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\OneDrive\UFMG\LEX-BR-IUS\AMD ADITIVA\LEX-BR-Ius\dimensoes\luisa\"/>
    </mc:Choice>
  </mc:AlternateContent>
  <bookViews>
    <workbookView xWindow="0" yWindow="0" windowWidth="16392" windowHeight="6228" firstSheet="3" activeTab="3"/>
  </bookViews>
  <sheets>
    <sheet name="normalizada" sheetId="4" r:id="rId1"/>
    <sheet name="z-escores" sheetId="5" r:id="rId2"/>
    <sheet name="escores e media" sheetId="6" r:id="rId3"/>
    <sheet name="comparacao_CBVR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2" i="6" l="1"/>
  <c r="AR3" i="6" l="1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AP550" i="6"/>
  <c r="AQ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AP620" i="6"/>
  <c r="AQ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G634" i="6"/>
  <c r="AH634" i="6"/>
  <c r="AI634" i="6"/>
  <c r="AJ634" i="6"/>
  <c r="AK634" i="6"/>
  <c r="AL634" i="6"/>
  <c r="AM634" i="6"/>
  <c r="AN634" i="6"/>
  <c r="AO634" i="6"/>
  <c r="AP634" i="6"/>
  <c r="AQ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DE4" i="5"/>
  <c r="DH4" i="5"/>
  <c r="DK4" i="5"/>
  <c r="DN4" i="5"/>
  <c r="DQ4" i="5"/>
  <c r="DT4" i="5"/>
  <c r="DW4" i="5"/>
  <c r="DE5" i="5"/>
  <c r="DH5" i="5"/>
  <c r="DK5" i="5"/>
  <c r="DN5" i="5"/>
  <c r="DQ5" i="5"/>
  <c r="DT5" i="5"/>
  <c r="DW5" i="5"/>
  <c r="DE6" i="5"/>
  <c r="DH6" i="5"/>
  <c r="DK6" i="5"/>
  <c r="DN6" i="5"/>
  <c r="DQ6" i="5"/>
  <c r="DT6" i="5"/>
  <c r="DW6" i="5"/>
  <c r="DE7" i="5"/>
  <c r="DH7" i="5"/>
  <c r="DK7" i="5"/>
  <c r="DN7" i="5"/>
  <c r="DQ7" i="5"/>
  <c r="DT7" i="5"/>
  <c r="DW7" i="5"/>
  <c r="DE8" i="5"/>
  <c r="DH8" i="5"/>
  <c r="DK8" i="5"/>
  <c r="DN8" i="5"/>
  <c r="DQ8" i="5"/>
  <c r="DT8" i="5"/>
  <c r="DW8" i="5"/>
  <c r="DE9" i="5"/>
  <c r="DH9" i="5"/>
  <c r="DK9" i="5"/>
  <c r="DN9" i="5"/>
  <c r="DQ9" i="5"/>
  <c r="DT9" i="5"/>
  <c r="DW9" i="5"/>
  <c r="DE10" i="5"/>
  <c r="DH10" i="5"/>
  <c r="DK10" i="5"/>
  <c r="DN10" i="5"/>
  <c r="DQ10" i="5"/>
  <c r="DT10" i="5"/>
  <c r="DW10" i="5"/>
  <c r="DE11" i="5"/>
  <c r="DH11" i="5"/>
  <c r="DK11" i="5"/>
  <c r="DN11" i="5"/>
  <c r="DQ11" i="5"/>
  <c r="DT11" i="5"/>
  <c r="DW11" i="5"/>
  <c r="DE12" i="5"/>
  <c r="DH12" i="5"/>
  <c r="DK12" i="5"/>
  <c r="DN12" i="5"/>
  <c r="DQ12" i="5"/>
  <c r="DT12" i="5"/>
  <c r="DW12" i="5"/>
  <c r="DE13" i="5"/>
  <c r="DH13" i="5"/>
  <c r="DK13" i="5"/>
  <c r="DN13" i="5"/>
  <c r="DQ13" i="5"/>
  <c r="DT13" i="5"/>
  <c r="DW13" i="5"/>
  <c r="DE14" i="5"/>
  <c r="DH14" i="5"/>
  <c r="DK14" i="5"/>
  <c r="DN14" i="5"/>
  <c r="DQ14" i="5"/>
  <c r="DT14" i="5"/>
  <c r="DW14" i="5"/>
  <c r="DE15" i="5"/>
  <c r="DH15" i="5"/>
  <c r="DK15" i="5"/>
  <c r="DN15" i="5"/>
  <c r="DQ15" i="5"/>
  <c r="DT15" i="5"/>
  <c r="DW15" i="5"/>
  <c r="DE16" i="5"/>
  <c r="DH16" i="5"/>
  <c r="DK16" i="5"/>
  <c r="DN16" i="5"/>
  <c r="DQ16" i="5"/>
  <c r="DT16" i="5"/>
  <c r="DW16" i="5"/>
  <c r="DE17" i="5"/>
  <c r="DH17" i="5"/>
  <c r="DK17" i="5"/>
  <c r="DN17" i="5"/>
  <c r="DQ17" i="5"/>
  <c r="DT17" i="5"/>
  <c r="DW17" i="5"/>
  <c r="DE18" i="5"/>
  <c r="DH18" i="5"/>
  <c r="DK18" i="5"/>
  <c r="DN18" i="5"/>
  <c r="DQ18" i="5"/>
  <c r="DT18" i="5"/>
  <c r="DW18" i="5"/>
  <c r="DE19" i="5"/>
  <c r="DH19" i="5"/>
  <c r="DK19" i="5"/>
  <c r="DN19" i="5"/>
  <c r="DQ19" i="5"/>
  <c r="DT19" i="5"/>
  <c r="DW19" i="5"/>
  <c r="DE20" i="5"/>
  <c r="DH20" i="5"/>
  <c r="DK20" i="5"/>
  <c r="DN20" i="5"/>
  <c r="DQ20" i="5"/>
  <c r="DT20" i="5"/>
  <c r="DW20" i="5"/>
  <c r="DE21" i="5"/>
  <c r="DH21" i="5"/>
  <c r="DK21" i="5"/>
  <c r="DN21" i="5"/>
  <c r="DQ21" i="5"/>
  <c r="DT21" i="5"/>
  <c r="DW21" i="5"/>
  <c r="DE22" i="5"/>
  <c r="DH22" i="5"/>
  <c r="DK22" i="5"/>
  <c r="DN22" i="5"/>
  <c r="DQ22" i="5"/>
  <c r="DT22" i="5"/>
  <c r="DW22" i="5"/>
  <c r="DE23" i="5"/>
  <c r="DH23" i="5"/>
  <c r="DK23" i="5"/>
  <c r="DN23" i="5"/>
  <c r="DQ23" i="5"/>
  <c r="DT23" i="5"/>
  <c r="DW23" i="5"/>
  <c r="DE24" i="5"/>
  <c r="DH24" i="5"/>
  <c r="DK24" i="5"/>
  <c r="DN24" i="5"/>
  <c r="DQ24" i="5"/>
  <c r="DT24" i="5"/>
  <c r="DW24" i="5"/>
  <c r="DE25" i="5"/>
  <c r="DH25" i="5"/>
  <c r="DK25" i="5"/>
  <c r="DN25" i="5"/>
  <c r="DQ25" i="5"/>
  <c r="DT25" i="5"/>
  <c r="DW25" i="5"/>
  <c r="DE26" i="5"/>
  <c r="DH26" i="5"/>
  <c r="DK26" i="5"/>
  <c r="DN26" i="5"/>
  <c r="DQ26" i="5"/>
  <c r="DT26" i="5"/>
  <c r="DW26" i="5"/>
  <c r="DE27" i="5"/>
  <c r="DH27" i="5"/>
  <c r="DK27" i="5"/>
  <c r="DN27" i="5"/>
  <c r="DQ27" i="5"/>
  <c r="DT27" i="5"/>
  <c r="DW27" i="5"/>
  <c r="DE28" i="5"/>
  <c r="DH28" i="5"/>
  <c r="DK28" i="5"/>
  <c r="DN28" i="5"/>
  <c r="DQ28" i="5"/>
  <c r="DT28" i="5"/>
  <c r="DW28" i="5"/>
  <c r="DE29" i="5"/>
  <c r="DH29" i="5"/>
  <c r="DK29" i="5"/>
  <c r="DN29" i="5"/>
  <c r="DQ29" i="5"/>
  <c r="DT29" i="5"/>
  <c r="DW29" i="5"/>
  <c r="DE30" i="5"/>
  <c r="DH30" i="5"/>
  <c r="DK30" i="5"/>
  <c r="DN30" i="5"/>
  <c r="DQ30" i="5"/>
  <c r="DT30" i="5"/>
  <c r="DW30" i="5"/>
  <c r="DE31" i="5"/>
  <c r="DH31" i="5"/>
  <c r="DK31" i="5"/>
  <c r="DN31" i="5"/>
  <c r="DQ31" i="5"/>
  <c r="DT31" i="5"/>
  <c r="DW31" i="5"/>
  <c r="DE32" i="5"/>
  <c r="DH32" i="5"/>
  <c r="DK32" i="5"/>
  <c r="DN32" i="5"/>
  <c r="DQ32" i="5"/>
  <c r="DT32" i="5"/>
  <c r="DW32" i="5"/>
  <c r="DE33" i="5"/>
  <c r="DH33" i="5"/>
  <c r="DK33" i="5"/>
  <c r="DN33" i="5"/>
  <c r="DQ33" i="5"/>
  <c r="DT33" i="5"/>
  <c r="DW33" i="5"/>
  <c r="DE34" i="5"/>
  <c r="DH34" i="5"/>
  <c r="DK34" i="5"/>
  <c r="DN34" i="5"/>
  <c r="DQ34" i="5"/>
  <c r="DT34" i="5"/>
  <c r="DW34" i="5"/>
  <c r="DE35" i="5"/>
  <c r="DH35" i="5"/>
  <c r="DK35" i="5"/>
  <c r="DN35" i="5"/>
  <c r="DQ35" i="5"/>
  <c r="DT35" i="5"/>
  <c r="DW35" i="5"/>
  <c r="DE36" i="5"/>
  <c r="DH36" i="5"/>
  <c r="DK36" i="5"/>
  <c r="DN36" i="5"/>
  <c r="DQ36" i="5"/>
  <c r="DT36" i="5"/>
  <c r="DW36" i="5"/>
  <c r="DE37" i="5"/>
  <c r="DH37" i="5"/>
  <c r="DK37" i="5"/>
  <c r="DN37" i="5"/>
  <c r="DQ37" i="5"/>
  <c r="DT37" i="5"/>
  <c r="DW37" i="5"/>
  <c r="DE38" i="5"/>
  <c r="DH38" i="5"/>
  <c r="DK38" i="5"/>
  <c r="DN38" i="5"/>
  <c r="DQ38" i="5"/>
  <c r="DT38" i="5"/>
  <c r="DW38" i="5"/>
  <c r="DE39" i="5"/>
  <c r="DH39" i="5"/>
  <c r="DK39" i="5"/>
  <c r="DN39" i="5"/>
  <c r="DQ39" i="5"/>
  <c r="DT39" i="5"/>
  <c r="DW39" i="5"/>
  <c r="DE40" i="5"/>
  <c r="DH40" i="5"/>
  <c r="DK40" i="5"/>
  <c r="DN40" i="5"/>
  <c r="DQ40" i="5"/>
  <c r="DT40" i="5"/>
  <c r="DW40" i="5"/>
  <c r="DE41" i="5"/>
  <c r="DH41" i="5"/>
  <c r="DK41" i="5"/>
  <c r="DN41" i="5"/>
  <c r="DQ41" i="5"/>
  <c r="DT41" i="5"/>
  <c r="DW41" i="5"/>
  <c r="DE42" i="5"/>
  <c r="DH42" i="5"/>
  <c r="DK42" i="5"/>
  <c r="DN42" i="5"/>
  <c r="DQ42" i="5"/>
  <c r="DT42" i="5"/>
  <c r="DW42" i="5"/>
  <c r="DE43" i="5"/>
  <c r="DH43" i="5"/>
  <c r="DK43" i="5"/>
  <c r="DN43" i="5"/>
  <c r="DQ43" i="5"/>
  <c r="DT43" i="5"/>
  <c r="DW43" i="5"/>
  <c r="DE44" i="5"/>
  <c r="DH44" i="5"/>
  <c r="DK44" i="5"/>
  <c r="DN44" i="5"/>
  <c r="DQ44" i="5"/>
  <c r="DT44" i="5"/>
  <c r="DW44" i="5"/>
  <c r="DE45" i="5"/>
  <c r="DH45" i="5"/>
  <c r="DK45" i="5"/>
  <c r="DN45" i="5"/>
  <c r="DQ45" i="5"/>
  <c r="DT45" i="5"/>
  <c r="DW45" i="5"/>
  <c r="DE46" i="5"/>
  <c r="DH46" i="5"/>
  <c r="DK46" i="5"/>
  <c r="DN46" i="5"/>
  <c r="DQ46" i="5"/>
  <c r="DT46" i="5"/>
  <c r="DW46" i="5"/>
  <c r="DE47" i="5"/>
  <c r="DH47" i="5"/>
  <c r="DK47" i="5"/>
  <c r="DN47" i="5"/>
  <c r="DQ47" i="5"/>
  <c r="DT47" i="5"/>
  <c r="DW47" i="5"/>
  <c r="DE48" i="5"/>
  <c r="DH48" i="5"/>
  <c r="DK48" i="5"/>
  <c r="DN48" i="5"/>
  <c r="DQ48" i="5"/>
  <c r="DT48" i="5"/>
  <c r="DW48" i="5"/>
  <c r="DE49" i="5"/>
  <c r="DH49" i="5"/>
  <c r="DK49" i="5"/>
  <c r="DN49" i="5"/>
  <c r="DQ49" i="5"/>
  <c r="DT49" i="5"/>
  <c r="DW49" i="5"/>
  <c r="DE50" i="5"/>
  <c r="DH50" i="5"/>
  <c r="DK50" i="5"/>
  <c r="DN50" i="5"/>
  <c r="DQ50" i="5"/>
  <c r="DT50" i="5"/>
  <c r="DW50" i="5"/>
  <c r="DE51" i="5"/>
  <c r="DH51" i="5"/>
  <c r="DK51" i="5"/>
  <c r="DN51" i="5"/>
  <c r="DQ51" i="5"/>
  <c r="DT51" i="5"/>
  <c r="DW51" i="5"/>
  <c r="DE52" i="5"/>
  <c r="DH52" i="5"/>
  <c r="DK52" i="5"/>
  <c r="DN52" i="5"/>
  <c r="DQ52" i="5"/>
  <c r="DT52" i="5"/>
  <c r="DW52" i="5"/>
  <c r="DE53" i="5"/>
  <c r="DH53" i="5"/>
  <c r="DK53" i="5"/>
  <c r="DN53" i="5"/>
  <c r="DQ53" i="5"/>
  <c r="DT53" i="5"/>
  <c r="DW53" i="5"/>
  <c r="DE54" i="5"/>
  <c r="DH54" i="5"/>
  <c r="DK54" i="5"/>
  <c r="DN54" i="5"/>
  <c r="DQ54" i="5"/>
  <c r="DT54" i="5"/>
  <c r="DW54" i="5"/>
  <c r="DE55" i="5"/>
  <c r="DH55" i="5"/>
  <c r="DK55" i="5"/>
  <c r="DN55" i="5"/>
  <c r="DQ55" i="5"/>
  <c r="DT55" i="5"/>
  <c r="DW55" i="5"/>
  <c r="DE56" i="5"/>
  <c r="DH56" i="5"/>
  <c r="DK56" i="5"/>
  <c r="DN56" i="5"/>
  <c r="DQ56" i="5"/>
  <c r="DT56" i="5"/>
  <c r="DW56" i="5"/>
  <c r="DE57" i="5"/>
  <c r="DH57" i="5"/>
  <c r="DK57" i="5"/>
  <c r="DN57" i="5"/>
  <c r="DQ57" i="5"/>
  <c r="DT57" i="5"/>
  <c r="DW57" i="5"/>
  <c r="DE58" i="5"/>
  <c r="DH58" i="5"/>
  <c r="DK58" i="5"/>
  <c r="DN58" i="5"/>
  <c r="DQ58" i="5"/>
  <c r="DT58" i="5"/>
  <c r="DW58" i="5"/>
  <c r="DE59" i="5"/>
  <c r="DH59" i="5"/>
  <c r="DK59" i="5"/>
  <c r="DN59" i="5"/>
  <c r="DQ59" i="5"/>
  <c r="DT59" i="5"/>
  <c r="DW59" i="5"/>
  <c r="DE60" i="5"/>
  <c r="DH60" i="5"/>
  <c r="DK60" i="5"/>
  <c r="DN60" i="5"/>
  <c r="DQ60" i="5"/>
  <c r="DT60" i="5"/>
  <c r="DW60" i="5"/>
  <c r="DE61" i="5"/>
  <c r="DH61" i="5"/>
  <c r="DK61" i="5"/>
  <c r="DN61" i="5"/>
  <c r="DQ61" i="5"/>
  <c r="DT61" i="5"/>
  <c r="DW61" i="5"/>
  <c r="DE62" i="5"/>
  <c r="DH62" i="5"/>
  <c r="DK62" i="5"/>
  <c r="DN62" i="5"/>
  <c r="DQ62" i="5"/>
  <c r="DT62" i="5"/>
  <c r="DW62" i="5"/>
  <c r="DE63" i="5"/>
  <c r="DH63" i="5"/>
  <c r="DK63" i="5"/>
  <c r="DN63" i="5"/>
  <c r="DQ63" i="5"/>
  <c r="DT63" i="5"/>
  <c r="DW63" i="5"/>
  <c r="DE64" i="5"/>
  <c r="DH64" i="5"/>
  <c r="DK64" i="5"/>
  <c r="DN64" i="5"/>
  <c r="DQ64" i="5"/>
  <c r="DT64" i="5"/>
  <c r="DW64" i="5"/>
  <c r="DE65" i="5"/>
  <c r="DH65" i="5"/>
  <c r="DK65" i="5"/>
  <c r="DN65" i="5"/>
  <c r="DQ65" i="5"/>
  <c r="DT65" i="5"/>
  <c r="DW65" i="5"/>
  <c r="DE66" i="5"/>
  <c r="DH66" i="5"/>
  <c r="DK66" i="5"/>
  <c r="DN66" i="5"/>
  <c r="DQ66" i="5"/>
  <c r="DT66" i="5"/>
  <c r="DW66" i="5"/>
  <c r="DE67" i="5"/>
  <c r="DH67" i="5"/>
  <c r="DK67" i="5"/>
  <c r="DN67" i="5"/>
  <c r="DQ67" i="5"/>
  <c r="DT67" i="5"/>
  <c r="DW67" i="5"/>
  <c r="DE68" i="5"/>
  <c r="DH68" i="5"/>
  <c r="DK68" i="5"/>
  <c r="DN68" i="5"/>
  <c r="DQ68" i="5"/>
  <c r="DT68" i="5"/>
  <c r="DW68" i="5"/>
  <c r="DE69" i="5"/>
  <c r="DH69" i="5"/>
  <c r="DK69" i="5"/>
  <c r="DN69" i="5"/>
  <c r="DQ69" i="5"/>
  <c r="DT69" i="5"/>
  <c r="DW69" i="5"/>
  <c r="DE70" i="5"/>
  <c r="DH70" i="5"/>
  <c r="DK70" i="5"/>
  <c r="DN70" i="5"/>
  <c r="DQ70" i="5"/>
  <c r="DT70" i="5"/>
  <c r="DW70" i="5"/>
  <c r="DE71" i="5"/>
  <c r="DH71" i="5"/>
  <c r="DK71" i="5"/>
  <c r="DN71" i="5"/>
  <c r="DQ71" i="5"/>
  <c r="DT71" i="5"/>
  <c r="DW71" i="5"/>
  <c r="DE72" i="5"/>
  <c r="DH72" i="5"/>
  <c r="DK72" i="5"/>
  <c r="DN72" i="5"/>
  <c r="DQ72" i="5"/>
  <c r="DT72" i="5"/>
  <c r="DW72" i="5"/>
  <c r="DE73" i="5"/>
  <c r="DH73" i="5"/>
  <c r="DK73" i="5"/>
  <c r="DN73" i="5"/>
  <c r="DQ73" i="5"/>
  <c r="DT73" i="5"/>
  <c r="DW73" i="5"/>
  <c r="DE74" i="5"/>
  <c r="DH74" i="5"/>
  <c r="DK74" i="5"/>
  <c r="DN74" i="5"/>
  <c r="DQ74" i="5"/>
  <c r="DT74" i="5"/>
  <c r="DW74" i="5"/>
  <c r="DE75" i="5"/>
  <c r="DH75" i="5"/>
  <c r="DK75" i="5"/>
  <c r="DN75" i="5"/>
  <c r="DQ75" i="5"/>
  <c r="DT75" i="5"/>
  <c r="DW75" i="5"/>
  <c r="DE76" i="5"/>
  <c r="DH76" i="5"/>
  <c r="DK76" i="5"/>
  <c r="DN76" i="5"/>
  <c r="DQ76" i="5"/>
  <c r="DT76" i="5"/>
  <c r="DW76" i="5"/>
  <c r="DE77" i="5"/>
  <c r="DH77" i="5"/>
  <c r="DK77" i="5"/>
  <c r="DN77" i="5"/>
  <c r="DQ77" i="5"/>
  <c r="DT77" i="5"/>
  <c r="DW77" i="5"/>
  <c r="DE78" i="5"/>
  <c r="DH78" i="5"/>
  <c r="DK78" i="5"/>
  <c r="DN78" i="5"/>
  <c r="DQ78" i="5"/>
  <c r="DT78" i="5"/>
  <c r="DW78" i="5"/>
  <c r="DE79" i="5"/>
  <c r="DH79" i="5"/>
  <c r="DK79" i="5"/>
  <c r="DN79" i="5"/>
  <c r="DQ79" i="5"/>
  <c r="DT79" i="5"/>
  <c r="DW79" i="5"/>
  <c r="DE80" i="5"/>
  <c r="DH80" i="5"/>
  <c r="DK80" i="5"/>
  <c r="DN80" i="5"/>
  <c r="DQ80" i="5"/>
  <c r="DT80" i="5"/>
  <c r="DW80" i="5"/>
  <c r="DE81" i="5"/>
  <c r="DH81" i="5"/>
  <c r="DK81" i="5"/>
  <c r="DN81" i="5"/>
  <c r="DQ81" i="5"/>
  <c r="DT81" i="5"/>
  <c r="DW81" i="5"/>
  <c r="DE82" i="5"/>
  <c r="DH82" i="5"/>
  <c r="DK82" i="5"/>
  <c r="DN82" i="5"/>
  <c r="DQ82" i="5"/>
  <c r="DT82" i="5"/>
  <c r="DW82" i="5"/>
  <c r="DE83" i="5"/>
  <c r="DH83" i="5"/>
  <c r="DK83" i="5"/>
  <c r="DN83" i="5"/>
  <c r="DQ83" i="5"/>
  <c r="DT83" i="5"/>
  <c r="DW83" i="5"/>
  <c r="DE84" i="5"/>
  <c r="DH84" i="5"/>
  <c r="DK84" i="5"/>
  <c r="DN84" i="5"/>
  <c r="DQ84" i="5"/>
  <c r="DT84" i="5"/>
  <c r="DW84" i="5"/>
  <c r="DE85" i="5"/>
  <c r="DH85" i="5"/>
  <c r="DK85" i="5"/>
  <c r="DN85" i="5"/>
  <c r="DQ85" i="5"/>
  <c r="DT85" i="5"/>
  <c r="DW85" i="5"/>
  <c r="DE86" i="5"/>
  <c r="DH86" i="5"/>
  <c r="DK86" i="5"/>
  <c r="DN86" i="5"/>
  <c r="DQ86" i="5"/>
  <c r="DT86" i="5"/>
  <c r="DW86" i="5"/>
  <c r="DE87" i="5"/>
  <c r="DH87" i="5"/>
  <c r="DK87" i="5"/>
  <c r="DN87" i="5"/>
  <c r="DQ87" i="5"/>
  <c r="DT87" i="5"/>
  <c r="DW87" i="5"/>
  <c r="DE88" i="5"/>
  <c r="DH88" i="5"/>
  <c r="DK88" i="5"/>
  <c r="DN88" i="5"/>
  <c r="DQ88" i="5"/>
  <c r="DT88" i="5"/>
  <c r="DW88" i="5"/>
  <c r="DE89" i="5"/>
  <c r="DH89" i="5"/>
  <c r="DK89" i="5"/>
  <c r="DN89" i="5"/>
  <c r="DQ89" i="5"/>
  <c r="DT89" i="5"/>
  <c r="DW89" i="5"/>
  <c r="DE90" i="5"/>
  <c r="DH90" i="5"/>
  <c r="DK90" i="5"/>
  <c r="DN90" i="5"/>
  <c r="DQ90" i="5"/>
  <c r="DT90" i="5"/>
  <c r="DW90" i="5"/>
  <c r="DE91" i="5"/>
  <c r="DH91" i="5"/>
  <c r="DK91" i="5"/>
  <c r="DN91" i="5"/>
  <c r="DQ91" i="5"/>
  <c r="DT91" i="5"/>
  <c r="DW91" i="5"/>
  <c r="DE92" i="5"/>
  <c r="DH92" i="5"/>
  <c r="DK92" i="5"/>
  <c r="DN92" i="5"/>
  <c r="DQ92" i="5"/>
  <c r="DT92" i="5"/>
  <c r="DW92" i="5"/>
  <c r="DE93" i="5"/>
  <c r="DH93" i="5"/>
  <c r="DK93" i="5"/>
  <c r="DN93" i="5"/>
  <c r="DQ93" i="5"/>
  <c r="DT93" i="5"/>
  <c r="DW93" i="5"/>
  <c r="DE94" i="5"/>
  <c r="DH94" i="5"/>
  <c r="DK94" i="5"/>
  <c r="DN94" i="5"/>
  <c r="DQ94" i="5"/>
  <c r="DT94" i="5"/>
  <c r="DW94" i="5"/>
  <c r="DE95" i="5"/>
  <c r="DH95" i="5"/>
  <c r="DK95" i="5"/>
  <c r="DN95" i="5"/>
  <c r="DQ95" i="5"/>
  <c r="DT95" i="5"/>
  <c r="DW95" i="5"/>
  <c r="DE96" i="5"/>
  <c r="DH96" i="5"/>
  <c r="DK96" i="5"/>
  <c r="DN96" i="5"/>
  <c r="DQ96" i="5"/>
  <c r="DT96" i="5"/>
  <c r="DW96" i="5"/>
  <c r="DE97" i="5"/>
  <c r="DH97" i="5"/>
  <c r="DK97" i="5"/>
  <c r="DN97" i="5"/>
  <c r="DQ97" i="5"/>
  <c r="DT97" i="5"/>
  <c r="DW97" i="5"/>
  <c r="DE98" i="5"/>
  <c r="DH98" i="5"/>
  <c r="DK98" i="5"/>
  <c r="DN98" i="5"/>
  <c r="DQ98" i="5"/>
  <c r="DT98" i="5"/>
  <c r="DW98" i="5"/>
  <c r="DE99" i="5"/>
  <c r="DH99" i="5"/>
  <c r="DK99" i="5"/>
  <c r="DN99" i="5"/>
  <c r="DQ99" i="5"/>
  <c r="DT99" i="5"/>
  <c r="DW99" i="5"/>
  <c r="DE100" i="5"/>
  <c r="DH100" i="5"/>
  <c r="DK100" i="5"/>
  <c r="DN100" i="5"/>
  <c r="DQ100" i="5"/>
  <c r="DT100" i="5"/>
  <c r="DW100" i="5"/>
  <c r="DE101" i="5"/>
  <c r="DH101" i="5"/>
  <c r="DK101" i="5"/>
  <c r="DN101" i="5"/>
  <c r="DQ101" i="5"/>
  <c r="DT101" i="5"/>
  <c r="DW101" i="5"/>
  <c r="DE102" i="5"/>
  <c r="DH102" i="5"/>
  <c r="DK102" i="5"/>
  <c r="DN102" i="5"/>
  <c r="DQ102" i="5"/>
  <c r="DT102" i="5"/>
  <c r="DW102" i="5"/>
  <c r="DE103" i="5"/>
  <c r="DH103" i="5"/>
  <c r="DK103" i="5"/>
  <c r="DN103" i="5"/>
  <c r="DQ103" i="5"/>
  <c r="DT103" i="5"/>
  <c r="DW103" i="5"/>
  <c r="DE104" i="5"/>
  <c r="DH104" i="5"/>
  <c r="DK104" i="5"/>
  <c r="DN104" i="5"/>
  <c r="DQ104" i="5"/>
  <c r="DT104" i="5"/>
  <c r="DW104" i="5"/>
  <c r="DE105" i="5"/>
  <c r="DH105" i="5"/>
  <c r="DK105" i="5"/>
  <c r="DN105" i="5"/>
  <c r="DQ105" i="5"/>
  <c r="DT105" i="5"/>
  <c r="DW105" i="5"/>
  <c r="DE106" i="5"/>
  <c r="DH106" i="5"/>
  <c r="DK106" i="5"/>
  <c r="DN106" i="5"/>
  <c r="DQ106" i="5"/>
  <c r="DT106" i="5"/>
  <c r="DW106" i="5"/>
  <c r="DE107" i="5"/>
  <c r="DH107" i="5"/>
  <c r="DK107" i="5"/>
  <c r="DN107" i="5"/>
  <c r="DQ107" i="5"/>
  <c r="DT107" i="5"/>
  <c r="DW107" i="5"/>
  <c r="DE108" i="5"/>
  <c r="DH108" i="5"/>
  <c r="DK108" i="5"/>
  <c r="DN108" i="5"/>
  <c r="DQ108" i="5"/>
  <c r="DT108" i="5"/>
  <c r="DW108" i="5"/>
  <c r="DE109" i="5"/>
  <c r="DH109" i="5"/>
  <c r="DK109" i="5"/>
  <c r="DN109" i="5"/>
  <c r="DQ109" i="5"/>
  <c r="DT109" i="5"/>
  <c r="DW109" i="5"/>
  <c r="DE110" i="5"/>
  <c r="DH110" i="5"/>
  <c r="DK110" i="5"/>
  <c r="DN110" i="5"/>
  <c r="DQ110" i="5"/>
  <c r="DT110" i="5"/>
  <c r="DW110" i="5"/>
  <c r="DE111" i="5"/>
  <c r="DH111" i="5"/>
  <c r="DK111" i="5"/>
  <c r="DN111" i="5"/>
  <c r="DQ111" i="5"/>
  <c r="DT111" i="5"/>
  <c r="DW111" i="5"/>
  <c r="DE112" i="5"/>
  <c r="DH112" i="5"/>
  <c r="DK112" i="5"/>
  <c r="DN112" i="5"/>
  <c r="DQ112" i="5"/>
  <c r="DT112" i="5"/>
  <c r="DW112" i="5"/>
  <c r="DE113" i="5"/>
  <c r="DH113" i="5"/>
  <c r="DK113" i="5"/>
  <c r="DN113" i="5"/>
  <c r="DQ113" i="5"/>
  <c r="DT113" i="5"/>
  <c r="DW113" i="5"/>
  <c r="DE114" i="5"/>
  <c r="DH114" i="5"/>
  <c r="DK114" i="5"/>
  <c r="DN114" i="5"/>
  <c r="DQ114" i="5"/>
  <c r="DT114" i="5"/>
  <c r="DW114" i="5"/>
  <c r="DE115" i="5"/>
  <c r="DH115" i="5"/>
  <c r="DK115" i="5"/>
  <c r="DN115" i="5"/>
  <c r="DQ115" i="5"/>
  <c r="DT115" i="5"/>
  <c r="DW115" i="5"/>
  <c r="DE116" i="5"/>
  <c r="DH116" i="5"/>
  <c r="DK116" i="5"/>
  <c r="DN116" i="5"/>
  <c r="DQ116" i="5"/>
  <c r="DT116" i="5"/>
  <c r="DW116" i="5"/>
  <c r="DE117" i="5"/>
  <c r="DH117" i="5"/>
  <c r="DK117" i="5"/>
  <c r="DN117" i="5"/>
  <c r="DQ117" i="5"/>
  <c r="DT117" i="5"/>
  <c r="DW117" i="5"/>
  <c r="DE118" i="5"/>
  <c r="DH118" i="5"/>
  <c r="DK118" i="5"/>
  <c r="DN118" i="5"/>
  <c r="DQ118" i="5"/>
  <c r="DT118" i="5"/>
  <c r="DW118" i="5"/>
  <c r="DE119" i="5"/>
  <c r="DH119" i="5"/>
  <c r="DK119" i="5"/>
  <c r="DN119" i="5"/>
  <c r="DQ119" i="5"/>
  <c r="DT119" i="5"/>
  <c r="DW119" i="5"/>
  <c r="DE120" i="5"/>
  <c r="DH120" i="5"/>
  <c r="DK120" i="5"/>
  <c r="DN120" i="5"/>
  <c r="DQ120" i="5"/>
  <c r="DT120" i="5"/>
  <c r="DW120" i="5"/>
  <c r="DE121" i="5"/>
  <c r="DH121" i="5"/>
  <c r="DK121" i="5"/>
  <c r="DN121" i="5"/>
  <c r="DQ121" i="5"/>
  <c r="DT121" i="5"/>
  <c r="DW121" i="5"/>
  <c r="DE122" i="5"/>
  <c r="DH122" i="5"/>
  <c r="DK122" i="5"/>
  <c r="DN122" i="5"/>
  <c r="DQ122" i="5"/>
  <c r="DT122" i="5"/>
  <c r="DW122" i="5"/>
  <c r="DE123" i="5"/>
  <c r="DH123" i="5"/>
  <c r="DK123" i="5"/>
  <c r="DN123" i="5"/>
  <c r="DQ123" i="5"/>
  <c r="DT123" i="5"/>
  <c r="DW123" i="5"/>
  <c r="DE124" i="5"/>
  <c r="DH124" i="5"/>
  <c r="DK124" i="5"/>
  <c r="DN124" i="5"/>
  <c r="DQ124" i="5"/>
  <c r="DT124" i="5"/>
  <c r="DW124" i="5"/>
  <c r="DE125" i="5"/>
  <c r="DH125" i="5"/>
  <c r="DK125" i="5"/>
  <c r="DN125" i="5"/>
  <c r="DQ125" i="5"/>
  <c r="DT125" i="5"/>
  <c r="DW125" i="5"/>
  <c r="DE126" i="5"/>
  <c r="DH126" i="5"/>
  <c r="DK126" i="5"/>
  <c r="DN126" i="5"/>
  <c r="DQ126" i="5"/>
  <c r="DT126" i="5"/>
  <c r="DW126" i="5"/>
  <c r="DE127" i="5"/>
  <c r="DH127" i="5"/>
  <c r="DK127" i="5"/>
  <c r="DN127" i="5"/>
  <c r="DQ127" i="5"/>
  <c r="DT127" i="5"/>
  <c r="DW127" i="5"/>
  <c r="DE128" i="5"/>
  <c r="DH128" i="5"/>
  <c r="DK128" i="5"/>
  <c r="DN128" i="5"/>
  <c r="DQ128" i="5"/>
  <c r="DT128" i="5"/>
  <c r="DW128" i="5"/>
  <c r="DE129" i="5"/>
  <c r="DH129" i="5"/>
  <c r="DK129" i="5"/>
  <c r="DN129" i="5"/>
  <c r="DQ129" i="5"/>
  <c r="DT129" i="5"/>
  <c r="DW129" i="5"/>
  <c r="DE130" i="5"/>
  <c r="DH130" i="5"/>
  <c r="DK130" i="5"/>
  <c r="DN130" i="5"/>
  <c r="DQ130" i="5"/>
  <c r="DT130" i="5"/>
  <c r="DW130" i="5"/>
  <c r="DE131" i="5"/>
  <c r="DH131" i="5"/>
  <c r="DK131" i="5"/>
  <c r="DN131" i="5"/>
  <c r="DQ131" i="5"/>
  <c r="DT131" i="5"/>
  <c r="DW131" i="5"/>
  <c r="DE132" i="5"/>
  <c r="DH132" i="5"/>
  <c r="DK132" i="5"/>
  <c r="DN132" i="5"/>
  <c r="DQ132" i="5"/>
  <c r="DT132" i="5"/>
  <c r="DW132" i="5"/>
  <c r="DE133" i="5"/>
  <c r="DH133" i="5"/>
  <c r="DK133" i="5"/>
  <c r="DN133" i="5"/>
  <c r="DQ133" i="5"/>
  <c r="DT133" i="5"/>
  <c r="DW133" i="5"/>
  <c r="DE134" i="5"/>
  <c r="DH134" i="5"/>
  <c r="DK134" i="5"/>
  <c r="DN134" i="5"/>
  <c r="DQ134" i="5"/>
  <c r="DT134" i="5"/>
  <c r="DW134" i="5"/>
  <c r="DE135" i="5"/>
  <c r="DH135" i="5"/>
  <c r="DK135" i="5"/>
  <c r="DN135" i="5"/>
  <c r="DQ135" i="5"/>
  <c r="DT135" i="5"/>
  <c r="DW135" i="5"/>
  <c r="DE136" i="5"/>
  <c r="DH136" i="5"/>
  <c r="DK136" i="5"/>
  <c r="DN136" i="5"/>
  <c r="DQ136" i="5"/>
  <c r="DT136" i="5"/>
  <c r="DW136" i="5"/>
  <c r="DE137" i="5"/>
  <c r="DH137" i="5"/>
  <c r="DK137" i="5"/>
  <c r="DN137" i="5"/>
  <c r="DQ137" i="5"/>
  <c r="DT137" i="5"/>
  <c r="DW137" i="5"/>
  <c r="DE138" i="5"/>
  <c r="DH138" i="5"/>
  <c r="DK138" i="5"/>
  <c r="DN138" i="5"/>
  <c r="DQ138" i="5"/>
  <c r="DT138" i="5"/>
  <c r="DW138" i="5"/>
  <c r="DE139" i="5"/>
  <c r="DH139" i="5"/>
  <c r="DK139" i="5"/>
  <c r="DN139" i="5"/>
  <c r="DQ139" i="5"/>
  <c r="DT139" i="5"/>
  <c r="DW139" i="5"/>
  <c r="DE140" i="5"/>
  <c r="DH140" i="5"/>
  <c r="DK140" i="5"/>
  <c r="DN140" i="5"/>
  <c r="DQ140" i="5"/>
  <c r="DT140" i="5"/>
  <c r="DW140" i="5"/>
  <c r="DE141" i="5"/>
  <c r="DH141" i="5"/>
  <c r="DK141" i="5"/>
  <c r="DN141" i="5"/>
  <c r="DQ141" i="5"/>
  <c r="DT141" i="5"/>
  <c r="DW141" i="5"/>
  <c r="DE142" i="5"/>
  <c r="DH142" i="5"/>
  <c r="DK142" i="5"/>
  <c r="DN142" i="5"/>
  <c r="DQ142" i="5"/>
  <c r="DT142" i="5"/>
  <c r="DW142" i="5"/>
  <c r="DE143" i="5"/>
  <c r="DH143" i="5"/>
  <c r="DK143" i="5"/>
  <c r="DN143" i="5"/>
  <c r="DQ143" i="5"/>
  <c r="DT143" i="5"/>
  <c r="DW143" i="5"/>
  <c r="DE144" i="5"/>
  <c r="DH144" i="5"/>
  <c r="DK144" i="5"/>
  <c r="DN144" i="5"/>
  <c r="DQ144" i="5"/>
  <c r="DT144" i="5"/>
  <c r="DW144" i="5"/>
  <c r="DE145" i="5"/>
  <c r="DH145" i="5"/>
  <c r="DK145" i="5"/>
  <c r="DN145" i="5"/>
  <c r="DQ145" i="5"/>
  <c r="DT145" i="5"/>
  <c r="DW145" i="5"/>
  <c r="DE146" i="5"/>
  <c r="DH146" i="5"/>
  <c r="DK146" i="5"/>
  <c r="DN146" i="5"/>
  <c r="DQ146" i="5"/>
  <c r="DT146" i="5"/>
  <c r="DW146" i="5"/>
  <c r="DE147" i="5"/>
  <c r="DH147" i="5"/>
  <c r="DK147" i="5"/>
  <c r="DN147" i="5"/>
  <c r="DQ147" i="5"/>
  <c r="DT147" i="5"/>
  <c r="DW147" i="5"/>
  <c r="DE148" i="5"/>
  <c r="DH148" i="5"/>
  <c r="DK148" i="5"/>
  <c r="DN148" i="5"/>
  <c r="DQ148" i="5"/>
  <c r="DT148" i="5"/>
  <c r="DW148" i="5"/>
  <c r="DE149" i="5"/>
  <c r="DH149" i="5"/>
  <c r="DK149" i="5"/>
  <c r="DN149" i="5"/>
  <c r="DQ149" i="5"/>
  <c r="DT149" i="5"/>
  <c r="DW149" i="5"/>
  <c r="DE150" i="5"/>
  <c r="DH150" i="5"/>
  <c r="DK150" i="5"/>
  <c r="DN150" i="5"/>
  <c r="DQ150" i="5"/>
  <c r="DT150" i="5"/>
  <c r="DW150" i="5"/>
  <c r="DE151" i="5"/>
  <c r="DH151" i="5"/>
  <c r="DK151" i="5"/>
  <c r="DN151" i="5"/>
  <c r="DQ151" i="5"/>
  <c r="DT151" i="5"/>
  <c r="DW151" i="5"/>
  <c r="DE152" i="5"/>
  <c r="DH152" i="5"/>
  <c r="DK152" i="5"/>
  <c r="DN152" i="5"/>
  <c r="DQ152" i="5"/>
  <c r="DT152" i="5"/>
  <c r="DW152" i="5"/>
  <c r="DE153" i="5"/>
  <c r="DH153" i="5"/>
  <c r="DK153" i="5"/>
  <c r="DN153" i="5"/>
  <c r="DQ153" i="5"/>
  <c r="DT153" i="5"/>
  <c r="DW153" i="5"/>
  <c r="DE154" i="5"/>
  <c r="DH154" i="5"/>
  <c r="DK154" i="5"/>
  <c r="DN154" i="5"/>
  <c r="DQ154" i="5"/>
  <c r="DT154" i="5"/>
  <c r="DW154" i="5"/>
  <c r="DE155" i="5"/>
  <c r="DH155" i="5"/>
  <c r="DK155" i="5"/>
  <c r="DN155" i="5"/>
  <c r="DQ155" i="5"/>
  <c r="DT155" i="5"/>
  <c r="DW155" i="5"/>
  <c r="DE156" i="5"/>
  <c r="DH156" i="5"/>
  <c r="DK156" i="5"/>
  <c r="DN156" i="5"/>
  <c r="DQ156" i="5"/>
  <c r="DT156" i="5"/>
  <c r="DW156" i="5"/>
  <c r="DE157" i="5"/>
  <c r="DH157" i="5"/>
  <c r="DK157" i="5"/>
  <c r="DN157" i="5"/>
  <c r="DQ157" i="5"/>
  <c r="DT157" i="5"/>
  <c r="DW157" i="5"/>
  <c r="DE158" i="5"/>
  <c r="DH158" i="5"/>
  <c r="DK158" i="5"/>
  <c r="DN158" i="5"/>
  <c r="DQ158" i="5"/>
  <c r="DT158" i="5"/>
  <c r="DW158" i="5"/>
  <c r="DE159" i="5"/>
  <c r="DH159" i="5"/>
  <c r="DK159" i="5"/>
  <c r="DN159" i="5"/>
  <c r="DQ159" i="5"/>
  <c r="DT159" i="5"/>
  <c r="DW159" i="5"/>
  <c r="DE160" i="5"/>
  <c r="DH160" i="5"/>
  <c r="DK160" i="5"/>
  <c r="DN160" i="5"/>
  <c r="DQ160" i="5"/>
  <c r="DT160" i="5"/>
  <c r="DW160" i="5"/>
  <c r="DE161" i="5"/>
  <c r="DH161" i="5"/>
  <c r="DK161" i="5"/>
  <c r="DN161" i="5"/>
  <c r="DQ161" i="5"/>
  <c r="DT161" i="5"/>
  <c r="DW161" i="5"/>
  <c r="DE162" i="5"/>
  <c r="DH162" i="5"/>
  <c r="DK162" i="5"/>
  <c r="DN162" i="5"/>
  <c r="DQ162" i="5"/>
  <c r="DT162" i="5"/>
  <c r="DW162" i="5"/>
  <c r="DE163" i="5"/>
  <c r="DH163" i="5"/>
  <c r="DK163" i="5"/>
  <c r="DN163" i="5"/>
  <c r="DQ163" i="5"/>
  <c r="DT163" i="5"/>
  <c r="DW163" i="5"/>
  <c r="DE164" i="5"/>
  <c r="DH164" i="5"/>
  <c r="DK164" i="5"/>
  <c r="DN164" i="5"/>
  <c r="DQ164" i="5"/>
  <c r="DT164" i="5"/>
  <c r="DW164" i="5"/>
  <c r="DE165" i="5"/>
  <c r="DH165" i="5"/>
  <c r="DK165" i="5"/>
  <c r="DN165" i="5"/>
  <c r="DQ165" i="5"/>
  <c r="DT165" i="5"/>
  <c r="DW165" i="5"/>
  <c r="DE166" i="5"/>
  <c r="DH166" i="5"/>
  <c r="DK166" i="5"/>
  <c r="DN166" i="5"/>
  <c r="DQ166" i="5"/>
  <c r="DT166" i="5"/>
  <c r="DW166" i="5"/>
  <c r="DE167" i="5"/>
  <c r="DH167" i="5"/>
  <c r="DK167" i="5"/>
  <c r="DN167" i="5"/>
  <c r="DQ167" i="5"/>
  <c r="DT167" i="5"/>
  <c r="DW167" i="5"/>
  <c r="DE168" i="5"/>
  <c r="DH168" i="5"/>
  <c r="DK168" i="5"/>
  <c r="DN168" i="5"/>
  <c r="DQ168" i="5"/>
  <c r="DT168" i="5"/>
  <c r="DW168" i="5"/>
  <c r="DE169" i="5"/>
  <c r="DH169" i="5"/>
  <c r="DK169" i="5"/>
  <c r="DN169" i="5"/>
  <c r="DQ169" i="5"/>
  <c r="DT169" i="5"/>
  <c r="DW169" i="5"/>
  <c r="DE170" i="5"/>
  <c r="DH170" i="5"/>
  <c r="DK170" i="5"/>
  <c r="DN170" i="5"/>
  <c r="DQ170" i="5"/>
  <c r="DT170" i="5"/>
  <c r="DW170" i="5"/>
  <c r="DE171" i="5"/>
  <c r="DH171" i="5"/>
  <c r="DK171" i="5"/>
  <c r="DN171" i="5"/>
  <c r="DQ171" i="5"/>
  <c r="DT171" i="5"/>
  <c r="DW171" i="5"/>
  <c r="DE172" i="5"/>
  <c r="DH172" i="5"/>
  <c r="DK172" i="5"/>
  <c r="DN172" i="5"/>
  <c r="DQ172" i="5"/>
  <c r="DT172" i="5"/>
  <c r="DW172" i="5"/>
  <c r="DE173" i="5"/>
  <c r="DH173" i="5"/>
  <c r="DK173" i="5"/>
  <c r="DN173" i="5"/>
  <c r="DQ173" i="5"/>
  <c r="DT173" i="5"/>
  <c r="DW173" i="5"/>
  <c r="DE174" i="5"/>
  <c r="DH174" i="5"/>
  <c r="DK174" i="5"/>
  <c r="DN174" i="5"/>
  <c r="DQ174" i="5"/>
  <c r="DT174" i="5"/>
  <c r="DW174" i="5"/>
  <c r="DE175" i="5"/>
  <c r="DH175" i="5"/>
  <c r="DK175" i="5"/>
  <c r="DN175" i="5"/>
  <c r="DQ175" i="5"/>
  <c r="DT175" i="5"/>
  <c r="DW175" i="5"/>
  <c r="DE176" i="5"/>
  <c r="DH176" i="5"/>
  <c r="DK176" i="5"/>
  <c r="DN176" i="5"/>
  <c r="DQ176" i="5"/>
  <c r="DT176" i="5"/>
  <c r="DW176" i="5"/>
  <c r="DE177" i="5"/>
  <c r="DH177" i="5"/>
  <c r="DK177" i="5"/>
  <c r="DN177" i="5"/>
  <c r="DQ177" i="5"/>
  <c r="DT177" i="5"/>
  <c r="DW177" i="5"/>
  <c r="DE178" i="5"/>
  <c r="DH178" i="5"/>
  <c r="DK178" i="5"/>
  <c r="DN178" i="5"/>
  <c r="DQ178" i="5"/>
  <c r="DT178" i="5"/>
  <c r="DW178" i="5"/>
  <c r="DE179" i="5"/>
  <c r="DH179" i="5"/>
  <c r="DK179" i="5"/>
  <c r="DN179" i="5"/>
  <c r="DQ179" i="5"/>
  <c r="DT179" i="5"/>
  <c r="DW179" i="5"/>
  <c r="DE180" i="5"/>
  <c r="DH180" i="5"/>
  <c r="DK180" i="5"/>
  <c r="DN180" i="5"/>
  <c r="DQ180" i="5"/>
  <c r="DT180" i="5"/>
  <c r="DW180" i="5"/>
  <c r="DE181" i="5"/>
  <c r="DH181" i="5"/>
  <c r="DK181" i="5"/>
  <c r="DN181" i="5"/>
  <c r="DQ181" i="5"/>
  <c r="DT181" i="5"/>
  <c r="DW181" i="5"/>
  <c r="DE182" i="5"/>
  <c r="DH182" i="5"/>
  <c r="DK182" i="5"/>
  <c r="DN182" i="5"/>
  <c r="DQ182" i="5"/>
  <c r="DT182" i="5"/>
  <c r="DW182" i="5"/>
  <c r="DE183" i="5"/>
  <c r="DH183" i="5"/>
  <c r="DK183" i="5"/>
  <c r="DN183" i="5"/>
  <c r="DQ183" i="5"/>
  <c r="DT183" i="5"/>
  <c r="DW183" i="5"/>
  <c r="DE184" i="5"/>
  <c r="DH184" i="5"/>
  <c r="DK184" i="5"/>
  <c r="DN184" i="5"/>
  <c r="DQ184" i="5"/>
  <c r="DT184" i="5"/>
  <c r="DW184" i="5"/>
  <c r="DE185" i="5"/>
  <c r="DH185" i="5"/>
  <c r="DK185" i="5"/>
  <c r="DN185" i="5"/>
  <c r="DQ185" i="5"/>
  <c r="DT185" i="5"/>
  <c r="DW185" i="5"/>
  <c r="DE186" i="5"/>
  <c r="DH186" i="5"/>
  <c r="DK186" i="5"/>
  <c r="DN186" i="5"/>
  <c r="DQ186" i="5"/>
  <c r="DT186" i="5"/>
  <c r="DW186" i="5"/>
  <c r="DE187" i="5"/>
  <c r="DH187" i="5"/>
  <c r="DK187" i="5"/>
  <c r="DN187" i="5"/>
  <c r="DQ187" i="5"/>
  <c r="DT187" i="5"/>
  <c r="DW187" i="5"/>
  <c r="DE188" i="5"/>
  <c r="DH188" i="5"/>
  <c r="DK188" i="5"/>
  <c r="DN188" i="5"/>
  <c r="DQ188" i="5"/>
  <c r="DT188" i="5"/>
  <c r="DW188" i="5"/>
  <c r="DE189" i="5"/>
  <c r="DH189" i="5"/>
  <c r="DK189" i="5"/>
  <c r="DN189" i="5"/>
  <c r="DQ189" i="5"/>
  <c r="DT189" i="5"/>
  <c r="DW189" i="5"/>
  <c r="DE190" i="5"/>
  <c r="DH190" i="5"/>
  <c r="DK190" i="5"/>
  <c r="DN190" i="5"/>
  <c r="DQ190" i="5"/>
  <c r="DT190" i="5"/>
  <c r="DW190" i="5"/>
  <c r="DE191" i="5"/>
  <c r="DH191" i="5"/>
  <c r="DK191" i="5"/>
  <c r="DN191" i="5"/>
  <c r="DQ191" i="5"/>
  <c r="DT191" i="5"/>
  <c r="DW191" i="5"/>
  <c r="DE192" i="5"/>
  <c r="DH192" i="5"/>
  <c r="DK192" i="5"/>
  <c r="DN192" i="5"/>
  <c r="DQ192" i="5"/>
  <c r="DT192" i="5"/>
  <c r="DW192" i="5"/>
  <c r="DE193" i="5"/>
  <c r="DH193" i="5"/>
  <c r="DK193" i="5"/>
  <c r="DN193" i="5"/>
  <c r="DQ193" i="5"/>
  <c r="DT193" i="5"/>
  <c r="DW193" i="5"/>
  <c r="DE194" i="5"/>
  <c r="DH194" i="5"/>
  <c r="DK194" i="5"/>
  <c r="DN194" i="5"/>
  <c r="DQ194" i="5"/>
  <c r="DT194" i="5"/>
  <c r="DW194" i="5"/>
  <c r="DE195" i="5"/>
  <c r="DH195" i="5"/>
  <c r="DK195" i="5"/>
  <c r="DN195" i="5"/>
  <c r="DQ195" i="5"/>
  <c r="DT195" i="5"/>
  <c r="DW195" i="5"/>
  <c r="DE196" i="5"/>
  <c r="DH196" i="5"/>
  <c r="DK196" i="5"/>
  <c r="DN196" i="5"/>
  <c r="DQ196" i="5"/>
  <c r="DT196" i="5"/>
  <c r="DW196" i="5"/>
  <c r="DE197" i="5"/>
  <c r="DH197" i="5"/>
  <c r="DK197" i="5"/>
  <c r="DN197" i="5"/>
  <c r="DQ197" i="5"/>
  <c r="DT197" i="5"/>
  <c r="DW197" i="5"/>
  <c r="DE198" i="5"/>
  <c r="DH198" i="5"/>
  <c r="DK198" i="5"/>
  <c r="DN198" i="5"/>
  <c r="DQ198" i="5"/>
  <c r="DT198" i="5"/>
  <c r="DW198" i="5"/>
  <c r="DE199" i="5"/>
  <c r="DH199" i="5"/>
  <c r="DK199" i="5"/>
  <c r="DN199" i="5"/>
  <c r="DQ199" i="5"/>
  <c r="DT199" i="5"/>
  <c r="DW199" i="5"/>
  <c r="DE200" i="5"/>
  <c r="DH200" i="5"/>
  <c r="DK200" i="5"/>
  <c r="DN200" i="5"/>
  <c r="DQ200" i="5"/>
  <c r="DT200" i="5"/>
  <c r="DW200" i="5"/>
  <c r="DE201" i="5"/>
  <c r="DH201" i="5"/>
  <c r="DK201" i="5"/>
  <c r="DN201" i="5"/>
  <c r="DQ201" i="5"/>
  <c r="DT201" i="5"/>
  <c r="DW201" i="5"/>
  <c r="DE202" i="5"/>
  <c r="DH202" i="5"/>
  <c r="DK202" i="5"/>
  <c r="DN202" i="5"/>
  <c r="DQ202" i="5"/>
  <c r="DT202" i="5"/>
  <c r="DW202" i="5"/>
  <c r="DE203" i="5"/>
  <c r="DH203" i="5"/>
  <c r="DK203" i="5"/>
  <c r="DN203" i="5"/>
  <c r="DQ203" i="5"/>
  <c r="DT203" i="5"/>
  <c r="DW203" i="5"/>
  <c r="DE204" i="5"/>
  <c r="DH204" i="5"/>
  <c r="DK204" i="5"/>
  <c r="DN204" i="5"/>
  <c r="DQ204" i="5"/>
  <c r="DT204" i="5"/>
  <c r="DW204" i="5"/>
  <c r="DE205" i="5"/>
  <c r="DH205" i="5"/>
  <c r="DK205" i="5"/>
  <c r="DN205" i="5"/>
  <c r="DQ205" i="5"/>
  <c r="DT205" i="5"/>
  <c r="DW205" i="5"/>
  <c r="DE206" i="5"/>
  <c r="DH206" i="5"/>
  <c r="DK206" i="5"/>
  <c r="DN206" i="5"/>
  <c r="DQ206" i="5"/>
  <c r="DT206" i="5"/>
  <c r="DW206" i="5"/>
  <c r="DE207" i="5"/>
  <c r="DH207" i="5"/>
  <c r="DK207" i="5"/>
  <c r="DN207" i="5"/>
  <c r="DQ207" i="5"/>
  <c r="DT207" i="5"/>
  <c r="DW207" i="5"/>
  <c r="DE208" i="5"/>
  <c r="DH208" i="5"/>
  <c r="DK208" i="5"/>
  <c r="DN208" i="5"/>
  <c r="DQ208" i="5"/>
  <c r="DT208" i="5"/>
  <c r="DW208" i="5"/>
  <c r="DE209" i="5"/>
  <c r="DH209" i="5"/>
  <c r="DK209" i="5"/>
  <c r="DN209" i="5"/>
  <c r="DQ209" i="5"/>
  <c r="DT209" i="5"/>
  <c r="DW209" i="5"/>
  <c r="DE210" i="5"/>
  <c r="DH210" i="5"/>
  <c r="DK210" i="5"/>
  <c r="DN210" i="5"/>
  <c r="DQ210" i="5"/>
  <c r="DT210" i="5"/>
  <c r="DW210" i="5"/>
  <c r="DE211" i="5"/>
  <c r="DH211" i="5"/>
  <c r="DK211" i="5"/>
  <c r="DN211" i="5"/>
  <c r="DQ211" i="5"/>
  <c r="DT211" i="5"/>
  <c r="DW211" i="5"/>
  <c r="DE212" i="5"/>
  <c r="DH212" i="5"/>
  <c r="DK212" i="5"/>
  <c r="DN212" i="5"/>
  <c r="DQ212" i="5"/>
  <c r="DT212" i="5"/>
  <c r="DW212" i="5"/>
  <c r="DE213" i="5"/>
  <c r="DH213" i="5"/>
  <c r="DK213" i="5"/>
  <c r="DN213" i="5"/>
  <c r="DQ213" i="5"/>
  <c r="DT213" i="5"/>
  <c r="DW213" i="5"/>
  <c r="DE214" i="5"/>
  <c r="DH214" i="5"/>
  <c r="DK214" i="5"/>
  <c r="DN214" i="5"/>
  <c r="DQ214" i="5"/>
  <c r="DT214" i="5"/>
  <c r="DW214" i="5"/>
  <c r="DE215" i="5"/>
  <c r="DH215" i="5"/>
  <c r="DK215" i="5"/>
  <c r="DN215" i="5"/>
  <c r="DQ215" i="5"/>
  <c r="DT215" i="5"/>
  <c r="DW215" i="5"/>
  <c r="DE216" i="5"/>
  <c r="DH216" i="5"/>
  <c r="DK216" i="5"/>
  <c r="DN216" i="5"/>
  <c r="DQ216" i="5"/>
  <c r="DT216" i="5"/>
  <c r="DW216" i="5"/>
  <c r="DE217" i="5"/>
  <c r="DH217" i="5"/>
  <c r="DK217" i="5"/>
  <c r="DN217" i="5"/>
  <c r="DQ217" i="5"/>
  <c r="DT217" i="5"/>
  <c r="DW217" i="5"/>
  <c r="DE218" i="5"/>
  <c r="DH218" i="5"/>
  <c r="DK218" i="5"/>
  <c r="DN218" i="5"/>
  <c r="DQ218" i="5"/>
  <c r="DT218" i="5"/>
  <c r="DW218" i="5"/>
  <c r="DE219" i="5"/>
  <c r="DH219" i="5"/>
  <c r="DK219" i="5"/>
  <c r="DN219" i="5"/>
  <c r="DQ219" i="5"/>
  <c r="DT219" i="5"/>
  <c r="DW219" i="5"/>
  <c r="DE220" i="5"/>
  <c r="DH220" i="5"/>
  <c r="DK220" i="5"/>
  <c r="DN220" i="5"/>
  <c r="DQ220" i="5"/>
  <c r="DT220" i="5"/>
  <c r="DW220" i="5"/>
  <c r="DE221" i="5"/>
  <c r="DH221" i="5"/>
  <c r="DK221" i="5"/>
  <c r="DN221" i="5"/>
  <c r="DQ221" i="5"/>
  <c r="DT221" i="5"/>
  <c r="DW221" i="5"/>
  <c r="DE222" i="5"/>
  <c r="DH222" i="5"/>
  <c r="DK222" i="5"/>
  <c r="DN222" i="5"/>
  <c r="DQ222" i="5"/>
  <c r="DT222" i="5"/>
  <c r="DW222" i="5"/>
  <c r="DE223" i="5"/>
  <c r="DH223" i="5"/>
  <c r="DK223" i="5"/>
  <c r="DN223" i="5"/>
  <c r="DQ223" i="5"/>
  <c r="DT223" i="5"/>
  <c r="DW223" i="5"/>
  <c r="DE224" i="5"/>
  <c r="DH224" i="5"/>
  <c r="DK224" i="5"/>
  <c r="DN224" i="5"/>
  <c r="DQ224" i="5"/>
  <c r="DT224" i="5"/>
  <c r="DW224" i="5"/>
  <c r="DE225" i="5"/>
  <c r="DH225" i="5"/>
  <c r="DK225" i="5"/>
  <c r="DN225" i="5"/>
  <c r="DQ225" i="5"/>
  <c r="DT225" i="5"/>
  <c r="DW225" i="5"/>
  <c r="DE226" i="5"/>
  <c r="DH226" i="5"/>
  <c r="DK226" i="5"/>
  <c r="DN226" i="5"/>
  <c r="DQ226" i="5"/>
  <c r="DT226" i="5"/>
  <c r="DW226" i="5"/>
  <c r="DE227" i="5"/>
  <c r="DH227" i="5"/>
  <c r="DK227" i="5"/>
  <c r="DN227" i="5"/>
  <c r="DQ227" i="5"/>
  <c r="DT227" i="5"/>
  <c r="DW227" i="5"/>
  <c r="DE228" i="5"/>
  <c r="DH228" i="5"/>
  <c r="DK228" i="5"/>
  <c r="DN228" i="5"/>
  <c r="DQ228" i="5"/>
  <c r="DT228" i="5"/>
  <c r="DW228" i="5"/>
  <c r="DE229" i="5"/>
  <c r="DH229" i="5"/>
  <c r="DK229" i="5"/>
  <c r="DN229" i="5"/>
  <c r="DQ229" i="5"/>
  <c r="DT229" i="5"/>
  <c r="DW229" i="5"/>
  <c r="DE230" i="5"/>
  <c r="DH230" i="5"/>
  <c r="DK230" i="5"/>
  <c r="DN230" i="5"/>
  <c r="DQ230" i="5"/>
  <c r="DT230" i="5"/>
  <c r="DW230" i="5"/>
  <c r="DE231" i="5"/>
  <c r="DH231" i="5"/>
  <c r="DK231" i="5"/>
  <c r="DN231" i="5"/>
  <c r="DQ231" i="5"/>
  <c r="DT231" i="5"/>
  <c r="DW231" i="5"/>
  <c r="DE232" i="5"/>
  <c r="DH232" i="5"/>
  <c r="DK232" i="5"/>
  <c r="DN232" i="5"/>
  <c r="DQ232" i="5"/>
  <c r="DT232" i="5"/>
  <c r="DW232" i="5"/>
  <c r="DE233" i="5"/>
  <c r="DH233" i="5"/>
  <c r="DK233" i="5"/>
  <c r="DN233" i="5"/>
  <c r="DQ233" i="5"/>
  <c r="DT233" i="5"/>
  <c r="DW233" i="5"/>
  <c r="DE234" i="5"/>
  <c r="DH234" i="5"/>
  <c r="DK234" i="5"/>
  <c r="DN234" i="5"/>
  <c r="DQ234" i="5"/>
  <c r="DT234" i="5"/>
  <c r="DW234" i="5"/>
  <c r="DE235" i="5"/>
  <c r="DH235" i="5"/>
  <c r="DK235" i="5"/>
  <c r="DN235" i="5"/>
  <c r="DQ235" i="5"/>
  <c r="DT235" i="5"/>
  <c r="DW235" i="5"/>
  <c r="DE236" i="5"/>
  <c r="DH236" i="5"/>
  <c r="DK236" i="5"/>
  <c r="DN236" i="5"/>
  <c r="DQ236" i="5"/>
  <c r="DT236" i="5"/>
  <c r="DW236" i="5"/>
  <c r="DE237" i="5"/>
  <c r="DH237" i="5"/>
  <c r="DK237" i="5"/>
  <c r="DN237" i="5"/>
  <c r="DQ237" i="5"/>
  <c r="DT237" i="5"/>
  <c r="DW237" i="5"/>
  <c r="DE238" i="5"/>
  <c r="DH238" i="5"/>
  <c r="DK238" i="5"/>
  <c r="DN238" i="5"/>
  <c r="DQ238" i="5"/>
  <c r="DT238" i="5"/>
  <c r="DW238" i="5"/>
  <c r="DE239" i="5"/>
  <c r="DH239" i="5"/>
  <c r="DK239" i="5"/>
  <c r="DN239" i="5"/>
  <c r="DQ239" i="5"/>
  <c r="DT239" i="5"/>
  <c r="DW239" i="5"/>
  <c r="DE240" i="5"/>
  <c r="DH240" i="5"/>
  <c r="DK240" i="5"/>
  <c r="DN240" i="5"/>
  <c r="DQ240" i="5"/>
  <c r="DT240" i="5"/>
  <c r="DW240" i="5"/>
  <c r="DE241" i="5"/>
  <c r="DH241" i="5"/>
  <c r="DK241" i="5"/>
  <c r="DN241" i="5"/>
  <c r="DQ241" i="5"/>
  <c r="DT241" i="5"/>
  <c r="DW241" i="5"/>
  <c r="DE242" i="5"/>
  <c r="DH242" i="5"/>
  <c r="DK242" i="5"/>
  <c r="DN242" i="5"/>
  <c r="DQ242" i="5"/>
  <c r="DT242" i="5"/>
  <c r="DW242" i="5"/>
  <c r="DE243" i="5"/>
  <c r="DH243" i="5"/>
  <c r="DK243" i="5"/>
  <c r="DN243" i="5"/>
  <c r="DQ243" i="5"/>
  <c r="DT243" i="5"/>
  <c r="DW243" i="5"/>
  <c r="DE244" i="5"/>
  <c r="DH244" i="5"/>
  <c r="DK244" i="5"/>
  <c r="DN244" i="5"/>
  <c r="DQ244" i="5"/>
  <c r="DT244" i="5"/>
  <c r="DW244" i="5"/>
  <c r="DE245" i="5"/>
  <c r="DH245" i="5"/>
  <c r="DK245" i="5"/>
  <c r="DN245" i="5"/>
  <c r="DQ245" i="5"/>
  <c r="DT245" i="5"/>
  <c r="DW245" i="5"/>
  <c r="DE246" i="5"/>
  <c r="DH246" i="5"/>
  <c r="DK246" i="5"/>
  <c r="DN246" i="5"/>
  <c r="DQ246" i="5"/>
  <c r="DT246" i="5"/>
  <c r="DW246" i="5"/>
  <c r="DE247" i="5"/>
  <c r="DH247" i="5"/>
  <c r="DK247" i="5"/>
  <c r="DN247" i="5"/>
  <c r="DQ247" i="5"/>
  <c r="DT247" i="5"/>
  <c r="DW247" i="5"/>
  <c r="DE248" i="5"/>
  <c r="DH248" i="5"/>
  <c r="DK248" i="5"/>
  <c r="DN248" i="5"/>
  <c r="DQ248" i="5"/>
  <c r="DT248" i="5"/>
  <c r="DW248" i="5"/>
  <c r="DE249" i="5"/>
  <c r="DH249" i="5"/>
  <c r="DK249" i="5"/>
  <c r="DN249" i="5"/>
  <c r="DQ249" i="5"/>
  <c r="DT249" i="5"/>
  <c r="DW249" i="5"/>
  <c r="DE250" i="5"/>
  <c r="DH250" i="5"/>
  <c r="DK250" i="5"/>
  <c r="DN250" i="5"/>
  <c r="DQ250" i="5"/>
  <c r="DT250" i="5"/>
  <c r="DW250" i="5"/>
  <c r="DE251" i="5"/>
  <c r="DH251" i="5"/>
  <c r="DK251" i="5"/>
  <c r="DN251" i="5"/>
  <c r="DQ251" i="5"/>
  <c r="DT251" i="5"/>
  <c r="DW251" i="5"/>
  <c r="DE252" i="5"/>
  <c r="DH252" i="5"/>
  <c r="DK252" i="5"/>
  <c r="DN252" i="5"/>
  <c r="DQ252" i="5"/>
  <c r="DT252" i="5"/>
  <c r="DW252" i="5"/>
  <c r="DE253" i="5"/>
  <c r="DH253" i="5"/>
  <c r="DK253" i="5"/>
  <c r="DN253" i="5"/>
  <c r="DQ253" i="5"/>
  <c r="DT253" i="5"/>
  <c r="DW253" i="5"/>
  <c r="DE254" i="5"/>
  <c r="DH254" i="5"/>
  <c r="DK254" i="5"/>
  <c r="DN254" i="5"/>
  <c r="DQ254" i="5"/>
  <c r="DT254" i="5"/>
  <c r="DW254" i="5"/>
  <c r="DE255" i="5"/>
  <c r="DH255" i="5"/>
  <c r="DK255" i="5"/>
  <c r="DN255" i="5"/>
  <c r="DQ255" i="5"/>
  <c r="DT255" i="5"/>
  <c r="DW255" i="5"/>
  <c r="DE256" i="5"/>
  <c r="DH256" i="5"/>
  <c r="DK256" i="5"/>
  <c r="DN256" i="5"/>
  <c r="DQ256" i="5"/>
  <c r="DT256" i="5"/>
  <c r="DW256" i="5"/>
  <c r="DE257" i="5"/>
  <c r="DH257" i="5"/>
  <c r="DK257" i="5"/>
  <c r="DN257" i="5"/>
  <c r="DQ257" i="5"/>
  <c r="DT257" i="5"/>
  <c r="DW257" i="5"/>
  <c r="DE258" i="5"/>
  <c r="DH258" i="5"/>
  <c r="DK258" i="5"/>
  <c r="DN258" i="5"/>
  <c r="DQ258" i="5"/>
  <c r="DT258" i="5"/>
  <c r="DW258" i="5"/>
  <c r="DE259" i="5"/>
  <c r="DH259" i="5"/>
  <c r="DK259" i="5"/>
  <c r="DN259" i="5"/>
  <c r="DQ259" i="5"/>
  <c r="DT259" i="5"/>
  <c r="DW259" i="5"/>
  <c r="DE260" i="5"/>
  <c r="DH260" i="5"/>
  <c r="DK260" i="5"/>
  <c r="DN260" i="5"/>
  <c r="DQ260" i="5"/>
  <c r="DT260" i="5"/>
  <c r="DW260" i="5"/>
  <c r="DE261" i="5"/>
  <c r="DH261" i="5"/>
  <c r="DK261" i="5"/>
  <c r="DN261" i="5"/>
  <c r="DQ261" i="5"/>
  <c r="DT261" i="5"/>
  <c r="DW261" i="5"/>
  <c r="DE262" i="5"/>
  <c r="DH262" i="5"/>
  <c r="DK262" i="5"/>
  <c r="DN262" i="5"/>
  <c r="DQ262" i="5"/>
  <c r="DT262" i="5"/>
  <c r="DW262" i="5"/>
  <c r="DE263" i="5"/>
  <c r="DH263" i="5"/>
  <c r="DK263" i="5"/>
  <c r="DN263" i="5"/>
  <c r="DQ263" i="5"/>
  <c r="DT263" i="5"/>
  <c r="DW263" i="5"/>
  <c r="DE264" i="5"/>
  <c r="DH264" i="5"/>
  <c r="DK264" i="5"/>
  <c r="DN264" i="5"/>
  <c r="DQ264" i="5"/>
  <c r="DT264" i="5"/>
  <c r="DW264" i="5"/>
  <c r="DE265" i="5"/>
  <c r="DH265" i="5"/>
  <c r="DK265" i="5"/>
  <c r="DN265" i="5"/>
  <c r="DQ265" i="5"/>
  <c r="DT265" i="5"/>
  <c r="DW265" i="5"/>
  <c r="DE266" i="5"/>
  <c r="DH266" i="5"/>
  <c r="DK266" i="5"/>
  <c r="DN266" i="5"/>
  <c r="DQ266" i="5"/>
  <c r="DT266" i="5"/>
  <c r="DW266" i="5"/>
  <c r="DE267" i="5"/>
  <c r="DH267" i="5"/>
  <c r="DK267" i="5"/>
  <c r="DN267" i="5"/>
  <c r="DQ267" i="5"/>
  <c r="DT267" i="5"/>
  <c r="DW267" i="5"/>
  <c r="DE268" i="5"/>
  <c r="DH268" i="5"/>
  <c r="DK268" i="5"/>
  <c r="DN268" i="5"/>
  <c r="DQ268" i="5"/>
  <c r="DT268" i="5"/>
  <c r="DW268" i="5"/>
  <c r="DE269" i="5"/>
  <c r="DH269" i="5"/>
  <c r="DK269" i="5"/>
  <c r="DN269" i="5"/>
  <c r="DQ269" i="5"/>
  <c r="DT269" i="5"/>
  <c r="DW269" i="5"/>
  <c r="DE270" i="5"/>
  <c r="DH270" i="5"/>
  <c r="DK270" i="5"/>
  <c r="DN270" i="5"/>
  <c r="DQ270" i="5"/>
  <c r="DT270" i="5"/>
  <c r="DW270" i="5"/>
  <c r="DE271" i="5"/>
  <c r="DH271" i="5"/>
  <c r="DK271" i="5"/>
  <c r="DN271" i="5"/>
  <c r="DQ271" i="5"/>
  <c r="DT271" i="5"/>
  <c r="DW271" i="5"/>
  <c r="DE272" i="5"/>
  <c r="DH272" i="5"/>
  <c r="DK272" i="5"/>
  <c r="DN272" i="5"/>
  <c r="DQ272" i="5"/>
  <c r="DT272" i="5"/>
  <c r="DW272" i="5"/>
  <c r="DE273" i="5"/>
  <c r="DH273" i="5"/>
  <c r="DK273" i="5"/>
  <c r="DN273" i="5"/>
  <c r="DQ273" i="5"/>
  <c r="DT273" i="5"/>
  <c r="DW273" i="5"/>
  <c r="DE274" i="5"/>
  <c r="DH274" i="5"/>
  <c r="DK274" i="5"/>
  <c r="DN274" i="5"/>
  <c r="DQ274" i="5"/>
  <c r="DT274" i="5"/>
  <c r="DW274" i="5"/>
  <c r="DE275" i="5"/>
  <c r="DH275" i="5"/>
  <c r="DK275" i="5"/>
  <c r="DN275" i="5"/>
  <c r="DQ275" i="5"/>
  <c r="DT275" i="5"/>
  <c r="DW275" i="5"/>
  <c r="DE276" i="5"/>
  <c r="DH276" i="5"/>
  <c r="DK276" i="5"/>
  <c r="DN276" i="5"/>
  <c r="DQ276" i="5"/>
  <c r="DT276" i="5"/>
  <c r="DW276" i="5"/>
  <c r="DE277" i="5"/>
  <c r="DH277" i="5"/>
  <c r="DK277" i="5"/>
  <c r="DN277" i="5"/>
  <c r="DQ277" i="5"/>
  <c r="DT277" i="5"/>
  <c r="DW277" i="5"/>
  <c r="DE278" i="5"/>
  <c r="DH278" i="5"/>
  <c r="DK278" i="5"/>
  <c r="DN278" i="5"/>
  <c r="DQ278" i="5"/>
  <c r="DT278" i="5"/>
  <c r="DW278" i="5"/>
  <c r="DE279" i="5"/>
  <c r="DH279" i="5"/>
  <c r="DK279" i="5"/>
  <c r="DN279" i="5"/>
  <c r="DQ279" i="5"/>
  <c r="DT279" i="5"/>
  <c r="DW279" i="5"/>
  <c r="DE280" i="5"/>
  <c r="DH280" i="5"/>
  <c r="DK280" i="5"/>
  <c r="DN280" i="5"/>
  <c r="DQ280" i="5"/>
  <c r="DT280" i="5"/>
  <c r="DW280" i="5"/>
  <c r="DE281" i="5"/>
  <c r="DH281" i="5"/>
  <c r="DK281" i="5"/>
  <c r="DN281" i="5"/>
  <c r="DQ281" i="5"/>
  <c r="DT281" i="5"/>
  <c r="DW281" i="5"/>
  <c r="DE282" i="5"/>
  <c r="DH282" i="5"/>
  <c r="DK282" i="5"/>
  <c r="DN282" i="5"/>
  <c r="DQ282" i="5"/>
  <c r="DT282" i="5"/>
  <c r="DW282" i="5"/>
  <c r="DE283" i="5"/>
  <c r="DH283" i="5"/>
  <c r="DK283" i="5"/>
  <c r="DN283" i="5"/>
  <c r="DQ283" i="5"/>
  <c r="DT283" i="5"/>
  <c r="DW283" i="5"/>
  <c r="DE284" i="5"/>
  <c r="DH284" i="5"/>
  <c r="DK284" i="5"/>
  <c r="DN284" i="5"/>
  <c r="DQ284" i="5"/>
  <c r="DT284" i="5"/>
  <c r="DW284" i="5"/>
  <c r="DE285" i="5"/>
  <c r="DH285" i="5"/>
  <c r="DK285" i="5"/>
  <c r="DN285" i="5"/>
  <c r="DQ285" i="5"/>
  <c r="DT285" i="5"/>
  <c r="DW285" i="5"/>
  <c r="DE286" i="5"/>
  <c r="DH286" i="5"/>
  <c r="DK286" i="5"/>
  <c r="DN286" i="5"/>
  <c r="DQ286" i="5"/>
  <c r="DT286" i="5"/>
  <c r="DW286" i="5"/>
  <c r="DE287" i="5"/>
  <c r="DH287" i="5"/>
  <c r="DK287" i="5"/>
  <c r="DN287" i="5"/>
  <c r="DQ287" i="5"/>
  <c r="DT287" i="5"/>
  <c r="DW287" i="5"/>
  <c r="DE288" i="5"/>
  <c r="DH288" i="5"/>
  <c r="DK288" i="5"/>
  <c r="DN288" i="5"/>
  <c r="DQ288" i="5"/>
  <c r="DT288" i="5"/>
  <c r="DW288" i="5"/>
  <c r="DE289" i="5"/>
  <c r="DH289" i="5"/>
  <c r="DK289" i="5"/>
  <c r="DN289" i="5"/>
  <c r="DQ289" i="5"/>
  <c r="DT289" i="5"/>
  <c r="DW289" i="5"/>
  <c r="DE290" i="5"/>
  <c r="DH290" i="5"/>
  <c r="DK290" i="5"/>
  <c r="DN290" i="5"/>
  <c r="DQ290" i="5"/>
  <c r="DT290" i="5"/>
  <c r="DW290" i="5"/>
  <c r="DE291" i="5"/>
  <c r="DH291" i="5"/>
  <c r="DK291" i="5"/>
  <c r="DN291" i="5"/>
  <c r="DQ291" i="5"/>
  <c r="DT291" i="5"/>
  <c r="DW291" i="5"/>
  <c r="DE292" i="5"/>
  <c r="DH292" i="5"/>
  <c r="DK292" i="5"/>
  <c r="DN292" i="5"/>
  <c r="DQ292" i="5"/>
  <c r="DT292" i="5"/>
  <c r="DW292" i="5"/>
  <c r="DE293" i="5"/>
  <c r="DH293" i="5"/>
  <c r="DK293" i="5"/>
  <c r="DN293" i="5"/>
  <c r="DQ293" i="5"/>
  <c r="DT293" i="5"/>
  <c r="DW293" i="5"/>
  <c r="DE294" i="5"/>
  <c r="DH294" i="5"/>
  <c r="DK294" i="5"/>
  <c r="DN294" i="5"/>
  <c r="DQ294" i="5"/>
  <c r="DT294" i="5"/>
  <c r="DW294" i="5"/>
  <c r="DE295" i="5"/>
  <c r="DH295" i="5"/>
  <c r="DK295" i="5"/>
  <c r="DN295" i="5"/>
  <c r="DQ295" i="5"/>
  <c r="DT295" i="5"/>
  <c r="DW295" i="5"/>
  <c r="DE296" i="5"/>
  <c r="DH296" i="5"/>
  <c r="DK296" i="5"/>
  <c r="DN296" i="5"/>
  <c r="DQ296" i="5"/>
  <c r="DT296" i="5"/>
  <c r="DW296" i="5"/>
  <c r="DE297" i="5"/>
  <c r="DH297" i="5"/>
  <c r="DK297" i="5"/>
  <c r="DN297" i="5"/>
  <c r="DQ297" i="5"/>
  <c r="DT297" i="5"/>
  <c r="DW297" i="5"/>
  <c r="DE298" i="5"/>
  <c r="DH298" i="5"/>
  <c r="DK298" i="5"/>
  <c r="DN298" i="5"/>
  <c r="DQ298" i="5"/>
  <c r="DT298" i="5"/>
  <c r="DW298" i="5"/>
  <c r="DE299" i="5"/>
  <c r="DH299" i="5"/>
  <c r="DK299" i="5"/>
  <c r="DN299" i="5"/>
  <c r="DQ299" i="5"/>
  <c r="DT299" i="5"/>
  <c r="DW299" i="5"/>
  <c r="DE300" i="5"/>
  <c r="DH300" i="5"/>
  <c r="DK300" i="5"/>
  <c r="DN300" i="5"/>
  <c r="DQ300" i="5"/>
  <c r="DT300" i="5"/>
  <c r="DW300" i="5"/>
  <c r="DE301" i="5"/>
  <c r="DH301" i="5"/>
  <c r="DK301" i="5"/>
  <c r="DN301" i="5"/>
  <c r="DQ301" i="5"/>
  <c r="DT301" i="5"/>
  <c r="DW301" i="5"/>
  <c r="DE302" i="5"/>
  <c r="DH302" i="5"/>
  <c r="DK302" i="5"/>
  <c r="DN302" i="5"/>
  <c r="DQ302" i="5"/>
  <c r="DT302" i="5"/>
  <c r="DW302" i="5"/>
  <c r="DE303" i="5"/>
  <c r="DH303" i="5"/>
  <c r="DK303" i="5"/>
  <c r="DN303" i="5"/>
  <c r="DQ303" i="5"/>
  <c r="DT303" i="5"/>
  <c r="DW303" i="5"/>
  <c r="DE304" i="5"/>
  <c r="DH304" i="5"/>
  <c r="DK304" i="5"/>
  <c r="DN304" i="5"/>
  <c r="DQ304" i="5"/>
  <c r="DT304" i="5"/>
  <c r="DW304" i="5"/>
  <c r="DE305" i="5"/>
  <c r="DH305" i="5"/>
  <c r="DK305" i="5"/>
  <c r="DN305" i="5"/>
  <c r="DQ305" i="5"/>
  <c r="DT305" i="5"/>
  <c r="DW305" i="5"/>
  <c r="DE306" i="5"/>
  <c r="DH306" i="5"/>
  <c r="DK306" i="5"/>
  <c r="DN306" i="5"/>
  <c r="DQ306" i="5"/>
  <c r="DT306" i="5"/>
  <c r="DW306" i="5"/>
  <c r="DE307" i="5"/>
  <c r="DH307" i="5"/>
  <c r="DK307" i="5"/>
  <c r="DN307" i="5"/>
  <c r="DQ307" i="5"/>
  <c r="DT307" i="5"/>
  <c r="DW307" i="5"/>
  <c r="DE308" i="5"/>
  <c r="DH308" i="5"/>
  <c r="DK308" i="5"/>
  <c r="DN308" i="5"/>
  <c r="DQ308" i="5"/>
  <c r="DT308" i="5"/>
  <c r="DW308" i="5"/>
  <c r="DE309" i="5"/>
  <c r="DH309" i="5"/>
  <c r="DK309" i="5"/>
  <c r="DN309" i="5"/>
  <c r="DQ309" i="5"/>
  <c r="DT309" i="5"/>
  <c r="DW309" i="5"/>
  <c r="DE310" i="5"/>
  <c r="DH310" i="5"/>
  <c r="DK310" i="5"/>
  <c r="DN310" i="5"/>
  <c r="DQ310" i="5"/>
  <c r="DT310" i="5"/>
  <c r="DW310" i="5"/>
  <c r="DE311" i="5"/>
  <c r="DH311" i="5"/>
  <c r="DK311" i="5"/>
  <c r="DN311" i="5"/>
  <c r="DQ311" i="5"/>
  <c r="DT311" i="5"/>
  <c r="DW311" i="5"/>
  <c r="DE312" i="5"/>
  <c r="DH312" i="5"/>
  <c r="DK312" i="5"/>
  <c r="DN312" i="5"/>
  <c r="DQ312" i="5"/>
  <c r="DT312" i="5"/>
  <c r="DW312" i="5"/>
  <c r="DE313" i="5"/>
  <c r="DH313" i="5"/>
  <c r="DK313" i="5"/>
  <c r="DN313" i="5"/>
  <c r="DQ313" i="5"/>
  <c r="DT313" i="5"/>
  <c r="DW313" i="5"/>
  <c r="DE314" i="5"/>
  <c r="DH314" i="5"/>
  <c r="DK314" i="5"/>
  <c r="DN314" i="5"/>
  <c r="DQ314" i="5"/>
  <c r="DT314" i="5"/>
  <c r="DW314" i="5"/>
  <c r="DE315" i="5"/>
  <c r="DH315" i="5"/>
  <c r="DK315" i="5"/>
  <c r="DN315" i="5"/>
  <c r="DQ315" i="5"/>
  <c r="DT315" i="5"/>
  <c r="DW315" i="5"/>
  <c r="DE316" i="5"/>
  <c r="DH316" i="5"/>
  <c r="DK316" i="5"/>
  <c r="DN316" i="5"/>
  <c r="DQ316" i="5"/>
  <c r="DT316" i="5"/>
  <c r="DW316" i="5"/>
  <c r="DE317" i="5"/>
  <c r="DH317" i="5"/>
  <c r="DK317" i="5"/>
  <c r="DN317" i="5"/>
  <c r="DQ317" i="5"/>
  <c r="DT317" i="5"/>
  <c r="DW317" i="5"/>
  <c r="DE318" i="5"/>
  <c r="DH318" i="5"/>
  <c r="DK318" i="5"/>
  <c r="DN318" i="5"/>
  <c r="DQ318" i="5"/>
  <c r="DT318" i="5"/>
  <c r="DW318" i="5"/>
  <c r="DE319" i="5"/>
  <c r="DH319" i="5"/>
  <c r="DK319" i="5"/>
  <c r="DN319" i="5"/>
  <c r="DQ319" i="5"/>
  <c r="DT319" i="5"/>
  <c r="DW319" i="5"/>
  <c r="DE320" i="5"/>
  <c r="DH320" i="5"/>
  <c r="DK320" i="5"/>
  <c r="DN320" i="5"/>
  <c r="DQ320" i="5"/>
  <c r="DT320" i="5"/>
  <c r="DW320" i="5"/>
  <c r="DE321" i="5"/>
  <c r="DH321" i="5"/>
  <c r="DK321" i="5"/>
  <c r="DN321" i="5"/>
  <c r="DQ321" i="5"/>
  <c r="DT321" i="5"/>
  <c r="DW321" i="5"/>
  <c r="DE322" i="5"/>
  <c r="DH322" i="5"/>
  <c r="DK322" i="5"/>
  <c r="DN322" i="5"/>
  <c r="DQ322" i="5"/>
  <c r="DT322" i="5"/>
  <c r="DW322" i="5"/>
  <c r="DE323" i="5"/>
  <c r="DH323" i="5"/>
  <c r="DK323" i="5"/>
  <c r="DN323" i="5"/>
  <c r="DQ323" i="5"/>
  <c r="DT323" i="5"/>
  <c r="DW323" i="5"/>
  <c r="DE324" i="5"/>
  <c r="DH324" i="5"/>
  <c r="DK324" i="5"/>
  <c r="DN324" i="5"/>
  <c r="DQ324" i="5"/>
  <c r="DT324" i="5"/>
  <c r="DW324" i="5"/>
  <c r="DE325" i="5"/>
  <c r="DH325" i="5"/>
  <c r="DK325" i="5"/>
  <c r="DN325" i="5"/>
  <c r="DQ325" i="5"/>
  <c r="DT325" i="5"/>
  <c r="DW325" i="5"/>
  <c r="DE326" i="5"/>
  <c r="DH326" i="5"/>
  <c r="DK326" i="5"/>
  <c r="DN326" i="5"/>
  <c r="DQ326" i="5"/>
  <c r="DT326" i="5"/>
  <c r="DW326" i="5"/>
  <c r="DE327" i="5"/>
  <c r="DH327" i="5"/>
  <c r="DK327" i="5"/>
  <c r="DN327" i="5"/>
  <c r="DQ327" i="5"/>
  <c r="DT327" i="5"/>
  <c r="DW327" i="5"/>
  <c r="DE328" i="5"/>
  <c r="DH328" i="5"/>
  <c r="DK328" i="5"/>
  <c r="DN328" i="5"/>
  <c r="DQ328" i="5"/>
  <c r="DT328" i="5"/>
  <c r="DW328" i="5"/>
  <c r="DE329" i="5"/>
  <c r="DH329" i="5"/>
  <c r="DK329" i="5"/>
  <c r="DN329" i="5"/>
  <c r="DQ329" i="5"/>
  <c r="DT329" i="5"/>
  <c r="DW329" i="5"/>
  <c r="DE330" i="5"/>
  <c r="DH330" i="5"/>
  <c r="DK330" i="5"/>
  <c r="DN330" i="5"/>
  <c r="DQ330" i="5"/>
  <c r="DT330" i="5"/>
  <c r="DW330" i="5"/>
  <c r="DE331" i="5"/>
  <c r="DH331" i="5"/>
  <c r="DK331" i="5"/>
  <c r="DN331" i="5"/>
  <c r="DQ331" i="5"/>
  <c r="DT331" i="5"/>
  <c r="DW331" i="5"/>
  <c r="DE332" i="5"/>
  <c r="DH332" i="5"/>
  <c r="DK332" i="5"/>
  <c r="DN332" i="5"/>
  <c r="DQ332" i="5"/>
  <c r="DT332" i="5"/>
  <c r="DW332" i="5"/>
  <c r="DE333" i="5"/>
  <c r="DH333" i="5"/>
  <c r="DK333" i="5"/>
  <c r="DN333" i="5"/>
  <c r="DQ333" i="5"/>
  <c r="DT333" i="5"/>
  <c r="DW333" i="5"/>
  <c r="DE334" i="5"/>
  <c r="DH334" i="5"/>
  <c r="DK334" i="5"/>
  <c r="DN334" i="5"/>
  <c r="DQ334" i="5"/>
  <c r="DT334" i="5"/>
  <c r="DW334" i="5"/>
  <c r="DE335" i="5"/>
  <c r="DH335" i="5"/>
  <c r="DK335" i="5"/>
  <c r="DN335" i="5"/>
  <c r="DQ335" i="5"/>
  <c r="DT335" i="5"/>
  <c r="DW335" i="5"/>
  <c r="DE336" i="5"/>
  <c r="DH336" i="5"/>
  <c r="DK336" i="5"/>
  <c r="DN336" i="5"/>
  <c r="DQ336" i="5"/>
  <c r="DT336" i="5"/>
  <c r="DW336" i="5"/>
  <c r="DE337" i="5"/>
  <c r="DH337" i="5"/>
  <c r="DK337" i="5"/>
  <c r="DN337" i="5"/>
  <c r="DQ337" i="5"/>
  <c r="DT337" i="5"/>
  <c r="DW337" i="5"/>
  <c r="DE338" i="5"/>
  <c r="DH338" i="5"/>
  <c r="DK338" i="5"/>
  <c r="DN338" i="5"/>
  <c r="DQ338" i="5"/>
  <c r="DT338" i="5"/>
  <c r="DW338" i="5"/>
  <c r="DE339" i="5"/>
  <c r="DH339" i="5"/>
  <c r="DK339" i="5"/>
  <c r="DN339" i="5"/>
  <c r="DQ339" i="5"/>
  <c r="DT339" i="5"/>
  <c r="DW339" i="5"/>
  <c r="DE340" i="5"/>
  <c r="DH340" i="5"/>
  <c r="DK340" i="5"/>
  <c r="DN340" i="5"/>
  <c r="DQ340" i="5"/>
  <c r="DT340" i="5"/>
  <c r="DW340" i="5"/>
  <c r="DE341" i="5"/>
  <c r="DH341" i="5"/>
  <c r="DK341" i="5"/>
  <c r="DN341" i="5"/>
  <c r="DQ341" i="5"/>
  <c r="DT341" i="5"/>
  <c r="DW341" i="5"/>
  <c r="DE342" i="5"/>
  <c r="DH342" i="5"/>
  <c r="DK342" i="5"/>
  <c r="DN342" i="5"/>
  <c r="DQ342" i="5"/>
  <c r="DT342" i="5"/>
  <c r="DW342" i="5"/>
  <c r="DE343" i="5"/>
  <c r="DH343" i="5"/>
  <c r="DK343" i="5"/>
  <c r="DN343" i="5"/>
  <c r="DQ343" i="5"/>
  <c r="DT343" i="5"/>
  <c r="DW343" i="5"/>
  <c r="DE344" i="5"/>
  <c r="DH344" i="5"/>
  <c r="DK344" i="5"/>
  <c r="DN344" i="5"/>
  <c r="DQ344" i="5"/>
  <c r="DT344" i="5"/>
  <c r="DW344" i="5"/>
  <c r="DE345" i="5"/>
  <c r="DH345" i="5"/>
  <c r="DK345" i="5"/>
  <c r="DN345" i="5"/>
  <c r="DQ345" i="5"/>
  <c r="DT345" i="5"/>
  <c r="DW345" i="5"/>
  <c r="DE346" i="5"/>
  <c r="DH346" i="5"/>
  <c r="DK346" i="5"/>
  <c r="DN346" i="5"/>
  <c r="DQ346" i="5"/>
  <c r="DT346" i="5"/>
  <c r="DW346" i="5"/>
  <c r="DE347" i="5"/>
  <c r="DH347" i="5"/>
  <c r="DK347" i="5"/>
  <c r="DN347" i="5"/>
  <c r="DQ347" i="5"/>
  <c r="DT347" i="5"/>
  <c r="DW347" i="5"/>
  <c r="DE348" i="5"/>
  <c r="DH348" i="5"/>
  <c r="DK348" i="5"/>
  <c r="DN348" i="5"/>
  <c r="DQ348" i="5"/>
  <c r="DT348" i="5"/>
  <c r="DW348" i="5"/>
  <c r="DE349" i="5"/>
  <c r="DH349" i="5"/>
  <c r="DK349" i="5"/>
  <c r="DN349" i="5"/>
  <c r="DQ349" i="5"/>
  <c r="DT349" i="5"/>
  <c r="DW349" i="5"/>
  <c r="DE350" i="5"/>
  <c r="DH350" i="5"/>
  <c r="DK350" i="5"/>
  <c r="DN350" i="5"/>
  <c r="DQ350" i="5"/>
  <c r="DT350" i="5"/>
  <c r="DW350" i="5"/>
  <c r="DE351" i="5"/>
  <c r="DH351" i="5"/>
  <c r="DK351" i="5"/>
  <c r="DN351" i="5"/>
  <c r="DQ351" i="5"/>
  <c r="DT351" i="5"/>
  <c r="DW351" i="5"/>
  <c r="DE352" i="5"/>
  <c r="DH352" i="5"/>
  <c r="DK352" i="5"/>
  <c r="DN352" i="5"/>
  <c r="DQ352" i="5"/>
  <c r="DT352" i="5"/>
  <c r="DW352" i="5"/>
  <c r="DE353" i="5"/>
  <c r="DH353" i="5"/>
  <c r="DK353" i="5"/>
  <c r="DN353" i="5"/>
  <c r="DQ353" i="5"/>
  <c r="DT353" i="5"/>
  <c r="DW353" i="5"/>
  <c r="DE354" i="5"/>
  <c r="DH354" i="5"/>
  <c r="DK354" i="5"/>
  <c r="DN354" i="5"/>
  <c r="DQ354" i="5"/>
  <c r="DT354" i="5"/>
  <c r="DW354" i="5"/>
  <c r="DE355" i="5"/>
  <c r="DH355" i="5"/>
  <c r="DK355" i="5"/>
  <c r="DN355" i="5"/>
  <c r="DQ355" i="5"/>
  <c r="DT355" i="5"/>
  <c r="DW355" i="5"/>
  <c r="DE356" i="5"/>
  <c r="DH356" i="5"/>
  <c r="DK356" i="5"/>
  <c r="DN356" i="5"/>
  <c r="DQ356" i="5"/>
  <c r="DT356" i="5"/>
  <c r="DW356" i="5"/>
  <c r="DE357" i="5"/>
  <c r="DH357" i="5"/>
  <c r="DK357" i="5"/>
  <c r="DN357" i="5"/>
  <c r="DQ357" i="5"/>
  <c r="DT357" i="5"/>
  <c r="DW357" i="5"/>
  <c r="DE358" i="5"/>
  <c r="DH358" i="5"/>
  <c r="DK358" i="5"/>
  <c r="DN358" i="5"/>
  <c r="DQ358" i="5"/>
  <c r="DT358" i="5"/>
  <c r="DW358" i="5"/>
  <c r="DE359" i="5"/>
  <c r="DH359" i="5"/>
  <c r="DK359" i="5"/>
  <c r="DN359" i="5"/>
  <c r="DQ359" i="5"/>
  <c r="DT359" i="5"/>
  <c r="DW359" i="5"/>
  <c r="DE360" i="5"/>
  <c r="DH360" i="5"/>
  <c r="DK360" i="5"/>
  <c r="DN360" i="5"/>
  <c r="DQ360" i="5"/>
  <c r="DT360" i="5"/>
  <c r="DW360" i="5"/>
  <c r="DE361" i="5"/>
  <c r="DH361" i="5"/>
  <c r="DK361" i="5"/>
  <c r="DN361" i="5"/>
  <c r="DQ361" i="5"/>
  <c r="DT361" i="5"/>
  <c r="DW361" i="5"/>
  <c r="DE362" i="5"/>
  <c r="DH362" i="5"/>
  <c r="DK362" i="5"/>
  <c r="DN362" i="5"/>
  <c r="DQ362" i="5"/>
  <c r="DT362" i="5"/>
  <c r="DW362" i="5"/>
  <c r="DE363" i="5"/>
  <c r="DH363" i="5"/>
  <c r="DK363" i="5"/>
  <c r="DN363" i="5"/>
  <c r="DQ363" i="5"/>
  <c r="DT363" i="5"/>
  <c r="DW363" i="5"/>
  <c r="DE364" i="5"/>
  <c r="DH364" i="5"/>
  <c r="DK364" i="5"/>
  <c r="DN364" i="5"/>
  <c r="DQ364" i="5"/>
  <c r="DT364" i="5"/>
  <c r="DW364" i="5"/>
  <c r="DE365" i="5"/>
  <c r="DH365" i="5"/>
  <c r="DK365" i="5"/>
  <c r="DN365" i="5"/>
  <c r="DQ365" i="5"/>
  <c r="DT365" i="5"/>
  <c r="DW365" i="5"/>
  <c r="DE366" i="5"/>
  <c r="DH366" i="5"/>
  <c r="DK366" i="5"/>
  <c r="DN366" i="5"/>
  <c r="DQ366" i="5"/>
  <c r="DT366" i="5"/>
  <c r="DW366" i="5"/>
  <c r="DE367" i="5"/>
  <c r="DH367" i="5"/>
  <c r="DK367" i="5"/>
  <c r="DN367" i="5"/>
  <c r="DQ367" i="5"/>
  <c r="DT367" i="5"/>
  <c r="DW367" i="5"/>
  <c r="DE368" i="5"/>
  <c r="DH368" i="5"/>
  <c r="DK368" i="5"/>
  <c r="DN368" i="5"/>
  <c r="DQ368" i="5"/>
  <c r="DT368" i="5"/>
  <c r="DW368" i="5"/>
  <c r="DE369" i="5"/>
  <c r="DH369" i="5"/>
  <c r="DK369" i="5"/>
  <c r="DN369" i="5"/>
  <c r="DQ369" i="5"/>
  <c r="DT369" i="5"/>
  <c r="DW369" i="5"/>
  <c r="DE370" i="5"/>
  <c r="DH370" i="5"/>
  <c r="DK370" i="5"/>
  <c r="DN370" i="5"/>
  <c r="DQ370" i="5"/>
  <c r="DT370" i="5"/>
  <c r="DW370" i="5"/>
  <c r="DE371" i="5"/>
  <c r="DH371" i="5"/>
  <c r="DK371" i="5"/>
  <c r="DN371" i="5"/>
  <c r="DQ371" i="5"/>
  <c r="DT371" i="5"/>
  <c r="DW371" i="5"/>
  <c r="DE372" i="5"/>
  <c r="DH372" i="5"/>
  <c r="DK372" i="5"/>
  <c r="DN372" i="5"/>
  <c r="DQ372" i="5"/>
  <c r="DT372" i="5"/>
  <c r="DW372" i="5"/>
  <c r="DE373" i="5"/>
  <c r="DH373" i="5"/>
  <c r="DK373" i="5"/>
  <c r="DN373" i="5"/>
  <c r="DQ373" i="5"/>
  <c r="DT373" i="5"/>
  <c r="DW373" i="5"/>
  <c r="DE374" i="5"/>
  <c r="DH374" i="5"/>
  <c r="DK374" i="5"/>
  <c r="DN374" i="5"/>
  <c r="DQ374" i="5"/>
  <c r="DT374" i="5"/>
  <c r="DW374" i="5"/>
  <c r="DE375" i="5"/>
  <c r="DH375" i="5"/>
  <c r="DK375" i="5"/>
  <c r="DN375" i="5"/>
  <c r="DQ375" i="5"/>
  <c r="DT375" i="5"/>
  <c r="DW375" i="5"/>
  <c r="DE376" i="5"/>
  <c r="DH376" i="5"/>
  <c r="DK376" i="5"/>
  <c r="DN376" i="5"/>
  <c r="DQ376" i="5"/>
  <c r="DT376" i="5"/>
  <c r="DW376" i="5"/>
  <c r="DE377" i="5"/>
  <c r="DH377" i="5"/>
  <c r="DK377" i="5"/>
  <c r="DN377" i="5"/>
  <c r="DQ377" i="5"/>
  <c r="DT377" i="5"/>
  <c r="DW377" i="5"/>
  <c r="DE378" i="5"/>
  <c r="DH378" i="5"/>
  <c r="DK378" i="5"/>
  <c r="DN378" i="5"/>
  <c r="DQ378" i="5"/>
  <c r="DT378" i="5"/>
  <c r="DW378" i="5"/>
  <c r="DE379" i="5"/>
  <c r="DH379" i="5"/>
  <c r="DK379" i="5"/>
  <c r="DN379" i="5"/>
  <c r="DQ379" i="5"/>
  <c r="DT379" i="5"/>
  <c r="DW379" i="5"/>
  <c r="DE380" i="5"/>
  <c r="DH380" i="5"/>
  <c r="DK380" i="5"/>
  <c r="DN380" i="5"/>
  <c r="DQ380" i="5"/>
  <c r="DT380" i="5"/>
  <c r="DW380" i="5"/>
  <c r="DE381" i="5"/>
  <c r="DH381" i="5"/>
  <c r="DK381" i="5"/>
  <c r="DN381" i="5"/>
  <c r="DQ381" i="5"/>
  <c r="DT381" i="5"/>
  <c r="DW381" i="5"/>
  <c r="DE382" i="5"/>
  <c r="DH382" i="5"/>
  <c r="DK382" i="5"/>
  <c r="DN382" i="5"/>
  <c r="DQ382" i="5"/>
  <c r="DT382" i="5"/>
  <c r="DW382" i="5"/>
  <c r="DE383" i="5"/>
  <c r="DH383" i="5"/>
  <c r="DK383" i="5"/>
  <c r="DN383" i="5"/>
  <c r="DQ383" i="5"/>
  <c r="DT383" i="5"/>
  <c r="DW383" i="5"/>
  <c r="DE384" i="5"/>
  <c r="DH384" i="5"/>
  <c r="DK384" i="5"/>
  <c r="DN384" i="5"/>
  <c r="DQ384" i="5"/>
  <c r="DT384" i="5"/>
  <c r="DW384" i="5"/>
  <c r="DE385" i="5"/>
  <c r="DH385" i="5"/>
  <c r="DK385" i="5"/>
  <c r="DN385" i="5"/>
  <c r="DQ385" i="5"/>
  <c r="DT385" i="5"/>
  <c r="DW385" i="5"/>
  <c r="DE386" i="5"/>
  <c r="DH386" i="5"/>
  <c r="DK386" i="5"/>
  <c r="DN386" i="5"/>
  <c r="DQ386" i="5"/>
  <c r="DT386" i="5"/>
  <c r="DW386" i="5"/>
  <c r="DE387" i="5"/>
  <c r="DH387" i="5"/>
  <c r="DK387" i="5"/>
  <c r="DN387" i="5"/>
  <c r="DQ387" i="5"/>
  <c r="DT387" i="5"/>
  <c r="DW387" i="5"/>
  <c r="DE388" i="5"/>
  <c r="DH388" i="5"/>
  <c r="DK388" i="5"/>
  <c r="DN388" i="5"/>
  <c r="DQ388" i="5"/>
  <c r="DT388" i="5"/>
  <c r="DW388" i="5"/>
  <c r="DE389" i="5"/>
  <c r="DH389" i="5"/>
  <c r="DK389" i="5"/>
  <c r="DN389" i="5"/>
  <c r="DQ389" i="5"/>
  <c r="DT389" i="5"/>
  <c r="DW389" i="5"/>
  <c r="DE390" i="5"/>
  <c r="DH390" i="5"/>
  <c r="DK390" i="5"/>
  <c r="DN390" i="5"/>
  <c r="DQ390" i="5"/>
  <c r="DT390" i="5"/>
  <c r="DW390" i="5"/>
  <c r="DE391" i="5"/>
  <c r="DH391" i="5"/>
  <c r="DK391" i="5"/>
  <c r="DN391" i="5"/>
  <c r="DQ391" i="5"/>
  <c r="DT391" i="5"/>
  <c r="DW391" i="5"/>
  <c r="DE392" i="5"/>
  <c r="DH392" i="5"/>
  <c r="DK392" i="5"/>
  <c r="DN392" i="5"/>
  <c r="DQ392" i="5"/>
  <c r="DT392" i="5"/>
  <c r="DW392" i="5"/>
  <c r="DE393" i="5"/>
  <c r="DH393" i="5"/>
  <c r="DK393" i="5"/>
  <c r="DN393" i="5"/>
  <c r="DQ393" i="5"/>
  <c r="DT393" i="5"/>
  <c r="DW393" i="5"/>
  <c r="DE394" i="5"/>
  <c r="DH394" i="5"/>
  <c r="DK394" i="5"/>
  <c r="DN394" i="5"/>
  <c r="DQ394" i="5"/>
  <c r="DT394" i="5"/>
  <c r="DW394" i="5"/>
  <c r="DE395" i="5"/>
  <c r="DH395" i="5"/>
  <c r="DK395" i="5"/>
  <c r="DN395" i="5"/>
  <c r="DQ395" i="5"/>
  <c r="DT395" i="5"/>
  <c r="DW395" i="5"/>
  <c r="DE396" i="5"/>
  <c r="DH396" i="5"/>
  <c r="DK396" i="5"/>
  <c r="DN396" i="5"/>
  <c r="DQ396" i="5"/>
  <c r="DT396" i="5"/>
  <c r="DW396" i="5"/>
  <c r="DE397" i="5"/>
  <c r="DH397" i="5"/>
  <c r="DK397" i="5"/>
  <c r="DN397" i="5"/>
  <c r="DQ397" i="5"/>
  <c r="DT397" i="5"/>
  <c r="DW397" i="5"/>
  <c r="DE398" i="5"/>
  <c r="DH398" i="5"/>
  <c r="DK398" i="5"/>
  <c r="DN398" i="5"/>
  <c r="DQ398" i="5"/>
  <c r="DT398" i="5"/>
  <c r="DW398" i="5"/>
  <c r="DE399" i="5"/>
  <c r="DH399" i="5"/>
  <c r="DK399" i="5"/>
  <c r="DN399" i="5"/>
  <c r="DQ399" i="5"/>
  <c r="DT399" i="5"/>
  <c r="DW399" i="5"/>
  <c r="DE400" i="5"/>
  <c r="DH400" i="5"/>
  <c r="DK400" i="5"/>
  <c r="DN400" i="5"/>
  <c r="DQ400" i="5"/>
  <c r="DT400" i="5"/>
  <c r="DW400" i="5"/>
  <c r="DE401" i="5"/>
  <c r="DH401" i="5"/>
  <c r="DK401" i="5"/>
  <c r="DN401" i="5"/>
  <c r="DQ401" i="5"/>
  <c r="DT401" i="5"/>
  <c r="DW401" i="5"/>
  <c r="DE402" i="5"/>
  <c r="DH402" i="5"/>
  <c r="DK402" i="5"/>
  <c r="DN402" i="5"/>
  <c r="DQ402" i="5"/>
  <c r="DT402" i="5"/>
  <c r="DW402" i="5"/>
  <c r="DE403" i="5"/>
  <c r="DH403" i="5"/>
  <c r="DK403" i="5"/>
  <c r="DN403" i="5"/>
  <c r="DQ403" i="5"/>
  <c r="DT403" i="5"/>
  <c r="DW403" i="5"/>
  <c r="DE404" i="5"/>
  <c r="DH404" i="5"/>
  <c r="DK404" i="5"/>
  <c r="DN404" i="5"/>
  <c r="DQ404" i="5"/>
  <c r="DT404" i="5"/>
  <c r="DW404" i="5"/>
  <c r="DE405" i="5"/>
  <c r="DH405" i="5"/>
  <c r="DK405" i="5"/>
  <c r="DN405" i="5"/>
  <c r="DQ405" i="5"/>
  <c r="DT405" i="5"/>
  <c r="DW405" i="5"/>
  <c r="DE406" i="5"/>
  <c r="DH406" i="5"/>
  <c r="DK406" i="5"/>
  <c r="DN406" i="5"/>
  <c r="DQ406" i="5"/>
  <c r="DT406" i="5"/>
  <c r="DW406" i="5"/>
  <c r="DE407" i="5"/>
  <c r="DH407" i="5"/>
  <c r="DK407" i="5"/>
  <c r="DN407" i="5"/>
  <c r="DQ407" i="5"/>
  <c r="DT407" i="5"/>
  <c r="DW407" i="5"/>
  <c r="DE408" i="5"/>
  <c r="DH408" i="5"/>
  <c r="DK408" i="5"/>
  <c r="DN408" i="5"/>
  <c r="DQ408" i="5"/>
  <c r="DT408" i="5"/>
  <c r="DW408" i="5"/>
  <c r="DE409" i="5"/>
  <c r="DH409" i="5"/>
  <c r="DK409" i="5"/>
  <c r="DN409" i="5"/>
  <c r="DQ409" i="5"/>
  <c r="DT409" i="5"/>
  <c r="DW409" i="5"/>
  <c r="DE410" i="5"/>
  <c r="DH410" i="5"/>
  <c r="DK410" i="5"/>
  <c r="DN410" i="5"/>
  <c r="DQ410" i="5"/>
  <c r="DT410" i="5"/>
  <c r="DW410" i="5"/>
  <c r="DE411" i="5"/>
  <c r="DH411" i="5"/>
  <c r="DK411" i="5"/>
  <c r="DN411" i="5"/>
  <c r="DQ411" i="5"/>
  <c r="DT411" i="5"/>
  <c r="DW411" i="5"/>
  <c r="DE412" i="5"/>
  <c r="DH412" i="5"/>
  <c r="DK412" i="5"/>
  <c r="DN412" i="5"/>
  <c r="DQ412" i="5"/>
  <c r="DT412" i="5"/>
  <c r="DW412" i="5"/>
  <c r="DE413" i="5"/>
  <c r="DH413" i="5"/>
  <c r="DK413" i="5"/>
  <c r="DN413" i="5"/>
  <c r="DQ413" i="5"/>
  <c r="DT413" i="5"/>
  <c r="DW413" i="5"/>
  <c r="DE414" i="5"/>
  <c r="DH414" i="5"/>
  <c r="DK414" i="5"/>
  <c r="DN414" i="5"/>
  <c r="DQ414" i="5"/>
  <c r="DT414" i="5"/>
  <c r="DW414" i="5"/>
  <c r="DE415" i="5"/>
  <c r="DH415" i="5"/>
  <c r="DK415" i="5"/>
  <c r="DN415" i="5"/>
  <c r="DQ415" i="5"/>
  <c r="DT415" i="5"/>
  <c r="DW415" i="5"/>
  <c r="DE416" i="5"/>
  <c r="DH416" i="5"/>
  <c r="DK416" i="5"/>
  <c r="DN416" i="5"/>
  <c r="DQ416" i="5"/>
  <c r="DT416" i="5"/>
  <c r="DW416" i="5"/>
  <c r="DE417" i="5"/>
  <c r="DH417" i="5"/>
  <c r="DK417" i="5"/>
  <c r="DN417" i="5"/>
  <c r="DQ417" i="5"/>
  <c r="DT417" i="5"/>
  <c r="DW417" i="5"/>
  <c r="DE418" i="5"/>
  <c r="DH418" i="5"/>
  <c r="DK418" i="5"/>
  <c r="DN418" i="5"/>
  <c r="DQ418" i="5"/>
  <c r="DT418" i="5"/>
  <c r="DW418" i="5"/>
  <c r="DE419" i="5"/>
  <c r="DH419" i="5"/>
  <c r="DK419" i="5"/>
  <c r="DN419" i="5"/>
  <c r="DQ419" i="5"/>
  <c r="DT419" i="5"/>
  <c r="DW419" i="5"/>
  <c r="DE420" i="5"/>
  <c r="DH420" i="5"/>
  <c r="DK420" i="5"/>
  <c r="DN420" i="5"/>
  <c r="DQ420" i="5"/>
  <c r="DT420" i="5"/>
  <c r="DW420" i="5"/>
  <c r="DE421" i="5"/>
  <c r="DH421" i="5"/>
  <c r="DK421" i="5"/>
  <c r="DN421" i="5"/>
  <c r="DQ421" i="5"/>
  <c r="DT421" i="5"/>
  <c r="DW421" i="5"/>
  <c r="DE422" i="5"/>
  <c r="DH422" i="5"/>
  <c r="DK422" i="5"/>
  <c r="DN422" i="5"/>
  <c r="DQ422" i="5"/>
  <c r="DT422" i="5"/>
  <c r="DW422" i="5"/>
  <c r="DE423" i="5"/>
  <c r="DH423" i="5"/>
  <c r="DK423" i="5"/>
  <c r="DN423" i="5"/>
  <c r="DQ423" i="5"/>
  <c r="DT423" i="5"/>
  <c r="DW423" i="5"/>
  <c r="DE424" i="5"/>
  <c r="DH424" i="5"/>
  <c r="DK424" i="5"/>
  <c r="DN424" i="5"/>
  <c r="DQ424" i="5"/>
  <c r="DT424" i="5"/>
  <c r="DW424" i="5"/>
  <c r="DE425" i="5"/>
  <c r="DH425" i="5"/>
  <c r="DK425" i="5"/>
  <c r="DN425" i="5"/>
  <c r="DQ425" i="5"/>
  <c r="DT425" i="5"/>
  <c r="DW425" i="5"/>
  <c r="DE426" i="5"/>
  <c r="DH426" i="5"/>
  <c r="DK426" i="5"/>
  <c r="DN426" i="5"/>
  <c r="DQ426" i="5"/>
  <c r="DT426" i="5"/>
  <c r="DW426" i="5"/>
  <c r="DE427" i="5"/>
  <c r="DH427" i="5"/>
  <c r="DK427" i="5"/>
  <c r="DN427" i="5"/>
  <c r="DQ427" i="5"/>
  <c r="DT427" i="5"/>
  <c r="DW427" i="5"/>
  <c r="DE428" i="5"/>
  <c r="DH428" i="5"/>
  <c r="DK428" i="5"/>
  <c r="DN428" i="5"/>
  <c r="DQ428" i="5"/>
  <c r="DT428" i="5"/>
  <c r="DW428" i="5"/>
  <c r="DE429" i="5"/>
  <c r="DH429" i="5"/>
  <c r="DK429" i="5"/>
  <c r="DN429" i="5"/>
  <c r="DQ429" i="5"/>
  <c r="DT429" i="5"/>
  <c r="DW429" i="5"/>
  <c r="DE430" i="5"/>
  <c r="DH430" i="5"/>
  <c r="DK430" i="5"/>
  <c r="DN430" i="5"/>
  <c r="DQ430" i="5"/>
  <c r="DT430" i="5"/>
  <c r="DW430" i="5"/>
  <c r="DE431" i="5"/>
  <c r="DH431" i="5"/>
  <c r="DK431" i="5"/>
  <c r="DN431" i="5"/>
  <c r="DQ431" i="5"/>
  <c r="DT431" i="5"/>
  <c r="DW431" i="5"/>
  <c r="DE432" i="5"/>
  <c r="DH432" i="5"/>
  <c r="DK432" i="5"/>
  <c r="DN432" i="5"/>
  <c r="DQ432" i="5"/>
  <c r="DT432" i="5"/>
  <c r="DW432" i="5"/>
  <c r="DE433" i="5"/>
  <c r="DH433" i="5"/>
  <c r="DK433" i="5"/>
  <c r="DN433" i="5"/>
  <c r="DQ433" i="5"/>
  <c r="DT433" i="5"/>
  <c r="DW433" i="5"/>
  <c r="DE434" i="5"/>
  <c r="DH434" i="5"/>
  <c r="DK434" i="5"/>
  <c r="DN434" i="5"/>
  <c r="DQ434" i="5"/>
  <c r="DT434" i="5"/>
  <c r="DW434" i="5"/>
  <c r="DE435" i="5"/>
  <c r="DH435" i="5"/>
  <c r="DK435" i="5"/>
  <c r="DN435" i="5"/>
  <c r="DQ435" i="5"/>
  <c r="DT435" i="5"/>
  <c r="DW435" i="5"/>
  <c r="DE436" i="5"/>
  <c r="DH436" i="5"/>
  <c r="DK436" i="5"/>
  <c r="DN436" i="5"/>
  <c r="DQ436" i="5"/>
  <c r="DT436" i="5"/>
  <c r="DW436" i="5"/>
  <c r="DE437" i="5"/>
  <c r="DH437" i="5"/>
  <c r="DK437" i="5"/>
  <c r="DN437" i="5"/>
  <c r="DQ437" i="5"/>
  <c r="DT437" i="5"/>
  <c r="DW437" i="5"/>
  <c r="DE438" i="5"/>
  <c r="DH438" i="5"/>
  <c r="DK438" i="5"/>
  <c r="DN438" i="5"/>
  <c r="DQ438" i="5"/>
  <c r="DT438" i="5"/>
  <c r="DW438" i="5"/>
  <c r="DE439" i="5"/>
  <c r="DH439" i="5"/>
  <c r="DK439" i="5"/>
  <c r="DN439" i="5"/>
  <c r="DQ439" i="5"/>
  <c r="DT439" i="5"/>
  <c r="DW439" i="5"/>
  <c r="DE440" i="5"/>
  <c r="DH440" i="5"/>
  <c r="DK440" i="5"/>
  <c r="DN440" i="5"/>
  <c r="DQ440" i="5"/>
  <c r="DT440" i="5"/>
  <c r="DW440" i="5"/>
  <c r="DE441" i="5"/>
  <c r="DH441" i="5"/>
  <c r="DK441" i="5"/>
  <c r="DN441" i="5"/>
  <c r="DQ441" i="5"/>
  <c r="DT441" i="5"/>
  <c r="DW441" i="5"/>
  <c r="DE442" i="5"/>
  <c r="DH442" i="5"/>
  <c r="DK442" i="5"/>
  <c r="DN442" i="5"/>
  <c r="DQ442" i="5"/>
  <c r="DT442" i="5"/>
  <c r="DW442" i="5"/>
  <c r="DE443" i="5"/>
  <c r="DH443" i="5"/>
  <c r="DK443" i="5"/>
  <c r="DN443" i="5"/>
  <c r="DQ443" i="5"/>
  <c r="DT443" i="5"/>
  <c r="DW443" i="5"/>
  <c r="DE444" i="5"/>
  <c r="DH444" i="5"/>
  <c r="DK444" i="5"/>
  <c r="DN444" i="5"/>
  <c r="DQ444" i="5"/>
  <c r="DT444" i="5"/>
  <c r="DW444" i="5"/>
  <c r="DE445" i="5"/>
  <c r="DH445" i="5"/>
  <c r="DK445" i="5"/>
  <c r="DN445" i="5"/>
  <c r="DQ445" i="5"/>
  <c r="DT445" i="5"/>
  <c r="DW445" i="5"/>
  <c r="DE446" i="5"/>
  <c r="DH446" i="5"/>
  <c r="DK446" i="5"/>
  <c r="DN446" i="5"/>
  <c r="DQ446" i="5"/>
  <c r="DT446" i="5"/>
  <c r="DW446" i="5"/>
  <c r="DE447" i="5"/>
  <c r="DH447" i="5"/>
  <c r="DK447" i="5"/>
  <c r="DN447" i="5"/>
  <c r="DQ447" i="5"/>
  <c r="DT447" i="5"/>
  <c r="DW447" i="5"/>
  <c r="DE448" i="5"/>
  <c r="DH448" i="5"/>
  <c r="DK448" i="5"/>
  <c r="DN448" i="5"/>
  <c r="DQ448" i="5"/>
  <c r="DT448" i="5"/>
  <c r="DW448" i="5"/>
  <c r="DE449" i="5"/>
  <c r="DH449" i="5"/>
  <c r="DK449" i="5"/>
  <c r="DN449" i="5"/>
  <c r="DQ449" i="5"/>
  <c r="DT449" i="5"/>
  <c r="DW449" i="5"/>
  <c r="DE450" i="5"/>
  <c r="DH450" i="5"/>
  <c r="DK450" i="5"/>
  <c r="DN450" i="5"/>
  <c r="DQ450" i="5"/>
  <c r="DT450" i="5"/>
  <c r="DW450" i="5"/>
  <c r="DE451" i="5"/>
  <c r="DH451" i="5"/>
  <c r="DK451" i="5"/>
  <c r="DN451" i="5"/>
  <c r="DQ451" i="5"/>
  <c r="DT451" i="5"/>
  <c r="DW451" i="5"/>
  <c r="DE452" i="5"/>
  <c r="DH452" i="5"/>
  <c r="DK452" i="5"/>
  <c r="DN452" i="5"/>
  <c r="DQ452" i="5"/>
  <c r="DT452" i="5"/>
  <c r="DW452" i="5"/>
  <c r="DE453" i="5"/>
  <c r="DH453" i="5"/>
  <c r="DK453" i="5"/>
  <c r="DN453" i="5"/>
  <c r="DQ453" i="5"/>
  <c r="DT453" i="5"/>
  <c r="DW453" i="5"/>
  <c r="DE454" i="5"/>
  <c r="DH454" i="5"/>
  <c r="DK454" i="5"/>
  <c r="DN454" i="5"/>
  <c r="DQ454" i="5"/>
  <c r="DT454" i="5"/>
  <c r="DW454" i="5"/>
  <c r="DE455" i="5"/>
  <c r="DH455" i="5"/>
  <c r="DK455" i="5"/>
  <c r="DN455" i="5"/>
  <c r="DQ455" i="5"/>
  <c r="DT455" i="5"/>
  <c r="DW455" i="5"/>
  <c r="DE456" i="5"/>
  <c r="DH456" i="5"/>
  <c r="DK456" i="5"/>
  <c r="DN456" i="5"/>
  <c r="DQ456" i="5"/>
  <c r="DT456" i="5"/>
  <c r="DW456" i="5"/>
  <c r="DE457" i="5"/>
  <c r="DH457" i="5"/>
  <c r="DK457" i="5"/>
  <c r="DN457" i="5"/>
  <c r="DQ457" i="5"/>
  <c r="DT457" i="5"/>
  <c r="DW457" i="5"/>
  <c r="DE458" i="5"/>
  <c r="DH458" i="5"/>
  <c r="DK458" i="5"/>
  <c r="DN458" i="5"/>
  <c r="DQ458" i="5"/>
  <c r="DT458" i="5"/>
  <c r="DW458" i="5"/>
  <c r="DE459" i="5"/>
  <c r="DH459" i="5"/>
  <c r="DK459" i="5"/>
  <c r="DN459" i="5"/>
  <c r="DQ459" i="5"/>
  <c r="DT459" i="5"/>
  <c r="DW459" i="5"/>
  <c r="DE460" i="5"/>
  <c r="DH460" i="5"/>
  <c r="DK460" i="5"/>
  <c r="DN460" i="5"/>
  <c r="DQ460" i="5"/>
  <c r="DT460" i="5"/>
  <c r="DW460" i="5"/>
  <c r="DE461" i="5"/>
  <c r="DH461" i="5"/>
  <c r="DK461" i="5"/>
  <c r="DN461" i="5"/>
  <c r="DQ461" i="5"/>
  <c r="DT461" i="5"/>
  <c r="DW461" i="5"/>
  <c r="DE462" i="5"/>
  <c r="DH462" i="5"/>
  <c r="DK462" i="5"/>
  <c r="DN462" i="5"/>
  <c r="DQ462" i="5"/>
  <c r="DT462" i="5"/>
  <c r="DW462" i="5"/>
  <c r="DE463" i="5"/>
  <c r="DH463" i="5"/>
  <c r="DK463" i="5"/>
  <c r="DN463" i="5"/>
  <c r="DQ463" i="5"/>
  <c r="DT463" i="5"/>
  <c r="DW463" i="5"/>
  <c r="DE464" i="5"/>
  <c r="DH464" i="5"/>
  <c r="DK464" i="5"/>
  <c r="DN464" i="5"/>
  <c r="DQ464" i="5"/>
  <c r="DT464" i="5"/>
  <c r="DW464" i="5"/>
  <c r="DE465" i="5"/>
  <c r="DH465" i="5"/>
  <c r="DK465" i="5"/>
  <c r="DN465" i="5"/>
  <c r="DQ465" i="5"/>
  <c r="DT465" i="5"/>
  <c r="DW465" i="5"/>
  <c r="DE466" i="5"/>
  <c r="DH466" i="5"/>
  <c r="DK466" i="5"/>
  <c r="DN466" i="5"/>
  <c r="DQ466" i="5"/>
  <c r="DT466" i="5"/>
  <c r="DW466" i="5"/>
  <c r="DE467" i="5"/>
  <c r="DH467" i="5"/>
  <c r="DK467" i="5"/>
  <c r="DN467" i="5"/>
  <c r="DQ467" i="5"/>
  <c r="DT467" i="5"/>
  <c r="DW467" i="5"/>
  <c r="DE468" i="5"/>
  <c r="DH468" i="5"/>
  <c r="DK468" i="5"/>
  <c r="DN468" i="5"/>
  <c r="DQ468" i="5"/>
  <c r="DT468" i="5"/>
  <c r="DW468" i="5"/>
  <c r="DE469" i="5"/>
  <c r="DH469" i="5"/>
  <c r="DK469" i="5"/>
  <c r="DN469" i="5"/>
  <c r="DQ469" i="5"/>
  <c r="DT469" i="5"/>
  <c r="DW469" i="5"/>
  <c r="DE470" i="5"/>
  <c r="DH470" i="5"/>
  <c r="DK470" i="5"/>
  <c r="DN470" i="5"/>
  <c r="DQ470" i="5"/>
  <c r="DT470" i="5"/>
  <c r="DW470" i="5"/>
  <c r="DE471" i="5"/>
  <c r="DH471" i="5"/>
  <c r="DK471" i="5"/>
  <c r="DN471" i="5"/>
  <c r="DQ471" i="5"/>
  <c r="DT471" i="5"/>
  <c r="DW471" i="5"/>
  <c r="DE472" i="5"/>
  <c r="DH472" i="5"/>
  <c r="DK472" i="5"/>
  <c r="DN472" i="5"/>
  <c r="DQ472" i="5"/>
  <c r="DT472" i="5"/>
  <c r="DW472" i="5"/>
  <c r="DE473" i="5"/>
  <c r="DH473" i="5"/>
  <c r="DK473" i="5"/>
  <c r="DN473" i="5"/>
  <c r="DQ473" i="5"/>
  <c r="DT473" i="5"/>
  <c r="DW473" i="5"/>
  <c r="DE474" i="5"/>
  <c r="DH474" i="5"/>
  <c r="DK474" i="5"/>
  <c r="DN474" i="5"/>
  <c r="DQ474" i="5"/>
  <c r="DT474" i="5"/>
  <c r="DW474" i="5"/>
  <c r="DE475" i="5"/>
  <c r="DH475" i="5"/>
  <c r="DK475" i="5"/>
  <c r="DN475" i="5"/>
  <c r="DQ475" i="5"/>
  <c r="DT475" i="5"/>
  <c r="DW475" i="5"/>
  <c r="DE476" i="5"/>
  <c r="DH476" i="5"/>
  <c r="DK476" i="5"/>
  <c r="DN476" i="5"/>
  <c r="DQ476" i="5"/>
  <c r="DT476" i="5"/>
  <c r="DW476" i="5"/>
  <c r="DE477" i="5"/>
  <c r="DH477" i="5"/>
  <c r="DK477" i="5"/>
  <c r="DN477" i="5"/>
  <c r="DQ477" i="5"/>
  <c r="DT477" i="5"/>
  <c r="DW477" i="5"/>
  <c r="DE478" i="5"/>
  <c r="DH478" i="5"/>
  <c r="DK478" i="5"/>
  <c r="DN478" i="5"/>
  <c r="DQ478" i="5"/>
  <c r="DT478" i="5"/>
  <c r="DW478" i="5"/>
  <c r="DE479" i="5"/>
  <c r="DH479" i="5"/>
  <c r="DK479" i="5"/>
  <c r="DN479" i="5"/>
  <c r="DQ479" i="5"/>
  <c r="DT479" i="5"/>
  <c r="DW479" i="5"/>
  <c r="DE480" i="5"/>
  <c r="DH480" i="5"/>
  <c r="DK480" i="5"/>
  <c r="DN480" i="5"/>
  <c r="DQ480" i="5"/>
  <c r="DT480" i="5"/>
  <c r="DW480" i="5"/>
  <c r="DE481" i="5"/>
  <c r="DH481" i="5"/>
  <c r="DK481" i="5"/>
  <c r="DN481" i="5"/>
  <c r="DQ481" i="5"/>
  <c r="DT481" i="5"/>
  <c r="DW481" i="5"/>
  <c r="DE482" i="5"/>
  <c r="DH482" i="5"/>
  <c r="DK482" i="5"/>
  <c r="DN482" i="5"/>
  <c r="DQ482" i="5"/>
  <c r="DT482" i="5"/>
  <c r="DW482" i="5"/>
  <c r="DE483" i="5"/>
  <c r="DH483" i="5"/>
  <c r="DK483" i="5"/>
  <c r="DN483" i="5"/>
  <c r="DQ483" i="5"/>
  <c r="DT483" i="5"/>
  <c r="DW483" i="5"/>
  <c r="DE484" i="5"/>
  <c r="DH484" i="5"/>
  <c r="DK484" i="5"/>
  <c r="DN484" i="5"/>
  <c r="DQ484" i="5"/>
  <c r="DT484" i="5"/>
  <c r="DW484" i="5"/>
  <c r="DE485" i="5"/>
  <c r="DH485" i="5"/>
  <c r="DK485" i="5"/>
  <c r="DN485" i="5"/>
  <c r="DQ485" i="5"/>
  <c r="DT485" i="5"/>
  <c r="DW485" i="5"/>
  <c r="DE486" i="5"/>
  <c r="DH486" i="5"/>
  <c r="DK486" i="5"/>
  <c r="DN486" i="5"/>
  <c r="DQ486" i="5"/>
  <c r="DT486" i="5"/>
  <c r="DW486" i="5"/>
  <c r="DE487" i="5"/>
  <c r="DH487" i="5"/>
  <c r="DK487" i="5"/>
  <c r="DN487" i="5"/>
  <c r="DQ487" i="5"/>
  <c r="DT487" i="5"/>
  <c r="DW487" i="5"/>
  <c r="DE488" i="5"/>
  <c r="DH488" i="5"/>
  <c r="DK488" i="5"/>
  <c r="DN488" i="5"/>
  <c r="DQ488" i="5"/>
  <c r="DT488" i="5"/>
  <c r="DW488" i="5"/>
  <c r="DE489" i="5"/>
  <c r="DH489" i="5"/>
  <c r="DK489" i="5"/>
  <c r="DN489" i="5"/>
  <c r="DQ489" i="5"/>
  <c r="DT489" i="5"/>
  <c r="DW489" i="5"/>
  <c r="DE490" i="5"/>
  <c r="DH490" i="5"/>
  <c r="DK490" i="5"/>
  <c r="DN490" i="5"/>
  <c r="DQ490" i="5"/>
  <c r="DT490" i="5"/>
  <c r="DW490" i="5"/>
  <c r="DE491" i="5"/>
  <c r="DH491" i="5"/>
  <c r="DK491" i="5"/>
  <c r="DN491" i="5"/>
  <c r="DQ491" i="5"/>
  <c r="DT491" i="5"/>
  <c r="DW491" i="5"/>
  <c r="DE492" i="5"/>
  <c r="DH492" i="5"/>
  <c r="DK492" i="5"/>
  <c r="DN492" i="5"/>
  <c r="DQ492" i="5"/>
  <c r="DT492" i="5"/>
  <c r="DW492" i="5"/>
  <c r="DE493" i="5"/>
  <c r="DH493" i="5"/>
  <c r="DK493" i="5"/>
  <c r="DN493" i="5"/>
  <c r="DQ493" i="5"/>
  <c r="DT493" i="5"/>
  <c r="DW493" i="5"/>
  <c r="DE494" i="5"/>
  <c r="DH494" i="5"/>
  <c r="DK494" i="5"/>
  <c r="DN494" i="5"/>
  <c r="DQ494" i="5"/>
  <c r="DT494" i="5"/>
  <c r="DW494" i="5"/>
  <c r="DE495" i="5"/>
  <c r="DH495" i="5"/>
  <c r="DK495" i="5"/>
  <c r="DN495" i="5"/>
  <c r="DQ495" i="5"/>
  <c r="DT495" i="5"/>
  <c r="DW495" i="5"/>
  <c r="DE496" i="5"/>
  <c r="DH496" i="5"/>
  <c r="DK496" i="5"/>
  <c r="DN496" i="5"/>
  <c r="DQ496" i="5"/>
  <c r="DT496" i="5"/>
  <c r="DW496" i="5"/>
  <c r="DE497" i="5"/>
  <c r="DH497" i="5"/>
  <c r="DK497" i="5"/>
  <c r="DN497" i="5"/>
  <c r="DQ497" i="5"/>
  <c r="DT497" i="5"/>
  <c r="DW497" i="5"/>
  <c r="DE498" i="5"/>
  <c r="DH498" i="5"/>
  <c r="DK498" i="5"/>
  <c r="DN498" i="5"/>
  <c r="DQ498" i="5"/>
  <c r="DT498" i="5"/>
  <c r="DW498" i="5"/>
  <c r="DE499" i="5"/>
  <c r="DH499" i="5"/>
  <c r="DK499" i="5"/>
  <c r="DN499" i="5"/>
  <c r="DQ499" i="5"/>
  <c r="DT499" i="5"/>
  <c r="DW499" i="5"/>
  <c r="DE500" i="5"/>
  <c r="DH500" i="5"/>
  <c r="DK500" i="5"/>
  <c r="DN500" i="5"/>
  <c r="DQ500" i="5"/>
  <c r="DT500" i="5"/>
  <c r="DW500" i="5"/>
  <c r="DE501" i="5"/>
  <c r="DH501" i="5"/>
  <c r="DK501" i="5"/>
  <c r="DN501" i="5"/>
  <c r="DQ501" i="5"/>
  <c r="DT501" i="5"/>
  <c r="DW501" i="5"/>
  <c r="DE502" i="5"/>
  <c r="DH502" i="5"/>
  <c r="DK502" i="5"/>
  <c r="DN502" i="5"/>
  <c r="DQ502" i="5"/>
  <c r="DT502" i="5"/>
  <c r="DW502" i="5"/>
  <c r="DE503" i="5"/>
  <c r="DH503" i="5"/>
  <c r="DK503" i="5"/>
  <c r="DN503" i="5"/>
  <c r="DQ503" i="5"/>
  <c r="DT503" i="5"/>
  <c r="DW503" i="5"/>
  <c r="DE504" i="5"/>
  <c r="DH504" i="5"/>
  <c r="DK504" i="5"/>
  <c r="DN504" i="5"/>
  <c r="DQ504" i="5"/>
  <c r="DT504" i="5"/>
  <c r="DW504" i="5"/>
  <c r="DE505" i="5"/>
  <c r="DH505" i="5"/>
  <c r="DK505" i="5"/>
  <c r="DN505" i="5"/>
  <c r="DQ505" i="5"/>
  <c r="DT505" i="5"/>
  <c r="DW505" i="5"/>
  <c r="DE506" i="5"/>
  <c r="DH506" i="5"/>
  <c r="DK506" i="5"/>
  <c r="DN506" i="5"/>
  <c r="DQ506" i="5"/>
  <c r="DT506" i="5"/>
  <c r="DW506" i="5"/>
  <c r="DE507" i="5"/>
  <c r="DH507" i="5"/>
  <c r="DK507" i="5"/>
  <c r="DN507" i="5"/>
  <c r="DQ507" i="5"/>
  <c r="DT507" i="5"/>
  <c r="DW507" i="5"/>
  <c r="DE508" i="5"/>
  <c r="DH508" i="5"/>
  <c r="DK508" i="5"/>
  <c r="DN508" i="5"/>
  <c r="DQ508" i="5"/>
  <c r="DT508" i="5"/>
  <c r="DW508" i="5"/>
  <c r="DE509" i="5"/>
  <c r="DH509" i="5"/>
  <c r="DK509" i="5"/>
  <c r="DN509" i="5"/>
  <c r="DQ509" i="5"/>
  <c r="DT509" i="5"/>
  <c r="DW509" i="5"/>
  <c r="DE510" i="5"/>
  <c r="DH510" i="5"/>
  <c r="DK510" i="5"/>
  <c r="DN510" i="5"/>
  <c r="DQ510" i="5"/>
  <c r="DT510" i="5"/>
  <c r="DW510" i="5"/>
  <c r="DE511" i="5"/>
  <c r="DH511" i="5"/>
  <c r="DK511" i="5"/>
  <c r="DN511" i="5"/>
  <c r="DQ511" i="5"/>
  <c r="DT511" i="5"/>
  <c r="DW511" i="5"/>
  <c r="DE512" i="5"/>
  <c r="DH512" i="5"/>
  <c r="DK512" i="5"/>
  <c r="DN512" i="5"/>
  <c r="DQ512" i="5"/>
  <c r="DT512" i="5"/>
  <c r="DW512" i="5"/>
  <c r="DE513" i="5"/>
  <c r="DH513" i="5"/>
  <c r="DK513" i="5"/>
  <c r="DN513" i="5"/>
  <c r="DQ513" i="5"/>
  <c r="DT513" i="5"/>
  <c r="DW513" i="5"/>
  <c r="DE514" i="5"/>
  <c r="DH514" i="5"/>
  <c r="DK514" i="5"/>
  <c r="DN514" i="5"/>
  <c r="DQ514" i="5"/>
  <c r="DT514" i="5"/>
  <c r="DW514" i="5"/>
  <c r="DE515" i="5"/>
  <c r="DH515" i="5"/>
  <c r="DK515" i="5"/>
  <c r="DN515" i="5"/>
  <c r="DQ515" i="5"/>
  <c r="DT515" i="5"/>
  <c r="DW515" i="5"/>
  <c r="DE516" i="5"/>
  <c r="DH516" i="5"/>
  <c r="DK516" i="5"/>
  <c r="DN516" i="5"/>
  <c r="DQ516" i="5"/>
  <c r="DT516" i="5"/>
  <c r="DW516" i="5"/>
  <c r="DE517" i="5"/>
  <c r="DH517" i="5"/>
  <c r="DK517" i="5"/>
  <c r="DN517" i="5"/>
  <c r="DQ517" i="5"/>
  <c r="DT517" i="5"/>
  <c r="DW517" i="5"/>
  <c r="DE518" i="5"/>
  <c r="DH518" i="5"/>
  <c r="DK518" i="5"/>
  <c r="DN518" i="5"/>
  <c r="DQ518" i="5"/>
  <c r="DT518" i="5"/>
  <c r="DW518" i="5"/>
  <c r="DE519" i="5"/>
  <c r="DH519" i="5"/>
  <c r="DK519" i="5"/>
  <c r="DN519" i="5"/>
  <c r="DQ519" i="5"/>
  <c r="DT519" i="5"/>
  <c r="DW519" i="5"/>
  <c r="DE520" i="5"/>
  <c r="DH520" i="5"/>
  <c r="DK520" i="5"/>
  <c r="DN520" i="5"/>
  <c r="DQ520" i="5"/>
  <c r="DT520" i="5"/>
  <c r="DW520" i="5"/>
  <c r="DE521" i="5"/>
  <c r="DH521" i="5"/>
  <c r="DK521" i="5"/>
  <c r="DN521" i="5"/>
  <c r="DQ521" i="5"/>
  <c r="DT521" i="5"/>
  <c r="DW521" i="5"/>
  <c r="DE522" i="5"/>
  <c r="DH522" i="5"/>
  <c r="DK522" i="5"/>
  <c r="DN522" i="5"/>
  <c r="DQ522" i="5"/>
  <c r="DT522" i="5"/>
  <c r="DW522" i="5"/>
  <c r="DE523" i="5"/>
  <c r="DH523" i="5"/>
  <c r="DK523" i="5"/>
  <c r="DN523" i="5"/>
  <c r="DQ523" i="5"/>
  <c r="DT523" i="5"/>
  <c r="DW523" i="5"/>
  <c r="DE524" i="5"/>
  <c r="DH524" i="5"/>
  <c r="DK524" i="5"/>
  <c r="DN524" i="5"/>
  <c r="DQ524" i="5"/>
  <c r="DT524" i="5"/>
  <c r="DW524" i="5"/>
  <c r="DE525" i="5"/>
  <c r="DH525" i="5"/>
  <c r="DK525" i="5"/>
  <c r="DN525" i="5"/>
  <c r="DQ525" i="5"/>
  <c r="DT525" i="5"/>
  <c r="DW525" i="5"/>
  <c r="DE526" i="5"/>
  <c r="DH526" i="5"/>
  <c r="DK526" i="5"/>
  <c r="DN526" i="5"/>
  <c r="DQ526" i="5"/>
  <c r="DT526" i="5"/>
  <c r="DW526" i="5"/>
  <c r="DE527" i="5"/>
  <c r="DH527" i="5"/>
  <c r="DK527" i="5"/>
  <c r="DN527" i="5"/>
  <c r="DQ527" i="5"/>
  <c r="DT527" i="5"/>
  <c r="DW527" i="5"/>
  <c r="DE528" i="5"/>
  <c r="DH528" i="5"/>
  <c r="DK528" i="5"/>
  <c r="DN528" i="5"/>
  <c r="DQ528" i="5"/>
  <c r="DT528" i="5"/>
  <c r="DW528" i="5"/>
  <c r="DE529" i="5"/>
  <c r="DH529" i="5"/>
  <c r="DK529" i="5"/>
  <c r="DN529" i="5"/>
  <c r="DQ529" i="5"/>
  <c r="DT529" i="5"/>
  <c r="DW529" i="5"/>
  <c r="DE530" i="5"/>
  <c r="DH530" i="5"/>
  <c r="DK530" i="5"/>
  <c r="DN530" i="5"/>
  <c r="DQ530" i="5"/>
  <c r="DT530" i="5"/>
  <c r="DW530" i="5"/>
  <c r="DE531" i="5"/>
  <c r="DH531" i="5"/>
  <c r="DK531" i="5"/>
  <c r="DN531" i="5"/>
  <c r="DQ531" i="5"/>
  <c r="DT531" i="5"/>
  <c r="DW531" i="5"/>
  <c r="DE532" i="5"/>
  <c r="DH532" i="5"/>
  <c r="DK532" i="5"/>
  <c r="DN532" i="5"/>
  <c r="DQ532" i="5"/>
  <c r="DT532" i="5"/>
  <c r="DW532" i="5"/>
  <c r="DE533" i="5"/>
  <c r="DH533" i="5"/>
  <c r="DK533" i="5"/>
  <c r="DN533" i="5"/>
  <c r="DQ533" i="5"/>
  <c r="DT533" i="5"/>
  <c r="DW533" i="5"/>
  <c r="DE534" i="5"/>
  <c r="DH534" i="5"/>
  <c r="DK534" i="5"/>
  <c r="DN534" i="5"/>
  <c r="DQ534" i="5"/>
  <c r="DT534" i="5"/>
  <c r="DW534" i="5"/>
  <c r="DE535" i="5"/>
  <c r="DH535" i="5"/>
  <c r="DK535" i="5"/>
  <c r="DN535" i="5"/>
  <c r="DQ535" i="5"/>
  <c r="DT535" i="5"/>
  <c r="DW535" i="5"/>
  <c r="DE536" i="5"/>
  <c r="DH536" i="5"/>
  <c r="DK536" i="5"/>
  <c r="DN536" i="5"/>
  <c r="DQ536" i="5"/>
  <c r="DT536" i="5"/>
  <c r="DW536" i="5"/>
  <c r="DE537" i="5"/>
  <c r="DH537" i="5"/>
  <c r="DK537" i="5"/>
  <c r="DN537" i="5"/>
  <c r="DQ537" i="5"/>
  <c r="DT537" i="5"/>
  <c r="DW537" i="5"/>
  <c r="DE538" i="5"/>
  <c r="DH538" i="5"/>
  <c r="DK538" i="5"/>
  <c r="DN538" i="5"/>
  <c r="DQ538" i="5"/>
  <c r="DT538" i="5"/>
  <c r="DW538" i="5"/>
  <c r="DE539" i="5"/>
  <c r="DH539" i="5"/>
  <c r="DK539" i="5"/>
  <c r="DN539" i="5"/>
  <c r="DQ539" i="5"/>
  <c r="DT539" i="5"/>
  <c r="DW539" i="5"/>
  <c r="DE540" i="5"/>
  <c r="DH540" i="5"/>
  <c r="DK540" i="5"/>
  <c r="DN540" i="5"/>
  <c r="DQ540" i="5"/>
  <c r="DT540" i="5"/>
  <c r="DW540" i="5"/>
  <c r="DE541" i="5"/>
  <c r="DH541" i="5"/>
  <c r="DK541" i="5"/>
  <c r="DN541" i="5"/>
  <c r="DQ541" i="5"/>
  <c r="DT541" i="5"/>
  <c r="DW541" i="5"/>
  <c r="DE542" i="5"/>
  <c r="DH542" i="5"/>
  <c r="DK542" i="5"/>
  <c r="DN542" i="5"/>
  <c r="DQ542" i="5"/>
  <c r="DT542" i="5"/>
  <c r="DW542" i="5"/>
  <c r="DE543" i="5"/>
  <c r="DH543" i="5"/>
  <c r="DK543" i="5"/>
  <c r="DN543" i="5"/>
  <c r="DQ543" i="5"/>
  <c r="DT543" i="5"/>
  <c r="DW543" i="5"/>
  <c r="DE544" i="5"/>
  <c r="DH544" i="5"/>
  <c r="DK544" i="5"/>
  <c r="DN544" i="5"/>
  <c r="DQ544" i="5"/>
  <c r="DT544" i="5"/>
  <c r="DW544" i="5"/>
  <c r="DE545" i="5"/>
  <c r="DH545" i="5"/>
  <c r="DK545" i="5"/>
  <c r="DN545" i="5"/>
  <c r="DQ545" i="5"/>
  <c r="DT545" i="5"/>
  <c r="DW545" i="5"/>
  <c r="DE546" i="5"/>
  <c r="DH546" i="5"/>
  <c r="DK546" i="5"/>
  <c r="DN546" i="5"/>
  <c r="DQ546" i="5"/>
  <c r="DT546" i="5"/>
  <c r="DW546" i="5"/>
  <c r="DE547" i="5"/>
  <c r="DH547" i="5"/>
  <c r="DK547" i="5"/>
  <c r="DN547" i="5"/>
  <c r="DQ547" i="5"/>
  <c r="DT547" i="5"/>
  <c r="DW547" i="5"/>
  <c r="DE548" i="5"/>
  <c r="DH548" i="5"/>
  <c r="DK548" i="5"/>
  <c r="DN548" i="5"/>
  <c r="DQ548" i="5"/>
  <c r="DT548" i="5"/>
  <c r="DW548" i="5"/>
  <c r="DE549" i="5"/>
  <c r="DH549" i="5"/>
  <c r="DK549" i="5"/>
  <c r="DN549" i="5"/>
  <c r="DQ549" i="5"/>
  <c r="DT549" i="5"/>
  <c r="DW549" i="5"/>
  <c r="DE550" i="5"/>
  <c r="DH550" i="5"/>
  <c r="DK550" i="5"/>
  <c r="DN550" i="5"/>
  <c r="DQ550" i="5"/>
  <c r="DT550" i="5"/>
  <c r="DW550" i="5"/>
  <c r="DE551" i="5"/>
  <c r="DH551" i="5"/>
  <c r="DK551" i="5"/>
  <c r="DN551" i="5"/>
  <c r="DQ551" i="5"/>
  <c r="DT551" i="5"/>
  <c r="DW551" i="5"/>
  <c r="DE552" i="5"/>
  <c r="DH552" i="5"/>
  <c r="DK552" i="5"/>
  <c r="DN552" i="5"/>
  <c r="DQ552" i="5"/>
  <c r="DT552" i="5"/>
  <c r="DW552" i="5"/>
  <c r="DE553" i="5"/>
  <c r="DH553" i="5"/>
  <c r="DK553" i="5"/>
  <c r="DN553" i="5"/>
  <c r="DQ553" i="5"/>
  <c r="DT553" i="5"/>
  <c r="DW553" i="5"/>
  <c r="DE554" i="5"/>
  <c r="DH554" i="5"/>
  <c r="DK554" i="5"/>
  <c r="DN554" i="5"/>
  <c r="DQ554" i="5"/>
  <c r="DT554" i="5"/>
  <c r="DW554" i="5"/>
  <c r="DE555" i="5"/>
  <c r="DH555" i="5"/>
  <c r="DK555" i="5"/>
  <c r="DN555" i="5"/>
  <c r="DQ555" i="5"/>
  <c r="DT555" i="5"/>
  <c r="DW555" i="5"/>
  <c r="DE556" i="5"/>
  <c r="DH556" i="5"/>
  <c r="DK556" i="5"/>
  <c r="DN556" i="5"/>
  <c r="DQ556" i="5"/>
  <c r="DT556" i="5"/>
  <c r="DW556" i="5"/>
  <c r="DE557" i="5"/>
  <c r="DH557" i="5"/>
  <c r="DK557" i="5"/>
  <c r="DN557" i="5"/>
  <c r="DQ557" i="5"/>
  <c r="DT557" i="5"/>
  <c r="DW557" i="5"/>
  <c r="DE558" i="5"/>
  <c r="DH558" i="5"/>
  <c r="DK558" i="5"/>
  <c r="DN558" i="5"/>
  <c r="DQ558" i="5"/>
  <c r="DT558" i="5"/>
  <c r="DW558" i="5"/>
  <c r="DE559" i="5"/>
  <c r="DH559" i="5"/>
  <c r="DK559" i="5"/>
  <c r="DN559" i="5"/>
  <c r="DQ559" i="5"/>
  <c r="DT559" i="5"/>
  <c r="DW559" i="5"/>
  <c r="DE560" i="5"/>
  <c r="DH560" i="5"/>
  <c r="DK560" i="5"/>
  <c r="DN560" i="5"/>
  <c r="DQ560" i="5"/>
  <c r="DT560" i="5"/>
  <c r="DW560" i="5"/>
  <c r="DE561" i="5"/>
  <c r="DH561" i="5"/>
  <c r="DK561" i="5"/>
  <c r="DN561" i="5"/>
  <c r="DQ561" i="5"/>
  <c r="DT561" i="5"/>
  <c r="DW561" i="5"/>
  <c r="DE562" i="5"/>
  <c r="DH562" i="5"/>
  <c r="DK562" i="5"/>
  <c r="DN562" i="5"/>
  <c r="DQ562" i="5"/>
  <c r="DT562" i="5"/>
  <c r="DW562" i="5"/>
  <c r="DE563" i="5"/>
  <c r="DH563" i="5"/>
  <c r="DK563" i="5"/>
  <c r="DN563" i="5"/>
  <c r="DQ563" i="5"/>
  <c r="DT563" i="5"/>
  <c r="DW563" i="5"/>
  <c r="DE564" i="5"/>
  <c r="DH564" i="5"/>
  <c r="DK564" i="5"/>
  <c r="DN564" i="5"/>
  <c r="DQ564" i="5"/>
  <c r="DT564" i="5"/>
  <c r="DW564" i="5"/>
  <c r="DE565" i="5"/>
  <c r="DH565" i="5"/>
  <c r="DK565" i="5"/>
  <c r="DN565" i="5"/>
  <c r="DQ565" i="5"/>
  <c r="DT565" i="5"/>
  <c r="DW565" i="5"/>
  <c r="DE566" i="5"/>
  <c r="DH566" i="5"/>
  <c r="DK566" i="5"/>
  <c r="DN566" i="5"/>
  <c r="DQ566" i="5"/>
  <c r="DT566" i="5"/>
  <c r="DW566" i="5"/>
  <c r="DE567" i="5"/>
  <c r="DH567" i="5"/>
  <c r="DK567" i="5"/>
  <c r="DN567" i="5"/>
  <c r="DQ567" i="5"/>
  <c r="DT567" i="5"/>
  <c r="DW567" i="5"/>
  <c r="DE568" i="5"/>
  <c r="DH568" i="5"/>
  <c r="DK568" i="5"/>
  <c r="DN568" i="5"/>
  <c r="DQ568" i="5"/>
  <c r="DT568" i="5"/>
  <c r="DW568" i="5"/>
  <c r="DE569" i="5"/>
  <c r="DH569" i="5"/>
  <c r="DK569" i="5"/>
  <c r="DN569" i="5"/>
  <c r="DQ569" i="5"/>
  <c r="DT569" i="5"/>
  <c r="DW569" i="5"/>
  <c r="DE570" i="5"/>
  <c r="DH570" i="5"/>
  <c r="DK570" i="5"/>
  <c r="DN570" i="5"/>
  <c r="DQ570" i="5"/>
  <c r="DT570" i="5"/>
  <c r="DW570" i="5"/>
  <c r="DE571" i="5"/>
  <c r="DH571" i="5"/>
  <c r="DK571" i="5"/>
  <c r="DN571" i="5"/>
  <c r="DQ571" i="5"/>
  <c r="DT571" i="5"/>
  <c r="DW571" i="5"/>
  <c r="DE572" i="5"/>
  <c r="DH572" i="5"/>
  <c r="DK572" i="5"/>
  <c r="DN572" i="5"/>
  <c r="DQ572" i="5"/>
  <c r="DT572" i="5"/>
  <c r="DW572" i="5"/>
  <c r="DE573" i="5"/>
  <c r="DH573" i="5"/>
  <c r="DK573" i="5"/>
  <c r="DN573" i="5"/>
  <c r="DQ573" i="5"/>
  <c r="DT573" i="5"/>
  <c r="DW573" i="5"/>
  <c r="DE574" i="5"/>
  <c r="DH574" i="5"/>
  <c r="DK574" i="5"/>
  <c r="DN574" i="5"/>
  <c r="DQ574" i="5"/>
  <c r="DT574" i="5"/>
  <c r="DW574" i="5"/>
  <c r="DE575" i="5"/>
  <c r="DH575" i="5"/>
  <c r="DK575" i="5"/>
  <c r="DN575" i="5"/>
  <c r="DQ575" i="5"/>
  <c r="DT575" i="5"/>
  <c r="DW575" i="5"/>
  <c r="DE576" i="5"/>
  <c r="DH576" i="5"/>
  <c r="DK576" i="5"/>
  <c r="DN576" i="5"/>
  <c r="DQ576" i="5"/>
  <c r="DT576" i="5"/>
  <c r="DW576" i="5"/>
  <c r="DE577" i="5"/>
  <c r="DH577" i="5"/>
  <c r="DK577" i="5"/>
  <c r="DN577" i="5"/>
  <c r="DQ577" i="5"/>
  <c r="DT577" i="5"/>
  <c r="DW577" i="5"/>
  <c r="DE578" i="5"/>
  <c r="DH578" i="5"/>
  <c r="DK578" i="5"/>
  <c r="DN578" i="5"/>
  <c r="DQ578" i="5"/>
  <c r="DT578" i="5"/>
  <c r="DW578" i="5"/>
  <c r="DE579" i="5"/>
  <c r="DH579" i="5"/>
  <c r="DK579" i="5"/>
  <c r="DN579" i="5"/>
  <c r="DQ579" i="5"/>
  <c r="DT579" i="5"/>
  <c r="DW579" i="5"/>
  <c r="DE580" i="5"/>
  <c r="DH580" i="5"/>
  <c r="DK580" i="5"/>
  <c r="DN580" i="5"/>
  <c r="DQ580" i="5"/>
  <c r="DT580" i="5"/>
  <c r="DW580" i="5"/>
  <c r="DE581" i="5"/>
  <c r="DH581" i="5"/>
  <c r="DK581" i="5"/>
  <c r="DN581" i="5"/>
  <c r="DQ581" i="5"/>
  <c r="DT581" i="5"/>
  <c r="DW581" i="5"/>
  <c r="DE582" i="5"/>
  <c r="DH582" i="5"/>
  <c r="DK582" i="5"/>
  <c r="DN582" i="5"/>
  <c r="DQ582" i="5"/>
  <c r="DT582" i="5"/>
  <c r="DW582" i="5"/>
  <c r="DE583" i="5"/>
  <c r="DH583" i="5"/>
  <c r="DK583" i="5"/>
  <c r="DN583" i="5"/>
  <c r="DQ583" i="5"/>
  <c r="DT583" i="5"/>
  <c r="DW583" i="5"/>
  <c r="DE584" i="5"/>
  <c r="DH584" i="5"/>
  <c r="DK584" i="5"/>
  <c r="DN584" i="5"/>
  <c r="DQ584" i="5"/>
  <c r="DT584" i="5"/>
  <c r="DW584" i="5"/>
  <c r="DE585" i="5"/>
  <c r="DH585" i="5"/>
  <c r="DK585" i="5"/>
  <c r="DN585" i="5"/>
  <c r="DQ585" i="5"/>
  <c r="DT585" i="5"/>
  <c r="DW585" i="5"/>
  <c r="DE586" i="5"/>
  <c r="DH586" i="5"/>
  <c r="DK586" i="5"/>
  <c r="DN586" i="5"/>
  <c r="DQ586" i="5"/>
  <c r="DT586" i="5"/>
  <c r="DW586" i="5"/>
  <c r="DE587" i="5"/>
  <c r="DH587" i="5"/>
  <c r="DK587" i="5"/>
  <c r="DN587" i="5"/>
  <c r="DQ587" i="5"/>
  <c r="DT587" i="5"/>
  <c r="DW587" i="5"/>
  <c r="DE588" i="5"/>
  <c r="DH588" i="5"/>
  <c r="DK588" i="5"/>
  <c r="DN588" i="5"/>
  <c r="DQ588" i="5"/>
  <c r="DT588" i="5"/>
  <c r="DW588" i="5"/>
  <c r="DE589" i="5"/>
  <c r="DH589" i="5"/>
  <c r="DK589" i="5"/>
  <c r="DN589" i="5"/>
  <c r="DQ589" i="5"/>
  <c r="DT589" i="5"/>
  <c r="DW589" i="5"/>
  <c r="DE590" i="5"/>
  <c r="DH590" i="5"/>
  <c r="DK590" i="5"/>
  <c r="DN590" i="5"/>
  <c r="DQ590" i="5"/>
  <c r="DT590" i="5"/>
  <c r="DW590" i="5"/>
  <c r="DE591" i="5"/>
  <c r="DH591" i="5"/>
  <c r="DK591" i="5"/>
  <c r="DN591" i="5"/>
  <c r="DQ591" i="5"/>
  <c r="DT591" i="5"/>
  <c r="DW591" i="5"/>
  <c r="DE592" i="5"/>
  <c r="DH592" i="5"/>
  <c r="DK592" i="5"/>
  <c r="DN592" i="5"/>
  <c r="DQ592" i="5"/>
  <c r="DT592" i="5"/>
  <c r="DW592" i="5"/>
  <c r="DE593" i="5"/>
  <c r="DH593" i="5"/>
  <c r="DK593" i="5"/>
  <c r="DN593" i="5"/>
  <c r="DQ593" i="5"/>
  <c r="DT593" i="5"/>
  <c r="DW593" i="5"/>
  <c r="DE594" i="5"/>
  <c r="DH594" i="5"/>
  <c r="DK594" i="5"/>
  <c r="DN594" i="5"/>
  <c r="DQ594" i="5"/>
  <c r="DT594" i="5"/>
  <c r="DW594" i="5"/>
  <c r="DE595" i="5"/>
  <c r="DH595" i="5"/>
  <c r="DK595" i="5"/>
  <c r="DN595" i="5"/>
  <c r="DQ595" i="5"/>
  <c r="DT595" i="5"/>
  <c r="DW595" i="5"/>
  <c r="DE596" i="5"/>
  <c r="DH596" i="5"/>
  <c r="DK596" i="5"/>
  <c r="DN596" i="5"/>
  <c r="DQ596" i="5"/>
  <c r="DT596" i="5"/>
  <c r="DW596" i="5"/>
  <c r="DE597" i="5"/>
  <c r="DH597" i="5"/>
  <c r="DK597" i="5"/>
  <c r="DN597" i="5"/>
  <c r="DQ597" i="5"/>
  <c r="DT597" i="5"/>
  <c r="DW597" i="5"/>
  <c r="DE598" i="5"/>
  <c r="DH598" i="5"/>
  <c r="DK598" i="5"/>
  <c r="DN598" i="5"/>
  <c r="DQ598" i="5"/>
  <c r="DT598" i="5"/>
  <c r="DW598" i="5"/>
  <c r="DE599" i="5"/>
  <c r="DH599" i="5"/>
  <c r="DK599" i="5"/>
  <c r="DN599" i="5"/>
  <c r="DQ599" i="5"/>
  <c r="DT599" i="5"/>
  <c r="DW599" i="5"/>
  <c r="DE600" i="5"/>
  <c r="DH600" i="5"/>
  <c r="DK600" i="5"/>
  <c r="DN600" i="5"/>
  <c r="DQ600" i="5"/>
  <c r="DT600" i="5"/>
  <c r="DW600" i="5"/>
  <c r="DE601" i="5"/>
  <c r="DH601" i="5"/>
  <c r="DK601" i="5"/>
  <c r="DN601" i="5"/>
  <c r="DQ601" i="5"/>
  <c r="DT601" i="5"/>
  <c r="DW601" i="5"/>
  <c r="DE602" i="5"/>
  <c r="DH602" i="5"/>
  <c r="DK602" i="5"/>
  <c r="DN602" i="5"/>
  <c r="DQ602" i="5"/>
  <c r="DT602" i="5"/>
  <c r="DW602" i="5"/>
  <c r="DE603" i="5"/>
  <c r="DH603" i="5"/>
  <c r="DK603" i="5"/>
  <c r="DN603" i="5"/>
  <c r="DQ603" i="5"/>
  <c r="DT603" i="5"/>
  <c r="DW603" i="5"/>
  <c r="DE604" i="5"/>
  <c r="DH604" i="5"/>
  <c r="DK604" i="5"/>
  <c r="DN604" i="5"/>
  <c r="DQ604" i="5"/>
  <c r="DT604" i="5"/>
  <c r="DW604" i="5"/>
  <c r="DE605" i="5"/>
  <c r="DH605" i="5"/>
  <c r="DK605" i="5"/>
  <c r="DN605" i="5"/>
  <c r="DQ605" i="5"/>
  <c r="DT605" i="5"/>
  <c r="DW605" i="5"/>
  <c r="DE606" i="5"/>
  <c r="DH606" i="5"/>
  <c r="DK606" i="5"/>
  <c r="DN606" i="5"/>
  <c r="DQ606" i="5"/>
  <c r="DT606" i="5"/>
  <c r="DW606" i="5"/>
  <c r="DE607" i="5"/>
  <c r="DH607" i="5"/>
  <c r="DK607" i="5"/>
  <c r="DN607" i="5"/>
  <c r="DQ607" i="5"/>
  <c r="DT607" i="5"/>
  <c r="DW607" i="5"/>
  <c r="DE608" i="5"/>
  <c r="DH608" i="5"/>
  <c r="DK608" i="5"/>
  <c r="DN608" i="5"/>
  <c r="DQ608" i="5"/>
  <c r="DT608" i="5"/>
  <c r="DW608" i="5"/>
  <c r="DE609" i="5"/>
  <c r="DH609" i="5"/>
  <c r="DK609" i="5"/>
  <c r="DN609" i="5"/>
  <c r="DQ609" i="5"/>
  <c r="DT609" i="5"/>
  <c r="DW609" i="5"/>
  <c r="DE610" i="5"/>
  <c r="DH610" i="5"/>
  <c r="DK610" i="5"/>
  <c r="DN610" i="5"/>
  <c r="DQ610" i="5"/>
  <c r="DT610" i="5"/>
  <c r="DW610" i="5"/>
  <c r="DE611" i="5"/>
  <c r="DH611" i="5"/>
  <c r="DK611" i="5"/>
  <c r="DN611" i="5"/>
  <c r="DQ611" i="5"/>
  <c r="DT611" i="5"/>
  <c r="DW611" i="5"/>
  <c r="DE612" i="5"/>
  <c r="DH612" i="5"/>
  <c r="DK612" i="5"/>
  <c r="DN612" i="5"/>
  <c r="DQ612" i="5"/>
  <c r="DT612" i="5"/>
  <c r="DW612" i="5"/>
  <c r="DE613" i="5"/>
  <c r="DH613" i="5"/>
  <c r="DK613" i="5"/>
  <c r="DN613" i="5"/>
  <c r="DQ613" i="5"/>
  <c r="DT613" i="5"/>
  <c r="DW613" i="5"/>
  <c r="DE614" i="5"/>
  <c r="DH614" i="5"/>
  <c r="DK614" i="5"/>
  <c r="DN614" i="5"/>
  <c r="DQ614" i="5"/>
  <c r="DT614" i="5"/>
  <c r="DW614" i="5"/>
  <c r="DE615" i="5"/>
  <c r="DH615" i="5"/>
  <c r="DK615" i="5"/>
  <c r="DN615" i="5"/>
  <c r="DQ615" i="5"/>
  <c r="DT615" i="5"/>
  <c r="DW615" i="5"/>
  <c r="DE616" i="5"/>
  <c r="DH616" i="5"/>
  <c r="DK616" i="5"/>
  <c r="DN616" i="5"/>
  <c r="DQ616" i="5"/>
  <c r="DT616" i="5"/>
  <c r="DW616" i="5"/>
  <c r="DE617" i="5"/>
  <c r="DH617" i="5"/>
  <c r="DK617" i="5"/>
  <c r="DN617" i="5"/>
  <c r="DQ617" i="5"/>
  <c r="DT617" i="5"/>
  <c r="DW617" i="5"/>
  <c r="DE618" i="5"/>
  <c r="DH618" i="5"/>
  <c r="DK618" i="5"/>
  <c r="DN618" i="5"/>
  <c r="DQ618" i="5"/>
  <c r="DT618" i="5"/>
  <c r="DW618" i="5"/>
  <c r="DE619" i="5"/>
  <c r="DH619" i="5"/>
  <c r="DK619" i="5"/>
  <c r="DN619" i="5"/>
  <c r="DQ619" i="5"/>
  <c r="DT619" i="5"/>
  <c r="DW619" i="5"/>
  <c r="DE620" i="5"/>
  <c r="DH620" i="5"/>
  <c r="DK620" i="5"/>
  <c r="DN620" i="5"/>
  <c r="DQ620" i="5"/>
  <c r="DT620" i="5"/>
  <c r="DW620" i="5"/>
  <c r="DE621" i="5"/>
  <c r="DH621" i="5"/>
  <c r="DK621" i="5"/>
  <c r="DN621" i="5"/>
  <c r="DQ621" i="5"/>
  <c r="DT621" i="5"/>
  <c r="DW621" i="5"/>
  <c r="DE622" i="5"/>
  <c r="DH622" i="5"/>
  <c r="DK622" i="5"/>
  <c r="DN622" i="5"/>
  <c r="DQ622" i="5"/>
  <c r="DT622" i="5"/>
  <c r="DW622" i="5"/>
  <c r="DE623" i="5"/>
  <c r="DH623" i="5"/>
  <c r="DK623" i="5"/>
  <c r="DN623" i="5"/>
  <c r="DQ623" i="5"/>
  <c r="DT623" i="5"/>
  <c r="DW623" i="5"/>
  <c r="DE624" i="5"/>
  <c r="DH624" i="5"/>
  <c r="DK624" i="5"/>
  <c r="DN624" i="5"/>
  <c r="DQ624" i="5"/>
  <c r="DT624" i="5"/>
  <c r="DW624" i="5"/>
  <c r="DE625" i="5"/>
  <c r="DH625" i="5"/>
  <c r="DK625" i="5"/>
  <c r="DN625" i="5"/>
  <c r="DQ625" i="5"/>
  <c r="DT625" i="5"/>
  <c r="DW625" i="5"/>
  <c r="DE626" i="5"/>
  <c r="DH626" i="5"/>
  <c r="DK626" i="5"/>
  <c r="DN626" i="5"/>
  <c r="DQ626" i="5"/>
  <c r="DT626" i="5"/>
  <c r="DW626" i="5"/>
  <c r="DE627" i="5"/>
  <c r="DH627" i="5"/>
  <c r="DK627" i="5"/>
  <c r="DN627" i="5"/>
  <c r="DQ627" i="5"/>
  <c r="DT627" i="5"/>
  <c r="DW627" i="5"/>
  <c r="DE628" i="5"/>
  <c r="DH628" i="5"/>
  <c r="DK628" i="5"/>
  <c r="DN628" i="5"/>
  <c r="DQ628" i="5"/>
  <c r="DT628" i="5"/>
  <c r="DW628" i="5"/>
  <c r="DE629" i="5"/>
  <c r="DH629" i="5"/>
  <c r="DK629" i="5"/>
  <c r="DN629" i="5"/>
  <c r="DQ629" i="5"/>
  <c r="DT629" i="5"/>
  <c r="DW629" i="5"/>
  <c r="DE630" i="5"/>
  <c r="DH630" i="5"/>
  <c r="DK630" i="5"/>
  <c r="DN630" i="5"/>
  <c r="DQ630" i="5"/>
  <c r="DT630" i="5"/>
  <c r="DW630" i="5"/>
  <c r="DE631" i="5"/>
  <c r="DH631" i="5"/>
  <c r="DK631" i="5"/>
  <c r="DN631" i="5"/>
  <c r="DQ631" i="5"/>
  <c r="DT631" i="5"/>
  <c r="DW631" i="5"/>
  <c r="DE632" i="5"/>
  <c r="DH632" i="5"/>
  <c r="DK632" i="5"/>
  <c r="DN632" i="5"/>
  <c r="DQ632" i="5"/>
  <c r="DT632" i="5"/>
  <c r="DW632" i="5"/>
  <c r="DE633" i="5"/>
  <c r="DH633" i="5"/>
  <c r="DK633" i="5"/>
  <c r="DN633" i="5"/>
  <c r="DQ633" i="5"/>
  <c r="DT633" i="5"/>
  <c r="DW633" i="5"/>
  <c r="DE634" i="5"/>
  <c r="DH634" i="5"/>
  <c r="DK634" i="5"/>
  <c r="DN634" i="5"/>
  <c r="DQ634" i="5"/>
  <c r="DT634" i="5"/>
  <c r="DW634" i="5"/>
  <c r="DE635" i="5"/>
  <c r="DH635" i="5"/>
  <c r="DK635" i="5"/>
  <c r="DN635" i="5"/>
  <c r="DQ635" i="5"/>
  <c r="DT635" i="5"/>
  <c r="DW635" i="5"/>
  <c r="DE636" i="5"/>
  <c r="DH636" i="5"/>
  <c r="DK636" i="5"/>
  <c r="DN636" i="5"/>
  <c r="DQ636" i="5"/>
  <c r="DT636" i="5"/>
  <c r="DW636" i="5"/>
  <c r="DE637" i="5"/>
  <c r="DH637" i="5"/>
  <c r="DK637" i="5"/>
  <c r="DN637" i="5"/>
  <c r="DQ637" i="5"/>
  <c r="DT637" i="5"/>
  <c r="DW637" i="5"/>
  <c r="DE638" i="5"/>
  <c r="DH638" i="5"/>
  <c r="DK638" i="5"/>
  <c r="DN638" i="5"/>
  <c r="DQ638" i="5"/>
  <c r="DT638" i="5"/>
  <c r="DW638" i="5"/>
  <c r="DE639" i="5"/>
  <c r="DH639" i="5"/>
  <c r="DK639" i="5"/>
  <c r="DN639" i="5"/>
  <c r="DQ639" i="5"/>
  <c r="DT639" i="5"/>
  <c r="DW639" i="5"/>
  <c r="DE640" i="5"/>
  <c r="DH640" i="5"/>
  <c r="DK640" i="5"/>
  <c r="DN640" i="5"/>
  <c r="DQ640" i="5"/>
  <c r="DT640" i="5"/>
  <c r="DW640" i="5"/>
  <c r="DE641" i="5"/>
  <c r="DH641" i="5"/>
  <c r="DK641" i="5"/>
  <c r="DN641" i="5"/>
  <c r="DQ641" i="5"/>
  <c r="DT641" i="5"/>
  <c r="DW641" i="5"/>
  <c r="DE642" i="5"/>
  <c r="DH642" i="5"/>
  <c r="DK642" i="5"/>
  <c r="DN642" i="5"/>
  <c r="DQ642" i="5"/>
  <c r="DT642" i="5"/>
  <c r="DW642" i="5"/>
  <c r="DE643" i="5"/>
  <c r="DH643" i="5"/>
  <c r="DK643" i="5"/>
  <c r="DN643" i="5"/>
  <c r="DQ643" i="5"/>
  <c r="DT643" i="5"/>
  <c r="DW643" i="5"/>
  <c r="DE644" i="5"/>
  <c r="DH644" i="5"/>
  <c r="DK644" i="5"/>
  <c r="DN644" i="5"/>
  <c r="DQ644" i="5"/>
  <c r="DT644" i="5"/>
  <c r="DW644" i="5"/>
  <c r="DE645" i="5"/>
  <c r="DH645" i="5"/>
  <c r="DK645" i="5"/>
  <c r="DN645" i="5"/>
  <c r="DQ645" i="5"/>
  <c r="DT645" i="5"/>
  <c r="DW645" i="5"/>
  <c r="DE646" i="5"/>
  <c r="DH646" i="5"/>
  <c r="DK646" i="5"/>
  <c r="DN646" i="5"/>
  <c r="DQ646" i="5"/>
  <c r="DT646" i="5"/>
  <c r="DW646" i="5"/>
  <c r="DE647" i="5"/>
  <c r="DH647" i="5"/>
  <c r="DK647" i="5"/>
  <c r="DN647" i="5"/>
  <c r="DQ647" i="5"/>
  <c r="DT647" i="5"/>
  <c r="DW647" i="5"/>
  <c r="DE648" i="5"/>
  <c r="DH648" i="5"/>
  <c r="DK648" i="5"/>
  <c r="DN648" i="5"/>
  <c r="DQ648" i="5"/>
  <c r="DT648" i="5"/>
  <c r="DW648" i="5"/>
  <c r="DE649" i="5"/>
  <c r="DH649" i="5"/>
  <c r="DK649" i="5"/>
  <c r="DN649" i="5"/>
  <c r="DQ649" i="5"/>
  <c r="DT649" i="5"/>
  <c r="DW649" i="5"/>
  <c r="DE650" i="5"/>
  <c r="DH650" i="5"/>
  <c r="DK650" i="5"/>
  <c r="DN650" i="5"/>
  <c r="DQ650" i="5"/>
  <c r="DT650" i="5"/>
  <c r="DW650" i="5"/>
  <c r="DE651" i="5"/>
  <c r="DH651" i="5"/>
  <c r="DK651" i="5"/>
  <c r="DN651" i="5"/>
  <c r="DQ651" i="5"/>
  <c r="DT651" i="5"/>
  <c r="DW651" i="5"/>
  <c r="DE652" i="5"/>
  <c r="DH652" i="5"/>
  <c r="DK652" i="5"/>
  <c r="DN652" i="5"/>
  <c r="DQ652" i="5"/>
  <c r="DT652" i="5"/>
  <c r="DW652" i="5"/>
  <c r="DE653" i="5"/>
  <c r="DH653" i="5"/>
  <c r="DK653" i="5"/>
  <c r="DN653" i="5"/>
  <c r="DQ653" i="5"/>
  <c r="DT653" i="5"/>
  <c r="DW653" i="5"/>
  <c r="DE654" i="5"/>
  <c r="DH654" i="5"/>
  <c r="DK654" i="5"/>
  <c r="DN654" i="5"/>
  <c r="DQ654" i="5"/>
  <c r="DT654" i="5"/>
  <c r="DW654" i="5"/>
  <c r="DE655" i="5"/>
  <c r="DH655" i="5"/>
  <c r="DK655" i="5"/>
  <c r="DN655" i="5"/>
  <c r="DQ655" i="5"/>
  <c r="DT655" i="5"/>
  <c r="DW655" i="5"/>
  <c r="DE656" i="5"/>
  <c r="DH656" i="5"/>
  <c r="DK656" i="5"/>
  <c r="DN656" i="5"/>
  <c r="DQ656" i="5"/>
  <c r="DT656" i="5"/>
  <c r="DW656" i="5"/>
  <c r="DE657" i="5"/>
  <c r="DH657" i="5"/>
  <c r="DK657" i="5"/>
  <c r="DN657" i="5"/>
  <c r="DQ657" i="5"/>
  <c r="DT657" i="5"/>
  <c r="DW657" i="5"/>
  <c r="DE658" i="5"/>
  <c r="DH658" i="5"/>
  <c r="DK658" i="5"/>
  <c r="DN658" i="5"/>
  <c r="DQ658" i="5"/>
  <c r="DT658" i="5"/>
  <c r="DW658" i="5"/>
  <c r="DE659" i="5"/>
  <c r="DH659" i="5"/>
  <c r="DK659" i="5"/>
  <c r="DN659" i="5"/>
  <c r="DQ659" i="5"/>
  <c r="DT659" i="5"/>
  <c r="DW659" i="5"/>
  <c r="DE660" i="5"/>
  <c r="DH660" i="5"/>
  <c r="DK660" i="5"/>
  <c r="DN660" i="5"/>
  <c r="DQ660" i="5"/>
  <c r="DT660" i="5"/>
  <c r="DW660" i="5"/>
  <c r="DE661" i="5"/>
  <c r="DH661" i="5"/>
  <c r="DK661" i="5"/>
  <c r="DN661" i="5"/>
  <c r="DQ661" i="5"/>
  <c r="DT661" i="5"/>
  <c r="DW661" i="5"/>
  <c r="DE662" i="5"/>
  <c r="DH662" i="5"/>
  <c r="DK662" i="5"/>
  <c r="DN662" i="5"/>
  <c r="DQ662" i="5"/>
  <c r="DT662" i="5"/>
  <c r="DW662" i="5"/>
  <c r="DE663" i="5"/>
  <c r="DH663" i="5"/>
  <c r="DK663" i="5"/>
  <c r="DN663" i="5"/>
  <c r="DQ663" i="5"/>
  <c r="DT663" i="5"/>
  <c r="DW663" i="5"/>
  <c r="DE664" i="5"/>
  <c r="DH664" i="5"/>
  <c r="DK664" i="5"/>
  <c r="DN664" i="5"/>
  <c r="DQ664" i="5"/>
  <c r="DT664" i="5"/>
  <c r="DW664" i="5"/>
  <c r="DE665" i="5"/>
  <c r="DH665" i="5"/>
  <c r="DK665" i="5"/>
  <c r="DN665" i="5"/>
  <c r="DQ665" i="5"/>
  <c r="DT665" i="5"/>
  <c r="DW665" i="5"/>
  <c r="DE666" i="5"/>
  <c r="DH666" i="5"/>
  <c r="DK666" i="5"/>
  <c r="DN666" i="5"/>
  <c r="DQ666" i="5"/>
  <c r="DT666" i="5"/>
  <c r="DW666" i="5"/>
  <c r="DE667" i="5"/>
  <c r="DH667" i="5"/>
  <c r="DK667" i="5"/>
  <c r="DN667" i="5"/>
  <c r="DQ667" i="5"/>
  <c r="DT667" i="5"/>
  <c r="DW667" i="5"/>
  <c r="DE668" i="5"/>
  <c r="DH668" i="5"/>
  <c r="DK668" i="5"/>
  <c r="DN668" i="5"/>
  <c r="DQ668" i="5"/>
  <c r="DT668" i="5"/>
  <c r="DW668" i="5"/>
  <c r="DE669" i="5"/>
  <c r="DH669" i="5"/>
  <c r="DK669" i="5"/>
  <c r="DN669" i="5"/>
  <c r="DQ669" i="5"/>
  <c r="DT669" i="5"/>
  <c r="DW669" i="5"/>
  <c r="DE670" i="5"/>
  <c r="DH670" i="5"/>
  <c r="DK670" i="5"/>
  <c r="DN670" i="5"/>
  <c r="DQ670" i="5"/>
  <c r="DT670" i="5"/>
  <c r="DW670" i="5"/>
  <c r="DE671" i="5"/>
  <c r="DH671" i="5"/>
  <c r="DK671" i="5"/>
  <c r="DN671" i="5"/>
  <c r="DQ671" i="5"/>
  <c r="DT671" i="5"/>
  <c r="DW671" i="5"/>
  <c r="DE672" i="5"/>
  <c r="DH672" i="5"/>
  <c r="DK672" i="5"/>
  <c r="DN672" i="5"/>
  <c r="DQ672" i="5"/>
  <c r="DT672" i="5"/>
  <c r="DW672" i="5"/>
  <c r="DE673" i="5"/>
  <c r="DH673" i="5"/>
  <c r="DK673" i="5"/>
  <c r="DN673" i="5"/>
  <c r="DQ673" i="5"/>
  <c r="DT673" i="5"/>
  <c r="DW673" i="5"/>
  <c r="DE674" i="5"/>
  <c r="DH674" i="5"/>
  <c r="DK674" i="5"/>
  <c r="DN674" i="5"/>
  <c r="DQ674" i="5"/>
  <c r="DT674" i="5"/>
  <c r="DW674" i="5"/>
  <c r="DE675" i="5"/>
  <c r="DH675" i="5"/>
  <c r="DK675" i="5"/>
  <c r="DN675" i="5"/>
  <c r="DQ675" i="5"/>
  <c r="DT675" i="5"/>
  <c r="DW675" i="5"/>
  <c r="DE676" i="5"/>
  <c r="DH676" i="5"/>
  <c r="DK676" i="5"/>
  <c r="DN676" i="5"/>
  <c r="DQ676" i="5"/>
  <c r="DT676" i="5"/>
  <c r="DW676" i="5"/>
  <c r="DE677" i="5"/>
  <c r="DH677" i="5"/>
  <c r="DK677" i="5"/>
  <c r="DN677" i="5"/>
  <c r="DQ677" i="5"/>
  <c r="DT677" i="5"/>
  <c r="DW677" i="5"/>
  <c r="DE678" i="5"/>
  <c r="DH678" i="5"/>
  <c r="DK678" i="5"/>
  <c r="DN678" i="5"/>
  <c r="DQ678" i="5"/>
  <c r="DT678" i="5"/>
  <c r="DW678" i="5"/>
  <c r="DE679" i="5"/>
  <c r="DH679" i="5"/>
  <c r="DK679" i="5"/>
  <c r="DN679" i="5"/>
  <c r="DQ679" i="5"/>
  <c r="DT679" i="5"/>
  <c r="DW679" i="5"/>
  <c r="DE680" i="5"/>
  <c r="DH680" i="5"/>
  <c r="DK680" i="5"/>
  <c r="DN680" i="5"/>
  <c r="DQ680" i="5"/>
  <c r="DT680" i="5"/>
  <c r="DW680" i="5"/>
  <c r="DE681" i="5"/>
  <c r="DH681" i="5"/>
  <c r="DK681" i="5"/>
  <c r="DN681" i="5"/>
  <c r="DQ681" i="5"/>
  <c r="DT681" i="5"/>
  <c r="DW681" i="5"/>
  <c r="DE682" i="5"/>
  <c r="DH682" i="5"/>
  <c r="DK682" i="5"/>
  <c r="DN682" i="5"/>
  <c r="DQ682" i="5"/>
  <c r="DT682" i="5"/>
  <c r="DW682" i="5"/>
  <c r="DE683" i="5"/>
  <c r="DH683" i="5"/>
  <c r="DK683" i="5"/>
  <c r="DN683" i="5"/>
  <c r="DQ683" i="5"/>
  <c r="DT683" i="5"/>
  <c r="DW683" i="5"/>
  <c r="DE684" i="5"/>
  <c r="DH684" i="5"/>
  <c r="DK684" i="5"/>
  <c r="DN684" i="5"/>
  <c r="DQ684" i="5"/>
  <c r="DT684" i="5"/>
  <c r="DW684" i="5"/>
  <c r="DE685" i="5"/>
  <c r="DH685" i="5"/>
  <c r="DK685" i="5"/>
  <c r="DN685" i="5"/>
  <c r="DQ685" i="5"/>
  <c r="DT685" i="5"/>
  <c r="DW685" i="5"/>
  <c r="DE686" i="5"/>
  <c r="DH686" i="5"/>
  <c r="DK686" i="5"/>
  <c r="DN686" i="5"/>
  <c r="DQ686" i="5"/>
  <c r="DT686" i="5"/>
  <c r="DW686" i="5"/>
  <c r="DE687" i="5"/>
  <c r="DH687" i="5"/>
  <c r="DK687" i="5"/>
  <c r="DN687" i="5"/>
  <c r="DQ687" i="5"/>
  <c r="DT687" i="5"/>
  <c r="DW687" i="5"/>
  <c r="DE688" i="5"/>
  <c r="DH688" i="5"/>
  <c r="DK688" i="5"/>
  <c r="DN688" i="5"/>
  <c r="DQ688" i="5"/>
  <c r="DT688" i="5"/>
  <c r="DW688" i="5"/>
  <c r="DE689" i="5"/>
  <c r="DH689" i="5"/>
  <c r="DK689" i="5"/>
  <c r="DN689" i="5"/>
  <c r="DQ689" i="5"/>
  <c r="DT689" i="5"/>
  <c r="DW689" i="5"/>
  <c r="DE690" i="5"/>
  <c r="DH690" i="5"/>
  <c r="DK690" i="5"/>
  <c r="DN690" i="5"/>
  <c r="DQ690" i="5"/>
  <c r="DT690" i="5"/>
  <c r="DW690" i="5"/>
  <c r="DE691" i="5"/>
  <c r="DH691" i="5"/>
  <c r="DK691" i="5"/>
  <c r="DN691" i="5"/>
  <c r="DQ691" i="5"/>
  <c r="DT691" i="5"/>
  <c r="DW691" i="5"/>
  <c r="DE692" i="5"/>
  <c r="DH692" i="5"/>
  <c r="DK692" i="5"/>
  <c r="DN692" i="5"/>
  <c r="DQ692" i="5"/>
  <c r="DT692" i="5"/>
  <c r="DW692" i="5"/>
  <c r="DE693" i="5"/>
  <c r="DH693" i="5"/>
  <c r="DK693" i="5"/>
  <c r="DN693" i="5"/>
  <c r="DQ693" i="5"/>
  <c r="DT693" i="5"/>
  <c r="DW693" i="5"/>
  <c r="DE694" i="5"/>
  <c r="DH694" i="5"/>
  <c r="DK694" i="5"/>
  <c r="DN694" i="5"/>
  <c r="DQ694" i="5"/>
  <c r="DT694" i="5"/>
  <c r="DW694" i="5"/>
  <c r="DE695" i="5"/>
  <c r="DH695" i="5"/>
  <c r="DK695" i="5"/>
  <c r="DN695" i="5"/>
  <c r="DQ695" i="5"/>
  <c r="DT695" i="5"/>
  <c r="DW695" i="5"/>
  <c r="DE696" i="5"/>
  <c r="DH696" i="5"/>
  <c r="DK696" i="5"/>
  <c r="DN696" i="5"/>
  <c r="DQ696" i="5"/>
  <c r="DT696" i="5"/>
  <c r="DW696" i="5"/>
  <c r="DE697" i="5"/>
  <c r="DH697" i="5"/>
  <c r="DK697" i="5"/>
  <c r="DN697" i="5"/>
  <c r="DQ697" i="5"/>
  <c r="DT697" i="5"/>
  <c r="DW697" i="5"/>
  <c r="DE698" i="5"/>
  <c r="DH698" i="5"/>
  <c r="DK698" i="5"/>
  <c r="DN698" i="5"/>
  <c r="DQ698" i="5"/>
  <c r="DT698" i="5"/>
  <c r="DW698" i="5"/>
  <c r="DE699" i="5"/>
  <c r="DH699" i="5"/>
  <c r="DK699" i="5"/>
  <c r="DN699" i="5"/>
  <c r="DQ699" i="5"/>
  <c r="DT699" i="5"/>
  <c r="DW699" i="5"/>
  <c r="DE700" i="5"/>
  <c r="DH700" i="5"/>
  <c r="DK700" i="5"/>
  <c r="DN700" i="5"/>
  <c r="DQ700" i="5"/>
  <c r="DT700" i="5"/>
  <c r="DW700" i="5"/>
  <c r="DE701" i="5"/>
  <c r="DH701" i="5"/>
  <c r="DK701" i="5"/>
  <c r="DN701" i="5"/>
  <c r="DQ701" i="5"/>
  <c r="DT701" i="5"/>
  <c r="DW701" i="5"/>
  <c r="DE702" i="5"/>
  <c r="DH702" i="5"/>
  <c r="DK702" i="5"/>
  <c r="DN702" i="5"/>
  <c r="DQ702" i="5"/>
  <c r="DT702" i="5"/>
  <c r="DW702" i="5"/>
  <c r="DE703" i="5"/>
  <c r="DH703" i="5"/>
  <c r="DK703" i="5"/>
  <c r="DN703" i="5"/>
  <c r="DQ703" i="5"/>
  <c r="DT703" i="5"/>
  <c r="DW703" i="5"/>
  <c r="DE704" i="5"/>
  <c r="DH704" i="5"/>
  <c r="DK704" i="5"/>
  <c r="DN704" i="5"/>
  <c r="DQ704" i="5"/>
  <c r="DT704" i="5"/>
  <c r="DW704" i="5"/>
  <c r="DE705" i="5"/>
  <c r="DH705" i="5"/>
  <c r="DK705" i="5"/>
  <c r="DN705" i="5"/>
  <c r="DQ705" i="5"/>
  <c r="DT705" i="5"/>
  <c r="DW705" i="5"/>
  <c r="DE706" i="5"/>
  <c r="DH706" i="5"/>
  <c r="DK706" i="5"/>
  <c r="DN706" i="5"/>
  <c r="DQ706" i="5"/>
  <c r="DT706" i="5"/>
  <c r="DW706" i="5"/>
  <c r="DE707" i="5"/>
  <c r="DH707" i="5"/>
  <c r="DK707" i="5"/>
  <c r="DN707" i="5"/>
  <c r="DQ707" i="5"/>
  <c r="DT707" i="5"/>
  <c r="DW707" i="5"/>
  <c r="DE708" i="5"/>
  <c r="DH708" i="5"/>
  <c r="DK708" i="5"/>
  <c r="DN708" i="5"/>
  <c r="DQ708" i="5"/>
  <c r="DT708" i="5"/>
  <c r="DW708" i="5"/>
  <c r="DE709" i="5"/>
  <c r="DH709" i="5"/>
  <c r="DK709" i="5"/>
  <c r="DN709" i="5"/>
  <c r="DQ709" i="5"/>
  <c r="DT709" i="5"/>
  <c r="DW709" i="5"/>
  <c r="DE710" i="5"/>
  <c r="DH710" i="5"/>
  <c r="DK710" i="5"/>
  <c r="DN710" i="5"/>
  <c r="DQ710" i="5"/>
  <c r="DT710" i="5"/>
  <c r="DW710" i="5"/>
  <c r="DE711" i="5"/>
  <c r="DH711" i="5"/>
  <c r="DK711" i="5"/>
  <c r="DN711" i="5"/>
  <c r="DQ711" i="5"/>
  <c r="DT711" i="5"/>
  <c r="DW711" i="5"/>
  <c r="DE712" i="5"/>
  <c r="DH712" i="5"/>
  <c r="DK712" i="5"/>
  <c r="DN712" i="5"/>
  <c r="DQ712" i="5"/>
  <c r="DT712" i="5"/>
  <c r="DW712" i="5"/>
  <c r="DE713" i="5"/>
  <c r="DH713" i="5"/>
  <c r="DK713" i="5"/>
  <c r="DN713" i="5"/>
  <c r="DQ713" i="5"/>
  <c r="DT713" i="5"/>
  <c r="DW713" i="5"/>
  <c r="DE714" i="5"/>
  <c r="DH714" i="5"/>
  <c r="DK714" i="5"/>
  <c r="DN714" i="5"/>
  <c r="DQ714" i="5"/>
  <c r="DT714" i="5"/>
  <c r="DW714" i="5"/>
  <c r="DE715" i="5"/>
  <c r="DH715" i="5"/>
  <c r="DK715" i="5"/>
  <c r="DN715" i="5"/>
  <c r="DQ715" i="5"/>
  <c r="DT715" i="5"/>
  <c r="DW715" i="5"/>
  <c r="DE716" i="5"/>
  <c r="DH716" i="5"/>
  <c r="DK716" i="5"/>
  <c r="DN716" i="5"/>
  <c r="DQ716" i="5"/>
  <c r="DT716" i="5"/>
  <c r="DW716" i="5"/>
  <c r="DE717" i="5"/>
  <c r="DH717" i="5"/>
  <c r="DK717" i="5"/>
  <c r="DN717" i="5"/>
  <c r="DQ717" i="5"/>
  <c r="DT717" i="5"/>
  <c r="DW717" i="5"/>
  <c r="DE718" i="5"/>
  <c r="DH718" i="5"/>
  <c r="DK718" i="5"/>
  <c r="DN718" i="5"/>
  <c r="DQ718" i="5"/>
  <c r="DT718" i="5"/>
  <c r="DW718" i="5"/>
  <c r="DE719" i="5"/>
  <c r="DH719" i="5"/>
  <c r="DK719" i="5"/>
  <c r="DN719" i="5"/>
  <c r="DQ719" i="5"/>
  <c r="DT719" i="5"/>
  <c r="DW719" i="5"/>
  <c r="DE720" i="5"/>
  <c r="DH720" i="5"/>
  <c r="DK720" i="5"/>
  <c r="DN720" i="5"/>
  <c r="DQ720" i="5"/>
  <c r="DT720" i="5"/>
  <c r="DW720" i="5"/>
  <c r="DE721" i="5"/>
  <c r="DH721" i="5"/>
  <c r="DK721" i="5"/>
  <c r="DN721" i="5"/>
  <c r="DQ721" i="5"/>
  <c r="DT721" i="5"/>
  <c r="DW721" i="5"/>
  <c r="DE722" i="5"/>
  <c r="DH722" i="5"/>
  <c r="DK722" i="5"/>
  <c r="DN722" i="5"/>
  <c r="DQ722" i="5"/>
  <c r="DT722" i="5"/>
  <c r="DW722" i="5"/>
  <c r="DE723" i="5"/>
  <c r="DH723" i="5"/>
  <c r="DK723" i="5"/>
  <c r="DN723" i="5"/>
  <c r="DQ723" i="5"/>
  <c r="DT723" i="5"/>
  <c r="DW723" i="5"/>
  <c r="DE724" i="5"/>
  <c r="DH724" i="5"/>
  <c r="DK724" i="5"/>
  <c r="DN724" i="5"/>
  <c r="DQ724" i="5"/>
  <c r="DT724" i="5"/>
  <c r="DW724" i="5"/>
  <c r="DE725" i="5"/>
  <c r="DH725" i="5"/>
  <c r="DK725" i="5"/>
  <c r="DN725" i="5"/>
  <c r="DQ725" i="5"/>
  <c r="DT725" i="5"/>
  <c r="DW725" i="5"/>
  <c r="DE726" i="5"/>
  <c r="DH726" i="5"/>
  <c r="DK726" i="5"/>
  <c r="DN726" i="5"/>
  <c r="DQ726" i="5"/>
  <c r="DT726" i="5"/>
  <c r="DW726" i="5"/>
  <c r="DE727" i="5"/>
  <c r="DH727" i="5"/>
  <c r="DK727" i="5"/>
  <c r="DN727" i="5"/>
  <c r="DQ727" i="5"/>
  <c r="DT727" i="5"/>
  <c r="DW727" i="5"/>
  <c r="DE728" i="5"/>
  <c r="DH728" i="5"/>
  <c r="DK728" i="5"/>
  <c r="DN728" i="5"/>
  <c r="DQ728" i="5"/>
  <c r="DT728" i="5"/>
  <c r="DW728" i="5"/>
  <c r="DE729" i="5"/>
  <c r="DH729" i="5"/>
  <c r="DK729" i="5"/>
  <c r="DN729" i="5"/>
  <c r="DQ729" i="5"/>
  <c r="DT729" i="5"/>
  <c r="DW729" i="5"/>
  <c r="DE730" i="5"/>
  <c r="DH730" i="5"/>
  <c r="DK730" i="5"/>
  <c r="DN730" i="5"/>
  <c r="DQ730" i="5"/>
  <c r="DT730" i="5"/>
  <c r="DW730" i="5"/>
  <c r="DE731" i="5"/>
  <c r="DH731" i="5"/>
  <c r="DK731" i="5"/>
  <c r="DN731" i="5"/>
  <c r="DQ731" i="5"/>
  <c r="DT731" i="5"/>
  <c r="DW731" i="5"/>
  <c r="DE732" i="5"/>
  <c r="DH732" i="5"/>
  <c r="DK732" i="5"/>
  <c r="DN732" i="5"/>
  <c r="DQ732" i="5"/>
  <c r="DT732" i="5"/>
  <c r="DW732" i="5"/>
  <c r="DE733" i="5"/>
  <c r="DH733" i="5"/>
  <c r="DK733" i="5"/>
  <c r="DN733" i="5"/>
  <c r="DQ733" i="5"/>
  <c r="DT733" i="5"/>
  <c r="DW733" i="5"/>
  <c r="DE734" i="5"/>
  <c r="DH734" i="5"/>
  <c r="DK734" i="5"/>
  <c r="DN734" i="5"/>
  <c r="DQ734" i="5"/>
  <c r="DT734" i="5"/>
  <c r="DW734" i="5"/>
  <c r="DE735" i="5"/>
  <c r="DH735" i="5"/>
  <c r="DK735" i="5"/>
  <c r="DN735" i="5"/>
  <c r="DQ735" i="5"/>
  <c r="DT735" i="5"/>
  <c r="DW735" i="5"/>
  <c r="DE736" i="5"/>
  <c r="DH736" i="5"/>
  <c r="DK736" i="5"/>
  <c r="DN736" i="5"/>
  <c r="DQ736" i="5"/>
  <c r="DT736" i="5"/>
  <c r="DW736" i="5"/>
  <c r="DE737" i="5"/>
  <c r="DH737" i="5"/>
  <c r="DK737" i="5"/>
  <c r="DN737" i="5"/>
  <c r="DQ737" i="5"/>
  <c r="DT737" i="5"/>
  <c r="DW737" i="5"/>
  <c r="DE738" i="5"/>
  <c r="DH738" i="5"/>
  <c r="DK738" i="5"/>
  <c r="DN738" i="5"/>
  <c r="DQ738" i="5"/>
  <c r="DT738" i="5"/>
  <c r="DW738" i="5"/>
  <c r="DE739" i="5"/>
  <c r="DH739" i="5"/>
  <c r="DK739" i="5"/>
  <c r="DN739" i="5"/>
  <c r="DQ739" i="5"/>
  <c r="DT739" i="5"/>
  <c r="DW739" i="5"/>
  <c r="DE740" i="5"/>
  <c r="DH740" i="5"/>
  <c r="DK740" i="5"/>
  <c r="DN740" i="5"/>
  <c r="DQ740" i="5"/>
  <c r="DT740" i="5"/>
  <c r="DW740" i="5"/>
  <c r="DE741" i="5"/>
  <c r="DH741" i="5"/>
  <c r="DK741" i="5"/>
  <c r="DN741" i="5"/>
  <c r="DQ741" i="5"/>
  <c r="DT741" i="5"/>
  <c r="DW741" i="5"/>
  <c r="DE742" i="5"/>
  <c r="DH742" i="5"/>
  <c r="DK742" i="5"/>
  <c r="DN742" i="5"/>
  <c r="DQ742" i="5"/>
  <c r="DT742" i="5"/>
  <c r="DW742" i="5"/>
  <c r="DE743" i="5"/>
  <c r="DH743" i="5"/>
  <c r="DK743" i="5"/>
  <c r="DN743" i="5"/>
  <c r="DQ743" i="5"/>
  <c r="DT743" i="5"/>
  <c r="DW743" i="5"/>
  <c r="DE744" i="5"/>
  <c r="DH744" i="5"/>
  <c r="DK744" i="5"/>
  <c r="DN744" i="5"/>
  <c r="DQ744" i="5"/>
  <c r="DT744" i="5"/>
  <c r="DW744" i="5"/>
  <c r="DE745" i="5"/>
  <c r="DH745" i="5"/>
  <c r="DK745" i="5"/>
  <c r="DN745" i="5"/>
  <c r="DQ745" i="5"/>
  <c r="DT745" i="5"/>
  <c r="DW745" i="5"/>
  <c r="DE746" i="5"/>
  <c r="DH746" i="5"/>
  <c r="DK746" i="5"/>
  <c r="DN746" i="5"/>
  <c r="DQ746" i="5"/>
  <c r="DT746" i="5"/>
  <c r="DW746" i="5"/>
  <c r="DE747" i="5"/>
  <c r="DH747" i="5"/>
  <c r="DK747" i="5"/>
  <c r="DN747" i="5"/>
  <c r="DQ747" i="5"/>
  <c r="DT747" i="5"/>
  <c r="DW747" i="5"/>
  <c r="DE748" i="5"/>
  <c r="DH748" i="5"/>
  <c r="DK748" i="5"/>
  <c r="DN748" i="5"/>
  <c r="DQ748" i="5"/>
  <c r="DT748" i="5"/>
  <c r="DW748" i="5"/>
  <c r="DE749" i="5"/>
  <c r="DH749" i="5"/>
  <c r="DK749" i="5"/>
  <c r="DN749" i="5"/>
  <c r="DQ749" i="5"/>
  <c r="DT749" i="5"/>
  <c r="DW749" i="5"/>
  <c r="DE750" i="5"/>
  <c r="DH750" i="5"/>
  <c r="DK750" i="5"/>
  <c r="DN750" i="5"/>
  <c r="DQ750" i="5"/>
  <c r="DT750" i="5"/>
  <c r="DW750" i="5"/>
  <c r="DE751" i="5"/>
  <c r="DH751" i="5"/>
  <c r="DK751" i="5"/>
  <c r="DN751" i="5"/>
  <c r="DQ751" i="5"/>
  <c r="DT751" i="5"/>
  <c r="DW751" i="5"/>
  <c r="DE752" i="5"/>
  <c r="DH752" i="5"/>
  <c r="DK752" i="5"/>
  <c r="DN752" i="5"/>
  <c r="DQ752" i="5"/>
  <c r="DT752" i="5"/>
  <c r="DW752" i="5"/>
  <c r="DE753" i="5"/>
  <c r="DH753" i="5"/>
  <c r="DK753" i="5"/>
  <c r="DN753" i="5"/>
  <c r="DQ753" i="5"/>
  <c r="DT753" i="5"/>
  <c r="DW753" i="5"/>
  <c r="DE754" i="5"/>
  <c r="DH754" i="5"/>
  <c r="DK754" i="5"/>
  <c r="DN754" i="5"/>
  <c r="DQ754" i="5"/>
  <c r="DT754" i="5"/>
  <c r="DW754" i="5"/>
  <c r="DE755" i="5"/>
  <c r="DH755" i="5"/>
  <c r="DK755" i="5"/>
  <c r="DN755" i="5"/>
  <c r="DQ755" i="5"/>
  <c r="DT755" i="5"/>
  <c r="DW755" i="5"/>
  <c r="DE756" i="5"/>
  <c r="DH756" i="5"/>
  <c r="DK756" i="5"/>
  <c r="DN756" i="5"/>
  <c r="DQ756" i="5"/>
  <c r="DT756" i="5"/>
  <c r="DW756" i="5"/>
  <c r="DE757" i="5"/>
  <c r="DH757" i="5"/>
  <c r="DK757" i="5"/>
  <c r="DN757" i="5"/>
  <c r="DQ757" i="5"/>
  <c r="DT757" i="5"/>
  <c r="DW757" i="5"/>
  <c r="CV4" i="5"/>
  <c r="CY4" i="5"/>
  <c r="DB4" i="5"/>
  <c r="CV5" i="5"/>
  <c r="CY5" i="5"/>
  <c r="DB5" i="5"/>
  <c r="CV6" i="5"/>
  <c r="CY6" i="5"/>
  <c r="DB6" i="5"/>
  <c r="CV7" i="5"/>
  <c r="CY7" i="5"/>
  <c r="DB7" i="5"/>
  <c r="CV8" i="5"/>
  <c r="CY8" i="5"/>
  <c r="DB8" i="5"/>
  <c r="CV9" i="5"/>
  <c r="CY9" i="5"/>
  <c r="DB9" i="5"/>
  <c r="CV10" i="5"/>
  <c r="CY10" i="5"/>
  <c r="DB10" i="5"/>
  <c r="CV11" i="5"/>
  <c r="CY11" i="5"/>
  <c r="DB11" i="5"/>
  <c r="CV12" i="5"/>
  <c r="CY12" i="5"/>
  <c r="DB12" i="5"/>
  <c r="CV13" i="5"/>
  <c r="CY13" i="5"/>
  <c r="DB13" i="5"/>
  <c r="CV14" i="5"/>
  <c r="CY14" i="5"/>
  <c r="DB14" i="5"/>
  <c r="CV15" i="5"/>
  <c r="CY15" i="5"/>
  <c r="DB15" i="5"/>
  <c r="CV16" i="5"/>
  <c r="CY16" i="5"/>
  <c r="DB16" i="5"/>
  <c r="CV17" i="5"/>
  <c r="CY17" i="5"/>
  <c r="DB17" i="5"/>
  <c r="CV18" i="5"/>
  <c r="CY18" i="5"/>
  <c r="DB18" i="5"/>
  <c r="CV19" i="5"/>
  <c r="CY19" i="5"/>
  <c r="DB19" i="5"/>
  <c r="CV20" i="5"/>
  <c r="CY20" i="5"/>
  <c r="DB20" i="5"/>
  <c r="CV21" i="5"/>
  <c r="CY21" i="5"/>
  <c r="DB21" i="5"/>
  <c r="CV22" i="5"/>
  <c r="CY22" i="5"/>
  <c r="DB22" i="5"/>
  <c r="CV23" i="5"/>
  <c r="CY23" i="5"/>
  <c r="DB23" i="5"/>
  <c r="CV24" i="5"/>
  <c r="CY24" i="5"/>
  <c r="DB24" i="5"/>
  <c r="CV25" i="5"/>
  <c r="CY25" i="5"/>
  <c r="DB25" i="5"/>
  <c r="CV26" i="5"/>
  <c r="CY26" i="5"/>
  <c r="DB26" i="5"/>
  <c r="CV27" i="5"/>
  <c r="CY27" i="5"/>
  <c r="DB27" i="5"/>
  <c r="CV28" i="5"/>
  <c r="CY28" i="5"/>
  <c r="DB28" i="5"/>
  <c r="CV29" i="5"/>
  <c r="CY29" i="5"/>
  <c r="DB29" i="5"/>
  <c r="CV30" i="5"/>
  <c r="CY30" i="5"/>
  <c r="DB30" i="5"/>
  <c r="CV31" i="5"/>
  <c r="CY31" i="5"/>
  <c r="DB31" i="5"/>
  <c r="CV32" i="5"/>
  <c r="CY32" i="5"/>
  <c r="DB32" i="5"/>
  <c r="CV33" i="5"/>
  <c r="CY33" i="5"/>
  <c r="DB33" i="5"/>
  <c r="CV34" i="5"/>
  <c r="CY34" i="5"/>
  <c r="DB34" i="5"/>
  <c r="CV35" i="5"/>
  <c r="CY35" i="5"/>
  <c r="DB35" i="5"/>
  <c r="CV36" i="5"/>
  <c r="CY36" i="5"/>
  <c r="DB36" i="5"/>
  <c r="CV37" i="5"/>
  <c r="CY37" i="5"/>
  <c r="DB37" i="5"/>
  <c r="CV38" i="5"/>
  <c r="CY38" i="5"/>
  <c r="DB38" i="5"/>
  <c r="CV39" i="5"/>
  <c r="CY39" i="5"/>
  <c r="DB39" i="5"/>
  <c r="CV40" i="5"/>
  <c r="CY40" i="5"/>
  <c r="DB40" i="5"/>
  <c r="CV41" i="5"/>
  <c r="CY41" i="5"/>
  <c r="DB41" i="5"/>
  <c r="CV42" i="5"/>
  <c r="CY42" i="5"/>
  <c r="DB42" i="5"/>
  <c r="CV43" i="5"/>
  <c r="CY43" i="5"/>
  <c r="DB43" i="5"/>
  <c r="CV44" i="5"/>
  <c r="CY44" i="5"/>
  <c r="DB44" i="5"/>
  <c r="CV45" i="5"/>
  <c r="CY45" i="5"/>
  <c r="DB45" i="5"/>
  <c r="CV46" i="5"/>
  <c r="CY46" i="5"/>
  <c r="DB46" i="5"/>
  <c r="CV47" i="5"/>
  <c r="CY47" i="5"/>
  <c r="DB47" i="5"/>
  <c r="CV48" i="5"/>
  <c r="CY48" i="5"/>
  <c r="DB48" i="5"/>
  <c r="CV49" i="5"/>
  <c r="CY49" i="5"/>
  <c r="DB49" i="5"/>
  <c r="CV50" i="5"/>
  <c r="CY50" i="5"/>
  <c r="DB50" i="5"/>
  <c r="CV51" i="5"/>
  <c r="CY51" i="5"/>
  <c r="DB51" i="5"/>
  <c r="CV52" i="5"/>
  <c r="CY52" i="5"/>
  <c r="DB52" i="5"/>
  <c r="CV53" i="5"/>
  <c r="CY53" i="5"/>
  <c r="DB53" i="5"/>
  <c r="CV54" i="5"/>
  <c r="CY54" i="5"/>
  <c r="DB54" i="5"/>
  <c r="CV55" i="5"/>
  <c r="CY55" i="5"/>
  <c r="DB55" i="5"/>
  <c r="CV56" i="5"/>
  <c r="CY56" i="5"/>
  <c r="DB56" i="5"/>
  <c r="CV57" i="5"/>
  <c r="CY57" i="5"/>
  <c r="DB57" i="5"/>
  <c r="CV58" i="5"/>
  <c r="CY58" i="5"/>
  <c r="DB58" i="5"/>
  <c r="CV59" i="5"/>
  <c r="CY59" i="5"/>
  <c r="DB59" i="5"/>
  <c r="CV60" i="5"/>
  <c r="CY60" i="5"/>
  <c r="DB60" i="5"/>
  <c r="CV61" i="5"/>
  <c r="CY61" i="5"/>
  <c r="DB61" i="5"/>
  <c r="CV62" i="5"/>
  <c r="CY62" i="5"/>
  <c r="DB62" i="5"/>
  <c r="CV63" i="5"/>
  <c r="CY63" i="5"/>
  <c r="DB63" i="5"/>
  <c r="CV64" i="5"/>
  <c r="CY64" i="5"/>
  <c r="DB64" i="5"/>
  <c r="CV65" i="5"/>
  <c r="CY65" i="5"/>
  <c r="DB65" i="5"/>
  <c r="CV66" i="5"/>
  <c r="CY66" i="5"/>
  <c r="DB66" i="5"/>
  <c r="CV67" i="5"/>
  <c r="CY67" i="5"/>
  <c r="DB67" i="5"/>
  <c r="CV68" i="5"/>
  <c r="CY68" i="5"/>
  <c r="DB68" i="5"/>
  <c r="CV69" i="5"/>
  <c r="CY69" i="5"/>
  <c r="DB69" i="5"/>
  <c r="CV70" i="5"/>
  <c r="CY70" i="5"/>
  <c r="DB70" i="5"/>
  <c r="CV71" i="5"/>
  <c r="CY71" i="5"/>
  <c r="DB71" i="5"/>
  <c r="CV72" i="5"/>
  <c r="CY72" i="5"/>
  <c r="DB72" i="5"/>
  <c r="CV73" i="5"/>
  <c r="CY73" i="5"/>
  <c r="DB73" i="5"/>
  <c r="CV74" i="5"/>
  <c r="CY74" i="5"/>
  <c r="DB74" i="5"/>
  <c r="CV75" i="5"/>
  <c r="CY75" i="5"/>
  <c r="DB75" i="5"/>
  <c r="CV76" i="5"/>
  <c r="CY76" i="5"/>
  <c r="DB76" i="5"/>
  <c r="CV77" i="5"/>
  <c r="CY77" i="5"/>
  <c r="DB77" i="5"/>
  <c r="CV78" i="5"/>
  <c r="CY78" i="5"/>
  <c r="DB78" i="5"/>
  <c r="CV79" i="5"/>
  <c r="CY79" i="5"/>
  <c r="DB79" i="5"/>
  <c r="CV80" i="5"/>
  <c r="CY80" i="5"/>
  <c r="DB80" i="5"/>
  <c r="CV81" i="5"/>
  <c r="CY81" i="5"/>
  <c r="DB81" i="5"/>
  <c r="CV82" i="5"/>
  <c r="CY82" i="5"/>
  <c r="DB82" i="5"/>
  <c r="CV83" i="5"/>
  <c r="CY83" i="5"/>
  <c r="DB83" i="5"/>
  <c r="CV84" i="5"/>
  <c r="CY84" i="5"/>
  <c r="DB84" i="5"/>
  <c r="CV85" i="5"/>
  <c r="CY85" i="5"/>
  <c r="DB85" i="5"/>
  <c r="CV86" i="5"/>
  <c r="CY86" i="5"/>
  <c r="DB86" i="5"/>
  <c r="CV87" i="5"/>
  <c r="CY87" i="5"/>
  <c r="DB87" i="5"/>
  <c r="CV88" i="5"/>
  <c r="CY88" i="5"/>
  <c r="DB88" i="5"/>
  <c r="CV89" i="5"/>
  <c r="CY89" i="5"/>
  <c r="DB89" i="5"/>
  <c r="CV90" i="5"/>
  <c r="CY90" i="5"/>
  <c r="DB90" i="5"/>
  <c r="CV91" i="5"/>
  <c r="CY91" i="5"/>
  <c r="DB91" i="5"/>
  <c r="CV92" i="5"/>
  <c r="CY92" i="5"/>
  <c r="DB92" i="5"/>
  <c r="CV93" i="5"/>
  <c r="CY93" i="5"/>
  <c r="DB93" i="5"/>
  <c r="CV94" i="5"/>
  <c r="CY94" i="5"/>
  <c r="DB94" i="5"/>
  <c r="CV95" i="5"/>
  <c r="CY95" i="5"/>
  <c r="DB95" i="5"/>
  <c r="CV96" i="5"/>
  <c r="CY96" i="5"/>
  <c r="DB96" i="5"/>
  <c r="CV97" i="5"/>
  <c r="CY97" i="5"/>
  <c r="DB97" i="5"/>
  <c r="CV98" i="5"/>
  <c r="CY98" i="5"/>
  <c r="DB98" i="5"/>
  <c r="CV99" i="5"/>
  <c r="CY99" i="5"/>
  <c r="DB99" i="5"/>
  <c r="CV100" i="5"/>
  <c r="CY100" i="5"/>
  <c r="DB100" i="5"/>
  <c r="CV101" i="5"/>
  <c r="CY101" i="5"/>
  <c r="DB101" i="5"/>
  <c r="CV102" i="5"/>
  <c r="CY102" i="5"/>
  <c r="DB102" i="5"/>
  <c r="CV103" i="5"/>
  <c r="CY103" i="5"/>
  <c r="DB103" i="5"/>
  <c r="CV104" i="5"/>
  <c r="CY104" i="5"/>
  <c r="DB104" i="5"/>
  <c r="CV105" i="5"/>
  <c r="CY105" i="5"/>
  <c r="DB105" i="5"/>
  <c r="CV106" i="5"/>
  <c r="CY106" i="5"/>
  <c r="DB106" i="5"/>
  <c r="CV107" i="5"/>
  <c r="CY107" i="5"/>
  <c r="DB107" i="5"/>
  <c r="CV108" i="5"/>
  <c r="CY108" i="5"/>
  <c r="DB108" i="5"/>
  <c r="CV109" i="5"/>
  <c r="CY109" i="5"/>
  <c r="DB109" i="5"/>
  <c r="CV110" i="5"/>
  <c r="CY110" i="5"/>
  <c r="DB110" i="5"/>
  <c r="CV111" i="5"/>
  <c r="CY111" i="5"/>
  <c r="DB111" i="5"/>
  <c r="CV112" i="5"/>
  <c r="CY112" i="5"/>
  <c r="DB112" i="5"/>
  <c r="CV113" i="5"/>
  <c r="CY113" i="5"/>
  <c r="DB113" i="5"/>
  <c r="CV114" i="5"/>
  <c r="CY114" i="5"/>
  <c r="DB114" i="5"/>
  <c r="CV115" i="5"/>
  <c r="CY115" i="5"/>
  <c r="DB115" i="5"/>
  <c r="CV116" i="5"/>
  <c r="CY116" i="5"/>
  <c r="DB116" i="5"/>
  <c r="CV117" i="5"/>
  <c r="CY117" i="5"/>
  <c r="DB117" i="5"/>
  <c r="CV118" i="5"/>
  <c r="CY118" i="5"/>
  <c r="DB118" i="5"/>
  <c r="CV119" i="5"/>
  <c r="CY119" i="5"/>
  <c r="DB119" i="5"/>
  <c r="CV120" i="5"/>
  <c r="CY120" i="5"/>
  <c r="DB120" i="5"/>
  <c r="CV121" i="5"/>
  <c r="CY121" i="5"/>
  <c r="DB121" i="5"/>
  <c r="CV122" i="5"/>
  <c r="CY122" i="5"/>
  <c r="DB122" i="5"/>
  <c r="CV123" i="5"/>
  <c r="CY123" i="5"/>
  <c r="DB123" i="5"/>
  <c r="CV124" i="5"/>
  <c r="CY124" i="5"/>
  <c r="DB124" i="5"/>
  <c r="CV125" i="5"/>
  <c r="CY125" i="5"/>
  <c r="DB125" i="5"/>
  <c r="CV126" i="5"/>
  <c r="CY126" i="5"/>
  <c r="DB126" i="5"/>
  <c r="CV127" i="5"/>
  <c r="CY127" i="5"/>
  <c r="DB127" i="5"/>
  <c r="CV128" i="5"/>
  <c r="CY128" i="5"/>
  <c r="DB128" i="5"/>
  <c r="CV129" i="5"/>
  <c r="CY129" i="5"/>
  <c r="DB129" i="5"/>
  <c r="CV130" i="5"/>
  <c r="CY130" i="5"/>
  <c r="DB130" i="5"/>
  <c r="CV131" i="5"/>
  <c r="CY131" i="5"/>
  <c r="DB131" i="5"/>
  <c r="CV132" i="5"/>
  <c r="CY132" i="5"/>
  <c r="DB132" i="5"/>
  <c r="CV133" i="5"/>
  <c r="CY133" i="5"/>
  <c r="DB133" i="5"/>
  <c r="CV134" i="5"/>
  <c r="CY134" i="5"/>
  <c r="DB134" i="5"/>
  <c r="CV135" i="5"/>
  <c r="CY135" i="5"/>
  <c r="DB135" i="5"/>
  <c r="CV136" i="5"/>
  <c r="CY136" i="5"/>
  <c r="DB136" i="5"/>
  <c r="CV137" i="5"/>
  <c r="CY137" i="5"/>
  <c r="DB137" i="5"/>
  <c r="CV138" i="5"/>
  <c r="CY138" i="5"/>
  <c r="DB138" i="5"/>
  <c r="CV139" i="5"/>
  <c r="CY139" i="5"/>
  <c r="DB139" i="5"/>
  <c r="CV140" i="5"/>
  <c r="CY140" i="5"/>
  <c r="DB140" i="5"/>
  <c r="CV141" i="5"/>
  <c r="CY141" i="5"/>
  <c r="DB141" i="5"/>
  <c r="CV142" i="5"/>
  <c r="CY142" i="5"/>
  <c r="DB142" i="5"/>
  <c r="CV143" i="5"/>
  <c r="CY143" i="5"/>
  <c r="DB143" i="5"/>
  <c r="CV144" i="5"/>
  <c r="CY144" i="5"/>
  <c r="DB144" i="5"/>
  <c r="CV145" i="5"/>
  <c r="CY145" i="5"/>
  <c r="DB145" i="5"/>
  <c r="CV146" i="5"/>
  <c r="CY146" i="5"/>
  <c r="DB146" i="5"/>
  <c r="CV147" i="5"/>
  <c r="CY147" i="5"/>
  <c r="DB147" i="5"/>
  <c r="CV148" i="5"/>
  <c r="CY148" i="5"/>
  <c r="DB148" i="5"/>
  <c r="CV149" i="5"/>
  <c r="CY149" i="5"/>
  <c r="DB149" i="5"/>
  <c r="CV150" i="5"/>
  <c r="CY150" i="5"/>
  <c r="DB150" i="5"/>
  <c r="CV151" i="5"/>
  <c r="CY151" i="5"/>
  <c r="DB151" i="5"/>
  <c r="CV152" i="5"/>
  <c r="CY152" i="5"/>
  <c r="DB152" i="5"/>
  <c r="CV153" i="5"/>
  <c r="CY153" i="5"/>
  <c r="DB153" i="5"/>
  <c r="CV154" i="5"/>
  <c r="CY154" i="5"/>
  <c r="DB154" i="5"/>
  <c r="CV155" i="5"/>
  <c r="CY155" i="5"/>
  <c r="DB155" i="5"/>
  <c r="CV156" i="5"/>
  <c r="CY156" i="5"/>
  <c r="DB156" i="5"/>
  <c r="CV157" i="5"/>
  <c r="CY157" i="5"/>
  <c r="DB157" i="5"/>
  <c r="CV158" i="5"/>
  <c r="CY158" i="5"/>
  <c r="DB158" i="5"/>
  <c r="CV159" i="5"/>
  <c r="CY159" i="5"/>
  <c r="DB159" i="5"/>
  <c r="CV160" i="5"/>
  <c r="CY160" i="5"/>
  <c r="DB160" i="5"/>
  <c r="CV161" i="5"/>
  <c r="CY161" i="5"/>
  <c r="DB161" i="5"/>
  <c r="CV162" i="5"/>
  <c r="CY162" i="5"/>
  <c r="DB162" i="5"/>
  <c r="CV163" i="5"/>
  <c r="CY163" i="5"/>
  <c r="DB163" i="5"/>
  <c r="CV164" i="5"/>
  <c r="CY164" i="5"/>
  <c r="DB164" i="5"/>
  <c r="CV165" i="5"/>
  <c r="CY165" i="5"/>
  <c r="DB165" i="5"/>
  <c r="CV166" i="5"/>
  <c r="CY166" i="5"/>
  <c r="DB166" i="5"/>
  <c r="CV167" i="5"/>
  <c r="CY167" i="5"/>
  <c r="DB167" i="5"/>
  <c r="CV168" i="5"/>
  <c r="CY168" i="5"/>
  <c r="DB168" i="5"/>
  <c r="CV169" i="5"/>
  <c r="CY169" i="5"/>
  <c r="DB169" i="5"/>
  <c r="CV170" i="5"/>
  <c r="CY170" i="5"/>
  <c r="DB170" i="5"/>
  <c r="CV171" i="5"/>
  <c r="CY171" i="5"/>
  <c r="DB171" i="5"/>
  <c r="CV172" i="5"/>
  <c r="CY172" i="5"/>
  <c r="DB172" i="5"/>
  <c r="CV173" i="5"/>
  <c r="CY173" i="5"/>
  <c r="DB173" i="5"/>
  <c r="CV174" i="5"/>
  <c r="CY174" i="5"/>
  <c r="DB174" i="5"/>
  <c r="CV175" i="5"/>
  <c r="CY175" i="5"/>
  <c r="DB175" i="5"/>
  <c r="CV176" i="5"/>
  <c r="CY176" i="5"/>
  <c r="DB176" i="5"/>
  <c r="CV177" i="5"/>
  <c r="CY177" i="5"/>
  <c r="DB177" i="5"/>
  <c r="CV178" i="5"/>
  <c r="CY178" i="5"/>
  <c r="DB178" i="5"/>
  <c r="CV179" i="5"/>
  <c r="CY179" i="5"/>
  <c r="DB179" i="5"/>
  <c r="CV180" i="5"/>
  <c r="CY180" i="5"/>
  <c r="DB180" i="5"/>
  <c r="CV181" i="5"/>
  <c r="CY181" i="5"/>
  <c r="DB181" i="5"/>
  <c r="CV182" i="5"/>
  <c r="CY182" i="5"/>
  <c r="DB182" i="5"/>
  <c r="CV183" i="5"/>
  <c r="CY183" i="5"/>
  <c r="DB183" i="5"/>
  <c r="CV184" i="5"/>
  <c r="CY184" i="5"/>
  <c r="DB184" i="5"/>
  <c r="CV185" i="5"/>
  <c r="CY185" i="5"/>
  <c r="DB185" i="5"/>
  <c r="CV186" i="5"/>
  <c r="CY186" i="5"/>
  <c r="DB186" i="5"/>
  <c r="CV187" i="5"/>
  <c r="CY187" i="5"/>
  <c r="DB187" i="5"/>
  <c r="CV188" i="5"/>
  <c r="CY188" i="5"/>
  <c r="DB188" i="5"/>
  <c r="CV189" i="5"/>
  <c r="CY189" i="5"/>
  <c r="DB189" i="5"/>
  <c r="CV190" i="5"/>
  <c r="CY190" i="5"/>
  <c r="DB190" i="5"/>
  <c r="CV191" i="5"/>
  <c r="CY191" i="5"/>
  <c r="DB191" i="5"/>
  <c r="CV192" i="5"/>
  <c r="CY192" i="5"/>
  <c r="DB192" i="5"/>
  <c r="CV193" i="5"/>
  <c r="CY193" i="5"/>
  <c r="DB193" i="5"/>
  <c r="CV194" i="5"/>
  <c r="CY194" i="5"/>
  <c r="DB194" i="5"/>
  <c r="CV195" i="5"/>
  <c r="CY195" i="5"/>
  <c r="DB195" i="5"/>
  <c r="CV196" i="5"/>
  <c r="CY196" i="5"/>
  <c r="DB196" i="5"/>
  <c r="CV197" i="5"/>
  <c r="CY197" i="5"/>
  <c r="DB197" i="5"/>
  <c r="CV198" i="5"/>
  <c r="CY198" i="5"/>
  <c r="DB198" i="5"/>
  <c r="CV199" i="5"/>
  <c r="CY199" i="5"/>
  <c r="DB199" i="5"/>
  <c r="CV200" i="5"/>
  <c r="CY200" i="5"/>
  <c r="DB200" i="5"/>
  <c r="CV201" i="5"/>
  <c r="CY201" i="5"/>
  <c r="DB201" i="5"/>
  <c r="CV202" i="5"/>
  <c r="CY202" i="5"/>
  <c r="DB202" i="5"/>
  <c r="CV203" i="5"/>
  <c r="CY203" i="5"/>
  <c r="DB203" i="5"/>
  <c r="CV204" i="5"/>
  <c r="CY204" i="5"/>
  <c r="DB204" i="5"/>
  <c r="CV205" i="5"/>
  <c r="CY205" i="5"/>
  <c r="DB205" i="5"/>
  <c r="CV206" i="5"/>
  <c r="CY206" i="5"/>
  <c r="DB206" i="5"/>
  <c r="CV207" i="5"/>
  <c r="CY207" i="5"/>
  <c r="DB207" i="5"/>
  <c r="CV208" i="5"/>
  <c r="CY208" i="5"/>
  <c r="DB208" i="5"/>
  <c r="CV209" i="5"/>
  <c r="CY209" i="5"/>
  <c r="DB209" i="5"/>
  <c r="CV210" i="5"/>
  <c r="CY210" i="5"/>
  <c r="DB210" i="5"/>
  <c r="CV211" i="5"/>
  <c r="CY211" i="5"/>
  <c r="DB211" i="5"/>
  <c r="CV212" i="5"/>
  <c r="CY212" i="5"/>
  <c r="DB212" i="5"/>
  <c r="CV213" i="5"/>
  <c r="CY213" i="5"/>
  <c r="DB213" i="5"/>
  <c r="CV214" i="5"/>
  <c r="CY214" i="5"/>
  <c r="DB214" i="5"/>
  <c r="CV215" i="5"/>
  <c r="CY215" i="5"/>
  <c r="DB215" i="5"/>
  <c r="CV216" i="5"/>
  <c r="CY216" i="5"/>
  <c r="DB216" i="5"/>
  <c r="CV217" i="5"/>
  <c r="CY217" i="5"/>
  <c r="DB217" i="5"/>
  <c r="CV218" i="5"/>
  <c r="CY218" i="5"/>
  <c r="DB218" i="5"/>
  <c r="CV219" i="5"/>
  <c r="CY219" i="5"/>
  <c r="DB219" i="5"/>
  <c r="CV220" i="5"/>
  <c r="CY220" i="5"/>
  <c r="DB220" i="5"/>
  <c r="CV221" i="5"/>
  <c r="CY221" i="5"/>
  <c r="DB221" i="5"/>
  <c r="CV222" i="5"/>
  <c r="CY222" i="5"/>
  <c r="DB222" i="5"/>
  <c r="CV223" i="5"/>
  <c r="CY223" i="5"/>
  <c r="DB223" i="5"/>
  <c r="CV224" i="5"/>
  <c r="CY224" i="5"/>
  <c r="DB224" i="5"/>
  <c r="CV225" i="5"/>
  <c r="CY225" i="5"/>
  <c r="DB225" i="5"/>
  <c r="CV226" i="5"/>
  <c r="CY226" i="5"/>
  <c r="DB226" i="5"/>
  <c r="CV227" i="5"/>
  <c r="CY227" i="5"/>
  <c r="DB227" i="5"/>
  <c r="CV228" i="5"/>
  <c r="CY228" i="5"/>
  <c r="DB228" i="5"/>
  <c r="CV229" i="5"/>
  <c r="CY229" i="5"/>
  <c r="DB229" i="5"/>
  <c r="CV230" i="5"/>
  <c r="CY230" i="5"/>
  <c r="DB230" i="5"/>
  <c r="CV231" i="5"/>
  <c r="CY231" i="5"/>
  <c r="DB231" i="5"/>
  <c r="CV232" i="5"/>
  <c r="CY232" i="5"/>
  <c r="DB232" i="5"/>
  <c r="CV233" i="5"/>
  <c r="CY233" i="5"/>
  <c r="DB233" i="5"/>
  <c r="CV234" i="5"/>
  <c r="CY234" i="5"/>
  <c r="DB234" i="5"/>
  <c r="CV235" i="5"/>
  <c r="CY235" i="5"/>
  <c r="DB235" i="5"/>
  <c r="CV236" i="5"/>
  <c r="CY236" i="5"/>
  <c r="DB236" i="5"/>
  <c r="CV237" i="5"/>
  <c r="CY237" i="5"/>
  <c r="DB237" i="5"/>
  <c r="CV238" i="5"/>
  <c r="CY238" i="5"/>
  <c r="DB238" i="5"/>
  <c r="CV239" i="5"/>
  <c r="CY239" i="5"/>
  <c r="DB239" i="5"/>
  <c r="CV240" i="5"/>
  <c r="CY240" i="5"/>
  <c r="DB240" i="5"/>
  <c r="CV241" i="5"/>
  <c r="CY241" i="5"/>
  <c r="DB241" i="5"/>
  <c r="CV242" i="5"/>
  <c r="CY242" i="5"/>
  <c r="DB242" i="5"/>
  <c r="CV243" i="5"/>
  <c r="CY243" i="5"/>
  <c r="DB243" i="5"/>
  <c r="CV244" i="5"/>
  <c r="CY244" i="5"/>
  <c r="DB244" i="5"/>
  <c r="CV245" i="5"/>
  <c r="CY245" i="5"/>
  <c r="DB245" i="5"/>
  <c r="CV246" i="5"/>
  <c r="CY246" i="5"/>
  <c r="DB246" i="5"/>
  <c r="CV247" i="5"/>
  <c r="CY247" i="5"/>
  <c r="DB247" i="5"/>
  <c r="CV248" i="5"/>
  <c r="CY248" i="5"/>
  <c r="DB248" i="5"/>
  <c r="CV249" i="5"/>
  <c r="CY249" i="5"/>
  <c r="DB249" i="5"/>
  <c r="CV250" i="5"/>
  <c r="CY250" i="5"/>
  <c r="DB250" i="5"/>
  <c r="CV251" i="5"/>
  <c r="CY251" i="5"/>
  <c r="DB251" i="5"/>
  <c r="CV252" i="5"/>
  <c r="CY252" i="5"/>
  <c r="DB252" i="5"/>
  <c r="CV253" i="5"/>
  <c r="CY253" i="5"/>
  <c r="DB253" i="5"/>
  <c r="CV254" i="5"/>
  <c r="CY254" i="5"/>
  <c r="DB254" i="5"/>
  <c r="CV255" i="5"/>
  <c r="CY255" i="5"/>
  <c r="DB255" i="5"/>
  <c r="CV256" i="5"/>
  <c r="CY256" i="5"/>
  <c r="DB256" i="5"/>
  <c r="CV257" i="5"/>
  <c r="CY257" i="5"/>
  <c r="DB257" i="5"/>
  <c r="CV258" i="5"/>
  <c r="CY258" i="5"/>
  <c r="DB258" i="5"/>
  <c r="CV259" i="5"/>
  <c r="CY259" i="5"/>
  <c r="DB259" i="5"/>
  <c r="CV260" i="5"/>
  <c r="CY260" i="5"/>
  <c r="DB260" i="5"/>
  <c r="CV261" i="5"/>
  <c r="CY261" i="5"/>
  <c r="DB261" i="5"/>
  <c r="CV262" i="5"/>
  <c r="CY262" i="5"/>
  <c r="DB262" i="5"/>
  <c r="CV263" i="5"/>
  <c r="CY263" i="5"/>
  <c r="DB263" i="5"/>
  <c r="CV264" i="5"/>
  <c r="CY264" i="5"/>
  <c r="DB264" i="5"/>
  <c r="CV265" i="5"/>
  <c r="CY265" i="5"/>
  <c r="DB265" i="5"/>
  <c r="CV266" i="5"/>
  <c r="CY266" i="5"/>
  <c r="DB266" i="5"/>
  <c r="CV267" i="5"/>
  <c r="CY267" i="5"/>
  <c r="DB267" i="5"/>
  <c r="CV268" i="5"/>
  <c r="CY268" i="5"/>
  <c r="DB268" i="5"/>
  <c r="CV269" i="5"/>
  <c r="CY269" i="5"/>
  <c r="DB269" i="5"/>
  <c r="CV270" i="5"/>
  <c r="CY270" i="5"/>
  <c r="DB270" i="5"/>
  <c r="CV271" i="5"/>
  <c r="CY271" i="5"/>
  <c r="DB271" i="5"/>
  <c r="CV272" i="5"/>
  <c r="CY272" i="5"/>
  <c r="DB272" i="5"/>
  <c r="CV273" i="5"/>
  <c r="CY273" i="5"/>
  <c r="DB273" i="5"/>
  <c r="CV274" i="5"/>
  <c r="CY274" i="5"/>
  <c r="DB274" i="5"/>
  <c r="CV275" i="5"/>
  <c r="CY275" i="5"/>
  <c r="DB275" i="5"/>
  <c r="CV276" i="5"/>
  <c r="CY276" i="5"/>
  <c r="DB276" i="5"/>
  <c r="CV277" i="5"/>
  <c r="CY277" i="5"/>
  <c r="DB277" i="5"/>
  <c r="CV278" i="5"/>
  <c r="CY278" i="5"/>
  <c r="DB278" i="5"/>
  <c r="CV279" i="5"/>
  <c r="CY279" i="5"/>
  <c r="DB279" i="5"/>
  <c r="CV280" i="5"/>
  <c r="CY280" i="5"/>
  <c r="DB280" i="5"/>
  <c r="CV281" i="5"/>
  <c r="CY281" i="5"/>
  <c r="DB281" i="5"/>
  <c r="CV282" i="5"/>
  <c r="CY282" i="5"/>
  <c r="DB282" i="5"/>
  <c r="CV283" i="5"/>
  <c r="CY283" i="5"/>
  <c r="DB283" i="5"/>
  <c r="CV284" i="5"/>
  <c r="CY284" i="5"/>
  <c r="DB284" i="5"/>
  <c r="CV285" i="5"/>
  <c r="CY285" i="5"/>
  <c r="DB285" i="5"/>
  <c r="CV286" i="5"/>
  <c r="CY286" i="5"/>
  <c r="DB286" i="5"/>
  <c r="CV287" i="5"/>
  <c r="CY287" i="5"/>
  <c r="DB287" i="5"/>
  <c r="CV288" i="5"/>
  <c r="CY288" i="5"/>
  <c r="DB288" i="5"/>
  <c r="CV289" i="5"/>
  <c r="CY289" i="5"/>
  <c r="DB289" i="5"/>
  <c r="CV290" i="5"/>
  <c r="CY290" i="5"/>
  <c r="DB290" i="5"/>
  <c r="CV291" i="5"/>
  <c r="CY291" i="5"/>
  <c r="DB291" i="5"/>
  <c r="CV292" i="5"/>
  <c r="CY292" i="5"/>
  <c r="DB292" i="5"/>
  <c r="CV293" i="5"/>
  <c r="CY293" i="5"/>
  <c r="DB293" i="5"/>
  <c r="CV294" i="5"/>
  <c r="CY294" i="5"/>
  <c r="DB294" i="5"/>
  <c r="CV295" i="5"/>
  <c r="CY295" i="5"/>
  <c r="DB295" i="5"/>
  <c r="CV296" i="5"/>
  <c r="CY296" i="5"/>
  <c r="DB296" i="5"/>
  <c r="CV297" i="5"/>
  <c r="CY297" i="5"/>
  <c r="DB297" i="5"/>
  <c r="CV298" i="5"/>
  <c r="CY298" i="5"/>
  <c r="DB298" i="5"/>
  <c r="CV299" i="5"/>
  <c r="CY299" i="5"/>
  <c r="DB299" i="5"/>
  <c r="CV300" i="5"/>
  <c r="CY300" i="5"/>
  <c r="DB300" i="5"/>
  <c r="CV301" i="5"/>
  <c r="CY301" i="5"/>
  <c r="DB301" i="5"/>
  <c r="CV302" i="5"/>
  <c r="CY302" i="5"/>
  <c r="DB302" i="5"/>
  <c r="CV303" i="5"/>
  <c r="CY303" i="5"/>
  <c r="DB303" i="5"/>
  <c r="CV304" i="5"/>
  <c r="CY304" i="5"/>
  <c r="DB304" i="5"/>
  <c r="CV305" i="5"/>
  <c r="CY305" i="5"/>
  <c r="DB305" i="5"/>
  <c r="CV306" i="5"/>
  <c r="CY306" i="5"/>
  <c r="DB306" i="5"/>
  <c r="CV307" i="5"/>
  <c r="CY307" i="5"/>
  <c r="DB307" i="5"/>
  <c r="CV308" i="5"/>
  <c r="CY308" i="5"/>
  <c r="DB308" i="5"/>
  <c r="CV309" i="5"/>
  <c r="CY309" i="5"/>
  <c r="DB309" i="5"/>
  <c r="CV310" i="5"/>
  <c r="CY310" i="5"/>
  <c r="DB310" i="5"/>
  <c r="CV311" i="5"/>
  <c r="CY311" i="5"/>
  <c r="DB311" i="5"/>
  <c r="CV312" i="5"/>
  <c r="CY312" i="5"/>
  <c r="DB312" i="5"/>
  <c r="CV313" i="5"/>
  <c r="CY313" i="5"/>
  <c r="DB313" i="5"/>
  <c r="CV314" i="5"/>
  <c r="CY314" i="5"/>
  <c r="DB314" i="5"/>
  <c r="CV315" i="5"/>
  <c r="CY315" i="5"/>
  <c r="DB315" i="5"/>
  <c r="CV316" i="5"/>
  <c r="CY316" i="5"/>
  <c r="DB316" i="5"/>
  <c r="CV317" i="5"/>
  <c r="CY317" i="5"/>
  <c r="DB317" i="5"/>
  <c r="CV318" i="5"/>
  <c r="CY318" i="5"/>
  <c r="DB318" i="5"/>
  <c r="CV319" i="5"/>
  <c r="CY319" i="5"/>
  <c r="DB319" i="5"/>
  <c r="CV320" i="5"/>
  <c r="CY320" i="5"/>
  <c r="DB320" i="5"/>
  <c r="CV321" i="5"/>
  <c r="CY321" i="5"/>
  <c r="DB321" i="5"/>
  <c r="CV322" i="5"/>
  <c r="CY322" i="5"/>
  <c r="DB322" i="5"/>
  <c r="CV323" i="5"/>
  <c r="CY323" i="5"/>
  <c r="DB323" i="5"/>
  <c r="CV324" i="5"/>
  <c r="CY324" i="5"/>
  <c r="DB324" i="5"/>
  <c r="CV325" i="5"/>
  <c r="CY325" i="5"/>
  <c r="DB325" i="5"/>
  <c r="CV326" i="5"/>
  <c r="CY326" i="5"/>
  <c r="DB326" i="5"/>
  <c r="CV327" i="5"/>
  <c r="CY327" i="5"/>
  <c r="DB327" i="5"/>
  <c r="CV328" i="5"/>
  <c r="CY328" i="5"/>
  <c r="DB328" i="5"/>
  <c r="CV329" i="5"/>
  <c r="CY329" i="5"/>
  <c r="DB329" i="5"/>
  <c r="CV330" i="5"/>
  <c r="CY330" i="5"/>
  <c r="DB330" i="5"/>
  <c r="CV331" i="5"/>
  <c r="CY331" i="5"/>
  <c r="DB331" i="5"/>
  <c r="CV332" i="5"/>
  <c r="CY332" i="5"/>
  <c r="DB332" i="5"/>
  <c r="CV333" i="5"/>
  <c r="CY333" i="5"/>
  <c r="DB333" i="5"/>
  <c r="CV334" i="5"/>
  <c r="CY334" i="5"/>
  <c r="DB334" i="5"/>
  <c r="CV335" i="5"/>
  <c r="CY335" i="5"/>
  <c r="DB335" i="5"/>
  <c r="CV336" i="5"/>
  <c r="CY336" i="5"/>
  <c r="DB336" i="5"/>
  <c r="CV337" i="5"/>
  <c r="CY337" i="5"/>
  <c r="DB337" i="5"/>
  <c r="CV338" i="5"/>
  <c r="CY338" i="5"/>
  <c r="DB338" i="5"/>
  <c r="CV339" i="5"/>
  <c r="CY339" i="5"/>
  <c r="DB339" i="5"/>
  <c r="CV340" i="5"/>
  <c r="CY340" i="5"/>
  <c r="DB340" i="5"/>
  <c r="CV341" i="5"/>
  <c r="CY341" i="5"/>
  <c r="DB341" i="5"/>
  <c r="CV342" i="5"/>
  <c r="CY342" i="5"/>
  <c r="DB342" i="5"/>
  <c r="CV343" i="5"/>
  <c r="CY343" i="5"/>
  <c r="DB343" i="5"/>
  <c r="CV344" i="5"/>
  <c r="CY344" i="5"/>
  <c r="DB344" i="5"/>
  <c r="CV345" i="5"/>
  <c r="CY345" i="5"/>
  <c r="DB345" i="5"/>
  <c r="CV346" i="5"/>
  <c r="CY346" i="5"/>
  <c r="DB346" i="5"/>
  <c r="CV347" i="5"/>
  <c r="CY347" i="5"/>
  <c r="DB347" i="5"/>
  <c r="CV348" i="5"/>
  <c r="CY348" i="5"/>
  <c r="DB348" i="5"/>
  <c r="CV349" i="5"/>
  <c r="CY349" i="5"/>
  <c r="DB349" i="5"/>
  <c r="CV350" i="5"/>
  <c r="CY350" i="5"/>
  <c r="DB350" i="5"/>
  <c r="CV351" i="5"/>
  <c r="CY351" i="5"/>
  <c r="DB351" i="5"/>
  <c r="CV352" i="5"/>
  <c r="CY352" i="5"/>
  <c r="DB352" i="5"/>
  <c r="CV353" i="5"/>
  <c r="CY353" i="5"/>
  <c r="DB353" i="5"/>
  <c r="CV354" i="5"/>
  <c r="CY354" i="5"/>
  <c r="DB354" i="5"/>
  <c r="CV355" i="5"/>
  <c r="CY355" i="5"/>
  <c r="DB355" i="5"/>
  <c r="CV356" i="5"/>
  <c r="CY356" i="5"/>
  <c r="DB356" i="5"/>
  <c r="CV357" i="5"/>
  <c r="CY357" i="5"/>
  <c r="DB357" i="5"/>
  <c r="CV358" i="5"/>
  <c r="CY358" i="5"/>
  <c r="DB358" i="5"/>
  <c r="CV359" i="5"/>
  <c r="CY359" i="5"/>
  <c r="DB359" i="5"/>
  <c r="CV360" i="5"/>
  <c r="CY360" i="5"/>
  <c r="DB360" i="5"/>
  <c r="CV361" i="5"/>
  <c r="CY361" i="5"/>
  <c r="DB361" i="5"/>
  <c r="CV362" i="5"/>
  <c r="CY362" i="5"/>
  <c r="DB362" i="5"/>
  <c r="CV363" i="5"/>
  <c r="CY363" i="5"/>
  <c r="DB363" i="5"/>
  <c r="CV364" i="5"/>
  <c r="CY364" i="5"/>
  <c r="DB364" i="5"/>
  <c r="CV365" i="5"/>
  <c r="CY365" i="5"/>
  <c r="DB365" i="5"/>
  <c r="CV366" i="5"/>
  <c r="CY366" i="5"/>
  <c r="DB366" i="5"/>
  <c r="CV367" i="5"/>
  <c r="CY367" i="5"/>
  <c r="DB367" i="5"/>
  <c r="CV368" i="5"/>
  <c r="CY368" i="5"/>
  <c r="DB368" i="5"/>
  <c r="CV369" i="5"/>
  <c r="CY369" i="5"/>
  <c r="DB369" i="5"/>
  <c r="CV370" i="5"/>
  <c r="CY370" i="5"/>
  <c r="DB370" i="5"/>
  <c r="CV371" i="5"/>
  <c r="CY371" i="5"/>
  <c r="DB371" i="5"/>
  <c r="CV372" i="5"/>
  <c r="CY372" i="5"/>
  <c r="DB372" i="5"/>
  <c r="CV373" i="5"/>
  <c r="CY373" i="5"/>
  <c r="DB373" i="5"/>
  <c r="CV374" i="5"/>
  <c r="CY374" i="5"/>
  <c r="DB374" i="5"/>
  <c r="CV375" i="5"/>
  <c r="CY375" i="5"/>
  <c r="DB375" i="5"/>
  <c r="CV376" i="5"/>
  <c r="CY376" i="5"/>
  <c r="DB376" i="5"/>
  <c r="CV377" i="5"/>
  <c r="CY377" i="5"/>
  <c r="DB377" i="5"/>
  <c r="CV378" i="5"/>
  <c r="CY378" i="5"/>
  <c r="DB378" i="5"/>
  <c r="CV379" i="5"/>
  <c r="CY379" i="5"/>
  <c r="DB379" i="5"/>
  <c r="CV380" i="5"/>
  <c r="CY380" i="5"/>
  <c r="DB380" i="5"/>
  <c r="CV381" i="5"/>
  <c r="CY381" i="5"/>
  <c r="DB381" i="5"/>
  <c r="CV382" i="5"/>
  <c r="CY382" i="5"/>
  <c r="DB382" i="5"/>
  <c r="CV383" i="5"/>
  <c r="CY383" i="5"/>
  <c r="DB383" i="5"/>
  <c r="CV384" i="5"/>
  <c r="CY384" i="5"/>
  <c r="DB384" i="5"/>
  <c r="CV385" i="5"/>
  <c r="CY385" i="5"/>
  <c r="DB385" i="5"/>
  <c r="CV386" i="5"/>
  <c r="CY386" i="5"/>
  <c r="DB386" i="5"/>
  <c r="CV387" i="5"/>
  <c r="CY387" i="5"/>
  <c r="DB387" i="5"/>
  <c r="CV388" i="5"/>
  <c r="CY388" i="5"/>
  <c r="DB388" i="5"/>
  <c r="CV389" i="5"/>
  <c r="CY389" i="5"/>
  <c r="DB389" i="5"/>
  <c r="CV390" i="5"/>
  <c r="CY390" i="5"/>
  <c r="DB390" i="5"/>
  <c r="CV391" i="5"/>
  <c r="CY391" i="5"/>
  <c r="DB391" i="5"/>
  <c r="CV392" i="5"/>
  <c r="CY392" i="5"/>
  <c r="DB392" i="5"/>
  <c r="CV393" i="5"/>
  <c r="CY393" i="5"/>
  <c r="DB393" i="5"/>
  <c r="CV394" i="5"/>
  <c r="CY394" i="5"/>
  <c r="DB394" i="5"/>
  <c r="CV395" i="5"/>
  <c r="CY395" i="5"/>
  <c r="DB395" i="5"/>
  <c r="CV396" i="5"/>
  <c r="CY396" i="5"/>
  <c r="DB396" i="5"/>
  <c r="CV397" i="5"/>
  <c r="CY397" i="5"/>
  <c r="DB397" i="5"/>
  <c r="CV398" i="5"/>
  <c r="CY398" i="5"/>
  <c r="DB398" i="5"/>
  <c r="CV399" i="5"/>
  <c r="CY399" i="5"/>
  <c r="DB399" i="5"/>
  <c r="CV400" i="5"/>
  <c r="CY400" i="5"/>
  <c r="DB400" i="5"/>
  <c r="CV401" i="5"/>
  <c r="CY401" i="5"/>
  <c r="DB401" i="5"/>
  <c r="CV402" i="5"/>
  <c r="CY402" i="5"/>
  <c r="DB402" i="5"/>
  <c r="CV403" i="5"/>
  <c r="CY403" i="5"/>
  <c r="DB403" i="5"/>
  <c r="CV404" i="5"/>
  <c r="CY404" i="5"/>
  <c r="DB404" i="5"/>
  <c r="CV405" i="5"/>
  <c r="CY405" i="5"/>
  <c r="DB405" i="5"/>
  <c r="CV406" i="5"/>
  <c r="CY406" i="5"/>
  <c r="DB406" i="5"/>
  <c r="CV407" i="5"/>
  <c r="CY407" i="5"/>
  <c r="DB407" i="5"/>
  <c r="CV408" i="5"/>
  <c r="CY408" i="5"/>
  <c r="DB408" i="5"/>
  <c r="CV409" i="5"/>
  <c r="CY409" i="5"/>
  <c r="DB409" i="5"/>
  <c r="CV410" i="5"/>
  <c r="CY410" i="5"/>
  <c r="DB410" i="5"/>
  <c r="CV411" i="5"/>
  <c r="CY411" i="5"/>
  <c r="DB411" i="5"/>
  <c r="CV412" i="5"/>
  <c r="CY412" i="5"/>
  <c r="DB412" i="5"/>
  <c r="CV413" i="5"/>
  <c r="CY413" i="5"/>
  <c r="DB413" i="5"/>
  <c r="CV414" i="5"/>
  <c r="CY414" i="5"/>
  <c r="DB414" i="5"/>
  <c r="CV415" i="5"/>
  <c r="CY415" i="5"/>
  <c r="DB415" i="5"/>
  <c r="CV416" i="5"/>
  <c r="CY416" i="5"/>
  <c r="DB416" i="5"/>
  <c r="CV417" i="5"/>
  <c r="CY417" i="5"/>
  <c r="DB417" i="5"/>
  <c r="CV418" i="5"/>
  <c r="CY418" i="5"/>
  <c r="DB418" i="5"/>
  <c r="CV419" i="5"/>
  <c r="CY419" i="5"/>
  <c r="DB419" i="5"/>
  <c r="CV420" i="5"/>
  <c r="CY420" i="5"/>
  <c r="DB420" i="5"/>
  <c r="CV421" i="5"/>
  <c r="CY421" i="5"/>
  <c r="DB421" i="5"/>
  <c r="CV422" i="5"/>
  <c r="CY422" i="5"/>
  <c r="DB422" i="5"/>
  <c r="CV423" i="5"/>
  <c r="CY423" i="5"/>
  <c r="DB423" i="5"/>
  <c r="CV424" i="5"/>
  <c r="CY424" i="5"/>
  <c r="DB424" i="5"/>
  <c r="CV425" i="5"/>
  <c r="CY425" i="5"/>
  <c r="DB425" i="5"/>
  <c r="CV426" i="5"/>
  <c r="CY426" i="5"/>
  <c r="DB426" i="5"/>
  <c r="CV427" i="5"/>
  <c r="CY427" i="5"/>
  <c r="DB427" i="5"/>
  <c r="CV428" i="5"/>
  <c r="CY428" i="5"/>
  <c r="DB428" i="5"/>
  <c r="CV429" i="5"/>
  <c r="CY429" i="5"/>
  <c r="DB429" i="5"/>
  <c r="CV430" i="5"/>
  <c r="CY430" i="5"/>
  <c r="DB430" i="5"/>
  <c r="CV431" i="5"/>
  <c r="CY431" i="5"/>
  <c r="DB431" i="5"/>
  <c r="CV432" i="5"/>
  <c r="CY432" i="5"/>
  <c r="DB432" i="5"/>
  <c r="CV433" i="5"/>
  <c r="CY433" i="5"/>
  <c r="DB433" i="5"/>
  <c r="CV434" i="5"/>
  <c r="CY434" i="5"/>
  <c r="DB434" i="5"/>
  <c r="CV435" i="5"/>
  <c r="CY435" i="5"/>
  <c r="DB435" i="5"/>
  <c r="CV436" i="5"/>
  <c r="CY436" i="5"/>
  <c r="DB436" i="5"/>
  <c r="CV437" i="5"/>
  <c r="CY437" i="5"/>
  <c r="DB437" i="5"/>
  <c r="CV438" i="5"/>
  <c r="CY438" i="5"/>
  <c r="DB438" i="5"/>
  <c r="CV439" i="5"/>
  <c r="CY439" i="5"/>
  <c r="DB439" i="5"/>
  <c r="CV440" i="5"/>
  <c r="CY440" i="5"/>
  <c r="DB440" i="5"/>
  <c r="CV441" i="5"/>
  <c r="CY441" i="5"/>
  <c r="DB441" i="5"/>
  <c r="CV442" i="5"/>
  <c r="CY442" i="5"/>
  <c r="DB442" i="5"/>
  <c r="CV443" i="5"/>
  <c r="CY443" i="5"/>
  <c r="DB443" i="5"/>
  <c r="CV444" i="5"/>
  <c r="CY444" i="5"/>
  <c r="DB444" i="5"/>
  <c r="CV445" i="5"/>
  <c r="CY445" i="5"/>
  <c r="DB445" i="5"/>
  <c r="CV446" i="5"/>
  <c r="CY446" i="5"/>
  <c r="DB446" i="5"/>
  <c r="CV447" i="5"/>
  <c r="CY447" i="5"/>
  <c r="DB447" i="5"/>
  <c r="CV448" i="5"/>
  <c r="CY448" i="5"/>
  <c r="DB448" i="5"/>
  <c r="CV449" i="5"/>
  <c r="CY449" i="5"/>
  <c r="DB449" i="5"/>
  <c r="CV450" i="5"/>
  <c r="CY450" i="5"/>
  <c r="DB450" i="5"/>
  <c r="CV451" i="5"/>
  <c r="CY451" i="5"/>
  <c r="DB451" i="5"/>
  <c r="CV452" i="5"/>
  <c r="CY452" i="5"/>
  <c r="DB452" i="5"/>
  <c r="CV453" i="5"/>
  <c r="CY453" i="5"/>
  <c r="DB453" i="5"/>
  <c r="CV454" i="5"/>
  <c r="CY454" i="5"/>
  <c r="DB454" i="5"/>
  <c r="CV455" i="5"/>
  <c r="CY455" i="5"/>
  <c r="DB455" i="5"/>
  <c r="CV456" i="5"/>
  <c r="CY456" i="5"/>
  <c r="DB456" i="5"/>
  <c r="CV457" i="5"/>
  <c r="CY457" i="5"/>
  <c r="DB457" i="5"/>
  <c r="CV458" i="5"/>
  <c r="CY458" i="5"/>
  <c r="DB458" i="5"/>
  <c r="CV459" i="5"/>
  <c r="CY459" i="5"/>
  <c r="DB459" i="5"/>
  <c r="CV460" i="5"/>
  <c r="CY460" i="5"/>
  <c r="DB460" i="5"/>
  <c r="CV461" i="5"/>
  <c r="CY461" i="5"/>
  <c r="DB461" i="5"/>
  <c r="CV462" i="5"/>
  <c r="CY462" i="5"/>
  <c r="DB462" i="5"/>
  <c r="CV463" i="5"/>
  <c r="CY463" i="5"/>
  <c r="DB463" i="5"/>
  <c r="CV464" i="5"/>
  <c r="CY464" i="5"/>
  <c r="DB464" i="5"/>
  <c r="CV465" i="5"/>
  <c r="CY465" i="5"/>
  <c r="DB465" i="5"/>
  <c r="CV466" i="5"/>
  <c r="CY466" i="5"/>
  <c r="DB466" i="5"/>
  <c r="CV467" i="5"/>
  <c r="CY467" i="5"/>
  <c r="DB467" i="5"/>
  <c r="CV468" i="5"/>
  <c r="CY468" i="5"/>
  <c r="DB468" i="5"/>
  <c r="CV469" i="5"/>
  <c r="CY469" i="5"/>
  <c r="DB469" i="5"/>
  <c r="CV470" i="5"/>
  <c r="CY470" i="5"/>
  <c r="DB470" i="5"/>
  <c r="CV471" i="5"/>
  <c r="CY471" i="5"/>
  <c r="DB471" i="5"/>
  <c r="CV472" i="5"/>
  <c r="CY472" i="5"/>
  <c r="DB472" i="5"/>
  <c r="CV473" i="5"/>
  <c r="CY473" i="5"/>
  <c r="DB473" i="5"/>
  <c r="CV474" i="5"/>
  <c r="CY474" i="5"/>
  <c r="DB474" i="5"/>
  <c r="CV475" i="5"/>
  <c r="CY475" i="5"/>
  <c r="DB475" i="5"/>
  <c r="CV476" i="5"/>
  <c r="CY476" i="5"/>
  <c r="DB476" i="5"/>
  <c r="CV477" i="5"/>
  <c r="CY477" i="5"/>
  <c r="DB477" i="5"/>
  <c r="CV478" i="5"/>
  <c r="CY478" i="5"/>
  <c r="DB478" i="5"/>
  <c r="CV479" i="5"/>
  <c r="CY479" i="5"/>
  <c r="DB479" i="5"/>
  <c r="CV480" i="5"/>
  <c r="CY480" i="5"/>
  <c r="DB480" i="5"/>
  <c r="CV481" i="5"/>
  <c r="CY481" i="5"/>
  <c r="DB481" i="5"/>
  <c r="CV482" i="5"/>
  <c r="CY482" i="5"/>
  <c r="DB482" i="5"/>
  <c r="CV483" i="5"/>
  <c r="CY483" i="5"/>
  <c r="DB483" i="5"/>
  <c r="CV484" i="5"/>
  <c r="CY484" i="5"/>
  <c r="DB484" i="5"/>
  <c r="CV485" i="5"/>
  <c r="CY485" i="5"/>
  <c r="DB485" i="5"/>
  <c r="CV486" i="5"/>
  <c r="CY486" i="5"/>
  <c r="DB486" i="5"/>
  <c r="CV487" i="5"/>
  <c r="CY487" i="5"/>
  <c r="DB487" i="5"/>
  <c r="CV488" i="5"/>
  <c r="CY488" i="5"/>
  <c r="DB488" i="5"/>
  <c r="CV489" i="5"/>
  <c r="CY489" i="5"/>
  <c r="DB489" i="5"/>
  <c r="CV490" i="5"/>
  <c r="CY490" i="5"/>
  <c r="DB490" i="5"/>
  <c r="CV491" i="5"/>
  <c r="CY491" i="5"/>
  <c r="DB491" i="5"/>
  <c r="CV492" i="5"/>
  <c r="CY492" i="5"/>
  <c r="DB492" i="5"/>
  <c r="CV493" i="5"/>
  <c r="CY493" i="5"/>
  <c r="DB493" i="5"/>
  <c r="CV494" i="5"/>
  <c r="CY494" i="5"/>
  <c r="DB494" i="5"/>
  <c r="CV495" i="5"/>
  <c r="CY495" i="5"/>
  <c r="DB495" i="5"/>
  <c r="CV496" i="5"/>
  <c r="CY496" i="5"/>
  <c r="DB496" i="5"/>
  <c r="CV497" i="5"/>
  <c r="CY497" i="5"/>
  <c r="DB497" i="5"/>
  <c r="CV498" i="5"/>
  <c r="CY498" i="5"/>
  <c r="DB498" i="5"/>
  <c r="CV499" i="5"/>
  <c r="CY499" i="5"/>
  <c r="DB499" i="5"/>
  <c r="CV500" i="5"/>
  <c r="CY500" i="5"/>
  <c r="DB500" i="5"/>
  <c r="CV501" i="5"/>
  <c r="CY501" i="5"/>
  <c r="DB501" i="5"/>
  <c r="CV502" i="5"/>
  <c r="CY502" i="5"/>
  <c r="DB502" i="5"/>
  <c r="CV503" i="5"/>
  <c r="CY503" i="5"/>
  <c r="DB503" i="5"/>
  <c r="CV504" i="5"/>
  <c r="CY504" i="5"/>
  <c r="DB504" i="5"/>
  <c r="CV505" i="5"/>
  <c r="CY505" i="5"/>
  <c r="DB505" i="5"/>
  <c r="CV506" i="5"/>
  <c r="CY506" i="5"/>
  <c r="DB506" i="5"/>
  <c r="CV507" i="5"/>
  <c r="CY507" i="5"/>
  <c r="DB507" i="5"/>
  <c r="CV508" i="5"/>
  <c r="CY508" i="5"/>
  <c r="DB508" i="5"/>
  <c r="CV509" i="5"/>
  <c r="CY509" i="5"/>
  <c r="DB509" i="5"/>
  <c r="CV510" i="5"/>
  <c r="CY510" i="5"/>
  <c r="DB510" i="5"/>
  <c r="CV511" i="5"/>
  <c r="CY511" i="5"/>
  <c r="DB511" i="5"/>
  <c r="CV512" i="5"/>
  <c r="CY512" i="5"/>
  <c r="DB512" i="5"/>
  <c r="CV513" i="5"/>
  <c r="CY513" i="5"/>
  <c r="DB513" i="5"/>
  <c r="CV514" i="5"/>
  <c r="CY514" i="5"/>
  <c r="DB514" i="5"/>
  <c r="CV515" i="5"/>
  <c r="CY515" i="5"/>
  <c r="DB515" i="5"/>
  <c r="CV516" i="5"/>
  <c r="CY516" i="5"/>
  <c r="DB516" i="5"/>
  <c r="CV517" i="5"/>
  <c r="CY517" i="5"/>
  <c r="DB517" i="5"/>
  <c r="CV518" i="5"/>
  <c r="CY518" i="5"/>
  <c r="DB518" i="5"/>
  <c r="CV519" i="5"/>
  <c r="CY519" i="5"/>
  <c r="DB519" i="5"/>
  <c r="CV520" i="5"/>
  <c r="CY520" i="5"/>
  <c r="DB520" i="5"/>
  <c r="CV521" i="5"/>
  <c r="CY521" i="5"/>
  <c r="DB521" i="5"/>
  <c r="CV522" i="5"/>
  <c r="CY522" i="5"/>
  <c r="DB522" i="5"/>
  <c r="CV523" i="5"/>
  <c r="CY523" i="5"/>
  <c r="DB523" i="5"/>
  <c r="CV524" i="5"/>
  <c r="CY524" i="5"/>
  <c r="DB524" i="5"/>
  <c r="CV525" i="5"/>
  <c r="CY525" i="5"/>
  <c r="DB525" i="5"/>
  <c r="CV526" i="5"/>
  <c r="CY526" i="5"/>
  <c r="DB526" i="5"/>
  <c r="CV527" i="5"/>
  <c r="CY527" i="5"/>
  <c r="DB527" i="5"/>
  <c r="CV528" i="5"/>
  <c r="CY528" i="5"/>
  <c r="DB528" i="5"/>
  <c r="CV529" i="5"/>
  <c r="CY529" i="5"/>
  <c r="DB529" i="5"/>
  <c r="CV530" i="5"/>
  <c r="CY530" i="5"/>
  <c r="DB530" i="5"/>
  <c r="CV531" i="5"/>
  <c r="CY531" i="5"/>
  <c r="DB531" i="5"/>
  <c r="CV532" i="5"/>
  <c r="CY532" i="5"/>
  <c r="DB532" i="5"/>
  <c r="CV533" i="5"/>
  <c r="CY533" i="5"/>
  <c r="DB533" i="5"/>
  <c r="CV534" i="5"/>
  <c r="CY534" i="5"/>
  <c r="DB534" i="5"/>
  <c r="CV535" i="5"/>
  <c r="CY535" i="5"/>
  <c r="DB535" i="5"/>
  <c r="CV536" i="5"/>
  <c r="CY536" i="5"/>
  <c r="DB536" i="5"/>
  <c r="CV537" i="5"/>
  <c r="CY537" i="5"/>
  <c r="DB537" i="5"/>
  <c r="CV538" i="5"/>
  <c r="CY538" i="5"/>
  <c r="DB538" i="5"/>
  <c r="CV539" i="5"/>
  <c r="CY539" i="5"/>
  <c r="DB539" i="5"/>
  <c r="CV540" i="5"/>
  <c r="CY540" i="5"/>
  <c r="DB540" i="5"/>
  <c r="CV541" i="5"/>
  <c r="CY541" i="5"/>
  <c r="DB541" i="5"/>
  <c r="CV542" i="5"/>
  <c r="CY542" i="5"/>
  <c r="DB542" i="5"/>
  <c r="CV543" i="5"/>
  <c r="CY543" i="5"/>
  <c r="DB543" i="5"/>
  <c r="CV544" i="5"/>
  <c r="CY544" i="5"/>
  <c r="DB544" i="5"/>
  <c r="CV545" i="5"/>
  <c r="CY545" i="5"/>
  <c r="DB545" i="5"/>
  <c r="CV546" i="5"/>
  <c r="CY546" i="5"/>
  <c r="DB546" i="5"/>
  <c r="CV547" i="5"/>
  <c r="CY547" i="5"/>
  <c r="DB547" i="5"/>
  <c r="CV548" i="5"/>
  <c r="CY548" i="5"/>
  <c r="DB548" i="5"/>
  <c r="CV549" i="5"/>
  <c r="CY549" i="5"/>
  <c r="DB549" i="5"/>
  <c r="CV550" i="5"/>
  <c r="CY550" i="5"/>
  <c r="DB550" i="5"/>
  <c r="CV551" i="5"/>
  <c r="CY551" i="5"/>
  <c r="DB551" i="5"/>
  <c r="CV552" i="5"/>
  <c r="CY552" i="5"/>
  <c r="DB552" i="5"/>
  <c r="CV553" i="5"/>
  <c r="CY553" i="5"/>
  <c r="DB553" i="5"/>
  <c r="CV554" i="5"/>
  <c r="CY554" i="5"/>
  <c r="DB554" i="5"/>
  <c r="CV555" i="5"/>
  <c r="CY555" i="5"/>
  <c r="DB555" i="5"/>
  <c r="CV556" i="5"/>
  <c r="CY556" i="5"/>
  <c r="DB556" i="5"/>
  <c r="CV557" i="5"/>
  <c r="CY557" i="5"/>
  <c r="DB557" i="5"/>
  <c r="CV558" i="5"/>
  <c r="CY558" i="5"/>
  <c r="DB558" i="5"/>
  <c r="CV559" i="5"/>
  <c r="CY559" i="5"/>
  <c r="DB559" i="5"/>
  <c r="CV560" i="5"/>
  <c r="CY560" i="5"/>
  <c r="DB560" i="5"/>
  <c r="CV561" i="5"/>
  <c r="CY561" i="5"/>
  <c r="DB561" i="5"/>
  <c r="CV562" i="5"/>
  <c r="CY562" i="5"/>
  <c r="DB562" i="5"/>
  <c r="CV563" i="5"/>
  <c r="CY563" i="5"/>
  <c r="DB563" i="5"/>
  <c r="CV564" i="5"/>
  <c r="CY564" i="5"/>
  <c r="DB564" i="5"/>
  <c r="CV565" i="5"/>
  <c r="CY565" i="5"/>
  <c r="DB565" i="5"/>
  <c r="CV566" i="5"/>
  <c r="CY566" i="5"/>
  <c r="DB566" i="5"/>
  <c r="CV567" i="5"/>
  <c r="CY567" i="5"/>
  <c r="DB567" i="5"/>
  <c r="CV568" i="5"/>
  <c r="CY568" i="5"/>
  <c r="DB568" i="5"/>
  <c r="CV569" i="5"/>
  <c r="CY569" i="5"/>
  <c r="DB569" i="5"/>
  <c r="CV570" i="5"/>
  <c r="CY570" i="5"/>
  <c r="DB570" i="5"/>
  <c r="CV571" i="5"/>
  <c r="CY571" i="5"/>
  <c r="DB571" i="5"/>
  <c r="CV572" i="5"/>
  <c r="CY572" i="5"/>
  <c r="DB572" i="5"/>
  <c r="CV573" i="5"/>
  <c r="CY573" i="5"/>
  <c r="DB573" i="5"/>
  <c r="CV574" i="5"/>
  <c r="CY574" i="5"/>
  <c r="DB574" i="5"/>
  <c r="CV575" i="5"/>
  <c r="CY575" i="5"/>
  <c r="DB575" i="5"/>
  <c r="CV576" i="5"/>
  <c r="CY576" i="5"/>
  <c r="DB576" i="5"/>
  <c r="CV577" i="5"/>
  <c r="CY577" i="5"/>
  <c r="DB577" i="5"/>
  <c r="CV578" i="5"/>
  <c r="CY578" i="5"/>
  <c r="DB578" i="5"/>
  <c r="CV579" i="5"/>
  <c r="CY579" i="5"/>
  <c r="DB579" i="5"/>
  <c r="CV580" i="5"/>
  <c r="CY580" i="5"/>
  <c r="DB580" i="5"/>
  <c r="CV581" i="5"/>
  <c r="CY581" i="5"/>
  <c r="DB581" i="5"/>
  <c r="CV582" i="5"/>
  <c r="CY582" i="5"/>
  <c r="DB582" i="5"/>
  <c r="CV583" i="5"/>
  <c r="CY583" i="5"/>
  <c r="DB583" i="5"/>
  <c r="CV584" i="5"/>
  <c r="CY584" i="5"/>
  <c r="DB584" i="5"/>
  <c r="CV585" i="5"/>
  <c r="CY585" i="5"/>
  <c r="DB585" i="5"/>
  <c r="CV586" i="5"/>
  <c r="CY586" i="5"/>
  <c r="DB586" i="5"/>
  <c r="CV587" i="5"/>
  <c r="CY587" i="5"/>
  <c r="DB587" i="5"/>
  <c r="CV588" i="5"/>
  <c r="CY588" i="5"/>
  <c r="DB588" i="5"/>
  <c r="CV589" i="5"/>
  <c r="CY589" i="5"/>
  <c r="DB589" i="5"/>
  <c r="CV590" i="5"/>
  <c r="CY590" i="5"/>
  <c r="DB590" i="5"/>
  <c r="CV591" i="5"/>
  <c r="CY591" i="5"/>
  <c r="DB591" i="5"/>
  <c r="CV592" i="5"/>
  <c r="CY592" i="5"/>
  <c r="DB592" i="5"/>
  <c r="CV593" i="5"/>
  <c r="CY593" i="5"/>
  <c r="DB593" i="5"/>
  <c r="CV594" i="5"/>
  <c r="CY594" i="5"/>
  <c r="DB594" i="5"/>
  <c r="CV595" i="5"/>
  <c r="CY595" i="5"/>
  <c r="DB595" i="5"/>
  <c r="CV596" i="5"/>
  <c r="CY596" i="5"/>
  <c r="DB596" i="5"/>
  <c r="CV597" i="5"/>
  <c r="CY597" i="5"/>
  <c r="DB597" i="5"/>
  <c r="CV598" i="5"/>
  <c r="CY598" i="5"/>
  <c r="DB598" i="5"/>
  <c r="CV599" i="5"/>
  <c r="CY599" i="5"/>
  <c r="DB599" i="5"/>
  <c r="CV600" i="5"/>
  <c r="CY600" i="5"/>
  <c r="DB600" i="5"/>
  <c r="CV601" i="5"/>
  <c r="CY601" i="5"/>
  <c r="DB601" i="5"/>
  <c r="CV602" i="5"/>
  <c r="CY602" i="5"/>
  <c r="DB602" i="5"/>
  <c r="CV603" i="5"/>
  <c r="CY603" i="5"/>
  <c r="DB603" i="5"/>
  <c r="CV604" i="5"/>
  <c r="CY604" i="5"/>
  <c r="DB604" i="5"/>
  <c r="CV605" i="5"/>
  <c r="CY605" i="5"/>
  <c r="DB605" i="5"/>
  <c r="CV606" i="5"/>
  <c r="CY606" i="5"/>
  <c r="DB606" i="5"/>
  <c r="CV607" i="5"/>
  <c r="CY607" i="5"/>
  <c r="DB607" i="5"/>
  <c r="CV608" i="5"/>
  <c r="CY608" i="5"/>
  <c r="DB608" i="5"/>
  <c r="CV609" i="5"/>
  <c r="CY609" i="5"/>
  <c r="DB609" i="5"/>
  <c r="CV610" i="5"/>
  <c r="CY610" i="5"/>
  <c r="DB610" i="5"/>
  <c r="CV611" i="5"/>
  <c r="CY611" i="5"/>
  <c r="DB611" i="5"/>
  <c r="CV612" i="5"/>
  <c r="CY612" i="5"/>
  <c r="DB612" i="5"/>
  <c r="CV613" i="5"/>
  <c r="CY613" i="5"/>
  <c r="DB613" i="5"/>
  <c r="CV614" i="5"/>
  <c r="CY614" i="5"/>
  <c r="DB614" i="5"/>
  <c r="CV615" i="5"/>
  <c r="CY615" i="5"/>
  <c r="DB615" i="5"/>
  <c r="CV616" i="5"/>
  <c r="CY616" i="5"/>
  <c r="DB616" i="5"/>
  <c r="CV617" i="5"/>
  <c r="CY617" i="5"/>
  <c r="DB617" i="5"/>
  <c r="CV618" i="5"/>
  <c r="CY618" i="5"/>
  <c r="DB618" i="5"/>
  <c r="CV619" i="5"/>
  <c r="CY619" i="5"/>
  <c r="DB619" i="5"/>
  <c r="CV620" i="5"/>
  <c r="CY620" i="5"/>
  <c r="DB620" i="5"/>
  <c r="CV621" i="5"/>
  <c r="CY621" i="5"/>
  <c r="DB621" i="5"/>
  <c r="CV622" i="5"/>
  <c r="CY622" i="5"/>
  <c r="DB622" i="5"/>
  <c r="CV623" i="5"/>
  <c r="CY623" i="5"/>
  <c r="DB623" i="5"/>
  <c r="CV624" i="5"/>
  <c r="CY624" i="5"/>
  <c r="DB624" i="5"/>
  <c r="CV625" i="5"/>
  <c r="CY625" i="5"/>
  <c r="DB625" i="5"/>
  <c r="CV626" i="5"/>
  <c r="CY626" i="5"/>
  <c r="DB626" i="5"/>
  <c r="CV627" i="5"/>
  <c r="CY627" i="5"/>
  <c r="DB627" i="5"/>
  <c r="CV628" i="5"/>
  <c r="CY628" i="5"/>
  <c r="DB628" i="5"/>
  <c r="CV629" i="5"/>
  <c r="CY629" i="5"/>
  <c r="DB629" i="5"/>
  <c r="CV630" i="5"/>
  <c r="CY630" i="5"/>
  <c r="DB630" i="5"/>
  <c r="CV631" i="5"/>
  <c r="CY631" i="5"/>
  <c r="DB631" i="5"/>
  <c r="CV632" i="5"/>
  <c r="CY632" i="5"/>
  <c r="DB632" i="5"/>
  <c r="CV633" i="5"/>
  <c r="CY633" i="5"/>
  <c r="DB633" i="5"/>
  <c r="CV634" i="5"/>
  <c r="CY634" i="5"/>
  <c r="DB634" i="5"/>
  <c r="CV635" i="5"/>
  <c r="CY635" i="5"/>
  <c r="DB635" i="5"/>
  <c r="CV636" i="5"/>
  <c r="CY636" i="5"/>
  <c r="DB636" i="5"/>
  <c r="CV637" i="5"/>
  <c r="CY637" i="5"/>
  <c r="DB637" i="5"/>
  <c r="CV638" i="5"/>
  <c r="CY638" i="5"/>
  <c r="DB638" i="5"/>
  <c r="CV639" i="5"/>
  <c r="CY639" i="5"/>
  <c r="DB639" i="5"/>
  <c r="CV640" i="5"/>
  <c r="CY640" i="5"/>
  <c r="DB640" i="5"/>
  <c r="CV641" i="5"/>
  <c r="CY641" i="5"/>
  <c r="DB641" i="5"/>
  <c r="CV642" i="5"/>
  <c r="CY642" i="5"/>
  <c r="DB642" i="5"/>
  <c r="CV643" i="5"/>
  <c r="CY643" i="5"/>
  <c r="DB643" i="5"/>
  <c r="CV644" i="5"/>
  <c r="CY644" i="5"/>
  <c r="DB644" i="5"/>
  <c r="CV645" i="5"/>
  <c r="CY645" i="5"/>
  <c r="DB645" i="5"/>
  <c r="CV646" i="5"/>
  <c r="CY646" i="5"/>
  <c r="DB646" i="5"/>
  <c r="CV647" i="5"/>
  <c r="CY647" i="5"/>
  <c r="DB647" i="5"/>
  <c r="CV648" i="5"/>
  <c r="CY648" i="5"/>
  <c r="DB648" i="5"/>
  <c r="CV649" i="5"/>
  <c r="CY649" i="5"/>
  <c r="DB649" i="5"/>
  <c r="CV650" i="5"/>
  <c r="CY650" i="5"/>
  <c r="DB650" i="5"/>
  <c r="CV651" i="5"/>
  <c r="CY651" i="5"/>
  <c r="DB651" i="5"/>
  <c r="CV652" i="5"/>
  <c r="CY652" i="5"/>
  <c r="DB652" i="5"/>
  <c r="CV653" i="5"/>
  <c r="CY653" i="5"/>
  <c r="DB653" i="5"/>
  <c r="CV654" i="5"/>
  <c r="CY654" i="5"/>
  <c r="DB654" i="5"/>
  <c r="CV655" i="5"/>
  <c r="CY655" i="5"/>
  <c r="DB655" i="5"/>
  <c r="CV656" i="5"/>
  <c r="CY656" i="5"/>
  <c r="DB656" i="5"/>
  <c r="CV657" i="5"/>
  <c r="CY657" i="5"/>
  <c r="DB657" i="5"/>
  <c r="CV658" i="5"/>
  <c r="CY658" i="5"/>
  <c r="DB658" i="5"/>
  <c r="CV659" i="5"/>
  <c r="CY659" i="5"/>
  <c r="DB659" i="5"/>
  <c r="CV660" i="5"/>
  <c r="CY660" i="5"/>
  <c r="DB660" i="5"/>
  <c r="CV661" i="5"/>
  <c r="CY661" i="5"/>
  <c r="DB661" i="5"/>
  <c r="CV662" i="5"/>
  <c r="CY662" i="5"/>
  <c r="DB662" i="5"/>
  <c r="CV663" i="5"/>
  <c r="CY663" i="5"/>
  <c r="DB663" i="5"/>
  <c r="CV664" i="5"/>
  <c r="CY664" i="5"/>
  <c r="DB664" i="5"/>
  <c r="CV665" i="5"/>
  <c r="CY665" i="5"/>
  <c r="DB665" i="5"/>
  <c r="CV666" i="5"/>
  <c r="CY666" i="5"/>
  <c r="DB666" i="5"/>
  <c r="CV667" i="5"/>
  <c r="CY667" i="5"/>
  <c r="DB667" i="5"/>
  <c r="CV668" i="5"/>
  <c r="CY668" i="5"/>
  <c r="DB668" i="5"/>
  <c r="CV669" i="5"/>
  <c r="CY669" i="5"/>
  <c r="DB669" i="5"/>
  <c r="CV670" i="5"/>
  <c r="CY670" i="5"/>
  <c r="DB670" i="5"/>
  <c r="CV671" i="5"/>
  <c r="CY671" i="5"/>
  <c r="DB671" i="5"/>
  <c r="CV672" i="5"/>
  <c r="CY672" i="5"/>
  <c r="DB672" i="5"/>
  <c r="CV673" i="5"/>
  <c r="CY673" i="5"/>
  <c r="DB673" i="5"/>
  <c r="CV674" i="5"/>
  <c r="CY674" i="5"/>
  <c r="DB674" i="5"/>
  <c r="CV675" i="5"/>
  <c r="CY675" i="5"/>
  <c r="DB675" i="5"/>
  <c r="CV676" i="5"/>
  <c r="CY676" i="5"/>
  <c r="DB676" i="5"/>
  <c r="CV677" i="5"/>
  <c r="CY677" i="5"/>
  <c r="DB677" i="5"/>
  <c r="CV678" i="5"/>
  <c r="CY678" i="5"/>
  <c r="DB678" i="5"/>
  <c r="CV679" i="5"/>
  <c r="CY679" i="5"/>
  <c r="DB679" i="5"/>
  <c r="CV680" i="5"/>
  <c r="CY680" i="5"/>
  <c r="DB680" i="5"/>
  <c r="CV681" i="5"/>
  <c r="CY681" i="5"/>
  <c r="DB681" i="5"/>
  <c r="CV682" i="5"/>
  <c r="CY682" i="5"/>
  <c r="DB682" i="5"/>
  <c r="CV683" i="5"/>
  <c r="CY683" i="5"/>
  <c r="DB683" i="5"/>
  <c r="CV684" i="5"/>
  <c r="CY684" i="5"/>
  <c r="DB684" i="5"/>
  <c r="CV685" i="5"/>
  <c r="CY685" i="5"/>
  <c r="DB685" i="5"/>
  <c r="CV686" i="5"/>
  <c r="CY686" i="5"/>
  <c r="DB686" i="5"/>
  <c r="CV687" i="5"/>
  <c r="CY687" i="5"/>
  <c r="DB687" i="5"/>
  <c r="CV688" i="5"/>
  <c r="CY688" i="5"/>
  <c r="DB688" i="5"/>
  <c r="CV689" i="5"/>
  <c r="CY689" i="5"/>
  <c r="DB689" i="5"/>
  <c r="CV690" i="5"/>
  <c r="CY690" i="5"/>
  <c r="DB690" i="5"/>
  <c r="CV691" i="5"/>
  <c r="CY691" i="5"/>
  <c r="DB691" i="5"/>
  <c r="CV692" i="5"/>
  <c r="CY692" i="5"/>
  <c r="DB692" i="5"/>
  <c r="CV693" i="5"/>
  <c r="CY693" i="5"/>
  <c r="DB693" i="5"/>
  <c r="CV694" i="5"/>
  <c r="CY694" i="5"/>
  <c r="DB694" i="5"/>
  <c r="CV695" i="5"/>
  <c r="CY695" i="5"/>
  <c r="DB695" i="5"/>
  <c r="CV696" i="5"/>
  <c r="CY696" i="5"/>
  <c r="DB696" i="5"/>
  <c r="CV697" i="5"/>
  <c r="CY697" i="5"/>
  <c r="DB697" i="5"/>
  <c r="CV698" i="5"/>
  <c r="CY698" i="5"/>
  <c r="DB698" i="5"/>
  <c r="CV699" i="5"/>
  <c r="CY699" i="5"/>
  <c r="DB699" i="5"/>
  <c r="CV700" i="5"/>
  <c r="CY700" i="5"/>
  <c r="DB700" i="5"/>
  <c r="CV701" i="5"/>
  <c r="CY701" i="5"/>
  <c r="DB701" i="5"/>
  <c r="CV702" i="5"/>
  <c r="CY702" i="5"/>
  <c r="DB702" i="5"/>
  <c r="CV703" i="5"/>
  <c r="CY703" i="5"/>
  <c r="DB703" i="5"/>
  <c r="CV704" i="5"/>
  <c r="CY704" i="5"/>
  <c r="DB704" i="5"/>
  <c r="CV705" i="5"/>
  <c r="CY705" i="5"/>
  <c r="DB705" i="5"/>
  <c r="CV706" i="5"/>
  <c r="CY706" i="5"/>
  <c r="DB706" i="5"/>
  <c r="CV707" i="5"/>
  <c r="CY707" i="5"/>
  <c r="DB707" i="5"/>
  <c r="CV708" i="5"/>
  <c r="CY708" i="5"/>
  <c r="DB708" i="5"/>
  <c r="CV709" i="5"/>
  <c r="CY709" i="5"/>
  <c r="DB709" i="5"/>
  <c r="CV710" i="5"/>
  <c r="CY710" i="5"/>
  <c r="DB710" i="5"/>
  <c r="CV711" i="5"/>
  <c r="CY711" i="5"/>
  <c r="DB711" i="5"/>
  <c r="CV712" i="5"/>
  <c r="CY712" i="5"/>
  <c r="DB712" i="5"/>
  <c r="CV713" i="5"/>
  <c r="CY713" i="5"/>
  <c r="DB713" i="5"/>
  <c r="CV714" i="5"/>
  <c r="CY714" i="5"/>
  <c r="DB714" i="5"/>
  <c r="CV715" i="5"/>
  <c r="CY715" i="5"/>
  <c r="DB715" i="5"/>
  <c r="CV716" i="5"/>
  <c r="CY716" i="5"/>
  <c r="DB716" i="5"/>
  <c r="CV717" i="5"/>
  <c r="CY717" i="5"/>
  <c r="DB717" i="5"/>
  <c r="CV718" i="5"/>
  <c r="CY718" i="5"/>
  <c r="DB718" i="5"/>
  <c r="CV719" i="5"/>
  <c r="CY719" i="5"/>
  <c r="DB719" i="5"/>
  <c r="CV720" i="5"/>
  <c r="CY720" i="5"/>
  <c r="DB720" i="5"/>
  <c r="CV721" i="5"/>
  <c r="CY721" i="5"/>
  <c r="DB721" i="5"/>
  <c r="CV722" i="5"/>
  <c r="CY722" i="5"/>
  <c r="DB722" i="5"/>
  <c r="CV723" i="5"/>
  <c r="CY723" i="5"/>
  <c r="DB723" i="5"/>
  <c r="CV724" i="5"/>
  <c r="CY724" i="5"/>
  <c r="DB724" i="5"/>
  <c r="CV725" i="5"/>
  <c r="CY725" i="5"/>
  <c r="DB725" i="5"/>
  <c r="CV726" i="5"/>
  <c r="CY726" i="5"/>
  <c r="DB726" i="5"/>
  <c r="CV727" i="5"/>
  <c r="CY727" i="5"/>
  <c r="DB727" i="5"/>
  <c r="CV728" i="5"/>
  <c r="CY728" i="5"/>
  <c r="DB728" i="5"/>
  <c r="CV729" i="5"/>
  <c r="CY729" i="5"/>
  <c r="DB729" i="5"/>
  <c r="CV730" i="5"/>
  <c r="CY730" i="5"/>
  <c r="DB730" i="5"/>
  <c r="CV731" i="5"/>
  <c r="CY731" i="5"/>
  <c r="DB731" i="5"/>
  <c r="CV732" i="5"/>
  <c r="CY732" i="5"/>
  <c r="DB732" i="5"/>
  <c r="CV733" i="5"/>
  <c r="CY733" i="5"/>
  <c r="DB733" i="5"/>
  <c r="CV734" i="5"/>
  <c r="CY734" i="5"/>
  <c r="DB734" i="5"/>
  <c r="CV735" i="5"/>
  <c r="CY735" i="5"/>
  <c r="DB735" i="5"/>
  <c r="CV736" i="5"/>
  <c r="CY736" i="5"/>
  <c r="DB736" i="5"/>
  <c r="CV737" i="5"/>
  <c r="CY737" i="5"/>
  <c r="DB737" i="5"/>
  <c r="CV738" i="5"/>
  <c r="CY738" i="5"/>
  <c r="DB738" i="5"/>
  <c r="CV739" i="5"/>
  <c r="CY739" i="5"/>
  <c r="DB739" i="5"/>
  <c r="CV740" i="5"/>
  <c r="CY740" i="5"/>
  <c r="DB740" i="5"/>
  <c r="CV741" i="5"/>
  <c r="CY741" i="5"/>
  <c r="DB741" i="5"/>
  <c r="CV742" i="5"/>
  <c r="CY742" i="5"/>
  <c r="DB742" i="5"/>
  <c r="CV743" i="5"/>
  <c r="CY743" i="5"/>
  <c r="DB743" i="5"/>
  <c r="CV744" i="5"/>
  <c r="CY744" i="5"/>
  <c r="DB744" i="5"/>
  <c r="CV745" i="5"/>
  <c r="CY745" i="5"/>
  <c r="DB745" i="5"/>
  <c r="CV746" i="5"/>
  <c r="CY746" i="5"/>
  <c r="DB746" i="5"/>
  <c r="CV747" i="5"/>
  <c r="CY747" i="5"/>
  <c r="DB747" i="5"/>
  <c r="CV748" i="5"/>
  <c r="CY748" i="5"/>
  <c r="DB748" i="5"/>
  <c r="CV749" i="5"/>
  <c r="CY749" i="5"/>
  <c r="DB749" i="5"/>
  <c r="CV750" i="5"/>
  <c r="CY750" i="5"/>
  <c r="DB750" i="5"/>
  <c r="CV751" i="5"/>
  <c r="CY751" i="5"/>
  <c r="DB751" i="5"/>
  <c r="CV752" i="5"/>
  <c r="CY752" i="5"/>
  <c r="DB752" i="5"/>
  <c r="CV753" i="5"/>
  <c r="CY753" i="5"/>
  <c r="DB753" i="5"/>
  <c r="CV754" i="5"/>
  <c r="CY754" i="5"/>
  <c r="DB754" i="5"/>
  <c r="CV755" i="5"/>
  <c r="CY755" i="5"/>
  <c r="DB755" i="5"/>
  <c r="CV756" i="5"/>
  <c r="CY756" i="5"/>
  <c r="DB756" i="5"/>
  <c r="CV757" i="5"/>
  <c r="CY757" i="5"/>
  <c r="DB757" i="5"/>
  <c r="CD4" i="5"/>
  <c r="CG4" i="5"/>
  <c r="CJ4" i="5"/>
  <c r="CM4" i="5"/>
  <c r="CP4" i="5"/>
  <c r="CS4" i="5"/>
  <c r="CD5" i="5"/>
  <c r="CG5" i="5"/>
  <c r="CJ5" i="5"/>
  <c r="CM5" i="5"/>
  <c r="CP5" i="5"/>
  <c r="CS5" i="5"/>
  <c r="CD6" i="5"/>
  <c r="CG6" i="5"/>
  <c r="CJ6" i="5"/>
  <c r="CM6" i="5"/>
  <c r="CP6" i="5"/>
  <c r="CS6" i="5"/>
  <c r="CD7" i="5"/>
  <c r="CG7" i="5"/>
  <c r="CJ7" i="5"/>
  <c r="CM7" i="5"/>
  <c r="CP7" i="5"/>
  <c r="CS7" i="5"/>
  <c r="CD8" i="5"/>
  <c r="CG8" i="5"/>
  <c r="CJ8" i="5"/>
  <c r="CM8" i="5"/>
  <c r="CP8" i="5"/>
  <c r="CS8" i="5"/>
  <c r="CD9" i="5"/>
  <c r="CG9" i="5"/>
  <c r="CJ9" i="5"/>
  <c r="CM9" i="5"/>
  <c r="CP9" i="5"/>
  <c r="CS9" i="5"/>
  <c r="CD10" i="5"/>
  <c r="CG10" i="5"/>
  <c r="CJ10" i="5"/>
  <c r="CM10" i="5"/>
  <c r="CP10" i="5"/>
  <c r="CS10" i="5"/>
  <c r="CD11" i="5"/>
  <c r="CG11" i="5"/>
  <c r="CJ11" i="5"/>
  <c r="CM11" i="5"/>
  <c r="CP11" i="5"/>
  <c r="CS11" i="5"/>
  <c r="CD12" i="5"/>
  <c r="CG12" i="5"/>
  <c r="CJ12" i="5"/>
  <c r="CM12" i="5"/>
  <c r="CP12" i="5"/>
  <c r="CS12" i="5"/>
  <c r="CD13" i="5"/>
  <c r="CG13" i="5"/>
  <c r="CJ13" i="5"/>
  <c r="CM13" i="5"/>
  <c r="CP13" i="5"/>
  <c r="CS13" i="5"/>
  <c r="CD14" i="5"/>
  <c r="CG14" i="5"/>
  <c r="CJ14" i="5"/>
  <c r="CM14" i="5"/>
  <c r="CP14" i="5"/>
  <c r="CS14" i="5"/>
  <c r="CD15" i="5"/>
  <c r="CG15" i="5"/>
  <c r="CJ15" i="5"/>
  <c r="CM15" i="5"/>
  <c r="CP15" i="5"/>
  <c r="CS15" i="5"/>
  <c r="CD16" i="5"/>
  <c r="CG16" i="5"/>
  <c r="CJ16" i="5"/>
  <c r="CM16" i="5"/>
  <c r="CP16" i="5"/>
  <c r="CS16" i="5"/>
  <c r="CD17" i="5"/>
  <c r="CG17" i="5"/>
  <c r="CJ17" i="5"/>
  <c r="CM17" i="5"/>
  <c r="CP17" i="5"/>
  <c r="CS17" i="5"/>
  <c r="CD18" i="5"/>
  <c r="CG18" i="5"/>
  <c r="CJ18" i="5"/>
  <c r="CM18" i="5"/>
  <c r="CP18" i="5"/>
  <c r="CS18" i="5"/>
  <c r="CD19" i="5"/>
  <c r="CG19" i="5"/>
  <c r="CJ19" i="5"/>
  <c r="CM19" i="5"/>
  <c r="CP19" i="5"/>
  <c r="CS19" i="5"/>
  <c r="CD20" i="5"/>
  <c r="CG20" i="5"/>
  <c r="CJ20" i="5"/>
  <c r="CM20" i="5"/>
  <c r="CP20" i="5"/>
  <c r="CS20" i="5"/>
  <c r="CD21" i="5"/>
  <c r="CG21" i="5"/>
  <c r="CJ21" i="5"/>
  <c r="CM21" i="5"/>
  <c r="CP21" i="5"/>
  <c r="CS21" i="5"/>
  <c r="CD22" i="5"/>
  <c r="CG22" i="5"/>
  <c r="CJ22" i="5"/>
  <c r="CM22" i="5"/>
  <c r="CP22" i="5"/>
  <c r="CS22" i="5"/>
  <c r="CD23" i="5"/>
  <c r="CG23" i="5"/>
  <c r="CJ23" i="5"/>
  <c r="CM23" i="5"/>
  <c r="CP23" i="5"/>
  <c r="CS23" i="5"/>
  <c r="CD24" i="5"/>
  <c r="CG24" i="5"/>
  <c r="CJ24" i="5"/>
  <c r="CM24" i="5"/>
  <c r="CP24" i="5"/>
  <c r="CS24" i="5"/>
  <c r="CD25" i="5"/>
  <c r="CG25" i="5"/>
  <c r="CJ25" i="5"/>
  <c r="CM25" i="5"/>
  <c r="CP25" i="5"/>
  <c r="CS25" i="5"/>
  <c r="CD26" i="5"/>
  <c r="CG26" i="5"/>
  <c r="CJ26" i="5"/>
  <c r="CM26" i="5"/>
  <c r="CP26" i="5"/>
  <c r="CS26" i="5"/>
  <c r="CD27" i="5"/>
  <c r="CG27" i="5"/>
  <c r="CJ27" i="5"/>
  <c r="CM27" i="5"/>
  <c r="CP27" i="5"/>
  <c r="CS27" i="5"/>
  <c r="CD28" i="5"/>
  <c r="CG28" i="5"/>
  <c r="CJ28" i="5"/>
  <c r="CM28" i="5"/>
  <c r="CP28" i="5"/>
  <c r="CS28" i="5"/>
  <c r="CD29" i="5"/>
  <c r="CG29" i="5"/>
  <c r="CJ29" i="5"/>
  <c r="CM29" i="5"/>
  <c r="CP29" i="5"/>
  <c r="CS29" i="5"/>
  <c r="CD30" i="5"/>
  <c r="CG30" i="5"/>
  <c r="CJ30" i="5"/>
  <c r="CM30" i="5"/>
  <c r="CP30" i="5"/>
  <c r="CS30" i="5"/>
  <c r="CD31" i="5"/>
  <c r="CG31" i="5"/>
  <c r="CJ31" i="5"/>
  <c r="CM31" i="5"/>
  <c r="CP31" i="5"/>
  <c r="CS31" i="5"/>
  <c r="CD32" i="5"/>
  <c r="CG32" i="5"/>
  <c r="CJ32" i="5"/>
  <c r="CM32" i="5"/>
  <c r="CP32" i="5"/>
  <c r="CS32" i="5"/>
  <c r="CD33" i="5"/>
  <c r="CG33" i="5"/>
  <c r="CJ33" i="5"/>
  <c r="CM33" i="5"/>
  <c r="CP33" i="5"/>
  <c r="CS33" i="5"/>
  <c r="CD34" i="5"/>
  <c r="CG34" i="5"/>
  <c r="CJ34" i="5"/>
  <c r="CM34" i="5"/>
  <c r="CP34" i="5"/>
  <c r="CS34" i="5"/>
  <c r="CD35" i="5"/>
  <c r="CG35" i="5"/>
  <c r="CJ35" i="5"/>
  <c r="CM35" i="5"/>
  <c r="CP35" i="5"/>
  <c r="CS35" i="5"/>
  <c r="CD36" i="5"/>
  <c r="CG36" i="5"/>
  <c r="CJ36" i="5"/>
  <c r="CM36" i="5"/>
  <c r="CP36" i="5"/>
  <c r="CS36" i="5"/>
  <c r="CD37" i="5"/>
  <c r="CG37" i="5"/>
  <c r="CJ37" i="5"/>
  <c r="CM37" i="5"/>
  <c r="CP37" i="5"/>
  <c r="CS37" i="5"/>
  <c r="CD38" i="5"/>
  <c r="CG38" i="5"/>
  <c r="CJ38" i="5"/>
  <c r="CM38" i="5"/>
  <c r="CP38" i="5"/>
  <c r="CS38" i="5"/>
  <c r="CD39" i="5"/>
  <c r="CG39" i="5"/>
  <c r="CJ39" i="5"/>
  <c r="CM39" i="5"/>
  <c r="CP39" i="5"/>
  <c r="CS39" i="5"/>
  <c r="CD40" i="5"/>
  <c r="CG40" i="5"/>
  <c r="CJ40" i="5"/>
  <c r="CM40" i="5"/>
  <c r="CP40" i="5"/>
  <c r="CS40" i="5"/>
  <c r="CD41" i="5"/>
  <c r="CG41" i="5"/>
  <c r="CJ41" i="5"/>
  <c r="CM41" i="5"/>
  <c r="CP41" i="5"/>
  <c r="CS41" i="5"/>
  <c r="CD42" i="5"/>
  <c r="CG42" i="5"/>
  <c r="CJ42" i="5"/>
  <c r="CM42" i="5"/>
  <c r="CP42" i="5"/>
  <c r="CS42" i="5"/>
  <c r="CD43" i="5"/>
  <c r="CG43" i="5"/>
  <c r="CJ43" i="5"/>
  <c r="CM43" i="5"/>
  <c r="CP43" i="5"/>
  <c r="CS43" i="5"/>
  <c r="CD44" i="5"/>
  <c r="CG44" i="5"/>
  <c r="CJ44" i="5"/>
  <c r="CM44" i="5"/>
  <c r="CP44" i="5"/>
  <c r="CS44" i="5"/>
  <c r="CD45" i="5"/>
  <c r="CG45" i="5"/>
  <c r="CJ45" i="5"/>
  <c r="CM45" i="5"/>
  <c r="CP45" i="5"/>
  <c r="CS45" i="5"/>
  <c r="CD46" i="5"/>
  <c r="CG46" i="5"/>
  <c r="CJ46" i="5"/>
  <c r="CM46" i="5"/>
  <c r="CP46" i="5"/>
  <c r="CS46" i="5"/>
  <c r="CD47" i="5"/>
  <c r="CG47" i="5"/>
  <c r="CJ47" i="5"/>
  <c r="CM47" i="5"/>
  <c r="CP47" i="5"/>
  <c r="CS47" i="5"/>
  <c r="CD48" i="5"/>
  <c r="CG48" i="5"/>
  <c r="CJ48" i="5"/>
  <c r="CM48" i="5"/>
  <c r="CP48" i="5"/>
  <c r="CS48" i="5"/>
  <c r="CD49" i="5"/>
  <c r="CG49" i="5"/>
  <c r="CJ49" i="5"/>
  <c r="CM49" i="5"/>
  <c r="CP49" i="5"/>
  <c r="CS49" i="5"/>
  <c r="CD50" i="5"/>
  <c r="CG50" i="5"/>
  <c r="CJ50" i="5"/>
  <c r="CM50" i="5"/>
  <c r="CP50" i="5"/>
  <c r="CS50" i="5"/>
  <c r="CD51" i="5"/>
  <c r="CG51" i="5"/>
  <c r="CJ51" i="5"/>
  <c r="CM51" i="5"/>
  <c r="CP51" i="5"/>
  <c r="CS51" i="5"/>
  <c r="CD52" i="5"/>
  <c r="CG52" i="5"/>
  <c r="CJ52" i="5"/>
  <c r="CM52" i="5"/>
  <c r="CP52" i="5"/>
  <c r="CS52" i="5"/>
  <c r="CD53" i="5"/>
  <c r="CG53" i="5"/>
  <c r="CJ53" i="5"/>
  <c r="CM53" i="5"/>
  <c r="CP53" i="5"/>
  <c r="CS53" i="5"/>
  <c r="CD54" i="5"/>
  <c r="CG54" i="5"/>
  <c r="CJ54" i="5"/>
  <c r="CM54" i="5"/>
  <c r="CP54" i="5"/>
  <c r="CS54" i="5"/>
  <c r="CD55" i="5"/>
  <c r="CG55" i="5"/>
  <c r="CJ55" i="5"/>
  <c r="CM55" i="5"/>
  <c r="CP55" i="5"/>
  <c r="CS55" i="5"/>
  <c r="CD56" i="5"/>
  <c r="CG56" i="5"/>
  <c r="CJ56" i="5"/>
  <c r="CM56" i="5"/>
  <c r="CP56" i="5"/>
  <c r="CS56" i="5"/>
  <c r="CD57" i="5"/>
  <c r="CG57" i="5"/>
  <c r="CJ57" i="5"/>
  <c r="CM57" i="5"/>
  <c r="CP57" i="5"/>
  <c r="CS57" i="5"/>
  <c r="CD58" i="5"/>
  <c r="CG58" i="5"/>
  <c r="CJ58" i="5"/>
  <c r="CM58" i="5"/>
  <c r="CP58" i="5"/>
  <c r="CS58" i="5"/>
  <c r="CD59" i="5"/>
  <c r="CG59" i="5"/>
  <c r="CJ59" i="5"/>
  <c r="CM59" i="5"/>
  <c r="CP59" i="5"/>
  <c r="CS59" i="5"/>
  <c r="CD60" i="5"/>
  <c r="CG60" i="5"/>
  <c r="CJ60" i="5"/>
  <c r="CM60" i="5"/>
  <c r="CP60" i="5"/>
  <c r="CS60" i="5"/>
  <c r="CD61" i="5"/>
  <c r="CG61" i="5"/>
  <c r="CJ61" i="5"/>
  <c r="CM61" i="5"/>
  <c r="CP61" i="5"/>
  <c r="CS61" i="5"/>
  <c r="CD62" i="5"/>
  <c r="CG62" i="5"/>
  <c r="CJ62" i="5"/>
  <c r="CM62" i="5"/>
  <c r="CP62" i="5"/>
  <c r="CS62" i="5"/>
  <c r="CD63" i="5"/>
  <c r="CG63" i="5"/>
  <c r="CJ63" i="5"/>
  <c r="CM63" i="5"/>
  <c r="CP63" i="5"/>
  <c r="CS63" i="5"/>
  <c r="CD64" i="5"/>
  <c r="CG64" i="5"/>
  <c r="CJ64" i="5"/>
  <c r="CM64" i="5"/>
  <c r="CP64" i="5"/>
  <c r="CS64" i="5"/>
  <c r="CD65" i="5"/>
  <c r="CG65" i="5"/>
  <c r="CJ65" i="5"/>
  <c r="CM65" i="5"/>
  <c r="CP65" i="5"/>
  <c r="CS65" i="5"/>
  <c r="CD66" i="5"/>
  <c r="CG66" i="5"/>
  <c r="CJ66" i="5"/>
  <c r="CM66" i="5"/>
  <c r="CP66" i="5"/>
  <c r="CS66" i="5"/>
  <c r="CD67" i="5"/>
  <c r="CG67" i="5"/>
  <c r="CJ67" i="5"/>
  <c r="CM67" i="5"/>
  <c r="CP67" i="5"/>
  <c r="CS67" i="5"/>
  <c r="CD68" i="5"/>
  <c r="CG68" i="5"/>
  <c r="CJ68" i="5"/>
  <c r="CM68" i="5"/>
  <c r="CP68" i="5"/>
  <c r="CS68" i="5"/>
  <c r="CD69" i="5"/>
  <c r="CG69" i="5"/>
  <c r="CJ69" i="5"/>
  <c r="CM69" i="5"/>
  <c r="CP69" i="5"/>
  <c r="CS69" i="5"/>
  <c r="CD70" i="5"/>
  <c r="CG70" i="5"/>
  <c r="CJ70" i="5"/>
  <c r="CM70" i="5"/>
  <c r="CP70" i="5"/>
  <c r="CS70" i="5"/>
  <c r="CD71" i="5"/>
  <c r="CG71" i="5"/>
  <c r="CJ71" i="5"/>
  <c r="CM71" i="5"/>
  <c r="CP71" i="5"/>
  <c r="CS71" i="5"/>
  <c r="CD72" i="5"/>
  <c r="CG72" i="5"/>
  <c r="CJ72" i="5"/>
  <c r="CM72" i="5"/>
  <c r="CP72" i="5"/>
  <c r="CS72" i="5"/>
  <c r="CD73" i="5"/>
  <c r="CG73" i="5"/>
  <c r="CJ73" i="5"/>
  <c r="CM73" i="5"/>
  <c r="CP73" i="5"/>
  <c r="CS73" i="5"/>
  <c r="CD74" i="5"/>
  <c r="CG74" i="5"/>
  <c r="CJ74" i="5"/>
  <c r="CM74" i="5"/>
  <c r="CP74" i="5"/>
  <c r="CS74" i="5"/>
  <c r="CD75" i="5"/>
  <c r="CG75" i="5"/>
  <c r="CJ75" i="5"/>
  <c r="CM75" i="5"/>
  <c r="CP75" i="5"/>
  <c r="CS75" i="5"/>
  <c r="CD76" i="5"/>
  <c r="CG76" i="5"/>
  <c r="CJ76" i="5"/>
  <c r="CM76" i="5"/>
  <c r="CP76" i="5"/>
  <c r="CS76" i="5"/>
  <c r="CD77" i="5"/>
  <c r="CG77" i="5"/>
  <c r="CJ77" i="5"/>
  <c r="CM77" i="5"/>
  <c r="CP77" i="5"/>
  <c r="CS77" i="5"/>
  <c r="CD78" i="5"/>
  <c r="CG78" i="5"/>
  <c r="CJ78" i="5"/>
  <c r="CM78" i="5"/>
  <c r="CP78" i="5"/>
  <c r="CS78" i="5"/>
  <c r="CD79" i="5"/>
  <c r="CG79" i="5"/>
  <c r="CJ79" i="5"/>
  <c r="CM79" i="5"/>
  <c r="CP79" i="5"/>
  <c r="CS79" i="5"/>
  <c r="CD80" i="5"/>
  <c r="CG80" i="5"/>
  <c r="CJ80" i="5"/>
  <c r="CM80" i="5"/>
  <c r="CP80" i="5"/>
  <c r="CS80" i="5"/>
  <c r="CD81" i="5"/>
  <c r="CG81" i="5"/>
  <c r="CJ81" i="5"/>
  <c r="CM81" i="5"/>
  <c r="CP81" i="5"/>
  <c r="CS81" i="5"/>
  <c r="CD82" i="5"/>
  <c r="CG82" i="5"/>
  <c r="CJ82" i="5"/>
  <c r="CM82" i="5"/>
  <c r="CP82" i="5"/>
  <c r="CS82" i="5"/>
  <c r="CD83" i="5"/>
  <c r="CG83" i="5"/>
  <c r="CJ83" i="5"/>
  <c r="CM83" i="5"/>
  <c r="CP83" i="5"/>
  <c r="CS83" i="5"/>
  <c r="CD84" i="5"/>
  <c r="CG84" i="5"/>
  <c r="CJ84" i="5"/>
  <c r="CM84" i="5"/>
  <c r="CP84" i="5"/>
  <c r="CS84" i="5"/>
  <c r="CD85" i="5"/>
  <c r="CG85" i="5"/>
  <c r="CJ85" i="5"/>
  <c r="CM85" i="5"/>
  <c r="CP85" i="5"/>
  <c r="CS85" i="5"/>
  <c r="CD86" i="5"/>
  <c r="CG86" i="5"/>
  <c r="CJ86" i="5"/>
  <c r="CM86" i="5"/>
  <c r="CP86" i="5"/>
  <c r="CS86" i="5"/>
  <c r="CD87" i="5"/>
  <c r="CG87" i="5"/>
  <c r="CJ87" i="5"/>
  <c r="CM87" i="5"/>
  <c r="CP87" i="5"/>
  <c r="CS87" i="5"/>
  <c r="CD88" i="5"/>
  <c r="CG88" i="5"/>
  <c r="CJ88" i="5"/>
  <c r="CM88" i="5"/>
  <c r="CP88" i="5"/>
  <c r="CS88" i="5"/>
  <c r="CD89" i="5"/>
  <c r="CG89" i="5"/>
  <c r="CJ89" i="5"/>
  <c r="CM89" i="5"/>
  <c r="CP89" i="5"/>
  <c r="CS89" i="5"/>
  <c r="CD90" i="5"/>
  <c r="CG90" i="5"/>
  <c r="CJ90" i="5"/>
  <c r="CM90" i="5"/>
  <c r="CP90" i="5"/>
  <c r="CS90" i="5"/>
  <c r="CD91" i="5"/>
  <c r="CG91" i="5"/>
  <c r="CJ91" i="5"/>
  <c r="CM91" i="5"/>
  <c r="CP91" i="5"/>
  <c r="CS91" i="5"/>
  <c r="CD92" i="5"/>
  <c r="CG92" i="5"/>
  <c r="CJ92" i="5"/>
  <c r="CM92" i="5"/>
  <c r="CP92" i="5"/>
  <c r="CS92" i="5"/>
  <c r="CD93" i="5"/>
  <c r="CG93" i="5"/>
  <c r="CJ93" i="5"/>
  <c r="CM93" i="5"/>
  <c r="CP93" i="5"/>
  <c r="CS93" i="5"/>
  <c r="CD94" i="5"/>
  <c r="CG94" i="5"/>
  <c r="CJ94" i="5"/>
  <c r="CM94" i="5"/>
  <c r="CP94" i="5"/>
  <c r="CS94" i="5"/>
  <c r="CD95" i="5"/>
  <c r="CG95" i="5"/>
  <c r="CJ95" i="5"/>
  <c r="CM95" i="5"/>
  <c r="CP95" i="5"/>
  <c r="CS95" i="5"/>
  <c r="CD96" i="5"/>
  <c r="CG96" i="5"/>
  <c r="CJ96" i="5"/>
  <c r="CM96" i="5"/>
  <c r="CP96" i="5"/>
  <c r="CS96" i="5"/>
  <c r="CD97" i="5"/>
  <c r="CG97" i="5"/>
  <c r="CJ97" i="5"/>
  <c r="CM97" i="5"/>
  <c r="CP97" i="5"/>
  <c r="CS97" i="5"/>
  <c r="CD98" i="5"/>
  <c r="CG98" i="5"/>
  <c r="CJ98" i="5"/>
  <c r="CM98" i="5"/>
  <c r="CP98" i="5"/>
  <c r="CS98" i="5"/>
  <c r="CD99" i="5"/>
  <c r="CG99" i="5"/>
  <c r="CJ99" i="5"/>
  <c r="CM99" i="5"/>
  <c r="CP99" i="5"/>
  <c r="CS99" i="5"/>
  <c r="CD100" i="5"/>
  <c r="CG100" i="5"/>
  <c r="CJ100" i="5"/>
  <c r="CM100" i="5"/>
  <c r="CP100" i="5"/>
  <c r="CS100" i="5"/>
  <c r="CD101" i="5"/>
  <c r="CG101" i="5"/>
  <c r="CJ101" i="5"/>
  <c r="CM101" i="5"/>
  <c r="CP101" i="5"/>
  <c r="CS101" i="5"/>
  <c r="CD102" i="5"/>
  <c r="CG102" i="5"/>
  <c r="CJ102" i="5"/>
  <c r="CM102" i="5"/>
  <c r="CP102" i="5"/>
  <c r="CS102" i="5"/>
  <c r="CD103" i="5"/>
  <c r="CG103" i="5"/>
  <c r="CJ103" i="5"/>
  <c r="CM103" i="5"/>
  <c r="CP103" i="5"/>
  <c r="CS103" i="5"/>
  <c r="CD104" i="5"/>
  <c r="CG104" i="5"/>
  <c r="CJ104" i="5"/>
  <c r="CM104" i="5"/>
  <c r="CP104" i="5"/>
  <c r="CS104" i="5"/>
  <c r="CD105" i="5"/>
  <c r="CG105" i="5"/>
  <c r="CJ105" i="5"/>
  <c r="CM105" i="5"/>
  <c r="CP105" i="5"/>
  <c r="CS105" i="5"/>
  <c r="CD106" i="5"/>
  <c r="CG106" i="5"/>
  <c r="CJ106" i="5"/>
  <c r="CM106" i="5"/>
  <c r="CP106" i="5"/>
  <c r="CS106" i="5"/>
  <c r="CD107" i="5"/>
  <c r="CG107" i="5"/>
  <c r="CJ107" i="5"/>
  <c r="CM107" i="5"/>
  <c r="CP107" i="5"/>
  <c r="CS107" i="5"/>
  <c r="CD108" i="5"/>
  <c r="CG108" i="5"/>
  <c r="CJ108" i="5"/>
  <c r="CM108" i="5"/>
  <c r="CP108" i="5"/>
  <c r="CS108" i="5"/>
  <c r="CD109" i="5"/>
  <c r="CG109" i="5"/>
  <c r="CJ109" i="5"/>
  <c r="CM109" i="5"/>
  <c r="CP109" i="5"/>
  <c r="CS109" i="5"/>
  <c r="CD110" i="5"/>
  <c r="CG110" i="5"/>
  <c r="CJ110" i="5"/>
  <c r="CM110" i="5"/>
  <c r="CP110" i="5"/>
  <c r="CS110" i="5"/>
  <c r="CD111" i="5"/>
  <c r="CG111" i="5"/>
  <c r="CJ111" i="5"/>
  <c r="CM111" i="5"/>
  <c r="CP111" i="5"/>
  <c r="CS111" i="5"/>
  <c r="CD112" i="5"/>
  <c r="CG112" i="5"/>
  <c r="CJ112" i="5"/>
  <c r="CM112" i="5"/>
  <c r="CP112" i="5"/>
  <c r="CS112" i="5"/>
  <c r="CD113" i="5"/>
  <c r="CG113" i="5"/>
  <c r="CJ113" i="5"/>
  <c r="CM113" i="5"/>
  <c r="CP113" i="5"/>
  <c r="CS113" i="5"/>
  <c r="CD114" i="5"/>
  <c r="CG114" i="5"/>
  <c r="CJ114" i="5"/>
  <c r="CM114" i="5"/>
  <c r="CP114" i="5"/>
  <c r="CS114" i="5"/>
  <c r="CD115" i="5"/>
  <c r="CG115" i="5"/>
  <c r="CJ115" i="5"/>
  <c r="CM115" i="5"/>
  <c r="CP115" i="5"/>
  <c r="CS115" i="5"/>
  <c r="CD116" i="5"/>
  <c r="CG116" i="5"/>
  <c r="CJ116" i="5"/>
  <c r="CM116" i="5"/>
  <c r="CP116" i="5"/>
  <c r="CS116" i="5"/>
  <c r="CD117" i="5"/>
  <c r="CG117" i="5"/>
  <c r="CJ117" i="5"/>
  <c r="CM117" i="5"/>
  <c r="CP117" i="5"/>
  <c r="CS117" i="5"/>
  <c r="CD118" i="5"/>
  <c r="CG118" i="5"/>
  <c r="CJ118" i="5"/>
  <c r="CM118" i="5"/>
  <c r="CP118" i="5"/>
  <c r="CS118" i="5"/>
  <c r="CD119" i="5"/>
  <c r="CG119" i="5"/>
  <c r="CJ119" i="5"/>
  <c r="CM119" i="5"/>
  <c r="CP119" i="5"/>
  <c r="CS119" i="5"/>
  <c r="CD120" i="5"/>
  <c r="CG120" i="5"/>
  <c r="CJ120" i="5"/>
  <c r="CM120" i="5"/>
  <c r="CP120" i="5"/>
  <c r="CS120" i="5"/>
  <c r="CD121" i="5"/>
  <c r="CG121" i="5"/>
  <c r="CJ121" i="5"/>
  <c r="CM121" i="5"/>
  <c r="CP121" i="5"/>
  <c r="CS121" i="5"/>
  <c r="CD122" i="5"/>
  <c r="CG122" i="5"/>
  <c r="CJ122" i="5"/>
  <c r="CM122" i="5"/>
  <c r="CP122" i="5"/>
  <c r="CS122" i="5"/>
  <c r="CD123" i="5"/>
  <c r="CG123" i="5"/>
  <c r="CJ123" i="5"/>
  <c r="CM123" i="5"/>
  <c r="CP123" i="5"/>
  <c r="CS123" i="5"/>
  <c r="CD124" i="5"/>
  <c r="CG124" i="5"/>
  <c r="CJ124" i="5"/>
  <c r="CM124" i="5"/>
  <c r="CP124" i="5"/>
  <c r="CS124" i="5"/>
  <c r="CD125" i="5"/>
  <c r="CG125" i="5"/>
  <c r="CJ125" i="5"/>
  <c r="CM125" i="5"/>
  <c r="CP125" i="5"/>
  <c r="CS125" i="5"/>
  <c r="CD126" i="5"/>
  <c r="CG126" i="5"/>
  <c r="CJ126" i="5"/>
  <c r="CM126" i="5"/>
  <c r="CP126" i="5"/>
  <c r="CS126" i="5"/>
  <c r="CD127" i="5"/>
  <c r="CG127" i="5"/>
  <c r="CJ127" i="5"/>
  <c r="CM127" i="5"/>
  <c r="CP127" i="5"/>
  <c r="CS127" i="5"/>
  <c r="CD128" i="5"/>
  <c r="CG128" i="5"/>
  <c r="CJ128" i="5"/>
  <c r="CM128" i="5"/>
  <c r="CP128" i="5"/>
  <c r="CS128" i="5"/>
  <c r="CD129" i="5"/>
  <c r="CG129" i="5"/>
  <c r="CJ129" i="5"/>
  <c r="CM129" i="5"/>
  <c r="CP129" i="5"/>
  <c r="CS129" i="5"/>
  <c r="CD130" i="5"/>
  <c r="CG130" i="5"/>
  <c r="CJ130" i="5"/>
  <c r="CM130" i="5"/>
  <c r="CP130" i="5"/>
  <c r="CS130" i="5"/>
  <c r="CD131" i="5"/>
  <c r="CG131" i="5"/>
  <c r="CJ131" i="5"/>
  <c r="CM131" i="5"/>
  <c r="CP131" i="5"/>
  <c r="CS131" i="5"/>
  <c r="CD132" i="5"/>
  <c r="CG132" i="5"/>
  <c r="CJ132" i="5"/>
  <c r="CM132" i="5"/>
  <c r="CP132" i="5"/>
  <c r="CS132" i="5"/>
  <c r="CD133" i="5"/>
  <c r="CG133" i="5"/>
  <c r="CJ133" i="5"/>
  <c r="CM133" i="5"/>
  <c r="CP133" i="5"/>
  <c r="CS133" i="5"/>
  <c r="CD134" i="5"/>
  <c r="CG134" i="5"/>
  <c r="CJ134" i="5"/>
  <c r="CM134" i="5"/>
  <c r="CP134" i="5"/>
  <c r="CS134" i="5"/>
  <c r="CD135" i="5"/>
  <c r="CG135" i="5"/>
  <c r="CJ135" i="5"/>
  <c r="CM135" i="5"/>
  <c r="CP135" i="5"/>
  <c r="CS135" i="5"/>
  <c r="CD136" i="5"/>
  <c r="CG136" i="5"/>
  <c r="CJ136" i="5"/>
  <c r="CM136" i="5"/>
  <c r="CP136" i="5"/>
  <c r="CS136" i="5"/>
  <c r="CD137" i="5"/>
  <c r="CG137" i="5"/>
  <c r="CJ137" i="5"/>
  <c r="CM137" i="5"/>
  <c r="CP137" i="5"/>
  <c r="CS137" i="5"/>
  <c r="CD138" i="5"/>
  <c r="CG138" i="5"/>
  <c r="CJ138" i="5"/>
  <c r="CM138" i="5"/>
  <c r="CP138" i="5"/>
  <c r="CS138" i="5"/>
  <c r="CD139" i="5"/>
  <c r="CG139" i="5"/>
  <c r="CJ139" i="5"/>
  <c r="CM139" i="5"/>
  <c r="CP139" i="5"/>
  <c r="CS139" i="5"/>
  <c r="CD140" i="5"/>
  <c r="CG140" i="5"/>
  <c r="CJ140" i="5"/>
  <c r="CM140" i="5"/>
  <c r="CP140" i="5"/>
  <c r="CS140" i="5"/>
  <c r="CD141" i="5"/>
  <c r="CG141" i="5"/>
  <c r="CJ141" i="5"/>
  <c r="CM141" i="5"/>
  <c r="CP141" i="5"/>
  <c r="CS141" i="5"/>
  <c r="CD142" i="5"/>
  <c r="CG142" i="5"/>
  <c r="CJ142" i="5"/>
  <c r="CM142" i="5"/>
  <c r="CP142" i="5"/>
  <c r="CS142" i="5"/>
  <c r="CD143" i="5"/>
  <c r="CG143" i="5"/>
  <c r="CJ143" i="5"/>
  <c r="CM143" i="5"/>
  <c r="CP143" i="5"/>
  <c r="CS143" i="5"/>
  <c r="CD144" i="5"/>
  <c r="CG144" i="5"/>
  <c r="CJ144" i="5"/>
  <c r="CM144" i="5"/>
  <c r="CP144" i="5"/>
  <c r="CS144" i="5"/>
  <c r="CD145" i="5"/>
  <c r="CG145" i="5"/>
  <c r="CJ145" i="5"/>
  <c r="CM145" i="5"/>
  <c r="CP145" i="5"/>
  <c r="CS145" i="5"/>
  <c r="CD146" i="5"/>
  <c r="CG146" i="5"/>
  <c r="CJ146" i="5"/>
  <c r="CM146" i="5"/>
  <c r="CP146" i="5"/>
  <c r="CS146" i="5"/>
  <c r="CD147" i="5"/>
  <c r="CG147" i="5"/>
  <c r="CJ147" i="5"/>
  <c r="CM147" i="5"/>
  <c r="CP147" i="5"/>
  <c r="CS147" i="5"/>
  <c r="CD148" i="5"/>
  <c r="CG148" i="5"/>
  <c r="CJ148" i="5"/>
  <c r="CM148" i="5"/>
  <c r="CP148" i="5"/>
  <c r="CS148" i="5"/>
  <c r="CD149" i="5"/>
  <c r="CG149" i="5"/>
  <c r="CJ149" i="5"/>
  <c r="CM149" i="5"/>
  <c r="CP149" i="5"/>
  <c r="CS149" i="5"/>
  <c r="CD150" i="5"/>
  <c r="CG150" i="5"/>
  <c r="CJ150" i="5"/>
  <c r="CM150" i="5"/>
  <c r="CP150" i="5"/>
  <c r="CS150" i="5"/>
  <c r="CD151" i="5"/>
  <c r="CG151" i="5"/>
  <c r="CJ151" i="5"/>
  <c r="CM151" i="5"/>
  <c r="CP151" i="5"/>
  <c r="CS151" i="5"/>
  <c r="CD152" i="5"/>
  <c r="CG152" i="5"/>
  <c r="CJ152" i="5"/>
  <c r="CM152" i="5"/>
  <c r="CP152" i="5"/>
  <c r="CS152" i="5"/>
  <c r="CD153" i="5"/>
  <c r="CG153" i="5"/>
  <c r="CJ153" i="5"/>
  <c r="CM153" i="5"/>
  <c r="CP153" i="5"/>
  <c r="CS153" i="5"/>
  <c r="CD154" i="5"/>
  <c r="CG154" i="5"/>
  <c r="CJ154" i="5"/>
  <c r="CM154" i="5"/>
  <c r="CP154" i="5"/>
  <c r="CS154" i="5"/>
  <c r="CD155" i="5"/>
  <c r="CG155" i="5"/>
  <c r="CJ155" i="5"/>
  <c r="CM155" i="5"/>
  <c r="CP155" i="5"/>
  <c r="CS155" i="5"/>
  <c r="CD156" i="5"/>
  <c r="CG156" i="5"/>
  <c r="CJ156" i="5"/>
  <c r="CM156" i="5"/>
  <c r="CP156" i="5"/>
  <c r="CS156" i="5"/>
  <c r="CD157" i="5"/>
  <c r="CG157" i="5"/>
  <c r="CJ157" i="5"/>
  <c r="CM157" i="5"/>
  <c r="CP157" i="5"/>
  <c r="CS157" i="5"/>
  <c r="CD158" i="5"/>
  <c r="CG158" i="5"/>
  <c r="CJ158" i="5"/>
  <c r="CM158" i="5"/>
  <c r="CP158" i="5"/>
  <c r="CS158" i="5"/>
  <c r="CD159" i="5"/>
  <c r="CG159" i="5"/>
  <c r="CJ159" i="5"/>
  <c r="CM159" i="5"/>
  <c r="CP159" i="5"/>
  <c r="CS159" i="5"/>
  <c r="CD160" i="5"/>
  <c r="CG160" i="5"/>
  <c r="CJ160" i="5"/>
  <c r="CM160" i="5"/>
  <c r="CP160" i="5"/>
  <c r="CS160" i="5"/>
  <c r="CD161" i="5"/>
  <c r="CG161" i="5"/>
  <c r="CJ161" i="5"/>
  <c r="CM161" i="5"/>
  <c r="CP161" i="5"/>
  <c r="CS161" i="5"/>
  <c r="CD162" i="5"/>
  <c r="CG162" i="5"/>
  <c r="CJ162" i="5"/>
  <c r="CM162" i="5"/>
  <c r="CP162" i="5"/>
  <c r="CS162" i="5"/>
  <c r="CD163" i="5"/>
  <c r="CG163" i="5"/>
  <c r="CJ163" i="5"/>
  <c r="CM163" i="5"/>
  <c r="CP163" i="5"/>
  <c r="CS163" i="5"/>
  <c r="CD164" i="5"/>
  <c r="CG164" i="5"/>
  <c r="CJ164" i="5"/>
  <c r="CM164" i="5"/>
  <c r="CP164" i="5"/>
  <c r="CS164" i="5"/>
  <c r="CD165" i="5"/>
  <c r="CG165" i="5"/>
  <c r="CJ165" i="5"/>
  <c r="CM165" i="5"/>
  <c r="CP165" i="5"/>
  <c r="CS165" i="5"/>
  <c r="CD166" i="5"/>
  <c r="CG166" i="5"/>
  <c r="CJ166" i="5"/>
  <c r="CM166" i="5"/>
  <c r="CP166" i="5"/>
  <c r="CS166" i="5"/>
  <c r="CD167" i="5"/>
  <c r="CG167" i="5"/>
  <c r="CJ167" i="5"/>
  <c r="CM167" i="5"/>
  <c r="CP167" i="5"/>
  <c r="CS167" i="5"/>
  <c r="CD168" i="5"/>
  <c r="CG168" i="5"/>
  <c r="CJ168" i="5"/>
  <c r="CM168" i="5"/>
  <c r="CP168" i="5"/>
  <c r="CS168" i="5"/>
  <c r="CD169" i="5"/>
  <c r="CG169" i="5"/>
  <c r="CJ169" i="5"/>
  <c r="CM169" i="5"/>
  <c r="CP169" i="5"/>
  <c r="CS169" i="5"/>
  <c r="CD170" i="5"/>
  <c r="CG170" i="5"/>
  <c r="CJ170" i="5"/>
  <c r="CM170" i="5"/>
  <c r="CP170" i="5"/>
  <c r="CS170" i="5"/>
  <c r="CD171" i="5"/>
  <c r="CG171" i="5"/>
  <c r="CJ171" i="5"/>
  <c r="CM171" i="5"/>
  <c r="CP171" i="5"/>
  <c r="CS171" i="5"/>
  <c r="CD172" i="5"/>
  <c r="CG172" i="5"/>
  <c r="CJ172" i="5"/>
  <c r="CM172" i="5"/>
  <c r="CP172" i="5"/>
  <c r="CS172" i="5"/>
  <c r="CD173" i="5"/>
  <c r="CG173" i="5"/>
  <c r="CJ173" i="5"/>
  <c r="CM173" i="5"/>
  <c r="CP173" i="5"/>
  <c r="CS173" i="5"/>
  <c r="CD174" i="5"/>
  <c r="CG174" i="5"/>
  <c r="CJ174" i="5"/>
  <c r="CM174" i="5"/>
  <c r="CP174" i="5"/>
  <c r="CS174" i="5"/>
  <c r="CD175" i="5"/>
  <c r="CG175" i="5"/>
  <c r="CJ175" i="5"/>
  <c r="CM175" i="5"/>
  <c r="CP175" i="5"/>
  <c r="CS175" i="5"/>
  <c r="CD176" i="5"/>
  <c r="CG176" i="5"/>
  <c r="CJ176" i="5"/>
  <c r="CM176" i="5"/>
  <c r="CP176" i="5"/>
  <c r="CS176" i="5"/>
  <c r="CD177" i="5"/>
  <c r="CG177" i="5"/>
  <c r="CJ177" i="5"/>
  <c r="CM177" i="5"/>
  <c r="CP177" i="5"/>
  <c r="CS177" i="5"/>
  <c r="CD178" i="5"/>
  <c r="CG178" i="5"/>
  <c r="CJ178" i="5"/>
  <c r="CM178" i="5"/>
  <c r="CP178" i="5"/>
  <c r="CS178" i="5"/>
  <c r="CD179" i="5"/>
  <c r="CG179" i="5"/>
  <c r="CJ179" i="5"/>
  <c r="CM179" i="5"/>
  <c r="CP179" i="5"/>
  <c r="CS179" i="5"/>
  <c r="CD180" i="5"/>
  <c r="CG180" i="5"/>
  <c r="CJ180" i="5"/>
  <c r="CM180" i="5"/>
  <c r="CP180" i="5"/>
  <c r="CS180" i="5"/>
  <c r="CD181" i="5"/>
  <c r="CG181" i="5"/>
  <c r="CJ181" i="5"/>
  <c r="CM181" i="5"/>
  <c r="CP181" i="5"/>
  <c r="CS181" i="5"/>
  <c r="CD182" i="5"/>
  <c r="CG182" i="5"/>
  <c r="CJ182" i="5"/>
  <c r="CM182" i="5"/>
  <c r="CP182" i="5"/>
  <c r="CS182" i="5"/>
  <c r="CD183" i="5"/>
  <c r="CG183" i="5"/>
  <c r="CJ183" i="5"/>
  <c r="CM183" i="5"/>
  <c r="CP183" i="5"/>
  <c r="CS183" i="5"/>
  <c r="CD184" i="5"/>
  <c r="CG184" i="5"/>
  <c r="CJ184" i="5"/>
  <c r="CM184" i="5"/>
  <c r="CP184" i="5"/>
  <c r="CS184" i="5"/>
  <c r="CD185" i="5"/>
  <c r="CG185" i="5"/>
  <c r="CJ185" i="5"/>
  <c r="CM185" i="5"/>
  <c r="CP185" i="5"/>
  <c r="CS185" i="5"/>
  <c r="CD186" i="5"/>
  <c r="CG186" i="5"/>
  <c r="CJ186" i="5"/>
  <c r="CM186" i="5"/>
  <c r="CP186" i="5"/>
  <c r="CS186" i="5"/>
  <c r="CD187" i="5"/>
  <c r="CG187" i="5"/>
  <c r="CJ187" i="5"/>
  <c r="CM187" i="5"/>
  <c r="CP187" i="5"/>
  <c r="CS187" i="5"/>
  <c r="CD188" i="5"/>
  <c r="CG188" i="5"/>
  <c r="CJ188" i="5"/>
  <c r="CM188" i="5"/>
  <c r="CP188" i="5"/>
  <c r="CS188" i="5"/>
  <c r="CD189" i="5"/>
  <c r="CG189" i="5"/>
  <c r="CJ189" i="5"/>
  <c r="CM189" i="5"/>
  <c r="CP189" i="5"/>
  <c r="CS189" i="5"/>
  <c r="CD190" i="5"/>
  <c r="CG190" i="5"/>
  <c r="CJ190" i="5"/>
  <c r="CM190" i="5"/>
  <c r="CP190" i="5"/>
  <c r="CS190" i="5"/>
  <c r="CD191" i="5"/>
  <c r="CG191" i="5"/>
  <c r="CJ191" i="5"/>
  <c r="CM191" i="5"/>
  <c r="CP191" i="5"/>
  <c r="CS191" i="5"/>
  <c r="CD192" i="5"/>
  <c r="CG192" i="5"/>
  <c r="CJ192" i="5"/>
  <c r="CM192" i="5"/>
  <c r="CP192" i="5"/>
  <c r="CS192" i="5"/>
  <c r="CD193" i="5"/>
  <c r="CG193" i="5"/>
  <c r="CJ193" i="5"/>
  <c r="CM193" i="5"/>
  <c r="CP193" i="5"/>
  <c r="CS193" i="5"/>
  <c r="CD194" i="5"/>
  <c r="CG194" i="5"/>
  <c r="CJ194" i="5"/>
  <c r="CM194" i="5"/>
  <c r="CP194" i="5"/>
  <c r="CS194" i="5"/>
  <c r="CD195" i="5"/>
  <c r="CG195" i="5"/>
  <c r="CJ195" i="5"/>
  <c r="CM195" i="5"/>
  <c r="CP195" i="5"/>
  <c r="CS195" i="5"/>
  <c r="CD196" i="5"/>
  <c r="CG196" i="5"/>
  <c r="CJ196" i="5"/>
  <c r="CM196" i="5"/>
  <c r="CP196" i="5"/>
  <c r="CS196" i="5"/>
  <c r="CD197" i="5"/>
  <c r="CG197" i="5"/>
  <c r="CJ197" i="5"/>
  <c r="CM197" i="5"/>
  <c r="CP197" i="5"/>
  <c r="CS197" i="5"/>
  <c r="CD198" i="5"/>
  <c r="CG198" i="5"/>
  <c r="CJ198" i="5"/>
  <c r="CM198" i="5"/>
  <c r="CP198" i="5"/>
  <c r="CS198" i="5"/>
  <c r="CD199" i="5"/>
  <c r="CG199" i="5"/>
  <c r="CJ199" i="5"/>
  <c r="CM199" i="5"/>
  <c r="CP199" i="5"/>
  <c r="CS199" i="5"/>
  <c r="CD200" i="5"/>
  <c r="CG200" i="5"/>
  <c r="CJ200" i="5"/>
  <c r="CM200" i="5"/>
  <c r="CP200" i="5"/>
  <c r="CS200" i="5"/>
  <c r="CD201" i="5"/>
  <c r="CG201" i="5"/>
  <c r="CJ201" i="5"/>
  <c r="CM201" i="5"/>
  <c r="CP201" i="5"/>
  <c r="CS201" i="5"/>
  <c r="CD202" i="5"/>
  <c r="CG202" i="5"/>
  <c r="CJ202" i="5"/>
  <c r="CM202" i="5"/>
  <c r="CP202" i="5"/>
  <c r="CS202" i="5"/>
  <c r="CD203" i="5"/>
  <c r="CG203" i="5"/>
  <c r="CJ203" i="5"/>
  <c r="CM203" i="5"/>
  <c r="CP203" i="5"/>
  <c r="CS203" i="5"/>
  <c r="CD204" i="5"/>
  <c r="CG204" i="5"/>
  <c r="CJ204" i="5"/>
  <c r="CM204" i="5"/>
  <c r="CP204" i="5"/>
  <c r="CS204" i="5"/>
  <c r="CD205" i="5"/>
  <c r="CG205" i="5"/>
  <c r="CJ205" i="5"/>
  <c r="CM205" i="5"/>
  <c r="CP205" i="5"/>
  <c r="CS205" i="5"/>
  <c r="CD206" i="5"/>
  <c r="CG206" i="5"/>
  <c r="CJ206" i="5"/>
  <c r="CM206" i="5"/>
  <c r="CP206" i="5"/>
  <c r="CS206" i="5"/>
  <c r="CD207" i="5"/>
  <c r="CG207" i="5"/>
  <c r="CJ207" i="5"/>
  <c r="CM207" i="5"/>
  <c r="CP207" i="5"/>
  <c r="CS207" i="5"/>
  <c r="CD208" i="5"/>
  <c r="CG208" i="5"/>
  <c r="CJ208" i="5"/>
  <c r="CM208" i="5"/>
  <c r="CP208" i="5"/>
  <c r="CS208" i="5"/>
  <c r="CD209" i="5"/>
  <c r="CG209" i="5"/>
  <c r="CJ209" i="5"/>
  <c r="CM209" i="5"/>
  <c r="CP209" i="5"/>
  <c r="CS209" i="5"/>
  <c r="CD210" i="5"/>
  <c r="CG210" i="5"/>
  <c r="CJ210" i="5"/>
  <c r="CM210" i="5"/>
  <c r="CP210" i="5"/>
  <c r="CS210" i="5"/>
  <c r="CD211" i="5"/>
  <c r="CG211" i="5"/>
  <c r="CJ211" i="5"/>
  <c r="CM211" i="5"/>
  <c r="CP211" i="5"/>
  <c r="CS211" i="5"/>
  <c r="CD212" i="5"/>
  <c r="CG212" i="5"/>
  <c r="CJ212" i="5"/>
  <c r="CM212" i="5"/>
  <c r="CP212" i="5"/>
  <c r="CS212" i="5"/>
  <c r="CD213" i="5"/>
  <c r="CG213" i="5"/>
  <c r="CJ213" i="5"/>
  <c r="CM213" i="5"/>
  <c r="CP213" i="5"/>
  <c r="CS213" i="5"/>
  <c r="CD214" i="5"/>
  <c r="CG214" i="5"/>
  <c r="CJ214" i="5"/>
  <c r="CM214" i="5"/>
  <c r="CP214" i="5"/>
  <c r="CS214" i="5"/>
  <c r="CD215" i="5"/>
  <c r="CG215" i="5"/>
  <c r="CJ215" i="5"/>
  <c r="CM215" i="5"/>
  <c r="CP215" i="5"/>
  <c r="CS215" i="5"/>
  <c r="CD216" i="5"/>
  <c r="CG216" i="5"/>
  <c r="CJ216" i="5"/>
  <c r="CM216" i="5"/>
  <c r="CP216" i="5"/>
  <c r="CS216" i="5"/>
  <c r="CD217" i="5"/>
  <c r="CG217" i="5"/>
  <c r="CJ217" i="5"/>
  <c r="CM217" i="5"/>
  <c r="CP217" i="5"/>
  <c r="CS217" i="5"/>
  <c r="CD218" i="5"/>
  <c r="CG218" i="5"/>
  <c r="CJ218" i="5"/>
  <c r="CM218" i="5"/>
  <c r="CP218" i="5"/>
  <c r="CS218" i="5"/>
  <c r="CD219" i="5"/>
  <c r="CG219" i="5"/>
  <c r="CJ219" i="5"/>
  <c r="CM219" i="5"/>
  <c r="CP219" i="5"/>
  <c r="CS219" i="5"/>
  <c r="CD220" i="5"/>
  <c r="CG220" i="5"/>
  <c r="CJ220" i="5"/>
  <c r="CM220" i="5"/>
  <c r="CP220" i="5"/>
  <c r="CS220" i="5"/>
  <c r="CD221" i="5"/>
  <c r="CG221" i="5"/>
  <c r="CJ221" i="5"/>
  <c r="CM221" i="5"/>
  <c r="CP221" i="5"/>
  <c r="CS221" i="5"/>
  <c r="CD222" i="5"/>
  <c r="CG222" i="5"/>
  <c r="CJ222" i="5"/>
  <c r="CM222" i="5"/>
  <c r="CP222" i="5"/>
  <c r="CS222" i="5"/>
  <c r="CD223" i="5"/>
  <c r="CG223" i="5"/>
  <c r="CJ223" i="5"/>
  <c r="CM223" i="5"/>
  <c r="CP223" i="5"/>
  <c r="CS223" i="5"/>
  <c r="CD224" i="5"/>
  <c r="CG224" i="5"/>
  <c r="CJ224" i="5"/>
  <c r="CM224" i="5"/>
  <c r="CP224" i="5"/>
  <c r="CS224" i="5"/>
  <c r="CD225" i="5"/>
  <c r="CG225" i="5"/>
  <c r="CJ225" i="5"/>
  <c r="CM225" i="5"/>
  <c r="CP225" i="5"/>
  <c r="CS225" i="5"/>
  <c r="CD226" i="5"/>
  <c r="CG226" i="5"/>
  <c r="CJ226" i="5"/>
  <c r="CM226" i="5"/>
  <c r="CP226" i="5"/>
  <c r="CS226" i="5"/>
  <c r="CD227" i="5"/>
  <c r="CG227" i="5"/>
  <c r="CJ227" i="5"/>
  <c r="CM227" i="5"/>
  <c r="CP227" i="5"/>
  <c r="CS227" i="5"/>
  <c r="CD228" i="5"/>
  <c r="CG228" i="5"/>
  <c r="CJ228" i="5"/>
  <c r="CM228" i="5"/>
  <c r="CP228" i="5"/>
  <c r="CS228" i="5"/>
  <c r="CD229" i="5"/>
  <c r="CG229" i="5"/>
  <c r="CJ229" i="5"/>
  <c r="CM229" i="5"/>
  <c r="CP229" i="5"/>
  <c r="CS229" i="5"/>
  <c r="CD230" i="5"/>
  <c r="CG230" i="5"/>
  <c r="CJ230" i="5"/>
  <c r="CM230" i="5"/>
  <c r="CP230" i="5"/>
  <c r="CS230" i="5"/>
  <c r="CD231" i="5"/>
  <c r="CG231" i="5"/>
  <c r="CJ231" i="5"/>
  <c r="CM231" i="5"/>
  <c r="CP231" i="5"/>
  <c r="CS231" i="5"/>
  <c r="CD232" i="5"/>
  <c r="CG232" i="5"/>
  <c r="CJ232" i="5"/>
  <c r="CM232" i="5"/>
  <c r="CP232" i="5"/>
  <c r="CS232" i="5"/>
  <c r="CD233" i="5"/>
  <c r="CG233" i="5"/>
  <c r="CJ233" i="5"/>
  <c r="CM233" i="5"/>
  <c r="CP233" i="5"/>
  <c r="CS233" i="5"/>
  <c r="CD234" i="5"/>
  <c r="CG234" i="5"/>
  <c r="CJ234" i="5"/>
  <c r="CM234" i="5"/>
  <c r="CP234" i="5"/>
  <c r="CS234" i="5"/>
  <c r="CD235" i="5"/>
  <c r="CG235" i="5"/>
  <c r="CJ235" i="5"/>
  <c r="CM235" i="5"/>
  <c r="CP235" i="5"/>
  <c r="CS235" i="5"/>
  <c r="CD236" i="5"/>
  <c r="CG236" i="5"/>
  <c r="CJ236" i="5"/>
  <c r="CM236" i="5"/>
  <c r="CP236" i="5"/>
  <c r="CS236" i="5"/>
  <c r="CD237" i="5"/>
  <c r="CG237" i="5"/>
  <c r="CJ237" i="5"/>
  <c r="CM237" i="5"/>
  <c r="CP237" i="5"/>
  <c r="CS237" i="5"/>
  <c r="CD238" i="5"/>
  <c r="CG238" i="5"/>
  <c r="CJ238" i="5"/>
  <c r="CM238" i="5"/>
  <c r="CP238" i="5"/>
  <c r="CS238" i="5"/>
  <c r="CD239" i="5"/>
  <c r="CG239" i="5"/>
  <c r="CJ239" i="5"/>
  <c r="CM239" i="5"/>
  <c r="CP239" i="5"/>
  <c r="CS239" i="5"/>
  <c r="CD240" i="5"/>
  <c r="CG240" i="5"/>
  <c r="CJ240" i="5"/>
  <c r="CM240" i="5"/>
  <c r="CP240" i="5"/>
  <c r="CS240" i="5"/>
  <c r="CD241" i="5"/>
  <c r="CG241" i="5"/>
  <c r="CJ241" i="5"/>
  <c r="CM241" i="5"/>
  <c r="CP241" i="5"/>
  <c r="CS241" i="5"/>
  <c r="CD242" i="5"/>
  <c r="CG242" i="5"/>
  <c r="CJ242" i="5"/>
  <c r="CM242" i="5"/>
  <c r="CP242" i="5"/>
  <c r="CS242" i="5"/>
  <c r="CD243" i="5"/>
  <c r="CG243" i="5"/>
  <c r="CJ243" i="5"/>
  <c r="CM243" i="5"/>
  <c r="CP243" i="5"/>
  <c r="CS243" i="5"/>
  <c r="CD244" i="5"/>
  <c r="CG244" i="5"/>
  <c r="CJ244" i="5"/>
  <c r="CM244" i="5"/>
  <c r="CP244" i="5"/>
  <c r="CS244" i="5"/>
  <c r="CD245" i="5"/>
  <c r="CG245" i="5"/>
  <c r="CJ245" i="5"/>
  <c r="CM245" i="5"/>
  <c r="CP245" i="5"/>
  <c r="CS245" i="5"/>
  <c r="CD246" i="5"/>
  <c r="CG246" i="5"/>
  <c r="CJ246" i="5"/>
  <c r="CM246" i="5"/>
  <c r="CP246" i="5"/>
  <c r="CS246" i="5"/>
  <c r="CD247" i="5"/>
  <c r="CG247" i="5"/>
  <c r="CJ247" i="5"/>
  <c r="CM247" i="5"/>
  <c r="CP247" i="5"/>
  <c r="CS247" i="5"/>
  <c r="CD248" i="5"/>
  <c r="CG248" i="5"/>
  <c r="CJ248" i="5"/>
  <c r="CM248" i="5"/>
  <c r="CP248" i="5"/>
  <c r="CS248" i="5"/>
  <c r="CD249" i="5"/>
  <c r="CG249" i="5"/>
  <c r="CJ249" i="5"/>
  <c r="CM249" i="5"/>
  <c r="CP249" i="5"/>
  <c r="CS249" i="5"/>
  <c r="CD250" i="5"/>
  <c r="CG250" i="5"/>
  <c r="CJ250" i="5"/>
  <c r="CM250" i="5"/>
  <c r="CP250" i="5"/>
  <c r="CS250" i="5"/>
  <c r="CD251" i="5"/>
  <c r="CG251" i="5"/>
  <c r="CJ251" i="5"/>
  <c r="CM251" i="5"/>
  <c r="CP251" i="5"/>
  <c r="CS251" i="5"/>
  <c r="CD252" i="5"/>
  <c r="CG252" i="5"/>
  <c r="CJ252" i="5"/>
  <c r="CM252" i="5"/>
  <c r="CP252" i="5"/>
  <c r="CS252" i="5"/>
  <c r="CD253" i="5"/>
  <c r="CG253" i="5"/>
  <c r="CJ253" i="5"/>
  <c r="CM253" i="5"/>
  <c r="CP253" i="5"/>
  <c r="CS253" i="5"/>
  <c r="CD254" i="5"/>
  <c r="CG254" i="5"/>
  <c r="CJ254" i="5"/>
  <c r="CM254" i="5"/>
  <c r="CP254" i="5"/>
  <c r="CS254" i="5"/>
  <c r="CD255" i="5"/>
  <c r="CG255" i="5"/>
  <c r="CJ255" i="5"/>
  <c r="CM255" i="5"/>
  <c r="CP255" i="5"/>
  <c r="CS255" i="5"/>
  <c r="CD256" i="5"/>
  <c r="CG256" i="5"/>
  <c r="CJ256" i="5"/>
  <c r="CM256" i="5"/>
  <c r="CP256" i="5"/>
  <c r="CS256" i="5"/>
  <c r="CD257" i="5"/>
  <c r="CG257" i="5"/>
  <c r="CJ257" i="5"/>
  <c r="CM257" i="5"/>
  <c r="CP257" i="5"/>
  <c r="CS257" i="5"/>
  <c r="CD258" i="5"/>
  <c r="CG258" i="5"/>
  <c r="CJ258" i="5"/>
  <c r="CM258" i="5"/>
  <c r="CP258" i="5"/>
  <c r="CS258" i="5"/>
  <c r="CD259" i="5"/>
  <c r="CG259" i="5"/>
  <c r="CJ259" i="5"/>
  <c r="CM259" i="5"/>
  <c r="CP259" i="5"/>
  <c r="CS259" i="5"/>
  <c r="CD260" i="5"/>
  <c r="CG260" i="5"/>
  <c r="CJ260" i="5"/>
  <c r="CM260" i="5"/>
  <c r="CP260" i="5"/>
  <c r="CS260" i="5"/>
  <c r="CD261" i="5"/>
  <c r="CG261" i="5"/>
  <c r="CJ261" i="5"/>
  <c r="CM261" i="5"/>
  <c r="CP261" i="5"/>
  <c r="CS261" i="5"/>
  <c r="CD262" i="5"/>
  <c r="CG262" i="5"/>
  <c r="CJ262" i="5"/>
  <c r="CM262" i="5"/>
  <c r="CP262" i="5"/>
  <c r="CS262" i="5"/>
  <c r="CD263" i="5"/>
  <c r="CG263" i="5"/>
  <c r="CJ263" i="5"/>
  <c r="CM263" i="5"/>
  <c r="CP263" i="5"/>
  <c r="CS263" i="5"/>
  <c r="CD264" i="5"/>
  <c r="CG264" i="5"/>
  <c r="CJ264" i="5"/>
  <c r="CM264" i="5"/>
  <c r="CP264" i="5"/>
  <c r="CS264" i="5"/>
  <c r="CD265" i="5"/>
  <c r="CG265" i="5"/>
  <c r="CJ265" i="5"/>
  <c r="CM265" i="5"/>
  <c r="CP265" i="5"/>
  <c r="CS265" i="5"/>
  <c r="CD266" i="5"/>
  <c r="CG266" i="5"/>
  <c r="CJ266" i="5"/>
  <c r="CM266" i="5"/>
  <c r="CP266" i="5"/>
  <c r="CS266" i="5"/>
  <c r="CD267" i="5"/>
  <c r="CG267" i="5"/>
  <c r="CJ267" i="5"/>
  <c r="CM267" i="5"/>
  <c r="CP267" i="5"/>
  <c r="CS267" i="5"/>
  <c r="CD268" i="5"/>
  <c r="CG268" i="5"/>
  <c r="CJ268" i="5"/>
  <c r="CM268" i="5"/>
  <c r="CP268" i="5"/>
  <c r="CS268" i="5"/>
  <c r="CD269" i="5"/>
  <c r="CG269" i="5"/>
  <c r="CJ269" i="5"/>
  <c r="CM269" i="5"/>
  <c r="CP269" i="5"/>
  <c r="CS269" i="5"/>
  <c r="CD270" i="5"/>
  <c r="CG270" i="5"/>
  <c r="CJ270" i="5"/>
  <c r="CM270" i="5"/>
  <c r="CP270" i="5"/>
  <c r="CS270" i="5"/>
  <c r="CD271" i="5"/>
  <c r="CG271" i="5"/>
  <c r="CJ271" i="5"/>
  <c r="CM271" i="5"/>
  <c r="CP271" i="5"/>
  <c r="CS271" i="5"/>
  <c r="CD272" i="5"/>
  <c r="CG272" i="5"/>
  <c r="CJ272" i="5"/>
  <c r="CM272" i="5"/>
  <c r="CP272" i="5"/>
  <c r="CS272" i="5"/>
  <c r="CD273" i="5"/>
  <c r="CG273" i="5"/>
  <c r="CJ273" i="5"/>
  <c r="CM273" i="5"/>
  <c r="CP273" i="5"/>
  <c r="CS273" i="5"/>
  <c r="CD274" i="5"/>
  <c r="CG274" i="5"/>
  <c r="CJ274" i="5"/>
  <c r="CM274" i="5"/>
  <c r="CP274" i="5"/>
  <c r="CS274" i="5"/>
  <c r="CD275" i="5"/>
  <c r="CG275" i="5"/>
  <c r="CJ275" i="5"/>
  <c r="CM275" i="5"/>
  <c r="CP275" i="5"/>
  <c r="CS275" i="5"/>
  <c r="CD276" i="5"/>
  <c r="CG276" i="5"/>
  <c r="CJ276" i="5"/>
  <c r="CM276" i="5"/>
  <c r="CP276" i="5"/>
  <c r="CS276" i="5"/>
  <c r="CD277" i="5"/>
  <c r="CG277" i="5"/>
  <c r="CJ277" i="5"/>
  <c r="CM277" i="5"/>
  <c r="CP277" i="5"/>
  <c r="CS277" i="5"/>
  <c r="CD278" i="5"/>
  <c r="CG278" i="5"/>
  <c r="CJ278" i="5"/>
  <c r="CM278" i="5"/>
  <c r="CP278" i="5"/>
  <c r="CS278" i="5"/>
  <c r="CD279" i="5"/>
  <c r="CG279" i="5"/>
  <c r="CJ279" i="5"/>
  <c r="CM279" i="5"/>
  <c r="CP279" i="5"/>
  <c r="CS279" i="5"/>
  <c r="CD280" i="5"/>
  <c r="CG280" i="5"/>
  <c r="CJ280" i="5"/>
  <c r="CM280" i="5"/>
  <c r="CP280" i="5"/>
  <c r="CS280" i="5"/>
  <c r="CD281" i="5"/>
  <c r="CG281" i="5"/>
  <c r="CJ281" i="5"/>
  <c r="CM281" i="5"/>
  <c r="CP281" i="5"/>
  <c r="CS281" i="5"/>
  <c r="CD282" i="5"/>
  <c r="CG282" i="5"/>
  <c r="CJ282" i="5"/>
  <c r="CM282" i="5"/>
  <c r="CP282" i="5"/>
  <c r="CS282" i="5"/>
  <c r="CD283" i="5"/>
  <c r="CG283" i="5"/>
  <c r="CJ283" i="5"/>
  <c r="CM283" i="5"/>
  <c r="CP283" i="5"/>
  <c r="CS283" i="5"/>
  <c r="CD284" i="5"/>
  <c r="CG284" i="5"/>
  <c r="CJ284" i="5"/>
  <c r="CM284" i="5"/>
  <c r="CP284" i="5"/>
  <c r="CS284" i="5"/>
  <c r="CD285" i="5"/>
  <c r="CG285" i="5"/>
  <c r="CJ285" i="5"/>
  <c r="CM285" i="5"/>
  <c r="CP285" i="5"/>
  <c r="CS285" i="5"/>
  <c r="CD286" i="5"/>
  <c r="CG286" i="5"/>
  <c r="CJ286" i="5"/>
  <c r="CM286" i="5"/>
  <c r="CP286" i="5"/>
  <c r="CS286" i="5"/>
  <c r="CD287" i="5"/>
  <c r="CG287" i="5"/>
  <c r="CJ287" i="5"/>
  <c r="CM287" i="5"/>
  <c r="CP287" i="5"/>
  <c r="CS287" i="5"/>
  <c r="CD288" i="5"/>
  <c r="CG288" i="5"/>
  <c r="CJ288" i="5"/>
  <c r="CM288" i="5"/>
  <c r="CP288" i="5"/>
  <c r="CS288" i="5"/>
  <c r="CD289" i="5"/>
  <c r="CG289" i="5"/>
  <c r="CJ289" i="5"/>
  <c r="CM289" i="5"/>
  <c r="CP289" i="5"/>
  <c r="CS289" i="5"/>
  <c r="CD290" i="5"/>
  <c r="CG290" i="5"/>
  <c r="CJ290" i="5"/>
  <c r="CM290" i="5"/>
  <c r="CP290" i="5"/>
  <c r="CS290" i="5"/>
  <c r="CD291" i="5"/>
  <c r="CG291" i="5"/>
  <c r="CJ291" i="5"/>
  <c r="CM291" i="5"/>
  <c r="CP291" i="5"/>
  <c r="CS291" i="5"/>
  <c r="CD292" i="5"/>
  <c r="CG292" i="5"/>
  <c r="CJ292" i="5"/>
  <c r="CM292" i="5"/>
  <c r="CP292" i="5"/>
  <c r="CS292" i="5"/>
  <c r="CD293" i="5"/>
  <c r="CG293" i="5"/>
  <c r="CJ293" i="5"/>
  <c r="CM293" i="5"/>
  <c r="CP293" i="5"/>
  <c r="CS293" i="5"/>
  <c r="CD294" i="5"/>
  <c r="CG294" i="5"/>
  <c r="CJ294" i="5"/>
  <c r="CM294" i="5"/>
  <c r="CP294" i="5"/>
  <c r="CS294" i="5"/>
  <c r="CD295" i="5"/>
  <c r="CG295" i="5"/>
  <c r="CJ295" i="5"/>
  <c r="CM295" i="5"/>
  <c r="CP295" i="5"/>
  <c r="CS295" i="5"/>
  <c r="CD296" i="5"/>
  <c r="CG296" i="5"/>
  <c r="CJ296" i="5"/>
  <c r="CM296" i="5"/>
  <c r="CP296" i="5"/>
  <c r="CS296" i="5"/>
  <c r="CD297" i="5"/>
  <c r="CG297" i="5"/>
  <c r="CJ297" i="5"/>
  <c r="CM297" i="5"/>
  <c r="CP297" i="5"/>
  <c r="CS297" i="5"/>
  <c r="CD298" i="5"/>
  <c r="CG298" i="5"/>
  <c r="CJ298" i="5"/>
  <c r="CM298" i="5"/>
  <c r="CP298" i="5"/>
  <c r="CS298" i="5"/>
  <c r="CD299" i="5"/>
  <c r="CG299" i="5"/>
  <c r="CJ299" i="5"/>
  <c r="CM299" i="5"/>
  <c r="CP299" i="5"/>
  <c r="CS299" i="5"/>
  <c r="CD300" i="5"/>
  <c r="CG300" i="5"/>
  <c r="CJ300" i="5"/>
  <c r="CM300" i="5"/>
  <c r="CP300" i="5"/>
  <c r="CS300" i="5"/>
  <c r="CD301" i="5"/>
  <c r="CG301" i="5"/>
  <c r="CJ301" i="5"/>
  <c r="CM301" i="5"/>
  <c r="CP301" i="5"/>
  <c r="CS301" i="5"/>
  <c r="CD302" i="5"/>
  <c r="CG302" i="5"/>
  <c r="CJ302" i="5"/>
  <c r="CM302" i="5"/>
  <c r="CP302" i="5"/>
  <c r="CS302" i="5"/>
  <c r="CD303" i="5"/>
  <c r="CG303" i="5"/>
  <c r="CJ303" i="5"/>
  <c r="CM303" i="5"/>
  <c r="CP303" i="5"/>
  <c r="CS303" i="5"/>
  <c r="CD304" i="5"/>
  <c r="CG304" i="5"/>
  <c r="CJ304" i="5"/>
  <c r="CM304" i="5"/>
  <c r="CP304" i="5"/>
  <c r="CS304" i="5"/>
  <c r="CD305" i="5"/>
  <c r="CG305" i="5"/>
  <c r="CJ305" i="5"/>
  <c r="CM305" i="5"/>
  <c r="CP305" i="5"/>
  <c r="CS305" i="5"/>
  <c r="CD306" i="5"/>
  <c r="CG306" i="5"/>
  <c r="CJ306" i="5"/>
  <c r="CM306" i="5"/>
  <c r="CP306" i="5"/>
  <c r="CS306" i="5"/>
  <c r="CD307" i="5"/>
  <c r="CG307" i="5"/>
  <c r="CJ307" i="5"/>
  <c r="CM307" i="5"/>
  <c r="CP307" i="5"/>
  <c r="CS307" i="5"/>
  <c r="CD308" i="5"/>
  <c r="CG308" i="5"/>
  <c r="CJ308" i="5"/>
  <c r="CM308" i="5"/>
  <c r="CP308" i="5"/>
  <c r="CS308" i="5"/>
  <c r="CD309" i="5"/>
  <c r="CG309" i="5"/>
  <c r="CJ309" i="5"/>
  <c r="CM309" i="5"/>
  <c r="CP309" i="5"/>
  <c r="CS309" i="5"/>
  <c r="CD310" i="5"/>
  <c r="CG310" i="5"/>
  <c r="CJ310" i="5"/>
  <c r="CM310" i="5"/>
  <c r="CP310" i="5"/>
  <c r="CS310" i="5"/>
  <c r="CD311" i="5"/>
  <c r="CG311" i="5"/>
  <c r="CJ311" i="5"/>
  <c r="CM311" i="5"/>
  <c r="CP311" i="5"/>
  <c r="CS311" i="5"/>
  <c r="CD312" i="5"/>
  <c r="CG312" i="5"/>
  <c r="CJ312" i="5"/>
  <c r="CM312" i="5"/>
  <c r="CP312" i="5"/>
  <c r="CS312" i="5"/>
  <c r="CD313" i="5"/>
  <c r="CG313" i="5"/>
  <c r="CJ313" i="5"/>
  <c r="CM313" i="5"/>
  <c r="CP313" i="5"/>
  <c r="CS313" i="5"/>
  <c r="CD314" i="5"/>
  <c r="CG314" i="5"/>
  <c r="CJ314" i="5"/>
  <c r="CM314" i="5"/>
  <c r="CP314" i="5"/>
  <c r="CS314" i="5"/>
  <c r="CD315" i="5"/>
  <c r="CG315" i="5"/>
  <c r="CJ315" i="5"/>
  <c r="CM315" i="5"/>
  <c r="CP315" i="5"/>
  <c r="CS315" i="5"/>
  <c r="CD316" i="5"/>
  <c r="CG316" i="5"/>
  <c r="CJ316" i="5"/>
  <c r="CM316" i="5"/>
  <c r="CP316" i="5"/>
  <c r="CS316" i="5"/>
  <c r="CD317" i="5"/>
  <c r="CG317" i="5"/>
  <c r="CJ317" i="5"/>
  <c r="CM317" i="5"/>
  <c r="CP317" i="5"/>
  <c r="CS317" i="5"/>
  <c r="CD318" i="5"/>
  <c r="CG318" i="5"/>
  <c r="CJ318" i="5"/>
  <c r="CM318" i="5"/>
  <c r="CP318" i="5"/>
  <c r="CS318" i="5"/>
  <c r="CD319" i="5"/>
  <c r="CG319" i="5"/>
  <c r="CJ319" i="5"/>
  <c r="CM319" i="5"/>
  <c r="CP319" i="5"/>
  <c r="CS319" i="5"/>
  <c r="CD320" i="5"/>
  <c r="CG320" i="5"/>
  <c r="CJ320" i="5"/>
  <c r="CM320" i="5"/>
  <c r="CP320" i="5"/>
  <c r="CS320" i="5"/>
  <c r="CD321" i="5"/>
  <c r="CG321" i="5"/>
  <c r="CJ321" i="5"/>
  <c r="CM321" i="5"/>
  <c r="CP321" i="5"/>
  <c r="CS321" i="5"/>
  <c r="CD322" i="5"/>
  <c r="CG322" i="5"/>
  <c r="CJ322" i="5"/>
  <c r="CM322" i="5"/>
  <c r="CP322" i="5"/>
  <c r="CS322" i="5"/>
  <c r="CD323" i="5"/>
  <c r="CG323" i="5"/>
  <c r="CJ323" i="5"/>
  <c r="CM323" i="5"/>
  <c r="CP323" i="5"/>
  <c r="CS323" i="5"/>
  <c r="CD324" i="5"/>
  <c r="CG324" i="5"/>
  <c r="CJ324" i="5"/>
  <c r="CM324" i="5"/>
  <c r="CP324" i="5"/>
  <c r="CS324" i="5"/>
  <c r="CD325" i="5"/>
  <c r="CG325" i="5"/>
  <c r="CJ325" i="5"/>
  <c r="CM325" i="5"/>
  <c r="CP325" i="5"/>
  <c r="CS325" i="5"/>
  <c r="CD326" i="5"/>
  <c r="CG326" i="5"/>
  <c r="CJ326" i="5"/>
  <c r="CM326" i="5"/>
  <c r="CP326" i="5"/>
  <c r="CS326" i="5"/>
  <c r="CD327" i="5"/>
  <c r="CG327" i="5"/>
  <c r="CJ327" i="5"/>
  <c r="CM327" i="5"/>
  <c r="CP327" i="5"/>
  <c r="CS327" i="5"/>
  <c r="CD328" i="5"/>
  <c r="CG328" i="5"/>
  <c r="CJ328" i="5"/>
  <c r="CM328" i="5"/>
  <c r="CP328" i="5"/>
  <c r="CS328" i="5"/>
  <c r="CD329" i="5"/>
  <c r="CG329" i="5"/>
  <c r="CJ329" i="5"/>
  <c r="CM329" i="5"/>
  <c r="CP329" i="5"/>
  <c r="CS329" i="5"/>
  <c r="CD330" i="5"/>
  <c r="CG330" i="5"/>
  <c r="CJ330" i="5"/>
  <c r="CM330" i="5"/>
  <c r="CP330" i="5"/>
  <c r="CS330" i="5"/>
  <c r="CD331" i="5"/>
  <c r="CG331" i="5"/>
  <c r="CJ331" i="5"/>
  <c r="CM331" i="5"/>
  <c r="CP331" i="5"/>
  <c r="CS331" i="5"/>
  <c r="CD332" i="5"/>
  <c r="CG332" i="5"/>
  <c r="CJ332" i="5"/>
  <c r="CM332" i="5"/>
  <c r="CP332" i="5"/>
  <c r="CS332" i="5"/>
  <c r="CD333" i="5"/>
  <c r="CG333" i="5"/>
  <c r="CJ333" i="5"/>
  <c r="CM333" i="5"/>
  <c r="CP333" i="5"/>
  <c r="CS333" i="5"/>
  <c r="CD334" i="5"/>
  <c r="CG334" i="5"/>
  <c r="CJ334" i="5"/>
  <c r="CM334" i="5"/>
  <c r="CP334" i="5"/>
  <c r="CS334" i="5"/>
  <c r="CD335" i="5"/>
  <c r="CG335" i="5"/>
  <c r="CJ335" i="5"/>
  <c r="CM335" i="5"/>
  <c r="CP335" i="5"/>
  <c r="CS335" i="5"/>
  <c r="CD336" i="5"/>
  <c r="CG336" i="5"/>
  <c r="CJ336" i="5"/>
  <c r="CM336" i="5"/>
  <c r="CP336" i="5"/>
  <c r="CS336" i="5"/>
  <c r="CD337" i="5"/>
  <c r="CG337" i="5"/>
  <c r="CJ337" i="5"/>
  <c r="CM337" i="5"/>
  <c r="CP337" i="5"/>
  <c r="CS337" i="5"/>
  <c r="CD338" i="5"/>
  <c r="CG338" i="5"/>
  <c r="CJ338" i="5"/>
  <c r="CM338" i="5"/>
  <c r="CP338" i="5"/>
  <c r="CS338" i="5"/>
  <c r="CD339" i="5"/>
  <c r="CG339" i="5"/>
  <c r="CJ339" i="5"/>
  <c r="CM339" i="5"/>
  <c r="CP339" i="5"/>
  <c r="CS339" i="5"/>
  <c r="CD340" i="5"/>
  <c r="CG340" i="5"/>
  <c r="CJ340" i="5"/>
  <c r="CM340" i="5"/>
  <c r="CP340" i="5"/>
  <c r="CS340" i="5"/>
  <c r="CD341" i="5"/>
  <c r="CG341" i="5"/>
  <c r="CJ341" i="5"/>
  <c r="CM341" i="5"/>
  <c r="CP341" i="5"/>
  <c r="CS341" i="5"/>
  <c r="CD342" i="5"/>
  <c r="CG342" i="5"/>
  <c r="CJ342" i="5"/>
  <c r="CM342" i="5"/>
  <c r="CP342" i="5"/>
  <c r="CS342" i="5"/>
  <c r="CD343" i="5"/>
  <c r="CG343" i="5"/>
  <c r="CJ343" i="5"/>
  <c r="CM343" i="5"/>
  <c r="CP343" i="5"/>
  <c r="CS343" i="5"/>
  <c r="CD344" i="5"/>
  <c r="CG344" i="5"/>
  <c r="CJ344" i="5"/>
  <c r="CM344" i="5"/>
  <c r="CP344" i="5"/>
  <c r="CS344" i="5"/>
  <c r="CD345" i="5"/>
  <c r="CG345" i="5"/>
  <c r="CJ345" i="5"/>
  <c r="CM345" i="5"/>
  <c r="CP345" i="5"/>
  <c r="CS345" i="5"/>
  <c r="CD346" i="5"/>
  <c r="CG346" i="5"/>
  <c r="CJ346" i="5"/>
  <c r="CM346" i="5"/>
  <c r="CP346" i="5"/>
  <c r="CS346" i="5"/>
  <c r="CD347" i="5"/>
  <c r="CG347" i="5"/>
  <c r="CJ347" i="5"/>
  <c r="CM347" i="5"/>
  <c r="CP347" i="5"/>
  <c r="CS347" i="5"/>
  <c r="CD348" i="5"/>
  <c r="CG348" i="5"/>
  <c r="CJ348" i="5"/>
  <c r="CM348" i="5"/>
  <c r="CP348" i="5"/>
  <c r="CS348" i="5"/>
  <c r="CD349" i="5"/>
  <c r="CG349" i="5"/>
  <c r="CJ349" i="5"/>
  <c r="CM349" i="5"/>
  <c r="CP349" i="5"/>
  <c r="CS349" i="5"/>
  <c r="CD350" i="5"/>
  <c r="CG350" i="5"/>
  <c r="CJ350" i="5"/>
  <c r="CM350" i="5"/>
  <c r="CP350" i="5"/>
  <c r="CS350" i="5"/>
  <c r="CD351" i="5"/>
  <c r="CG351" i="5"/>
  <c r="CJ351" i="5"/>
  <c r="CM351" i="5"/>
  <c r="CP351" i="5"/>
  <c r="CS351" i="5"/>
  <c r="CD352" i="5"/>
  <c r="CG352" i="5"/>
  <c r="CJ352" i="5"/>
  <c r="CM352" i="5"/>
  <c r="CP352" i="5"/>
  <c r="CS352" i="5"/>
  <c r="CD353" i="5"/>
  <c r="CG353" i="5"/>
  <c r="CJ353" i="5"/>
  <c r="CM353" i="5"/>
  <c r="CP353" i="5"/>
  <c r="CS353" i="5"/>
  <c r="CD354" i="5"/>
  <c r="CG354" i="5"/>
  <c r="CJ354" i="5"/>
  <c r="CM354" i="5"/>
  <c r="CP354" i="5"/>
  <c r="CS354" i="5"/>
  <c r="CD355" i="5"/>
  <c r="CG355" i="5"/>
  <c r="CJ355" i="5"/>
  <c r="CM355" i="5"/>
  <c r="CP355" i="5"/>
  <c r="CS355" i="5"/>
  <c r="CD356" i="5"/>
  <c r="CG356" i="5"/>
  <c r="CJ356" i="5"/>
  <c r="CM356" i="5"/>
  <c r="CP356" i="5"/>
  <c r="CS356" i="5"/>
  <c r="CD357" i="5"/>
  <c r="CG357" i="5"/>
  <c r="CJ357" i="5"/>
  <c r="CM357" i="5"/>
  <c r="CP357" i="5"/>
  <c r="CS357" i="5"/>
  <c r="CD358" i="5"/>
  <c r="CG358" i="5"/>
  <c r="CJ358" i="5"/>
  <c r="CM358" i="5"/>
  <c r="CP358" i="5"/>
  <c r="CS358" i="5"/>
  <c r="CD359" i="5"/>
  <c r="CG359" i="5"/>
  <c r="CJ359" i="5"/>
  <c r="CM359" i="5"/>
  <c r="CP359" i="5"/>
  <c r="CS359" i="5"/>
  <c r="CD360" i="5"/>
  <c r="CG360" i="5"/>
  <c r="CJ360" i="5"/>
  <c r="CM360" i="5"/>
  <c r="CP360" i="5"/>
  <c r="CS360" i="5"/>
  <c r="CD361" i="5"/>
  <c r="CG361" i="5"/>
  <c r="CJ361" i="5"/>
  <c r="CM361" i="5"/>
  <c r="CP361" i="5"/>
  <c r="CS361" i="5"/>
  <c r="CD362" i="5"/>
  <c r="CG362" i="5"/>
  <c r="CJ362" i="5"/>
  <c r="CM362" i="5"/>
  <c r="CP362" i="5"/>
  <c r="CS362" i="5"/>
  <c r="CD363" i="5"/>
  <c r="CG363" i="5"/>
  <c r="CJ363" i="5"/>
  <c r="CM363" i="5"/>
  <c r="CP363" i="5"/>
  <c r="CS363" i="5"/>
  <c r="CD364" i="5"/>
  <c r="CG364" i="5"/>
  <c r="CJ364" i="5"/>
  <c r="CM364" i="5"/>
  <c r="CP364" i="5"/>
  <c r="CS364" i="5"/>
  <c r="CD365" i="5"/>
  <c r="CG365" i="5"/>
  <c r="CJ365" i="5"/>
  <c r="CM365" i="5"/>
  <c r="CP365" i="5"/>
  <c r="CS365" i="5"/>
  <c r="CD366" i="5"/>
  <c r="CG366" i="5"/>
  <c r="CJ366" i="5"/>
  <c r="CM366" i="5"/>
  <c r="CP366" i="5"/>
  <c r="CS366" i="5"/>
  <c r="CD367" i="5"/>
  <c r="CG367" i="5"/>
  <c r="CJ367" i="5"/>
  <c r="CM367" i="5"/>
  <c r="CP367" i="5"/>
  <c r="CS367" i="5"/>
  <c r="CD368" i="5"/>
  <c r="CG368" i="5"/>
  <c r="CJ368" i="5"/>
  <c r="CM368" i="5"/>
  <c r="CP368" i="5"/>
  <c r="CS368" i="5"/>
  <c r="CD369" i="5"/>
  <c r="CG369" i="5"/>
  <c r="CJ369" i="5"/>
  <c r="CM369" i="5"/>
  <c r="CP369" i="5"/>
  <c r="CS369" i="5"/>
  <c r="CD370" i="5"/>
  <c r="CG370" i="5"/>
  <c r="CJ370" i="5"/>
  <c r="CM370" i="5"/>
  <c r="CP370" i="5"/>
  <c r="CS370" i="5"/>
  <c r="CD371" i="5"/>
  <c r="CG371" i="5"/>
  <c r="CJ371" i="5"/>
  <c r="CM371" i="5"/>
  <c r="CP371" i="5"/>
  <c r="CS371" i="5"/>
  <c r="CD372" i="5"/>
  <c r="CG372" i="5"/>
  <c r="CJ372" i="5"/>
  <c r="CM372" i="5"/>
  <c r="CP372" i="5"/>
  <c r="CS372" i="5"/>
  <c r="CD373" i="5"/>
  <c r="CG373" i="5"/>
  <c r="CJ373" i="5"/>
  <c r="CM373" i="5"/>
  <c r="CP373" i="5"/>
  <c r="CS373" i="5"/>
  <c r="CD374" i="5"/>
  <c r="CG374" i="5"/>
  <c r="CJ374" i="5"/>
  <c r="CM374" i="5"/>
  <c r="CP374" i="5"/>
  <c r="CS374" i="5"/>
  <c r="CD375" i="5"/>
  <c r="CG375" i="5"/>
  <c r="CJ375" i="5"/>
  <c r="CM375" i="5"/>
  <c r="CP375" i="5"/>
  <c r="CS375" i="5"/>
  <c r="CD376" i="5"/>
  <c r="CG376" i="5"/>
  <c r="CJ376" i="5"/>
  <c r="CM376" i="5"/>
  <c r="CP376" i="5"/>
  <c r="CS376" i="5"/>
  <c r="CD377" i="5"/>
  <c r="CG377" i="5"/>
  <c r="CJ377" i="5"/>
  <c r="CM377" i="5"/>
  <c r="CP377" i="5"/>
  <c r="CS377" i="5"/>
  <c r="CD378" i="5"/>
  <c r="CG378" i="5"/>
  <c r="CJ378" i="5"/>
  <c r="CM378" i="5"/>
  <c r="CP378" i="5"/>
  <c r="CS378" i="5"/>
  <c r="CD379" i="5"/>
  <c r="CG379" i="5"/>
  <c r="CJ379" i="5"/>
  <c r="CM379" i="5"/>
  <c r="CP379" i="5"/>
  <c r="CS379" i="5"/>
  <c r="CD380" i="5"/>
  <c r="CG380" i="5"/>
  <c r="CJ380" i="5"/>
  <c r="CM380" i="5"/>
  <c r="CP380" i="5"/>
  <c r="CS380" i="5"/>
  <c r="CD381" i="5"/>
  <c r="CG381" i="5"/>
  <c r="CJ381" i="5"/>
  <c r="CM381" i="5"/>
  <c r="CP381" i="5"/>
  <c r="CS381" i="5"/>
  <c r="CD382" i="5"/>
  <c r="CG382" i="5"/>
  <c r="CJ382" i="5"/>
  <c r="CM382" i="5"/>
  <c r="CP382" i="5"/>
  <c r="CS382" i="5"/>
  <c r="CD383" i="5"/>
  <c r="CG383" i="5"/>
  <c r="CJ383" i="5"/>
  <c r="CM383" i="5"/>
  <c r="CP383" i="5"/>
  <c r="CS383" i="5"/>
  <c r="CD384" i="5"/>
  <c r="CG384" i="5"/>
  <c r="CJ384" i="5"/>
  <c r="CM384" i="5"/>
  <c r="CP384" i="5"/>
  <c r="CS384" i="5"/>
  <c r="CD385" i="5"/>
  <c r="CG385" i="5"/>
  <c r="CJ385" i="5"/>
  <c r="CM385" i="5"/>
  <c r="CP385" i="5"/>
  <c r="CS385" i="5"/>
  <c r="CD386" i="5"/>
  <c r="CG386" i="5"/>
  <c r="CJ386" i="5"/>
  <c r="CM386" i="5"/>
  <c r="CP386" i="5"/>
  <c r="CS386" i="5"/>
  <c r="CD387" i="5"/>
  <c r="CG387" i="5"/>
  <c r="CJ387" i="5"/>
  <c r="CM387" i="5"/>
  <c r="CP387" i="5"/>
  <c r="CS387" i="5"/>
  <c r="CD388" i="5"/>
  <c r="CG388" i="5"/>
  <c r="CJ388" i="5"/>
  <c r="CM388" i="5"/>
  <c r="CP388" i="5"/>
  <c r="CS388" i="5"/>
  <c r="CD389" i="5"/>
  <c r="CG389" i="5"/>
  <c r="CJ389" i="5"/>
  <c r="CM389" i="5"/>
  <c r="CP389" i="5"/>
  <c r="CS389" i="5"/>
  <c r="CD390" i="5"/>
  <c r="CG390" i="5"/>
  <c r="CJ390" i="5"/>
  <c r="CM390" i="5"/>
  <c r="CP390" i="5"/>
  <c r="CS390" i="5"/>
  <c r="CD391" i="5"/>
  <c r="CG391" i="5"/>
  <c r="CJ391" i="5"/>
  <c r="CM391" i="5"/>
  <c r="CP391" i="5"/>
  <c r="CS391" i="5"/>
  <c r="CD392" i="5"/>
  <c r="CG392" i="5"/>
  <c r="CJ392" i="5"/>
  <c r="CM392" i="5"/>
  <c r="CP392" i="5"/>
  <c r="CS392" i="5"/>
  <c r="CD393" i="5"/>
  <c r="CG393" i="5"/>
  <c r="CJ393" i="5"/>
  <c r="CM393" i="5"/>
  <c r="CP393" i="5"/>
  <c r="CS393" i="5"/>
  <c r="CD394" i="5"/>
  <c r="CG394" i="5"/>
  <c r="CJ394" i="5"/>
  <c r="CM394" i="5"/>
  <c r="CP394" i="5"/>
  <c r="CS394" i="5"/>
  <c r="CD395" i="5"/>
  <c r="CG395" i="5"/>
  <c r="CJ395" i="5"/>
  <c r="CM395" i="5"/>
  <c r="CP395" i="5"/>
  <c r="CS395" i="5"/>
  <c r="CD396" i="5"/>
  <c r="CG396" i="5"/>
  <c r="CJ396" i="5"/>
  <c r="CM396" i="5"/>
  <c r="CP396" i="5"/>
  <c r="CS396" i="5"/>
  <c r="CD397" i="5"/>
  <c r="CG397" i="5"/>
  <c r="CJ397" i="5"/>
  <c r="CM397" i="5"/>
  <c r="CP397" i="5"/>
  <c r="CS397" i="5"/>
  <c r="CD398" i="5"/>
  <c r="CG398" i="5"/>
  <c r="CJ398" i="5"/>
  <c r="CM398" i="5"/>
  <c r="CP398" i="5"/>
  <c r="CS398" i="5"/>
  <c r="CD399" i="5"/>
  <c r="CG399" i="5"/>
  <c r="CJ399" i="5"/>
  <c r="CM399" i="5"/>
  <c r="CP399" i="5"/>
  <c r="CS399" i="5"/>
  <c r="CD400" i="5"/>
  <c r="CG400" i="5"/>
  <c r="CJ400" i="5"/>
  <c r="CM400" i="5"/>
  <c r="CP400" i="5"/>
  <c r="CS400" i="5"/>
  <c r="CD401" i="5"/>
  <c r="CG401" i="5"/>
  <c r="CJ401" i="5"/>
  <c r="CM401" i="5"/>
  <c r="CP401" i="5"/>
  <c r="CS401" i="5"/>
  <c r="CD402" i="5"/>
  <c r="CG402" i="5"/>
  <c r="CJ402" i="5"/>
  <c r="CM402" i="5"/>
  <c r="CP402" i="5"/>
  <c r="CS402" i="5"/>
  <c r="CD403" i="5"/>
  <c r="CG403" i="5"/>
  <c r="CJ403" i="5"/>
  <c r="CM403" i="5"/>
  <c r="CP403" i="5"/>
  <c r="CS403" i="5"/>
  <c r="CD404" i="5"/>
  <c r="CG404" i="5"/>
  <c r="CJ404" i="5"/>
  <c r="CM404" i="5"/>
  <c r="CP404" i="5"/>
  <c r="CS404" i="5"/>
  <c r="CD405" i="5"/>
  <c r="CG405" i="5"/>
  <c r="CJ405" i="5"/>
  <c r="CM405" i="5"/>
  <c r="CP405" i="5"/>
  <c r="CS405" i="5"/>
  <c r="CD406" i="5"/>
  <c r="CG406" i="5"/>
  <c r="CJ406" i="5"/>
  <c r="CM406" i="5"/>
  <c r="CP406" i="5"/>
  <c r="CS406" i="5"/>
  <c r="CD407" i="5"/>
  <c r="CG407" i="5"/>
  <c r="CJ407" i="5"/>
  <c r="CM407" i="5"/>
  <c r="CP407" i="5"/>
  <c r="CS407" i="5"/>
  <c r="CD408" i="5"/>
  <c r="CG408" i="5"/>
  <c r="CJ408" i="5"/>
  <c r="CM408" i="5"/>
  <c r="CP408" i="5"/>
  <c r="CS408" i="5"/>
  <c r="CD409" i="5"/>
  <c r="CG409" i="5"/>
  <c r="CJ409" i="5"/>
  <c r="CM409" i="5"/>
  <c r="CP409" i="5"/>
  <c r="CS409" i="5"/>
  <c r="CD410" i="5"/>
  <c r="CG410" i="5"/>
  <c r="CJ410" i="5"/>
  <c r="CM410" i="5"/>
  <c r="CP410" i="5"/>
  <c r="CS410" i="5"/>
  <c r="CD411" i="5"/>
  <c r="CG411" i="5"/>
  <c r="CJ411" i="5"/>
  <c r="CM411" i="5"/>
  <c r="CP411" i="5"/>
  <c r="CS411" i="5"/>
  <c r="CD412" i="5"/>
  <c r="CG412" i="5"/>
  <c r="CJ412" i="5"/>
  <c r="CM412" i="5"/>
  <c r="CP412" i="5"/>
  <c r="CS412" i="5"/>
  <c r="CD413" i="5"/>
  <c r="CG413" i="5"/>
  <c r="CJ413" i="5"/>
  <c r="CM413" i="5"/>
  <c r="CP413" i="5"/>
  <c r="CS413" i="5"/>
  <c r="CD414" i="5"/>
  <c r="CG414" i="5"/>
  <c r="CJ414" i="5"/>
  <c r="CM414" i="5"/>
  <c r="CP414" i="5"/>
  <c r="CS414" i="5"/>
  <c r="CD415" i="5"/>
  <c r="CG415" i="5"/>
  <c r="CJ415" i="5"/>
  <c r="CM415" i="5"/>
  <c r="CP415" i="5"/>
  <c r="CS415" i="5"/>
  <c r="CD416" i="5"/>
  <c r="CG416" i="5"/>
  <c r="CJ416" i="5"/>
  <c r="CM416" i="5"/>
  <c r="CP416" i="5"/>
  <c r="CS416" i="5"/>
  <c r="CD417" i="5"/>
  <c r="CG417" i="5"/>
  <c r="CJ417" i="5"/>
  <c r="CM417" i="5"/>
  <c r="CP417" i="5"/>
  <c r="CS417" i="5"/>
  <c r="CD418" i="5"/>
  <c r="CG418" i="5"/>
  <c r="CJ418" i="5"/>
  <c r="CM418" i="5"/>
  <c r="CP418" i="5"/>
  <c r="CS418" i="5"/>
  <c r="CD419" i="5"/>
  <c r="CG419" i="5"/>
  <c r="CJ419" i="5"/>
  <c r="CM419" i="5"/>
  <c r="CP419" i="5"/>
  <c r="CS419" i="5"/>
  <c r="CD420" i="5"/>
  <c r="CG420" i="5"/>
  <c r="CJ420" i="5"/>
  <c r="CM420" i="5"/>
  <c r="CP420" i="5"/>
  <c r="CS420" i="5"/>
  <c r="CD421" i="5"/>
  <c r="CG421" i="5"/>
  <c r="CJ421" i="5"/>
  <c r="CM421" i="5"/>
  <c r="CP421" i="5"/>
  <c r="CS421" i="5"/>
  <c r="CD422" i="5"/>
  <c r="CG422" i="5"/>
  <c r="CJ422" i="5"/>
  <c r="CM422" i="5"/>
  <c r="CP422" i="5"/>
  <c r="CS422" i="5"/>
  <c r="CD423" i="5"/>
  <c r="CG423" i="5"/>
  <c r="CJ423" i="5"/>
  <c r="CM423" i="5"/>
  <c r="CP423" i="5"/>
  <c r="CS423" i="5"/>
  <c r="CD424" i="5"/>
  <c r="CG424" i="5"/>
  <c r="CJ424" i="5"/>
  <c r="CM424" i="5"/>
  <c r="CP424" i="5"/>
  <c r="CS424" i="5"/>
  <c r="CD425" i="5"/>
  <c r="CG425" i="5"/>
  <c r="CJ425" i="5"/>
  <c r="CM425" i="5"/>
  <c r="CP425" i="5"/>
  <c r="CS425" i="5"/>
  <c r="CD426" i="5"/>
  <c r="CG426" i="5"/>
  <c r="CJ426" i="5"/>
  <c r="CM426" i="5"/>
  <c r="CP426" i="5"/>
  <c r="CS426" i="5"/>
  <c r="CD427" i="5"/>
  <c r="CG427" i="5"/>
  <c r="CJ427" i="5"/>
  <c r="CM427" i="5"/>
  <c r="CP427" i="5"/>
  <c r="CS427" i="5"/>
  <c r="CD428" i="5"/>
  <c r="CG428" i="5"/>
  <c r="CJ428" i="5"/>
  <c r="CM428" i="5"/>
  <c r="CP428" i="5"/>
  <c r="CS428" i="5"/>
  <c r="CD429" i="5"/>
  <c r="CG429" i="5"/>
  <c r="CJ429" i="5"/>
  <c r="CM429" i="5"/>
  <c r="CP429" i="5"/>
  <c r="CS429" i="5"/>
  <c r="CD430" i="5"/>
  <c r="CG430" i="5"/>
  <c r="CJ430" i="5"/>
  <c r="CM430" i="5"/>
  <c r="CP430" i="5"/>
  <c r="CS430" i="5"/>
  <c r="CD431" i="5"/>
  <c r="CG431" i="5"/>
  <c r="CJ431" i="5"/>
  <c r="CM431" i="5"/>
  <c r="CP431" i="5"/>
  <c r="CS431" i="5"/>
  <c r="CD432" i="5"/>
  <c r="CG432" i="5"/>
  <c r="CJ432" i="5"/>
  <c r="CM432" i="5"/>
  <c r="CP432" i="5"/>
  <c r="CS432" i="5"/>
  <c r="CD433" i="5"/>
  <c r="CG433" i="5"/>
  <c r="CJ433" i="5"/>
  <c r="CM433" i="5"/>
  <c r="CP433" i="5"/>
  <c r="CS433" i="5"/>
  <c r="CD434" i="5"/>
  <c r="CG434" i="5"/>
  <c r="CJ434" i="5"/>
  <c r="CM434" i="5"/>
  <c r="CP434" i="5"/>
  <c r="CS434" i="5"/>
  <c r="CD435" i="5"/>
  <c r="CG435" i="5"/>
  <c r="CJ435" i="5"/>
  <c r="CM435" i="5"/>
  <c r="CP435" i="5"/>
  <c r="CS435" i="5"/>
  <c r="CD436" i="5"/>
  <c r="CG436" i="5"/>
  <c r="CJ436" i="5"/>
  <c r="CM436" i="5"/>
  <c r="CP436" i="5"/>
  <c r="CS436" i="5"/>
  <c r="CD437" i="5"/>
  <c r="CG437" i="5"/>
  <c r="CJ437" i="5"/>
  <c r="CM437" i="5"/>
  <c r="CP437" i="5"/>
  <c r="CS437" i="5"/>
  <c r="CD438" i="5"/>
  <c r="CG438" i="5"/>
  <c r="CJ438" i="5"/>
  <c r="CM438" i="5"/>
  <c r="CP438" i="5"/>
  <c r="CS438" i="5"/>
  <c r="CD439" i="5"/>
  <c r="CG439" i="5"/>
  <c r="CJ439" i="5"/>
  <c r="CM439" i="5"/>
  <c r="CP439" i="5"/>
  <c r="CS439" i="5"/>
  <c r="CD440" i="5"/>
  <c r="CG440" i="5"/>
  <c r="CJ440" i="5"/>
  <c r="CM440" i="5"/>
  <c r="CP440" i="5"/>
  <c r="CS440" i="5"/>
  <c r="CD441" i="5"/>
  <c r="CG441" i="5"/>
  <c r="CJ441" i="5"/>
  <c r="CM441" i="5"/>
  <c r="CP441" i="5"/>
  <c r="CS441" i="5"/>
  <c r="CD442" i="5"/>
  <c r="CG442" i="5"/>
  <c r="CJ442" i="5"/>
  <c r="CM442" i="5"/>
  <c r="CP442" i="5"/>
  <c r="CS442" i="5"/>
  <c r="CD443" i="5"/>
  <c r="CG443" i="5"/>
  <c r="CJ443" i="5"/>
  <c r="CM443" i="5"/>
  <c r="CP443" i="5"/>
  <c r="CS443" i="5"/>
  <c r="CD444" i="5"/>
  <c r="CG444" i="5"/>
  <c r="CJ444" i="5"/>
  <c r="CM444" i="5"/>
  <c r="CP444" i="5"/>
  <c r="CS444" i="5"/>
  <c r="CD445" i="5"/>
  <c r="CG445" i="5"/>
  <c r="CJ445" i="5"/>
  <c r="CM445" i="5"/>
  <c r="CP445" i="5"/>
  <c r="CS445" i="5"/>
  <c r="CD446" i="5"/>
  <c r="CG446" i="5"/>
  <c r="CJ446" i="5"/>
  <c r="CM446" i="5"/>
  <c r="CP446" i="5"/>
  <c r="CS446" i="5"/>
  <c r="CD447" i="5"/>
  <c r="CG447" i="5"/>
  <c r="CJ447" i="5"/>
  <c r="CM447" i="5"/>
  <c r="CP447" i="5"/>
  <c r="CS447" i="5"/>
  <c r="CD448" i="5"/>
  <c r="CG448" i="5"/>
  <c r="CJ448" i="5"/>
  <c r="CM448" i="5"/>
  <c r="CP448" i="5"/>
  <c r="CS448" i="5"/>
  <c r="CD449" i="5"/>
  <c r="CG449" i="5"/>
  <c r="CJ449" i="5"/>
  <c r="CM449" i="5"/>
  <c r="CP449" i="5"/>
  <c r="CS449" i="5"/>
  <c r="CD450" i="5"/>
  <c r="CG450" i="5"/>
  <c r="CJ450" i="5"/>
  <c r="CM450" i="5"/>
  <c r="CP450" i="5"/>
  <c r="CS450" i="5"/>
  <c r="CD451" i="5"/>
  <c r="CG451" i="5"/>
  <c r="CJ451" i="5"/>
  <c r="CM451" i="5"/>
  <c r="CP451" i="5"/>
  <c r="CS451" i="5"/>
  <c r="CD452" i="5"/>
  <c r="CG452" i="5"/>
  <c r="CJ452" i="5"/>
  <c r="CM452" i="5"/>
  <c r="CP452" i="5"/>
  <c r="CS452" i="5"/>
  <c r="CD453" i="5"/>
  <c r="CG453" i="5"/>
  <c r="CJ453" i="5"/>
  <c r="CM453" i="5"/>
  <c r="CP453" i="5"/>
  <c r="CS453" i="5"/>
  <c r="CD454" i="5"/>
  <c r="CG454" i="5"/>
  <c r="CJ454" i="5"/>
  <c r="CM454" i="5"/>
  <c r="CP454" i="5"/>
  <c r="CS454" i="5"/>
  <c r="CD455" i="5"/>
  <c r="CG455" i="5"/>
  <c r="CJ455" i="5"/>
  <c r="CM455" i="5"/>
  <c r="CP455" i="5"/>
  <c r="CS455" i="5"/>
  <c r="CD456" i="5"/>
  <c r="CG456" i="5"/>
  <c r="CJ456" i="5"/>
  <c r="CM456" i="5"/>
  <c r="CP456" i="5"/>
  <c r="CS456" i="5"/>
  <c r="CD457" i="5"/>
  <c r="CG457" i="5"/>
  <c r="CJ457" i="5"/>
  <c r="CM457" i="5"/>
  <c r="CP457" i="5"/>
  <c r="CS457" i="5"/>
  <c r="CD458" i="5"/>
  <c r="CG458" i="5"/>
  <c r="CJ458" i="5"/>
  <c r="CM458" i="5"/>
  <c r="CP458" i="5"/>
  <c r="CS458" i="5"/>
  <c r="CD459" i="5"/>
  <c r="CG459" i="5"/>
  <c r="CJ459" i="5"/>
  <c r="CM459" i="5"/>
  <c r="CP459" i="5"/>
  <c r="CS459" i="5"/>
  <c r="CD460" i="5"/>
  <c r="CG460" i="5"/>
  <c r="CJ460" i="5"/>
  <c r="CM460" i="5"/>
  <c r="CP460" i="5"/>
  <c r="CS460" i="5"/>
  <c r="CD461" i="5"/>
  <c r="CG461" i="5"/>
  <c r="CJ461" i="5"/>
  <c r="CM461" i="5"/>
  <c r="CP461" i="5"/>
  <c r="CS461" i="5"/>
  <c r="CD462" i="5"/>
  <c r="CG462" i="5"/>
  <c r="CJ462" i="5"/>
  <c r="CM462" i="5"/>
  <c r="CP462" i="5"/>
  <c r="CS462" i="5"/>
  <c r="CD463" i="5"/>
  <c r="CG463" i="5"/>
  <c r="CJ463" i="5"/>
  <c r="CM463" i="5"/>
  <c r="CP463" i="5"/>
  <c r="CS463" i="5"/>
  <c r="CD464" i="5"/>
  <c r="CG464" i="5"/>
  <c r="CJ464" i="5"/>
  <c r="CM464" i="5"/>
  <c r="CP464" i="5"/>
  <c r="CS464" i="5"/>
  <c r="CD465" i="5"/>
  <c r="CG465" i="5"/>
  <c r="CJ465" i="5"/>
  <c r="CM465" i="5"/>
  <c r="CP465" i="5"/>
  <c r="CS465" i="5"/>
  <c r="CD466" i="5"/>
  <c r="CG466" i="5"/>
  <c r="CJ466" i="5"/>
  <c r="CM466" i="5"/>
  <c r="CP466" i="5"/>
  <c r="CS466" i="5"/>
  <c r="CD467" i="5"/>
  <c r="CG467" i="5"/>
  <c r="CJ467" i="5"/>
  <c r="CM467" i="5"/>
  <c r="CP467" i="5"/>
  <c r="CS467" i="5"/>
  <c r="CD468" i="5"/>
  <c r="CG468" i="5"/>
  <c r="CJ468" i="5"/>
  <c r="CM468" i="5"/>
  <c r="CP468" i="5"/>
  <c r="CS468" i="5"/>
  <c r="CD469" i="5"/>
  <c r="CG469" i="5"/>
  <c r="CJ469" i="5"/>
  <c r="CM469" i="5"/>
  <c r="CP469" i="5"/>
  <c r="CS469" i="5"/>
  <c r="CD470" i="5"/>
  <c r="CG470" i="5"/>
  <c r="CJ470" i="5"/>
  <c r="CM470" i="5"/>
  <c r="CP470" i="5"/>
  <c r="CS470" i="5"/>
  <c r="CD471" i="5"/>
  <c r="CG471" i="5"/>
  <c r="CJ471" i="5"/>
  <c r="CM471" i="5"/>
  <c r="CP471" i="5"/>
  <c r="CS471" i="5"/>
  <c r="CD472" i="5"/>
  <c r="CG472" i="5"/>
  <c r="CJ472" i="5"/>
  <c r="CM472" i="5"/>
  <c r="CP472" i="5"/>
  <c r="CS472" i="5"/>
  <c r="CD473" i="5"/>
  <c r="CG473" i="5"/>
  <c r="CJ473" i="5"/>
  <c r="CM473" i="5"/>
  <c r="CP473" i="5"/>
  <c r="CS473" i="5"/>
  <c r="CD474" i="5"/>
  <c r="CG474" i="5"/>
  <c r="CJ474" i="5"/>
  <c r="CM474" i="5"/>
  <c r="CP474" i="5"/>
  <c r="CS474" i="5"/>
  <c r="CD475" i="5"/>
  <c r="CG475" i="5"/>
  <c r="CJ475" i="5"/>
  <c r="CM475" i="5"/>
  <c r="CP475" i="5"/>
  <c r="CS475" i="5"/>
  <c r="CD476" i="5"/>
  <c r="CG476" i="5"/>
  <c r="CJ476" i="5"/>
  <c r="CM476" i="5"/>
  <c r="CP476" i="5"/>
  <c r="CS476" i="5"/>
  <c r="CD477" i="5"/>
  <c r="CG477" i="5"/>
  <c r="CJ477" i="5"/>
  <c r="CM477" i="5"/>
  <c r="CP477" i="5"/>
  <c r="CS477" i="5"/>
  <c r="CD478" i="5"/>
  <c r="CG478" i="5"/>
  <c r="CJ478" i="5"/>
  <c r="CM478" i="5"/>
  <c r="CP478" i="5"/>
  <c r="CS478" i="5"/>
  <c r="CD479" i="5"/>
  <c r="CG479" i="5"/>
  <c r="CJ479" i="5"/>
  <c r="CM479" i="5"/>
  <c r="CP479" i="5"/>
  <c r="CS479" i="5"/>
  <c r="CD480" i="5"/>
  <c r="CG480" i="5"/>
  <c r="CJ480" i="5"/>
  <c r="CM480" i="5"/>
  <c r="CP480" i="5"/>
  <c r="CS480" i="5"/>
  <c r="CD481" i="5"/>
  <c r="CG481" i="5"/>
  <c r="CJ481" i="5"/>
  <c r="CM481" i="5"/>
  <c r="CP481" i="5"/>
  <c r="CS481" i="5"/>
  <c r="CD482" i="5"/>
  <c r="CG482" i="5"/>
  <c r="CJ482" i="5"/>
  <c r="CM482" i="5"/>
  <c r="CP482" i="5"/>
  <c r="CS482" i="5"/>
  <c r="CD483" i="5"/>
  <c r="CG483" i="5"/>
  <c r="CJ483" i="5"/>
  <c r="CM483" i="5"/>
  <c r="CP483" i="5"/>
  <c r="CS483" i="5"/>
  <c r="CD484" i="5"/>
  <c r="CG484" i="5"/>
  <c r="CJ484" i="5"/>
  <c r="CM484" i="5"/>
  <c r="CP484" i="5"/>
  <c r="CS484" i="5"/>
  <c r="CD485" i="5"/>
  <c r="CG485" i="5"/>
  <c r="CJ485" i="5"/>
  <c r="CM485" i="5"/>
  <c r="CP485" i="5"/>
  <c r="CS485" i="5"/>
  <c r="CD486" i="5"/>
  <c r="CG486" i="5"/>
  <c r="CJ486" i="5"/>
  <c r="CM486" i="5"/>
  <c r="CP486" i="5"/>
  <c r="CS486" i="5"/>
  <c r="CD487" i="5"/>
  <c r="CG487" i="5"/>
  <c r="CJ487" i="5"/>
  <c r="CM487" i="5"/>
  <c r="CP487" i="5"/>
  <c r="CS487" i="5"/>
  <c r="CD488" i="5"/>
  <c r="CG488" i="5"/>
  <c r="CJ488" i="5"/>
  <c r="CM488" i="5"/>
  <c r="CP488" i="5"/>
  <c r="CS488" i="5"/>
  <c r="CD489" i="5"/>
  <c r="CG489" i="5"/>
  <c r="CJ489" i="5"/>
  <c r="CM489" i="5"/>
  <c r="CP489" i="5"/>
  <c r="CS489" i="5"/>
  <c r="CD490" i="5"/>
  <c r="CG490" i="5"/>
  <c r="CJ490" i="5"/>
  <c r="CM490" i="5"/>
  <c r="CP490" i="5"/>
  <c r="CS490" i="5"/>
  <c r="CD491" i="5"/>
  <c r="CG491" i="5"/>
  <c r="CJ491" i="5"/>
  <c r="CM491" i="5"/>
  <c r="CP491" i="5"/>
  <c r="CS491" i="5"/>
  <c r="CD492" i="5"/>
  <c r="CG492" i="5"/>
  <c r="CJ492" i="5"/>
  <c r="CM492" i="5"/>
  <c r="CP492" i="5"/>
  <c r="CS492" i="5"/>
  <c r="CD493" i="5"/>
  <c r="CG493" i="5"/>
  <c r="CJ493" i="5"/>
  <c r="CM493" i="5"/>
  <c r="CP493" i="5"/>
  <c r="CS493" i="5"/>
  <c r="CD494" i="5"/>
  <c r="CG494" i="5"/>
  <c r="CJ494" i="5"/>
  <c r="CM494" i="5"/>
  <c r="CP494" i="5"/>
  <c r="CS494" i="5"/>
  <c r="CD495" i="5"/>
  <c r="CG495" i="5"/>
  <c r="CJ495" i="5"/>
  <c r="CM495" i="5"/>
  <c r="CP495" i="5"/>
  <c r="CS495" i="5"/>
  <c r="CD496" i="5"/>
  <c r="CG496" i="5"/>
  <c r="CJ496" i="5"/>
  <c r="CM496" i="5"/>
  <c r="CP496" i="5"/>
  <c r="CS496" i="5"/>
  <c r="CD497" i="5"/>
  <c r="CG497" i="5"/>
  <c r="CJ497" i="5"/>
  <c r="CM497" i="5"/>
  <c r="CP497" i="5"/>
  <c r="CS497" i="5"/>
  <c r="CD498" i="5"/>
  <c r="CG498" i="5"/>
  <c r="CJ498" i="5"/>
  <c r="CM498" i="5"/>
  <c r="CP498" i="5"/>
  <c r="CS498" i="5"/>
  <c r="CD499" i="5"/>
  <c r="CG499" i="5"/>
  <c r="CJ499" i="5"/>
  <c r="CM499" i="5"/>
  <c r="CP499" i="5"/>
  <c r="CS499" i="5"/>
  <c r="CD500" i="5"/>
  <c r="CG500" i="5"/>
  <c r="CJ500" i="5"/>
  <c r="CM500" i="5"/>
  <c r="CP500" i="5"/>
  <c r="CS500" i="5"/>
  <c r="CD501" i="5"/>
  <c r="CG501" i="5"/>
  <c r="CJ501" i="5"/>
  <c r="CM501" i="5"/>
  <c r="CP501" i="5"/>
  <c r="CS501" i="5"/>
  <c r="CD502" i="5"/>
  <c r="CG502" i="5"/>
  <c r="CJ502" i="5"/>
  <c r="CM502" i="5"/>
  <c r="CP502" i="5"/>
  <c r="CS502" i="5"/>
  <c r="CD503" i="5"/>
  <c r="CG503" i="5"/>
  <c r="CJ503" i="5"/>
  <c r="CM503" i="5"/>
  <c r="CP503" i="5"/>
  <c r="CS503" i="5"/>
  <c r="CD504" i="5"/>
  <c r="CG504" i="5"/>
  <c r="CJ504" i="5"/>
  <c r="CM504" i="5"/>
  <c r="CP504" i="5"/>
  <c r="CS504" i="5"/>
  <c r="CD505" i="5"/>
  <c r="CG505" i="5"/>
  <c r="CJ505" i="5"/>
  <c r="CM505" i="5"/>
  <c r="CP505" i="5"/>
  <c r="CS505" i="5"/>
  <c r="CD506" i="5"/>
  <c r="CG506" i="5"/>
  <c r="CJ506" i="5"/>
  <c r="CM506" i="5"/>
  <c r="CP506" i="5"/>
  <c r="CS506" i="5"/>
  <c r="CD507" i="5"/>
  <c r="CG507" i="5"/>
  <c r="CJ507" i="5"/>
  <c r="CM507" i="5"/>
  <c r="CP507" i="5"/>
  <c r="CS507" i="5"/>
  <c r="CD508" i="5"/>
  <c r="CG508" i="5"/>
  <c r="CJ508" i="5"/>
  <c r="CM508" i="5"/>
  <c r="CP508" i="5"/>
  <c r="CS508" i="5"/>
  <c r="CD509" i="5"/>
  <c r="CG509" i="5"/>
  <c r="CJ509" i="5"/>
  <c r="CM509" i="5"/>
  <c r="CP509" i="5"/>
  <c r="CS509" i="5"/>
  <c r="CD510" i="5"/>
  <c r="CG510" i="5"/>
  <c r="CJ510" i="5"/>
  <c r="CM510" i="5"/>
  <c r="CP510" i="5"/>
  <c r="CS510" i="5"/>
  <c r="CD511" i="5"/>
  <c r="CG511" i="5"/>
  <c r="CJ511" i="5"/>
  <c r="CM511" i="5"/>
  <c r="CP511" i="5"/>
  <c r="CS511" i="5"/>
  <c r="CD512" i="5"/>
  <c r="CG512" i="5"/>
  <c r="CJ512" i="5"/>
  <c r="CM512" i="5"/>
  <c r="CP512" i="5"/>
  <c r="CS512" i="5"/>
  <c r="CD513" i="5"/>
  <c r="CG513" i="5"/>
  <c r="CJ513" i="5"/>
  <c r="CM513" i="5"/>
  <c r="CP513" i="5"/>
  <c r="CS513" i="5"/>
  <c r="CD514" i="5"/>
  <c r="CG514" i="5"/>
  <c r="CJ514" i="5"/>
  <c r="CM514" i="5"/>
  <c r="CP514" i="5"/>
  <c r="CS514" i="5"/>
  <c r="CD515" i="5"/>
  <c r="CG515" i="5"/>
  <c r="CJ515" i="5"/>
  <c r="CM515" i="5"/>
  <c r="CP515" i="5"/>
  <c r="CS515" i="5"/>
  <c r="CD516" i="5"/>
  <c r="CG516" i="5"/>
  <c r="CJ516" i="5"/>
  <c r="CM516" i="5"/>
  <c r="CP516" i="5"/>
  <c r="CS516" i="5"/>
  <c r="CD517" i="5"/>
  <c r="CG517" i="5"/>
  <c r="CJ517" i="5"/>
  <c r="CM517" i="5"/>
  <c r="CP517" i="5"/>
  <c r="CS517" i="5"/>
  <c r="CD518" i="5"/>
  <c r="CG518" i="5"/>
  <c r="CJ518" i="5"/>
  <c r="CM518" i="5"/>
  <c r="CP518" i="5"/>
  <c r="CS518" i="5"/>
  <c r="CD519" i="5"/>
  <c r="CG519" i="5"/>
  <c r="CJ519" i="5"/>
  <c r="CM519" i="5"/>
  <c r="CP519" i="5"/>
  <c r="CS519" i="5"/>
  <c r="CD520" i="5"/>
  <c r="CG520" i="5"/>
  <c r="CJ520" i="5"/>
  <c r="CM520" i="5"/>
  <c r="CP520" i="5"/>
  <c r="CS520" i="5"/>
  <c r="CD521" i="5"/>
  <c r="CG521" i="5"/>
  <c r="CJ521" i="5"/>
  <c r="CM521" i="5"/>
  <c r="CP521" i="5"/>
  <c r="CS521" i="5"/>
  <c r="CD522" i="5"/>
  <c r="CG522" i="5"/>
  <c r="CJ522" i="5"/>
  <c r="CM522" i="5"/>
  <c r="CP522" i="5"/>
  <c r="CS522" i="5"/>
  <c r="CD523" i="5"/>
  <c r="CG523" i="5"/>
  <c r="CJ523" i="5"/>
  <c r="CM523" i="5"/>
  <c r="CP523" i="5"/>
  <c r="CS523" i="5"/>
  <c r="CD524" i="5"/>
  <c r="CG524" i="5"/>
  <c r="CJ524" i="5"/>
  <c r="CM524" i="5"/>
  <c r="CP524" i="5"/>
  <c r="CS524" i="5"/>
  <c r="CD525" i="5"/>
  <c r="CG525" i="5"/>
  <c r="CJ525" i="5"/>
  <c r="CM525" i="5"/>
  <c r="CP525" i="5"/>
  <c r="CS525" i="5"/>
  <c r="CD526" i="5"/>
  <c r="CG526" i="5"/>
  <c r="CJ526" i="5"/>
  <c r="CM526" i="5"/>
  <c r="CP526" i="5"/>
  <c r="CS526" i="5"/>
  <c r="CD527" i="5"/>
  <c r="CG527" i="5"/>
  <c r="CJ527" i="5"/>
  <c r="CM527" i="5"/>
  <c r="CP527" i="5"/>
  <c r="CS527" i="5"/>
  <c r="CD528" i="5"/>
  <c r="CG528" i="5"/>
  <c r="CJ528" i="5"/>
  <c r="CM528" i="5"/>
  <c r="CP528" i="5"/>
  <c r="CS528" i="5"/>
  <c r="CD529" i="5"/>
  <c r="CG529" i="5"/>
  <c r="CJ529" i="5"/>
  <c r="CM529" i="5"/>
  <c r="CP529" i="5"/>
  <c r="CS529" i="5"/>
  <c r="CD530" i="5"/>
  <c r="CG530" i="5"/>
  <c r="CJ530" i="5"/>
  <c r="CM530" i="5"/>
  <c r="CP530" i="5"/>
  <c r="CS530" i="5"/>
  <c r="CD531" i="5"/>
  <c r="CG531" i="5"/>
  <c r="CJ531" i="5"/>
  <c r="CM531" i="5"/>
  <c r="CP531" i="5"/>
  <c r="CS531" i="5"/>
  <c r="CD532" i="5"/>
  <c r="CG532" i="5"/>
  <c r="CJ532" i="5"/>
  <c r="CM532" i="5"/>
  <c r="CP532" i="5"/>
  <c r="CS532" i="5"/>
  <c r="CD533" i="5"/>
  <c r="CG533" i="5"/>
  <c r="CJ533" i="5"/>
  <c r="CM533" i="5"/>
  <c r="CP533" i="5"/>
  <c r="CS533" i="5"/>
  <c r="CD534" i="5"/>
  <c r="CG534" i="5"/>
  <c r="CJ534" i="5"/>
  <c r="CM534" i="5"/>
  <c r="CP534" i="5"/>
  <c r="CS534" i="5"/>
  <c r="CD535" i="5"/>
  <c r="CG535" i="5"/>
  <c r="CJ535" i="5"/>
  <c r="CM535" i="5"/>
  <c r="CP535" i="5"/>
  <c r="CS535" i="5"/>
  <c r="CD536" i="5"/>
  <c r="CG536" i="5"/>
  <c r="CJ536" i="5"/>
  <c r="CM536" i="5"/>
  <c r="CP536" i="5"/>
  <c r="CS536" i="5"/>
  <c r="CD537" i="5"/>
  <c r="CG537" i="5"/>
  <c r="CJ537" i="5"/>
  <c r="CM537" i="5"/>
  <c r="CP537" i="5"/>
  <c r="CS537" i="5"/>
  <c r="CD538" i="5"/>
  <c r="CG538" i="5"/>
  <c r="CJ538" i="5"/>
  <c r="CM538" i="5"/>
  <c r="CP538" i="5"/>
  <c r="CS538" i="5"/>
  <c r="CD539" i="5"/>
  <c r="CG539" i="5"/>
  <c r="CJ539" i="5"/>
  <c r="CM539" i="5"/>
  <c r="CP539" i="5"/>
  <c r="CS539" i="5"/>
  <c r="CD540" i="5"/>
  <c r="CG540" i="5"/>
  <c r="CJ540" i="5"/>
  <c r="CM540" i="5"/>
  <c r="CP540" i="5"/>
  <c r="CS540" i="5"/>
  <c r="CD541" i="5"/>
  <c r="CG541" i="5"/>
  <c r="CJ541" i="5"/>
  <c r="CM541" i="5"/>
  <c r="CP541" i="5"/>
  <c r="CS541" i="5"/>
  <c r="CD542" i="5"/>
  <c r="CG542" i="5"/>
  <c r="CJ542" i="5"/>
  <c r="CM542" i="5"/>
  <c r="CP542" i="5"/>
  <c r="CS542" i="5"/>
  <c r="CD543" i="5"/>
  <c r="CG543" i="5"/>
  <c r="CJ543" i="5"/>
  <c r="CM543" i="5"/>
  <c r="CP543" i="5"/>
  <c r="CS543" i="5"/>
  <c r="CD544" i="5"/>
  <c r="CG544" i="5"/>
  <c r="CJ544" i="5"/>
  <c r="CM544" i="5"/>
  <c r="CP544" i="5"/>
  <c r="CS544" i="5"/>
  <c r="CD545" i="5"/>
  <c r="CG545" i="5"/>
  <c r="CJ545" i="5"/>
  <c r="CM545" i="5"/>
  <c r="CP545" i="5"/>
  <c r="CS545" i="5"/>
  <c r="CD546" i="5"/>
  <c r="CG546" i="5"/>
  <c r="CJ546" i="5"/>
  <c r="CM546" i="5"/>
  <c r="CP546" i="5"/>
  <c r="CS546" i="5"/>
  <c r="CD547" i="5"/>
  <c r="CG547" i="5"/>
  <c r="CJ547" i="5"/>
  <c r="CM547" i="5"/>
  <c r="CP547" i="5"/>
  <c r="CS547" i="5"/>
  <c r="CD548" i="5"/>
  <c r="CG548" i="5"/>
  <c r="CJ548" i="5"/>
  <c r="CM548" i="5"/>
  <c r="CP548" i="5"/>
  <c r="CS548" i="5"/>
  <c r="CD549" i="5"/>
  <c r="CG549" i="5"/>
  <c r="CJ549" i="5"/>
  <c r="CM549" i="5"/>
  <c r="CP549" i="5"/>
  <c r="CS549" i="5"/>
  <c r="CD550" i="5"/>
  <c r="CG550" i="5"/>
  <c r="CJ550" i="5"/>
  <c r="CM550" i="5"/>
  <c r="CP550" i="5"/>
  <c r="CS550" i="5"/>
  <c r="CD551" i="5"/>
  <c r="CG551" i="5"/>
  <c r="CJ551" i="5"/>
  <c r="CM551" i="5"/>
  <c r="CP551" i="5"/>
  <c r="CS551" i="5"/>
  <c r="CD552" i="5"/>
  <c r="CG552" i="5"/>
  <c r="CJ552" i="5"/>
  <c r="CM552" i="5"/>
  <c r="CP552" i="5"/>
  <c r="CS552" i="5"/>
  <c r="CD553" i="5"/>
  <c r="CG553" i="5"/>
  <c r="CJ553" i="5"/>
  <c r="CM553" i="5"/>
  <c r="CP553" i="5"/>
  <c r="CS553" i="5"/>
  <c r="CD554" i="5"/>
  <c r="CG554" i="5"/>
  <c r="CJ554" i="5"/>
  <c r="CM554" i="5"/>
  <c r="CP554" i="5"/>
  <c r="CS554" i="5"/>
  <c r="CD555" i="5"/>
  <c r="CG555" i="5"/>
  <c r="CJ555" i="5"/>
  <c r="CM555" i="5"/>
  <c r="CP555" i="5"/>
  <c r="CS555" i="5"/>
  <c r="CD556" i="5"/>
  <c r="CG556" i="5"/>
  <c r="CJ556" i="5"/>
  <c r="CM556" i="5"/>
  <c r="CP556" i="5"/>
  <c r="CS556" i="5"/>
  <c r="CD557" i="5"/>
  <c r="CG557" i="5"/>
  <c r="CJ557" i="5"/>
  <c r="CM557" i="5"/>
  <c r="CP557" i="5"/>
  <c r="CS557" i="5"/>
  <c r="CD558" i="5"/>
  <c r="CG558" i="5"/>
  <c r="CJ558" i="5"/>
  <c r="CM558" i="5"/>
  <c r="CP558" i="5"/>
  <c r="CS558" i="5"/>
  <c r="CD559" i="5"/>
  <c r="CG559" i="5"/>
  <c r="CJ559" i="5"/>
  <c r="CM559" i="5"/>
  <c r="CP559" i="5"/>
  <c r="CS559" i="5"/>
  <c r="CD560" i="5"/>
  <c r="CG560" i="5"/>
  <c r="CJ560" i="5"/>
  <c r="CM560" i="5"/>
  <c r="CP560" i="5"/>
  <c r="CS560" i="5"/>
  <c r="CD561" i="5"/>
  <c r="CG561" i="5"/>
  <c r="CJ561" i="5"/>
  <c r="CM561" i="5"/>
  <c r="CP561" i="5"/>
  <c r="CS561" i="5"/>
  <c r="CD562" i="5"/>
  <c r="CG562" i="5"/>
  <c r="CJ562" i="5"/>
  <c r="CM562" i="5"/>
  <c r="CP562" i="5"/>
  <c r="CS562" i="5"/>
  <c r="CD563" i="5"/>
  <c r="CG563" i="5"/>
  <c r="CJ563" i="5"/>
  <c r="CM563" i="5"/>
  <c r="CP563" i="5"/>
  <c r="CS563" i="5"/>
  <c r="CD564" i="5"/>
  <c r="CG564" i="5"/>
  <c r="CJ564" i="5"/>
  <c r="CM564" i="5"/>
  <c r="CP564" i="5"/>
  <c r="CS564" i="5"/>
  <c r="CD565" i="5"/>
  <c r="CG565" i="5"/>
  <c r="CJ565" i="5"/>
  <c r="CM565" i="5"/>
  <c r="CP565" i="5"/>
  <c r="CS565" i="5"/>
  <c r="CD566" i="5"/>
  <c r="CG566" i="5"/>
  <c r="CJ566" i="5"/>
  <c r="CM566" i="5"/>
  <c r="CP566" i="5"/>
  <c r="CS566" i="5"/>
  <c r="CD567" i="5"/>
  <c r="CG567" i="5"/>
  <c r="CJ567" i="5"/>
  <c r="CM567" i="5"/>
  <c r="CP567" i="5"/>
  <c r="CS567" i="5"/>
  <c r="CD568" i="5"/>
  <c r="CG568" i="5"/>
  <c r="CJ568" i="5"/>
  <c r="CM568" i="5"/>
  <c r="CP568" i="5"/>
  <c r="CS568" i="5"/>
  <c r="CD569" i="5"/>
  <c r="CG569" i="5"/>
  <c r="CJ569" i="5"/>
  <c r="CM569" i="5"/>
  <c r="CP569" i="5"/>
  <c r="CS569" i="5"/>
  <c r="CD570" i="5"/>
  <c r="CG570" i="5"/>
  <c r="CJ570" i="5"/>
  <c r="CM570" i="5"/>
  <c r="CP570" i="5"/>
  <c r="CS570" i="5"/>
  <c r="CD571" i="5"/>
  <c r="CG571" i="5"/>
  <c r="CJ571" i="5"/>
  <c r="CM571" i="5"/>
  <c r="CP571" i="5"/>
  <c r="CS571" i="5"/>
  <c r="CD572" i="5"/>
  <c r="CG572" i="5"/>
  <c r="CJ572" i="5"/>
  <c r="CM572" i="5"/>
  <c r="CP572" i="5"/>
  <c r="CS572" i="5"/>
  <c r="CD573" i="5"/>
  <c r="CG573" i="5"/>
  <c r="CJ573" i="5"/>
  <c r="CM573" i="5"/>
  <c r="CP573" i="5"/>
  <c r="CS573" i="5"/>
  <c r="CD574" i="5"/>
  <c r="CG574" i="5"/>
  <c r="CJ574" i="5"/>
  <c r="CM574" i="5"/>
  <c r="CP574" i="5"/>
  <c r="CS574" i="5"/>
  <c r="CD575" i="5"/>
  <c r="CG575" i="5"/>
  <c r="CJ575" i="5"/>
  <c r="CM575" i="5"/>
  <c r="CP575" i="5"/>
  <c r="CS575" i="5"/>
  <c r="CD576" i="5"/>
  <c r="CG576" i="5"/>
  <c r="CJ576" i="5"/>
  <c r="CM576" i="5"/>
  <c r="CP576" i="5"/>
  <c r="CS576" i="5"/>
  <c r="CD577" i="5"/>
  <c r="CG577" i="5"/>
  <c r="CJ577" i="5"/>
  <c r="CM577" i="5"/>
  <c r="CP577" i="5"/>
  <c r="CS577" i="5"/>
  <c r="CD578" i="5"/>
  <c r="CG578" i="5"/>
  <c r="CJ578" i="5"/>
  <c r="CM578" i="5"/>
  <c r="CP578" i="5"/>
  <c r="CS578" i="5"/>
  <c r="CD579" i="5"/>
  <c r="CG579" i="5"/>
  <c r="CJ579" i="5"/>
  <c r="CM579" i="5"/>
  <c r="CP579" i="5"/>
  <c r="CS579" i="5"/>
  <c r="CD580" i="5"/>
  <c r="CG580" i="5"/>
  <c r="CJ580" i="5"/>
  <c r="CM580" i="5"/>
  <c r="CP580" i="5"/>
  <c r="CS580" i="5"/>
  <c r="CD581" i="5"/>
  <c r="CG581" i="5"/>
  <c r="CJ581" i="5"/>
  <c r="CM581" i="5"/>
  <c r="CP581" i="5"/>
  <c r="CS581" i="5"/>
  <c r="CD582" i="5"/>
  <c r="CG582" i="5"/>
  <c r="CJ582" i="5"/>
  <c r="CM582" i="5"/>
  <c r="CP582" i="5"/>
  <c r="CS582" i="5"/>
  <c r="CD583" i="5"/>
  <c r="CG583" i="5"/>
  <c r="CJ583" i="5"/>
  <c r="CM583" i="5"/>
  <c r="CP583" i="5"/>
  <c r="CS583" i="5"/>
  <c r="CD584" i="5"/>
  <c r="CG584" i="5"/>
  <c r="CJ584" i="5"/>
  <c r="CM584" i="5"/>
  <c r="CP584" i="5"/>
  <c r="CS584" i="5"/>
  <c r="CD585" i="5"/>
  <c r="CG585" i="5"/>
  <c r="CJ585" i="5"/>
  <c r="CM585" i="5"/>
  <c r="CP585" i="5"/>
  <c r="CS585" i="5"/>
  <c r="CD586" i="5"/>
  <c r="CG586" i="5"/>
  <c r="CJ586" i="5"/>
  <c r="CM586" i="5"/>
  <c r="CP586" i="5"/>
  <c r="CS586" i="5"/>
  <c r="CD587" i="5"/>
  <c r="CG587" i="5"/>
  <c r="CJ587" i="5"/>
  <c r="CM587" i="5"/>
  <c r="CP587" i="5"/>
  <c r="CS587" i="5"/>
  <c r="CD588" i="5"/>
  <c r="CG588" i="5"/>
  <c r="CJ588" i="5"/>
  <c r="CM588" i="5"/>
  <c r="CP588" i="5"/>
  <c r="CS588" i="5"/>
  <c r="CD589" i="5"/>
  <c r="CG589" i="5"/>
  <c r="CJ589" i="5"/>
  <c r="CM589" i="5"/>
  <c r="CP589" i="5"/>
  <c r="CS589" i="5"/>
  <c r="CD590" i="5"/>
  <c r="CG590" i="5"/>
  <c r="CJ590" i="5"/>
  <c r="CM590" i="5"/>
  <c r="CP590" i="5"/>
  <c r="CS590" i="5"/>
  <c r="CD591" i="5"/>
  <c r="CG591" i="5"/>
  <c r="CJ591" i="5"/>
  <c r="CM591" i="5"/>
  <c r="CP591" i="5"/>
  <c r="CS591" i="5"/>
  <c r="CD592" i="5"/>
  <c r="CG592" i="5"/>
  <c r="CJ592" i="5"/>
  <c r="CM592" i="5"/>
  <c r="CP592" i="5"/>
  <c r="CS592" i="5"/>
  <c r="CD593" i="5"/>
  <c r="CG593" i="5"/>
  <c r="CJ593" i="5"/>
  <c r="CM593" i="5"/>
  <c r="CP593" i="5"/>
  <c r="CS593" i="5"/>
  <c r="CD594" i="5"/>
  <c r="CG594" i="5"/>
  <c r="CJ594" i="5"/>
  <c r="CM594" i="5"/>
  <c r="CP594" i="5"/>
  <c r="CS594" i="5"/>
  <c r="CD595" i="5"/>
  <c r="CG595" i="5"/>
  <c r="CJ595" i="5"/>
  <c r="CM595" i="5"/>
  <c r="CP595" i="5"/>
  <c r="CS595" i="5"/>
  <c r="CD596" i="5"/>
  <c r="CG596" i="5"/>
  <c r="CJ596" i="5"/>
  <c r="CM596" i="5"/>
  <c r="CP596" i="5"/>
  <c r="CS596" i="5"/>
  <c r="CD597" i="5"/>
  <c r="CG597" i="5"/>
  <c r="CJ597" i="5"/>
  <c r="CM597" i="5"/>
  <c r="CP597" i="5"/>
  <c r="CS597" i="5"/>
  <c r="CD598" i="5"/>
  <c r="CG598" i="5"/>
  <c r="CJ598" i="5"/>
  <c r="CM598" i="5"/>
  <c r="CP598" i="5"/>
  <c r="CS598" i="5"/>
  <c r="CD599" i="5"/>
  <c r="CG599" i="5"/>
  <c r="CJ599" i="5"/>
  <c r="CM599" i="5"/>
  <c r="CP599" i="5"/>
  <c r="CS599" i="5"/>
  <c r="CD600" i="5"/>
  <c r="CG600" i="5"/>
  <c r="CJ600" i="5"/>
  <c r="CM600" i="5"/>
  <c r="CP600" i="5"/>
  <c r="CS600" i="5"/>
  <c r="CD601" i="5"/>
  <c r="CG601" i="5"/>
  <c r="CJ601" i="5"/>
  <c r="CM601" i="5"/>
  <c r="CP601" i="5"/>
  <c r="CS601" i="5"/>
  <c r="CD602" i="5"/>
  <c r="CG602" i="5"/>
  <c r="CJ602" i="5"/>
  <c r="CM602" i="5"/>
  <c r="CP602" i="5"/>
  <c r="CS602" i="5"/>
  <c r="CD603" i="5"/>
  <c r="CG603" i="5"/>
  <c r="CJ603" i="5"/>
  <c r="CM603" i="5"/>
  <c r="CP603" i="5"/>
  <c r="CS603" i="5"/>
  <c r="CD604" i="5"/>
  <c r="CG604" i="5"/>
  <c r="CJ604" i="5"/>
  <c r="CM604" i="5"/>
  <c r="CP604" i="5"/>
  <c r="CS604" i="5"/>
  <c r="CD605" i="5"/>
  <c r="CG605" i="5"/>
  <c r="CJ605" i="5"/>
  <c r="CM605" i="5"/>
  <c r="CP605" i="5"/>
  <c r="CS605" i="5"/>
  <c r="CD606" i="5"/>
  <c r="CG606" i="5"/>
  <c r="CJ606" i="5"/>
  <c r="CM606" i="5"/>
  <c r="CP606" i="5"/>
  <c r="CS606" i="5"/>
  <c r="CD607" i="5"/>
  <c r="CG607" i="5"/>
  <c r="CJ607" i="5"/>
  <c r="CM607" i="5"/>
  <c r="CP607" i="5"/>
  <c r="CS607" i="5"/>
  <c r="CD608" i="5"/>
  <c r="CG608" i="5"/>
  <c r="CJ608" i="5"/>
  <c r="CM608" i="5"/>
  <c r="CP608" i="5"/>
  <c r="CS608" i="5"/>
  <c r="CD609" i="5"/>
  <c r="CG609" i="5"/>
  <c r="CJ609" i="5"/>
  <c r="CM609" i="5"/>
  <c r="CP609" i="5"/>
  <c r="CS609" i="5"/>
  <c r="CD610" i="5"/>
  <c r="CG610" i="5"/>
  <c r="CJ610" i="5"/>
  <c r="CM610" i="5"/>
  <c r="CP610" i="5"/>
  <c r="CS610" i="5"/>
  <c r="CD611" i="5"/>
  <c r="CG611" i="5"/>
  <c r="CJ611" i="5"/>
  <c r="CM611" i="5"/>
  <c r="CP611" i="5"/>
  <c r="CS611" i="5"/>
  <c r="CD612" i="5"/>
  <c r="CG612" i="5"/>
  <c r="CJ612" i="5"/>
  <c r="CM612" i="5"/>
  <c r="CP612" i="5"/>
  <c r="CS612" i="5"/>
  <c r="CD613" i="5"/>
  <c r="CG613" i="5"/>
  <c r="CJ613" i="5"/>
  <c r="CM613" i="5"/>
  <c r="CP613" i="5"/>
  <c r="CS613" i="5"/>
  <c r="CD614" i="5"/>
  <c r="CG614" i="5"/>
  <c r="CJ614" i="5"/>
  <c r="CM614" i="5"/>
  <c r="CP614" i="5"/>
  <c r="CS614" i="5"/>
  <c r="CD615" i="5"/>
  <c r="CG615" i="5"/>
  <c r="CJ615" i="5"/>
  <c r="CM615" i="5"/>
  <c r="CP615" i="5"/>
  <c r="CS615" i="5"/>
  <c r="CD616" i="5"/>
  <c r="CG616" i="5"/>
  <c r="CJ616" i="5"/>
  <c r="CM616" i="5"/>
  <c r="CP616" i="5"/>
  <c r="CS616" i="5"/>
  <c r="CD617" i="5"/>
  <c r="CG617" i="5"/>
  <c r="CJ617" i="5"/>
  <c r="CM617" i="5"/>
  <c r="CP617" i="5"/>
  <c r="CS617" i="5"/>
  <c r="CD618" i="5"/>
  <c r="CG618" i="5"/>
  <c r="CJ618" i="5"/>
  <c r="CM618" i="5"/>
  <c r="CP618" i="5"/>
  <c r="CS618" i="5"/>
  <c r="CD619" i="5"/>
  <c r="CG619" i="5"/>
  <c r="CJ619" i="5"/>
  <c r="CM619" i="5"/>
  <c r="CP619" i="5"/>
  <c r="CS619" i="5"/>
  <c r="CD620" i="5"/>
  <c r="CG620" i="5"/>
  <c r="CJ620" i="5"/>
  <c r="CM620" i="5"/>
  <c r="CP620" i="5"/>
  <c r="CS620" i="5"/>
  <c r="CD621" i="5"/>
  <c r="CG621" i="5"/>
  <c r="CJ621" i="5"/>
  <c r="CM621" i="5"/>
  <c r="CP621" i="5"/>
  <c r="CS621" i="5"/>
  <c r="CD622" i="5"/>
  <c r="CG622" i="5"/>
  <c r="CJ622" i="5"/>
  <c r="CM622" i="5"/>
  <c r="CP622" i="5"/>
  <c r="CS622" i="5"/>
  <c r="CD623" i="5"/>
  <c r="CG623" i="5"/>
  <c r="CJ623" i="5"/>
  <c r="CM623" i="5"/>
  <c r="CP623" i="5"/>
  <c r="CS623" i="5"/>
  <c r="CD624" i="5"/>
  <c r="CG624" i="5"/>
  <c r="CJ624" i="5"/>
  <c r="CM624" i="5"/>
  <c r="CP624" i="5"/>
  <c r="CS624" i="5"/>
  <c r="CD625" i="5"/>
  <c r="CG625" i="5"/>
  <c r="CJ625" i="5"/>
  <c r="CM625" i="5"/>
  <c r="CP625" i="5"/>
  <c r="CS625" i="5"/>
  <c r="CD626" i="5"/>
  <c r="CG626" i="5"/>
  <c r="CJ626" i="5"/>
  <c r="CM626" i="5"/>
  <c r="CP626" i="5"/>
  <c r="CS626" i="5"/>
  <c r="CD627" i="5"/>
  <c r="CG627" i="5"/>
  <c r="CJ627" i="5"/>
  <c r="CM627" i="5"/>
  <c r="CP627" i="5"/>
  <c r="CS627" i="5"/>
  <c r="CD628" i="5"/>
  <c r="CG628" i="5"/>
  <c r="CJ628" i="5"/>
  <c r="CM628" i="5"/>
  <c r="CP628" i="5"/>
  <c r="CS628" i="5"/>
  <c r="CD629" i="5"/>
  <c r="CG629" i="5"/>
  <c r="CJ629" i="5"/>
  <c r="CM629" i="5"/>
  <c r="CP629" i="5"/>
  <c r="CS629" i="5"/>
  <c r="CD630" i="5"/>
  <c r="CG630" i="5"/>
  <c r="CJ630" i="5"/>
  <c r="CM630" i="5"/>
  <c r="CP630" i="5"/>
  <c r="CS630" i="5"/>
  <c r="CD631" i="5"/>
  <c r="CG631" i="5"/>
  <c r="CJ631" i="5"/>
  <c r="CM631" i="5"/>
  <c r="CP631" i="5"/>
  <c r="CS631" i="5"/>
  <c r="CD632" i="5"/>
  <c r="CG632" i="5"/>
  <c r="CJ632" i="5"/>
  <c r="CM632" i="5"/>
  <c r="CP632" i="5"/>
  <c r="CS632" i="5"/>
  <c r="CD633" i="5"/>
  <c r="CG633" i="5"/>
  <c r="CJ633" i="5"/>
  <c r="CM633" i="5"/>
  <c r="CP633" i="5"/>
  <c r="CS633" i="5"/>
  <c r="CD634" i="5"/>
  <c r="CG634" i="5"/>
  <c r="CJ634" i="5"/>
  <c r="CM634" i="5"/>
  <c r="CP634" i="5"/>
  <c r="CS634" i="5"/>
  <c r="CD635" i="5"/>
  <c r="CG635" i="5"/>
  <c r="CJ635" i="5"/>
  <c r="CM635" i="5"/>
  <c r="CP635" i="5"/>
  <c r="CS635" i="5"/>
  <c r="CD636" i="5"/>
  <c r="CG636" i="5"/>
  <c r="CJ636" i="5"/>
  <c r="CM636" i="5"/>
  <c r="CP636" i="5"/>
  <c r="CS636" i="5"/>
  <c r="CD637" i="5"/>
  <c r="CG637" i="5"/>
  <c r="CJ637" i="5"/>
  <c r="CM637" i="5"/>
  <c r="CP637" i="5"/>
  <c r="CS637" i="5"/>
  <c r="CD638" i="5"/>
  <c r="CG638" i="5"/>
  <c r="CJ638" i="5"/>
  <c r="CM638" i="5"/>
  <c r="CP638" i="5"/>
  <c r="CS638" i="5"/>
  <c r="CD639" i="5"/>
  <c r="CG639" i="5"/>
  <c r="CJ639" i="5"/>
  <c r="CM639" i="5"/>
  <c r="CP639" i="5"/>
  <c r="CS639" i="5"/>
  <c r="CD640" i="5"/>
  <c r="CG640" i="5"/>
  <c r="CJ640" i="5"/>
  <c r="CM640" i="5"/>
  <c r="CP640" i="5"/>
  <c r="CS640" i="5"/>
  <c r="CD641" i="5"/>
  <c r="CG641" i="5"/>
  <c r="CJ641" i="5"/>
  <c r="CM641" i="5"/>
  <c r="CP641" i="5"/>
  <c r="CS641" i="5"/>
  <c r="CD642" i="5"/>
  <c r="CG642" i="5"/>
  <c r="CJ642" i="5"/>
  <c r="CM642" i="5"/>
  <c r="CP642" i="5"/>
  <c r="CS642" i="5"/>
  <c r="CD643" i="5"/>
  <c r="CG643" i="5"/>
  <c r="CJ643" i="5"/>
  <c r="CM643" i="5"/>
  <c r="CP643" i="5"/>
  <c r="CS643" i="5"/>
  <c r="CD644" i="5"/>
  <c r="CG644" i="5"/>
  <c r="CJ644" i="5"/>
  <c r="CM644" i="5"/>
  <c r="CP644" i="5"/>
  <c r="CS644" i="5"/>
  <c r="CD645" i="5"/>
  <c r="CG645" i="5"/>
  <c r="CJ645" i="5"/>
  <c r="CM645" i="5"/>
  <c r="CP645" i="5"/>
  <c r="CS645" i="5"/>
  <c r="CD646" i="5"/>
  <c r="CG646" i="5"/>
  <c r="CJ646" i="5"/>
  <c r="CM646" i="5"/>
  <c r="CP646" i="5"/>
  <c r="CS646" i="5"/>
  <c r="CD647" i="5"/>
  <c r="CG647" i="5"/>
  <c r="CJ647" i="5"/>
  <c r="CM647" i="5"/>
  <c r="CP647" i="5"/>
  <c r="CS647" i="5"/>
  <c r="CD648" i="5"/>
  <c r="CG648" i="5"/>
  <c r="CJ648" i="5"/>
  <c r="CM648" i="5"/>
  <c r="CP648" i="5"/>
  <c r="CS648" i="5"/>
  <c r="CD649" i="5"/>
  <c r="CG649" i="5"/>
  <c r="CJ649" i="5"/>
  <c r="CM649" i="5"/>
  <c r="CP649" i="5"/>
  <c r="CS649" i="5"/>
  <c r="CD650" i="5"/>
  <c r="CG650" i="5"/>
  <c r="CJ650" i="5"/>
  <c r="CM650" i="5"/>
  <c r="CP650" i="5"/>
  <c r="CS650" i="5"/>
  <c r="CD651" i="5"/>
  <c r="CG651" i="5"/>
  <c r="CJ651" i="5"/>
  <c r="CM651" i="5"/>
  <c r="CP651" i="5"/>
  <c r="CS651" i="5"/>
  <c r="CD652" i="5"/>
  <c r="CG652" i="5"/>
  <c r="CJ652" i="5"/>
  <c r="CM652" i="5"/>
  <c r="CP652" i="5"/>
  <c r="CS652" i="5"/>
  <c r="CD653" i="5"/>
  <c r="CG653" i="5"/>
  <c r="CJ653" i="5"/>
  <c r="CM653" i="5"/>
  <c r="CP653" i="5"/>
  <c r="CS653" i="5"/>
  <c r="CD654" i="5"/>
  <c r="CG654" i="5"/>
  <c r="CJ654" i="5"/>
  <c r="CM654" i="5"/>
  <c r="CP654" i="5"/>
  <c r="CS654" i="5"/>
  <c r="CD655" i="5"/>
  <c r="CG655" i="5"/>
  <c r="CJ655" i="5"/>
  <c r="CM655" i="5"/>
  <c r="CP655" i="5"/>
  <c r="CS655" i="5"/>
  <c r="CD656" i="5"/>
  <c r="CG656" i="5"/>
  <c r="CJ656" i="5"/>
  <c r="CM656" i="5"/>
  <c r="CP656" i="5"/>
  <c r="CS656" i="5"/>
  <c r="CD657" i="5"/>
  <c r="CG657" i="5"/>
  <c r="CJ657" i="5"/>
  <c r="CM657" i="5"/>
  <c r="CP657" i="5"/>
  <c r="CS657" i="5"/>
  <c r="CD658" i="5"/>
  <c r="CG658" i="5"/>
  <c r="CJ658" i="5"/>
  <c r="CM658" i="5"/>
  <c r="CP658" i="5"/>
  <c r="CS658" i="5"/>
  <c r="CD659" i="5"/>
  <c r="CG659" i="5"/>
  <c r="CJ659" i="5"/>
  <c r="CM659" i="5"/>
  <c r="CP659" i="5"/>
  <c r="CS659" i="5"/>
  <c r="CD660" i="5"/>
  <c r="CG660" i="5"/>
  <c r="CJ660" i="5"/>
  <c r="CM660" i="5"/>
  <c r="CP660" i="5"/>
  <c r="CS660" i="5"/>
  <c r="CD661" i="5"/>
  <c r="CG661" i="5"/>
  <c r="CJ661" i="5"/>
  <c r="CM661" i="5"/>
  <c r="CP661" i="5"/>
  <c r="CS661" i="5"/>
  <c r="CD662" i="5"/>
  <c r="CG662" i="5"/>
  <c r="CJ662" i="5"/>
  <c r="CM662" i="5"/>
  <c r="CP662" i="5"/>
  <c r="CS662" i="5"/>
  <c r="CD663" i="5"/>
  <c r="CG663" i="5"/>
  <c r="CJ663" i="5"/>
  <c r="CM663" i="5"/>
  <c r="CP663" i="5"/>
  <c r="CS663" i="5"/>
  <c r="CD664" i="5"/>
  <c r="CG664" i="5"/>
  <c r="CJ664" i="5"/>
  <c r="CM664" i="5"/>
  <c r="CP664" i="5"/>
  <c r="CS664" i="5"/>
  <c r="CD665" i="5"/>
  <c r="CG665" i="5"/>
  <c r="CJ665" i="5"/>
  <c r="CM665" i="5"/>
  <c r="CP665" i="5"/>
  <c r="CS665" i="5"/>
  <c r="CD666" i="5"/>
  <c r="CG666" i="5"/>
  <c r="CJ666" i="5"/>
  <c r="CM666" i="5"/>
  <c r="CP666" i="5"/>
  <c r="CS666" i="5"/>
  <c r="CD667" i="5"/>
  <c r="CG667" i="5"/>
  <c r="CJ667" i="5"/>
  <c r="CM667" i="5"/>
  <c r="CP667" i="5"/>
  <c r="CS667" i="5"/>
  <c r="CD668" i="5"/>
  <c r="CG668" i="5"/>
  <c r="CJ668" i="5"/>
  <c r="CM668" i="5"/>
  <c r="CP668" i="5"/>
  <c r="CS668" i="5"/>
  <c r="CD669" i="5"/>
  <c r="CG669" i="5"/>
  <c r="CJ669" i="5"/>
  <c r="CM669" i="5"/>
  <c r="CP669" i="5"/>
  <c r="CS669" i="5"/>
  <c r="CD670" i="5"/>
  <c r="CG670" i="5"/>
  <c r="CJ670" i="5"/>
  <c r="CM670" i="5"/>
  <c r="CP670" i="5"/>
  <c r="CS670" i="5"/>
  <c r="CD671" i="5"/>
  <c r="CG671" i="5"/>
  <c r="CJ671" i="5"/>
  <c r="CM671" i="5"/>
  <c r="CP671" i="5"/>
  <c r="CS671" i="5"/>
  <c r="CD672" i="5"/>
  <c r="CG672" i="5"/>
  <c r="CJ672" i="5"/>
  <c r="CM672" i="5"/>
  <c r="CP672" i="5"/>
  <c r="CS672" i="5"/>
  <c r="CD673" i="5"/>
  <c r="CG673" i="5"/>
  <c r="CJ673" i="5"/>
  <c r="CM673" i="5"/>
  <c r="CP673" i="5"/>
  <c r="CS673" i="5"/>
  <c r="CD674" i="5"/>
  <c r="CG674" i="5"/>
  <c r="CJ674" i="5"/>
  <c r="CM674" i="5"/>
  <c r="CP674" i="5"/>
  <c r="CS674" i="5"/>
  <c r="CD675" i="5"/>
  <c r="CG675" i="5"/>
  <c r="CJ675" i="5"/>
  <c r="CM675" i="5"/>
  <c r="CP675" i="5"/>
  <c r="CS675" i="5"/>
  <c r="CD676" i="5"/>
  <c r="CG676" i="5"/>
  <c r="CJ676" i="5"/>
  <c r="CM676" i="5"/>
  <c r="CP676" i="5"/>
  <c r="CS676" i="5"/>
  <c r="CD677" i="5"/>
  <c r="CG677" i="5"/>
  <c r="CJ677" i="5"/>
  <c r="CM677" i="5"/>
  <c r="CP677" i="5"/>
  <c r="CS677" i="5"/>
  <c r="CD678" i="5"/>
  <c r="CG678" i="5"/>
  <c r="CJ678" i="5"/>
  <c r="CM678" i="5"/>
  <c r="CP678" i="5"/>
  <c r="CS678" i="5"/>
  <c r="CD679" i="5"/>
  <c r="CG679" i="5"/>
  <c r="CJ679" i="5"/>
  <c r="CM679" i="5"/>
  <c r="CP679" i="5"/>
  <c r="CS679" i="5"/>
  <c r="CD680" i="5"/>
  <c r="CG680" i="5"/>
  <c r="CJ680" i="5"/>
  <c r="CM680" i="5"/>
  <c r="CP680" i="5"/>
  <c r="CS680" i="5"/>
  <c r="CD681" i="5"/>
  <c r="CG681" i="5"/>
  <c r="CJ681" i="5"/>
  <c r="CM681" i="5"/>
  <c r="CP681" i="5"/>
  <c r="CS681" i="5"/>
  <c r="CD682" i="5"/>
  <c r="CG682" i="5"/>
  <c r="CJ682" i="5"/>
  <c r="CM682" i="5"/>
  <c r="CP682" i="5"/>
  <c r="CS682" i="5"/>
  <c r="CD683" i="5"/>
  <c r="CG683" i="5"/>
  <c r="CJ683" i="5"/>
  <c r="CM683" i="5"/>
  <c r="CP683" i="5"/>
  <c r="CS683" i="5"/>
  <c r="CD684" i="5"/>
  <c r="CG684" i="5"/>
  <c r="CJ684" i="5"/>
  <c r="CM684" i="5"/>
  <c r="CP684" i="5"/>
  <c r="CS684" i="5"/>
  <c r="CD685" i="5"/>
  <c r="CG685" i="5"/>
  <c r="CJ685" i="5"/>
  <c r="CM685" i="5"/>
  <c r="CP685" i="5"/>
  <c r="CS685" i="5"/>
  <c r="CD686" i="5"/>
  <c r="CG686" i="5"/>
  <c r="CJ686" i="5"/>
  <c r="CM686" i="5"/>
  <c r="CP686" i="5"/>
  <c r="CS686" i="5"/>
  <c r="CD687" i="5"/>
  <c r="CG687" i="5"/>
  <c r="CJ687" i="5"/>
  <c r="CM687" i="5"/>
  <c r="CP687" i="5"/>
  <c r="CS687" i="5"/>
  <c r="CD688" i="5"/>
  <c r="CG688" i="5"/>
  <c r="CJ688" i="5"/>
  <c r="CM688" i="5"/>
  <c r="CP688" i="5"/>
  <c r="CS688" i="5"/>
  <c r="CD689" i="5"/>
  <c r="CG689" i="5"/>
  <c r="CJ689" i="5"/>
  <c r="CM689" i="5"/>
  <c r="CP689" i="5"/>
  <c r="CS689" i="5"/>
  <c r="CD690" i="5"/>
  <c r="CG690" i="5"/>
  <c r="CJ690" i="5"/>
  <c r="CM690" i="5"/>
  <c r="CP690" i="5"/>
  <c r="CS690" i="5"/>
  <c r="CD691" i="5"/>
  <c r="CG691" i="5"/>
  <c r="CJ691" i="5"/>
  <c r="CM691" i="5"/>
  <c r="CP691" i="5"/>
  <c r="CS691" i="5"/>
  <c r="CD692" i="5"/>
  <c r="CG692" i="5"/>
  <c r="CJ692" i="5"/>
  <c r="CM692" i="5"/>
  <c r="CP692" i="5"/>
  <c r="CS692" i="5"/>
  <c r="CD693" i="5"/>
  <c r="CG693" i="5"/>
  <c r="CJ693" i="5"/>
  <c r="CM693" i="5"/>
  <c r="CP693" i="5"/>
  <c r="CS693" i="5"/>
  <c r="CD694" i="5"/>
  <c r="CG694" i="5"/>
  <c r="CJ694" i="5"/>
  <c r="CM694" i="5"/>
  <c r="CP694" i="5"/>
  <c r="CS694" i="5"/>
  <c r="CD695" i="5"/>
  <c r="CG695" i="5"/>
  <c r="CJ695" i="5"/>
  <c r="CM695" i="5"/>
  <c r="CP695" i="5"/>
  <c r="CS695" i="5"/>
  <c r="CD696" i="5"/>
  <c r="CG696" i="5"/>
  <c r="CJ696" i="5"/>
  <c r="CM696" i="5"/>
  <c r="CP696" i="5"/>
  <c r="CS696" i="5"/>
  <c r="CD697" i="5"/>
  <c r="CG697" i="5"/>
  <c r="CJ697" i="5"/>
  <c r="CM697" i="5"/>
  <c r="CP697" i="5"/>
  <c r="CS697" i="5"/>
  <c r="CD698" i="5"/>
  <c r="CG698" i="5"/>
  <c r="CJ698" i="5"/>
  <c r="CM698" i="5"/>
  <c r="CP698" i="5"/>
  <c r="CS698" i="5"/>
  <c r="CD699" i="5"/>
  <c r="CG699" i="5"/>
  <c r="CJ699" i="5"/>
  <c r="CM699" i="5"/>
  <c r="CP699" i="5"/>
  <c r="CS699" i="5"/>
  <c r="CD700" i="5"/>
  <c r="CG700" i="5"/>
  <c r="CJ700" i="5"/>
  <c r="CM700" i="5"/>
  <c r="CP700" i="5"/>
  <c r="CS700" i="5"/>
  <c r="CD701" i="5"/>
  <c r="CG701" i="5"/>
  <c r="CJ701" i="5"/>
  <c r="CM701" i="5"/>
  <c r="CP701" i="5"/>
  <c r="CS701" i="5"/>
  <c r="CD702" i="5"/>
  <c r="CG702" i="5"/>
  <c r="CJ702" i="5"/>
  <c r="CM702" i="5"/>
  <c r="CP702" i="5"/>
  <c r="CS702" i="5"/>
  <c r="CD703" i="5"/>
  <c r="CG703" i="5"/>
  <c r="CJ703" i="5"/>
  <c r="CM703" i="5"/>
  <c r="CP703" i="5"/>
  <c r="CS703" i="5"/>
  <c r="CD704" i="5"/>
  <c r="CG704" i="5"/>
  <c r="CJ704" i="5"/>
  <c r="CM704" i="5"/>
  <c r="CP704" i="5"/>
  <c r="CS704" i="5"/>
  <c r="CD705" i="5"/>
  <c r="CG705" i="5"/>
  <c r="CJ705" i="5"/>
  <c r="CM705" i="5"/>
  <c r="CP705" i="5"/>
  <c r="CS705" i="5"/>
  <c r="CD706" i="5"/>
  <c r="CG706" i="5"/>
  <c r="CJ706" i="5"/>
  <c r="CM706" i="5"/>
  <c r="CP706" i="5"/>
  <c r="CS706" i="5"/>
  <c r="CD707" i="5"/>
  <c r="CG707" i="5"/>
  <c r="CJ707" i="5"/>
  <c r="CM707" i="5"/>
  <c r="CP707" i="5"/>
  <c r="CS707" i="5"/>
  <c r="CD708" i="5"/>
  <c r="CG708" i="5"/>
  <c r="CJ708" i="5"/>
  <c r="CM708" i="5"/>
  <c r="CP708" i="5"/>
  <c r="CS708" i="5"/>
  <c r="CD709" i="5"/>
  <c r="CG709" i="5"/>
  <c r="CJ709" i="5"/>
  <c r="CM709" i="5"/>
  <c r="CP709" i="5"/>
  <c r="CS709" i="5"/>
  <c r="CD710" i="5"/>
  <c r="CG710" i="5"/>
  <c r="CJ710" i="5"/>
  <c r="CM710" i="5"/>
  <c r="CP710" i="5"/>
  <c r="CS710" i="5"/>
  <c r="CD711" i="5"/>
  <c r="CG711" i="5"/>
  <c r="CJ711" i="5"/>
  <c r="CM711" i="5"/>
  <c r="CP711" i="5"/>
  <c r="CS711" i="5"/>
  <c r="CD712" i="5"/>
  <c r="CG712" i="5"/>
  <c r="CJ712" i="5"/>
  <c r="CM712" i="5"/>
  <c r="CP712" i="5"/>
  <c r="CS712" i="5"/>
  <c r="CD713" i="5"/>
  <c r="CG713" i="5"/>
  <c r="CJ713" i="5"/>
  <c r="CM713" i="5"/>
  <c r="CP713" i="5"/>
  <c r="CS713" i="5"/>
  <c r="CD714" i="5"/>
  <c r="CG714" i="5"/>
  <c r="CJ714" i="5"/>
  <c r="CM714" i="5"/>
  <c r="CP714" i="5"/>
  <c r="CS714" i="5"/>
  <c r="CD715" i="5"/>
  <c r="CG715" i="5"/>
  <c r="CJ715" i="5"/>
  <c r="CM715" i="5"/>
  <c r="CP715" i="5"/>
  <c r="CS715" i="5"/>
  <c r="CD716" i="5"/>
  <c r="CG716" i="5"/>
  <c r="CJ716" i="5"/>
  <c r="CM716" i="5"/>
  <c r="CP716" i="5"/>
  <c r="CS716" i="5"/>
  <c r="CD717" i="5"/>
  <c r="CG717" i="5"/>
  <c r="CJ717" i="5"/>
  <c r="CM717" i="5"/>
  <c r="CP717" i="5"/>
  <c r="CS717" i="5"/>
  <c r="CD718" i="5"/>
  <c r="CG718" i="5"/>
  <c r="CJ718" i="5"/>
  <c r="CM718" i="5"/>
  <c r="CP718" i="5"/>
  <c r="CS718" i="5"/>
  <c r="CD719" i="5"/>
  <c r="CG719" i="5"/>
  <c r="CJ719" i="5"/>
  <c r="CM719" i="5"/>
  <c r="CP719" i="5"/>
  <c r="CS719" i="5"/>
  <c r="CD720" i="5"/>
  <c r="CG720" i="5"/>
  <c r="CJ720" i="5"/>
  <c r="CM720" i="5"/>
  <c r="CP720" i="5"/>
  <c r="CS720" i="5"/>
  <c r="CD721" i="5"/>
  <c r="CG721" i="5"/>
  <c r="CJ721" i="5"/>
  <c r="CM721" i="5"/>
  <c r="CP721" i="5"/>
  <c r="CS721" i="5"/>
  <c r="CD722" i="5"/>
  <c r="CG722" i="5"/>
  <c r="CJ722" i="5"/>
  <c r="CM722" i="5"/>
  <c r="CP722" i="5"/>
  <c r="CS722" i="5"/>
  <c r="CD723" i="5"/>
  <c r="CG723" i="5"/>
  <c r="CJ723" i="5"/>
  <c r="CM723" i="5"/>
  <c r="CP723" i="5"/>
  <c r="CS723" i="5"/>
  <c r="CD724" i="5"/>
  <c r="CG724" i="5"/>
  <c r="CJ724" i="5"/>
  <c r="CM724" i="5"/>
  <c r="CP724" i="5"/>
  <c r="CS724" i="5"/>
  <c r="CD725" i="5"/>
  <c r="CG725" i="5"/>
  <c r="CJ725" i="5"/>
  <c r="CM725" i="5"/>
  <c r="CP725" i="5"/>
  <c r="CS725" i="5"/>
  <c r="CD726" i="5"/>
  <c r="CG726" i="5"/>
  <c r="CJ726" i="5"/>
  <c r="CM726" i="5"/>
  <c r="CP726" i="5"/>
  <c r="CS726" i="5"/>
  <c r="CD727" i="5"/>
  <c r="CG727" i="5"/>
  <c r="CJ727" i="5"/>
  <c r="CM727" i="5"/>
  <c r="CP727" i="5"/>
  <c r="CS727" i="5"/>
  <c r="CD728" i="5"/>
  <c r="CG728" i="5"/>
  <c r="CJ728" i="5"/>
  <c r="CM728" i="5"/>
  <c r="CP728" i="5"/>
  <c r="CS728" i="5"/>
  <c r="CD729" i="5"/>
  <c r="CG729" i="5"/>
  <c r="CJ729" i="5"/>
  <c r="CM729" i="5"/>
  <c r="CP729" i="5"/>
  <c r="CS729" i="5"/>
  <c r="CD730" i="5"/>
  <c r="CG730" i="5"/>
  <c r="CJ730" i="5"/>
  <c r="CM730" i="5"/>
  <c r="CP730" i="5"/>
  <c r="CS730" i="5"/>
  <c r="CD731" i="5"/>
  <c r="CG731" i="5"/>
  <c r="CJ731" i="5"/>
  <c r="CM731" i="5"/>
  <c r="CP731" i="5"/>
  <c r="CS731" i="5"/>
  <c r="CD732" i="5"/>
  <c r="CG732" i="5"/>
  <c r="CJ732" i="5"/>
  <c r="CM732" i="5"/>
  <c r="CP732" i="5"/>
  <c r="CS732" i="5"/>
  <c r="CD733" i="5"/>
  <c r="CG733" i="5"/>
  <c r="CJ733" i="5"/>
  <c r="CM733" i="5"/>
  <c r="CP733" i="5"/>
  <c r="CS733" i="5"/>
  <c r="CD734" i="5"/>
  <c r="CG734" i="5"/>
  <c r="CJ734" i="5"/>
  <c r="CM734" i="5"/>
  <c r="CP734" i="5"/>
  <c r="CS734" i="5"/>
  <c r="CD735" i="5"/>
  <c r="CG735" i="5"/>
  <c r="CJ735" i="5"/>
  <c r="CM735" i="5"/>
  <c r="CP735" i="5"/>
  <c r="CS735" i="5"/>
  <c r="CD736" i="5"/>
  <c r="CG736" i="5"/>
  <c r="CJ736" i="5"/>
  <c r="CM736" i="5"/>
  <c r="CP736" i="5"/>
  <c r="CS736" i="5"/>
  <c r="CD737" i="5"/>
  <c r="CG737" i="5"/>
  <c r="CJ737" i="5"/>
  <c r="CM737" i="5"/>
  <c r="CP737" i="5"/>
  <c r="CS737" i="5"/>
  <c r="CD738" i="5"/>
  <c r="CG738" i="5"/>
  <c r="CJ738" i="5"/>
  <c r="CM738" i="5"/>
  <c r="CP738" i="5"/>
  <c r="CS738" i="5"/>
  <c r="CD739" i="5"/>
  <c r="CG739" i="5"/>
  <c r="CJ739" i="5"/>
  <c r="CM739" i="5"/>
  <c r="CP739" i="5"/>
  <c r="CS739" i="5"/>
  <c r="CD740" i="5"/>
  <c r="CG740" i="5"/>
  <c r="CJ740" i="5"/>
  <c r="CM740" i="5"/>
  <c r="CP740" i="5"/>
  <c r="CS740" i="5"/>
  <c r="CD741" i="5"/>
  <c r="CG741" i="5"/>
  <c r="CJ741" i="5"/>
  <c r="CM741" i="5"/>
  <c r="CP741" i="5"/>
  <c r="CS741" i="5"/>
  <c r="CD742" i="5"/>
  <c r="CG742" i="5"/>
  <c r="CJ742" i="5"/>
  <c r="CM742" i="5"/>
  <c r="CP742" i="5"/>
  <c r="CS742" i="5"/>
  <c r="CD743" i="5"/>
  <c r="CG743" i="5"/>
  <c r="CJ743" i="5"/>
  <c r="CM743" i="5"/>
  <c r="CP743" i="5"/>
  <c r="CS743" i="5"/>
  <c r="CD744" i="5"/>
  <c r="CG744" i="5"/>
  <c r="CJ744" i="5"/>
  <c r="CM744" i="5"/>
  <c r="CP744" i="5"/>
  <c r="CS744" i="5"/>
  <c r="CD745" i="5"/>
  <c r="CG745" i="5"/>
  <c r="CJ745" i="5"/>
  <c r="CM745" i="5"/>
  <c r="CP745" i="5"/>
  <c r="CS745" i="5"/>
  <c r="CD746" i="5"/>
  <c r="CG746" i="5"/>
  <c r="CJ746" i="5"/>
  <c r="CM746" i="5"/>
  <c r="CP746" i="5"/>
  <c r="CS746" i="5"/>
  <c r="CD747" i="5"/>
  <c r="CG747" i="5"/>
  <c r="CJ747" i="5"/>
  <c r="CM747" i="5"/>
  <c r="CP747" i="5"/>
  <c r="CS747" i="5"/>
  <c r="CD748" i="5"/>
  <c r="CG748" i="5"/>
  <c r="CJ748" i="5"/>
  <c r="CM748" i="5"/>
  <c r="CP748" i="5"/>
  <c r="CS748" i="5"/>
  <c r="CD749" i="5"/>
  <c r="CG749" i="5"/>
  <c r="CJ749" i="5"/>
  <c r="CM749" i="5"/>
  <c r="CP749" i="5"/>
  <c r="CS749" i="5"/>
  <c r="CD750" i="5"/>
  <c r="CG750" i="5"/>
  <c r="CJ750" i="5"/>
  <c r="CM750" i="5"/>
  <c r="CP750" i="5"/>
  <c r="CS750" i="5"/>
  <c r="CD751" i="5"/>
  <c r="CG751" i="5"/>
  <c r="CJ751" i="5"/>
  <c r="CM751" i="5"/>
  <c r="CP751" i="5"/>
  <c r="CS751" i="5"/>
  <c r="CD752" i="5"/>
  <c r="CG752" i="5"/>
  <c r="CJ752" i="5"/>
  <c r="CM752" i="5"/>
  <c r="CP752" i="5"/>
  <c r="CS752" i="5"/>
  <c r="CD753" i="5"/>
  <c r="CG753" i="5"/>
  <c r="CJ753" i="5"/>
  <c r="CM753" i="5"/>
  <c r="CP753" i="5"/>
  <c r="CS753" i="5"/>
  <c r="CD754" i="5"/>
  <c r="CG754" i="5"/>
  <c r="CJ754" i="5"/>
  <c r="CM754" i="5"/>
  <c r="CP754" i="5"/>
  <c r="CS754" i="5"/>
  <c r="CD755" i="5"/>
  <c r="CG755" i="5"/>
  <c r="CJ755" i="5"/>
  <c r="CM755" i="5"/>
  <c r="CP755" i="5"/>
  <c r="CS755" i="5"/>
  <c r="CD756" i="5"/>
  <c r="CG756" i="5"/>
  <c r="CJ756" i="5"/>
  <c r="CM756" i="5"/>
  <c r="CP756" i="5"/>
  <c r="CS756" i="5"/>
  <c r="CD757" i="5"/>
  <c r="CG757" i="5"/>
  <c r="CJ757" i="5"/>
  <c r="CM757" i="5"/>
  <c r="CP757" i="5"/>
  <c r="CS757" i="5"/>
  <c r="BL4" i="5"/>
  <c r="BO4" i="5"/>
  <c r="BR4" i="5"/>
  <c r="BU4" i="5"/>
  <c r="BX4" i="5"/>
  <c r="CA4" i="5"/>
  <c r="BL5" i="5"/>
  <c r="BO5" i="5"/>
  <c r="BR5" i="5"/>
  <c r="BU5" i="5"/>
  <c r="BX5" i="5"/>
  <c r="CA5" i="5"/>
  <c r="BL6" i="5"/>
  <c r="BO6" i="5"/>
  <c r="BR6" i="5"/>
  <c r="BU6" i="5"/>
  <c r="BX6" i="5"/>
  <c r="CA6" i="5"/>
  <c r="BL7" i="5"/>
  <c r="BO7" i="5"/>
  <c r="BR7" i="5"/>
  <c r="BU7" i="5"/>
  <c r="BX7" i="5"/>
  <c r="CA7" i="5"/>
  <c r="BL8" i="5"/>
  <c r="BO8" i="5"/>
  <c r="BR8" i="5"/>
  <c r="BU8" i="5"/>
  <c r="BX8" i="5"/>
  <c r="CA8" i="5"/>
  <c r="BL9" i="5"/>
  <c r="BO9" i="5"/>
  <c r="BR9" i="5"/>
  <c r="BU9" i="5"/>
  <c r="BX9" i="5"/>
  <c r="CA9" i="5"/>
  <c r="BL10" i="5"/>
  <c r="BO10" i="5"/>
  <c r="BR10" i="5"/>
  <c r="BU10" i="5"/>
  <c r="BX10" i="5"/>
  <c r="CA10" i="5"/>
  <c r="BL11" i="5"/>
  <c r="BO11" i="5"/>
  <c r="BR11" i="5"/>
  <c r="BU11" i="5"/>
  <c r="BX11" i="5"/>
  <c r="CA11" i="5"/>
  <c r="BL12" i="5"/>
  <c r="BO12" i="5"/>
  <c r="BR12" i="5"/>
  <c r="BU12" i="5"/>
  <c r="BX12" i="5"/>
  <c r="CA12" i="5"/>
  <c r="BL13" i="5"/>
  <c r="BO13" i="5"/>
  <c r="BR13" i="5"/>
  <c r="BU13" i="5"/>
  <c r="BX13" i="5"/>
  <c r="CA13" i="5"/>
  <c r="BL14" i="5"/>
  <c r="BO14" i="5"/>
  <c r="BR14" i="5"/>
  <c r="BU14" i="5"/>
  <c r="BX14" i="5"/>
  <c r="CA14" i="5"/>
  <c r="BL15" i="5"/>
  <c r="BO15" i="5"/>
  <c r="BR15" i="5"/>
  <c r="BU15" i="5"/>
  <c r="BX15" i="5"/>
  <c r="CA15" i="5"/>
  <c r="BL16" i="5"/>
  <c r="BO16" i="5"/>
  <c r="BR16" i="5"/>
  <c r="BU16" i="5"/>
  <c r="BX16" i="5"/>
  <c r="CA16" i="5"/>
  <c r="BL17" i="5"/>
  <c r="BO17" i="5"/>
  <c r="BR17" i="5"/>
  <c r="BU17" i="5"/>
  <c r="BX17" i="5"/>
  <c r="CA17" i="5"/>
  <c r="BL18" i="5"/>
  <c r="BO18" i="5"/>
  <c r="BR18" i="5"/>
  <c r="BU18" i="5"/>
  <c r="BX18" i="5"/>
  <c r="CA18" i="5"/>
  <c r="BL19" i="5"/>
  <c r="BO19" i="5"/>
  <c r="BR19" i="5"/>
  <c r="BU19" i="5"/>
  <c r="BX19" i="5"/>
  <c r="CA19" i="5"/>
  <c r="BL20" i="5"/>
  <c r="BO20" i="5"/>
  <c r="BR20" i="5"/>
  <c r="BU20" i="5"/>
  <c r="BX20" i="5"/>
  <c r="CA20" i="5"/>
  <c r="BL21" i="5"/>
  <c r="BO21" i="5"/>
  <c r="BR21" i="5"/>
  <c r="BU21" i="5"/>
  <c r="BX21" i="5"/>
  <c r="CA21" i="5"/>
  <c r="BL22" i="5"/>
  <c r="BO22" i="5"/>
  <c r="BR22" i="5"/>
  <c r="BU22" i="5"/>
  <c r="BX22" i="5"/>
  <c r="CA22" i="5"/>
  <c r="BL23" i="5"/>
  <c r="BO23" i="5"/>
  <c r="BR23" i="5"/>
  <c r="BU23" i="5"/>
  <c r="BX23" i="5"/>
  <c r="CA23" i="5"/>
  <c r="BL24" i="5"/>
  <c r="BO24" i="5"/>
  <c r="BR24" i="5"/>
  <c r="BU24" i="5"/>
  <c r="BX24" i="5"/>
  <c r="CA24" i="5"/>
  <c r="BL25" i="5"/>
  <c r="BO25" i="5"/>
  <c r="BR25" i="5"/>
  <c r="BU25" i="5"/>
  <c r="BX25" i="5"/>
  <c r="CA25" i="5"/>
  <c r="BL26" i="5"/>
  <c r="BO26" i="5"/>
  <c r="BR26" i="5"/>
  <c r="BU26" i="5"/>
  <c r="BX26" i="5"/>
  <c r="CA26" i="5"/>
  <c r="BL27" i="5"/>
  <c r="BO27" i="5"/>
  <c r="BR27" i="5"/>
  <c r="BU27" i="5"/>
  <c r="BX27" i="5"/>
  <c r="CA27" i="5"/>
  <c r="BL28" i="5"/>
  <c r="BO28" i="5"/>
  <c r="BR28" i="5"/>
  <c r="BU28" i="5"/>
  <c r="BX28" i="5"/>
  <c r="CA28" i="5"/>
  <c r="BL29" i="5"/>
  <c r="BO29" i="5"/>
  <c r="BR29" i="5"/>
  <c r="BU29" i="5"/>
  <c r="BX29" i="5"/>
  <c r="CA29" i="5"/>
  <c r="BL30" i="5"/>
  <c r="BO30" i="5"/>
  <c r="BR30" i="5"/>
  <c r="BU30" i="5"/>
  <c r="BX30" i="5"/>
  <c r="CA30" i="5"/>
  <c r="BL31" i="5"/>
  <c r="BO31" i="5"/>
  <c r="BR31" i="5"/>
  <c r="BU31" i="5"/>
  <c r="BX31" i="5"/>
  <c r="CA31" i="5"/>
  <c r="BL32" i="5"/>
  <c r="BO32" i="5"/>
  <c r="BR32" i="5"/>
  <c r="BU32" i="5"/>
  <c r="BX32" i="5"/>
  <c r="CA32" i="5"/>
  <c r="BL33" i="5"/>
  <c r="BO33" i="5"/>
  <c r="BR33" i="5"/>
  <c r="BU33" i="5"/>
  <c r="BX33" i="5"/>
  <c r="CA33" i="5"/>
  <c r="BL34" i="5"/>
  <c r="BO34" i="5"/>
  <c r="BR34" i="5"/>
  <c r="BU34" i="5"/>
  <c r="BX34" i="5"/>
  <c r="CA34" i="5"/>
  <c r="BL35" i="5"/>
  <c r="BO35" i="5"/>
  <c r="BR35" i="5"/>
  <c r="BU35" i="5"/>
  <c r="BX35" i="5"/>
  <c r="CA35" i="5"/>
  <c r="BL36" i="5"/>
  <c r="BO36" i="5"/>
  <c r="BR36" i="5"/>
  <c r="BU36" i="5"/>
  <c r="BX36" i="5"/>
  <c r="CA36" i="5"/>
  <c r="BL37" i="5"/>
  <c r="BO37" i="5"/>
  <c r="BR37" i="5"/>
  <c r="BU37" i="5"/>
  <c r="BX37" i="5"/>
  <c r="CA37" i="5"/>
  <c r="BL38" i="5"/>
  <c r="BO38" i="5"/>
  <c r="BR38" i="5"/>
  <c r="BU38" i="5"/>
  <c r="BX38" i="5"/>
  <c r="CA38" i="5"/>
  <c r="BL39" i="5"/>
  <c r="BO39" i="5"/>
  <c r="BR39" i="5"/>
  <c r="BU39" i="5"/>
  <c r="BX39" i="5"/>
  <c r="CA39" i="5"/>
  <c r="BL40" i="5"/>
  <c r="BO40" i="5"/>
  <c r="BR40" i="5"/>
  <c r="BU40" i="5"/>
  <c r="BX40" i="5"/>
  <c r="CA40" i="5"/>
  <c r="BL41" i="5"/>
  <c r="BO41" i="5"/>
  <c r="BR41" i="5"/>
  <c r="BU41" i="5"/>
  <c r="BX41" i="5"/>
  <c r="CA41" i="5"/>
  <c r="BL42" i="5"/>
  <c r="BO42" i="5"/>
  <c r="BR42" i="5"/>
  <c r="BU42" i="5"/>
  <c r="BX42" i="5"/>
  <c r="CA42" i="5"/>
  <c r="BL43" i="5"/>
  <c r="BO43" i="5"/>
  <c r="BR43" i="5"/>
  <c r="BU43" i="5"/>
  <c r="BX43" i="5"/>
  <c r="CA43" i="5"/>
  <c r="BL44" i="5"/>
  <c r="BO44" i="5"/>
  <c r="BR44" i="5"/>
  <c r="BU44" i="5"/>
  <c r="BX44" i="5"/>
  <c r="CA44" i="5"/>
  <c r="BL45" i="5"/>
  <c r="BO45" i="5"/>
  <c r="BR45" i="5"/>
  <c r="BU45" i="5"/>
  <c r="BX45" i="5"/>
  <c r="CA45" i="5"/>
  <c r="BL46" i="5"/>
  <c r="BO46" i="5"/>
  <c r="BR46" i="5"/>
  <c r="BU46" i="5"/>
  <c r="BX46" i="5"/>
  <c r="CA46" i="5"/>
  <c r="BL47" i="5"/>
  <c r="BO47" i="5"/>
  <c r="BR47" i="5"/>
  <c r="BU47" i="5"/>
  <c r="BX47" i="5"/>
  <c r="CA47" i="5"/>
  <c r="BL48" i="5"/>
  <c r="BO48" i="5"/>
  <c r="BR48" i="5"/>
  <c r="BU48" i="5"/>
  <c r="BX48" i="5"/>
  <c r="CA48" i="5"/>
  <c r="BL49" i="5"/>
  <c r="BO49" i="5"/>
  <c r="BR49" i="5"/>
  <c r="BU49" i="5"/>
  <c r="BX49" i="5"/>
  <c r="CA49" i="5"/>
  <c r="BL50" i="5"/>
  <c r="BO50" i="5"/>
  <c r="BR50" i="5"/>
  <c r="BU50" i="5"/>
  <c r="BX50" i="5"/>
  <c r="CA50" i="5"/>
  <c r="BL51" i="5"/>
  <c r="BO51" i="5"/>
  <c r="BR51" i="5"/>
  <c r="BU51" i="5"/>
  <c r="BX51" i="5"/>
  <c r="CA51" i="5"/>
  <c r="BL52" i="5"/>
  <c r="BO52" i="5"/>
  <c r="BR52" i="5"/>
  <c r="BU52" i="5"/>
  <c r="BX52" i="5"/>
  <c r="CA52" i="5"/>
  <c r="BL53" i="5"/>
  <c r="BO53" i="5"/>
  <c r="BR53" i="5"/>
  <c r="BU53" i="5"/>
  <c r="BX53" i="5"/>
  <c r="CA53" i="5"/>
  <c r="BL54" i="5"/>
  <c r="BO54" i="5"/>
  <c r="BR54" i="5"/>
  <c r="BU54" i="5"/>
  <c r="BX54" i="5"/>
  <c r="CA54" i="5"/>
  <c r="BL55" i="5"/>
  <c r="BO55" i="5"/>
  <c r="BR55" i="5"/>
  <c r="BU55" i="5"/>
  <c r="BX55" i="5"/>
  <c r="CA55" i="5"/>
  <c r="BL56" i="5"/>
  <c r="BO56" i="5"/>
  <c r="BR56" i="5"/>
  <c r="BU56" i="5"/>
  <c r="BX56" i="5"/>
  <c r="CA56" i="5"/>
  <c r="BL57" i="5"/>
  <c r="BO57" i="5"/>
  <c r="BR57" i="5"/>
  <c r="BU57" i="5"/>
  <c r="BX57" i="5"/>
  <c r="CA57" i="5"/>
  <c r="BL58" i="5"/>
  <c r="BO58" i="5"/>
  <c r="BR58" i="5"/>
  <c r="BU58" i="5"/>
  <c r="BX58" i="5"/>
  <c r="CA58" i="5"/>
  <c r="BL59" i="5"/>
  <c r="BO59" i="5"/>
  <c r="BR59" i="5"/>
  <c r="BU59" i="5"/>
  <c r="BX59" i="5"/>
  <c r="CA59" i="5"/>
  <c r="BL60" i="5"/>
  <c r="BO60" i="5"/>
  <c r="BR60" i="5"/>
  <c r="BU60" i="5"/>
  <c r="BX60" i="5"/>
  <c r="CA60" i="5"/>
  <c r="BL61" i="5"/>
  <c r="BO61" i="5"/>
  <c r="BR61" i="5"/>
  <c r="BU61" i="5"/>
  <c r="BX61" i="5"/>
  <c r="CA61" i="5"/>
  <c r="BL62" i="5"/>
  <c r="BO62" i="5"/>
  <c r="BR62" i="5"/>
  <c r="BU62" i="5"/>
  <c r="BX62" i="5"/>
  <c r="CA62" i="5"/>
  <c r="BL63" i="5"/>
  <c r="BO63" i="5"/>
  <c r="BR63" i="5"/>
  <c r="BU63" i="5"/>
  <c r="BX63" i="5"/>
  <c r="CA63" i="5"/>
  <c r="BL64" i="5"/>
  <c r="BO64" i="5"/>
  <c r="BR64" i="5"/>
  <c r="BU64" i="5"/>
  <c r="BX64" i="5"/>
  <c r="CA64" i="5"/>
  <c r="BL65" i="5"/>
  <c r="BO65" i="5"/>
  <c r="BR65" i="5"/>
  <c r="BU65" i="5"/>
  <c r="BX65" i="5"/>
  <c r="CA65" i="5"/>
  <c r="BL66" i="5"/>
  <c r="BO66" i="5"/>
  <c r="BR66" i="5"/>
  <c r="BU66" i="5"/>
  <c r="BX66" i="5"/>
  <c r="CA66" i="5"/>
  <c r="BL67" i="5"/>
  <c r="BO67" i="5"/>
  <c r="BR67" i="5"/>
  <c r="BU67" i="5"/>
  <c r="BX67" i="5"/>
  <c r="CA67" i="5"/>
  <c r="BL68" i="5"/>
  <c r="BO68" i="5"/>
  <c r="BR68" i="5"/>
  <c r="BU68" i="5"/>
  <c r="BX68" i="5"/>
  <c r="CA68" i="5"/>
  <c r="BL69" i="5"/>
  <c r="BO69" i="5"/>
  <c r="BR69" i="5"/>
  <c r="BU69" i="5"/>
  <c r="BX69" i="5"/>
  <c r="CA69" i="5"/>
  <c r="BL70" i="5"/>
  <c r="BO70" i="5"/>
  <c r="BR70" i="5"/>
  <c r="BU70" i="5"/>
  <c r="BX70" i="5"/>
  <c r="CA70" i="5"/>
  <c r="BL71" i="5"/>
  <c r="BO71" i="5"/>
  <c r="BR71" i="5"/>
  <c r="BU71" i="5"/>
  <c r="BX71" i="5"/>
  <c r="CA71" i="5"/>
  <c r="BL72" i="5"/>
  <c r="BO72" i="5"/>
  <c r="BR72" i="5"/>
  <c r="BU72" i="5"/>
  <c r="BX72" i="5"/>
  <c r="CA72" i="5"/>
  <c r="BL73" i="5"/>
  <c r="BO73" i="5"/>
  <c r="BR73" i="5"/>
  <c r="BU73" i="5"/>
  <c r="BX73" i="5"/>
  <c r="CA73" i="5"/>
  <c r="BL74" i="5"/>
  <c r="BO74" i="5"/>
  <c r="BR74" i="5"/>
  <c r="BU74" i="5"/>
  <c r="BX74" i="5"/>
  <c r="CA74" i="5"/>
  <c r="BL75" i="5"/>
  <c r="BO75" i="5"/>
  <c r="BR75" i="5"/>
  <c r="BU75" i="5"/>
  <c r="BX75" i="5"/>
  <c r="CA75" i="5"/>
  <c r="BL76" i="5"/>
  <c r="BO76" i="5"/>
  <c r="BR76" i="5"/>
  <c r="BU76" i="5"/>
  <c r="BX76" i="5"/>
  <c r="CA76" i="5"/>
  <c r="BL77" i="5"/>
  <c r="BO77" i="5"/>
  <c r="BR77" i="5"/>
  <c r="BU77" i="5"/>
  <c r="BX77" i="5"/>
  <c r="CA77" i="5"/>
  <c r="BL78" i="5"/>
  <c r="BO78" i="5"/>
  <c r="BR78" i="5"/>
  <c r="BU78" i="5"/>
  <c r="BX78" i="5"/>
  <c r="CA78" i="5"/>
  <c r="BL79" i="5"/>
  <c r="BO79" i="5"/>
  <c r="BR79" i="5"/>
  <c r="BU79" i="5"/>
  <c r="BX79" i="5"/>
  <c r="CA79" i="5"/>
  <c r="BL80" i="5"/>
  <c r="BO80" i="5"/>
  <c r="BR80" i="5"/>
  <c r="BU80" i="5"/>
  <c r="BX80" i="5"/>
  <c r="CA80" i="5"/>
  <c r="BL81" i="5"/>
  <c r="BO81" i="5"/>
  <c r="BR81" i="5"/>
  <c r="BU81" i="5"/>
  <c r="BX81" i="5"/>
  <c r="CA81" i="5"/>
  <c r="BL82" i="5"/>
  <c r="BO82" i="5"/>
  <c r="BR82" i="5"/>
  <c r="BU82" i="5"/>
  <c r="BX82" i="5"/>
  <c r="CA82" i="5"/>
  <c r="BL83" i="5"/>
  <c r="BO83" i="5"/>
  <c r="BR83" i="5"/>
  <c r="BU83" i="5"/>
  <c r="BX83" i="5"/>
  <c r="CA83" i="5"/>
  <c r="BL84" i="5"/>
  <c r="BO84" i="5"/>
  <c r="BR84" i="5"/>
  <c r="BU84" i="5"/>
  <c r="BX84" i="5"/>
  <c r="CA84" i="5"/>
  <c r="BL85" i="5"/>
  <c r="BO85" i="5"/>
  <c r="BR85" i="5"/>
  <c r="BU85" i="5"/>
  <c r="BX85" i="5"/>
  <c r="CA85" i="5"/>
  <c r="BL86" i="5"/>
  <c r="BO86" i="5"/>
  <c r="BR86" i="5"/>
  <c r="BU86" i="5"/>
  <c r="BX86" i="5"/>
  <c r="CA86" i="5"/>
  <c r="BL87" i="5"/>
  <c r="BO87" i="5"/>
  <c r="BR87" i="5"/>
  <c r="BU87" i="5"/>
  <c r="BX87" i="5"/>
  <c r="CA87" i="5"/>
  <c r="BL88" i="5"/>
  <c r="BO88" i="5"/>
  <c r="BR88" i="5"/>
  <c r="BU88" i="5"/>
  <c r="BX88" i="5"/>
  <c r="CA88" i="5"/>
  <c r="BL89" i="5"/>
  <c r="BO89" i="5"/>
  <c r="BR89" i="5"/>
  <c r="BU89" i="5"/>
  <c r="BX89" i="5"/>
  <c r="CA89" i="5"/>
  <c r="BL90" i="5"/>
  <c r="BO90" i="5"/>
  <c r="BR90" i="5"/>
  <c r="BU90" i="5"/>
  <c r="BX90" i="5"/>
  <c r="CA90" i="5"/>
  <c r="BL91" i="5"/>
  <c r="BO91" i="5"/>
  <c r="BR91" i="5"/>
  <c r="BU91" i="5"/>
  <c r="BX91" i="5"/>
  <c r="CA91" i="5"/>
  <c r="BL92" i="5"/>
  <c r="BO92" i="5"/>
  <c r="BR92" i="5"/>
  <c r="BU92" i="5"/>
  <c r="BX92" i="5"/>
  <c r="CA92" i="5"/>
  <c r="BL93" i="5"/>
  <c r="BO93" i="5"/>
  <c r="BR93" i="5"/>
  <c r="BU93" i="5"/>
  <c r="BX93" i="5"/>
  <c r="CA93" i="5"/>
  <c r="BL94" i="5"/>
  <c r="BO94" i="5"/>
  <c r="BR94" i="5"/>
  <c r="BU94" i="5"/>
  <c r="BX94" i="5"/>
  <c r="CA94" i="5"/>
  <c r="BL95" i="5"/>
  <c r="BO95" i="5"/>
  <c r="BR95" i="5"/>
  <c r="BU95" i="5"/>
  <c r="BX95" i="5"/>
  <c r="CA95" i="5"/>
  <c r="BL96" i="5"/>
  <c r="BO96" i="5"/>
  <c r="BR96" i="5"/>
  <c r="BU96" i="5"/>
  <c r="BX96" i="5"/>
  <c r="CA96" i="5"/>
  <c r="BL97" i="5"/>
  <c r="BO97" i="5"/>
  <c r="BR97" i="5"/>
  <c r="BU97" i="5"/>
  <c r="BX97" i="5"/>
  <c r="CA97" i="5"/>
  <c r="BL98" i="5"/>
  <c r="BO98" i="5"/>
  <c r="BR98" i="5"/>
  <c r="BU98" i="5"/>
  <c r="BX98" i="5"/>
  <c r="CA98" i="5"/>
  <c r="BL99" i="5"/>
  <c r="BO99" i="5"/>
  <c r="BR99" i="5"/>
  <c r="BU99" i="5"/>
  <c r="BX99" i="5"/>
  <c r="CA99" i="5"/>
  <c r="BL100" i="5"/>
  <c r="BO100" i="5"/>
  <c r="BR100" i="5"/>
  <c r="BU100" i="5"/>
  <c r="BX100" i="5"/>
  <c r="CA100" i="5"/>
  <c r="BL101" i="5"/>
  <c r="BO101" i="5"/>
  <c r="BR101" i="5"/>
  <c r="BU101" i="5"/>
  <c r="BX101" i="5"/>
  <c r="CA101" i="5"/>
  <c r="BL102" i="5"/>
  <c r="BO102" i="5"/>
  <c r="BR102" i="5"/>
  <c r="BU102" i="5"/>
  <c r="BX102" i="5"/>
  <c r="CA102" i="5"/>
  <c r="BL103" i="5"/>
  <c r="BO103" i="5"/>
  <c r="BR103" i="5"/>
  <c r="BU103" i="5"/>
  <c r="BX103" i="5"/>
  <c r="CA103" i="5"/>
  <c r="BL104" i="5"/>
  <c r="BO104" i="5"/>
  <c r="BR104" i="5"/>
  <c r="BU104" i="5"/>
  <c r="BX104" i="5"/>
  <c r="CA104" i="5"/>
  <c r="BL105" i="5"/>
  <c r="BO105" i="5"/>
  <c r="BR105" i="5"/>
  <c r="BU105" i="5"/>
  <c r="BX105" i="5"/>
  <c r="CA105" i="5"/>
  <c r="BL106" i="5"/>
  <c r="BO106" i="5"/>
  <c r="BR106" i="5"/>
  <c r="BU106" i="5"/>
  <c r="BX106" i="5"/>
  <c r="CA106" i="5"/>
  <c r="BL107" i="5"/>
  <c r="BO107" i="5"/>
  <c r="BR107" i="5"/>
  <c r="BU107" i="5"/>
  <c r="BX107" i="5"/>
  <c r="CA107" i="5"/>
  <c r="BL108" i="5"/>
  <c r="BO108" i="5"/>
  <c r="BR108" i="5"/>
  <c r="BU108" i="5"/>
  <c r="BX108" i="5"/>
  <c r="CA108" i="5"/>
  <c r="BL109" i="5"/>
  <c r="BO109" i="5"/>
  <c r="BR109" i="5"/>
  <c r="BU109" i="5"/>
  <c r="BX109" i="5"/>
  <c r="CA109" i="5"/>
  <c r="BL110" i="5"/>
  <c r="BO110" i="5"/>
  <c r="BR110" i="5"/>
  <c r="BU110" i="5"/>
  <c r="BX110" i="5"/>
  <c r="CA110" i="5"/>
  <c r="BL111" i="5"/>
  <c r="BO111" i="5"/>
  <c r="BR111" i="5"/>
  <c r="BU111" i="5"/>
  <c r="BX111" i="5"/>
  <c r="CA111" i="5"/>
  <c r="BL112" i="5"/>
  <c r="BO112" i="5"/>
  <c r="BR112" i="5"/>
  <c r="BU112" i="5"/>
  <c r="BX112" i="5"/>
  <c r="CA112" i="5"/>
  <c r="BL113" i="5"/>
  <c r="BO113" i="5"/>
  <c r="BR113" i="5"/>
  <c r="BU113" i="5"/>
  <c r="BX113" i="5"/>
  <c r="CA113" i="5"/>
  <c r="BL114" i="5"/>
  <c r="BO114" i="5"/>
  <c r="BR114" i="5"/>
  <c r="BU114" i="5"/>
  <c r="BX114" i="5"/>
  <c r="CA114" i="5"/>
  <c r="BL115" i="5"/>
  <c r="BO115" i="5"/>
  <c r="BR115" i="5"/>
  <c r="BU115" i="5"/>
  <c r="BX115" i="5"/>
  <c r="CA115" i="5"/>
  <c r="BL116" i="5"/>
  <c r="BO116" i="5"/>
  <c r="BR116" i="5"/>
  <c r="BU116" i="5"/>
  <c r="BX116" i="5"/>
  <c r="CA116" i="5"/>
  <c r="BL117" i="5"/>
  <c r="BO117" i="5"/>
  <c r="BR117" i="5"/>
  <c r="BU117" i="5"/>
  <c r="BX117" i="5"/>
  <c r="CA117" i="5"/>
  <c r="BL118" i="5"/>
  <c r="BO118" i="5"/>
  <c r="BR118" i="5"/>
  <c r="BU118" i="5"/>
  <c r="BX118" i="5"/>
  <c r="CA118" i="5"/>
  <c r="BL119" i="5"/>
  <c r="BO119" i="5"/>
  <c r="BR119" i="5"/>
  <c r="BU119" i="5"/>
  <c r="BX119" i="5"/>
  <c r="CA119" i="5"/>
  <c r="BL120" i="5"/>
  <c r="BO120" i="5"/>
  <c r="BR120" i="5"/>
  <c r="BU120" i="5"/>
  <c r="BX120" i="5"/>
  <c r="CA120" i="5"/>
  <c r="BL121" i="5"/>
  <c r="BO121" i="5"/>
  <c r="BR121" i="5"/>
  <c r="BU121" i="5"/>
  <c r="BX121" i="5"/>
  <c r="CA121" i="5"/>
  <c r="BL122" i="5"/>
  <c r="BO122" i="5"/>
  <c r="BR122" i="5"/>
  <c r="BU122" i="5"/>
  <c r="BX122" i="5"/>
  <c r="CA122" i="5"/>
  <c r="BL123" i="5"/>
  <c r="BO123" i="5"/>
  <c r="BR123" i="5"/>
  <c r="BU123" i="5"/>
  <c r="BX123" i="5"/>
  <c r="CA123" i="5"/>
  <c r="BL124" i="5"/>
  <c r="BO124" i="5"/>
  <c r="BR124" i="5"/>
  <c r="BU124" i="5"/>
  <c r="BX124" i="5"/>
  <c r="CA124" i="5"/>
  <c r="BL125" i="5"/>
  <c r="BO125" i="5"/>
  <c r="BR125" i="5"/>
  <c r="BU125" i="5"/>
  <c r="BX125" i="5"/>
  <c r="CA125" i="5"/>
  <c r="BL126" i="5"/>
  <c r="BO126" i="5"/>
  <c r="BR126" i="5"/>
  <c r="BU126" i="5"/>
  <c r="BX126" i="5"/>
  <c r="CA126" i="5"/>
  <c r="BL127" i="5"/>
  <c r="BO127" i="5"/>
  <c r="BR127" i="5"/>
  <c r="BU127" i="5"/>
  <c r="BX127" i="5"/>
  <c r="CA127" i="5"/>
  <c r="BL128" i="5"/>
  <c r="BO128" i="5"/>
  <c r="BR128" i="5"/>
  <c r="BU128" i="5"/>
  <c r="BX128" i="5"/>
  <c r="CA128" i="5"/>
  <c r="BL129" i="5"/>
  <c r="BO129" i="5"/>
  <c r="BR129" i="5"/>
  <c r="BU129" i="5"/>
  <c r="BX129" i="5"/>
  <c r="CA129" i="5"/>
  <c r="BL130" i="5"/>
  <c r="BO130" i="5"/>
  <c r="BR130" i="5"/>
  <c r="BU130" i="5"/>
  <c r="BX130" i="5"/>
  <c r="CA130" i="5"/>
  <c r="BL131" i="5"/>
  <c r="BO131" i="5"/>
  <c r="BR131" i="5"/>
  <c r="BU131" i="5"/>
  <c r="BX131" i="5"/>
  <c r="CA131" i="5"/>
  <c r="BL132" i="5"/>
  <c r="BO132" i="5"/>
  <c r="BR132" i="5"/>
  <c r="BU132" i="5"/>
  <c r="BX132" i="5"/>
  <c r="CA132" i="5"/>
  <c r="BL133" i="5"/>
  <c r="BO133" i="5"/>
  <c r="BR133" i="5"/>
  <c r="BU133" i="5"/>
  <c r="BX133" i="5"/>
  <c r="CA133" i="5"/>
  <c r="BL134" i="5"/>
  <c r="BO134" i="5"/>
  <c r="BR134" i="5"/>
  <c r="BU134" i="5"/>
  <c r="BX134" i="5"/>
  <c r="CA134" i="5"/>
  <c r="BL135" i="5"/>
  <c r="BO135" i="5"/>
  <c r="BR135" i="5"/>
  <c r="BU135" i="5"/>
  <c r="BX135" i="5"/>
  <c r="CA135" i="5"/>
  <c r="BL136" i="5"/>
  <c r="BO136" i="5"/>
  <c r="BR136" i="5"/>
  <c r="BU136" i="5"/>
  <c r="BX136" i="5"/>
  <c r="CA136" i="5"/>
  <c r="BL137" i="5"/>
  <c r="BO137" i="5"/>
  <c r="BR137" i="5"/>
  <c r="BU137" i="5"/>
  <c r="BX137" i="5"/>
  <c r="CA137" i="5"/>
  <c r="BL138" i="5"/>
  <c r="BO138" i="5"/>
  <c r="BR138" i="5"/>
  <c r="BU138" i="5"/>
  <c r="BX138" i="5"/>
  <c r="CA138" i="5"/>
  <c r="BL139" i="5"/>
  <c r="BO139" i="5"/>
  <c r="BR139" i="5"/>
  <c r="BU139" i="5"/>
  <c r="BX139" i="5"/>
  <c r="CA139" i="5"/>
  <c r="BL140" i="5"/>
  <c r="BO140" i="5"/>
  <c r="BR140" i="5"/>
  <c r="BU140" i="5"/>
  <c r="BX140" i="5"/>
  <c r="CA140" i="5"/>
  <c r="BL141" i="5"/>
  <c r="BO141" i="5"/>
  <c r="BR141" i="5"/>
  <c r="BU141" i="5"/>
  <c r="BX141" i="5"/>
  <c r="CA141" i="5"/>
  <c r="BL142" i="5"/>
  <c r="BO142" i="5"/>
  <c r="BR142" i="5"/>
  <c r="BU142" i="5"/>
  <c r="BX142" i="5"/>
  <c r="CA142" i="5"/>
  <c r="BL143" i="5"/>
  <c r="BO143" i="5"/>
  <c r="BR143" i="5"/>
  <c r="BU143" i="5"/>
  <c r="BX143" i="5"/>
  <c r="CA143" i="5"/>
  <c r="BL144" i="5"/>
  <c r="BO144" i="5"/>
  <c r="BR144" i="5"/>
  <c r="BU144" i="5"/>
  <c r="BX144" i="5"/>
  <c r="CA144" i="5"/>
  <c r="BL145" i="5"/>
  <c r="BO145" i="5"/>
  <c r="BR145" i="5"/>
  <c r="BU145" i="5"/>
  <c r="BX145" i="5"/>
  <c r="CA145" i="5"/>
  <c r="BL146" i="5"/>
  <c r="BO146" i="5"/>
  <c r="BR146" i="5"/>
  <c r="BU146" i="5"/>
  <c r="BX146" i="5"/>
  <c r="CA146" i="5"/>
  <c r="BL147" i="5"/>
  <c r="BO147" i="5"/>
  <c r="BR147" i="5"/>
  <c r="BU147" i="5"/>
  <c r="BX147" i="5"/>
  <c r="CA147" i="5"/>
  <c r="BL148" i="5"/>
  <c r="BO148" i="5"/>
  <c r="BR148" i="5"/>
  <c r="BU148" i="5"/>
  <c r="BX148" i="5"/>
  <c r="CA148" i="5"/>
  <c r="BL149" i="5"/>
  <c r="BO149" i="5"/>
  <c r="BR149" i="5"/>
  <c r="BU149" i="5"/>
  <c r="BX149" i="5"/>
  <c r="CA149" i="5"/>
  <c r="BL150" i="5"/>
  <c r="BO150" i="5"/>
  <c r="BR150" i="5"/>
  <c r="BU150" i="5"/>
  <c r="BX150" i="5"/>
  <c r="CA150" i="5"/>
  <c r="BL151" i="5"/>
  <c r="BO151" i="5"/>
  <c r="BR151" i="5"/>
  <c r="BU151" i="5"/>
  <c r="BX151" i="5"/>
  <c r="CA151" i="5"/>
  <c r="BL152" i="5"/>
  <c r="BO152" i="5"/>
  <c r="BR152" i="5"/>
  <c r="BU152" i="5"/>
  <c r="BX152" i="5"/>
  <c r="CA152" i="5"/>
  <c r="BL153" i="5"/>
  <c r="BO153" i="5"/>
  <c r="BR153" i="5"/>
  <c r="BU153" i="5"/>
  <c r="BX153" i="5"/>
  <c r="CA153" i="5"/>
  <c r="BL154" i="5"/>
  <c r="BO154" i="5"/>
  <c r="BR154" i="5"/>
  <c r="BU154" i="5"/>
  <c r="BX154" i="5"/>
  <c r="CA154" i="5"/>
  <c r="BL155" i="5"/>
  <c r="BO155" i="5"/>
  <c r="BR155" i="5"/>
  <c r="BU155" i="5"/>
  <c r="BX155" i="5"/>
  <c r="CA155" i="5"/>
  <c r="BL156" i="5"/>
  <c r="BO156" i="5"/>
  <c r="BR156" i="5"/>
  <c r="BU156" i="5"/>
  <c r="BX156" i="5"/>
  <c r="CA156" i="5"/>
  <c r="BL157" i="5"/>
  <c r="BO157" i="5"/>
  <c r="BR157" i="5"/>
  <c r="BU157" i="5"/>
  <c r="BX157" i="5"/>
  <c r="CA157" i="5"/>
  <c r="BL158" i="5"/>
  <c r="BO158" i="5"/>
  <c r="BR158" i="5"/>
  <c r="BU158" i="5"/>
  <c r="BX158" i="5"/>
  <c r="CA158" i="5"/>
  <c r="BL159" i="5"/>
  <c r="BO159" i="5"/>
  <c r="BR159" i="5"/>
  <c r="BU159" i="5"/>
  <c r="BX159" i="5"/>
  <c r="CA159" i="5"/>
  <c r="BL160" i="5"/>
  <c r="BO160" i="5"/>
  <c r="BR160" i="5"/>
  <c r="BU160" i="5"/>
  <c r="BX160" i="5"/>
  <c r="CA160" i="5"/>
  <c r="BL161" i="5"/>
  <c r="BO161" i="5"/>
  <c r="BR161" i="5"/>
  <c r="BU161" i="5"/>
  <c r="BX161" i="5"/>
  <c r="CA161" i="5"/>
  <c r="BL162" i="5"/>
  <c r="BO162" i="5"/>
  <c r="BR162" i="5"/>
  <c r="BU162" i="5"/>
  <c r="BX162" i="5"/>
  <c r="CA162" i="5"/>
  <c r="BL163" i="5"/>
  <c r="BO163" i="5"/>
  <c r="BR163" i="5"/>
  <c r="BU163" i="5"/>
  <c r="BX163" i="5"/>
  <c r="CA163" i="5"/>
  <c r="BL164" i="5"/>
  <c r="BO164" i="5"/>
  <c r="BR164" i="5"/>
  <c r="BU164" i="5"/>
  <c r="BX164" i="5"/>
  <c r="CA164" i="5"/>
  <c r="BL165" i="5"/>
  <c r="BO165" i="5"/>
  <c r="BR165" i="5"/>
  <c r="BU165" i="5"/>
  <c r="BX165" i="5"/>
  <c r="CA165" i="5"/>
  <c r="BL166" i="5"/>
  <c r="BO166" i="5"/>
  <c r="BR166" i="5"/>
  <c r="BU166" i="5"/>
  <c r="BX166" i="5"/>
  <c r="CA166" i="5"/>
  <c r="BL167" i="5"/>
  <c r="BO167" i="5"/>
  <c r="BR167" i="5"/>
  <c r="BU167" i="5"/>
  <c r="BX167" i="5"/>
  <c r="CA167" i="5"/>
  <c r="BL168" i="5"/>
  <c r="BO168" i="5"/>
  <c r="BR168" i="5"/>
  <c r="BU168" i="5"/>
  <c r="BX168" i="5"/>
  <c r="CA168" i="5"/>
  <c r="BL169" i="5"/>
  <c r="BO169" i="5"/>
  <c r="BR169" i="5"/>
  <c r="BU169" i="5"/>
  <c r="BX169" i="5"/>
  <c r="CA169" i="5"/>
  <c r="BL170" i="5"/>
  <c r="BO170" i="5"/>
  <c r="BR170" i="5"/>
  <c r="BU170" i="5"/>
  <c r="BX170" i="5"/>
  <c r="CA170" i="5"/>
  <c r="BL171" i="5"/>
  <c r="BO171" i="5"/>
  <c r="BR171" i="5"/>
  <c r="BU171" i="5"/>
  <c r="BX171" i="5"/>
  <c r="CA171" i="5"/>
  <c r="BL172" i="5"/>
  <c r="BO172" i="5"/>
  <c r="BR172" i="5"/>
  <c r="BU172" i="5"/>
  <c r="BX172" i="5"/>
  <c r="CA172" i="5"/>
  <c r="BL173" i="5"/>
  <c r="BO173" i="5"/>
  <c r="BR173" i="5"/>
  <c r="BU173" i="5"/>
  <c r="BX173" i="5"/>
  <c r="CA173" i="5"/>
  <c r="BL174" i="5"/>
  <c r="BO174" i="5"/>
  <c r="BR174" i="5"/>
  <c r="BU174" i="5"/>
  <c r="BX174" i="5"/>
  <c r="CA174" i="5"/>
  <c r="BL175" i="5"/>
  <c r="BO175" i="5"/>
  <c r="BR175" i="5"/>
  <c r="BU175" i="5"/>
  <c r="BX175" i="5"/>
  <c r="CA175" i="5"/>
  <c r="BL176" i="5"/>
  <c r="BO176" i="5"/>
  <c r="BR176" i="5"/>
  <c r="BU176" i="5"/>
  <c r="BX176" i="5"/>
  <c r="CA176" i="5"/>
  <c r="BL177" i="5"/>
  <c r="BO177" i="5"/>
  <c r="BR177" i="5"/>
  <c r="BU177" i="5"/>
  <c r="BX177" i="5"/>
  <c r="CA177" i="5"/>
  <c r="BL178" i="5"/>
  <c r="BO178" i="5"/>
  <c r="BR178" i="5"/>
  <c r="BU178" i="5"/>
  <c r="BX178" i="5"/>
  <c r="CA178" i="5"/>
  <c r="BL179" i="5"/>
  <c r="BO179" i="5"/>
  <c r="BR179" i="5"/>
  <c r="BU179" i="5"/>
  <c r="BX179" i="5"/>
  <c r="CA179" i="5"/>
  <c r="BL180" i="5"/>
  <c r="BO180" i="5"/>
  <c r="BR180" i="5"/>
  <c r="BU180" i="5"/>
  <c r="BX180" i="5"/>
  <c r="CA180" i="5"/>
  <c r="BL181" i="5"/>
  <c r="BO181" i="5"/>
  <c r="BR181" i="5"/>
  <c r="BU181" i="5"/>
  <c r="BX181" i="5"/>
  <c r="CA181" i="5"/>
  <c r="BL182" i="5"/>
  <c r="BO182" i="5"/>
  <c r="BR182" i="5"/>
  <c r="BU182" i="5"/>
  <c r="BX182" i="5"/>
  <c r="CA182" i="5"/>
  <c r="BL183" i="5"/>
  <c r="BO183" i="5"/>
  <c r="BR183" i="5"/>
  <c r="BU183" i="5"/>
  <c r="BX183" i="5"/>
  <c r="CA183" i="5"/>
  <c r="BL184" i="5"/>
  <c r="BO184" i="5"/>
  <c r="BR184" i="5"/>
  <c r="BU184" i="5"/>
  <c r="BX184" i="5"/>
  <c r="CA184" i="5"/>
  <c r="BL185" i="5"/>
  <c r="BO185" i="5"/>
  <c r="BR185" i="5"/>
  <c r="BU185" i="5"/>
  <c r="BX185" i="5"/>
  <c r="CA185" i="5"/>
  <c r="BL186" i="5"/>
  <c r="BO186" i="5"/>
  <c r="BR186" i="5"/>
  <c r="BU186" i="5"/>
  <c r="BX186" i="5"/>
  <c r="CA186" i="5"/>
  <c r="BL187" i="5"/>
  <c r="BO187" i="5"/>
  <c r="BR187" i="5"/>
  <c r="BU187" i="5"/>
  <c r="BX187" i="5"/>
  <c r="CA187" i="5"/>
  <c r="BL188" i="5"/>
  <c r="BO188" i="5"/>
  <c r="BR188" i="5"/>
  <c r="BU188" i="5"/>
  <c r="BX188" i="5"/>
  <c r="CA188" i="5"/>
  <c r="BL189" i="5"/>
  <c r="BO189" i="5"/>
  <c r="BR189" i="5"/>
  <c r="BU189" i="5"/>
  <c r="BX189" i="5"/>
  <c r="CA189" i="5"/>
  <c r="BL190" i="5"/>
  <c r="BO190" i="5"/>
  <c r="BR190" i="5"/>
  <c r="BU190" i="5"/>
  <c r="BX190" i="5"/>
  <c r="CA190" i="5"/>
  <c r="BL191" i="5"/>
  <c r="BO191" i="5"/>
  <c r="BR191" i="5"/>
  <c r="BU191" i="5"/>
  <c r="BX191" i="5"/>
  <c r="CA191" i="5"/>
  <c r="BL192" i="5"/>
  <c r="BO192" i="5"/>
  <c r="BR192" i="5"/>
  <c r="BU192" i="5"/>
  <c r="BX192" i="5"/>
  <c r="CA192" i="5"/>
  <c r="BL193" i="5"/>
  <c r="BO193" i="5"/>
  <c r="BR193" i="5"/>
  <c r="BU193" i="5"/>
  <c r="BX193" i="5"/>
  <c r="CA193" i="5"/>
  <c r="BL194" i="5"/>
  <c r="BO194" i="5"/>
  <c r="BR194" i="5"/>
  <c r="BU194" i="5"/>
  <c r="BX194" i="5"/>
  <c r="CA194" i="5"/>
  <c r="BL195" i="5"/>
  <c r="BO195" i="5"/>
  <c r="BR195" i="5"/>
  <c r="BU195" i="5"/>
  <c r="BX195" i="5"/>
  <c r="CA195" i="5"/>
  <c r="BL196" i="5"/>
  <c r="BO196" i="5"/>
  <c r="BR196" i="5"/>
  <c r="BU196" i="5"/>
  <c r="BX196" i="5"/>
  <c r="CA196" i="5"/>
  <c r="BL197" i="5"/>
  <c r="BO197" i="5"/>
  <c r="BR197" i="5"/>
  <c r="BU197" i="5"/>
  <c r="BX197" i="5"/>
  <c r="CA197" i="5"/>
  <c r="BL198" i="5"/>
  <c r="BO198" i="5"/>
  <c r="BR198" i="5"/>
  <c r="BU198" i="5"/>
  <c r="BX198" i="5"/>
  <c r="CA198" i="5"/>
  <c r="BL199" i="5"/>
  <c r="BO199" i="5"/>
  <c r="BR199" i="5"/>
  <c r="BU199" i="5"/>
  <c r="BX199" i="5"/>
  <c r="CA199" i="5"/>
  <c r="BL200" i="5"/>
  <c r="BO200" i="5"/>
  <c r="BR200" i="5"/>
  <c r="BU200" i="5"/>
  <c r="BX200" i="5"/>
  <c r="CA200" i="5"/>
  <c r="BL201" i="5"/>
  <c r="BO201" i="5"/>
  <c r="BR201" i="5"/>
  <c r="BU201" i="5"/>
  <c r="BX201" i="5"/>
  <c r="CA201" i="5"/>
  <c r="BL202" i="5"/>
  <c r="BO202" i="5"/>
  <c r="BR202" i="5"/>
  <c r="BU202" i="5"/>
  <c r="BX202" i="5"/>
  <c r="CA202" i="5"/>
  <c r="BL203" i="5"/>
  <c r="BO203" i="5"/>
  <c r="BR203" i="5"/>
  <c r="BU203" i="5"/>
  <c r="BX203" i="5"/>
  <c r="CA203" i="5"/>
  <c r="BL204" i="5"/>
  <c r="BO204" i="5"/>
  <c r="BR204" i="5"/>
  <c r="BU204" i="5"/>
  <c r="BX204" i="5"/>
  <c r="CA204" i="5"/>
  <c r="BL205" i="5"/>
  <c r="BO205" i="5"/>
  <c r="BR205" i="5"/>
  <c r="BU205" i="5"/>
  <c r="BX205" i="5"/>
  <c r="CA205" i="5"/>
  <c r="BL206" i="5"/>
  <c r="BO206" i="5"/>
  <c r="BR206" i="5"/>
  <c r="BU206" i="5"/>
  <c r="BX206" i="5"/>
  <c r="CA206" i="5"/>
  <c r="BL207" i="5"/>
  <c r="BO207" i="5"/>
  <c r="BR207" i="5"/>
  <c r="BU207" i="5"/>
  <c r="BX207" i="5"/>
  <c r="CA207" i="5"/>
  <c r="BL208" i="5"/>
  <c r="BO208" i="5"/>
  <c r="BR208" i="5"/>
  <c r="BU208" i="5"/>
  <c r="BX208" i="5"/>
  <c r="CA208" i="5"/>
  <c r="BL209" i="5"/>
  <c r="BO209" i="5"/>
  <c r="BR209" i="5"/>
  <c r="BU209" i="5"/>
  <c r="BX209" i="5"/>
  <c r="CA209" i="5"/>
  <c r="BL210" i="5"/>
  <c r="BO210" i="5"/>
  <c r="BR210" i="5"/>
  <c r="BU210" i="5"/>
  <c r="BX210" i="5"/>
  <c r="CA210" i="5"/>
  <c r="BL211" i="5"/>
  <c r="BO211" i="5"/>
  <c r="BR211" i="5"/>
  <c r="BU211" i="5"/>
  <c r="BX211" i="5"/>
  <c r="CA211" i="5"/>
  <c r="BL212" i="5"/>
  <c r="BO212" i="5"/>
  <c r="BR212" i="5"/>
  <c r="BU212" i="5"/>
  <c r="BX212" i="5"/>
  <c r="CA212" i="5"/>
  <c r="BL213" i="5"/>
  <c r="BO213" i="5"/>
  <c r="BR213" i="5"/>
  <c r="BU213" i="5"/>
  <c r="BX213" i="5"/>
  <c r="CA213" i="5"/>
  <c r="BL214" i="5"/>
  <c r="BO214" i="5"/>
  <c r="BR214" i="5"/>
  <c r="BU214" i="5"/>
  <c r="BX214" i="5"/>
  <c r="CA214" i="5"/>
  <c r="BL215" i="5"/>
  <c r="BO215" i="5"/>
  <c r="BR215" i="5"/>
  <c r="BU215" i="5"/>
  <c r="BX215" i="5"/>
  <c r="CA215" i="5"/>
  <c r="BL216" i="5"/>
  <c r="BO216" i="5"/>
  <c r="BR216" i="5"/>
  <c r="BU216" i="5"/>
  <c r="BX216" i="5"/>
  <c r="CA216" i="5"/>
  <c r="BL217" i="5"/>
  <c r="BO217" i="5"/>
  <c r="BR217" i="5"/>
  <c r="BU217" i="5"/>
  <c r="BX217" i="5"/>
  <c r="CA217" i="5"/>
  <c r="BL218" i="5"/>
  <c r="BO218" i="5"/>
  <c r="BR218" i="5"/>
  <c r="BU218" i="5"/>
  <c r="BX218" i="5"/>
  <c r="CA218" i="5"/>
  <c r="BL219" i="5"/>
  <c r="BO219" i="5"/>
  <c r="BR219" i="5"/>
  <c r="BU219" i="5"/>
  <c r="BX219" i="5"/>
  <c r="CA219" i="5"/>
  <c r="BL220" i="5"/>
  <c r="BO220" i="5"/>
  <c r="BR220" i="5"/>
  <c r="BU220" i="5"/>
  <c r="BX220" i="5"/>
  <c r="CA220" i="5"/>
  <c r="BL221" i="5"/>
  <c r="BO221" i="5"/>
  <c r="BR221" i="5"/>
  <c r="BU221" i="5"/>
  <c r="BX221" i="5"/>
  <c r="CA221" i="5"/>
  <c r="BL222" i="5"/>
  <c r="BO222" i="5"/>
  <c r="BR222" i="5"/>
  <c r="BU222" i="5"/>
  <c r="BX222" i="5"/>
  <c r="CA222" i="5"/>
  <c r="BL223" i="5"/>
  <c r="BO223" i="5"/>
  <c r="BR223" i="5"/>
  <c r="BU223" i="5"/>
  <c r="BX223" i="5"/>
  <c r="CA223" i="5"/>
  <c r="BL224" i="5"/>
  <c r="BO224" i="5"/>
  <c r="BR224" i="5"/>
  <c r="BU224" i="5"/>
  <c r="BX224" i="5"/>
  <c r="CA224" i="5"/>
  <c r="BL225" i="5"/>
  <c r="BO225" i="5"/>
  <c r="BR225" i="5"/>
  <c r="BU225" i="5"/>
  <c r="BX225" i="5"/>
  <c r="CA225" i="5"/>
  <c r="BL226" i="5"/>
  <c r="BO226" i="5"/>
  <c r="BR226" i="5"/>
  <c r="BU226" i="5"/>
  <c r="BX226" i="5"/>
  <c r="CA226" i="5"/>
  <c r="BL227" i="5"/>
  <c r="BO227" i="5"/>
  <c r="BR227" i="5"/>
  <c r="BU227" i="5"/>
  <c r="BX227" i="5"/>
  <c r="CA227" i="5"/>
  <c r="BL228" i="5"/>
  <c r="BO228" i="5"/>
  <c r="BR228" i="5"/>
  <c r="BU228" i="5"/>
  <c r="BX228" i="5"/>
  <c r="CA228" i="5"/>
  <c r="BL229" i="5"/>
  <c r="BO229" i="5"/>
  <c r="BR229" i="5"/>
  <c r="BU229" i="5"/>
  <c r="BX229" i="5"/>
  <c r="CA229" i="5"/>
  <c r="BL230" i="5"/>
  <c r="BO230" i="5"/>
  <c r="BR230" i="5"/>
  <c r="BU230" i="5"/>
  <c r="BX230" i="5"/>
  <c r="CA230" i="5"/>
  <c r="BL231" i="5"/>
  <c r="BO231" i="5"/>
  <c r="BR231" i="5"/>
  <c r="BU231" i="5"/>
  <c r="BX231" i="5"/>
  <c r="CA231" i="5"/>
  <c r="BL232" i="5"/>
  <c r="BO232" i="5"/>
  <c r="BR232" i="5"/>
  <c r="BU232" i="5"/>
  <c r="BX232" i="5"/>
  <c r="CA232" i="5"/>
  <c r="BL233" i="5"/>
  <c r="BO233" i="5"/>
  <c r="BR233" i="5"/>
  <c r="BU233" i="5"/>
  <c r="BX233" i="5"/>
  <c r="CA233" i="5"/>
  <c r="BL234" i="5"/>
  <c r="BO234" i="5"/>
  <c r="BR234" i="5"/>
  <c r="BU234" i="5"/>
  <c r="BX234" i="5"/>
  <c r="CA234" i="5"/>
  <c r="BL235" i="5"/>
  <c r="BO235" i="5"/>
  <c r="BR235" i="5"/>
  <c r="BU235" i="5"/>
  <c r="BX235" i="5"/>
  <c r="CA235" i="5"/>
  <c r="BL236" i="5"/>
  <c r="BO236" i="5"/>
  <c r="BR236" i="5"/>
  <c r="BU236" i="5"/>
  <c r="BX236" i="5"/>
  <c r="CA236" i="5"/>
  <c r="BL237" i="5"/>
  <c r="BO237" i="5"/>
  <c r="BR237" i="5"/>
  <c r="BU237" i="5"/>
  <c r="BX237" i="5"/>
  <c r="CA237" i="5"/>
  <c r="BL238" i="5"/>
  <c r="BO238" i="5"/>
  <c r="BR238" i="5"/>
  <c r="BU238" i="5"/>
  <c r="BX238" i="5"/>
  <c r="CA238" i="5"/>
  <c r="BL239" i="5"/>
  <c r="BO239" i="5"/>
  <c r="BR239" i="5"/>
  <c r="BU239" i="5"/>
  <c r="BX239" i="5"/>
  <c r="CA239" i="5"/>
  <c r="BL240" i="5"/>
  <c r="BO240" i="5"/>
  <c r="BR240" i="5"/>
  <c r="BU240" i="5"/>
  <c r="BX240" i="5"/>
  <c r="CA240" i="5"/>
  <c r="BL241" i="5"/>
  <c r="BO241" i="5"/>
  <c r="BR241" i="5"/>
  <c r="BU241" i="5"/>
  <c r="BX241" i="5"/>
  <c r="CA241" i="5"/>
  <c r="BL242" i="5"/>
  <c r="BO242" i="5"/>
  <c r="BR242" i="5"/>
  <c r="BU242" i="5"/>
  <c r="BX242" i="5"/>
  <c r="CA242" i="5"/>
  <c r="BL243" i="5"/>
  <c r="BO243" i="5"/>
  <c r="BR243" i="5"/>
  <c r="BU243" i="5"/>
  <c r="BX243" i="5"/>
  <c r="CA243" i="5"/>
  <c r="BL244" i="5"/>
  <c r="BO244" i="5"/>
  <c r="BR244" i="5"/>
  <c r="BU244" i="5"/>
  <c r="BX244" i="5"/>
  <c r="CA244" i="5"/>
  <c r="BL245" i="5"/>
  <c r="BO245" i="5"/>
  <c r="BR245" i="5"/>
  <c r="BU245" i="5"/>
  <c r="BX245" i="5"/>
  <c r="CA245" i="5"/>
  <c r="BL246" i="5"/>
  <c r="BO246" i="5"/>
  <c r="BR246" i="5"/>
  <c r="BU246" i="5"/>
  <c r="BX246" i="5"/>
  <c r="CA246" i="5"/>
  <c r="BL247" i="5"/>
  <c r="BO247" i="5"/>
  <c r="BR247" i="5"/>
  <c r="BU247" i="5"/>
  <c r="BX247" i="5"/>
  <c r="CA247" i="5"/>
  <c r="BL248" i="5"/>
  <c r="BO248" i="5"/>
  <c r="BR248" i="5"/>
  <c r="BU248" i="5"/>
  <c r="BX248" i="5"/>
  <c r="CA248" i="5"/>
  <c r="BL249" i="5"/>
  <c r="BO249" i="5"/>
  <c r="BR249" i="5"/>
  <c r="BU249" i="5"/>
  <c r="BX249" i="5"/>
  <c r="CA249" i="5"/>
  <c r="BL250" i="5"/>
  <c r="BO250" i="5"/>
  <c r="BR250" i="5"/>
  <c r="BU250" i="5"/>
  <c r="BX250" i="5"/>
  <c r="CA250" i="5"/>
  <c r="BL251" i="5"/>
  <c r="BO251" i="5"/>
  <c r="BR251" i="5"/>
  <c r="BU251" i="5"/>
  <c r="BX251" i="5"/>
  <c r="CA251" i="5"/>
  <c r="BL252" i="5"/>
  <c r="BO252" i="5"/>
  <c r="BR252" i="5"/>
  <c r="BU252" i="5"/>
  <c r="BX252" i="5"/>
  <c r="CA252" i="5"/>
  <c r="BL253" i="5"/>
  <c r="BO253" i="5"/>
  <c r="BR253" i="5"/>
  <c r="BU253" i="5"/>
  <c r="BX253" i="5"/>
  <c r="CA253" i="5"/>
  <c r="BL254" i="5"/>
  <c r="BO254" i="5"/>
  <c r="BR254" i="5"/>
  <c r="BU254" i="5"/>
  <c r="BX254" i="5"/>
  <c r="CA254" i="5"/>
  <c r="BL255" i="5"/>
  <c r="BO255" i="5"/>
  <c r="BR255" i="5"/>
  <c r="BU255" i="5"/>
  <c r="BX255" i="5"/>
  <c r="CA255" i="5"/>
  <c r="BL256" i="5"/>
  <c r="BO256" i="5"/>
  <c r="BR256" i="5"/>
  <c r="BU256" i="5"/>
  <c r="BX256" i="5"/>
  <c r="CA256" i="5"/>
  <c r="BL257" i="5"/>
  <c r="BO257" i="5"/>
  <c r="BR257" i="5"/>
  <c r="BU257" i="5"/>
  <c r="BX257" i="5"/>
  <c r="CA257" i="5"/>
  <c r="BL258" i="5"/>
  <c r="BO258" i="5"/>
  <c r="BR258" i="5"/>
  <c r="BU258" i="5"/>
  <c r="BX258" i="5"/>
  <c r="CA258" i="5"/>
  <c r="BL259" i="5"/>
  <c r="BO259" i="5"/>
  <c r="BR259" i="5"/>
  <c r="BU259" i="5"/>
  <c r="BX259" i="5"/>
  <c r="CA259" i="5"/>
  <c r="BL260" i="5"/>
  <c r="BO260" i="5"/>
  <c r="BR260" i="5"/>
  <c r="BU260" i="5"/>
  <c r="BX260" i="5"/>
  <c r="CA260" i="5"/>
  <c r="BL261" i="5"/>
  <c r="BO261" i="5"/>
  <c r="BR261" i="5"/>
  <c r="BU261" i="5"/>
  <c r="BX261" i="5"/>
  <c r="CA261" i="5"/>
  <c r="BL262" i="5"/>
  <c r="BO262" i="5"/>
  <c r="BR262" i="5"/>
  <c r="BU262" i="5"/>
  <c r="BX262" i="5"/>
  <c r="CA262" i="5"/>
  <c r="BL263" i="5"/>
  <c r="BO263" i="5"/>
  <c r="BR263" i="5"/>
  <c r="BU263" i="5"/>
  <c r="BX263" i="5"/>
  <c r="CA263" i="5"/>
  <c r="BL264" i="5"/>
  <c r="BO264" i="5"/>
  <c r="BR264" i="5"/>
  <c r="BU264" i="5"/>
  <c r="BX264" i="5"/>
  <c r="CA264" i="5"/>
  <c r="BL265" i="5"/>
  <c r="BO265" i="5"/>
  <c r="BR265" i="5"/>
  <c r="BU265" i="5"/>
  <c r="BX265" i="5"/>
  <c r="CA265" i="5"/>
  <c r="BL266" i="5"/>
  <c r="BO266" i="5"/>
  <c r="BR266" i="5"/>
  <c r="BU266" i="5"/>
  <c r="BX266" i="5"/>
  <c r="CA266" i="5"/>
  <c r="BL267" i="5"/>
  <c r="BO267" i="5"/>
  <c r="BR267" i="5"/>
  <c r="BU267" i="5"/>
  <c r="BX267" i="5"/>
  <c r="CA267" i="5"/>
  <c r="BL268" i="5"/>
  <c r="BO268" i="5"/>
  <c r="BR268" i="5"/>
  <c r="BU268" i="5"/>
  <c r="BX268" i="5"/>
  <c r="CA268" i="5"/>
  <c r="BL269" i="5"/>
  <c r="BO269" i="5"/>
  <c r="BR269" i="5"/>
  <c r="BU269" i="5"/>
  <c r="BX269" i="5"/>
  <c r="CA269" i="5"/>
  <c r="BL270" i="5"/>
  <c r="BO270" i="5"/>
  <c r="BR270" i="5"/>
  <c r="BU270" i="5"/>
  <c r="BX270" i="5"/>
  <c r="CA270" i="5"/>
  <c r="BL271" i="5"/>
  <c r="BO271" i="5"/>
  <c r="BR271" i="5"/>
  <c r="BU271" i="5"/>
  <c r="BX271" i="5"/>
  <c r="CA271" i="5"/>
  <c r="BL272" i="5"/>
  <c r="BO272" i="5"/>
  <c r="BR272" i="5"/>
  <c r="BU272" i="5"/>
  <c r="BX272" i="5"/>
  <c r="CA272" i="5"/>
  <c r="BL273" i="5"/>
  <c r="BO273" i="5"/>
  <c r="BR273" i="5"/>
  <c r="BU273" i="5"/>
  <c r="BX273" i="5"/>
  <c r="CA273" i="5"/>
  <c r="BL274" i="5"/>
  <c r="BO274" i="5"/>
  <c r="BR274" i="5"/>
  <c r="BU274" i="5"/>
  <c r="BX274" i="5"/>
  <c r="CA274" i="5"/>
  <c r="BL275" i="5"/>
  <c r="BO275" i="5"/>
  <c r="BR275" i="5"/>
  <c r="BU275" i="5"/>
  <c r="BX275" i="5"/>
  <c r="CA275" i="5"/>
  <c r="BL276" i="5"/>
  <c r="BO276" i="5"/>
  <c r="BR276" i="5"/>
  <c r="BU276" i="5"/>
  <c r="BX276" i="5"/>
  <c r="CA276" i="5"/>
  <c r="BL277" i="5"/>
  <c r="BO277" i="5"/>
  <c r="BR277" i="5"/>
  <c r="BU277" i="5"/>
  <c r="BX277" i="5"/>
  <c r="CA277" i="5"/>
  <c r="BL278" i="5"/>
  <c r="BO278" i="5"/>
  <c r="BR278" i="5"/>
  <c r="BU278" i="5"/>
  <c r="BX278" i="5"/>
  <c r="CA278" i="5"/>
  <c r="BL279" i="5"/>
  <c r="BO279" i="5"/>
  <c r="BR279" i="5"/>
  <c r="BU279" i="5"/>
  <c r="BX279" i="5"/>
  <c r="CA279" i="5"/>
  <c r="BL280" i="5"/>
  <c r="BO280" i="5"/>
  <c r="BR280" i="5"/>
  <c r="BU280" i="5"/>
  <c r="BX280" i="5"/>
  <c r="CA280" i="5"/>
  <c r="BL281" i="5"/>
  <c r="BO281" i="5"/>
  <c r="BR281" i="5"/>
  <c r="BU281" i="5"/>
  <c r="BX281" i="5"/>
  <c r="CA281" i="5"/>
  <c r="BL282" i="5"/>
  <c r="BO282" i="5"/>
  <c r="BR282" i="5"/>
  <c r="BU282" i="5"/>
  <c r="BX282" i="5"/>
  <c r="CA282" i="5"/>
  <c r="BL283" i="5"/>
  <c r="BO283" i="5"/>
  <c r="BR283" i="5"/>
  <c r="BU283" i="5"/>
  <c r="BX283" i="5"/>
  <c r="CA283" i="5"/>
  <c r="BL284" i="5"/>
  <c r="BO284" i="5"/>
  <c r="BR284" i="5"/>
  <c r="BU284" i="5"/>
  <c r="BX284" i="5"/>
  <c r="CA284" i="5"/>
  <c r="BL285" i="5"/>
  <c r="BO285" i="5"/>
  <c r="BR285" i="5"/>
  <c r="BU285" i="5"/>
  <c r="BX285" i="5"/>
  <c r="CA285" i="5"/>
  <c r="BL286" i="5"/>
  <c r="BO286" i="5"/>
  <c r="BR286" i="5"/>
  <c r="BU286" i="5"/>
  <c r="BX286" i="5"/>
  <c r="CA286" i="5"/>
  <c r="BL287" i="5"/>
  <c r="BO287" i="5"/>
  <c r="BR287" i="5"/>
  <c r="BU287" i="5"/>
  <c r="BX287" i="5"/>
  <c r="CA287" i="5"/>
  <c r="BL288" i="5"/>
  <c r="BO288" i="5"/>
  <c r="BR288" i="5"/>
  <c r="BU288" i="5"/>
  <c r="BX288" i="5"/>
  <c r="CA288" i="5"/>
  <c r="BL289" i="5"/>
  <c r="BO289" i="5"/>
  <c r="BR289" i="5"/>
  <c r="BU289" i="5"/>
  <c r="BX289" i="5"/>
  <c r="CA289" i="5"/>
  <c r="BL290" i="5"/>
  <c r="BO290" i="5"/>
  <c r="BR290" i="5"/>
  <c r="BU290" i="5"/>
  <c r="BX290" i="5"/>
  <c r="CA290" i="5"/>
  <c r="BL291" i="5"/>
  <c r="BO291" i="5"/>
  <c r="BR291" i="5"/>
  <c r="BU291" i="5"/>
  <c r="BX291" i="5"/>
  <c r="CA291" i="5"/>
  <c r="BL292" i="5"/>
  <c r="BO292" i="5"/>
  <c r="BR292" i="5"/>
  <c r="BU292" i="5"/>
  <c r="BX292" i="5"/>
  <c r="CA292" i="5"/>
  <c r="BL293" i="5"/>
  <c r="BO293" i="5"/>
  <c r="BR293" i="5"/>
  <c r="BU293" i="5"/>
  <c r="BX293" i="5"/>
  <c r="CA293" i="5"/>
  <c r="BL294" i="5"/>
  <c r="BO294" i="5"/>
  <c r="BR294" i="5"/>
  <c r="BU294" i="5"/>
  <c r="BX294" i="5"/>
  <c r="CA294" i="5"/>
  <c r="BL295" i="5"/>
  <c r="BO295" i="5"/>
  <c r="BR295" i="5"/>
  <c r="BU295" i="5"/>
  <c r="BX295" i="5"/>
  <c r="CA295" i="5"/>
  <c r="BL296" i="5"/>
  <c r="BO296" i="5"/>
  <c r="BR296" i="5"/>
  <c r="BU296" i="5"/>
  <c r="BX296" i="5"/>
  <c r="CA296" i="5"/>
  <c r="BL297" i="5"/>
  <c r="BO297" i="5"/>
  <c r="BR297" i="5"/>
  <c r="BU297" i="5"/>
  <c r="BX297" i="5"/>
  <c r="CA297" i="5"/>
  <c r="BL298" i="5"/>
  <c r="BO298" i="5"/>
  <c r="BR298" i="5"/>
  <c r="BU298" i="5"/>
  <c r="BX298" i="5"/>
  <c r="CA298" i="5"/>
  <c r="BL299" i="5"/>
  <c r="BO299" i="5"/>
  <c r="BR299" i="5"/>
  <c r="BU299" i="5"/>
  <c r="BX299" i="5"/>
  <c r="CA299" i="5"/>
  <c r="BL300" i="5"/>
  <c r="BO300" i="5"/>
  <c r="BR300" i="5"/>
  <c r="BU300" i="5"/>
  <c r="BX300" i="5"/>
  <c r="CA300" i="5"/>
  <c r="BL301" i="5"/>
  <c r="BO301" i="5"/>
  <c r="BR301" i="5"/>
  <c r="BU301" i="5"/>
  <c r="BX301" i="5"/>
  <c r="CA301" i="5"/>
  <c r="BL302" i="5"/>
  <c r="BO302" i="5"/>
  <c r="BR302" i="5"/>
  <c r="BU302" i="5"/>
  <c r="BX302" i="5"/>
  <c r="CA302" i="5"/>
  <c r="BL303" i="5"/>
  <c r="BO303" i="5"/>
  <c r="BR303" i="5"/>
  <c r="BU303" i="5"/>
  <c r="BX303" i="5"/>
  <c r="CA303" i="5"/>
  <c r="BL304" i="5"/>
  <c r="BO304" i="5"/>
  <c r="BR304" i="5"/>
  <c r="BU304" i="5"/>
  <c r="BX304" i="5"/>
  <c r="CA304" i="5"/>
  <c r="BL305" i="5"/>
  <c r="BO305" i="5"/>
  <c r="BR305" i="5"/>
  <c r="BU305" i="5"/>
  <c r="BX305" i="5"/>
  <c r="CA305" i="5"/>
  <c r="BL306" i="5"/>
  <c r="BO306" i="5"/>
  <c r="BR306" i="5"/>
  <c r="BU306" i="5"/>
  <c r="BX306" i="5"/>
  <c r="CA306" i="5"/>
  <c r="BL307" i="5"/>
  <c r="BO307" i="5"/>
  <c r="BR307" i="5"/>
  <c r="BU307" i="5"/>
  <c r="BX307" i="5"/>
  <c r="CA307" i="5"/>
  <c r="BL308" i="5"/>
  <c r="BO308" i="5"/>
  <c r="BR308" i="5"/>
  <c r="BU308" i="5"/>
  <c r="BX308" i="5"/>
  <c r="CA308" i="5"/>
  <c r="BL309" i="5"/>
  <c r="BO309" i="5"/>
  <c r="BR309" i="5"/>
  <c r="BU309" i="5"/>
  <c r="BX309" i="5"/>
  <c r="CA309" i="5"/>
  <c r="BL310" i="5"/>
  <c r="BO310" i="5"/>
  <c r="BR310" i="5"/>
  <c r="BU310" i="5"/>
  <c r="BX310" i="5"/>
  <c r="CA310" i="5"/>
  <c r="BL311" i="5"/>
  <c r="BO311" i="5"/>
  <c r="BR311" i="5"/>
  <c r="BU311" i="5"/>
  <c r="BX311" i="5"/>
  <c r="CA311" i="5"/>
  <c r="BL312" i="5"/>
  <c r="BO312" i="5"/>
  <c r="BR312" i="5"/>
  <c r="BU312" i="5"/>
  <c r="BX312" i="5"/>
  <c r="CA312" i="5"/>
  <c r="BL313" i="5"/>
  <c r="BO313" i="5"/>
  <c r="BR313" i="5"/>
  <c r="BU313" i="5"/>
  <c r="BX313" i="5"/>
  <c r="CA313" i="5"/>
  <c r="BL314" i="5"/>
  <c r="BO314" i="5"/>
  <c r="BR314" i="5"/>
  <c r="BU314" i="5"/>
  <c r="BX314" i="5"/>
  <c r="CA314" i="5"/>
  <c r="BL315" i="5"/>
  <c r="BO315" i="5"/>
  <c r="BR315" i="5"/>
  <c r="BU315" i="5"/>
  <c r="BX315" i="5"/>
  <c r="CA315" i="5"/>
  <c r="BL316" i="5"/>
  <c r="BO316" i="5"/>
  <c r="BR316" i="5"/>
  <c r="BU316" i="5"/>
  <c r="BX316" i="5"/>
  <c r="CA316" i="5"/>
  <c r="BL317" i="5"/>
  <c r="BO317" i="5"/>
  <c r="BR317" i="5"/>
  <c r="BU317" i="5"/>
  <c r="BX317" i="5"/>
  <c r="CA317" i="5"/>
  <c r="BL318" i="5"/>
  <c r="BO318" i="5"/>
  <c r="BR318" i="5"/>
  <c r="BU318" i="5"/>
  <c r="BX318" i="5"/>
  <c r="CA318" i="5"/>
  <c r="BL319" i="5"/>
  <c r="BO319" i="5"/>
  <c r="BR319" i="5"/>
  <c r="BU319" i="5"/>
  <c r="BX319" i="5"/>
  <c r="CA319" i="5"/>
  <c r="BL320" i="5"/>
  <c r="BO320" i="5"/>
  <c r="BR320" i="5"/>
  <c r="BU320" i="5"/>
  <c r="BX320" i="5"/>
  <c r="CA320" i="5"/>
  <c r="BL321" i="5"/>
  <c r="BO321" i="5"/>
  <c r="BR321" i="5"/>
  <c r="BU321" i="5"/>
  <c r="BX321" i="5"/>
  <c r="CA321" i="5"/>
  <c r="BL322" i="5"/>
  <c r="BO322" i="5"/>
  <c r="BR322" i="5"/>
  <c r="BU322" i="5"/>
  <c r="BX322" i="5"/>
  <c r="CA322" i="5"/>
  <c r="BL323" i="5"/>
  <c r="BO323" i="5"/>
  <c r="BR323" i="5"/>
  <c r="BU323" i="5"/>
  <c r="BX323" i="5"/>
  <c r="CA323" i="5"/>
  <c r="BL324" i="5"/>
  <c r="BO324" i="5"/>
  <c r="BR324" i="5"/>
  <c r="BU324" i="5"/>
  <c r="BX324" i="5"/>
  <c r="CA324" i="5"/>
  <c r="BL325" i="5"/>
  <c r="BO325" i="5"/>
  <c r="BR325" i="5"/>
  <c r="BU325" i="5"/>
  <c r="BX325" i="5"/>
  <c r="CA325" i="5"/>
  <c r="BL326" i="5"/>
  <c r="BO326" i="5"/>
  <c r="BR326" i="5"/>
  <c r="BU326" i="5"/>
  <c r="BX326" i="5"/>
  <c r="CA326" i="5"/>
  <c r="BL327" i="5"/>
  <c r="BO327" i="5"/>
  <c r="BR327" i="5"/>
  <c r="BU327" i="5"/>
  <c r="BX327" i="5"/>
  <c r="CA327" i="5"/>
  <c r="BL328" i="5"/>
  <c r="BO328" i="5"/>
  <c r="BR328" i="5"/>
  <c r="BU328" i="5"/>
  <c r="BX328" i="5"/>
  <c r="CA328" i="5"/>
  <c r="BL329" i="5"/>
  <c r="BO329" i="5"/>
  <c r="BR329" i="5"/>
  <c r="BU329" i="5"/>
  <c r="BX329" i="5"/>
  <c r="CA329" i="5"/>
  <c r="BL330" i="5"/>
  <c r="BO330" i="5"/>
  <c r="BR330" i="5"/>
  <c r="BU330" i="5"/>
  <c r="BX330" i="5"/>
  <c r="CA330" i="5"/>
  <c r="BL331" i="5"/>
  <c r="BO331" i="5"/>
  <c r="BR331" i="5"/>
  <c r="BU331" i="5"/>
  <c r="BX331" i="5"/>
  <c r="CA331" i="5"/>
  <c r="BL332" i="5"/>
  <c r="BO332" i="5"/>
  <c r="BR332" i="5"/>
  <c r="BU332" i="5"/>
  <c r="BX332" i="5"/>
  <c r="CA332" i="5"/>
  <c r="BL333" i="5"/>
  <c r="BO333" i="5"/>
  <c r="BR333" i="5"/>
  <c r="BU333" i="5"/>
  <c r="BX333" i="5"/>
  <c r="CA333" i="5"/>
  <c r="BL334" i="5"/>
  <c r="BO334" i="5"/>
  <c r="BR334" i="5"/>
  <c r="BU334" i="5"/>
  <c r="BX334" i="5"/>
  <c r="CA334" i="5"/>
  <c r="BL335" i="5"/>
  <c r="BO335" i="5"/>
  <c r="BR335" i="5"/>
  <c r="BU335" i="5"/>
  <c r="BX335" i="5"/>
  <c r="CA335" i="5"/>
  <c r="BL336" i="5"/>
  <c r="BO336" i="5"/>
  <c r="BR336" i="5"/>
  <c r="BU336" i="5"/>
  <c r="BX336" i="5"/>
  <c r="CA336" i="5"/>
  <c r="BL337" i="5"/>
  <c r="BO337" i="5"/>
  <c r="BR337" i="5"/>
  <c r="BU337" i="5"/>
  <c r="BX337" i="5"/>
  <c r="CA337" i="5"/>
  <c r="BL338" i="5"/>
  <c r="BO338" i="5"/>
  <c r="BR338" i="5"/>
  <c r="BU338" i="5"/>
  <c r="BX338" i="5"/>
  <c r="CA338" i="5"/>
  <c r="BL339" i="5"/>
  <c r="BO339" i="5"/>
  <c r="BR339" i="5"/>
  <c r="BU339" i="5"/>
  <c r="BX339" i="5"/>
  <c r="CA339" i="5"/>
  <c r="BL340" i="5"/>
  <c r="BO340" i="5"/>
  <c r="BR340" i="5"/>
  <c r="BU340" i="5"/>
  <c r="BX340" i="5"/>
  <c r="CA340" i="5"/>
  <c r="BL341" i="5"/>
  <c r="BO341" i="5"/>
  <c r="BR341" i="5"/>
  <c r="BU341" i="5"/>
  <c r="BX341" i="5"/>
  <c r="CA341" i="5"/>
  <c r="BL342" i="5"/>
  <c r="BO342" i="5"/>
  <c r="BR342" i="5"/>
  <c r="BU342" i="5"/>
  <c r="BX342" i="5"/>
  <c r="CA342" i="5"/>
  <c r="BL343" i="5"/>
  <c r="BO343" i="5"/>
  <c r="BR343" i="5"/>
  <c r="BU343" i="5"/>
  <c r="BX343" i="5"/>
  <c r="CA343" i="5"/>
  <c r="BL344" i="5"/>
  <c r="BO344" i="5"/>
  <c r="BR344" i="5"/>
  <c r="BU344" i="5"/>
  <c r="BX344" i="5"/>
  <c r="CA344" i="5"/>
  <c r="BL345" i="5"/>
  <c r="BO345" i="5"/>
  <c r="BR345" i="5"/>
  <c r="BU345" i="5"/>
  <c r="BX345" i="5"/>
  <c r="CA345" i="5"/>
  <c r="BL346" i="5"/>
  <c r="BO346" i="5"/>
  <c r="BR346" i="5"/>
  <c r="BU346" i="5"/>
  <c r="BX346" i="5"/>
  <c r="CA346" i="5"/>
  <c r="BL347" i="5"/>
  <c r="BO347" i="5"/>
  <c r="BR347" i="5"/>
  <c r="BU347" i="5"/>
  <c r="BX347" i="5"/>
  <c r="CA347" i="5"/>
  <c r="BL348" i="5"/>
  <c r="BO348" i="5"/>
  <c r="BR348" i="5"/>
  <c r="BU348" i="5"/>
  <c r="BX348" i="5"/>
  <c r="CA348" i="5"/>
  <c r="BL349" i="5"/>
  <c r="BO349" i="5"/>
  <c r="BR349" i="5"/>
  <c r="BU349" i="5"/>
  <c r="BX349" i="5"/>
  <c r="CA349" i="5"/>
  <c r="BL350" i="5"/>
  <c r="BO350" i="5"/>
  <c r="BR350" i="5"/>
  <c r="BU350" i="5"/>
  <c r="BX350" i="5"/>
  <c r="CA350" i="5"/>
  <c r="BL351" i="5"/>
  <c r="BO351" i="5"/>
  <c r="BR351" i="5"/>
  <c r="BU351" i="5"/>
  <c r="BX351" i="5"/>
  <c r="CA351" i="5"/>
  <c r="BL352" i="5"/>
  <c r="BO352" i="5"/>
  <c r="BR352" i="5"/>
  <c r="BU352" i="5"/>
  <c r="BX352" i="5"/>
  <c r="CA352" i="5"/>
  <c r="BL353" i="5"/>
  <c r="BO353" i="5"/>
  <c r="BR353" i="5"/>
  <c r="BU353" i="5"/>
  <c r="BX353" i="5"/>
  <c r="CA353" i="5"/>
  <c r="BL354" i="5"/>
  <c r="BO354" i="5"/>
  <c r="BR354" i="5"/>
  <c r="BU354" i="5"/>
  <c r="BX354" i="5"/>
  <c r="CA354" i="5"/>
  <c r="BL355" i="5"/>
  <c r="BO355" i="5"/>
  <c r="BR355" i="5"/>
  <c r="BU355" i="5"/>
  <c r="BX355" i="5"/>
  <c r="CA355" i="5"/>
  <c r="BL356" i="5"/>
  <c r="BO356" i="5"/>
  <c r="BR356" i="5"/>
  <c r="BU356" i="5"/>
  <c r="BX356" i="5"/>
  <c r="CA356" i="5"/>
  <c r="BL357" i="5"/>
  <c r="BO357" i="5"/>
  <c r="BR357" i="5"/>
  <c r="BU357" i="5"/>
  <c r="BX357" i="5"/>
  <c r="CA357" i="5"/>
  <c r="BL358" i="5"/>
  <c r="BO358" i="5"/>
  <c r="BR358" i="5"/>
  <c r="BU358" i="5"/>
  <c r="BX358" i="5"/>
  <c r="CA358" i="5"/>
  <c r="BL359" i="5"/>
  <c r="BO359" i="5"/>
  <c r="BR359" i="5"/>
  <c r="BU359" i="5"/>
  <c r="BX359" i="5"/>
  <c r="CA359" i="5"/>
  <c r="BL360" i="5"/>
  <c r="BO360" i="5"/>
  <c r="BR360" i="5"/>
  <c r="BU360" i="5"/>
  <c r="BX360" i="5"/>
  <c r="CA360" i="5"/>
  <c r="BL361" i="5"/>
  <c r="BO361" i="5"/>
  <c r="BR361" i="5"/>
  <c r="BU361" i="5"/>
  <c r="BX361" i="5"/>
  <c r="CA361" i="5"/>
  <c r="BL362" i="5"/>
  <c r="BO362" i="5"/>
  <c r="BR362" i="5"/>
  <c r="BU362" i="5"/>
  <c r="BX362" i="5"/>
  <c r="CA362" i="5"/>
  <c r="BL363" i="5"/>
  <c r="BO363" i="5"/>
  <c r="BR363" i="5"/>
  <c r="BU363" i="5"/>
  <c r="BX363" i="5"/>
  <c r="CA363" i="5"/>
  <c r="BL364" i="5"/>
  <c r="BO364" i="5"/>
  <c r="BR364" i="5"/>
  <c r="BU364" i="5"/>
  <c r="BX364" i="5"/>
  <c r="CA364" i="5"/>
  <c r="BL365" i="5"/>
  <c r="BO365" i="5"/>
  <c r="BR365" i="5"/>
  <c r="BU365" i="5"/>
  <c r="BX365" i="5"/>
  <c r="CA365" i="5"/>
  <c r="BL366" i="5"/>
  <c r="BO366" i="5"/>
  <c r="BR366" i="5"/>
  <c r="BU366" i="5"/>
  <c r="BX366" i="5"/>
  <c r="CA366" i="5"/>
  <c r="BL367" i="5"/>
  <c r="BO367" i="5"/>
  <c r="BR367" i="5"/>
  <c r="BU367" i="5"/>
  <c r="BX367" i="5"/>
  <c r="CA367" i="5"/>
  <c r="BL368" i="5"/>
  <c r="BO368" i="5"/>
  <c r="BR368" i="5"/>
  <c r="BU368" i="5"/>
  <c r="BX368" i="5"/>
  <c r="CA368" i="5"/>
  <c r="BL369" i="5"/>
  <c r="BO369" i="5"/>
  <c r="BR369" i="5"/>
  <c r="BU369" i="5"/>
  <c r="BX369" i="5"/>
  <c r="CA369" i="5"/>
  <c r="BL370" i="5"/>
  <c r="BO370" i="5"/>
  <c r="BR370" i="5"/>
  <c r="BU370" i="5"/>
  <c r="BX370" i="5"/>
  <c r="CA370" i="5"/>
  <c r="BL371" i="5"/>
  <c r="BO371" i="5"/>
  <c r="BR371" i="5"/>
  <c r="BU371" i="5"/>
  <c r="BX371" i="5"/>
  <c r="CA371" i="5"/>
  <c r="BL372" i="5"/>
  <c r="BO372" i="5"/>
  <c r="BR372" i="5"/>
  <c r="BU372" i="5"/>
  <c r="BX372" i="5"/>
  <c r="CA372" i="5"/>
  <c r="BL373" i="5"/>
  <c r="BO373" i="5"/>
  <c r="BR373" i="5"/>
  <c r="BU373" i="5"/>
  <c r="BX373" i="5"/>
  <c r="CA373" i="5"/>
  <c r="BL374" i="5"/>
  <c r="BO374" i="5"/>
  <c r="BR374" i="5"/>
  <c r="BU374" i="5"/>
  <c r="BX374" i="5"/>
  <c r="CA374" i="5"/>
  <c r="BL375" i="5"/>
  <c r="BO375" i="5"/>
  <c r="BR375" i="5"/>
  <c r="BU375" i="5"/>
  <c r="BX375" i="5"/>
  <c r="CA375" i="5"/>
  <c r="BL376" i="5"/>
  <c r="BO376" i="5"/>
  <c r="BR376" i="5"/>
  <c r="BU376" i="5"/>
  <c r="BX376" i="5"/>
  <c r="CA376" i="5"/>
  <c r="BL377" i="5"/>
  <c r="BO377" i="5"/>
  <c r="BR377" i="5"/>
  <c r="BU377" i="5"/>
  <c r="BX377" i="5"/>
  <c r="CA377" i="5"/>
  <c r="BL378" i="5"/>
  <c r="BO378" i="5"/>
  <c r="BR378" i="5"/>
  <c r="BU378" i="5"/>
  <c r="BX378" i="5"/>
  <c r="CA378" i="5"/>
  <c r="BL379" i="5"/>
  <c r="BO379" i="5"/>
  <c r="BR379" i="5"/>
  <c r="BU379" i="5"/>
  <c r="BX379" i="5"/>
  <c r="CA379" i="5"/>
  <c r="BL380" i="5"/>
  <c r="BO380" i="5"/>
  <c r="BR380" i="5"/>
  <c r="BU380" i="5"/>
  <c r="BX380" i="5"/>
  <c r="CA380" i="5"/>
  <c r="BL381" i="5"/>
  <c r="BO381" i="5"/>
  <c r="BR381" i="5"/>
  <c r="BU381" i="5"/>
  <c r="BX381" i="5"/>
  <c r="CA381" i="5"/>
  <c r="BL382" i="5"/>
  <c r="BO382" i="5"/>
  <c r="BR382" i="5"/>
  <c r="BU382" i="5"/>
  <c r="BX382" i="5"/>
  <c r="CA382" i="5"/>
  <c r="BL383" i="5"/>
  <c r="BO383" i="5"/>
  <c r="BR383" i="5"/>
  <c r="BU383" i="5"/>
  <c r="BX383" i="5"/>
  <c r="CA383" i="5"/>
  <c r="BL384" i="5"/>
  <c r="BO384" i="5"/>
  <c r="BR384" i="5"/>
  <c r="BU384" i="5"/>
  <c r="BX384" i="5"/>
  <c r="CA384" i="5"/>
  <c r="BL385" i="5"/>
  <c r="BO385" i="5"/>
  <c r="BR385" i="5"/>
  <c r="BU385" i="5"/>
  <c r="BX385" i="5"/>
  <c r="CA385" i="5"/>
  <c r="BL386" i="5"/>
  <c r="BO386" i="5"/>
  <c r="BR386" i="5"/>
  <c r="BU386" i="5"/>
  <c r="BX386" i="5"/>
  <c r="CA386" i="5"/>
  <c r="BL387" i="5"/>
  <c r="BO387" i="5"/>
  <c r="BR387" i="5"/>
  <c r="BU387" i="5"/>
  <c r="BX387" i="5"/>
  <c r="CA387" i="5"/>
  <c r="BL388" i="5"/>
  <c r="BO388" i="5"/>
  <c r="BR388" i="5"/>
  <c r="BU388" i="5"/>
  <c r="BX388" i="5"/>
  <c r="CA388" i="5"/>
  <c r="BL389" i="5"/>
  <c r="BO389" i="5"/>
  <c r="BR389" i="5"/>
  <c r="BU389" i="5"/>
  <c r="BX389" i="5"/>
  <c r="CA389" i="5"/>
  <c r="BL390" i="5"/>
  <c r="BO390" i="5"/>
  <c r="BR390" i="5"/>
  <c r="BU390" i="5"/>
  <c r="BX390" i="5"/>
  <c r="CA390" i="5"/>
  <c r="BL391" i="5"/>
  <c r="BO391" i="5"/>
  <c r="BR391" i="5"/>
  <c r="BU391" i="5"/>
  <c r="BX391" i="5"/>
  <c r="CA391" i="5"/>
  <c r="BL392" i="5"/>
  <c r="BO392" i="5"/>
  <c r="BR392" i="5"/>
  <c r="BU392" i="5"/>
  <c r="BX392" i="5"/>
  <c r="CA392" i="5"/>
  <c r="BL393" i="5"/>
  <c r="BO393" i="5"/>
  <c r="BR393" i="5"/>
  <c r="BU393" i="5"/>
  <c r="BX393" i="5"/>
  <c r="CA393" i="5"/>
  <c r="BL394" i="5"/>
  <c r="BO394" i="5"/>
  <c r="BR394" i="5"/>
  <c r="BU394" i="5"/>
  <c r="BX394" i="5"/>
  <c r="CA394" i="5"/>
  <c r="BL395" i="5"/>
  <c r="BO395" i="5"/>
  <c r="BR395" i="5"/>
  <c r="BU395" i="5"/>
  <c r="BX395" i="5"/>
  <c r="CA395" i="5"/>
  <c r="BL396" i="5"/>
  <c r="BO396" i="5"/>
  <c r="BR396" i="5"/>
  <c r="BU396" i="5"/>
  <c r="BX396" i="5"/>
  <c r="CA396" i="5"/>
  <c r="BL397" i="5"/>
  <c r="BO397" i="5"/>
  <c r="BR397" i="5"/>
  <c r="BU397" i="5"/>
  <c r="BX397" i="5"/>
  <c r="CA397" i="5"/>
  <c r="BL398" i="5"/>
  <c r="BO398" i="5"/>
  <c r="BR398" i="5"/>
  <c r="BU398" i="5"/>
  <c r="BX398" i="5"/>
  <c r="CA398" i="5"/>
  <c r="BL399" i="5"/>
  <c r="BO399" i="5"/>
  <c r="BR399" i="5"/>
  <c r="BU399" i="5"/>
  <c r="BX399" i="5"/>
  <c r="CA399" i="5"/>
  <c r="BL400" i="5"/>
  <c r="BO400" i="5"/>
  <c r="BR400" i="5"/>
  <c r="BU400" i="5"/>
  <c r="BX400" i="5"/>
  <c r="CA400" i="5"/>
  <c r="BL401" i="5"/>
  <c r="BO401" i="5"/>
  <c r="BR401" i="5"/>
  <c r="BU401" i="5"/>
  <c r="BX401" i="5"/>
  <c r="CA401" i="5"/>
  <c r="BL402" i="5"/>
  <c r="BO402" i="5"/>
  <c r="BR402" i="5"/>
  <c r="BU402" i="5"/>
  <c r="BX402" i="5"/>
  <c r="CA402" i="5"/>
  <c r="BL403" i="5"/>
  <c r="BO403" i="5"/>
  <c r="BR403" i="5"/>
  <c r="BU403" i="5"/>
  <c r="BX403" i="5"/>
  <c r="CA403" i="5"/>
  <c r="BL404" i="5"/>
  <c r="BO404" i="5"/>
  <c r="BR404" i="5"/>
  <c r="BU404" i="5"/>
  <c r="BX404" i="5"/>
  <c r="CA404" i="5"/>
  <c r="BL405" i="5"/>
  <c r="BO405" i="5"/>
  <c r="BR405" i="5"/>
  <c r="BU405" i="5"/>
  <c r="BX405" i="5"/>
  <c r="CA405" i="5"/>
  <c r="BL406" i="5"/>
  <c r="BO406" i="5"/>
  <c r="BR406" i="5"/>
  <c r="BU406" i="5"/>
  <c r="BX406" i="5"/>
  <c r="CA406" i="5"/>
  <c r="BL407" i="5"/>
  <c r="BO407" i="5"/>
  <c r="BR407" i="5"/>
  <c r="BU407" i="5"/>
  <c r="BX407" i="5"/>
  <c r="CA407" i="5"/>
  <c r="BL408" i="5"/>
  <c r="BO408" i="5"/>
  <c r="BR408" i="5"/>
  <c r="BU408" i="5"/>
  <c r="BX408" i="5"/>
  <c r="CA408" i="5"/>
  <c r="BL409" i="5"/>
  <c r="BO409" i="5"/>
  <c r="BR409" i="5"/>
  <c r="BU409" i="5"/>
  <c r="BX409" i="5"/>
  <c r="CA409" i="5"/>
  <c r="BL410" i="5"/>
  <c r="BO410" i="5"/>
  <c r="BR410" i="5"/>
  <c r="BU410" i="5"/>
  <c r="BX410" i="5"/>
  <c r="CA410" i="5"/>
  <c r="BL411" i="5"/>
  <c r="BO411" i="5"/>
  <c r="BR411" i="5"/>
  <c r="BU411" i="5"/>
  <c r="BX411" i="5"/>
  <c r="CA411" i="5"/>
  <c r="BL412" i="5"/>
  <c r="BO412" i="5"/>
  <c r="BR412" i="5"/>
  <c r="BU412" i="5"/>
  <c r="BX412" i="5"/>
  <c r="CA412" i="5"/>
  <c r="BL413" i="5"/>
  <c r="BO413" i="5"/>
  <c r="BR413" i="5"/>
  <c r="BU413" i="5"/>
  <c r="BX413" i="5"/>
  <c r="CA413" i="5"/>
  <c r="BL414" i="5"/>
  <c r="BO414" i="5"/>
  <c r="BR414" i="5"/>
  <c r="BU414" i="5"/>
  <c r="BX414" i="5"/>
  <c r="CA414" i="5"/>
  <c r="BL415" i="5"/>
  <c r="BO415" i="5"/>
  <c r="BR415" i="5"/>
  <c r="BU415" i="5"/>
  <c r="BX415" i="5"/>
  <c r="CA415" i="5"/>
  <c r="BL416" i="5"/>
  <c r="BO416" i="5"/>
  <c r="BR416" i="5"/>
  <c r="BU416" i="5"/>
  <c r="BX416" i="5"/>
  <c r="CA416" i="5"/>
  <c r="BL417" i="5"/>
  <c r="BO417" i="5"/>
  <c r="BR417" i="5"/>
  <c r="BU417" i="5"/>
  <c r="BX417" i="5"/>
  <c r="CA417" i="5"/>
  <c r="BL418" i="5"/>
  <c r="BO418" i="5"/>
  <c r="BR418" i="5"/>
  <c r="BU418" i="5"/>
  <c r="BX418" i="5"/>
  <c r="CA418" i="5"/>
  <c r="BL419" i="5"/>
  <c r="BO419" i="5"/>
  <c r="BR419" i="5"/>
  <c r="BU419" i="5"/>
  <c r="BX419" i="5"/>
  <c r="CA419" i="5"/>
  <c r="BL420" i="5"/>
  <c r="BO420" i="5"/>
  <c r="BR420" i="5"/>
  <c r="BU420" i="5"/>
  <c r="BX420" i="5"/>
  <c r="CA420" i="5"/>
  <c r="BL421" i="5"/>
  <c r="BO421" i="5"/>
  <c r="BR421" i="5"/>
  <c r="BU421" i="5"/>
  <c r="BX421" i="5"/>
  <c r="CA421" i="5"/>
  <c r="BL422" i="5"/>
  <c r="BO422" i="5"/>
  <c r="BR422" i="5"/>
  <c r="BU422" i="5"/>
  <c r="BX422" i="5"/>
  <c r="CA422" i="5"/>
  <c r="BL423" i="5"/>
  <c r="BO423" i="5"/>
  <c r="BR423" i="5"/>
  <c r="BU423" i="5"/>
  <c r="BX423" i="5"/>
  <c r="CA423" i="5"/>
  <c r="BL424" i="5"/>
  <c r="BO424" i="5"/>
  <c r="BR424" i="5"/>
  <c r="BU424" i="5"/>
  <c r="BX424" i="5"/>
  <c r="CA424" i="5"/>
  <c r="BL425" i="5"/>
  <c r="BO425" i="5"/>
  <c r="BR425" i="5"/>
  <c r="BU425" i="5"/>
  <c r="BX425" i="5"/>
  <c r="CA425" i="5"/>
  <c r="BL426" i="5"/>
  <c r="BO426" i="5"/>
  <c r="BR426" i="5"/>
  <c r="BU426" i="5"/>
  <c r="BX426" i="5"/>
  <c r="CA426" i="5"/>
  <c r="BL427" i="5"/>
  <c r="BO427" i="5"/>
  <c r="BR427" i="5"/>
  <c r="BU427" i="5"/>
  <c r="BX427" i="5"/>
  <c r="CA427" i="5"/>
  <c r="BL428" i="5"/>
  <c r="BO428" i="5"/>
  <c r="BR428" i="5"/>
  <c r="BU428" i="5"/>
  <c r="BX428" i="5"/>
  <c r="CA428" i="5"/>
  <c r="BL429" i="5"/>
  <c r="BO429" i="5"/>
  <c r="BR429" i="5"/>
  <c r="BU429" i="5"/>
  <c r="BX429" i="5"/>
  <c r="CA429" i="5"/>
  <c r="BL430" i="5"/>
  <c r="BO430" i="5"/>
  <c r="BR430" i="5"/>
  <c r="BU430" i="5"/>
  <c r="BX430" i="5"/>
  <c r="CA430" i="5"/>
  <c r="BL431" i="5"/>
  <c r="BO431" i="5"/>
  <c r="BR431" i="5"/>
  <c r="BU431" i="5"/>
  <c r="BX431" i="5"/>
  <c r="CA431" i="5"/>
  <c r="BL432" i="5"/>
  <c r="BO432" i="5"/>
  <c r="BR432" i="5"/>
  <c r="BU432" i="5"/>
  <c r="BX432" i="5"/>
  <c r="CA432" i="5"/>
  <c r="BL433" i="5"/>
  <c r="BO433" i="5"/>
  <c r="BR433" i="5"/>
  <c r="BU433" i="5"/>
  <c r="BX433" i="5"/>
  <c r="CA433" i="5"/>
  <c r="BL434" i="5"/>
  <c r="BO434" i="5"/>
  <c r="BR434" i="5"/>
  <c r="BU434" i="5"/>
  <c r="BX434" i="5"/>
  <c r="CA434" i="5"/>
  <c r="BL435" i="5"/>
  <c r="BO435" i="5"/>
  <c r="BR435" i="5"/>
  <c r="BU435" i="5"/>
  <c r="BX435" i="5"/>
  <c r="CA435" i="5"/>
  <c r="BL436" i="5"/>
  <c r="BO436" i="5"/>
  <c r="BR436" i="5"/>
  <c r="BU436" i="5"/>
  <c r="BX436" i="5"/>
  <c r="CA436" i="5"/>
  <c r="BL437" i="5"/>
  <c r="BO437" i="5"/>
  <c r="BR437" i="5"/>
  <c r="BU437" i="5"/>
  <c r="BX437" i="5"/>
  <c r="CA437" i="5"/>
  <c r="BL438" i="5"/>
  <c r="BO438" i="5"/>
  <c r="BR438" i="5"/>
  <c r="BU438" i="5"/>
  <c r="BX438" i="5"/>
  <c r="CA438" i="5"/>
  <c r="BL439" i="5"/>
  <c r="BO439" i="5"/>
  <c r="BR439" i="5"/>
  <c r="BU439" i="5"/>
  <c r="BX439" i="5"/>
  <c r="CA439" i="5"/>
  <c r="BL440" i="5"/>
  <c r="BO440" i="5"/>
  <c r="BR440" i="5"/>
  <c r="BU440" i="5"/>
  <c r="BX440" i="5"/>
  <c r="CA440" i="5"/>
  <c r="BL441" i="5"/>
  <c r="BO441" i="5"/>
  <c r="BR441" i="5"/>
  <c r="BU441" i="5"/>
  <c r="BX441" i="5"/>
  <c r="CA441" i="5"/>
  <c r="BL442" i="5"/>
  <c r="BO442" i="5"/>
  <c r="BR442" i="5"/>
  <c r="BU442" i="5"/>
  <c r="BX442" i="5"/>
  <c r="CA442" i="5"/>
  <c r="BL443" i="5"/>
  <c r="BO443" i="5"/>
  <c r="BR443" i="5"/>
  <c r="BU443" i="5"/>
  <c r="BX443" i="5"/>
  <c r="CA443" i="5"/>
  <c r="BL444" i="5"/>
  <c r="BO444" i="5"/>
  <c r="BR444" i="5"/>
  <c r="BU444" i="5"/>
  <c r="BX444" i="5"/>
  <c r="CA444" i="5"/>
  <c r="BL445" i="5"/>
  <c r="BO445" i="5"/>
  <c r="BR445" i="5"/>
  <c r="BU445" i="5"/>
  <c r="BX445" i="5"/>
  <c r="CA445" i="5"/>
  <c r="BL446" i="5"/>
  <c r="BO446" i="5"/>
  <c r="BR446" i="5"/>
  <c r="BU446" i="5"/>
  <c r="BX446" i="5"/>
  <c r="CA446" i="5"/>
  <c r="BL447" i="5"/>
  <c r="BO447" i="5"/>
  <c r="BR447" i="5"/>
  <c r="BU447" i="5"/>
  <c r="BX447" i="5"/>
  <c r="CA447" i="5"/>
  <c r="BL448" i="5"/>
  <c r="BO448" i="5"/>
  <c r="BR448" i="5"/>
  <c r="BU448" i="5"/>
  <c r="BX448" i="5"/>
  <c r="CA448" i="5"/>
  <c r="BL449" i="5"/>
  <c r="BO449" i="5"/>
  <c r="BR449" i="5"/>
  <c r="BU449" i="5"/>
  <c r="BX449" i="5"/>
  <c r="CA449" i="5"/>
  <c r="BL450" i="5"/>
  <c r="BO450" i="5"/>
  <c r="BR450" i="5"/>
  <c r="BU450" i="5"/>
  <c r="BX450" i="5"/>
  <c r="CA450" i="5"/>
  <c r="BL451" i="5"/>
  <c r="BO451" i="5"/>
  <c r="BR451" i="5"/>
  <c r="BU451" i="5"/>
  <c r="BX451" i="5"/>
  <c r="CA451" i="5"/>
  <c r="BL452" i="5"/>
  <c r="BO452" i="5"/>
  <c r="BR452" i="5"/>
  <c r="BU452" i="5"/>
  <c r="BX452" i="5"/>
  <c r="CA452" i="5"/>
  <c r="BL453" i="5"/>
  <c r="BO453" i="5"/>
  <c r="BR453" i="5"/>
  <c r="BU453" i="5"/>
  <c r="BX453" i="5"/>
  <c r="CA453" i="5"/>
  <c r="BL454" i="5"/>
  <c r="BO454" i="5"/>
  <c r="BR454" i="5"/>
  <c r="BU454" i="5"/>
  <c r="BX454" i="5"/>
  <c r="CA454" i="5"/>
  <c r="BL455" i="5"/>
  <c r="BO455" i="5"/>
  <c r="BR455" i="5"/>
  <c r="BU455" i="5"/>
  <c r="BX455" i="5"/>
  <c r="CA455" i="5"/>
  <c r="BL456" i="5"/>
  <c r="BO456" i="5"/>
  <c r="BR456" i="5"/>
  <c r="BU456" i="5"/>
  <c r="BX456" i="5"/>
  <c r="CA456" i="5"/>
  <c r="BL457" i="5"/>
  <c r="BO457" i="5"/>
  <c r="BR457" i="5"/>
  <c r="BU457" i="5"/>
  <c r="BX457" i="5"/>
  <c r="CA457" i="5"/>
  <c r="BL458" i="5"/>
  <c r="BO458" i="5"/>
  <c r="BR458" i="5"/>
  <c r="BU458" i="5"/>
  <c r="BX458" i="5"/>
  <c r="CA458" i="5"/>
  <c r="BL459" i="5"/>
  <c r="BO459" i="5"/>
  <c r="BR459" i="5"/>
  <c r="BU459" i="5"/>
  <c r="BX459" i="5"/>
  <c r="CA459" i="5"/>
  <c r="BL460" i="5"/>
  <c r="BO460" i="5"/>
  <c r="BR460" i="5"/>
  <c r="BU460" i="5"/>
  <c r="BX460" i="5"/>
  <c r="CA460" i="5"/>
  <c r="BL461" i="5"/>
  <c r="BO461" i="5"/>
  <c r="BR461" i="5"/>
  <c r="BU461" i="5"/>
  <c r="BX461" i="5"/>
  <c r="CA461" i="5"/>
  <c r="BL462" i="5"/>
  <c r="BO462" i="5"/>
  <c r="BR462" i="5"/>
  <c r="BU462" i="5"/>
  <c r="BX462" i="5"/>
  <c r="CA462" i="5"/>
  <c r="BL463" i="5"/>
  <c r="BO463" i="5"/>
  <c r="BR463" i="5"/>
  <c r="BU463" i="5"/>
  <c r="BX463" i="5"/>
  <c r="CA463" i="5"/>
  <c r="BL464" i="5"/>
  <c r="BO464" i="5"/>
  <c r="BR464" i="5"/>
  <c r="BU464" i="5"/>
  <c r="BX464" i="5"/>
  <c r="CA464" i="5"/>
  <c r="BL465" i="5"/>
  <c r="BO465" i="5"/>
  <c r="BR465" i="5"/>
  <c r="BU465" i="5"/>
  <c r="BX465" i="5"/>
  <c r="CA465" i="5"/>
  <c r="BL466" i="5"/>
  <c r="BO466" i="5"/>
  <c r="BR466" i="5"/>
  <c r="BU466" i="5"/>
  <c r="BX466" i="5"/>
  <c r="CA466" i="5"/>
  <c r="BL467" i="5"/>
  <c r="BO467" i="5"/>
  <c r="BR467" i="5"/>
  <c r="BU467" i="5"/>
  <c r="BX467" i="5"/>
  <c r="CA467" i="5"/>
  <c r="BL468" i="5"/>
  <c r="BO468" i="5"/>
  <c r="BR468" i="5"/>
  <c r="BU468" i="5"/>
  <c r="BX468" i="5"/>
  <c r="CA468" i="5"/>
  <c r="BL469" i="5"/>
  <c r="BO469" i="5"/>
  <c r="BR469" i="5"/>
  <c r="BU469" i="5"/>
  <c r="BX469" i="5"/>
  <c r="CA469" i="5"/>
  <c r="BL470" i="5"/>
  <c r="BO470" i="5"/>
  <c r="BR470" i="5"/>
  <c r="BU470" i="5"/>
  <c r="BX470" i="5"/>
  <c r="CA470" i="5"/>
  <c r="BL471" i="5"/>
  <c r="BO471" i="5"/>
  <c r="BR471" i="5"/>
  <c r="BU471" i="5"/>
  <c r="BX471" i="5"/>
  <c r="CA471" i="5"/>
  <c r="BL472" i="5"/>
  <c r="BO472" i="5"/>
  <c r="BR472" i="5"/>
  <c r="BU472" i="5"/>
  <c r="BX472" i="5"/>
  <c r="CA472" i="5"/>
  <c r="BL473" i="5"/>
  <c r="BO473" i="5"/>
  <c r="BR473" i="5"/>
  <c r="BU473" i="5"/>
  <c r="BX473" i="5"/>
  <c r="CA473" i="5"/>
  <c r="BL474" i="5"/>
  <c r="BO474" i="5"/>
  <c r="BR474" i="5"/>
  <c r="BU474" i="5"/>
  <c r="BX474" i="5"/>
  <c r="CA474" i="5"/>
  <c r="BL475" i="5"/>
  <c r="BO475" i="5"/>
  <c r="BR475" i="5"/>
  <c r="BU475" i="5"/>
  <c r="BX475" i="5"/>
  <c r="CA475" i="5"/>
  <c r="BL476" i="5"/>
  <c r="BO476" i="5"/>
  <c r="BR476" i="5"/>
  <c r="BU476" i="5"/>
  <c r="BX476" i="5"/>
  <c r="CA476" i="5"/>
  <c r="BL477" i="5"/>
  <c r="BO477" i="5"/>
  <c r="BR477" i="5"/>
  <c r="BU477" i="5"/>
  <c r="BX477" i="5"/>
  <c r="CA477" i="5"/>
  <c r="BL478" i="5"/>
  <c r="BO478" i="5"/>
  <c r="BR478" i="5"/>
  <c r="BU478" i="5"/>
  <c r="BX478" i="5"/>
  <c r="CA478" i="5"/>
  <c r="BL479" i="5"/>
  <c r="BO479" i="5"/>
  <c r="BR479" i="5"/>
  <c r="BU479" i="5"/>
  <c r="BX479" i="5"/>
  <c r="CA479" i="5"/>
  <c r="BL480" i="5"/>
  <c r="BO480" i="5"/>
  <c r="BR480" i="5"/>
  <c r="BU480" i="5"/>
  <c r="BX480" i="5"/>
  <c r="CA480" i="5"/>
  <c r="BL481" i="5"/>
  <c r="BO481" i="5"/>
  <c r="BR481" i="5"/>
  <c r="BU481" i="5"/>
  <c r="BX481" i="5"/>
  <c r="CA481" i="5"/>
  <c r="BL482" i="5"/>
  <c r="BO482" i="5"/>
  <c r="BR482" i="5"/>
  <c r="BU482" i="5"/>
  <c r="BX482" i="5"/>
  <c r="CA482" i="5"/>
  <c r="BL483" i="5"/>
  <c r="BO483" i="5"/>
  <c r="BR483" i="5"/>
  <c r="BU483" i="5"/>
  <c r="BX483" i="5"/>
  <c r="CA483" i="5"/>
  <c r="BL484" i="5"/>
  <c r="BO484" i="5"/>
  <c r="BR484" i="5"/>
  <c r="BU484" i="5"/>
  <c r="BX484" i="5"/>
  <c r="CA484" i="5"/>
  <c r="BL485" i="5"/>
  <c r="BO485" i="5"/>
  <c r="BR485" i="5"/>
  <c r="BU485" i="5"/>
  <c r="BX485" i="5"/>
  <c r="CA485" i="5"/>
  <c r="BL486" i="5"/>
  <c r="BO486" i="5"/>
  <c r="BR486" i="5"/>
  <c r="BU486" i="5"/>
  <c r="BX486" i="5"/>
  <c r="CA486" i="5"/>
  <c r="BL487" i="5"/>
  <c r="BO487" i="5"/>
  <c r="BR487" i="5"/>
  <c r="BU487" i="5"/>
  <c r="BX487" i="5"/>
  <c r="CA487" i="5"/>
  <c r="BL488" i="5"/>
  <c r="BO488" i="5"/>
  <c r="BR488" i="5"/>
  <c r="BU488" i="5"/>
  <c r="BX488" i="5"/>
  <c r="CA488" i="5"/>
  <c r="BL489" i="5"/>
  <c r="BO489" i="5"/>
  <c r="BR489" i="5"/>
  <c r="BU489" i="5"/>
  <c r="BX489" i="5"/>
  <c r="CA489" i="5"/>
  <c r="BL490" i="5"/>
  <c r="BO490" i="5"/>
  <c r="BR490" i="5"/>
  <c r="BU490" i="5"/>
  <c r="BX490" i="5"/>
  <c r="CA490" i="5"/>
  <c r="BL491" i="5"/>
  <c r="BO491" i="5"/>
  <c r="BR491" i="5"/>
  <c r="BU491" i="5"/>
  <c r="BX491" i="5"/>
  <c r="CA491" i="5"/>
  <c r="BL492" i="5"/>
  <c r="BO492" i="5"/>
  <c r="BR492" i="5"/>
  <c r="BU492" i="5"/>
  <c r="BX492" i="5"/>
  <c r="CA492" i="5"/>
  <c r="BL493" i="5"/>
  <c r="BO493" i="5"/>
  <c r="BR493" i="5"/>
  <c r="BU493" i="5"/>
  <c r="BX493" i="5"/>
  <c r="CA493" i="5"/>
  <c r="BL494" i="5"/>
  <c r="BO494" i="5"/>
  <c r="BR494" i="5"/>
  <c r="BU494" i="5"/>
  <c r="BX494" i="5"/>
  <c r="CA494" i="5"/>
  <c r="BL495" i="5"/>
  <c r="BO495" i="5"/>
  <c r="BR495" i="5"/>
  <c r="BU495" i="5"/>
  <c r="BX495" i="5"/>
  <c r="CA495" i="5"/>
  <c r="BL496" i="5"/>
  <c r="BO496" i="5"/>
  <c r="BR496" i="5"/>
  <c r="BU496" i="5"/>
  <c r="BX496" i="5"/>
  <c r="CA496" i="5"/>
  <c r="BL497" i="5"/>
  <c r="BO497" i="5"/>
  <c r="BR497" i="5"/>
  <c r="BU497" i="5"/>
  <c r="BX497" i="5"/>
  <c r="CA497" i="5"/>
  <c r="BL498" i="5"/>
  <c r="BO498" i="5"/>
  <c r="BR498" i="5"/>
  <c r="BU498" i="5"/>
  <c r="BX498" i="5"/>
  <c r="CA498" i="5"/>
  <c r="BL499" i="5"/>
  <c r="BO499" i="5"/>
  <c r="BR499" i="5"/>
  <c r="BU499" i="5"/>
  <c r="BX499" i="5"/>
  <c r="CA499" i="5"/>
  <c r="BL500" i="5"/>
  <c r="BO500" i="5"/>
  <c r="BR500" i="5"/>
  <c r="BU500" i="5"/>
  <c r="BX500" i="5"/>
  <c r="CA500" i="5"/>
  <c r="BL501" i="5"/>
  <c r="BO501" i="5"/>
  <c r="BR501" i="5"/>
  <c r="BU501" i="5"/>
  <c r="BX501" i="5"/>
  <c r="CA501" i="5"/>
  <c r="BL502" i="5"/>
  <c r="BO502" i="5"/>
  <c r="BR502" i="5"/>
  <c r="BU502" i="5"/>
  <c r="BX502" i="5"/>
  <c r="CA502" i="5"/>
  <c r="BL503" i="5"/>
  <c r="BO503" i="5"/>
  <c r="BR503" i="5"/>
  <c r="BU503" i="5"/>
  <c r="BX503" i="5"/>
  <c r="CA503" i="5"/>
  <c r="BL504" i="5"/>
  <c r="BO504" i="5"/>
  <c r="BR504" i="5"/>
  <c r="BU504" i="5"/>
  <c r="BX504" i="5"/>
  <c r="CA504" i="5"/>
  <c r="BL505" i="5"/>
  <c r="BO505" i="5"/>
  <c r="BR505" i="5"/>
  <c r="BU505" i="5"/>
  <c r="BX505" i="5"/>
  <c r="CA505" i="5"/>
  <c r="BL506" i="5"/>
  <c r="BO506" i="5"/>
  <c r="BR506" i="5"/>
  <c r="BU506" i="5"/>
  <c r="BX506" i="5"/>
  <c r="CA506" i="5"/>
  <c r="BL507" i="5"/>
  <c r="BO507" i="5"/>
  <c r="BR507" i="5"/>
  <c r="BU507" i="5"/>
  <c r="BX507" i="5"/>
  <c r="CA507" i="5"/>
  <c r="BL508" i="5"/>
  <c r="BO508" i="5"/>
  <c r="BR508" i="5"/>
  <c r="BU508" i="5"/>
  <c r="BX508" i="5"/>
  <c r="CA508" i="5"/>
  <c r="BL509" i="5"/>
  <c r="BO509" i="5"/>
  <c r="BR509" i="5"/>
  <c r="BU509" i="5"/>
  <c r="BX509" i="5"/>
  <c r="CA509" i="5"/>
  <c r="BL510" i="5"/>
  <c r="BO510" i="5"/>
  <c r="BR510" i="5"/>
  <c r="BU510" i="5"/>
  <c r="BX510" i="5"/>
  <c r="CA510" i="5"/>
  <c r="BL511" i="5"/>
  <c r="BO511" i="5"/>
  <c r="BR511" i="5"/>
  <c r="BU511" i="5"/>
  <c r="BX511" i="5"/>
  <c r="CA511" i="5"/>
  <c r="BL512" i="5"/>
  <c r="BO512" i="5"/>
  <c r="BR512" i="5"/>
  <c r="BU512" i="5"/>
  <c r="BX512" i="5"/>
  <c r="CA512" i="5"/>
  <c r="BL513" i="5"/>
  <c r="BO513" i="5"/>
  <c r="BR513" i="5"/>
  <c r="BU513" i="5"/>
  <c r="BX513" i="5"/>
  <c r="CA513" i="5"/>
  <c r="BL514" i="5"/>
  <c r="BO514" i="5"/>
  <c r="BR514" i="5"/>
  <c r="BU514" i="5"/>
  <c r="BX514" i="5"/>
  <c r="CA514" i="5"/>
  <c r="BL515" i="5"/>
  <c r="BO515" i="5"/>
  <c r="BR515" i="5"/>
  <c r="BU515" i="5"/>
  <c r="BX515" i="5"/>
  <c r="CA515" i="5"/>
  <c r="BL516" i="5"/>
  <c r="BO516" i="5"/>
  <c r="BR516" i="5"/>
  <c r="BU516" i="5"/>
  <c r="BX516" i="5"/>
  <c r="CA516" i="5"/>
  <c r="BL517" i="5"/>
  <c r="BO517" i="5"/>
  <c r="BR517" i="5"/>
  <c r="BU517" i="5"/>
  <c r="BX517" i="5"/>
  <c r="CA517" i="5"/>
  <c r="BL518" i="5"/>
  <c r="BO518" i="5"/>
  <c r="BR518" i="5"/>
  <c r="BU518" i="5"/>
  <c r="BX518" i="5"/>
  <c r="CA518" i="5"/>
  <c r="BL519" i="5"/>
  <c r="BO519" i="5"/>
  <c r="BR519" i="5"/>
  <c r="BU519" i="5"/>
  <c r="BX519" i="5"/>
  <c r="CA519" i="5"/>
  <c r="BL520" i="5"/>
  <c r="BO520" i="5"/>
  <c r="BR520" i="5"/>
  <c r="BU520" i="5"/>
  <c r="BX520" i="5"/>
  <c r="CA520" i="5"/>
  <c r="BL521" i="5"/>
  <c r="BO521" i="5"/>
  <c r="BR521" i="5"/>
  <c r="BU521" i="5"/>
  <c r="BX521" i="5"/>
  <c r="CA521" i="5"/>
  <c r="BL522" i="5"/>
  <c r="BO522" i="5"/>
  <c r="BR522" i="5"/>
  <c r="BU522" i="5"/>
  <c r="BX522" i="5"/>
  <c r="CA522" i="5"/>
  <c r="BL523" i="5"/>
  <c r="BO523" i="5"/>
  <c r="BR523" i="5"/>
  <c r="BU523" i="5"/>
  <c r="BX523" i="5"/>
  <c r="CA523" i="5"/>
  <c r="BL524" i="5"/>
  <c r="BO524" i="5"/>
  <c r="BR524" i="5"/>
  <c r="BU524" i="5"/>
  <c r="BX524" i="5"/>
  <c r="CA524" i="5"/>
  <c r="BL525" i="5"/>
  <c r="BO525" i="5"/>
  <c r="BR525" i="5"/>
  <c r="BU525" i="5"/>
  <c r="BX525" i="5"/>
  <c r="CA525" i="5"/>
  <c r="BL526" i="5"/>
  <c r="BO526" i="5"/>
  <c r="BR526" i="5"/>
  <c r="BU526" i="5"/>
  <c r="BX526" i="5"/>
  <c r="CA526" i="5"/>
  <c r="BL527" i="5"/>
  <c r="BO527" i="5"/>
  <c r="BR527" i="5"/>
  <c r="BU527" i="5"/>
  <c r="BX527" i="5"/>
  <c r="CA527" i="5"/>
  <c r="BL528" i="5"/>
  <c r="BO528" i="5"/>
  <c r="BR528" i="5"/>
  <c r="BU528" i="5"/>
  <c r="BX528" i="5"/>
  <c r="CA528" i="5"/>
  <c r="BL529" i="5"/>
  <c r="BO529" i="5"/>
  <c r="BR529" i="5"/>
  <c r="BU529" i="5"/>
  <c r="BX529" i="5"/>
  <c r="CA529" i="5"/>
  <c r="BL530" i="5"/>
  <c r="BO530" i="5"/>
  <c r="BR530" i="5"/>
  <c r="BU530" i="5"/>
  <c r="BX530" i="5"/>
  <c r="CA530" i="5"/>
  <c r="BL531" i="5"/>
  <c r="BO531" i="5"/>
  <c r="BR531" i="5"/>
  <c r="BU531" i="5"/>
  <c r="BX531" i="5"/>
  <c r="CA531" i="5"/>
  <c r="BL532" i="5"/>
  <c r="BO532" i="5"/>
  <c r="BR532" i="5"/>
  <c r="BU532" i="5"/>
  <c r="BX532" i="5"/>
  <c r="CA532" i="5"/>
  <c r="BL533" i="5"/>
  <c r="BO533" i="5"/>
  <c r="BR533" i="5"/>
  <c r="BU533" i="5"/>
  <c r="BX533" i="5"/>
  <c r="CA533" i="5"/>
  <c r="BL534" i="5"/>
  <c r="BO534" i="5"/>
  <c r="BR534" i="5"/>
  <c r="BU534" i="5"/>
  <c r="BX534" i="5"/>
  <c r="CA534" i="5"/>
  <c r="BL535" i="5"/>
  <c r="BO535" i="5"/>
  <c r="BR535" i="5"/>
  <c r="BU535" i="5"/>
  <c r="BX535" i="5"/>
  <c r="CA535" i="5"/>
  <c r="BL536" i="5"/>
  <c r="BO536" i="5"/>
  <c r="BR536" i="5"/>
  <c r="BU536" i="5"/>
  <c r="BX536" i="5"/>
  <c r="CA536" i="5"/>
  <c r="BL537" i="5"/>
  <c r="BO537" i="5"/>
  <c r="BR537" i="5"/>
  <c r="BU537" i="5"/>
  <c r="BX537" i="5"/>
  <c r="CA537" i="5"/>
  <c r="BL538" i="5"/>
  <c r="BO538" i="5"/>
  <c r="BR538" i="5"/>
  <c r="BU538" i="5"/>
  <c r="BX538" i="5"/>
  <c r="CA538" i="5"/>
  <c r="BL539" i="5"/>
  <c r="BO539" i="5"/>
  <c r="BR539" i="5"/>
  <c r="BU539" i="5"/>
  <c r="BX539" i="5"/>
  <c r="CA539" i="5"/>
  <c r="BL540" i="5"/>
  <c r="BO540" i="5"/>
  <c r="BR540" i="5"/>
  <c r="BU540" i="5"/>
  <c r="BX540" i="5"/>
  <c r="CA540" i="5"/>
  <c r="BL541" i="5"/>
  <c r="BO541" i="5"/>
  <c r="BR541" i="5"/>
  <c r="BU541" i="5"/>
  <c r="BX541" i="5"/>
  <c r="CA541" i="5"/>
  <c r="BL542" i="5"/>
  <c r="BO542" i="5"/>
  <c r="BR542" i="5"/>
  <c r="BU542" i="5"/>
  <c r="BX542" i="5"/>
  <c r="CA542" i="5"/>
  <c r="BL543" i="5"/>
  <c r="BO543" i="5"/>
  <c r="BR543" i="5"/>
  <c r="BU543" i="5"/>
  <c r="BX543" i="5"/>
  <c r="CA543" i="5"/>
  <c r="BL544" i="5"/>
  <c r="BO544" i="5"/>
  <c r="BR544" i="5"/>
  <c r="BU544" i="5"/>
  <c r="BX544" i="5"/>
  <c r="CA544" i="5"/>
  <c r="BL545" i="5"/>
  <c r="BO545" i="5"/>
  <c r="BR545" i="5"/>
  <c r="BU545" i="5"/>
  <c r="BX545" i="5"/>
  <c r="CA545" i="5"/>
  <c r="BL546" i="5"/>
  <c r="BO546" i="5"/>
  <c r="BR546" i="5"/>
  <c r="BU546" i="5"/>
  <c r="BX546" i="5"/>
  <c r="CA546" i="5"/>
  <c r="BL547" i="5"/>
  <c r="BO547" i="5"/>
  <c r="BR547" i="5"/>
  <c r="BU547" i="5"/>
  <c r="BX547" i="5"/>
  <c r="CA547" i="5"/>
  <c r="BL548" i="5"/>
  <c r="BO548" i="5"/>
  <c r="BR548" i="5"/>
  <c r="BU548" i="5"/>
  <c r="BX548" i="5"/>
  <c r="CA548" i="5"/>
  <c r="BL549" i="5"/>
  <c r="BO549" i="5"/>
  <c r="BR549" i="5"/>
  <c r="BU549" i="5"/>
  <c r="BX549" i="5"/>
  <c r="CA549" i="5"/>
  <c r="BL550" i="5"/>
  <c r="BO550" i="5"/>
  <c r="BR550" i="5"/>
  <c r="BU550" i="5"/>
  <c r="BX550" i="5"/>
  <c r="CA550" i="5"/>
  <c r="BL551" i="5"/>
  <c r="BO551" i="5"/>
  <c r="BR551" i="5"/>
  <c r="BU551" i="5"/>
  <c r="BX551" i="5"/>
  <c r="CA551" i="5"/>
  <c r="BL552" i="5"/>
  <c r="BO552" i="5"/>
  <c r="BR552" i="5"/>
  <c r="BU552" i="5"/>
  <c r="BX552" i="5"/>
  <c r="CA552" i="5"/>
  <c r="BL553" i="5"/>
  <c r="BO553" i="5"/>
  <c r="BR553" i="5"/>
  <c r="BU553" i="5"/>
  <c r="BX553" i="5"/>
  <c r="CA553" i="5"/>
  <c r="BL554" i="5"/>
  <c r="BO554" i="5"/>
  <c r="BR554" i="5"/>
  <c r="BU554" i="5"/>
  <c r="BX554" i="5"/>
  <c r="CA554" i="5"/>
  <c r="BL555" i="5"/>
  <c r="BO555" i="5"/>
  <c r="BR555" i="5"/>
  <c r="BU555" i="5"/>
  <c r="BX555" i="5"/>
  <c r="CA555" i="5"/>
  <c r="BL556" i="5"/>
  <c r="BO556" i="5"/>
  <c r="BR556" i="5"/>
  <c r="BU556" i="5"/>
  <c r="BX556" i="5"/>
  <c r="CA556" i="5"/>
  <c r="BL557" i="5"/>
  <c r="BO557" i="5"/>
  <c r="BR557" i="5"/>
  <c r="BU557" i="5"/>
  <c r="BX557" i="5"/>
  <c r="CA557" i="5"/>
  <c r="BL558" i="5"/>
  <c r="BO558" i="5"/>
  <c r="BR558" i="5"/>
  <c r="BU558" i="5"/>
  <c r="BX558" i="5"/>
  <c r="CA558" i="5"/>
  <c r="BL559" i="5"/>
  <c r="BO559" i="5"/>
  <c r="BR559" i="5"/>
  <c r="BU559" i="5"/>
  <c r="BX559" i="5"/>
  <c r="CA559" i="5"/>
  <c r="BL560" i="5"/>
  <c r="BO560" i="5"/>
  <c r="BR560" i="5"/>
  <c r="BU560" i="5"/>
  <c r="BX560" i="5"/>
  <c r="CA560" i="5"/>
  <c r="BL561" i="5"/>
  <c r="BO561" i="5"/>
  <c r="BR561" i="5"/>
  <c r="BU561" i="5"/>
  <c r="BX561" i="5"/>
  <c r="CA561" i="5"/>
  <c r="BL562" i="5"/>
  <c r="BO562" i="5"/>
  <c r="BR562" i="5"/>
  <c r="BU562" i="5"/>
  <c r="BX562" i="5"/>
  <c r="CA562" i="5"/>
  <c r="BL563" i="5"/>
  <c r="BO563" i="5"/>
  <c r="BR563" i="5"/>
  <c r="BU563" i="5"/>
  <c r="BX563" i="5"/>
  <c r="CA563" i="5"/>
  <c r="BL564" i="5"/>
  <c r="BO564" i="5"/>
  <c r="BR564" i="5"/>
  <c r="BU564" i="5"/>
  <c r="BX564" i="5"/>
  <c r="CA564" i="5"/>
  <c r="BL565" i="5"/>
  <c r="BO565" i="5"/>
  <c r="BR565" i="5"/>
  <c r="BU565" i="5"/>
  <c r="BX565" i="5"/>
  <c r="CA565" i="5"/>
  <c r="BL566" i="5"/>
  <c r="BO566" i="5"/>
  <c r="BR566" i="5"/>
  <c r="BU566" i="5"/>
  <c r="BX566" i="5"/>
  <c r="CA566" i="5"/>
  <c r="BL567" i="5"/>
  <c r="BO567" i="5"/>
  <c r="BR567" i="5"/>
  <c r="BU567" i="5"/>
  <c r="BX567" i="5"/>
  <c r="CA567" i="5"/>
  <c r="BL568" i="5"/>
  <c r="BO568" i="5"/>
  <c r="BR568" i="5"/>
  <c r="BU568" i="5"/>
  <c r="BX568" i="5"/>
  <c r="CA568" i="5"/>
  <c r="BL569" i="5"/>
  <c r="BO569" i="5"/>
  <c r="BR569" i="5"/>
  <c r="BU569" i="5"/>
  <c r="BX569" i="5"/>
  <c r="CA569" i="5"/>
  <c r="BL570" i="5"/>
  <c r="BO570" i="5"/>
  <c r="BR570" i="5"/>
  <c r="BU570" i="5"/>
  <c r="BX570" i="5"/>
  <c r="CA570" i="5"/>
  <c r="BL571" i="5"/>
  <c r="BO571" i="5"/>
  <c r="BR571" i="5"/>
  <c r="BU571" i="5"/>
  <c r="BX571" i="5"/>
  <c r="CA571" i="5"/>
  <c r="BL572" i="5"/>
  <c r="BO572" i="5"/>
  <c r="BR572" i="5"/>
  <c r="BU572" i="5"/>
  <c r="BX572" i="5"/>
  <c r="CA572" i="5"/>
  <c r="BL573" i="5"/>
  <c r="BO573" i="5"/>
  <c r="BR573" i="5"/>
  <c r="BU573" i="5"/>
  <c r="BX573" i="5"/>
  <c r="CA573" i="5"/>
  <c r="BL574" i="5"/>
  <c r="BO574" i="5"/>
  <c r="BR574" i="5"/>
  <c r="BU574" i="5"/>
  <c r="BX574" i="5"/>
  <c r="CA574" i="5"/>
  <c r="BL575" i="5"/>
  <c r="BO575" i="5"/>
  <c r="BR575" i="5"/>
  <c r="BU575" i="5"/>
  <c r="BX575" i="5"/>
  <c r="CA575" i="5"/>
  <c r="BL576" i="5"/>
  <c r="BO576" i="5"/>
  <c r="BR576" i="5"/>
  <c r="BU576" i="5"/>
  <c r="BX576" i="5"/>
  <c r="CA576" i="5"/>
  <c r="BL577" i="5"/>
  <c r="BO577" i="5"/>
  <c r="BR577" i="5"/>
  <c r="BU577" i="5"/>
  <c r="BX577" i="5"/>
  <c r="CA577" i="5"/>
  <c r="BL578" i="5"/>
  <c r="BO578" i="5"/>
  <c r="BR578" i="5"/>
  <c r="BU578" i="5"/>
  <c r="BX578" i="5"/>
  <c r="CA578" i="5"/>
  <c r="BL579" i="5"/>
  <c r="BO579" i="5"/>
  <c r="BR579" i="5"/>
  <c r="BU579" i="5"/>
  <c r="BX579" i="5"/>
  <c r="CA579" i="5"/>
  <c r="BL580" i="5"/>
  <c r="BO580" i="5"/>
  <c r="BR580" i="5"/>
  <c r="BU580" i="5"/>
  <c r="BX580" i="5"/>
  <c r="CA580" i="5"/>
  <c r="BL581" i="5"/>
  <c r="BO581" i="5"/>
  <c r="BR581" i="5"/>
  <c r="BU581" i="5"/>
  <c r="BX581" i="5"/>
  <c r="CA581" i="5"/>
  <c r="BL582" i="5"/>
  <c r="BO582" i="5"/>
  <c r="BR582" i="5"/>
  <c r="BU582" i="5"/>
  <c r="BX582" i="5"/>
  <c r="CA582" i="5"/>
  <c r="BL583" i="5"/>
  <c r="BO583" i="5"/>
  <c r="BR583" i="5"/>
  <c r="BU583" i="5"/>
  <c r="BX583" i="5"/>
  <c r="CA583" i="5"/>
  <c r="BL584" i="5"/>
  <c r="BO584" i="5"/>
  <c r="BR584" i="5"/>
  <c r="BU584" i="5"/>
  <c r="BX584" i="5"/>
  <c r="CA584" i="5"/>
  <c r="BL585" i="5"/>
  <c r="BO585" i="5"/>
  <c r="BR585" i="5"/>
  <c r="BU585" i="5"/>
  <c r="BX585" i="5"/>
  <c r="CA585" i="5"/>
  <c r="BL586" i="5"/>
  <c r="BO586" i="5"/>
  <c r="BR586" i="5"/>
  <c r="BU586" i="5"/>
  <c r="BX586" i="5"/>
  <c r="CA586" i="5"/>
  <c r="BL587" i="5"/>
  <c r="BO587" i="5"/>
  <c r="BR587" i="5"/>
  <c r="BU587" i="5"/>
  <c r="BX587" i="5"/>
  <c r="CA587" i="5"/>
  <c r="BL588" i="5"/>
  <c r="BO588" i="5"/>
  <c r="BR588" i="5"/>
  <c r="BU588" i="5"/>
  <c r="BX588" i="5"/>
  <c r="CA588" i="5"/>
  <c r="BL589" i="5"/>
  <c r="BO589" i="5"/>
  <c r="BR589" i="5"/>
  <c r="BU589" i="5"/>
  <c r="BX589" i="5"/>
  <c r="CA589" i="5"/>
  <c r="BL590" i="5"/>
  <c r="BO590" i="5"/>
  <c r="BR590" i="5"/>
  <c r="BU590" i="5"/>
  <c r="BX590" i="5"/>
  <c r="CA590" i="5"/>
  <c r="BL591" i="5"/>
  <c r="BO591" i="5"/>
  <c r="BR591" i="5"/>
  <c r="BU591" i="5"/>
  <c r="BX591" i="5"/>
  <c r="CA591" i="5"/>
  <c r="BL592" i="5"/>
  <c r="BO592" i="5"/>
  <c r="BR592" i="5"/>
  <c r="BU592" i="5"/>
  <c r="BX592" i="5"/>
  <c r="CA592" i="5"/>
  <c r="BL593" i="5"/>
  <c r="BO593" i="5"/>
  <c r="BR593" i="5"/>
  <c r="BU593" i="5"/>
  <c r="BX593" i="5"/>
  <c r="CA593" i="5"/>
  <c r="BL594" i="5"/>
  <c r="BO594" i="5"/>
  <c r="BR594" i="5"/>
  <c r="BU594" i="5"/>
  <c r="BX594" i="5"/>
  <c r="CA594" i="5"/>
  <c r="BL595" i="5"/>
  <c r="BO595" i="5"/>
  <c r="BR595" i="5"/>
  <c r="BU595" i="5"/>
  <c r="BX595" i="5"/>
  <c r="CA595" i="5"/>
  <c r="BL596" i="5"/>
  <c r="BO596" i="5"/>
  <c r="BR596" i="5"/>
  <c r="BU596" i="5"/>
  <c r="BX596" i="5"/>
  <c r="CA596" i="5"/>
  <c r="BL597" i="5"/>
  <c r="BO597" i="5"/>
  <c r="BR597" i="5"/>
  <c r="BU597" i="5"/>
  <c r="BX597" i="5"/>
  <c r="CA597" i="5"/>
  <c r="BL598" i="5"/>
  <c r="BO598" i="5"/>
  <c r="BR598" i="5"/>
  <c r="BU598" i="5"/>
  <c r="BX598" i="5"/>
  <c r="CA598" i="5"/>
  <c r="BL599" i="5"/>
  <c r="BO599" i="5"/>
  <c r="BR599" i="5"/>
  <c r="BU599" i="5"/>
  <c r="BX599" i="5"/>
  <c r="CA599" i="5"/>
  <c r="BL600" i="5"/>
  <c r="BO600" i="5"/>
  <c r="BR600" i="5"/>
  <c r="BU600" i="5"/>
  <c r="BX600" i="5"/>
  <c r="CA600" i="5"/>
  <c r="BL601" i="5"/>
  <c r="BO601" i="5"/>
  <c r="BR601" i="5"/>
  <c r="BU601" i="5"/>
  <c r="BX601" i="5"/>
  <c r="CA601" i="5"/>
  <c r="BL602" i="5"/>
  <c r="BO602" i="5"/>
  <c r="BR602" i="5"/>
  <c r="BU602" i="5"/>
  <c r="BX602" i="5"/>
  <c r="CA602" i="5"/>
  <c r="BL603" i="5"/>
  <c r="BO603" i="5"/>
  <c r="BR603" i="5"/>
  <c r="BU603" i="5"/>
  <c r="BX603" i="5"/>
  <c r="CA603" i="5"/>
  <c r="BL604" i="5"/>
  <c r="BO604" i="5"/>
  <c r="BR604" i="5"/>
  <c r="BU604" i="5"/>
  <c r="BX604" i="5"/>
  <c r="CA604" i="5"/>
  <c r="BL605" i="5"/>
  <c r="BO605" i="5"/>
  <c r="BR605" i="5"/>
  <c r="BU605" i="5"/>
  <c r="BX605" i="5"/>
  <c r="CA605" i="5"/>
  <c r="BL606" i="5"/>
  <c r="BO606" i="5"/>
  <c r="BR606" i="5"/>
  <c r="BU606" i="5"/>
  <c r="BX606" i="5"/>
  <c r="CA606" i="5"/>
  <c r="BL607" i="5"/>
  <c r="BO607" i="5"/>
  <c r="BR607" i="5"/>
  <c r="BU607" i="5"/>
  <c r="BX607" i="5"/>
  <c r="CA607" i="5"/>
  <c r="BL608" i="5"/>
  <c r="BO608" i="5"/>
  <c r="BR608" i="5"/>
  <c r="BU608" i="5"/>
  <c r="BX608" i="5"/>
  <c r="CA608" i="5"/>
  <c r="BL609" i="5"/>
  <c r="BO609" i="5"/>
  <c r="BR609" i="5"/>
  <c r="BU609" i="5"/>
  <c r="BX609" i="5"/>
  <c r="CA609" i="5"/>
  <c r="BL610" i="5"/>
  <c r="BO610" i="5"/>
  <c r="BR610" i="5"/>
  <c r="BU610" i="5"/>
  <c r="BX610" i="5"/>
  <c r="CA610" i="5"/>
  <c r="BL611" i="5"/>
  <c r="BO611" i="5"/>
  <c r="BR611" i="5"/>
  <c r="BU611" i="5"/>
  <c r="BX611" i="5"/>
  <c r="CA611" i="5"/>
  <c r="BL612" i="5"/>
  <c r="BO612" i="5"/>
  <c r="BR612" i="5"/>
  <c r="BU612" i="5"/>
  <c r="BX612" i="5"/>
  <c r="CA612" i="5"/>
  <c r="BL613" i="5"/>
  <c r="BO613" i="5"/>
  <c r="BR613" i="5"/>
  <c r="BU613" i="5"/>
  <c r="BX613" i="5"/>
  <c r="CA613" i="5"/>
  <c r="BL614" i="5"/>
  <c r="BO614" i="5"/>
  <c r="BR614" i="5"/>
  <c r="BU614" i="5"/>
  <c r="BX614" i="5"/>
  <c r="CA614" i="5"/>
  <c r="BL615" i="5"/>
  <c r="BO615" i="5"/>
  <c r="BR615" i="5"/>
  <c r="BU615" i="5"/>
  <c r="BX615" i="5"/>
  <c r="CA615" i="5"/>
  <c r="BL616" i="5"/>
  <c r="BO616" i="5"/>
  <c r="BR616" i="5"/>
  <c r="BU616" i="5"/>
  <c r="BX616" i="5"/>
  <c r="CA616" i="5"/>
  <c r="BL617" i="5"/>
  <c r="BO617" i="5"/>
  <c r="BR617" i="5"/>
  <c r="BU617" i="5"/>
  <c r="BX617" i="5"/>
  <c r="CA617" i="5"/>
  <c r="BL618" i="5"/>
  <c r="BO618" i="5"/>
  <c r="BR618" i="5"/>
  <c r="BU618" i="5"/>
  <c r="BX618" i="5"/>
  <c r="CA618" i="5"/>
  <c r="BL619" i="5"/>
  <c r="BO619" i="5"/>
  <c r="BR619" i="5"/>
  <c r="BU619" i="5"/>
  <c r="BX619" i="5"/>
  <c r="CA619" i="5"/>
  <c r="BL620" i="5"/>
  <c r="BO620" i="5"/>
  <c r="BR620" i="5"/>
  <c r="BU620" i="5"/>
  <c r="BX620" i="5"/>
  <c r="CA620" i="5"/>
  <c r="BL621" i="5"/>
  <c r="BO621" i="5"/>
  <c r="BR621" i="5"/>
  <c r="BU621" i="5"/>
  <c r="BX621" i="5"/>
  <c r="CA621" i="5"/>
  <c r="BL622" i="5"/>
  <c r="BO622" i="5"/>
  <c r="BR622" i="5"/>
  <c r="BU622" i="5"/>
  <c r="BX622" i="5"/>
  <c r="CA622" i="5"/>
  <c r="BL623" i="5"/>
  <c r="BO623" i="5"/>
  <c r="BR623" i="5"/>
  <c r="BU623" i="5"/>
  <c r="BX623" i="5"/>
  <c r="CA623" i="5"/>
  <c r="BL624" i="5"/>
  <c r="BO624" i="5"/>
  <c r="BR624" i="5"/>
  <c r="BU624" i="5"/>
  <c r="BX624" i="5"/>
  <c r="CA624" i="5"/>
  <c r="BL625" i="5"/>
  <c r="BO625" i="5"/>
  <c r="BR625" i="5"/>
  <c r="BU625" i="5"/>
  <c r="BX625" i="5"/>
  <c r="CA625" i="5"/>
  <c r="BL626" i="5"/>
  <c r="BO626" i="5"/>
  <c r="BR626" i="5"/>
  <c r="BU626" i="5"/>
  <c r="BX626" i="5"/>
  <c r="CA626" i="5"/>
  <c r="BL627" i="5"/>
  <c r="BO627" i="5"/>
  <c r="BR627" i="5"/>
  <c r="BU627" i="5"/>
  <c r="BX627" i="5"/>
  <c r="CA627" i="5"/>
  <c r="BL628" i="5"/>
  <c r="BO628" i="5"/>
  <c r="BR628" i="5"/>
  <c r="BU628" i="5"/>
  <c r="BX628" i="5"/>
  <c r="CA628" i="5"/>
  <c r="BL629" i="5"/>
  <c r="BO629" i="5"/>
  <c r="BR629" i="5"/>
  <c r="BU629" i="5"/>
  <c r="BX629" i="5"/>
  <c r="CA629" i="5"/>
  <c r="BL630" i="5"/>
  <c r="BO630" i="5"/>
  <c r="BR630" i="5"/>
  <c r="BU630" i="5"/>
  <c r="BX630" i="5"/>
  <c r="CA630" i="5"/>
  <c r="BL631" i="5"/>
  <c r="BO631" i="5"/>
  <c r="BR631" i="5"/>
  <c r="BU631" i="5"/>
  <c r="BX631" i="5"/>
  <c r="CA631" i="5"/>
  <c r="BL632" i="5"/>
  <c r="BO632" i="5"/>
  <c r="BR632" i="5"/>
  <c r="BU632" i="5"/>
  <c r="BX632" i="5"/>
  <c r="CA632" i="5"/>
  <c r="BL633" i="5"/>
  <c r="BO633" i="5"/>
  <c r="BR633" i="5"/>
  <c r="BU633" i="5"/>
  <c r="BX633" i="5"/>
  <c r="CA633" i="5"/>
  <c r="BL634" i="5"/>
  <c r="BO634" i="5"/>
  <c r="BR634" i="5"/>
  <c r="BU634" i="5"/>
  <c r="BX634" i="5"/>
  <c r="CA634" i="5"/>
  <c r="BL635" i="5"/>
  <c r="BO635" i="5"/>
  <c r="BR635" i="5"/>
  <c r="BU635" i="5"/>
  <c r="BX635" i="5"/>
  <c r="CA635" i="5"/>
  <c r="BL636" i="5"/>
  <c r="BO636" i="5"/>
  <c r="BR636" i="5"/>
  <c r="BU636" i="5"/>
  <c r="BX636" i="5"/>
  <c r="CA636" i="5"/>
  <c r="BL637" i="5"/>
  <c r="BO637" i="5"/>
  <c r="BR637" i="5"/>
  <c r="BU637" i="5"/>
  <c r="BX637" i="5"/>
  <c r="CA637" i="5"/>
  <c r="BL638" i="5"/>
  <c r="BO638" i="5"/>
  <c r="BR638" i="5"/>
  <c r="BU638" i="5"/>
  <c r="BX638" i="5"/>
  <c r="CA638" i="5"/>
  <c r="BL639" i="5"/>
  <c r="BO639" i="5"/>
  <c r="BR639" i="5"/>
  <c r="BU639" i="5"/>
  <c r="BX639" i="5"/>
  <c r="CA639" i="5"/>
  <c r="BL640" i="5"/>
  <c r="BO640" i="5"/>
  <c r="BR640" i="5"/>
  <c r="BU640" i="5"/>
  <c r="BX640" i="5"/>
  <c r="CA640" i="5"/>
  <c r="BL641" i="5"/>
  <c r="BO641" i="5"/>
  <c r="BR641" i="5"/>
  <c r="BU641" i="5"/>
  <c r="BX641" i="5"/>
  <c r="CA641" i="5"/>
  <c r="BL642" i="5"/>
  <c r="BO642" i="5"/>
  <c r="BR642" i="5"/>
  <c r="BU642" i="5"/>
  <c r="BX642" i="5"/>
  <c r="CA642" i="5"/>
  <c r="BL643" i="5"/>
  <c r="BO643" i="5"/>
  <c r="BR643" i="5"/>
  <c r="BU643" i="5"/>
  <c r="BX643" i="5"/>
  <c r="CA643" i="5"/>
  <c r="BL644" i="5"/>
  <c r="BO644" i="5"/>
  <c r="BR644" i="5"/>
  <c r="BU644" i="5"/>
  <c r="BX644" i="5"/>
  <c r="CA644" i="5"/>
  <c r="BL645" i="5"/>
  <c r="BO645" i="5"/>
  <c r="BR645" i="5"/>
  <c r="BU645" i="5"/>
  <c r="BX645" i="5"/>
  <c r="CA645" i="5"/>
  <c r="BL646" i="5"/>
  <c r="BO646" i="5"/>
  <c r="BR646" i="5"/>
  <c r="BU646" i="5"/>
  <c r="BX646" i="5"/>
  <c r="CA646" i="5"/>
  <c r="BL647" i="5"/>
  <c r="BO647" i="5"/>
  <c r="BR647" i="5"/>
  <c r="BU647" i="5"/>
  <c r="BX647" i="5"/>
  <c r="CA647" i="5"/>
  <c r="BL648" i="5"/>
  <c r="BO648" i="5"/>
  <c r="BR648" i="5"/>
  <c r="BU648" i="5"/>
  <c r="BX648" i="5"/>
  <c r="CA648" i="5"/>
  <c r="BL649" i="5"/>
  <c r="BO649" i="5"/>
  <c r="BR649" i="5"/>
  <c r="BU649" i="5"/>
  <c r="BX649" i="5"/>
  <c r="CA649" i="5"/>
  <c r="BL650" i="5"/>
  <c r="BO650" i="5"/>
  <c r="BR650" i="5"/>
  <c r="BU650" i="5"/>
  <c r="BX650" i="5"/>
  <c r="CA650" i="5"/>
  <c r="BL651" i="5"/>
  <c r="BO651" i="5"/>
  <c r="BR651" i="5"/>
  <c r="BU651" i="5"/>
  <c r="BX651" i="5"/>
  <c r="CA651" i="5"/>
  <c r="BL652" i="5"/>
  <c r="BO652" i="5"/>
  <c r="BR652" i="5"/>
  <c r="BU652" i="5"/>
  <c r="BX652" i="5"/>
  <c r="CA652" i="5"/>
  <c r="BL653" i="5"/>
  <c r="BO653" i="5"/>
  <c r="BR653" i="5"/>
  <c r="BU653" i="5"/>
  <c r="BX653" i="5"/>
  <c r="CA653" i="5"/>
  <c r="BL654" i="5"/>
  <c r="BO654" i="5"/>
  <c r="BR654" i="5"/>
  <c r="BU654" i="5"/>
  <c r="BX654" i="5"/>
  <c r="CA654" i="5"/>
  <c r="BL655" i="5"/>
  <c r="BO655" i="5"/>
  <c r="BR655" i="5"/>
  <c r="BU655" i="5"/>
  <c r="BX655" i="5"/>
  <c r="CA655" i="5"/>
  <c r="BL656" i="5"/>
  <c r="BO656" i="5"/>
  <c r="BR656" i="5"/>
  <c r="BU656" i="5"/>
  <c r="BX656" i="5"/>
  <c r="CA656" i="5"/>
  <c r="BL657" i="5"/>
  <c r="BO657" i="5"/>
  <c r="BR657" i="5"/>
  <c r="BU657" i="5"/>
  <c r="BX657" i="5"/>
  <c r="CA657" i="5"/>
  <c r="BL658" i="5"/>
  <c r="BO658" i="5"/>
  <c r="BR658" i="5"/>
  <c r="BU658" i="5"/>
  <c r="BX658" i="5"/>
  <c r="CA658" i="5"/>
  <c r="BL659" i="5"/>
  <c r="BO659" i="5"/>
  <c r="BR659" i="5"/>
  <c r="BU659" i="5"/>
  <c r="BX659" i="5"/>
  <c r="CA659" i="5"/>
  <c r="BL660" i="5"/>
  <c r="BO660" i="5"/>
  <c r="BR660" i="5"/>
  <c r="BU660" i="5"/>
  <c r="BX660" i="5"/>
  <c r="CA660" i="5"/>
  <c r="BL661" i="5"/>
  <c r="BO661" i="5"/>
  <c r="BR661" i="5"/>
  <c r="BU661" i="5"/>
  <c r="BX661" i="5"/>
  <c r="CA661" i="5"/>
  <c r="BL662" i="5"/>
  <c r="BO662" i="5"/>
  <c r="BR662" i="5"/>
  <c r="BU662" i="5"/>
  <c r="BX662" i="5"/>
  <c r="CA662" i="5"/>
  <c r="BL663" i="5"/>
  <c r="BO663" i="5"/>
  <c r="BR663" i="5"/>
  <c r="BU663" i="5"/>
  <c r="BX663" i="5"/>
  <c r="CA663" i="5"/>
  <c r="BL664" i="5"/>
  <c r="BO664" i="5"/>
  <c r="BR664" i="5"/>
  <c r="BU664" i="5"/>
  <c r="BX664" i="5"/>
  <c r="CA664" i="5"/>
  <c r="BL665" i="5"/>
  <c r="BO665" i="5"/>
  <c r="BR665" i="5"/>
  <c r="BU665" i="5"/>
  <c r="BX665" i="5"/>
  <c r="CA665" i="5"/>
  <c r="BL666" i="5"/>
  <c r="BO666" i="5"/>
  <c r="BR666" i="5"/>
  <c r="BU666" i="5"/>
  <c r="BX666" i="5"/>
  <c r="CA666" i="5"/>
  <c r="BL667" i="5"/>
  <c r="BO667" i="5"/>
  <c r="BR667" i="5"/>
  <c r="BU667" i="5"/>
  <c r="BX667" i="5"/>
  <c r="CA667" i="5"/>
  <c r="BL668" i="5"/>
  <c r="BO668" i="5"/>
  <c r="BR668" i="5"/>
  <c r="BU668" i="5"/>
  <c r="BX668" i="5"/>
  <c r="CA668" i="5"/>
  <c r="BL669" i="5"/>
  <c r="BO669" i="5"/>
  <c r="BR669" i="5"/>
  <c r="BU669" i="5"/>
  <c r="BX669" i="5"/>
  <c r="CA669" i="5"/>
  <c r="BL670" i="5"/>
  <c r="BO670" i="5"/>
  <c r="BR670" i="5"/>
  <c r="BU670" i="5"/>
  <c r="BX670" i="5"/>
  <c r="CA670" i="5"/>
  <c r="BL671" i="5"/>
  <c r="BO671" i="5"/>
  <c r="BR671" i="5"/>
  <c r="BU671" i="5"/>
  <c r="BX671" i="5"/>
  <c r="CA671" i="5"/>
  <c r="BL672" i="5"/>
  <c r="BO672" i="5"/>
  <c r="BR672" i="5"/>
  <c r="BU672" i="5"/>
  <c r="BX672" i="5"/>
  <c r="CA672" i="5"/>
  <c r="BL673" i="5"/>
  <c r="BO673" i="5"/>
  <c r="BR673" i="5"/>
  <c r="BU673" i="5"/>
  <c r="BX673" i="5"/>
  <c r="CA673" i="5"/>
  <c r="BL674" i="5"/>
  <c r="BO674" i="5"/>
  <c r="BR674" i="5"/>
  <c r="BU674" i="5"/>
  <c r="BX674" i="5"/>
  <c r="CA674" i="5"/>
  <c r="BL675" i="5"/>
  <c r="BO675" i="5"/>
  <c r="BR675" i="5"/>
  <c r="BU675" i="5"/>
  <c r="BX675" i="5"/>
  <c r="CA675" i="5"/>
  <c r="BL676" i="5"/>
  <c r="BO676" i="5"/>
  <c r="BR676" i="5"/>
  <c r="BU676" i="5"/>
  <c r="BX676" i="5"/>
  <c r="CA676" i="5"/>
  <c r="BL677" i="5"/>
  <c r="BO677" i="5"/>
  <c r="BR677" i="5"/>
  <c r="BU677" i="5"/>
  <c r="BX677" i="5"/>
  <c r="CA677" i="5"/>
  <c r="BL678" i="5"/>
  <c r="BO678" i="5"/>
  <c r="BR678" i="5"/>
  <c r="BU678" i="5"/>
  <c r="BX678" i="5"/>
  <c r="CA678" i="5"/>
  <c r="BL679" i="5"/>
  <c r="BO679" i="5"/>
  <c r="BR679" i="5"/>
  <c r="BU679" i="5"/>
  <c r="BX679" i="5"/>
  <c r="CA679" i="5"/>
  <c r="BL680" i="5"/>
  <c r="BO680" i="5"/>
  <c r="BR680" i="5"/>
  <c r="BU680" i="5"/>
  <c r="BX680" i="5"/>
  <c r="CA680" i="5"/>
  <c r="BL681" i="5"/>
  <c r="BO681" i="5"/>
  <c r="BR681" i="5"/>
  <c r="BU681" i="5"/>
  <c r="BX681" i="5"/>
  <c r="CA681" i="5"/>
  <c r="BL682" i="5"/>
  <c r="BO682" i="5"/>
  <c r="BR682" i="5"/>
  <c r="BU682" i="5"/>
  <c r="BX682" i="5"/>
  <c r="CA682" i="5"/>
  <c r="BL683" i="5"/>
  <c r="BO683" i="5"/>
  <c r="BR683" i="5"/>
  <c r="BU683" i="5"/>
  <c r="BX683" i="5"/>
  <c r="CA683" i="5"/>
  <c r="BL684" i="5"/>
  <c r="BO684" i="5"/>
  <c r="BR684" i="5"/>
  <c r="BU684" i="5"/>
  <c r="BX684" i="5"/>
  <c r="CA684" i="5"/>
  <c r="BL685" i="5"/>
  <c r="BO685" i="5"/>
  <c r="BR685" i="5"/>
  <c r="BU685" i="5"/>
  <c r="BX685" i="5"/>
  <c r="CA685" i="5"/>
  <c r="BL686" i="5"/>
  <c r="BO686" i="5"/>
  <c r="BR686" i="5"/>
  <c r="BU686" i="5"/>
  <c r="BX686" i="5"/>
  <c r="CA686" i="5"/>
  <c r="BL687" i="5"/>
  <c r="BO687" i="5"/>
  <c r="BR687" i="5"/>
  <c r="BU687" i="5"/>
  <c r="BX687" i="5"/>
  <c r="CA687" i="5"/>
  <c r="BL688" i="5"/>
  <c r="BO688" i="5"/>
  <c r="BR688" i="5"/>
  <c r="BU688" i="5"/>
  <c r="BX688" i="5"/>
  <c r="CA688" i="5"/>
  <c r="BL689" i="5"/>
  <c r="BO689" i="5"/>
  <c r="BR689" i="5"/>
  <c r="BU689" i="5"/>
  <c r="BX689" i="5"/>
  <c r="CA689" i="5"/>
  <c r="BL690" i="5"/>
  <c r="BO690" i="5"/>
  <c r="BR690" i="5"/>
  <c r="BU690" i="5"/>
  <c r="BX690" i="5"/>
  <c r="CA690" i="5"/>
  <c r="BL691" i="5"/>
  <c r="BO691" i="5"/>
  <c r="BR691" i="5"/>
  <c r="BU691" i="5"/>
  <c r="BX691" i="5"/>
  <c r="CA691" i="5"/>
  <c r="BL692" i="5"/>
  <c r="BO692" i="5"/>
  <c r="BR692" i="5"/>
  <c r="BU692" i="5"/>
  <c r="BX692" i="5"/>
  <c r="CA692" i="5"/>
  <c r="BL693" i="5"/>
  <c r="BO693" i="5"/>
  <c r="BR693" i="5"/>
  <c r="BU693" i="5"/>
  <c r="BX693" i="5"/>
  <c r="CA693" i="5"/>
  <c r="BL694" i="5"/>
  <c r="BO694" i="5"/>
  <c r="BR694" i="5"/>
  <c r="BU694" i="5"/>
  <c r="BX694" i="5"/>
  <c r="CA694" i="5"/>
  <c r="BL695" i="5"/>
  <c r="BO695" i="5"/>
  <c r="BR695" i="5"/>
  <c r="BU695" i="5"/>
  <c r="BX695" i="5"/>
  <c r="CA695" i="5"/>
  <c r="BL696" i="5"/>
  <c r="BO696" i="5"/>
  <c r="BR696" i="5"/>
  <c r="BU696" i="5"/>
  <c r="BX696" i="5"/>
  <c r="CA696" i="5"/>
  <c r="BL697" i="5"/>
  <c r="BO697" i="5"/>
  <c r="BR697" i="5"/>
  <c r="BU697" i="5"/>
  <c r="BX697" i="5"/>
  <c r="CA697" i="5"/>
  <c r="BL698" i="5"/>
  <c r="BO698" i="5"/>
  <c r="BR698" i="5"/>
  <c r="BU698" i="5"/>
  <c r="BX698" i="5"/>
  <c r="CA698" i="5"/>
  <c r="BL699" i="5"/>
  <c r="BO699" i="5"/>
  <c r="BR699" i="5"/>
  <c r="BU699" i="5"/>
  <c r="BX699" i="5"/>
  <c r="CA699" i="5"/>
  <c r="BL700" i="5"/>
  <c r="BO700" i="5"/>
  <c r="BR700" i="5"/>
  <c r="BU700" i="5"/>
  <c r="BX700" i="5"/>
  <c r="CA700" i="5"/>
  <c r="BL701" i="5"/>
  <c r="BO701" i="5"/>
  <c r="BR701" i="5"/>
  <c r="BU701" i="5"/>
  <c r="BX701" i="5"/>
  <c r="CA701" i="5"/>
  <c r="BL702" i="5"/>
  <c r="BO702" i="5"/>
  <c r="BR702" i="5"/>
  <c r="BU702" i="5"/>
  <c r="BX702" i="5"/>
  <c r="CA702" i="5"/>
  <c r="BL703" i="5"/>
  <c r="BO703" i="5"/>
  <c r="BR703" i="5"/>
  <c r="BU703" i="5"/>
  <c r="BX703" i="5"/>
  <c r="CA703" i="5"/>
  <c r="BL704" i="5"/>
  <c r="BO704" i="5"/>
  <c r="BR704" i="5"/>
  <c r="BU704" i="5"/>
  <c r="BX704" i="5"/>
  <c r="CA704" i="5"/>
  <c r="BL705" i="5"/>
  <c r="BO705" i="5"/>
  <c r="BR705" i="5"/>
  <c r="BU705" i="5"/>
  <c r="BX705" i="5"/>
  <c r="CA705" i="5"/>
  <c r="BL706" i="5"/>
  <c r="BO706" i="5"/>
  <c r="BR706" i="5"/>
  <c r="BU706" i="5"/>
  <c r="BX706" i="5"/>
  <c r="CA706" i="5"/>
  <c r="BL707" i="5"/>
  <c r="BO707" i="5"/>
  <c r="BR707" i="5"/>
  <c r="BU707" i="5"/>
  <c r="BX707" i="5"/>
  <c r="CA707" i="5"/>
  <c r="BL708" i="5"/>
  <c r="BO708" i="5"/>
  <c r="BR708" i="5"/>
  <c r="BU708" i="5"/>
  <c r="BX708" i="5"/>
  <c r="CA708" i="5"/>
  <c r="BL709" i="5"/>
  <c r="BO709" i="5"/>
  <c r="BR709" i="5"/>
  <c r="BU709" i="5"/>
  <c r="BX709" i="5"/>
  <c r="CA709" i="5"/>
  <c r="BL710" i="5"/>
  <c r="BO710" i="5"/>
  <c r="BR710" i="5"/>
  <c r="BU710" i="5"/>
  <c r="BX710" i="5"/>
  <c r="CA710" i="5"/>
  <c r="BL711" i="5"/>
  <c r="BO711" i="5"/>
  <c r="BR711" i="5"/>
  <c r="BU711" i="5"/>
  <c r="BX711" i="5"/>
  <c r="CA711" i="5"/>
  <c r="BL712" i="5"/>
  <c r="BO712" i="5"/>
  <c r="BR712" i="5"/>
  <c r="BU712" i="5"/>
  <c r="BX712" i="5"/>
  <c r="CA712" i="5"/>
  <c r="BL713" i="5"/>
  <c r="BO713" i="5"/>
  <c r="BR713" i="5"/>
  <c r="BU713" i="5"/>
  <c r="BX713" i="5"/>
  <c r="CA713" i="5"/>
  <c r="BL714" i="5"/>
  <c r="BO714" i="5"/>
  <c r="BR714" i="5"/>
  <c r="BU714" i="5"/>
  <c r="BX714" i="5"/>
  <c r="CA714" i="5"/>
  <c r="BL715" i="5"/>
  <c r="BO715" i="5"/>
  <c r="BR715" i="5"/>
  <c r="BU715" i="5"/>
  <c r="BX715" i="5"/>
  <c r="CA715" i="5"/>
  <c r="BL716" i="5"/>
  <c r="BO716" i="5"/>
  <c r="BR716" i="5"/>
  <c r="BU716" i="5"/>
  <c r="BX716" i="5"/>
  <c r="CA716" i="5"/>
  <c r="BL717" i="5"/>
  <c r="BO717" i="5"/>
  <c r="BR717" i="5"/>
  <c r="BU717" i="5"/>
  <c r="BX717" i="5"/>
  <c r="CA717" i="5"/>
  <c r="BL718" i="5"/>
  <c r="BO718" i="5"/>
  <c r="BR718" i="5"/>
  <c r="BU718" i="5"/>
  <c r="BX718" i="5"/>
  <c r="CA718" i="5"/>
  <c r="BL719" i="5"/>
  <c r="BO719" i="5"/>
  <c r="BR719" i="5"/>
  <c r="BU719" i="5"/>
  <c r="BX719" i="5"/>
  <c r="CA719" i="5"/>
  <c r="BL720" i="5"/>
  <c r="BO720" i="5"/>
  <c r="BR720" i="5"/>
  <c r="BU720" i="5"/>
  <c r="BX720" i="5"/>
  <c r="CA720" i="5"/>
  <c r="BL721" i="5"/>
  <c r="BO721" i="5"/>
  <c r="BR721" i="5"/>
  <c r="BU721" i="5"/>
  <c r="BX721" i="5"/>
  <c r="CA721" i="5"/>
  <c r="BL722" i="5"/>
  <c r="BO722" i="5"/>
  <c r="BR722" i="5"/>
  <c r="BU722" i="5"/>
  <c r="BX722" i="5"/>
  <c r="CA722" i="5"/>
  <c r="BL723" i="5"/>
  <c r="BO723" i="5"/>
  <c r="BR723" i="5"/>
  <c r="BU723" i="5"/>
  <c r="BX723" i="5"/>
  <c r="CA723" i="5"/>
  <c r="BL724" i="5"/>
  <c r="BO724" i="5"/>
  <c r="BR724" i="5"/>
  <c r="BU724" i="5"/>
  <c r="BX724" i="5"/>
  <c r="CA724" i="5"/>
  <c r="BL725" i="5"/>
  <c r="BO725" i="5"/>
  <c r="BR725" i="5"/>
  <c r="BU725" i="5"/>
  <c r="BX725" i="5"/>
  <c r="CA725" i="5"/>
  <c r="BL726" i="5"/>
  <c r="BO726" i="5"/>
  <c r="BR726" i="5"/>
  <c r="BU726" i="5"/>
  <c r="BX726" i="5"/>
  <c r="CA726" i="5"/>
  <c r="BL727" i="5"/>
  <c r="BO727" i="5"/>
  <c r="BR727" i="5"/>
  <c r="BU727" i="5"/>
  <c r="BX727" i="5"/>
  <c r="CA727" i="5"/>
  <c r="BL728" i="5"/>
  <c r="BO728" i="5"/>
  <c r="BR728" i="5"/>
  <c r="BU728" i="5"/>
  <c r="BX728" i="5"/>
  <c r="CA728" i="5"/>
  <c r="BL729" i="5"/>
  <c r="BO729" i="5"/>
  <c r="BR729" i="5"/>
  <c r="BU729" i="5"/>
  <c r="BX729" i="5"/>
  <c r="CA729" i="5"/>
  <c r="BL730" i="5"/>
  <c r="BO730" i="5"/>
  <c r="BR730" i="5"/>
  <c r="BU730" i="5"/>
  <c r="BX730" i="5"/>
  <c r="CA730" i="5"/>
  <c r="BL731" i="5"/>
  <c r="BO731" i="5"/>
  <c r="BR731" i="5"/>
  <c r="BU731" i="5"/>
  <c r="BX731" i="5"/>
  <c r="CA731" i="5"/>
  <c r="BL732" i="5"/>
  <c r="BO732" i="5"/>
  <c r="BR732" i="5"/>
  <c r="BU732" i="5"/>
  <c r="BX732" i="5"/>
  <c r="CA732" i="5"/>
  <c r="BL733" i="5"/>
  <c r="BO733" i="5"/>
  <c r="BR733" i="5"/>
  <c r="BU733" i="5"/>
  <c r="BX733" i="5"/>
  <c r="CA733" i="5"/>
  <c r="BL734" i="5"/>
  <c r="BO734" i="5"/>
  <c r="BR734" i="5"/>
  <c r="BU734" i="5"/>
  <c r="BX734" i="5"/>
  <c r="CA734" i="5"/>
  <c r="BL735" i="5"/>
  <c r="BO735" i="5"/>
  <c r="BR735" i="5"/>
  <c r="BU735" i="5"/>
  <c r="BX735" i="5"/>
  <c r="CA735" i="5"/>
  <c r="BL736" i="5"/>
  <c r="BO736" i="5"/>
  <c r="BR736" i="5"/>
  <c r="BU736" i="5"/>
  <c r="BX736" i="5"/>
  <c r="CA736" i="5"/>
  <c r="BL737" i="5"/>
  <c r="BO737" i="5"/>
  <c r="BR737" i="5"/>
  <c r="BU737" i="5"/>
  <c r="BX737" i="5"/>
  <c r="CA737" i="5"/>
  <c r="BL738" i="5"/>
  <c r="BO738" i="5"/>
  <c r="BR738" i="5"/>
  <c r="BU738" i="5"/>
  <c r="BX738" i="5"/>
  <c r="CA738" i="5"/>
  <c r="BL739" i="5"/>
  <c r="BO739" i="5"/>
  <c r="BR739" i="5"/>
  <c r="BU739" i="5"/>
  <c r="BX739" i="5"/>
  <c r="CA739" i="5"/>
  <c r="BL740" i="5"/>
  <c r="BO740" i="5"/>
  <c r="BR740" i="5"/>
  <c r="BU740" i="5"/>
  <c r="BX740" i="5"/>
  <c r="CA740" i="5"/>
  <c r="BL741" i="5"/>
  <c r="BO741" i="5"/>
  <c r="BR741" i="5"/>
  <c r="BU741" i="5"/>
  <c r="BX741" i="5"/>
  <c r="CA741" i="5"/>
  <c r="BL742" i="5"/>
  <c r="BO742" i="5"/>
  <c r="BR742" i="5"/>
  <c r="BU742" i="5"/>
  <c r="BX742" i="5"/>
  <c r="CA742" i="5"/>
  <c r="BL743" i="5"/>
  <c r="BO743" i="5"/>
  <c r="BR743" i="5"/>
  <c r="BU743" i="5"/>
  <c r="BX743" i="5"/>
  <c r="CA743" i="5"/>
  <c r="BL744" i="5"/>
  <c r="BO744" i="5"/>
  <c r="BR744" i="5"/>
  <c r="BU744" i="5"/>
  <c r="BX744" i="5"/>
  <c r="CA744" i="5"/>
  <c r="BL745" i="5"/>
  <c r="BO745" i="5"/>
  <c r="BR745" i="5"/>
  <c r="BU745" i="5"/>
  <c r="BX745" i="5"/>
  <c r="CA745" i="5"/>
  <c r="BL746" i="5"/>
  <c r="BO746" i="5"/>
  <c r="BR746" i="5"/>
  <c r="BU746" i="5"/>
  <c r="BX746" i="5"/>
  <c r="CA746" i="5"/>
  <c r="BL747" i="5"/>
  <c r="BO747" i="5"/>
  <c r="BR747" i="5"/>
  <c r="BU747" i="5"/>
  <c r="BX747" i="5"/>
  <c r="CA747" i="5"/>
  <c r="BL748" i="5"/>
  <c r="BO748" i="5"/>
  <c r="BR748" i="5"/>
  <c r="BU748" i="5"/>
  <c r="BX748" i="5"/>
  <c r="CA748" i="5"/>
  <c r="BL749" i="5"/>
  <c r="BO749" i="5"/>
  <c r="BR749" i="5"/>
  <c r="BU749" i="5"/>
  <c r="BX749" i="5"/>
  <c r="CA749" i="5"/>
  <c r="BL750" i="5"/>
  <c r="BO750" i="5"/>
  <c r="BR750" i="5"/>
  <c r="BU750" i="5"/>
  <c r="BX750" i="5"/>
  <c r="CA750" i="5"/>
  <c r="BL751" i="5"/>
  <c r="BO751" i="5"/>
  <c r="BR751" i="5"/>
  <c r="BU751" i="5"/>
  <c r="BX751" i="5"/>
  <c r="CA751" i="5"/>
  <c r="BL752" i="5"/>
  <c r="BO752" i="5"/>
  <c r="BR752" i="5"/>
  <c r="BU752" i="5"/>
  <c r="BX752" i="5"/>
  <c r="CA752" i="5"/>
  <c r="BL753" i="5"/>
  <c r="BO753" i="5"/>
  <c r="BR753" i="5"/>
  <c r="BU753" i="5"/>
  <c r="BX753" i="5"/>
  <c r="CA753" i="5"/>
  <c r="BL754" i="5"/>
  <c r="BO754" i="5"/>
  <c r="BR754" i="5"/>
  <c r="BU754" i="5"/>
  <c r="BX754" i="5"/>
  <c r="CA754" i="5"/>
  <c r="BL755" i="5"/>
  <c r="BO755" i="5"/>
  <c r="BR755" i="5"/>
  <c r="BU755" i="5"/>
  <c r="BX755" i="5"/>
  <c r="CA755" i="5"/>
  <c r="BL756" i="5"/>
  <c r="BO756" i="5"/>
  <c r="BR756" i="5"/>
  <c r="BU756" i="5"/>
  <c r="BX756" i="5"/>
  <c r="CA756" i="5"/>
  <c r="BL757" i="5"/>
  <c r="BO757" i="5"/>
  <c r="BR757" i="5"/>
  <c r="BU757" i="5"/>
  <c r="BX757" i="5"/>
  <c r="CA757" i="5"/>
  <c r="AT4" i="5"/>
  <c r="AW4" i="5"/>
  <c r="AZ4" i="5"/>
  <c r="BC4" i="5"/>
  <c r="BF4" i="5"/>
  <c r="BI4" i="5"/>
  <c r="AT5" i="5"/>
  <c r="AW5" i="5"/>
  <c r="AZ5" i="5"/>
  <c r="BC5" i="5"/>
  <c r="BF5" i="5"/>
  <c r="BI5" i="5"/>
  <c r="AT6" i="5"/>
  <c r="AW6" i="5"/>
  <c r="AZ6" i="5"/>
  <c r="BC6" i="5"/>
  <c r="BF6" i="5"/>
  <c r="BI6" i="5"/>
  <c r="AT7" i="5"/>
  <c r="AW7" i="5"/>
  <c r="AZ7" i="5"/>
  <c r="BC7" i="5"/>
  <c r="BF7" i="5"/>
  <c r="BI7" i="5"/>
  <c r="AT8" i="5"/>
  <c r="AW8" i="5"/>
  <c r="AZ8" i="5"/>
  <c r="BC8" i="5"/>
  <c r="BF8" i="5"/>
  <c r="BI8" i="5"/>
  <c r="AT9" i="5"/>
  <c r="AW9" i="5"/>
  <c r="AZ9" i="5"/>
  <c r="BC9" i="5"/>
  <c r="BF9" i="5"/>
  <c r="BI9" i="5"/>
  <c r="AT10" i="5"/>
  <c r="AW10" i="5"/>
  <c r="AZ10" i="5"/>
  <c r="BC10" i="5"/>
  <c r="BF10" i="5"/>
  <c r="BI10" i="5"/>
  <c r="AT11" i="5"/>
  <c r="AW11" i="5"/>
  <c r="AZ11" i="5"/>
  <c r="BC11" i="5"/>
  <c r="BF11" i="5"/>
  <c r="BI11" i="5"/>
  <c r="AT12" i="5"/>
  <c r="AW12" i="5"/>
  <c r="AZ12" i="5"/>
  <c r="BC12" i="5"/>
  <c r="BF12" i="5"/>
  <c r="BI12" i="5"/>
  <c r="AT13" i="5"/>
  <c r="AW13" i="5"/>
  <c r="AZ13" i="5"/>
  <c r="BC13" i="5"/>
  <c r="BF13" i="5"/>
  <c r="BI13" i="5"/>
  <c r="AT14" i="5"/>
  <c r="AW14" i="5"/>
  <c r="AZ14" i="5"/>
  <c r="BC14" i="5"/>
  <c r="BF14" i="5"/>
  <c r="BI14" i="5"/>
  <c r="AT15" i="5"/>
  <c r="AW15" i="5"/>
  <c r="AZ15" i="5"/>
  <c r="BC15" i="5"/>
  <c r="BF15" i="5"/>
  <c r="BI15" i="5"/>
  <c r="AT16" i="5"/>
  <c r="AW16" i="5"/>
  <c r="AZ16" i="5"/>
  <c r="BC16" i="5"/>
  <c r="BF16" i="5"/>
  <c r="BI16" i="5"/>
  <c r="AT17" i="5"/>
  <c r="AW17" i="5"/>
  <c r="AZ17" i="5"/>
  <c r="BC17" i="5"/>
  <c r="BF17" i="5"/>
  <c r="BI17" i="5"/>
  <c r="AT18" i="5"/>
  <c r="AW18" i="5"/>
  <c r="AZ18" i="5"/>
  <c r="BC18" i="5"/>
  <c r="BF18" i="5"/>
  <c r="BI18" i="5"/>
  <c r="AT19" i="5"/>
  <c r="AW19" i="5"/>
  <c r="AZ19" i="5"/>
  <c r="BC19" i="5"/>
  <c r="BF19" i="5"/>
  <c r="BI19" i="5"/>
  <c r="AT20" i="5"/>
  <c r="AW20" i="5"/>
  <c r="AZ20" i="5"/>
  <c r="BC20" i="5"/>
  <c r="BF20" i="5"/>
  <c r="BI20" i="5"/>
  <c r="AT21" i="5"/>
  <c r="AW21" i="5"/>
  <c r="AZ21" i="5"/>
  <c r="BC21" i="5"/>
  <c r="BF21" i="5"/>
  <c r="BI21" i="5"/>
  <c r="AT22" i="5"/>
  <c r="AW22" i="5"/>
  <c r="AZ22" i="5"/>
  <c r="BC22" i="5"/>
  <c r="BF22" i="5"/>
  <c r="BI22" i="5"/>
  <c r="AT23" i="5"/>
  <c r="AW23" i="5"/>
  <c r="AZ23" i="5"/>
  <c r="BC23" i="5"/>
  <c r="BF23" i="5"/>
  <c r="BI23" i="5"/>
  <c r="AT24" i="5"/>
  <c r="AW24" i="5"/>
  <c r="AZ24" i="5"/>
  <c r="BC24" i="5"/>
  <c r="BF24" i="5"/>
  <c r="BI24" i="5"/>
  <c r="AT25" i="5"/>
  <c r="AW25" i="5"/>
  <c r="AZ25" i="5"/>
  <c r="BC25" i="5"/>
  <c r="BF25" i="5"/>
  <c r="BI25" i="5"/>
  <c r="AT26" i="5"/>
  <c r="AW26" i="5"/>
  <c r="AZ26" i="5"/>
  <c r="BC26" i="5"/>
  <c r="BF26" i="5"/>
  <c r="BI26" i="5"/>
  <c r="AT27" i="5"/>
  <c r="AW27" i="5"/>
  <c r="AZ27" i="5"/>
  <c r="BC27" i="5"/>
  <c r="BF27" i="5"/>
  <c r="BI27" i="5"/>
  <c r="AT28" i="5"/>
  <c r="AW28" i="5"/>
  <c r="AZ28" i="5"/>
  <c r="BC28" i="5"/>
  <c r="BF28" i="5"/>
  <c r="BI28" i="5"/>
  <c r="AT29" i="5"/>
  <c r="AW29" i="5"/>
  <c r="AZ29" i="5"/>
  <c r="BC29" i="5"/>
  <c r="BF29" i="5"/>
  <c r="BI29" i="5"/>
  <c r="AT30" i="5"/>
  <c r="AW30" i="5"/>
  <c r="AZ30" i="5"/>
  <c r="BC30" i="5"/>
  <c r="BF30" i="5"/>
  <c r="BI30" i="5"/>
  <c r="AT31" i="5"/>
  <c r="AW31" i="5"/>
  <c r="AZ31" i="5"/>
  <c r="BC31" i="5"/>
  <c r="BF31" i="5"/>
  <c r="BI31" i="5"/>
  <c r="AT32" i="5"/>
  <c r="AW32" i="5"/>
  <c r="AZ32" i="5"/>
  <c r="BC32" i="5"/>
  <c r="BF32" i="5"/>
  <c r="BI32" i="5"/>
  <c r="AT33" i="5"/>
  <c r="AW33" i="5"/>
  <c r="AZ33" i="5"/>
  <c r="BC33" i="5"/>
  <c r="BF33" i="5"/>
  <c r="BI33" i="5"/>
  <c r="AT34" i="5"/>
  <c r="AW34" i="5"/>
  <c r="AZ34" i="5"/>
  <c r="BC34" i="5"/>
  <c r="BF34" i="5"/>
  <c r="BI34" i="5"/>
  <c r="AT35" i="5"/>
  <c r="AW35" i="5"/>
  <c r="AZ35" i="5"/>
  <c r="BC35" i="5"/>
  <c r="BF35" i="5"/>
  <c r="BI35" i="5"/>
  <c r="AT36" i="5"/>
  <c r="AW36" i="5"/>
  <c r="AZ36" i="5"/>
  <c r="BC36" i="5"/>
  <c r="BF36" i="5"/>
  <c r="BI36" i="5"/>
  <c r="AT37" i="5"/>
  <c r="AW37" i="5"/>
  <c r="AZ37" i="5"/>
  <c r="BC37" i="5"/>
  <c r="BF37" i="5"/>
  <c r="BI37" i="5"/>
  <c r="AT38" i="5"/>
  <c r="AW38" i="5"/>
  <c r="AZ38" i="5"/>
  <c r="BC38" i="5"/>
  <c r="BF38" i="5"/>
  <c r="BI38" i="5"/>
  <c r="AT39" i="5"/>
  <c r="AW39" i="5"/>
  <c r="AZ39" i="5"/>
  <c r="BC39" i="5"/>
  <c r="BF39" i="5"/>
  <c r="BI39" i="5"/>
  <c r="AT40" i="5"/>
  <c r="AW40" i="5"/>
  <c r="AZ40" i="5"/>
  <c r="BC40" i="5"/>
  <c r="BF40" i="5"/>
  <c r="BI40" i="5"/>
  <c r="AT41" i="5"/>
  <c r="AW41" i="5"/>
  <c r="AZ41" i="5"/>
  <c r="BC41" i="5"/>
  <c r="BF41" i="5"/>
  <c r="BI41" i="5"/>
  <c r="AT42" i="5"/>
  <c r="AW42" i="5"/>
  <c r="AZ42" i="5"/>
  <c r="BC42" i="5"/>
  <c r="BF42" i="5"/>
  <c r="BI42" i="5"/>
  <c r="AT43" i="5"/>
  <c r="AW43" i="5"/>
  <c r="AZ43" i="5"/>
  <c r="BC43" i="5"/>
  <c r="BF43" i="5"/>
  <c r="BI43" i="5"/>
  <c r="AT44" i="5"/>
  <c r="AW44" i="5"/>
  <c r="AZ44" i="5"/>
  <c r="BC44" i="5"/>
  <c r="BF44" i="5"/>
  <c r="BI44" i="5"/>
  <c r="AT45" i="5"/>
  <c r="AW45" i="5"/>
  <c r="AZ45" i="5"/>
  <c r="BC45" i="5"/>
  <c r="BF45" i="5"/>
  <c r="BI45" i="5"/>
  <c r="AT46" i="5"/>
  <c r="AW46" i="5"/>
  <c r="AZ46" i="5"/>
  <c r="BC46" i="5"/>
  <c r="BF46" i="5"/>
  <c r="BI46" i="5"/>
  <c r="AT47" i="5"/>
  <c r="AW47" i="5"/>
  <c r="AZ47" i="5"/>
  <c r="BC47" i="5"/>
  <c r="BF47" i="5"/>
  <c r="BI47" i="5"/>
  <c r="AT48" i="5"/>
  <c r="AW48" i="5"/>
  <c r="AZ48" i="5"/>
  <c r="BC48" i="5"/>
  <c r="BF48" i="5"/>
  <c r="BI48" i="5"/>
  <c r="AT49" i="5"/>
  <c r="AW49" i="5"/>
  <c r="AZ49" i="5"/>
  <c r="BC49" i="5"/>
  <c r="BF49" i="5"/>
  <c r="BI49" i="5"/>
  <c r="AT50" i="5"/>
  <c r="AW50" i="5"/>
  <c r="AZ50" i="5"/>
  <c r="BC50" i="5"/>
  <c r="BF50" i="5"/>
  <c r="BI50" i="5"/>
  <c r="AT51" i="5"/>
  <c r="AW51" i="5"/>
  <c r="AZ51" i="5"/>
  <c r="BC51" i="5"/>
  <c r="BF51" i="5"/>
  <c r="BI51" i="5"/>
  <c r="AT52" i="5"/>
  <c r="AW52" i="5"/>
  <c r="AZ52" i="5"/>
  <c r="BC52" i="5"/>
  <c r="BF52" i="5"/>
  <c r="BI52" i="5"/>
  <c r="AT53" i="5"/>
  <c r="AW53" i="5"/>
  <c r="AZ53" i="5"/>
  <c r="BC53" i="5"/>
  <c r="BF53" i="5"/>
  <c r="BI53" i="5"/>
  <c r="AT54" i="5"/>
  <c r="AW54" i="5"/>
  <c r="AZ54" i="5"/>
  <c r="BC54" i="5"/>
  <c r="BF54" i="5"/>
  <c r="BI54" i="5"/>
  <c r="AT55" i="5"/>
  <c r="AW55" i="5"/>
  <c r="AZ55" i="5"/>
  <c r="BC55" i="5"/>
  <c r="BF55" i="5"/>
  <c r="BI55" i="5"/>
  <c r="AT56" i="5"/>
  <c r="AW56" i="5"/>
  <c r="AZ56" i="5"/>
  <c r="BC56" i="5"/>
  <c r="BF56" i="5"/>
  <c r="BI56" i="5"/>
  <c r="AT57" i="5"/>
  <c r="AW57" i="5"/>
  <c r="AZ57" i="5"/>
  <c r="BC57" i="5"/>
  <c r="BF57" i="5"/>
  <c r="BI57" i="5"/>
  <c r="AT58" i="5"/>
  <c r="AW58" i="5"/>
  <c r="AZ58" i="5"/>
  <c r="BC58" i="5"/>
  <c r="BF58" i="5"/>
  <c r="BI58" i="5"/>
  <c r="AT59" i="5"/>
  <c r="AW59" i="5"/>
  <c r="AZ59" i="5"/>
  <c r="BC59" i="5"/>
  <c r="BF59" i="5"/>
  <c r="BI59" i="5"/>
  <c r="AT60" i="5"/>
  <c r="AW60" i="5"/>
  <c r="AZ60" i="5"/>
  <c r="BC60" i="5"/>
  <c r="BF60" i="5"/>
  <c r="BI60" i="5"/>
  <c r="AT61" i="5"/>
  <c r="AW61" i="5"/>
  <c r="AZ61" i="5"/>
  <c r="BC61" i="5"/>
  <c r="BF61" i="5"/>
  <c r="BI61" i="5"/>
  <c r="AT62" i="5"/>
  <c r="AW62" i="5"/>
  <c r="AZ62" i="5"/>
  <c r="BC62" i="5"/>
  <c r="BF62" i="5"/>
  <c r="BI62" i="5"/>
  <c r="AT63" i="5"/>
  <c r="AW63" i="5"/>
  <c r="AZ63" i="5"/>
  <c r="BC63" i="5"/>
  <c r="BF63" i="5"/>
  <c r="BI63" i="5"/>
  <c r="AT64" i="5"/>
  <c r="AW64" i="5"/>
  <c r="AZ64" i="5"/>
  <c r="BC64" i="5"/>
  <c r="BF64" i="5"/>
  <c r="BI64" i="5"/>
  <c r="AT65" i="5"/>
  <c r="AW65" i="5"/>
  <c r="AZ65" i="5"/>
  <c r="BC65" i="5"/>
  <c r="BF65" i="5"/>
  <c r="BI65" i="5"/>
  <c r="AT66" i="5"/>
  <c r="AW66" i="5"/>
  <c r="AZ66" i="5"/>
  <c r="BC66" i="5"/>
  <c r="BF66" i="5"/>
  <c r="BI66" i="5"/>
  <c r="AT67" i="5"/>
  <c r="AW67" i="5"/>
  <c r="AZ67" i="5"/>
  <c r="BC67" i="5"/>
  <c r="BF67" i="5"/>
  <c r="BI67" i="5"/>
  <c r="AT68" i="5"/>
  <c r="AW68" i="5"/>
  <c r="AZ68" i="5"/>
  <c r="BC68" i="5"/>
  <c r="BF68" i="5"/>
  <c r="BI68" i="5"/>
  <c r="AT69" i="5"/>
  <c r="AW69" i="5"/>
  <c r="AZ69" i="5"/>
  <c r="BC69" i="5"/>
  <c r="BF69" i="5"/>
  <c r="BI69" i="5"/>
  <c r="AT70" i="5"/>
  <c r="AW70" i="5"/>
  <c r="AZ70" i="5"/>
  <c r="BC70" i="5"/>
  <c r="BF70" i="5"/>
  <c r="BI70" i="5"/>
  <c r="AT71" i="5"/>
  <c r="AW71" i="5"/>
  <c r="AZ71" i="5"/>
  <c r="BC71" i="5"/>
  <c r="BF71" i="5"/>
  <c r="BI71" i="5"/>
  <c r="AT72" i="5"/>
  <c r="AW72" i="5"/>
  <c r="AZ72" i="5"/>
  <c r="BC72" i="5"/>
  <c r="BF72" i="5"/>
  <c r="BI72" i="5"/>
  <c r="AT73" i="5"/>
  <c r="AW73" i="5"/>
  <c r="AZ73" i="5"/>
  <c r="BC73" i="5"/>
  <c r="BF73" i="5"/>
  <c r="BI73" i="5"/>
  <c r="AT74" i="5"/>
  <c r="AW74" i="5"/>
  <c r="AZ74" i="5"/>
  <c r="BC74" i="5"/>
  <c r="BF74" i="5"/>
  <c r="BI74" i="5"/>
  <c r="AT75" i="5"/>
  <c r="AW75" i="5"/>
  <c r="AZ75" i="5"/>
  <c r="BC75" i="5"/>
  <c r="BF75" i="5"/>
  <c r="BI75" i="5"/>
  <c r="AT76" i="5"/>
  <c r="AW76" i="5"/>
  <c r="AZ76" i="5"/>
  <c r="BC76" i="5"/>
  <c r="BF76" i="5"/>
  <c r="BI76" i="5"/>
  <c r="AT77" i="5"/>
  <c r="AW77" i="5"/>
  <c r="AZ77" i="5"/>
  <c r="BC77" i="5"/>
  <c r="BF77" i="5"/>
  <c r="BI77" i="5"/>
  <c r="AT78" i="5"/>
  <c r="AW78" i="5"/>
  <c r="AZ78" i="5"/>
  <c r="BC78" i="5"/>
  <c r="BF78" i="5"/>
  <c r="BI78" i="5"/>
  <c r="AT79" i="5"/>
  <c r="AW79" i="5"/>
  <c r="AZ79" i="5"/>
  <c r="BC79" i="5"/>
  <c r="BF79" i="5"/>
  <c r="BI79" i="5"/>
  <c r="AT80" i="5"/>
  <c r="AW80" i="5"/>
  <c r="AZ80" i="5"/>
  <c r="BC80" i="5"/>
  <c r="BF80" i="5"/>
  <c r="BI80" i="5"/>
  <c r="AT81" i="5"/>
  <c r="AW81" i="5"/>
  <c r="AZ81" i="5"/>
  <c r="BC81" i="5"/>
  <c r="BF81" i="5"/>
  <c r="BI81" i="5"/>
  <c r="AT82" i="5"/>
  <c r="AW82" i="5"/>
  <c r="AZ82" i="5"/>
  <c r="BC82" i="5"/>
  <c r="BF82" i="5"/>
  <c r="BI82" i="5"/>
  <c r="AT83" i="5"/>
  <c r="AW83" i="5"/>
  <c r="AZ83" i="5"/>
  <c r="BC83" i="5"/>
  <c r="BF83" i="5"/>
  <c r="BI83" i="5"/>
  <c r="AT84" i="5"/>
  <c r="AW84" i="5"/>
  <c r="AZ84" i="5"/>
  <c r="BC84" i="5"/>
  <c r="BF84" i="5"/>
  <c r="BI84" i="5"/>
  <c r="AT85" i="5"/>
  <c r="AW85" i="5"/>
  <c r="AZ85" i="5"/>
  <c r="BC85" i="5"/>
  <c r="BF85" i="5"/>
  <c r="BI85" i="5"/>
  <c r="AT86" i="5"/>
  <c r="AW86" i="5"/>
  <c r="AZ86" i="5"/>
  <c r="BC86" i="5"/>
  <c r="BF86" i="5"/>
  <c r="BI86" i="5"/>
  <c r="AT87" i="5"/>
  <c r="AW87" i="5"/>
  <c r="AZ87" i="5"/>
  <c r="BC87" i="5"/>
  <c r="BF87" i="5"/>
  <c r="BI87" i="5"/>
  <c r="AT88" i="5"/>
  <c r="AW88" i="5"/>
  <c r="AZ88" i="5"/>
  <c r="BC88" i="5"/>
  <c r="BF88" i="5"/>
  <c r="BI88" i="5"/>
  <c r="AT89" i="5"/>
  <c r="AW89" i="5"/>
  <c r="AZ89" i="5"/>
  <c r="BC89" i="5"/>
  <c r="BF89" i="5"/>
  <c r="BI89" i="5"/>
  <c r="AT90" i="5"/>
  <c r="AW90" i="5"/>
  <c r="AZ90" i="5"/>
  <c r="BC90" i="5"/>
  <c r="BF90" i="5"/>
  <c r="BI90" i="5"/>
  <c r="AT91" i="5"/>
  <c r="AW91" i="5"/>
  <c r="AZ91" i="5"/>
  <c r="BC91" i="5"/>
  <c r="BF91" i="5"/>
  <c r="BI91" i="5"/>
  <c r="AT92" i="5"/>
  <c r="AW92" i="5"/>
  <c r="AZ92" i="5"/>
  <c r="BC92" i="5"/>
  <c r="BF92" i="5"/>
  <c r="BI92" i="5"/>
  <c r="AT93" i="5"/>
  <c r="AW93" i="5"/>
  <c r="AZ93" i="5"/>
  <c r="BC93" i="5"/>
  <c r="BF93" i="5"/>
  <c r="BI93" i="5"/>
  <c r="AT94" i="5"/>
  <c r="AW94" i="5"/>
  <c r="AZ94" i="5"/>
  <c r="BC94" i="5"/>
  <c r="BF94" i="5"/>
  <c r="BI94" i="5"/>
  <c r="AT95" i="5"/>
  <c r="AW95" i="5"/>
  <c r="AZ95" i="5"/>
  <c r="BC95" i="5"/>
  <c r="BF95" i="5"/>
  <c r="BI95" i="5"/>
  <c r="AT96" i="5"/>
  <c r="AW96" i="5"/>
  <c r="AZ96" i="5"/>
  <c r="BC96" i="5"/>
  <c r="BF96" i="5"/>
  <c r="BI96" i="5"/>
  <c r="AT97" i="5"/>
  <c r="AW97" i="5"/>
  <c r="AZ97" i="5"/>
  <c r="BC97" i="5"/>
  <c r="BF97" i="5"/>
  <c r="BI97" i="5"/>
  <c r="AT98" i="5"/>
  <c r="AW98" i="5"/>
  <c r="AZ98" i="5"/>
  <c r="BC98" i="5"/>
  <c r="BF98" i="5"/>
  <c r="BI98" i="5"/>
  <c r="AT99" i="5"/>
  <c r="AW99" i="5"/>
  <c r="AZ99" i="5"/>
  <c r="BC99" i="5"/>
  <c r="BF99" i="5"/>
  <c r="BI99" i="5"/>
  <c r="AT100" i="5"/>
  <c r="AW100" i="5"/>
  <c r="AZ100" i="5"/>
  <c r="BC100" i="5"/>
  <c r="BF100" i="5"/>
  <c r="BI100" i="5"/>
  <c r="AT101" i="5"/>
  <c r="AW101" i="5"/>
  <c r="AZ101" i="5"/>
  <c r="BC101" i="5"/>
  <c r="BF101" i="5"/>
  <c r="BI101" i="5"/>
  <c r="AT102" i="5"/>
  <c r="AW102" i="5"/>
  <c r="AZ102" i="5"/>
  <c r="BC102" i="5"/>
  <c r="BF102" i="5"/>
  <c r="BI102" i="5"/>
  <c r="AT103" i="5"/>
  <c r="AW103" i="5"/>
  <c r="AZ103" i="5"/>
  <c r="BC103" i="5"/>
  <c r="BF103" i="5"/>
  <c r="BI103" i="5"/>
  <c r="AT104" i="5"/>
  <c r="AW104" i="5"/>
  <c r="AZ104" i="5"/>
  <c r="BC104" i="5"/>
  <c r="BF104" i="5"/>
  <c r="BI104" i="5"/>
  <c r="AT105" i="5"/>
  <c r="AW105" i="5"/>
  <c r="AZ105" i="5"/>
  <c r="BC105" i="5"/>
  <c r="BF105" i="5"/>
  <c r="BI105" i="5"/>
  <c r="AT106" i="5"/>
  <c r="AW106" i="5"/>
  <c r="AZ106" i="5"/>
  <c r="BC106" i="5"/>
  <c r="BF106" i="5"/>
  <c r="BI106" i="5"/>
  <c r="AT107" i="5"/>
  <c r="AW107" i="5"/>
  <c r="AZ107" i="5"/>
  <c r="BC107" i="5"/>
  <c r="BF107" i="5"/>
  <c r="BI107" i="5"/>
  <c r="AT108" i="5"/>
  <c r="AW108" i="5"/>
  <c r="AZ108" i="5"/>
  <c r="BC108" i="5"/>
  <c r="BF108" i="5"/>
  <c r="BI108" i="5"/>
  <c r="AT109" i="5"/>
  <c r="AW109" i="5"/>
  <c r="AZ109" i="5"/>
  <c r="BC109" i="5"/>
  <c r="BF109" i="5"/>
  <c r="BI109" i="5"/>
  <c r="AT110" i="5"/>
  <c r="AW110" i="5"/>
  <c r="AZ110" i="5"/>
  <c r="BC110" i="5"/>
  <c r="BF110" i="5"/>
  <c r="BI110" i="5"/>
  <c r="AT111" i="5"/>
  <c r="AW111" i="5"/>
  <c r="AZ111" i="5"/>
  <c r="BC111" i="5"/>
  <c r="BF111" i="5"/>
  <c r="BI111" i="5"/>
  <c r="AT112" i="5"/>
  <c r="AW112" i="5"/>
  <c r="AZ112" i="5"/>
  <c r="BC112" i="5"/>
  <c r="BF112" i="5"/>
  <c r="BI112" i="5"/>
  <c r="AT113" i="5"/>
  <c r="AW113" i="5"/>
  <c r="AZ113" i="5"/>
  <c r="BC113" i="5"/>
  <c r="BF113" i="5"/>
  <c r="BI113" i="5"/>
  <c r="AT114" i="5"/>
  <c r="AW114" i="5"/>
  <c r="AZ114" i="5"/>
  <c r="BC114" i="5"/>
  <c r="BF114" i="5"/>
  <c r="BI114" i="5"/>
  <c r="AT115" i="5"/>
  <c r="AW115" i="5"/>
  <c r="AZ115" i="5"/>
  <c r="BC115" i="5"/>
  <c r="BF115" i="5"/>
  <c r="BI115" i="5"/>
  <c r="AT116" i="5"/>
  <c r="AW116" i="5"/>
  <c r="AZ116" i="5"/>
  <c r="BC116" i="5"/>
  <c r="BF116" i="5"/>
  <c r="BI116" i="5"/>
  <c r="AT117" i="5"/>
  <c r="AW117" i="5"/>
  <c r="AZ117" i="5"/>
  <c r="BC117" i="5"/>
  <c r="BF117" i="5"/>
  <c r="BI117" i="5"/>
  <c r="AT118" i="5"/>
  <c r="AW118" i="5"/>
  <c r="AZ118" i="5"/>
  <c r="BC118" i="5"/>
  <c r="BF118" i="5"/>
  <c r="BI118" i="5"/>
  <c r="AT119" i="5"/>
  <c r="AW119" i="5"/>
  <c r="AZ119" i="5"/>
  <c r="BC119" i="5"/>
  <c r="BF119" i="5"/>
  <c r="BI119" i="5"/>
  <c r="AT120" i="5"/>
  <c r="AW120" i="5"/>
  <c r="AZ120" i="5"/>
  <c r="BC120" i="5"/>
  <c r="BF120" i="5"/>
  <c r="BI120" i="5"/>
  <c r="AT121" i="5"/>
  <c r="AW121" i="5"/>
  <c r="AZ121" i="5"/>
  <c r="BC121" i="5"/>
  <c r="BF121" i="5"/>
  <c r="BI121" i="5"/>
  <c r="AT122" i="5"/>
  <c r="AW122" i="5"/>
  <c r="AZ122" i="5"/>
  <c r="BC122" i="5"/>
  <c r="BF122" i="5"/>
  <c r="BI122" i="5"/>
  <c r="AT123" i="5"/>
  <c r="AW123" i="5"/>
  <c r="AZ123" i="5"/>
  <c r="BC123" i="5"/>
  <c r="BF123" i="5"/>
  <c r="BI123" i="5"/>
  <c r="AT124" i="5"/>
  <c r="AW124" i="5"/>
  <c r="AZ124" i="5"/>
  <c r="BC124" i="5"/>
  <c r="BF124" i="5"/>
  <c r="BI124" i="5"/>
  <c r="AT125" i="5"/>
  <c r="AW125" i="5"/>
  <c r="AZ125" i="5"/>
  <c r="BC125" i="5"/>
  <c r="BF125" i="5"/>
  <c r="BI125" i="5"/>
  <c r="AT126" i="5"/>
  <c r="AW126" i="5"/>
  <c r="AZ126" i="5"/>
  <c r="BC126" i="5"/>
  <c r="BF126" i="5"/>
  <c r="BI126" i="5"/>
  <c r="AT127" i="5"/>
  <c r="AW127" i="5"/>
  <c r="AZ127" i="5"/>
  <c r="BC127" i="5"/>
  <c r="BF127" i="5"/>
  <c r="BI127" i="5"/>
  <c r="AT128" i="5"/>
  <c r="AW128" i="5"/>
  <c r="AZ128" i="5"/>
  <c r="BC128" i="5"/>
  <c r="BF128" i="5"/>
  <c r="BI128" i="5"/>
  <c r="AT129" i="5"/>
  <c r="AW129" i="5"/>
  <c r="AZ129" i="5"/>
  <c r="BC129" i="5"/>
  <c r="BF129" i="5"/>
  <c r="BI129" i="5"/>
  <c r="AT130" i="5"/>
  <c r="AW130" i="5"/>
  <c r="AZ130" i="5"/>
  <c r="BC130" i="5"/>
  <c r="BF130" i="5"/>
  <c r="BI130" i="5"/>
  <c r="AT131" i="5"/>
  <c r="AW131" i="5"/>
  <c r="AZ131" i="5"/>
  <c r="BC131" i="5"/>
  <c r="BF131" i="5"/>
  <c r="BI131" i="5"/>
  <c r="AT132" i="5"/>
  <c r="AW132" i="5"/>
  <c r="AZ132" i="5"/>
  <c r="BC132" i="5"/>
  <c r="BF132" i="5"/>
  <c r="BI132" i="5"/>
  <c r="AT133" i="5"/>
  <c r="AW133" i="5"/>
  <c r="AZ133" i="5"/>
  <c r="BC133" i="5"/>
  <c r="BF133" i="5"/>
  <c r="BI133" i="5"/>
  <c r="AT134" i="5"/>
  <c r="AW134" i="5"/>
  <c r="AZ134" i="5"/>
  <c r="BC134" i="5"/>
  <c r="BF134" i="5"/>
  <c r="BI134" i="5"/>
  <c r="AT135" i="5"/>
  <c r="AW135" i="5"/>
  <c r="AZ135" i="5"/>
  <c r="BC135" i="5"/>
  <c r="BF135" i="5"/>
  <c r="BI135" i="5"/>
  <c r="AT136" i="5"/>
  <c r="AW136" i="5"/>
  <c r="AZ136" i="5"/>
  <c r="BC136" i="5"/>
  <c r="BF136" i="5"/>
  <c r="BI136" i="5"/>
  <c r="AT137" i="5"/>
  <c r="AW137" i="5"/>
  <c r="AZ137" i="5"/>
  <c r="BC137" i="5"/>
  <c r="BF137" i="5"/>
  <c r="BI137" i="5"/>
  <c r="AT138" i="5"/>
  <c r="AW138" i="5"/>
  <c r="AZ138" i="5"/>
  <c r="BC138" i="5"/>
  <c r="BF138" i="5"/>
  <c r="BI138" i="5"/>
  <c r="AT139" i="5"/>
  <c r="AW139" i="5"/>
  <c r="AZ139" i="5"/>
  <c r="BC139" i="5"/>
  <c r="BF139" i="5"/>
  <c r="BI139" i="5"/>
  <c r="AT140" i="5"/>
  <c r="AW140" i="5"/>
  <c r="AZ140" i="5"/>
  <c r="BC140" i="5"/>
  <c r="BF140" i="5"/>
  <c r="BI140" i="5"/>
  <c r="AT141" i="5"/>
  <c r="AW141" i="5"/>
  <c r="AZ141" i="5"/>
  <c r="BC141" i="5"/>
  <c r="BF141" i="5"/>
  <c r="BI141" i="5"/>
  <c r="AT142" i="5"/>
  <c r="AW142" i="5"/>
  <c r="AZ142" i="5"/>
  <c r="BC142" i="5"/>
  <c r="BF142" i="5"/>
  <c r="BI142" i="5"/>
  <c r="AT143" i="5"/>
  <c r="AW143" i="5"/>
  <c r="AZ143" i="5"/>
  <c r="BC143" i="5"/>
  <c r="BF143" i="5"/>
  <c r="BI143" i="5"/>
  <c r="AT144" i="5"/>
  <c r="AW144" i="5"/>
  <c r="AZ144" i="5"/>
  <c r="BC144" i="5"/>
  <c r="BF144" i="5"/>
  <c r="BI144" i="5"/>
  <c r="AT145" i="5"/>
  <c r="AW145" i="5"/>
  <c r="AZ145" i="5"/>
  <c r="BC145" i="5"/>
  <c r="BF145" i="5"/>
  <c r="BI145" i="5"/>
  <c r="AT146" i="5"/>
  <c r="AW146" i="5"/>
  <c r="AZ146" i="5"/>
  <c r="BC146" i="5"/>
  <c r="BF146" i="5"/>
  <c r="BI146" i="5"/>
  <c r="AT147" i="5"/>
  <c r="AW147" i="5"/>
  <c r="AZ147" i="5"/>
  <c r="BC147" i="5"/>
  <c r="BF147" i="5"/>
  <c r="BI147" i="5"/>
  <c r="AT148" i="5"/>
  <c r="AW148" i="5"/>
  <c r="AZ148" i="5"/>
  <c r="BC148" i="5"/>
  <c r="BF148" i="5"/>
  <c r="BI148" i="5"/>
  <c r="AT149" i="5"/>
  <c r="AW149" i="5"/>
  <c r="AZ149" i="5"/>
  <c r="BC149" i="5"/>
  <c r="BF149" i="5"/>
  <c r="BI149" i="5"/>
  <c r="AT150" i="5"/>
  <c r="AW150" i="5"/>
  <c r="AZ150" i="5"/>
  <c r="BC150" i="5"/>
  <c r="BF150" i="5"/>
  <c r="BI150" i="5"/>
  <c r="AT151" i="5"/>
  <c r="AW151" i="5"/>
  <c r="AZ151" i="5"/>
  <c r="BC151" i="5"/>
  <c r="BF151" i="5"/>
  <c r="BI151" i="5"/>
  <c r="AT152" i="5"/>
  <c r="AW152" i="5"/>
  <c r="AZ152" i="5"/>
  <c r="BC152" i="5"/>
  <c r="BF152" i="5"/>
  <c r="BI152" i="5"/>
  <c r="AT153" i="5"/>
  <c r="AW153" i="5"/>
  <c r="AZ153" i="5"/>
  <c r="BC153" i="5"/>
  <c r="BF153" i="5"/>
  <c r="BI153" i="5"/>
  <c r="AT154" i="5"/>
  <c r="AW154" i="5"/>
  <c r="AZ154" i="5"/>
  <c r="BC154" i="5"/>
  <c r="BF154" i="5"/>
  <c r="BI154" i="5"/>
  <c r="AT155" i="5"/>
  <c r="AW155" i="5"/>
  <c r="AZ155" i="5"/>
  <c r="BC155" i="5"/>
  <c r="BF155" i="5"/>
  <c r="BI155" i="5"/>
  <c r="AT156" i="5"/>
  <c r="AW156" i="5"/>
  <c r="AZ156" i="5"/>
  <c r="BC156" i="5"/>
  <c r="BF156" i="5"/>
  <c r="BI156" i="5"/>
  <c r="AT157" i="5"/>
  <c r="AW157" i="5"/>
  <c r="AZ157" i="5"/>
  <c r="BC157" i="5"/>
  <c r="BF157" i="5"/>
  <c r="BI157" i="5"/>
  <c r="AT158" i="5"/>
  <c r="AW158" i="5"/>
  <c r="AZ158" i="5"/>
  <c r="BC158" i="5"/>
  <c r="BF158" i="5"/>
  <c r="BI158" i="5"/>
  <c r="AT159" i="5"/>
  <c r="AW159" i="5"/>
  <c r="AZ159" i="5"/>
  <c r="BC159" i="5"/>
  <c r="BF159" i="5"/>
  <c r="BI159" i="5"/>
  <c r="AT160" i="5"/>
  <c r="AW160" i="5"/>
  <c r="AZ160" i="5"/>
  <c r="BC160" i="5"/>
  <c r="BF160" i="5"/>
  <c r="BI160" i="5"/>
  <c r="AT161" i="5"/>
  <c r="AW161" i="5"/>
  <c r="AZ161" i="5"/>
  <c r="BC161" i="5"/>
  <c r="BF161" i="5"/>
  <c r="BI161" i="5"/>
  <c r="AT162" i="5"/>
  <c r="AW162" i="5"/>
  <c r="AZ162" i="5"/>
  <c r="BC162" i="5"/>
  <c r="BF162" i="5"/>
  <c r="BI162" i="5"/>
  <c r="AT163" i="5"/>
  <c r="AW163" i="5"/>
  <c r="AZ163" i="5"/>
  <c r="BC163" i="5"/>
  <c r="BF163" i="5"/>
  <c r="BI163" i="5"/>
  <c r="AT164" i="5"/>
  <c r="AW164" i="5"/>
  <c r="AZ164" i="5"/>
  <c r="BC164" i="5"/>
  <c r="BF164" i="5"/>
  <c r="BI164" i="5"/>
  <c r="AT165" i="5"/>
  <c r="AW165" i="5"/>
  <c r="AZ165" i="5"/>
  <c r="BC165" i="5"/>
  <c r="BF165" i="5"/>
  <c r="BI165" i="5"/>
  <c r="AT166" i="5"/>
  <c r="AW166" i="5"/>
  <c r="AZ166" i="5"/>
  <c r="BC166" i="5"/>
  <c r="BF166" i="5"/>
  <c r="BI166" i="5"/>
  <c r="AT167" i="5"/>
  <c r="AW167" i="5"/>
  <c r="AZ167" i="5"/>
  <c r="BC167" i="5"/>
  <c r="BF167" i="5"/>
  <c r="BI167" i="5"/>
  <c r="AT168" i="5"/>
  <c r="AW168" i="5"/>
  <c r="AZ168" i="5"/>
  <c r="BC168" i="5"/>
  <c r="BF168" i="5"/>
  <c r="BI168" i="5"/>
  <c r="AT169" i="5"/>
  <c r="AW169" i="5"/>
  <c r="AZ169" i="5"/>
  <c r="BC169" i="5"/>
  <c r="BF169" i="5"/>
  <c r="BI169" i="5"/>
  <c r="AT170" i="5"/>
  <c r="AW170" i="5"/>
  <c r="AZ170" i="5"/>
  <c r="BC170" i="5"/>
  <c r="BF170" i="5"/>
  <c r="BI170" i="5"/>
  <c r="AT171" i="5"/>
  <c r="AW171" i="5"/>
  <c r="AZ171" i="5"/>
  <c r="BC171" i="5"/>
  <c r="BF171" i="5"/>
  <c r="BI171" i="5"/>
  <c r="AT172" i="5"/>
  <c r="AW172" i="5"/>
  <c r="AZ172" i="5"/>
  <c r="BC172" i="5"/>
  <c r="BF172" i="5"/>
  <c r="BI172" i="5"/>
  <c r="AT173" i="5"/>
  <c r="AW173" i="5"/>
  <c r="AZ173" i="5"/>
  <c r="BC173" i="5"/>
  <c r="BF173" i="5"/>
  <c r="BI173" i="5"/>
  <c r="AT174" i="5"/>
  <c r="AW174" i="5"/>
  <c r="AZ174" i="5"/>
  <c r="BC174" i="5"/>
  <c r="BF174" i="5"/>
  <c r="BI174" i="5"/>
  <c r="AT175" i="5"/>
  <c r="AW175" i="5"/>
  <c r="AZ175" i="5"/>
  <c r="BC175" i="5"/>
  <c r="BF175" i="5"/>
  <c r="BI175" i="5"/>
  <c r="AT176" i="5"/>
  <c r="AW176" i="5"/>
  <c r="AZ176" i="5"/>
  <c r="BC176" i="5"/>
  <c r="BF176" i="5"/>
  <c r="BI176" i="5"/>
  <c r="AT177" i="5"/>
  <c r="AW177" i="5"/>
  <c r="AZ177" i="5"/>
  <c r="BC177" i="5"/>
  <c r="BF177" i="5"/>
  <c r="BI177" i="5"/>
  <c r="AT178" i="5"/>
  <c r="AW178" i="5"/>
  <c r="AZ178" i="5"/>
  <c r="BC178" i="5"/>
  <c r="BF178" i="5"/>
  <c r="BI178" i="5"/>
  <c r="AT179" i="5"/>
  <c r="AW179" i="5"/>
  <c r="AZ179" i="5"/>
  <c r="BC179" i="5"/>
  <c r="BF179" i="5"/>
  <c r="BI179" i="5"/>
  <c r="AT180" i="5"/>
  <c r="AW180" i="5"/>
  <c r="AZ180" i="5"/>
  <c r="BC180" i="5"/>
  <c r="BF180" i="5"/>
  <c r="BI180" i="5"/>
  <c r="AT181" i="5"/>
  <c r="AW181" i="5"/>
  <c r="AZ181" i="5"/>
  <c r="BC181" i="5"/>
  <c r="BF181" i="5"/>
  <c r="BI181" i="5"/>
  <c r="AT182" i="5"/>
  <c r="AW182" i="5"/>
  <c r="AZ182" i="5"/>
  <c r="BC182" i="5"/>
  <c r="BF182" i="5"/>
  <c r="BI182" i="5"/>
  <c r="AT183" i="5"/>
  <c r="AW183" i="5"/>
  <c r="AZ183" i="5"/>
  <c r="BC183" i="5"/>
  <c r="BF183" i="5"/>
  <c r="BI183" i="5"/>
  <c r="AT184" i="5"/>
  <c r="AW184" i="5"/>
  <c r="AZ184" i="5"/>
  <c r="BC184" i="5"/>
  <c r="BF184" i="5"/>
  <c r="BI184" i="5"/>
  <c r="AT185" i="5"/>
  <c r="AW185" i="5"/>
  <c r="AZ185" i="5"/>
  <c r="BC185" i="5"/>
  <c r="BF185" i="5"/>
  <c r="BI185" i="5"/>
  <c r="AT186" i="5"/>
  <c r="AW186" i="5"/>
  <c r="AZ186" i="5"/>
  <c r="BC186" i="5"/>
  <c r="BF186" i="5"/>
  <c r="BI186" i="5"/>
  <c r="AT187" i="5"/>
  <c r="AW187" i="5"/>
  <c r="AZ187" i="5"/>
  <c r="BC187" i="5"/>
  <c r="BF187" i="5"/>
  <c r="BI187" i="5"/>
  <c r="AT188" i="5"/>
  <c r="AW188" i="5"/>
  <c r="AZ188" i="5"/>
  <c r="BC188" i="5"/>
  <c r="BF188" i="5"/>
  <c r="BI188" i="5"/>
  <c r="AT189" i="5"/>
  <c r="AW189" i="5"/>
  <c r="AZ189" i="5"/>
  <c r="BC189" i="5"/>
  <c r="BF189" i="5"/>
  <c r="BI189" i="5"/>
  <c r="AT190" i="5"/>
  <c r="AW190" i="5"/>
  <c r="AZ190" i="5"/>
  <c r="BC190" i="5"/>
  <c r="BF190" i="5"/>
  <c r="BI190" i="5"/>
  <c r="AT191" i="5"/>
  <c r="AW191" i="5"/>
  <c r="AZ191" i="5"/>
  <c r="BC191" i="5"/>
  <c r="BF191" i="5"/>
  <c r="BI191" i="5"/>
  <c r="AT192" i="5"/>
  <c r="AW192" i="5"/>
  <c r="AZ192" i="5"/>
  <c r="BC192" i="5"/>
  <c r="BF192" i="5"/>
  <c r="BI192" i="5"/>
  <c r="AT193" i="5"/>
  <c r="AW193" i="5"/>
  <c r="AZ193" i="5"/>
  <c r="BC193" i="5"/>
  <c r="BF193" i="5"/>
  <c r="BI193" i="5"/>
  <c r="AT194" i="5"/>
  <c r="AW194" i="5"/>
  <c r="AZ194" i="5"/>
  <c r="BC194" i="5"/>
  <c r="BF194" i="5"/>
  <c r="BI194" i="5"/>
  <c r="AT195" i="5"/>
  <c r="AW195" i="5"/>
  <c r="AZ195" i="5"/>
  <c r="BC195" i="5"/>
  <c r="BF195" i="5"/>
  <c r="BI195" i="5"/>
  <c r="AT196" i="5"/>
  <c r="AW196" i="5"/>
  <c r="AZ196" i="5"/>
  <c r="BC196" i="5"/>
  <c r="BF196" i="5"/>
  <c r="BI196" i="5"/>
  <c r="AT197" i="5"/>
  <c r="AW197" i="5"/>
  <c r="AZ197" i="5"/>
  <c r="BC197" i="5"/>
  <c r="BF197" i="5"/>
  <c r="BI197" i="5"/>
  <c r="AT198" i="5"/>
  <c r="AW198" i="5"/>
  <c r="AZ198" i="5"/>
  <c r="BC198" i="5"/>
  <c r="BF198" i="5"/>
  <c r="BI198" i="5"/>
  <c r="AT199" i="5"/>
  <c r="AW199" i="5"/>
  <c r="AZ199" i="5"/>
  <c r="BC199" i="5"/>
  <c r="BF199" i="5"/>
  <c r="BI199" i="5"/>
  <c r="AT200" i="5"/>
  <c r="AW200" i="5"/>
  <c r="AZ200" i="5"/>
  <c r="BC200" i="5"/>
  <c r="BF200" i="5"/>
  <c r="BI200" i="5"/>
  <c r="AT201" i="5"/>
  <c r="AW201" i="5"/>
  <c r="AZ201" i="5"/>
  <c r="BC201" i="5"/>
  <c r="BF201" i="5"/>
  <c r="BI201" i="5"/>
  <c r="AT202" i="5"/>
  <c r="AW202" i="5"/>
  <c r="AZ202" i="5"/>
  <c r="BC202" i="5"/>
  <c r="BF202" i="5"/>
  <c r="BI202" i="5"/>
  <c r="AT203" i="5"/>
  <c r="AW203" i="5"/>
  <c r="AZ203" i="5"/>
  <c r="BC203" i="5"/>
  <c r="BF203" i="5"/>
  <c r="BI203" i="5"/>
  <c r="AT204" i="5"/>
  <c r="AW204" i="5"/>
  <c r="AZ204" i="5"/>
  <c r="BC204" i="5"/>
  <c r="BF204" i="5"/>
  <c r="BI204" i="5"/>
  <c r="AT205" i="5"/>
  <c r="AW205" i="5"/>
  <c r="AZ205" i="5"/>
  <c r="BC205" i="5"/>
  <c r="BF205" i="5"/>
  <c r="BI205" i="5"/>
  <c r="AT206" i="5"/>
  <c r="AW206" i="5"/>
  <c r="AZ206" i="5"/>
  <c r="BC206" i="5"/>
  <c r="BF206" i="5"/>
  <c r="BI206" i="5"/>
  <c r="AT207" i="5"/>
  <c r="AW207" i="5"/>
  <c r="AZ207" i="5"/>
  <c r="BC207" i="5"/>
  <c r="BF207" i="5"/>
  <c r="BI207" i="5"/>
  <c r="AT208" i="5"/>
  <c r="AW208" i="5"/>
  <c r="AZ208" i="5"/>
  <c r="BC208" i="5"/>
  <c r="BF208" i="5"/>
  <c r="BI208" i="5"/>
  <c r="AT209" i="5"/>
  <c r="AW209" i="5"/>
  <c r="AZ209" i="5"/>
  <c r="BC209" i="5"/>
  <c r="BF209" i="5"/>
  <c r="BI209" i="5"/>
  <c r="AT210" i="5"/>
  <c r="AW210" i="5"/>
  <c r="AZ210" i="5"/>
  <c r="BC210" i="5"/>
  <c r="BF210" i="5"/>
  <c r="BI210" i="5"/>
  <c r="AT211" i="5"/>
  <c r="AW211" i="5"/>
  <c r="AZ211" i="5"/>
  <c r="BC211" i="5"/>
  <c r="BF211" i="5"/>
  <c r="BI211" i="5"/>
  <c r="AT212" i="5"/>
  <c r="AW212" i="5"/>
  <c r="AZ212" i="5"/>
  <c r="BC212" i="5"/>
  <c r="BF212" i="5"/>
  <c r="BI212" i="5"/>
  <c r="AT213" i="5"/>
  <c r="AW213" i="5"/>
  <c r="AZ213" i="5"/>
  <c r="BC213" i="5"/>
  <c r="BF213" i="5"/>
  <c r="BI213" i="5"/>
  <c r="AT214" i="5"/>
  <c r="AW214" i="5"/>
  <c r="AZ214" i="5"/>
  <c r="BC214" i="5"/>
  <c r="BF214" i="5"/>
  <c r="BI214" i="5"/>
  <c r="AT215" i="5"/>
  <c r="AW215" i="5"/>
  <c r="AZ215" i="5"/>
  <c r="BC215" i="5"/>
  <c r="BF215" i="5"/>
  <c r="BI215" i="5"/>
  <c r="AT216" i="5"/>
  <c r="AW216" i="5"/>
  <c r="AZ216" i="5"/>
  <c r="BC216" i="5"/>
  <c r="BF216" i="5"/>
  <c r="BI216" i="5"/>
  <c r="AT217" i="5"/>
  <c r="AW217" i="5"/>
  <c r="AZ217" i="5"/>
  <c r="BC217" i="5"/>
  <c r="BF217" i="5"/>
  <c r="BI217" i="5"/>
  <c r="AT218" i="5"/>
  <c r="AW218" i="5"/>
  <c r="AZ218" i="5"/>
  <c r="BC218" i="5"/>
  <c r="BF218" i="5"/>
  <c r="BI218" i="5"/>
  <c r="AT219" i="5"/>
  <c r="AW219" i="5"/>
  <c r="AZ219" i="5"/>
  <c r="BC219" i="5"/>
  <c r="BF219" i="5"/>
  <c r="BI219" i="5"/>
  <c r="AT220" i="5"/>
  <c r="AW220" i="5"/>
  <c r="AZ220" i="5"/>
  <c r="BC220" i="5"/>
  <c r="BF220" i="5"/>
  <c r="BI220" i="5"/>
  <c r="AT221" i="5"/>
  <c r="AW221" i="5"/>
  <c r="AZ221" i="5"/>
  <c r="BC221" i="5"/>
  <c r="BF221" i="5"/>
  <c r="BI221" i="5"/>
  <c r="AT222" i="5"/>
  <c r="AW222" i="5"/>
  <c r="AZ222" i="5"/>
  <c r="BC222" i="5"/>
  <c r="BF222" i="5"/>
  <c r="BI222" i="5"/>
  <c r="AT223" i="5"/>
  <c r="AW223" i="5"/>
  <c r="AZ223" i="5"/>
  <c r="BC223" i="5"/>
  <c r="BF223" i="5"/>
  <c r="BI223" i="5"/>
  <c r="AT224" i="5"/>
  <c r="AW224" i="5"/>
  <c r="AZ224" i="5"/>
  <c r="BC224" i="5"/>
  <c r="BF224" i="5"/>
  <c r="BI224" i="5"/>
  <c r="AT225" i="5"/>
  <c r="AW225" i="5"/>
  <c r="AZ225" i="5"/>
  <c r="BC225" i="5"/>
  <c r="BF225" i="5"/>
  <c r="BI225" i="5"/>
  <c r="AT226" i="5"/>
  <c r="AW226" i="5"/>
  <c r="AZ226" i="5"/>
  <c r="BC226" i="5"/>
  <c r="BF226" i="5"/>
  <c r="BI226" i="5"/>
  <c r="AT227" i="5"/>
  <c r="AW227" i="5"/>
  <c r="AZ227" i="5"/>
  <c r="BC227" i="5"/>
  <c r="BF227" i="5"/>
  <c r="BI227" i="5"/>
  <c r="AT228" i="5"/>
  <c r="AW228" i="5"/>
  <c r="AZ228" i="5"/>
  <c r="BC228" i="5"/>
  <c r="BF228" i="5"/>
  <c r="BI228" i="5"/>
  <c r="AT229" i="5"/>
  <c r="AW229" i="5"/>
  <c r="AZ229" i="5"/>
  <c r="BC229" i="5"/>
  <c r="BF229" i="5"/>
  <c r="BI229" i="5"/>
  <c r="AT230" i="5"/>
  <c r="AW230" i="5"/>
  <c r="AZ230" i="5"/>
  <c r="BC230" i="5"/>
  <c r="BF230" i="5"/>
  <c r="BI230" i="5"/>
  <c r="AT231" i="5"/>
  <c r="AW231" i="5"/>
  <c r="AZ231" i="5"/>
  <c r="BC231" i="5"/>
  <c r="BF231" i="5"/>
  <c r="BI231" i="5"/>
  <c r="AT232" i="5"/>
  <c r="AW232" i="5"/>
  <c r="AZ232" i="5"/>
  <c r="BC232" i="5"/>
  <c r="BF232" i="5"/>
  <c r="BI232" i="5"/>
  <c r="AT233" i="5"/>
  <c r="AW233" i="5"/>
  <c r="AZ233" i="5"/>
  <c r="BC233" i="5"/>
  <c r="BF233" i="5"/>
  <c r="BI233" i="5"/>
  <c r="AT234" i="5"/>
  <c r="AW234" i="5"/>
  <c r="AZ234" i="5"/>
  <c r="BC234" i="5"/>
  <c r="BF234" i="5"/>
  <c r="BI234" i="5"/>
  <c r="AT235" i="5"/>
  <c r="AW235" i="5"/>
  <c r="AZ235" i="5"/>
  <c r="BC235" i="5"/>
  <c r="BF235" i="5"/>
  <c r="BI235" i="5"/>
  <c r="AT236" i="5"/>
  <c r="AW236" i="5"/>
  <c r="AZ236" i="5"/>
  <c r="BC236" i="5"/>
  <c r="BF236" i="5"/>
  <c r="BI236" i="5"/>
  <c r="AT237" i="5"/>
  <c r="AW237" i="5"/>
  <c r="AZ237" i="5"/>
  <c r="BC237" i="5"/>
  <c r="BF237" i="5"/>
  <c r="BI237" i="5"/>
  <c r="AT238" i="5"/>
  <c r="AW238" i="5"/>
  <c r="AZ238" i="5"/>
  <c r="BC238" i="5"/>
  <c r="BF238" i="5"/>
  <c r="BI238" i="5"/>
  <c r="AT239" i="5"/>
  <c r="AW239" i="5"/>
  <c r="AZ239" i="5"/>
  <c r="BC239" i="5"/>
  <c r="BF239" i="5"/>
  <c r="BI239" i="5"/>
  <c r="AT240" i="5"/>
  <c r="AW240" i="5"/>
  <c r="AZ240" i="5"/>
  <c r="BC240" i="5"/>
  <c r="BF240" i="5"/>
  <c r="BI240" i="5"/>
  <c r="AT241" i="5"/>
  <c r="AW241" i="5"/>
  <c r="AZ241" i="5"/>
  <c r="BC241" i="5"/>
  <c r="BF241" i="5"/>
  <c r="BI241" i="5"/>
  <c r="AT242" i="5"/>
  <c r="AW242" i="5"/>
  <c r="AZ242" i="5"/>
  <c r="BC242" i="5"/>
  <c r="BF242" i="5"/>
  <c r="BI242" i="5"/>
  <c r="AT243" i="5"/>
  <c r="AW243" i="5"/>
  <c r="AZ243" i="5"/>
  <c r="BC243" i="5"/>
  <c r="BF243" i="5"/>
  <c r="BI243" i="5"/>
  <c r="AT244" i="5"/>
  <c r="AW244" i="5"/>
  <c r="AZ244" i="5"/>
  <c r="BC244" i="5"/>
  <c r="BF244" i="5"/>
  <c r="BI244" i="5"/>
  <c r="AT245" i="5"/>
  <c r="AW245" i="5"/>
  <c r="AZ245" i="5"/>
  <c r="BC245" i="5"/>
  <c r="BF245" i="5"/>
  <c r="BI245" i="5"/>
  <c r="AT246" i="5"/>
  <c r="AW246" i="5"/>
  <c r="AZ246" i="5"/>
  <c r="BC246" i="5"/>
  <c r="BF246" i="5"/>
  <c r="BI246" i="5"/>
  <c r="AT247" i="5"/>
  <c r="AW247" i="5"/>
  <c r="AZ247" i="5"/>
  <c r="BC247" i="5"/>
  <c r="BF247" i="5"/>
  <c r="BI247" i="5"/>
  <c r="AT248" i="5"/>
  <c r="AW248" i="5"/>
  <c r="AZ248" i="5"/>
  <c r="BC248" i="5"/>
  <c r="BF248" i="5"/>
  <c r="BI248" i="5"/>
  <c r="AT249" i="5"/>
  <c r="AW249" i="5"/>
  <c r="AZ249" i="5"/>
  <c r="BC249" i="5"/>
  <c r="BF249" i="5"/>
  <c r="BI249" i="5"/>
  <c r="AT250" i="5"/>
  <c r="AW250" i="5"/>
  <c r="AZ250" i="5"/>
  <c r="BC250" i="5"/>
  <c r="BF250" i="5"/>
  <c r="BI250" i="5"/>
  <c r="AT251" i="5"/>
  <c r="AW251" i="5"/>
  <c r="AZ251" i="5"/>
  <c r="BC251" i="5"/>
  <c r="BF251" i="5"/>
  <c r="BI251" i="5"/>
  <c r="AT252" i="5"/>
  <c r="AW252" i="5"/>
  <c r="AZ252" i="5"/>
  <c r="BC252" i="5"/>
  <c r="BF252" i="5"/>
  <c r="BI252" i="5"/>
  <c r="AT253" i="5"/>
  <c r="AW253" i="5"/>
  <c r="AZ253" i="5"/>
  <c r="BC253" i="5"/>
  <c r="BF253" i="5"/>
  <c r="BI253" i="5"/>
  <c r="AT254" i="5"/>
  <c r="AW254" i="5"/>
  <c r="AZ254" i="5"/>
  <c r="BC254" i="5"/>
  <c r="BF254" i="5"/>
  <c r="BI254" i="5"/>
  <c r="AT255" i="5"/>
  <c r="AW255" i="5"/>
  <c r="AZ255" i="5"/>
  <c r="BC255" i="5"/>
  <c r="BF255" i="5"/>
  <c r="BI255" i="5"/>
  <c r="AT256" i="5"/>
  <c r="AW256" i="5"/>
  <c r="AZ256" i="5"/>
  <c r="BC256" i="5"/>
  <c r="BF256" i="5"/>
  <c r="BI256" i="5"/>
  <c r="AT257" i="5"/>
  <c r="AW257" i="5"/>
  <c r="AZ257" i="5"/>
  <c r="BC257" i="5"/>
  <c r="BF257" i="5"/>
  <c r="BI257" i="5"/>
  <c r="AT258" i="5"/>
  <c r="AW258" i="5"/>
  <c r="AZ258" i="5"/>
  <c r="BC258" i="5"/>
  <c r="BF258" i="5"/>
  <c r="BI258" i="5"/>
  <c r="AT259" i="5"/>
  <c r="AW259" i="5"/>
  <c r="AZ259" i="5"/>
  <c r="BC259" i="5"/>
  <c r="BF259" i="5"/>
  <c r="BI259" i="5"/>
  <c r="AT260" i="5"/>
  <c r="AW260" i="5"/>
  <c r="AZ260" i="5"/>
  <c r="BC260" i="5"/>
  <c r="BF260" i="5"/>
  <c r="BI260" i="5"/>
  <c r="AT261" i="5"/>
  <c r="AW261" i="5"/>
  <c r="AZ261" i="5"/>
  <c r="BC261" i="5"/>
  <c r="BF261" i="5"/>
  <c r="BI261" i="5"/>
  <c r="AT262" i="5"/>
  <c r="AW262" i="5"/>
  <c r="AZ262" i="5"/>
  <c r="BC262" i="5"/>
  <c r="BF262" i="5"/>
  <c r="BI262" i="5"/>
  <c r="AT263" i="5"/>
  <c r="AW263" i="5"/>
  <c r="AZ263" i="5"/>
  <c r="BC263" i="5"/>
  <c r="BF263" i="5"/>
  <c r="BI263" i="5"/>
  <c r="AT264" i="5"/>
  <c r="AW264" i="5"/>
  <c r="AZ264" i="5"/>
  <c r="BC264" i="5"/>
  <c r="BF264" i="5"/>
  <c r="BI264" i="5"/>
  <c r="AT265" i="5"/>
  <c r="AW265" i="5"/>
  <c r="AZ265" i="5"/>
  <c r="BC265" i="5"/>
  <c r="BF265" i="5"/>
  <c r="BI265" i="5"/>
  <c r="AT266" i="5"/>
  <c r="AW266" i="5"/>
  <c r="AZ266" i="5"/>
  <c r="BC266" i="5"/>
  <c r="BF266" i="5"/>
  <c r="BI266" i="5"/>
  <c r="AT267" i="5"/>
  <c r="AW267" i="5"/>
  <c r="AZ267" i="5"/>
  <c r="BC267" i="5"/>
  <c r="BF267" i="5"/>
  <c r="BI267" i="5"/>
  <c r="AT268" i="5"/>
  <c r="AW268" i="5"/>
  <c r="AZ268" i="5"/>
  <c r="BC268" i="5"/>
  <c r="BF268" i="5"/>
  <c r="BI268" i="5"/>
  <c r="AT269" i="5"/>
  <c r="AW269" i="5"/>
  <c r="AZ269" i="5"/>
  <c r="BC269" i="5"/>
  <c r="BF269" i="5"/>
  <c r="BI269" i="5"/>
  <c r="AT270" i="5"/>
  <c r="AW270" i="5"/>
  <c r="AZ270" i="5"/>
  <c r="BC270" i="5"/>
  <c r="BF270" i="5"/>
  <c r="BI270" i="5"/>
  <c r="AT271" i="5"/>
  <c r="AW271" i="5"/>
  <c r="AZ271" i="5"/>
  <c r="BC271" i="5"/>
  <c r="BF271" i="5"/>
  <c r="BI271" i="5"/>
  <c r="AT272" i="5"/>
  <c r="AW272" i="5"/>
  <c r="AZ272" i="5"/>
  <c r="BC272" i="5"/>
  <c r="BF272" i="5"/>
  <c r="BI272" i="5"/>
  <c r="AT273" i="5"/>
  <c r="AW273" i="5"/>
  <c r="AZ273" i="5"/>
  <c r="BC273" i="5"/>
  <c r="BF273" i="5"/>
  <c r="BI273" i="5"/>
  <c r="AT274" i="5"/>
  <c r="AW274" i="5"/>
  <c r="AZ274" i="5"/>
  <c r="BC274" i="5"/>
  <c r="BF274" i="5"/>
  <c r="BI274" i="5"/>
  <c r="AT275" i="5"/>
  <c r="AW275" i="5"/>
  <c r="AZ275" i="5"/>
  <c r="BC275" i="5"/>
  <c r="BF275" i="5"/>
  <c r="BI275" i="5"/>
  <c r="AT276" i="5"/>
  <c r="AW276" i="5"/>
  <c r="AZ276" i="5"/>
  <c r="BC276" i="5"/>
  <c r="BF276" i="5"/>
  <c r="BI276" i="5"/>
  <c r="AT277" i="5"/>
  <c r="AW277" i="5"/>
  <c r="AZ277" i="5"/>
  <c r="BC277" i="5"/>
  <c r="BF277" i="5"/>
  <c r="BI277" i="5"/>
  <c r="AT278" i="5"/>
  <c r="AW278" i="5"/>
  <c r="AZ278" i="5"/>
  <c r="BC278" i="5"/>
  <c r="BF278" i="5"/>
  <c r="BI278" i="5"/>
  <c r="AT279" i="5"/>
  <c r="AW279" i="5"/>
  <c r="AZ279" i="5"/>
  <c r="BC279" i="5"/>
  <c r="BF279" i="5"/>
  <c r="BI279" i="5"/>
  <c r="AT280" i="5"/>
  <c r="AW280" i="5"/>
  <c r="AZ280" i="5"/>
  <c r="BC280" i="5"/>
  <c r="BF280" i="5"/>
  <c r="BI280" i="5"/>
  <c r="AT281" i="5"/>
  <c r="AW281" i="5"/>
  <c r="AZ281" i="5"/>
  <c r="BC281" i="5"/>
  <c r="BF281" i="5"/>
  <c r="BI281" i="5"/>
  <c r="AT282" i="5"/>
  <c r="AW282" i="5"/>
  <c r="AZ282" i="5"/>
  <c r="BC282" i="5"/>
  <c r="BF282" i="5"/>
  <c r="BI282" i="5"/>
  <c r="AT283" i="5"/>
  <c r="AW283" i="5"/>
  <c r="AZ283" i="5"/>
  <c r="BC283" i="5"/>
  <c r="BF283" i="5"/>
  <c r="BI283" i="5"/>
  <c r="AT284" i="5"/>
  <c r="AW284" i="5"/>
  <c r="AZ284" i="5"/>
  <c r="BC284" i="5"/>
  <c r="BF284" i="5"/>
  <c r="BI284" i="5"/>
  <c r="AT285" i="5"/>
  <c r="AW285" i="5"/>
  <c r="AZ285" i="5"/>
  <c r="BC285" i="5"/>
  <c r="BF285" i="5"/>
  <c r="BI285" i="5"/>
  <c r="AT286" i="5"/>
  <c r="AW286" i="5"/>
  <c r="AZ286" i="5"/>
  <c r="BC286" i="5"/>
  <c r="BF286" i="5"/>
  <c r="BI286" i="5"/>
  <c r="AT287" i="5"/>
  <c r="AW287" i="5"/>
  <c r="AZ287" i="5"/>
  <c r="BC287" i="5"/>
  <c r="BF287" i="5"/>
  <c r="BI287" i="5"/>
  <c r="AT288" i="5"/>
  <c r="AW288" i="5"/>
  <c r="AZ288" i="5"/>
  <c r="BC288" i="5"/>
  <c r="BF288" i="5"/>
  <c r="BI288" i="5"/>
  <c r="AT289" i="5"/>
  <c r="AW289" i="5"/>
  <c r="AZ289" i="5"/>
  <c r="BC289" i="5"/>
  <c r="BF289" i="5"/>
  <c r="BI289" i="5"/>
  <c r="AT290" i="5"/>
  <c r="AW290" i="5"/>
  <c r="AZ290" i="5"/>
  <c r="BC290" i="5"/>
  <c r="BF290" i="5"/>
  <c r="BI290" i="5"/>
  <c r="AT291" i="5"/>
  <c r="AW291" i="5"/>
  <c r="AZ291" i="5"/>
  <c r="BC291" i="5"/>
  <c r="BF291" i="5"/>
  <c r="BI291" i="5"/>
  <c r="AT292" i="5"/>
  <c r="AW292" i="5"/>
  <c r="AZ292" i="5"/>
  <c r="BC292" i="5"/>
  <c r="BF292" i="5"/>
  <c r="BI292" i="5"/>
  <c r="AT293" i="5"/>
  <c r="AW293" i="5"/>
  <c r="AZ293" i="5"/>
  <c r="BC293" i="5"/>
  <c r="BF293" i="5"/>
  <c r="BI293" i="5"/>
  <c r="AT294" i="5"/>
  <c r="AW294" i="5"/>
  <c r="AZ294" i="5"/>
  <c r="BC294" i="5"/>
  <c r="BF294" i="5"/>
  <c r="BI294" i="5"/>
  <c r="AT295" i="5"/>
  <c r="AW295" i="5"/>
  <c r="AZ295" i="5"/>
  <c r="BC295" i="5"/>
  <c r="BF295" i="5"/>
  <c r="BI295" i="5"/>
  <c r="AT296" i="5"/>
  <c r="AW296" i="5"/>
  <c r="AZ296" i="5"/>
  <c r="BC296" i="5"/>
  <c r="BF296" i="5"/>
  <c r="BI296" i="5"/>
  <c r="AT297" i="5"/>
  <c r="AW297" i="5"/>
  <c r="AZ297" i="5"/>
  <c r="BC297" i="5"/>
  <c r="BF297" i="5"/>
  <c r="BI297" i="5"/>
  <c r="AT298" i="5"/>
  <c r="AW298" i="5"/>
  <c r="AZ298" i="5"/>
  <c r="BC298" i="5"/>
  <c r="BF298" i="5"/>
  <c r="BI298" i="5"/>
  <c r="AT299" i="5"/>
  <c r="AW299" i="5"/>
  <c r="AZ299" i="5"/>
  <c r="BC299" i="5"/>
  <c r="BF299" i="5"/>
  <c r="BI299" i="5"/>
  <c r="AT300" i="5"/>
  <c r="AW300" i="5"/>
  <c r="AZ300" i="5"/>
  <c r="BC300" i="5"/>
  <c r="BF300" i="5"/>
  <c r="BI300" i="5"/>
  <c r="AT301" i="5"/>
  <c r="AW301" i="5"/>
  <c r="AZ301" i="5"/>
  <c r="BC301" i="5"/>
  <c r="BF301" i="5"/>
  <c r="BI301" i="5"/>
  <c r="AT302" i="5"/>
  <c r="AW302" i="5"/>
  <c r="AZ302" i="5"/>
  <c r="BC302" i="5"/>
  <c r="BF302" i="5"/>
  <c r="BI302" i="5"/>
  <c r="AT303" i="5"/>
  <c r="AW303" i="5"/>
  <c r="AZ303" i="5"/>
  <c r="BC303" i="5"/>
  <c r="BF303" i="5"/>
  <c r="BI303" i="5"/>
  <c r="AT304" i="5"/>
  <c r="AW304" i="5"/>
  <c r="AZ304" i="5"/>
  <c r="BC304" i="5"/>
  <c r="BF304" i="5"/>
  <c r="BI304" i="5"/>
  <c r="AT305" i="5"/>
  <c r="AW305" i="5"/>
  <c r="AZ305" i="5"/>
  <c r="BC305" i="5"/>
  <c r="BF305" i="5"/>
  <c r="BI305" i="5"/>
  <c r="AT306" i="5"/>
  <c r="AW306" i="5"/>
  <c r="AZ306" i="5"/>
  <c r="BC306" i="5"/>
  <c r="BF306" i="5"/>
  <c r="BI306" i="5"/>
  <c r="AT307" i="5"/>
  <c r="AW307" i="5"/>
  <c r="AZ307" i="5"/>
  <c r="BC307" i="5"/>
  <c r="BF307" i="5"/>
  <c r="BI307" i="5"/>
  <c r="AT308" i="5"/>
  <c r="AW308" i="5"/>
  <c r="AZ308" i="5"/>
  <c r="BC308" i="5"/>
  <c r="BF308" i="5"/>
  <c r="BI308" i="5"/>
  <c r="AT309" i="5"/>
  <c r="AW309" i="5"/>
  <c r="AZ309" i="5"/>
  <c r="BC309" i="5"/>
  <c r="BF309" i="5"/>
  <c r="BI309" i="5"/>
  <c r="AT310" i="5"/>
  <c r="AW310" i="5"/>
  <c r="AZ310" i="5"/>
  <c r="BC310" i="5"/>
  <c r="BF310" i="5"/>
  <c r="BI310" i="5"/>
  <c r="AT311" i="5"/>
  <c r="AW311" i="5"/>
  <c r="AZ311" i="5"/>
  <c r="BC311" i="5"/>
  <c r="BF311" i="5"/>
  <c r="BI311" i="5"/>
  <c r="AT312" i="5"/>
  <c r="AW312" i="5"/>
  <c r="AZ312" i="5"/>
  <c r="BC312" i="5"/>
  <c r="BF312" i="5"/>
  <c r="BI312" i="5"/>
  <c r="AT313" i="5"/>
  <c r="AW313" i="5"/>
  <c r="AZ313" i="5"/>
  <c r="BC313" i="5"/>
  <c r="BF313" i="5"/>
  <c r="BI313" i="5"/>
  <c r="AT314" i="5"/>
  <c r="AW314" i="5"/>
  <c r="AZ314" i="5"/>
  <c r="BC314" i="5"/>
  <c r="BF314" i="5"/>
  <c r="BI314" i="5"/>
  <c r="AT315" i="5"/>
  <c r="AW315" i="5"/>
  <c r="AZ315" i="5"/>
  <c r="BC315" i="5"/>
  <c r="BF315" i="5"/>
  <c r="BI315" i="5"/>
  <c r="AT316" i="5"/>
  <c r="AW316" i="5"/>
  <c r="AZ316" i="5"/>
  <c r="BC316" i="5"/>
  <c r="BF316" i="5"/>
  <c r="BI316" i="5"/>
  <c r="AT317" i="5"/>
  <c r="AW317" i="5"/>
  <c r="AZ317" i="5"/>
  <c r="BC317" i="5"/>
  <c r="BF317" i="5"/>
  <c r="BI317" i="5"/>
  <c r="AT318" i="5"/>
  <c r="AW318" i="5"/>
  <c r="AZ318" i="5"/>
  <c r="BC318" i="5"/>
  <c r="BF318" i="5"/>
  <c r="BI318" i="5"/>
  <c r="AT319" i="5"/>
  <c r="AW319" i="5"/>
  <c r="AZ319" i="5"/>
  <c r="BC319" i="5"/>
  <c r="BF319" i="5"/>
  <c r="BI319" i="5"/>
  <c r="AT320" i="5"/>
  <c r="AW320" i="5"/>
  <c r="AZ320" i="5"/>
  <c r="BC320" i="5"/>
  <c r="BF320" i="5"/>
  <c r="BI320" i="5"/>
  <c r="AT321" i="5"/>
  <c r="AW321" i="5"/>
  <c r="AZ321" i="5"/>
  <c r="BC321" i="5"/>
  <c r="BF321" i="5"/>
  <c r="BI321" i="5"/>
  <c r="AT322" i="5"/>
  <c r="AW322" i="5"/>
  <c r="AZ322" i="5"/>
  <c r="BC322" i="5"/>
  <c r="BF322" i="5"/>
  <c r="BI322" i="5"/>
  <c r="AT323" i="5"/>
  <c r="AW323" i="5"/>
  <c r="AZ323" i="5"/>
  <c r="BC323" i="5"/>
  <c r="BF323" i="5"/>
  <c r="BI323" i="5"/>
  <c r="AT324" i="5"/>
  <c r="AW324" i="5"/>
  <c r="AZ324" i="5"/>
  <c r="BC324" i="5"/>
  <c r="BF324" i="5"/>
  <c r="BI324" i="5"/>
  <c r="AT325" i="5"/>
  <c r="AW325" i="5"/>
  <c r="AZ325" i="5"/>
  <c r="BC325" i="5"/>
  <c r="BF325" i="5"/>
  <c r="BI325" i="5"/>
  <c r="AT326" i="5"/>
  <c r="AW326" i="5"/>
  <c r="AZ326" i="5"/>
  <c r="BC326" i="5"/>
  <c r="BF326" i="5"/>
  <c r="BI326" i="5"/>
  <c r="AT327" i="5"/>
  <c r="AW327" i="5"/>
  <c r="AZ327" i="5"/>
  <c r="BC327" i="5"/>
  <c r="BF327" i="5"/>
  <c r="BI327" i="5"/>
  <c r="AT328" i="5"/>
  <c r="AW328" i="5"/>
  <c r="AZ328" i="5"/>
  <c r="BC328" i="5"/>
  <c r="BF328" i="5"/>
  <c r="BI328" i="5"/>
  <c r="AT329" i="5"/>
  <c r="AW329" i="5"/>
  <c r="AZ329" i="5"/>
  <c r="BC329" i="5"/>
  <c r="BF329" i="5"/>
  <c r="BI329" i="5"/>
  <c r="AT330" i="5"/>
  <c r="AW330" i="5"/>
  <c r="AZ330" i="5"/>
  <c r="BC330" i="5"/>
  <c r="BF330" i="5"/>
  <c r="BI330" i="5"/>
  <c r="AT331" i="5"/>
  <c r="AW331" i="5"/>
  <c r="AZ331" i="5"/>
  <c r="BC331" i="5"/>
  <c r="BF331" i="5"/>
  <c r="BI331" i="5"/>
  <c r="AT332" i="5"/>
  <c r="AW332" i="5"/>
  <c r="AZ332" i="5"/>
  <c r="BC332" i="5"/>
  <c r="BF332" i="5"/>
  <c r="BI332" i="5"/>
  <c r="AT333" i="5"/>
  <c r="AW333" i="5"/>
  <c r="AZ333" i="5"/>
  <c r="BC333" i="5"/>
  <c r="BF333" i="5"/>
  <c r="BI333" i="5"/>
  <c r="AT334" i="5"/>
  <c r="AW334" i="5"/>
  <c r="AZ334" i="5"/>
  <c r="BC334" i="5"/>
  <c r="BF334" i="5"/>
  <c r="BI334" i="5"/>
  <c r="AT335" i="5"/>
  <c r="AW335" i="5"/>
  <c r="AZ335" i="5"/>
  <c r="BC335" i="5"/>
  <c r="BF335" i="5"/>
  <c r="BI335" i="5"/>
  <c r="AT336" i="5"/>
  <c r="AW336" i="5"/>
  <c r="AZ336" i="5"/>
  <c r="BC336" i="5"/>
  <c r="BF336" i="5"/>
  <c r="BI336" i="5"/>
  <c r="AT337" i="5"/>
  <c r="AW337" i="5"/>
  <c r="AZ337" i="5"/>
  <c r="BC337" i="5"/>
  <c r="BF337" i="5"/>
  <c r="BI337" i="5"/>
  <c r="AT338" i="5"/>
  <c r="AW338" i="5"/>
  <c r="AZ338" i="5"/>
  <c r="BC338" i="5"/>
  <c r="BF338" i="5"/>
  <c r="BI338" i="5"/>
  <c r="AT339" i="5"/>
  <c r="AW339" i="5"/>
  <c r="AZ339" i="5"/>
  <c r="BC339" i="5"/>
  <c r="BF339" i="5"/>
  <c r="BI339" i="5"/>
  <c r="AT340" i="5"/>
  <c r="AW340" i="5"/>
  <c r="AZ340" i="5"/>
  <c r="BC340" i="5"/>
  <c r="BF340" i="5"/>
  <c r="BI340" i="5"/>
  <c r="AT341" i="5"/>
  <c r="AW341" i="5"/>
  <c r="AZ341" i="5"/>
  <c r="BC341" i="5"/>
  <c r="BF341" i="5"/>
  <c r="BI341" i="5"/>
  <c r="AT342" i="5"/>
  <c r="AW342" i="5"/>
  <c r="AZ342" i="5"/>
  <c r="BC342" i="5"/>
  <c r="BF342" i="5"/>
  <c r="BI342" i="5"/>
  <c r="AT343" i="5"/>
  <c r="AW343" i="5"/>
  <c r="AZ343" i="5"/>
  <c r="BC343" i="5"/>
  <c r="BF343" i="5"/>
  <c r="BI343" i="5"/>
  <c r="AT344" i="5"/>
  <c r="AW344" i="5"/>
  <c r="AZ344" i="5"/>
  <c r="BC344" i="5"/>
  <c r="BF344" i="5"/>
  <c r="BI344" i="5"/>
  <c r="AT345" i="5"/>
  <c r="AW345" i="5"/>
  <c r="AZ345" i="5"/>
  <c r="BC345" i="5"/>
  <c r="BF345" i="5"/>
  <c r="BI345" i="5"/>
  <c r="AT346" i="5"/>
  <c r="AW346" i="5"/>
  <c r="AZ346" i="5"/>
  <c r="BC346" i="5"/>
  <c r="BF346" i="5"/>
  <c r="BI346" i="5"/>
  <c r="AT347" i="5"/>
  <c r="AW347" i="5"/>
  <c r="AZ347" i="5"/>
  <c r="BC347" i="5"/>
  <c r="BF347" i="5"/>
  <c r="BI347" i="5"/>
  <c r="AT348" i="5"/>
  <c r="AW348" i="5"/>
  <c r="AZ348" i="5"/>
  <c r="BC348" i="5"/>
  <c r="BF348" i="5"/>
  <c r="BI348" i="5"/>
  <c r="AT349" i="5"/>
  <c r="AW349" i="5"/>
  <c r="AZ349" i="5"/>
  <c r="BC349" i="5"/>
  <c r="BF349" i="5"/>
  <c r="BI349" i="5"/>
  <c r="AT350" i="5"/>
  <c r="AW350" i="5"/>
  <c r="AZ350" i="5"/>
  <c r="BC350" i="5"/>
  <c r="BF350" i="5"/>
  <c r="BI350" i="5"/>
  <c r="AT351" i="5"/>
  <c r="AW351" i="5"/>
  <c r="AZ351" i="5"/>
  <c r="BC351" i="5"/>
  <c r="BF351" i="5"/>
  <c r="BI351" i="5"/>
  <c r="AT352" i="5"/>
  <c r="AW352" i="5"/>
  <c r="AZ352" i="5"/>
  <c r="BC352" i="5"/>
  <c r="BF352" i="5"/>
  <c r="BI352" i="5"/>
  <c r="AT353" i="5"/>
  <c r="AW353" i="5"/>
  <c r="AZ353" i="5"/>
  <c r="BC353" i="5"/>
  <c r="BF353" i="5"/>
  <c r="BI353" i="5"/>
  <c r="AT354" i="5"/>
  <c r="AW354" i="5"/>
  <c r="AZ354" i="5"/>
  <c r="BC354" i="5"/>
  <c r="BF354" i="5"/>
  <c r="BI354" i="5"/>
  <c r="AT355" i="5"/>
  <c r="AW355" i="5"/>
  <c r="AZ355" i="5"/>
  <c r="BC355" i="5"/>
  <c r="BF355" i="5"/>
  <c r="BI355" i="5"/>
  <c r="AT356" i="5"/>
  <c r="AW356" i="5"/>
  <c r="AZ356" i="5"/>
  <c r="BC356" i="5"/>
  <c r="BF356" i="5"/>
  <c r="BI356" i="5"/>
  <c r="AT357" i="5"/>
  <c r="AW357" i="5"/>
  <c r="AZ357" i="5"/>
  <c r="BC357" i="5"/>
  <c r="BF357" i="5"/>
  <c r="BI357" i="5"/>
  <c r="AT358" i="5"/>
  <c r="AW358" i="5"/>
  <c r="AZ358" i="5"/>
  <c r="BC358" i="5"/>
  <c r="BF358" i="5"/>
  <c r="BI358" i="5"/>
  <c r="AT359" i="5"/>
  <c r="AW359" i="5"/>
  <c r="AZ359" i="5"/>
  <c r="BC359" i="5"/>
  <c r="BF359" i="5"/>
  <c r="BI359" i="5"/>
  <c r="AT360" i="5"/>
  <c r="AW360" i="5"/>
  <c r="AZ360" i="5"/>
  <c r="BC360" i="5"/>
  <c r="BF360" i="5"/>
  <c r="BI360" i="5"/>
  <c r="AT361" i="5"/>
  <c r="AW361" i="5"/>
  <c r="AZ361" i="5"/>
  <c r="BC361" i="5"/>
  <c r="BF361" i="5"/>
  <c r="BI361" i="5"/>
  <c r="AT362" i="5"/>
  <c r="AW362" i="5"/>
  <c r="AZ362" i="5"/>
  <c r="BC362" i="5"/>
  <c r="BF362" i="5"/>
  <c r="BI362" i="5"/>
  <c r="AT363" i="5"/>
  <c r="AW363" i="5"/>
  <c r="AZ363" i="5"/>
  <c r="BC363" i="5"/>
  <c r="BF363" i="5"/>
  <c r="BI363" i="5"/>
  <c r="AT364" i="5"/>
  <c r="AW364" i="5"/>
  <c r="AZ364" i="5"/>
  <c r="BC364" i="5"/>
  <c r="BF364" i="5"/>
  <c r="BI364" i="5"/>
  <c r="AT365" i="5"/>
  <c r="AW365" i="5"/>
  <c r="AZ365" i="5"/>
  <c r="BC365" i="5"/>
  <c r="BF365" i="5"/>
  <c r="BI365" i="5"/>
  <c r="AT366" i="5"/>
  <c r="AW366" i="5"/>
  <c r="AZ366" i="5"/>
  <c r="BC366" i="5"/>
  <c r="BF366" i="5"/>
  <c r="BI366" i="5"/>
  <c r="AT367" i="5"/>
  <c r="AW367" i="5"/>
  <c r="AZ367" i="5"/>
  <c r="BC367" i="5"/>
  <c r="BF367" i="5"/>
  <c r="BI367" i="5"/>
  <c r="AT368" i="5"/>
  <c r="AW368" i="5"/>
  <c r="AZ368" i="5"/>
  <c r="BC368" i="5"/>
  <c r="BF368" i="5"/>
  <c r="BI368" i="5"/>
  <c r="AT369" i="5"/>
  <c r="AW369" i="5"/>
  <c r="AZ369" i="5"/>
  <c r="BC369" i="5"/>
  <c r="BF369" i="5"/>
  <c r="BI369" i="5"/>
  <c r="AT370" i="5"/>
  <c r="AW370" i="5"/>
  <c r="AZ370" i="5"/>
  <c r="BC370" i="5"/>
  <c r="BF370" i="5"/>
  <c r="BI370" i="5"/>
  <c r="AT371" i="5"/>
  <c r="AW371" i="5"/>
  <c r="AZ371" i="5"/>
  <c r="BC371" i="5"/>
  <c r="BF371" i="5"/>
  <c r="BI371" i="5"/>
  <c r="AT372" i="5"/>
  <c r="AW372" i="5"/>
  <c r="AZ372" i="5"/>
  <c r="BC372" i="5"/>
  <c r="BF372" i="5"/>
  <c r="BI372" i="5"/>
  <c r="AT373" i="5"/>
  <c r="AW373" i="5"/>
  <c r="AZ373" i="5"/>
  <c r="BC373" i="5"/>
  <c r="BF373" i="5"/>
  <c r="BI373" i="5"/>
  <c r="AT374" i="5"/>
  <c r="AW374" i="5"/>
  <c r="AZ374" i="5"/>
  <c r="BC374" i="5"/>
  <c r="BF374" i="5"/>
  <c r="BI374" i="5"/>
  <c r="AT375" i="5"/>
  <c r="AW375" i="5"/>
  <c r="AZ375" i="5"/>
  <c r="BC375" i="5"/>
  <c r="BF375" i="5"/>
  <c r="BI375" i="5"/>
  <c r="AT376" i="5"/>
  <c r="AW376" i="5"/>
  <c r="AZ376" i="5"/>
  <c r="BC376" i="5"/>
  <c r="BF376" i="5"/>
  <c r="BI376" i="5"/>
  <c r="AT377" i="5"/>
  <c r="AW377" i="5"/>
  <c r="AZ377" i="5"/>
  <c r="BC377" i="5"/>
  <c r="BF377" i="5"/>
  <c r="BI377" i="5"/>
  <c r="AT378" i="5"/>
  <c r="AW378" i="5"/>
  <c r="AZ378" i="5"/>
  <c r="BC378" i="5"/>
  <c r="BF378" i="5"/>
  <c r="BI378" i="5"/>
  <c r="AT379" i="5"/>
  <c r="AW379" i="5"/>
  <c r="AZ379" i="5"/>
  <c r="BC379" i="5"/>
  <c r="BF379" i="5"/>
  <c r="BI379" i="5"/>
  <c r="AT380" i="5"/>
  <c r="AW380" i="5"/>
  <c r="AZ380" i="5"/>
  <c r="BC380" i="5"/>
  <c r="BF380" i="5"/>
  <c r="BI380" i="5"/>
  <c r="AT381" i="5"/>
  <c r="AW381" i="5"/>
  <c r="AZ381" i="5"/>
  <c r="BC381" i="5"/>
  <c r="BF381" i="5"/>
  <c r="BI381" i="5"/>
  <c r="AT382" i="5"/>
  <c r="AW382" i="5"/>
  <c r="AZ382" i="5"/>
  <c r="BC382" i="5"/>
  <c r="BF382" i="5"/>
  <c r="BI382" i="5"/>
  <c r="AT383" i="5"/>
  <c r="AW383" i="5"/>
  <c r="AZ383" i="5"/>
  <c r="BC383" i="5"/>
  <c r="BF383" i="5"/>
  <c r="BI383" i="5"/>
  <c r="AT384" i="5"/>
  <c r="AW384" i="5"/>
  <c r="AZ384" i="5"/>
  <c r="BC384" i="5"/>
  <c r="BF384" i="5"/>
  <c r="BI384" i="5"/>
  <c r="AT385" i="5"/>
  <c r="AW385" i="5"/>
  <c r="AZ385" i="5"/>
  <c r="BC385" i="5"/>
  <c r="BF385" i="5"/>
  <c r="BI385" i="5"/>
  <c r="AT386" i="5"/>
  <c r="AW386" i="5"/>
  <c r="AZ386" i="5"/>
  <c r="BC386" i="5"/>
  <c r="BF386" i="5"/>
  <c r="BI386" i="5"/>
  <c r="AT387" i="5"/>
  <c r="AW387" i="5"/>
  <c r="AZ387" i="5"/>
  <c r="BC387" i="5"/>
  <c r="BF387" i="5"/>
  <c r="BI387" i="5"/>
  <c r="AT388" i="5"/>
  <c r="AW388" i="5"/>
  <c r="AZ388" i="5"/>
  <c r="BC388" i="5"/>
  <c r="BF388" i="5"/>
  <c r="BI388" i="5"/>
  <c r="AT389" i="5"/>
  <c r="AW389" i="5"/>
  <c r="AZ389" i="5"/>
  <c r="BC389" i="5"/>
  <c r="BF389" i="5"/>
  <c r="BI389" i="5"/>
  <c r="AT390" i="5"/>
  <c r="AW390" i="5"/>
  <c r="AZ390" i="5"/>
  <c r="BC390" i="5"/>
  <c r="BF390" i="5"/>
  <c r="BI390" i="5"/>
  <c r="AT391" i="5"/>
  <c r="AW391" i="5"/>
  <c r="AZ391" i="5"/>
  <c r="BC391" i="5"/>
  <c r="BF391" i="5"/>
  <c r="BI391" i="5"/>
  <c r="AT392" i="5"/>
  <c r="AW392" i="5"/>
  <c r="AZ392" i="5"/>
  <c r="BC392" i="5"/>
  <c r="BF392" i="5"/>
  <c r="BI392" i="5"/>
  <c r="AT393" i="5"/>
  <c r="AW393" i="5"/>
  <c r="AZ393" i="5"/>
  <c r="BC393" i="5"/>
  <c r="BF393" i="5"/>
  <c r="BI393" i="5"/>
  <c r="AT394" i="5"/>
  <c r="AW394" i="5"/>
  <c r="AZ394" i="5"/>
  <c r="BC394" i="5"/>
  <c r="BF394" i="5"/>
  <c r="BI394" i="5"/>
  <c r="AT395" i="5"/>
  <c r="AW395" i="5"/>
  <c r="AZ395" i="5"/>
  <c r="BC395" i="5"/>
  <c r="BF395" i="5"/>
  <c r="BI395" i="5"/>
  <c r="AT396" i="5"/>
  <c r="AW396" i="5"/>
  <c r="AZ396" i="5"/>
  <c r="BC396" i="5"/>
  <c r="BF396" i="5"/>
  <c r="BI396" i="5"/>
  <c r="AT397" i="5"/>
  <c r="AW397" i="5"/>
  <c r="AZ397" i="5"/>
  <c r="BC397" i="5"/>
  <c r="BF397" i="5"/>
  <c r="BI397" i="5"/>
  <c r="AT398" i="5"/>
  <c r="AW398" i="5"/>
  <c r="AZ398" i="5"/>
  <c r="BC398" i="5"/>
  <c r="BF398" i="5"/>
  <c r="BI398" i="5"/>
  <c r="AT399" i="5"/>
  <c r="AW399" i="5"/>
  <c r="AZ399" i="5"/>
  <c r="BC399" i="5"/>
  <c r="BF399" i="5"/>
  <c r="BI399" i="5"/>
  <c r="AT400" i="5"/>
  <c r="AW400" i="5"/>
  <c r="AZ400" i="5"/>
  <c r="BC400" i="5"/>
  <c r="BF400" i="5"/>
  <c r="BI400" i="5"/>
  <c r="AT401" i="5"/>
  <c r="AW401" i="5"/>
  <c r="AZ401" i="5"/>
  <c r="BC401" i="5"/>
  <c r="BF401" i="5"/>
  <c r="BI401" i="5"/>
  <c r="AT402" i="5"/>
  <c r="AW402" i="5"/>
  <c r="AZ402" i="5"/>
  <c r="BC402" i="5"/>
  <c r="BF402" i="5"/>
  <c r="BI402" i="5"/>
  <c r="AT403" i="5"/>
  <c r="AW403" i="5"/>
  <c r="AZ403" i="5"/>
  <c r="BC403" i="5"/>
  <c r="BF403" i="5"/>
  <c r="BI403" i="5"/>
  <c r="AT404" i="5"/>
  <c r="AW404" i="5"/>
  <c r="AZ404" i="5"/>
  <c r="BC404" i="5"/>
  <c r="BF404" i="5"/>
  <c r="BI404" i="5"/>
  <c r="AT405" i="5"/>
  <c r="AW405" i="5"/>
  <c r="AZ405" i="5"/>
  <c r="BC405" i="5"/>
  <c r="BF405" i="5"/>
  <c r="BI405" i="5"/>
  <c r="AT406" i="5"/>
  <c r="AW406" i="5"/>
  <c r="AZ406" i="5"/>
  <c r="BC406" i="5"/>
  <c r="BF406" i="5"/>
  <c r="BI406" i="5"/>
  <c r="AT407" i="5"/>
  <c r="AW407" i="5"/>
  <c r="AZ407" i="5"/>
  <c r="BC407" i="5"/>
  <c r="BF407" i="5"/>
  <c r="BI407" i="5"/>
  <c r="AT408" i="5"/>
  <c r="AW408" i="5"/>
  <c r="AZ408" i="5"/>
  <c r="BC408" i="5"/>
  <c r="BF408" i="5"/>
  <c r="BI408" i="5"/>
  <c r="AT409" i="5"/>
  <c r="AW409" i="5"/>
  <c r="AZ409" i="5"/>
  <c r="BC409" i="5"/>
  <c r="BF409" i="5"/>
  <c r="BI409" i="5"/>
  <c r="AT410" i="5"/>
  <c r="AW410" i="5"/>
  <c r="AZ410" i="5"/>
  <c r="BC410" i="5"/>
  <c r="BF410" i="5"/>
  <c r="BI410" i="5"/>
  <c r="AT411" i="5"/>
  <c r="AW411" i="5"/>
  <c r="AZ411" i="5"/>
  <c r="BC411" i="5"/>
  <c r="BF411" i="5"/>
  <c r="BI411" i="5"/>
  <c r="AT412" i="5"/>
  <c r="AW412" i="5"/>
  <c r="AZ412" i="5"/>
  <c r="BC412" i="5"/>
  <c r="BF412" i="5"/>
  <c r="BI412" i="5"/>
  <c r="AT413" i="5"/>
  <c r="AW413" i="5"/>
  <c r="AZ413" i="5"/>
  <c r="BC413" i="5"/>
  <c r="BF413" i="5"/>
  <c r="BI413" i="5"/>
  <c r="AT414" i="5"/>
  <c r="AW414" i="5"/>
  <c r="AZ414" i="5"/>
  <c r="BC414" i="5"/>
  <c r="BF414" i="5"/>
  <c r="BI414" i="5"/>
  <c r="AT415" i="5"/>
  <c r="AW415" i="5"/>
  <c r="AZ415" i="5"/>
  <c r="BC415" i="5"/>
  <c r="BF415" i="5"/>
  <c r="BI415" i="5"/>
  <c r="AT416" i="5"/>
  <c r="AW416" i="5"/>
  <c r="AZ416" i="5"/>
  <c r="BC416" i="5"/>
  <c r="BF416" i="5"/>
  <c r="BI416" i="5"/>
  <c r="AT417" i="5"/>
  <c r="AW417" i="5"/>
  <c r="AZ417" i="5"/>
  <c r="BC417" i="5"/>
  <c r="BF417" i="5"/>
  <c r="BI417" i="5"/>
  <c r="AT418" i="5"/>
  <c r="AW418" i="5"/>
  <c r="AZ418" i="5"/>
  <c r="BC418" i="5"/>
  <c r="BF418" i="5"/>
  <c r="BI418" i="5"/>
  <c r="AT419" i="5"/>
  <c r="AW419" i="5"/>
  <c r="AZ419" i="5"/>
  <c r="BC419" i="5"/>
  <c r="BF419" i="5"/>
  <c r="BI419" i="5"/>
  <c r="AT420" i="5"/>
  <c r="AW420" i="5"/>
  <c r="AZ420" i="5"/>
  <c r="BC420" i="5"/>
  <c r="BF420" i="5"/>
  <c r="BI420" i="5"/>
  <c r="AT421" i="5"/>
  <c r="AW421" i="5"/>
  <c r="AZ421" i="5"/>
  <c r="BC421" i="5"/>
  <c r="BF421" i="5"/>
  <c r="BI421" i="5"/>
  <c r="AT422" i="5"/>
  <c r="AW422" i="5"/>
  <c r="AZ422" i="5"/>
  <c r="BC422" i="5"/>
  <c r="BF422" i="5"/>
  <c r="BI422" i="5"/>
  <c r="AT423" i="5"/>
  <c r="AW423" i="5"/>
  <c r="AZ423" i="5"/>
  <c r="BC423" i="5"/>
  <c r="BF423" i="5"/>
  <c r="BI423" i="5"/>
  <c r="AT424" i="5"/>
  <c r="AW424" i="5"/>
  <c r="AZ424" i="5"/>
  <c r="BC424" i="5"/>
  <c r="BF424" i="5"/>
  <c r="BI424" i="5"/>
  <c r="AT425" i="5"/>
  <c r="AW425" i="5"/>
  <c r="AZ425" i="5"/>
  <c r="BC425" i="5"/>
  <c r="BF425" i="5"/>
  <c r="BI425" i="5"/>
  <c r="AT426" i="5"/>
  <c r="AW426" i="5"/>
  <c r="AZ426" i="5"/>
  <c r="BC426" i="5"/>
  <c r="BF426" i="5"/>
  <c r="BI426" i="5"/>
  <c r="AT427" i="5"/>
  <c r="AW427" i="5"/>
  <c r="AZ427" i="5"/>
  <c r="BC427" i="5"/>
  <c r="BF427" i="5"/>
  <c r="BI427" i="5"/>
  <c r="AT428" i="5"/>
  <c r="AW428" i="5"/>
  <c r="AZ428" i="5"/>
  <c r="BC428" i="5"/>
  <c r="BF428" i="5"/>
  <c r="BI428" i="5"/>
  <c r="AT429" i="5"/>
  <c r="AW429" i="5"/>
  <c r="AZ429" i="5"/>
  <c r="BC429" i="5"/>
  <c r="BF429" i="5"/>
  <c r="BI429" i="5"/>
  <c r="AT430" i="5"/>
  <c r="AW430" i="5"/>
  <c r="AZ430" i="5"/>
  <c r="BC430" i="5"/>
  <c r="BF430" i="5"/>
  <c r="BI430" i="5"/>
  <c r="AT431" i="5"/>
  <c r="AW431" i="5"/>
  <c r="AZ431" i="5"/>
  <c r="BC431" i="5"/>
  <c r="BF431" i="5"/>
  <c r="BI431" i="5"/>
  <c r="AT432" i="5"/>
  <c r="AW432" i="5"/>
  <c r="AZ432" i="5"/>
  <c r="BC432" i="5"/>
  <c r="BF432" i="5"/>
  <c r="BI432" i="5"/>
  <c r="AT433" i="5"/>
  <c r="AW433" i="5"/>
  <c r="AZ433" i="5"/>
  <c r="BC433" i="5"/>
  <c r="BF433" i="5"/>
  <c r="BI433" i="5"/>
  <c r="AT434" i="5"/>
  <c r="AW434" i="5"/>
  <c r="AZ434" i="5"/>
  <c r="BC434" i="5"/>
  <c r="BF434" i="5"/>
  <c r="BI434" i="5"/>
  <c r="AT435" i="5"/>
  <c r="AW435" i="5"/>
  <c r="AZ435" i="5"/>
  <c r="BC435" i="5"/>
  <c r="BF435" i="5"/>
  <c r="BI435" i="5"/>
  <c r="AT436" i="5"/>
  <c r="AW436" i="5"/>
  <c r="AZ436" i="5"/>
  <c r="BC436" i="5"/>
  <c r="BF436" i="5"/>
  <c r="BI436" i="5"/>
  <c r="AT437" i="5"/>
  <c r="AW437" i="5"/>
  <c r="AZ437" i="5"/>
  <c r="BC437" i="5"/>
  <c r="BF437" i="5"/>
  <c r="BI437" i="5"/>
  <c r="AT438" i="5"/>
  <c r="AW438" i="5"/>
  <c r="AZ438" i="5"/>
  <c r="BC438" i="5"/>
  <c r="BF438" i="5"/>
  <c r="BI438" i="5"/>
  <c r="AT439" i="5"/>
  <c r="AW439" i="5"/>
  <c r="AZ439" i="5"/>
  <c r="BC439" i="5"/>
  <c r="BF439" i="5"/>
  <c r="BI439" i="5"/>
  <c r="AT440" i="5"/>
  <c r="AW440" i="5"/>
  <c r="AZ440" i="5"/>
  <c r="BC440" i="5"/>
  <c r="BF440" i="5"/>
  <c r="BI440" i="5"/>
  <c r="AT441" i="5"/>
  <c r="AW441" i="5"/>
  <c r="AZ441" i="5"/>
  <c r="BC441" i="5"/>
  <c r="BF441" i="5"/>
  <c r="BI441" i="5"/>
  <c r="AT442" i="5"/>
  <c r="AW442" i="5"/>
  <c r="AZ442" i="5"/>
  <c r="BC442" i="5"/>
  <c r="BF442" i="5"/>
  <c r="BI442" i="5"/>
  <c r="AT443" i="5"/>
  <c r="AW443" i="5"/>
  <c r="AZ443" i="5"/>
  <c r="BC443" i="5"/>
  <c r="BF443" i="5"/>
  <c r="BI443" i="5"/>
  <c r="AT444" i="5"/>
  <c r="AW444" i="5"/>
  <c r="AZ444" i="5"/>
  <c r="BC444" i="5"/>
  <c r="BF444" i="5"/>
  <c r="BI444" i="5"/>
  <c r="AT445" i="5"/>
  <c r="AW445" i="5"/>
  <c r="AZ445" i="5"/>
  <c r="BC445" i="5"/>
  <c r="BF445" i="5"/>
  <c r="BI445" i="5"/>
  <c r="AT446" i="5"/>
  <c r="AW446" i="5"/>
  <c r="AZ446" i="5"/>
  <c r="BC446" i="5"/>
  <c r="BF446" i="5"/>
  <c r="BI446" i="5"/>
  <c r="AT447" i="5"/>
  <c r="AW447" i="5"/>
  <c r="AZ447" i="5"/>
  <c r="BC447" i="5"/>
  <c r="BF447" i="5"/>
  <c r="BI447" i="5"/>
  <c r="AT448" i="5"/>
  <c r="AW448" i="5"/>
  <c r="AZ448" i="5"/>
  <c r="BC448" i="5"/>
  <c r="BF448" i="5"/>
  <c r="BI448" i="5"/>
  <c r="AT449" i="5"/>
  <c r="AW449" i="5"/>
  <c r="AZ449" i="5"/>
  <c r="BC449" i="5"/>
  <c r="BF449" i="5"/>
  <c r="BI449" i="5"/>
  <c r="AT450" i="5"/>
  <c r="AW450" i="5"/>
  <c r="AZ450" i="5"/>
  <c r="BC450" i="5"/>
  <c r="BF450" i="5"/>
  <c r="BI450" i="5"/>
  <c r="AT451" i="5"/>
  <c r="AW451" i="5"/>
  <c r="AZ451" i="5"/>
  <c r="BC451" i="5"/>
  <c r="BF451" i="5"/>
  <c r="BI451" i="5"/>
  <c r="AT452" i="5"/>
  <c r="AW452" i="5"/>
  <c r="AZ452" i="5"/>
  <c r="BC452" i="5"/>
  <c r="BF452" i="5"/>
  <c r="BI452" i="5"/>
  <c r="AT453" i="5"/>
  <c r="AW453" i="5"/>
  <c r="AZ453" i="5"/>
  <c r="BC453" i="5"/>
  <c r="BF453" i="5"/>
  <c r="BI453" i="5"/>
  <c r="AT454" i="5"/>
  <c r="AW454" i="5"/>
  <c r="AZ454" i="5"/>
  <c r="BC454" i="5"/>
  <c r="BF454" i="5"/>
  <c r="BI454" i="5"/>
  <c r="AT455" i="5"/>
  <c r="AW455" i="5"/>
  <c r="AZ455" i="5"/>
  <c r="BC455" i="5"/>
  <c r="BF455" i="5"/>
  <c r="BI455" i="5"/>
  <c r="AT456" i="5"/>
  <c r="AW456" i="5"/>
  <c r="AZ456" i="5"/>
  <c r="BC456" i="5"/>
  <c r="BF456" i="5"/>
  <c r="BI456" i="5"/>
  <c r="AT457" i="5"/>
  <c r="AW457" i="5"/>
  <c r="AZ457" i="5"/>
  <c r="BC457" i="5"/>
  <c r="BF457" i="5"/>
  <c r="BI457" i="5"/>
  <c r="AT458" i="5"/>
  <c r="AW458" i="5"/>
  <c r="AZ458" i="5"/>
  <c r="BC458" i="5"/>
  <c r="BF458" i="5"/>
  <c r="BI458" i="5"/>
  <c r="AT459" i="5"/>
  <c r="AW459" i="5"/>
  <c r="AZ459" i="5"/>
  <c r="BC459" i="5"/>
  <c r="BF459" i="5"/>
  <c r="BI459" i="5"/>
  <c r="AT460" i="5"/>
  <c r="AW460" i="5"/>
  <c r="AZ460" i="5"/>
  <c r="BC460" i="5"/>
  <c r="BF460" i="5"/>
  <c r="BI460" i="5"/>
  <c r="AT461" i="5"/>
  <c r="AW461" i="5"/>
  <c r="AZ461" i="5"/>
  <c r="BC461" i="5"/>
  <c r="BF461" i="5"/>
  <c r="BI461" i="5"/>
  <c r="AT462" i="5"/>
  <c r="AW462" i="5"/>
  <c r="AZ462" i="5"/>
  <c r="BC462" i="5"/>
  <c r="BF462" i="5"/>
  <c r="BI462" i="5"/>
  <c r="AT463" i="5"/>
  <c r="AW463" i="5"/>
  <c r="AZ463" i="5"/>
  <c r="BC463" i="5"/>
  <c r="BF463" i="5"/>
  <c r="BI463" i="5"/>
  <c r="AT464" i="5"/>
  <c r="AW464" i="5"/>
  <c r="AZ464" i="5"/>
  <c r="BC464" i="5"/>
  <c r="BF464" i="5"/>
  <c r="BI464" i="5"/>
  <c r="AT465" i="5"/>
  <c r="AW465" i="5"/>
  <c r="AZ465" i="5"/>
  <c r="BC465" i="5"/>
  <c r="BF465" i="5"/>
  <c r="BI465" i="5"/>
  <c r="AT466" i="5"/>
  <c r="AW466" i="5"/>
  <c r="AZ466" i="5"/>
  <c r="BC466" i="5"/>
  <c r="BF466" i="5"/>
  <c r="BI466" i="5"/>
  <c r="AT467" i="5"/>
  <c r="AW467" i="5"/>
  <c r="AZ467" i="5"/>
  <c r="BC467" i="5"/>
  <c r="BF467" i="5"/>
  <c r="BI467" i="5"/>
  <c r="AT468" i="5"/>
  <c r="AW468" i="5"/>
  <c r="AZ468" i="5"/>
  <c r="BC468" i="5"/>
  <c r="BF468" i="5"/>
  <c r="BI468" i="5"/>
  <c r="AT469" i="5"/>
  <c r="AW469" i="5"/>
  <c r="AZ469" i="5"/>
  <c r="BC469" i="5"/>
  <c r="BF469" i="5"/>
  <c r="BI469" i="5"/>
  <c r="AT470" i="5"/>
  <c r="AW470" i="5"/>
  <c r="AZ470" i="5"/>
  <c r="BC470" i="5"/>
  <c r="BF470" i="5"/>
  <c r="BI470" i="5"/>
  <c r="AT471" i="5"/>
  <c r="AW471" i="5"/>
  <c r="AZ471" i="5"/>
  <c r="BC471" i="5"/>
  <c r="BF471" i="5"/>
  <c r="BI471" i="5"/>
  <c r="AT472" i="5"/>
  <c r="AW472" i="5"/>
  <c r="AZ472" i="5"/>
  <c r="BC472" i="5"/>
  <c r="BF472" i="5"/>
  <c r="BI472" i="5"/>
  <c r="AT473" i="5"/>
  <c r="AW473" i="5"/>
  <c r="AZ473" i="5"/>
  <c r="BC473" i="5"/>
  <c r="BF473" i="5"/>
  <c r="BI473" i="5"/>
  <c r="AT474" i="5"/>
  <c r="AW474" i="5"/>
  <c r="AZ474" i="5"/>
  <c r="BC474" i="5"/>
  <c r="BF474" i="5"/>
  <c r="BI474" i="5"/>
  <c r="AT475" i="5"/>
  <c r="AW475" i="5"/>
  <c r="AZ475" i="5"/>
  <c r="BC475" i="5"/>
  <c r="BF475" i="5"/>
  <c r="BI475" i="5"/>
  <c r="AT476" i="5"/>
  <c r="AW476" i="5"/>
  <c r="AZ476" i="5"/>
  <c r="BC476" i="5"/>
  <c r="BF476" i="5"/>
  <c r="BI476" i="5"/>
  <c r="AT477" i="5"/>
  <c r="AW477" i="5"/>
  <c r="AZ477" i="5"/>
  <c r="BC477" i="5"/>
  <c r="BF477" i="5"/>
  <c r="BI477" i="5"/>
  <c r="AT478" i="5"/>
  <c r="AW478" i="5"/>
  <c r="AZ478" i="5"/>
  <c r="BC478" i="5"/>
  <c r="BF478" i="5"/>
  <c r="BI478" i="5"/>
  <c r="AT479" i="5"/>
  <c r="AW479" i="5"/>
  <c r="AZ479" i="5"/>
  <c r="BC479" i="5"/>
  <c r="BF479" i="5"/>
  <c r="BI479" i="5"/>
  <c r="AT480" i="5"/>
  <c r="AW480" i="5"/>
  <c r="AZ480" i="5"/>
  <c r="BC480" i="5"/>
  <c r="BF480" i="5"/>
  <c r="BI480" i="5"/>
  <c r="AT481" i="5"/>
  <c r="AW481" i="5"/>
  <c r="AZ481" i="5"/>
  <c r="BC481" i="5"/>
  <c r="BF481" i="5"/>
  <c r="BI481" i="5"/>
  <c r="AT482" i="5"/>
  <c r="AW482" i="5"/>
  <c r="AZ482" i="5"/>
  <c r="BC482" i="5"/>
  <c r="BF482" i="5"/>
  <c r="BI482" i="5"/>
  <c r="AT483" i="5"/>
  <c r="AW483" i="5"/>
  <c r="AZ483" i="5"/>
  <c r="BC483" i="5"/>
  <c r="BF483" i="5"/>
  <c r="BI483" i="5"/>
  <c r="AT484" i="5"/>
  <c r="AW484" i="5"/>
  <c r="AZ484" i="5"/>
  <c r="BC484" i="5"/>
  <c r="BF484" i="5"/>
  <c r="BI484" i="5"/>
  <c r="AT485" i="5"/>
  <c r="AW485" i="5"/>
  <c r="AZ485" i="5"/>
  <c r="BC485" i="5"/>
  <c r="BF485" i="5"/>
  <c r="BI485" i="5"/>
  <c r="AT486" i="5"/>
  <c r="AW486" i="5"/>
  <c r="AZ486" i="5"/>
  <c r="BC486" i="5"/>
  <c r="BF486" i="5"/>
  <c r="BI486" i="5"/>
  <c r="AT487" i="5"/>
  <c r="AW487" i="5"/>
  <c r="AZ487" i="5"/>
  <c r="BC487" i="5"/>
  <c r="BF487" i="5"/>
  <c r="BI487" i="5"/>
  <c r="AT488" i="5"/>
  <c r="AW488" i="5"/>
  <c r="AZ488" i="5"/>
  <c r="BC488" i="5"/>
  <c r="BF488" i="5"/>
  <c r="BI488" i="5"/>
  <c r="AT489" i="5"/>
  <c r="AW489" i="5"/>
  <c r="AZ489" i="5"/>
  <c r="BC489" i="5"/>
  <c r="BF489" i="5"/>
  <c r="BI489" i="5"/>
  <c r="AT490" i="5"/>
  <c r="AW490" i="5"/>
  <c r="AZ490" i="5"/>
  <c r="BC490" i="5"/>
  <c r="BF490" i="5"/>
  <c r="BI490" i="5"/>
  <c r="AT491" i="5"/>
  <c r="AW491" i="5"/>
  <c r="AZ491" i="5"/>
  <c r="BC491" i="5"/>
  <c r="BF491" i="5"/>
  <c r="BI491" i="5"/>
  <c r="AT492" i="5"/>
  <c r="AW492" i="5"/>
  <c r="AZ492" i="5"/>
  <c r="BC492" i="5"/>
  <c r="BF492" i="5"/>
  <c r="BI492" i="5"/>
  <c r="AT493" i="5"/>
  <c r="AW493" i="5"/>
  <c r="AZ493" i="5"/>
  <c r="BC493" i="5"/>
  <c r="BF493" i="5"/>
  <c r="BI493" i="5"/>
  <c r="AT494" i="5"/>
  <c r="AW494" i="5"/>
  <c r="AZ494" i="5"/>
  <c r="BC494" i="5"/>
  <c r="BF494" i="5"/>
  <c r="BI494" i="5"/>
  <c r="AT495" i="5"/>
  <c r="AW495" i="5"/>
  <c r="AZ495" i="5"/>
  <c r="BC495" i="5"/>
  <c r="BF495" i="5"/>
  <c r="BI495" i="5"/>
  <c r="AT496" i="5"/>
  <c r="AW496" i="5"/>
  <c r="AZ496" i="5"/>
  <c r="BC496" i="5"/>
  <c r="BF496" i="5"/>
  <c r="BI496" i="5"/>
  <c r="AT497" i="5"/>
  <c r="AW497" i="5"/>
  <c r="AZ497" i="5"/>
  <c r="BC497" i="5"/>
  <c r="BF497" i="5"/>
  <c r="BI497" i="5"/>
  <c r="AT498" i="5"/>
  <c r="AW498" i="5"/>
  <c r="AZ498" i="5"/>
  <c r="BC498" i="5"/>
  <c r="BF498" i="5"/>
  <c r="BI498" i="5"/>
  <c r="AT499" i="5"/>
  <c r="AW499" i="5"/>
  <c r="AZ499" i="5"/>
  <c r="BC499" i="5"/>
  <c r="BF499" i="5"/>
  <c r="BI499" i="5"/>
  <c r="AT500" i="5"/>
  <c r="AW500" i="5"/>
  <c r="AZ500" i="5"/>
  <c r="BC500" i="5"/>
  <c r="BF500" i="5"/>
  <c r="BI500" i="5"/>
  <c r="AT501" i="5"/>
  <c r="AW501" i="5"/>
  <c r="AZ501" i="5"/>
  <c r="BC501" i="5"/>
  <c r="BF501" i="5"/>
  <c r="BI501" i="5"/>
  <c r="AT502" i="5"/>
  <c r="AW502" i="5"/>
  <c r="AZ502" i="5"/>
  <c r="BC502" i="5"/>
  <c r="BF502" i="5"/>
  <c r="BI502" i="5"/>
  <c r="AT503" i="5"/>
  <c r="AW503" i="5"/>
  <c r="AZ503" i="5"/>
  <c r="BC503" i="5"/>
  <c r="BF503" i="5"/>
  <c r="BI503" i="5"/>
  <c r="AT504" i="5"/>
  <c r="AW504" i="5"/>
  <c r="AZ504" i="5"/>
  <c r="BC504" i="5"/>
  <c r="BF504" i="5"/>
  <c r="BI504" i="5"/>
  <c r="AT505" i="5"/>
  <c r="AW505" i="5"/>
  <c r="AZ505" i="5"/>
  <c r="BC505" i="5"/>
  <c r="BF505" i="5"/>
  <c r="BI505" i="5"/>
  <c r="AT506" i="5"/>
  <c r="AW506" i="5"/>
  <c r="AZ506" i="5"/>
  <c r="BC506" i="5"/>
  <c r="BF506" i="5"/>
  <c r="BI506" i="5"/>
  <c r="AT507" i="5"/>
  <c r="AW507" i="5"/>
  <c r="AZ507" i="5"/>
  <c r="BC507" i="5"/>
  <c r="BF507" i="5"/>
  <c r="BI507" i="5"/>
  <c r="AT508" i="5"/>
  <c r="AW508" i="5"/>
  <c r="AZ508" i="5"/>
  <c r="BC508" i="5"/>
  <c r="BF508" i="5"/>
  <c r="BI508" i="5"/>
  <c r="AT509" i="5"/>
  <c r="AW509" i="5"/>
  <c r="AZ509" i="5"/>
  <c r="BC509" i="5"/>
  <c r="BF509" i="5"/>
  <c r="BI509" i="5"/>
  <c r="AT510" i="5"/>
  <c r="AW510" i="5"/>
  <c r="AZ510" i="5"/>
  <c r="BC510" i="5"/>
  <c r="BF510" i="5"/>
  <c r="BI510" i="5"/>
  <c r="AT511" i="5"/>
  <c r="AW511" i="5"/>
  <c r="AZ511" i="5"/>
  <c r="BC511" i="5"/>
  <c r="BF511" i="5"/>
  <c r="BI511" i="5"/>
  <c r="AT512" i="5"/>
  <c r="AW512" i="5"/>
  <c r="AZ512" i="5"/>
  <c r="BC512" i="5"/>
  <c r="BF512" i="5"/>
  <c r="BI512" i="5"/>
  <c r="AT513" i="5"/>
  <c r="AW513" i="5"/>
  <c r="AZ513" i="5"/>
  <c r="BC513" i="5"/>
  <c r="BF513" i="5"/>
  <c r="BI513" i="5"/>
  <c r="AT514" i="5"/>
  <c r="AW514" i="5"/>
  <c r="AZ514" i="5"/>
  <c r="BC514" i="5"/>
  <c r="BF514" i="5"/>
  <c r="BI514" i="5"/>
  <c r="AT515" i="5"/>
  <c r="AW515" i="5"/>
  <c r="AZ515" i="5"/>
  <c r="BC515" i="5"/>
  <c r="BF515" i="5"/>
  <c r="BI515" i="5"/>
  <c r="AT516" i="5"/>
  <c r="AW516" i="5"/>
  <c r="AZ516" i="5"/>
  <c r="BC516" i="5"/>
  <c r="BF516" i="5"/>
  <c r="BI516" i="5"/>
  <c r="AT517" i="5"/>
  <c r="AW517" i="5"/>
  <c r="AZ517" i="5"/>
  <c r="BC517" i="5"/>
  <c r="BF517" i="5"/>
  <c r="BI517" i="5"/>
  <c r="AT518" i="5"/>
  <c r="AW518" i="5"/>
  <c r="AZ518" i="5"/>
  <c r="BC518" i="5"/>
  <c r="BF518" i="5"/>
  <c r="BI518" i="5"/>
  <c r="AT519" i="5"/>
  <c r="AW519" i="5"/>
  <c r="AZ519" i="5"/>
  <c r="BC519" i="5"/>
  <c r="BF519" i="5"/>
  <c r="BI519" i="5"/>
  <c r="AT520" i="5"/>
  <c r="AW520" i="5"/>
  <c r="AZ520" i="5"/>
  <c r="BC520" i="5"/>
  <c r="BF520" i="5"/>
  <c r="BI520" i="5"/>
  <c r="AT521" i="5"/>
  <c r="AW521" i="5"/>
  <c r="AZ521" i="5"/>
  <c r="BC521" i="5"/>
  <c r="BF521" i="5"/>
  <c r="BI521" i="5"/>
  <c r="AT522" i="5"/>
  <c r="AW522" i="5"/>
  <c r="AZ522" i="5"/>
  <c r="BC522" i="5"/>
  <c r="BF522" i="5"/>
  <c r="BI522" i="5"/>
  <c r="AT523" i="5"/>
  <c r="AW523" i="5"/>
  <c r="AZ523" i="5"/>
  <c r="BC523" i="5"/>
  <c r="BF523" i="5"/>
  <c r="BI523" i="5"/>
  <c r="AT524" i="5"/>
  <c r="AW524" i="5"/>
  <c r="AZ524" i="5"/>
  <c r="BC524" i="5"/>
  <c r="BF524" i="5"/>
  <c r="BI524" i="5"/>
  <c r="AT525" i="5"/>
  <c r="AW525" i="5"/>
  <c r="AZ525" i="5"/>
  <c r="BC525" i="5"/>
  <c r="BF525" i="5"/>
  <c r="BI525" i="5"/>
  <c r="AT526" i="5"/>
  <c r="AW526" i="5"/>
  <c r="AZ526" i="5"/>
  <c r="BC526" i="5"/>
  <c r="BF526" i="5"/>
  <c r="BI526" i="5"/>
  <c r="AT527" i="5"/>
  <c r="AW527" i="5"/>
  <c r="AZ527" i="5"/>
  <c r="BC527" i="5"/>
  <c r="BF527" i="5"/>
  <c r="BI527" i="5"/>
  <c r="AT528" i="5"/>
  <c r="AW528" i="5"/>
  <c r="AZ528" i="5"/>
  <c r="BC528" i="5"/>
  <c r="BF528" i="5"/>
  <c r="BI528" i="5"/>
  <c r="AT529" i="5"/>
  <c r="AW529" i="5"/>
  <c r="AZ529" i="5"/>
  <c r="BC529" i="5"/>
  <c r="BF529" i="5"/>
  <c r="BI529" i="5"/>
  <c r="AT530" i="5"/>
  <c r="AW530" i="5"/>
  <c r="AZ530" i="5"/>
  <c r="BC530" i="5"/>
  <c r="BF530" i="5"/>
  <c r="BI530" i="5"/>
  <c r="AT531" i="5"/>
  <c r="AW531" i="5"/>
  <c r="AZ531" i="5"/>
  <c r="BC531" i="5"/>
  <c r="BF531" i="5"/>
  <c r="BI531" i="5"/>
  <c r="AT532" i="5"/>
  <c r="AW532" i="5"/>
  <c r="AZ532" i="5"/>
  <c r="BC532" i="5"/>
  <c r="BF532" i="5"/>
  <c r="BI532" i="5"/>
  <c r="AT533" i="5"/>
  <c r="AW533" i="5"/>
  <c r="AZ533" i="5"/>
  <c r="BC533" i="5"/>
  <c r="BF533" i="5"/>
  <c r="BI533" i="5"/>
  <c r="AT534" i="5"/>
  <c r="AW534" i="5"/>
  <c r="AZ534" i="5"/>
  <c r="BC534" i="5"/>
  <c r="BF534" i="5"/>
  <c r="BI534" i="5"/>
  <c r="AT535" i="5"/>
  <c r="AW535" i="5"/>
  <c r="AZ535" i="5"/>
  <c r="BC535" i="5"/>
  <c r="BF535" i="5"/>
  <c r="BI535" i="5"/>
  <c r="AT536" i="5"/>
  <c r="AW536" i="5"/>
  <c r="AZ536" i="5"/>
  <c r="BC536" i="5"/>
  <c r="BF536" i="5"/>
  <c r="BI536" i="5"/>
  <c r="AT537" i="5"/>
  <c r="AW537" i="5"/>
  <c r="AZ537" i="5"/>
  <c r="BC537" i="5"/>
  <c r="BF537" i="5"/>
  <c r="BI537" i="5"/>
  <c r="AT538" i="5"/>
  <c r="AW538" i="5"/>
  <c r="AZ538" i="5"/>
  <c r="BC538" i="5"/>
  <c r="BF538" i="5"/>
  <c r="BI538" i="5"/>
  <c r="AT539" i="5"/>
  <c r="AW539" i="5"/>
  <c r="AZ539" i="5"/>
  <c r="BC539" i="5"/>
  <c r="BF539" i="5"/>
  <c r="BI539" i="5"/>
  <c r="AT540" i="5"/>
  <c r="AW540" i="5"/>
  <c r="AZ540" i="5"/>
  <c r="BC540" i="5"/>
  <c r="BF540" i="5"/>
  <c r="BI540" i="5"/>
  <c r="AT541" i="5"/>
  <c r="AW541" i="5"/>
  <c r="AZ541" i="5"/>
  <c r="BC541" i="5"/>
  <c r="BF541" i="5"/>
  <c r="BI541" i="5"/>
  <c r="AT542" i="5"/>
  <c r="AW542" i="5"/>
  <c r="AZ542" i="5"/>
  <c r="BC542" i="5"/>
  <c r="BF542" i="5"/>
  <c r="BI542" i="5"/>
  <c r="AT543" i="5"/>
  <c r="AW543" i="5"/>
  <c r="AZ543" i="5"/>
  <c r="BC543" i="5"/>
  <c r="BF543" i="5"/>
  <c r="BI543" i="5"/>
  <c r="AT544" i="5"/>
  <c r="AW544" i="5"/>
  <c r="AZ544" i="5"/>
  <c r="BC544" i="5"/>
  <c r="BF544" i="5"/>
  <c r="BI544" i="5"/>
  <c r="AT545" i="5"/>
  <c r="AW545" i="5"/>
  <c r="AZ545" i="5"/>
  <c r="BC545" i="5"/>
  <c r="BF545" i="5"/>
  <c r="BI545" i="5"/>
  <c r="AT546" i="5"/>
  <c r="AW546" i="5"/>
  <c r="AZ546" i="5"/>
  <c r="BC546" i="5"/>
  <c r="BF546" i="5"/>
  <c r="BI546" i="5"/>
  <c r="AT547" i="5"/>
  <c r="AW547" i="5"/>
  <c r="AZ547" i="5"/>
  <c r="BC547" i="5"/>
  <c r="BF547" i="5"/>
  <c r="BI547" i="5"/>
  <c r="AT548" i="5"/>
  <c r="AW548" i="5"/>
  <c r="AZ548" i="5"/>
  <c r="BC548" i="5"/>
  <c r="BF548" i="5"/>
  <c r="BI548" i="5"/>
  <c r="AT549" i="5"/>
  <c r="AW549" i="5"/>
  <c r="AZ549" i="5"/>
  <c r="BC549" i="5"/>
  <c r="BF549" i="5"/>
  <c r="BI549" i="5"/>
  <c r="AT550" i="5"/>
  <c r="AW550" i="5"/>
  <c r="AZ550" i="5"/>
  <c r="BC550" i="5"/>
  <c r="BF550" i="5"/>
  <c r="BI550" i="5"/>
  <c r="AT551" i="5"/>
  <c r="AW551" i="5"/>
  <c r="AZ551" i="5"/>
  <c r="BC551" i="5"/>
  <c r="BF551" i="5"/>
  <c r="BI551" i="5"/>
  <c r="AT552" i="5"/>
  <c r="AW552" i="5"/>
  <c r="AZ552" i="5"/>
  <c r="BC552" i="5"/>
  <c r="BF552" i="5"/>
  <c r="BI552" i="5"/>
  <c r="AT553" i="5"/>
  <c r="AW553" i="5"/>
  <c r="AZ553" i="5"/>
  <c r="BC553" i="5"/>
  <c r="BF553" i="5"/>
  <c r="BI553" i="5"/>
  <c r="AT554" i="5"/>
  <c r="AW554" i="5"/>
  <c r="AZ554" i="5"/>
  <c r="BC554" i="5"/>
  <c r="BF554" i="5"/>
  <c r="BI554" i="5"/>
  <c r="AT555" i="5"/>
  <c r="AW555" i="5"/>
  <c r="AZ555" i="5"/>
  <c r="BC555" i="5"/>
  <c r="BF555" i="5"/>
  <c r="BI555" i="5"/>
  <c r="AT556" i="5"/>
  <c r="AW556" i="5"/>
  <c r="AZ556" i="5"/>
  <c r="BC556" i="5"/>
  <c r="BF556" i="5"/>
  <c r="BI556" i="5"/>
  <c r="AT557" i="5"/>
  <c r="AW557" i="5"/>
  <c r="AZ557" i="5"/>
  <c r="BC557" i="5"/>
  <c r="BF557" i="5"/>
  <c r="BI557" i="5"/>
  <c r="AT558" i="5"/>
  <c r="AW558" i="5"/>
  <c r="AZ558" i="5"/>
  <c r="BC558" i="5"/>
  <c r="BF558" i="5"/>
  <c r="BI558" i="5"/>
  <c r="AT559" i="5"/>
  <c r="AW559" i="5"/>
  <c r="AZ559" i="5"/>
  <c r="BC559" i="5"/>
  <c r="BF559" i="5"/>
  <c r="BI559" i="5"/>
  <c r="AT560" i="5"/>
  <c r="AW560" i="5"/>
  <c r="AZ560" i="5"/>
  <c r="BC560" i="5"/>
  <c r="BF560" i="5"/>
  <c r="BI560" i="5"/>
  <c r="AT561" i="5"/>
  <c r="AW561" i="5"/>
  <c r="AZ561" i="5"/>
  <c r="BC561" i="5"/>
  <c r="BF561" i="5"/>
  <c r="BI561" i="5"/>
  <c r="AT562" i="5"/>
  <c r="AW562" i="5"/>
  <c r="AZ562" i="5"/>
  <c r="BC562" i="5"/>
  <c r="BF562" i="5"/>
  <c r="BI562" i="5"/>
  <c r="AT563" i="5"/>
  <c r="AW563" i="5"/>
  <c r="AZ563" i="5"/>
  <c r="BC563" i="5"/>
  <c r="BF563" i="5"/>
  <c r="BI563" i="5"/>
  <c r="AT564" i="5"/>
  <c r="AW564" i="5"/>
  <c r="AZ564" i="5"/>
  <c r="BC564" i="5"/>
  <c r="BF564" i="5"/>
  <c r="BI564" i="5"/>
  <c r="AT565" i="5"/>
  <c r="AW565" i="5"/>
  <c r="AZ565" i="5"/>
  <c r="BC565" i="5"/>
  <c r="BF565" i="5"/>
  <c r="BI565" i="5"/>
  <c r="AT566" i="5"/>
  <c r="AW566" i="5"/>
  <c r="AZ566" i="5"/>
  <c r="BC566" i="5"/>
  <c r="BF566" i="5"/>
  <c r="BI566" i="5"/>
  <c r="AT567" i="5"/>
  <c r="AW567" i="5"/>
  <c r="AZ567" i="5"/>
  <c r="BC567" i="5"/>
  <c r="BF567" i="5"/>
  <c r="BI567" i="5"/>
  <c r="AT568" i="5"/>
  <c r="AW568" i="5"/>
  <c r="AZ568" i="5"/>
  <c r="BC568" i="5"/>
  <c r="BF568" i="5"/>
  <c r="BI568" i="5"/>
  <c r="AT569" i="5"/>
  <c r="AW569" i="5"/>
  <c r="AZ569" i="5"/>
  <c r="BC569" i="5"/>
  <c r="BF569" i="5"/>
  <c r="BI569" i="5"/>
  <c r="AT570" i="5"/>
  <c r="AW570" i="5"/>
  <c r="AZ570" i="5"/>
  <c r="BC570" i="5"/>
  <c r="BF570" i="5"/>
  <c r="BI570" i="5"/>
  <c r="AT571" i="5"/>
  <c r="AW571" i="5"/>
  <c r="AZ571" i="5"/>
  <c r="BC571" i="5"/>
  <c r="BF571" i="5"/>
  <c r="BI571" i="5"/>
  <c r="AT572" i="5"/>
  <c r="AW572" i="5"/>
  <c r="AZ572" i="5"/>
  <c r="BC572" i="5"/>
  <c r="BF572" i="5"/>
  <c r="BI572" i="5"/>
  <c r="AT573" i="5"/>
  <c r="AW573" i="5"/>
  <c r="AZ573" i="5"/>
  <c r="BC573" i="5"/>
  <c r="BF573" i="5"/>
  <c r="BI573" i="5"/>
  <c r="AT574" i="5"/>
  <c r="AW574" i="5"/>
  <c r="AZ574" i="5"/>
  <c r="BC574" i="5"/>
  <c r="BF574" i="5"/>
  <c r="BI574" i="5"/>
  <c r="AT575" i="5"/>
  <c r="AW575" i="5"/>
  <c r="AZ575" i="5"/>
  <c r="BC575" i="5"/>
  <c r="BF575" i="5"/>
  <c r="BI575" i="5"/>
  <c r="AT576" i="5"/>
  <c r="AW576" i="5"/>
  <c r="AZ576" i="5"/>
  <c r="BC576" i="5"/>
  <c r="BF576" i="5"/>
  <c r="BI576" i="5"/>
  <c r="AT577" i="5"/>
  <c r="AW577" i="5"/>
  <c r="AZ577" i="5"/>
  <c r="BC577" i="5"/>
  <c r="BF577" i="5"/>
  <c r="BI577" i="5"/>
  <c r="AT578" i="5"/>
  <c r="AW578" i="5"/>
  <c r="AZ578" i="5"/>
  <c r="BC578" i="5"/>
  <c r="BF578" i="5"/>
  <c r="BI578" i="5"/>
  <c r="AT579" i="5"/>
  <c r="AW579" i="5"/>
  <c r="AZ579" i="5"/>
  <c r="BC579" i="5"/>
  <c r="BF579" i="5"/>
  <c r="BI579" i="5"/>
  <c r="AT580" i="5"/>
  <c r="AW580" i="5"/>
  <c r="AZ580" i="5"/>
  <c r="BC580" i="5"/>
  <c r="BF580" i="5"/>
  <c r="BI580" i="5"/>
  <c r="AT581" i="5"/>
  <c r="AW581" i="5"/>
  <c r="AZ581" i="5"/>
  <c r="BC581" i="5"/>
  <c r="BF581" i="5"/>
  <c r="BI581" i="5"/>
  <c r="AT582" i="5"/>
  <c r="AW582" i="5"/>
  <c r="AZ582" i="5"/>
  <c r="BC582" i="5"/>
  <c r="BF582" i="5"/>
  <c r="BI582" i="5"/>
  <c r="AT583" i="5"/>
  <c r="AW583" i="5"/>
  <c r="AZ583" i="5"/>
  <c r="BC583" i="5"/>
  <c r="BF583" i="5"/>
  <c r="BI583" i="5"/>
  <c r="AT584" i="5"/>
  <c r="AW584" i="5"/>
  <c r="AZ584" i="5"/>
  <c r="BC584" i="5"/>
  <c r="BF584" i="5"/>
  <c r="BI584" i="5"/>
  <c r="AT585" i="5"/>
  <c r="AW585" i="5"/>
  <c r="AZ585" i="5"/>
  <c r="BC585" i="5"/>
  <c r="BF585" i="5"/>
  <c r="BI585" i="5"/>
  <c r="AT586" i="5"/>
  <c r="AW586" i="5"/>
  <c r="AZ586" i="5"/>
  <c r="BC586" i="5"/>
  <c r="BF586" i="5"/>
  <c r="BI586" i="5"/>
  <c r="AT587" i="5"/>
  <c r="AW587" i="5"/>
  <c r="AZ587" i="5"/>
  <c r="BC587" i="5"/>
  <c r="BF587" i="5"/>
  <c r="BI587" i="5"/>
  <c r="AT588" i="5"/>
  <c r="AW588" i="5"/>
  <c r="AZ588" i="5"/>
  <c r="BC588" i="5"/>
  <c r="BF588" i="5"/>
  <c r="BI588" i="5"/>
  <c r="AT589" i="5"/>
  <c r="AW589" i="5"/>
  <c r="AZ589" i="5"/>
  <c r="BC589" i="5"/>
  <c r="BF589" i="5"/>
  <c r="BI589" i="5"/>
  <c r="AT590" i="5"/>
  <c r="AW590" i="5"/>
  <c r="AZ590" i="5"/>
  <c r="BC590" i="5"/>
  <c r="BF590" i="5"/>
  <c r="BI590" i="5"/>
  <c r="AT591" i="5"/>
  <c r="AW591" i="5"/>
  <c r="AZ591" i="5"/>
  <c r="BC591" i="5"/>
  <c r="BF591" i="5"/>
  <c r="BI591" i="5"/>
  <c r="AT592" i="5"/>
  <c r="AW592" i="5"/>
  <c r="AZ592" i="5"/>
  <c r="BC592" i="5"/>
  <c r="BF592" i="5"/>
  <c r="BI592" i="5"/>
  <c r="AT593" i="5"/>
  <c r="AW593" i="5"/>
  <c r="AZ593" i="5"/>
  <c r="BC593" i="5"/>
  <c r="BF593" i="5"/>
  <c r="BI593" i="5"/>
  <c r="AT594" i="5"/>
  <c r="AW594" i="5"/>
  <c r="AZ594" i="5"/>
  <c r="BC594" i="5"/>
  <c r="BF594" i="5"/>
  <c r="BI594" i="5"/>
  <c r="AT595" i="5"/>
  <c r="AW595" i="5"/>
  <c r="AZ595" i="5"/>
  <c r="BC595" i="5"/>
  <c r="BF595" i="5"/>
  <c r="BI595" i="5"/>
  <c r="AT596" i="5"/>
  <c r="AW596" i="5"/>
  <c r="AZ596" i="5"/>
  <c r="BC596" i="5"/>
  <c r="BF596" i="5"/>
  <c r="BI596" i="5"/>
  <c r="AT597" i="5"/>
  <c r="AW597" i="5"/>
  <c r="AZ597" i="5"/>
  <c r="BC597" i="5"/>
  <c r="BF597" i="5"/>
  <c r="BI597" i="5"/>
  <c r="AT598" i="5"/>
  <c r="AW598" i="5"/>
  <c r="AZ598" i="5"/>
  <c r="BC598" i="5"/>
  <c r="BF598" i="5"/>
  <c r="BI598" i="5"/>
  <c r="AT599" i="5"/>
  <c r="AW599" i="5"/>
  <c r="AZ599" i="5"/>
  <c r="BC599" i="5"/>
  <c r="BF599" i="5"/>
  <c r="BI599" i="5"/>
  <c r="AT600" i="5"/>
  <c r="AW600" i="5"/>
  <c r="AZ600" i="5"/>
  <c r="BC600" i="5"/>
  <c r="BF600" i="5"/>
  <c r="BI600" i="5"/>
  <c r="AT601" i="5"/>
  <c r="AW601" i="5"/>
  <c r="AZ601" i="5"/>
  <c r="BC601" i="5"/>
  <c r="BF601" i="5"/>
  <c r="BI601" i="5"/>
  <c r="AT602" i="5"/>
  <c r="AW602" i="5"/>
  <c r="AZ602" i="5"/>
  <c r="BC602" i="5"/>
  <c r="BF602" i="5"/>
  <c r="BI602" i="5"/>
  <c r="AT603" i="5"/>
  <c r="AW603" i="5"/>
  <c r="AZ603" i="5"/>
  <c r="BC603" i="5"/>
  <c r="BF603" i="5"/>
  <c r="BI603" i="5"/>
  <c r="AT604" i="5"/>
  <c r="AW604" i="5"/>
  <c r="AZ604" i="5"/>
  <c r="BC604" i="5"/>
  <c r="BF604" i="5"/>
  <c r="BI604" i="5"/>
  <c r="AT605" i="5"/>
  <c r="AW605" i="5"/>
  <c r="AZ605" i="5"/>
  <c r="BC605" i="5"/>
  <c r="BF605" i="5"/>
  <c r="BI605" i="5"/>
  <c r="AT606" i="5"/>
  <c r="AW606" i="5"/>
  <c r="AZ606" i="5"/>
  <c r="BC606" i="5"/>
  <c r="BF606" i="5"/>
  <c r="BI606" i="5"/>
  <c r="AT607" i="5"/>
  <c r="AW607" i="5"/>
  <c r="AZ607" i="5"/>
  <c r="BC607" i="5"/>
  <c r="BF607" i="5"/>
  <c r="BI607" i="5"/>
  <c r="AT608" i="5"/>
  <c r="AW608" i="5"/>
  <c r="AZ608" i="5"/>
  <c r="BC608" i="5"/>
  <c r="BF608" i="5"/>
  <c r="BI608" i="5"/>
  <c r="AT609" i="5"/>
  <c r="AW609" i="5"/>
  <c r="AZ609" i="5"/>
  <c r="BC609" i="5"/>
  <c r="BF609" i="5"/>
  <c r="BI609" i="5"/>
  <c r="AT610" i="5"/>
  <c r="AW610" i="5"/>
  <c r="AZ610" i="5"/>
  <c r="BC610" i="5"/>
  <c r="BF610" i="5"/>
  <c r="BI610" i="5"/>
  <c r="AT611" i="5"/>
  <c r="AW611" i="5"/>
  <c r="AZ611" i="5"/>
  <c r="BC611" i="5"/>
  <c r="BF611" i="5"/>
  <c r="BI611" i="5"/>
  <c r="AT612" i="5"/>
  <c r="AW612" i="5"/>
  <c r="AZ612" i="5"/>
  <c r="BC612" i="5"/>
  <c r="BF612" i="5"/>
  <c r="BI612" i="5"/>
  <c r="AT613" i="5"/>
  <c r="AW613" i="5"/>
  <c r="AZ613" i="5"/>
  <c r="BC613" i="5"/>
  <c r="BF613" i="5"/>
  <c r="BI613" i="5"/>
  <c r="AT614" i="5"/>
  <c r="AW614" i="5"/>
  <c r="AZ614" i="5"/>
  <c r="BC614" i="5"/>
  <c r="BF614" i="5"/>
  <c r="BI614" i="5"/>
  <c r="AT615" i="5"/>
  <c r="AW615" i="5"/>
  <c r="AZ615" i="5"/>
  <c r="BC615" i="5"/>
  <c r="BF615" i="5"/>
  <c r="BI615" i="5"/>
  <c r="AT616" i="5"/>
  <c r="AW616" i="5"/>
  <c r="AZ616" i="5"/>
  <c r="BC616" i="5"/>
  <c r="BF616" i="5"/>
  <c r="BI616" i="5"/>
  <c r="AT617" i="5"/>
  <c r="AW617" i="5"/>
  <c r="AZ617" i="5"/>
  <c r="BC617" i="5"/>
  <c r="BF617" i="5"/>
  <c r="BI617" i="5"/>
  <c r="AT618" i="5"/>
  <c r="AW618" i="5"/>
  <c r="AZ618" i="5"/>
  <c r="BC618" i="5"/>
  <c r="BF618" i="5"/>
  <c r="BI618" i="5"/>
  <c r="AT619" i="5"/>
  <c r="AW619" i="5"/>
  <c r="AZ619" i="5"/>
  <c r="BC619" i="5"/>
  <c r="BF619" i="5"/>
  <c r="BI619" i="5"/>
  <c r="AT620" i="5"/>
  <c r="AW620" i="5"/>
  <c r="AZ620" i="5"/>
  <c r="BC620" i="5"/>
  <c r="BF620" i="5"/>
  <c r="BI620" i="5"/>
  <c r="AT621" i="5"/>
  <c r="AW621" i="5"/>
  <c r="AZ621" i="5"/>
  <c r="BC621" i="5"/>
  <c r="BF621" i="5"/>
  <c r="BI621" i="5"/>
  <c r="AT622" i="5"/>
  <c r="AW622" i="5"/>
  <c r="AZ622" i="5"/>
  <c r="BC622" i="5"/>
  <c r="BF622" i="5"/>
  <c r="BI622" i="5"/>
  <c r="AT623" i="5"/>
  <c r="AW623" i="5"/>
  <c r="AZ623" i="5"/>
  <c r="BC623" i="5"/>
  <c r="BF623" i="5"/>
  <c r="BI623" i="5"/>
  <c r="AT624" i="5"/>
  <c r="AW624" i="5"/>
  <c r="AZ624" i="5"/>
  <c r="BC624" i="5"/>
  <c r="BF624" i="5"/>
  <c r="BI624" i="5"/>
  <c r="AT625" i="5"/>
  <c r="AW625" i="5"/>
  <c r="AZ625" i="5"/>
  <c r="BC625" i="5"/>
  <c r="BF625" i="5"/>
  <c r="BI625" i="5"/>
  <c r="AT626" i="5"/>
  <c r="AW626" i="5"/>
  <c r="AZ626" i="5"/>
  <c r="BC626" i="5"/>
  <c r="BF626" i="5"/>
  <c r="BI626" i="5"/>
  <c r="AT627" i="5"/>
  <c r="AW627" i="5"/>
  <c r="AZ627" i="5"/>
  <c r="BC627" i="5"/>
  <c r="BF627" i="5"/>
  <c r="BI627" i="5"/>
  <c r="AT628" i="5"/>
  <c r="AW628" i="5"/>
  <c r="AZ628" i="5"/>
  <c r="BC628" i="5"/>
  <c r="BF628" i="5"/>
  <c r="BI628" i="5"/>
  <c r="AT629" i="5"/>
  <c r="AW629" i="5"/>
  <c r="AZ629" i="5"/>
  <c r="BC629" i="5"/>
  <c r="BF629" i="5"/>
  <c r="BI629" i="5"/>
  <c r="AT630" i="5"/>
  <c r="AW630" i="5"/>
  <c r="AZ630" i="5"/>
  <c r="BC630" i="5"/>
  <c r="BF630" i="5"/>
  <c r="BI630" i="5"/>
  <c r="AT631" i="5"/>
  <c r="AW631" i="5"/>
  <c r="AZ631" i="5"/>
  <c r="BC631" i="5"/>
  <c r="BF631" i="5"/>
  <c r="BI631" i="5"/>
  <c r="AT632" i="5"/>
  <c r="AW632" i="5"/>
  <c r="AZ632" i="5"/>
  <c r="BC632" i="5"/>
  <c r="BF632" i="5"/>
  <c r="BI632" i="5"/>
  <c r="AT633" i="5"/>
  <c r="AW633" i="5"/>
  <c r="AZ633" i="5"/>
  <c r="BC633" i="5"/>
  <c r="BF633" i="5"/>
  <c r="BI633" i="5"/>
  <c r="AT634" i="5"/>
  <c r="AW634" i="5"/>
  <c r="AZ634" i="5"/>
  <c r="BC634" i="5"/>
  <c r="BF634" i="5"/>
  <c r="BI634" i="5"/>
  <c r="AT635" i="5"/>
  <c r="AW635" i="5"/>
  <c r="AZ635" i="5"/>
  <c r="BC635" i="5"/>
  <c r="BF635" i="5"/>
  <c r="BI635" i="5"/>
  <c r="AT636" i="5"/>
  <c r="AW636" i="5"/>
  <c r="AZ636" i="5"/>
  <c r="BC636" i="5"/>
  <c r="BF636" i="5"/>
  <c r="BI636" i="5"/>
  <c r="AT637" i="5"/>
  <c r="AW637" i="5"/>
  <c r="AZ637" i="5"/>
  <c r="BC637" i="5"/>
  <c r="BF637" i="5"/>
  <c r="BI637" i="5"/>
  <c r="AT638" i="5"/>
  <c r="AW638" i="5"/>
  <c r="AZ638" i="5"/>
  <c r="BC638" i="5"/>
  <c r="BF638" i="5"/>
  <c r="BI638" i="5"/>
  <c r="AT639" i="5"/>
  <c r="AW639" i="5"/>
  <c r="AZ639" i="5"/>
  <c r="BC639" i="5"/>
  <c r="BF639" i="5"/>
  <c r="BI639" i="5"/>
  <c r="AT640" i="5"/>
  <c r="AW640" i="5"/>
  <c r="AZ640" i="5"/>
  <c r="BC640" i="5"/>
  <c r="BF640" i="5"/>
  <c r="BI640" i="5"/>
  <c r="AT641" i="5"/>
  <c r="AW641" i="5"/>
  <c r="AZ641" i="5"/>
  <c r="BC641" i="5"/>
  <c r="BF641" i="5"/>
  <c r="BI641" i="5"/>
  <c r="AT642" i="5"/>
  <c r="AW642" i="5"/>
  <c r="AZ642" i="5"/>
  <c r="BC642" i="5"/>
  <c r="BF642" i="5"/>
  <c r="BI642" i="5"/>
  <c r="AT643" i="5"/>
  <c r="AW643" i="5"/>
  <c r="AZ643" i="5"/>
  <c r="BC643" i="5"/>
  <c r="BF643" i="5"/>
  <c r="BI643" i="5"/>
  <c r="AT644" i="5"/>
  <c r="AW644" i="5"/>
  <c r="AZ644" i="5"/>
  <c r="BC644" i="5"/>
  <c r="BF644" i="5"/>
  <c r="BI644" i="5"/>
  <c r="AT645" i="5"/>
  <c r="AW645" i="5"/>
  <c r="AZ645" i="5"/>
  <c r="BC645" i="5"/>
  <c r="BF645" i="5"/>
  <c r="BI645" i="5"/>
  <c r="AT646" i="5"/>
  <c r="AW646" i="5"/>
  <c r="AZ646" i="5"/>
  <c r="BC646" i="5"/>
  <c r="BF646" i="5"/>
  <c r="BI646" i="5"/>
  <c r="AT647" i="5"/>
  <c r="AW647" i="5"/>
  <c r="AZ647" i="5"/>
  <c r="BC647" i="5"/>
  <c r="BF647" i="5"/>
  <c r="BI647" i="5"/>
  <c r="AT648" i="5"/>
  <c r="AW648" i="5"/>
  <c r="AZ648" i="5"/>
  <c r="BC648" i="5"/>
  <c r="BF648" i="5"/>
  <c r="BI648" i="5"/>
  <c r="AT649" i="5"/>
  <c r="AW649" i="5"/>
  <c r="AZ649" i="5"/>
  <c r="BC649" i="5"/>
  <c r="BF649" i="5"/>
  <c r="BI649" i="5"/>
  <c r="AT650" i="5"/>
  <c r="AW650" i="5"/>
  <c r="AZ650" i="5"/>
  <c r="BC650" i="5"/>
  <c r="BF650" i="5"/>
  <c r="BI650" i="5"/>
  <c r="AT651" i="5"/>
  <c r="AW651" i="5"/>
  <c r="AZ651" i="5"/>
  <c r="BC651" i="5"/>
  <c r="BF651" i="5"/>
  <c r="BI651" i="5"/>
  <c r="AT652" i="5"/>
  <c r="AW652" i="5"/>
  <c r="AZ652" i="5"/>
  <c r="BC652" i="5"/>
  <c r="BF652" i="5"/>
  <c r="BI652" i="5"/>
  <c r="AT653" i="5"/>
  <c r="AW653" i="5"/>
  <c r="AZ653" i="5"/>
  <c r="BC653" i="5"/>
  <c r="BF653" i="5"/>
  <c r="BI653" i="5"/>
  <c r="AT654" i="5"/>
  <c r="AW654" i="5"/>
  <c r="AZ654" i="5"/>
  <c r="BC654" i="5"/>
  <c r="BF654" i="5"/>
  <c r="BI654" i="5"/>
  <c r="AT655" i="5"/>
  <c r="AW655" i="5"/>
  <c r="AZ655" i="5"/>
  <c r="BC655" i="5"/>
  <c r="BF655" i="5"/>
  <c r="BI655" i="5"/>
  <c r="AT656" i="5"/>
  <c r="AW656" i="5"/>
  <c r="AZ656" i="5"/>
  <c r="BC656" i="5"/>
  <c r="BF656" i="5"/>
  <c r="BI656" i="5"/>
  <c r="AT657" i="5"/>
  <c r="AW657" i="5"/>
  <c r="AZ657" i="5"/>
  <c r="BC657" i="5"/>
  <c r="BF657" i="5"/>
  <c r="BI657" i="5"/>
  <c r="AT658" i="5"/>
  <c r="AW658" i="5"/>
  <c r="AZ658" i="5"/>
  <c r="BC658" i="5"/>
  <c r="BF658" i="5"/>
  <c r="BI658" i="5"/>
  <c r="AT659" i="5"/>
  <c r="AW659" i="5"/>
  <c r="AZ659" i="5"/>
  <c r="BC659" i="5"/>
  <c r="BF659" i="5"/>
  <c r="BI659" i="5"/>
  <c r="AT660" i="5"/>
  <c r="AW660" i="5"/>
  <c r="AZ660" i="5"/>
  <c r="BC660" i="5"/>
  <c r="BF660" i="5"/>
  <c r="BI660" i="5"/>
  <c r="AT661" i="5"/>
  <c r="AW661" i="5"/>
  <c r="AZ661" i="5"/>
  <c r="BC661" i="5"/>
  <c r="BF661" i="5"/>
  <c r="BI661" i="5"/>
  <c r="AT662" i="5"/>
  <c r="AW662" i="5"/>
  <c r="AZ662" i="5"/>
  <c r="BC662" i="5"/>
  <c r="BF662" i="5"/>
  <c r="BI662" i="5"/>
  <c r="AT663" i="5"/>
  <c r="AW663" i="5"/>
  <c r="AZ663" i="5"/>
  <c r="BC663" i="5"/>
  <c r="BF663" i="5"/>
  <c r="BI663" i="5"/>
  <c r="AT664" i="5"/>
  <c r="AW664" i="5"/>
  <c r="AZ664" i="5"/>
  <c r="BC664" i="5"/>
  <c r="BF664" i="5"/>
  <c r="BI664" i="5"/>
  <c r="AT665" i="5"/>
  <c r="AW665" i="5"/>
  <c r="AZ665" i="5"/>
  <c r="BC665" i="5"/>
  <c r="BF665" i="5"/>
  <c r="BI665" i="5"/>
  <c r="AT666" i="5"/>
  <c r="AW666" i="5"/>
  <c r="AZ666" i="5"/>
  <c r="BC666" i="5"/>
  <c r="BF666" i="5"/>
  <c r="BI666" i="5"/>
  <c r="AT667" i="5"/>
  <c r="AW667" i="5"/>
  <c r="AZ667" i="5"/>
  <c r="BC667" i="5"/>
  <c r="BF667" i="5"/>
  <c r="BI667" i="5"/>
  <c r="AT668" i="5"/>
  <c r="AW668" i="5"/>
  <c r="AZ668" i="5"/>
  <c r="BC668" i="5"/>
  <c r="BF668" i="5"/>
  <c r="BI668" i="5"/>
  <c r="AT669" i="5"/>
  <c r="AW669" i="5"/>
  <c r="AZ669" i="5"/>
  <c r="BC669" i="5"/>
  <c r="BF669" i="5"/>
  <c r="BI669" i="5"/>
  <c r="AT670" i="5"/>
  <c r="AW670" i="5"/>
  <c r="AZ670" i="5"/>
  <c r="BC670" i="5"/>
  <c r="BF670" i="5"/>
  <c r="BI670" i="5"/>
  <c r="AT671" i="5"/>
  <c r="AW671" i="5"/>
  <c r="AZ671" i="5"/>
  <c r="BC671" i="5"/>
  <c r="BF671" i="5"/>
  <c r="BI671" i="5"/>
  <c r="AT672" i="5"/>
  <c r="AW672" i="5"/>
  <c r="AZ672" i="5"/>
  <c r="BC672" i="5"/>
  <c r="BF672" i="5"/>
  <c r="BI672" i="5"/>
  <c r="AT673" i="5"/>
  <c r="AW673" i="5"/>
  <c r="AZ673" i="5"/>
  <c r="BC673" i="5"/>
  <c r="BF673" i="5"/>
  <c r="BI673" i="5"/>
  <c r="AT674" i="5"/>
  <c r="AW674" i="5"/>
  <c r="AZ674" i="5"/>
  <c r="BC674" i="5"/>
  <c r="BF674" i="5"/>
  <c r="BI674" i="5"/>
  <c r="AT675" i="5"/>
  <c r="AW675" i="5"/>
  <c r="AZ675" i="5"/>
  <c r="BC675" i="5"/>
  <c r="BF675" i="5"/>
  <c r="BI675" i="5"/>
  <c r="AT676" i="5"/>
  <c r="AW676" i="5"/>
  <c r="AZ676" i="5"/>
  <c r="BC676" i="5"/>
  <c r="BF676" i="5"/>
  <c r="BI676" i="5"/>
  <c r="AT677" i="5"/>
  <c r="AW677" i="5"/>
  <c r="AZ677" i="5"/>
  <c r="BC677" i="5"/>
  <c r="BF677" i="5"/>
  <c r="BI677" i="5"/>
  <c r="AT678" i="5"/>
  <c r="AW678" i="5"/>
  <c r="AZ678" i="5"/>
  <c r="BC678" i="5"/>
  <c r="BF678" i="5"/>
  <c r="BI678" i="5"/>
  <c r="AT679" i="5"/>
  <c r="AW679" i="5"/>
  <c r="AZ679" i="5"/>
  <c r="BC679" i="5"/>
  <c r="BF679" i="5"/>
  <c r="BI679" i="5"/>
  <c r="AT680" i="5"/>
  <c r="AW680" i="5"/>
  <c r="AZ680" i="5"/>
  <c r="BC680" i="5"/>
  <c r="BF680" i="5"/>
  <c r="BI680" i="5"/>
  <c r="AT681" i="5"/>
  <c r="AW681" i="5"/>
  <c r="AZ681" i="5"/>
  <c r="BC681" i="5"/>
  <c r="BF681" i="5"/>
  <c r="BI681" i="5"/>
  <c r="AT682" i="5"/>
  <c r="AW682" i="5"/>
  <c r="AZ682" i="5"/>
  <c r="BC682" i="5"/>
  <c r="BF682" i="5"/>
  <c r="BI682" i="5"/>
  <c r="AT683" i="5"/>
  <c r="AW683" i="5"/>
  <c r="AZ683" i="5"/>
  <c r="BC683" i="5"/>
  <c r="BF683" i="5"/>
  <c r="BI683" i="5"/>
  <c r="AT684" i="5"/>
  <c r="AW684" i="5"/>
  <c r="AZ684" i="5"/>
  <c r="BC684" i="5"/>
  <c r="BF684" i="5"/>
  <c r="BI684" i="5"/>
  <c r="AT685" i="5"/>
  <c r="AW685" i="5"/>
  <c r="AZ685" i="5"/>
  <c r="BC685" i="5"/>
  <c r="BF685" i="5"/>
  <c r="BI685" i="5"/>
  <c r="AT686" i="5"/>
  <c r="AW686" i="5"/>
  <c r="AZ686" i="5"/>
  <c r="BC686" i="5"/>
  <c r="BF686" i="5"/>
  <c r="BI686" i="5"/>
  <c r="AT687" i="5"/>
  <c r="AW687" i="5"/>
  <c r="AZ687" i="5"/>
  <c r="BC687" i="5"/>
  <c r="BF687" i="5"/>
  <c r="BI687" i="5"/>
  <c r="AT688" i="5"/>
  <c r="AW688" i="5"/>
  <c r="AZ688" i="5"/>
  <c r="BC688" i="5"/>
  <c r="BF688" i="5"/>
  <c r="BI688" i="5"/>
  <c r="AT689" i="5"/>
  <c r="AW689" i="5"/>
  <c r="AZ689" i="5"/>
  <c r="BC689" i="5"/>
  <c r="BF689" i="5"/>
  <c r="BI689" i="5"/>
  <c r="AT690" i="5"/>
  <c r="AW690" i="5"/>
  <c r="AZ690" i="5"/>
  <c r="BC690" i="5"/>
  <c r="BF690" i="5"/>
  <c r="BI690" i="5"/>
  <c r="AT691" i="5"/>
  <c r="AW691" i="5"/>
  <c r="AZ691" i="5"/>
  <c r="BC691" i="5"/>
  <c r="BF691" i="5"/>
  <c r="BI691" i="5"/>
  <c r="AT692" i="5"/>
  <c r="AW692" i="5"/>
  <c r="AZ692" i="5"/>
  <c r="BC692" i="5"/>
  <c r="BF692" i="5"/>
  <c r="BI692" i="5"/>
  <c r="AT693" i="5"/>
  <c r="AW693" i="5"/>
  <c r="AZ693" i="5"/>
  <c r="BC693" i="5"/>
  <c r="BF693" i="5"/>
  <c r="BI693" i="5"/>
  <c r="AT694" i="5"/>
  <c r="AW694" i="5"/>
  <c r="AZ694" i="5"/>
  <c r="BC694" i="5"/>
  <c r="BF694" i="5"/>
  <c r="BI694" i="5"/>
  <c r="AT695" i="5"/>
  <c r="AW695" i="5"/>
  <c r="AZ695" i="5"/>
  <c r="BC695" i="5"/>
  <c r="BF695" i="5"/>
  <c r="BI695" i="5"/>
  <c r="AT696" i="5"/>
  <c r="AW696" i="5"/>
  <c r="AZ696" i="5"/>
  <c r="BC696" i="5"/>
  <c r="BF696" i="5"/>
  <c r="BI696" i="5"/>
  <c r="AT697" i="5"/>
  <c r="AW697" i="5"/>
  <c r="AZ697" i="5"/>
  <c r="BC697" i="5"/>
  <c r="BF697" i="5"/>
  <c r="BI697" i="5"/>
  <c r="AT698" i="5"/>
  <c r="AW698" i="5"/>
  <c r="AZ698" i="5"/>
  <c r="BC698" i="5"/>
  <c r="BF698" i="5"/>
  <c r="BI698" i="5"/>
  <c r="AT699" i="5"/>
  <c r="AW699" i="5"/>
  <c r="AZ699" i="5"/>
  <c r="BC699" i="5"/>
  <c r="BF699" i="5"/>
  <c r="BI699" i="5"/>
  <c r="AT700" i="5"/>
  <c r="AW700" i="5"/>
  <c r="AZ700" i="5"/>
  <c r="BC700" i="5"/>
  <c r="BF700" i="5"/>
  <c r="BI700" i="5"/>
  <c r="AT701" i="5"/>
  <c r="AW701" i="5"/>
  <c r="AZ701" i="5"/>
  <c r="BC701" i="5"/>
  <c r="BF701" i="5"/>
  <c r="BI701" i="5"/>
  <c r="AT702" i="5"/>
  <c r="AW702" i="5"/>
  <c r="AZ702" i="5"/>
  <c r="BC702" i="5"/>
  <c r="BF702" i="5"/>
  <c r="BI702" i="5"/>
  <c r="AT703" i="5"/>
  <c r="AW703" i="5"/>
  <c r="AZ703" i="5"/>
  <c r="BC703" i="5"/>
  <c r="BF703" i="5"/>
  <c r="BI703" i="5"/>
  <c r="AT704" i="5"/>
  <c r="AW704" i="5"/>
  <c r="AZ704" i="5"/>
  <c r="BC704" i="5"/>
  <c r="BF704" i="5"/>
  <c r="BI704" i="5"/>
  <c r="AT705" i="5"/>
  <c r="AW705" i="5"/>
  <c r="AZ705" i="5"/>
  <c r="BC705" i="5"/>
  <c r="BF705" i="5"/>
  <c r="BI705" i="5"/>
  <c r="AT706" i="5"/>
  <c r="AW706" i="5"/>
  <c r="AZ706" i="5"/>
  <c r="BC706" i="5"/>
  <c r="BF706" i="5"/>
  <c r="BI706" i="5"/>
  <c r="AT707" i="5"/>
  <c r="AW707" i="5"/>
  <c r="AZ707" i="5"/>
  <c r="BC707" i="5"/>
  <c r="BF707" i="5"/>
  <c r="BI707" i="5"/>
  <c r="AT708" i="5"/>
  <c r="AW708" i="5"/>
  <c r="AZ708" i="5"/>
  <c r="BC708" i="5"/>
  <c r="BF708" i="5"/>
  <c r="BI708" i="5"/>
  <c r="AT709" i="5"/>
  <c r="AW709" i="5"/>
  <c r="AZ709" i="5"/>
  <c r="BC709" i="5"/>
  <c r="BF709" i="5"/>
  <c r="BI709" i="5"/>
  <c r="AT710" i="5"/>
  <c r="AW710" i="5"/>
  <c r="AZ710" i="5"/>
  <c r="BC710" i="5"/>
  <c r="BF710" i="5"/>
  <c r="BI710" i="5"/>
  <c r="AT711" i="5"/>
  <c r="AW711" i="5"/>
  <c r="AZ711" i="5"/>
  <c r="BC711" i="5"/>
  <c r="BF711" i="5"/>
  <c r="BI711" i="5"/>
  <c r="AT712" i="5"/>
  <c r="AW712" i="5"/>
  <c r="AZ712" i="5"/>
  <c r="BC712" i="5"/>
  <c r="BF712" i="5"/>
  <c r="BI712" i="5"/>
  <c r="AT713" i="5"/>
  <c r="AW713" i="5"/>
  <c r="AZ713" i="5"/>
  <c r="BC713" i="5"/>
  <c r="BF713" i="5"/>
  <c r="BI713" i="5"/>
  <c r="AT714" i="5"/>
  <c r="AW714" i="5"/>
  <c r="AZ714" i="5"/>
  <c r="BC714" i="5"/>
  <c r="BF714" i="5"/>
  <c r="BI714" i="5"/>
  <c r="AT715" i="5"/>
  <c r="AW715" i="5"/>
  <c r="AZ715" i="5"/>
  <c r="BC715" i="5"/>
  <c r="BF715" i="5"/>
  <c r="BI715" i="5"/>
  <c r="AT716" i="5"/>
  <c r="AW716" i="5"/>
  <c r="AZ716" i="5"/>
  <c r="BC716" i="5"/>
  <c r="BF716" i="5"/>
  <c r="BI716" i="5"/>
  <c r="AT717" i="5"/>
  <c r="AW717" i="5"/>
  <c r="AZ717" i="5"/>
  <c r="BC717" i="5"/>
  <c r="BF717" i="5"/>
  <c r="BI717" i="5"/>
  <c r="AT718" i="5"/>
  <c r="AW718" i="5"/>
  <c r="AZ718" i="5"/>
  <c r="BC718" i="5"/>
  <c r="BF718" i="5"/>
  <c r="BI718" i="5"/>
  <c r="AT719" i="5"/>
  <c r="AW719" i="5"/>
  <c r="AZ719" i="5"/>
  <c r="BC719" i="5"/>
  <c r="BF719" i="5"/>
  <c r="BI719" i="5"/>
  <c r="AT720" i="5"/>
  <c r="AW720" i="5"/>
  <c r="AZ720" i="5"/>
  <c r="BC720" i="5"/>
  <c r="BF720" i="5"/>
  <c r="BI720" i="5"/>
  <c r="AT721" i="5"/>
  <c r="AW721" i="5"/>
  <c r="AZ721" i="5"/>
  <c r="BC721" i="5"/>
  <c r="BF721" i="5"/>
  <c r="BI721" i="5"/>
  <c r="AT722" i="5"/>
  <c r="AW722" i="5"/>
  <c r="AZ722" i="5"/>
  <c r="BC722" i="5"/>
  <c r="BF722" i="5"/>
  <c r="BI722" i="5"/>
  <c r="AT723" i="5"/>
  <c r="AW723" i="5"/>
  <c r="AZ723" i="5"/>
  <c r="BC723" i="5"/>
  <c r="BF723" i="5"/>
  <c r="BI723" i="5"/>
  <c r="AT724" i="5"/>
  <c r="AW724" i="5"/>
  <c r="AZ724" i="5"/>
  <c r="BC724" i="5"/>
  <c r="BF724" i="5"/>
  <c r="BI724" i="5"/>
  <c r="AT725" i="5"/>
  <c r="AW725" i="5"/>
  <c r="AZ725" i="5"/>
  <c r="BC725" i="5"/>
  <c r="BF725" i="5"/>
  <c r="BI725" i="5"/>
  <c r="AT726" i="5"/>
  <c r="AW726" i="5"/>
  <c r="AZ726" i="5"/>
  <c r="BC726" i="5"/>
  <c r="BF726" i="5"/>
  <c r="BI726" i="5"/>
  <c r="AT727" i="5"/>
  <c r="AW727" i="5"/>
  <c r="AZ727" i="5"/>
  <c r="BC727" i="5"/>
  <c r="BF727" i="5"/>
  <c r="BI727" i="5"/>
  <c r="AT728" i="5"/>
  <c r="AW728" i="5"/>
  <c r="AZ728" i="5"/>
  <c r="BC728" i="5"/>
  <c r="BF728" i="5"/>
  <c r="BI728" i="5"/>
  <c r="AT729" i="5"/>
  <c r="AW729" i="5"/>
  <c r="AZ729" i="5"/>
  <c r="BC729" i="5"/>
  <c r="BF729" i="5"/>
  <c r="BI729" i="5"/>
  <c r="AT730" i="5"/>
  <c r="AW730" i="5"/>
  <c r="AZ730" i="5"/>
  <c r="BC730" i="5"/>
  <c r="BF730" i="5"/>
  <c r="BI730" i="5"/>
  <c r="AT731" i="5"/>
  <c r="AW731" i="5"/>
  <c r="AZ731" i="5"/>
  <c r="BC731" i="5"/>
  <c r="BF731" i="5"/>
  <c r="BI731" i="5"/>
  <c r="AT732" i="5"/>
  <c r="AW732" i="5"/>
  <c r="AZ732" i="5"/>
  <c r="BC732" i="5"/>
  <c r="BF732" i="5"/>
  <c r="BI732" i="5"/>
  <c r="AT733" i="5"/>
  <c r="AW733" i="5"/>
  <c r="AZ733" i="5"/>
  <c r="BC733" i="5"/>
  <c r="BF733" i="5"/>
  <c r="BI733" i="5"/>
  <c r="AT734" i="5"/>
  <c r="AW734" i="5"/>
  <c r="AZ734" i="5"/>
  <c r="BC734" i="5"/>
  <c r="BF734" i="5"/>
  <c r="BI734" i="5"/>
  <c r="AT735" i="5"/>
  <c r="AW735" i="5"/>
  <c r="AZ735" i="5"/>
  <c r="BC735" i="5"/>
  <c r="BF735" i="5"/>
  <c r="BI735" i="5"/>
  <c r="AT736" i="5"/>
  <c r="AW736" i="5"/>
  <c r="AZ736" i="5"/>
  <c r="BC736" i="5"/>
  <c r="BF736" i="5"/>
  <c r="BI736" i="5"/>
  <c r="AT737" i="5"/>
  <c r="AW737" i="5"/>
  <c r="AZ737" i="5"/>
  <c r="BC737" i="5"/>
  <c r="BF737" i="5"/>
  <c r="BI737" i="5"/>
  <c r="AT738" i="5"/>
  <c r="AW738" i="5"/>
  <c r="AZ738" i="5"/>
  <c r="BC738" i="5"/>
  <c r="BF738" i="5"/>
  <c r="BI738" i="5"/>
  <c r="AT739" i="5"/>
  <c r="AW739" i="5"/>
  <c r="AZ739" i="5"/>
  <c r="BC739" i="5"/>
  <c r="BF739" i="5"/>
  <c r="BI739" i="5"/>
  <c r="AT740" i="5"/>
  <c r="AW740" i="5"/>
  <c r="AZ740" i="5"/>
  <c r="BC740" i="5"/>
  <c r="BF740" i="5"/>
  <c r="BI740" i="5"/>
  <c r="AT741" i="5"/>
  <c r="AW741" i="5"/>
  <c r="AZ741" i="5"/>
  <c r="BC741" i="5"/>
  <c r="BF741" i="5"/>
  <c r="BI741" i="5"/>
  <c r="AT742" i="5"/>
  <c r="AW742" i="5"/>
  <c r="AZ742" i="5"/>
  <c r="BC742" i="5"/>
  <c r="BF742" i="5"/>
  <c r="BI742" i="5"/>
  <c r="AT743" i="5"/>
  <c r="AW743" i="5"/>
  <c r="AZ743" i="5"/>
  <c r="BC743" i="5"/>
  <c r="BF743" i="5"/>
  <c r="BI743" i="5"/>
  <c r="AT744" i="5"/>
  <c r="AW744" i="5"/>
  <c r="AZ744" i="5"/>
  <c r="BC744" i="5"/>
  <c r="BF744" i="5"/>
  <c r="BI744" i="5"/>
  <c r="AT745" i="5"/>
  <c r="AW745" i="5"/>
  <c r="AZ745" i="5"/>
  <c r="BC745" i="5"/>
  <c r="BF745" i="5"/>
  <c r="BI745" i="5"/>
  <c r="AT746" i="5"/>
  <c r="AW746" i="5"/>
  <c r="AZ746" i="5"/>
  <c r="BC746" i="5"/>
  <c r="BF746" i="5"/>
  <c r="BI746" i="5"/>
  <c r="AT747" i="5"/>
  <c r="AW747" i="5"/>
  <c r="AZ747" i="5"/>
  <c r="BC747" i="5"/>
  <c r="BF747" i="5"/>
  <c r="BI747" i="5"/>
  <c r="AT748" i="5"/>
  <c r="AW748" i="5"/>
  <c r="AZ748" i="5"/>
  <c r="BC748" i="5"/>
  <c r="BF748" i="5"/>
  <c r="BI748" i="5"/>
  <c r="AT749" i="5"/>
  <c r="AW749" i="5"/>
  <c r="AZ749" i="5"/>
  <c r="BC749" i="5"/>
  <c r="BF749" i="5"/>
  <c r="BI749" i="5"/>
  <c r="AT750" i="5"/>
  <c r="AW750" i="5"/>
  <c r="AZ750" i="5"/>
  <c r="BC750" i="5"/>
  <c r="BF750" i="5"/>
  <c r="BI750" i="5"/>
  <c r="AT751" i="5"/>
  <c r="AW751" i="5"/>
  <c r="AZ751" i="5"/>
  <c r="BC751" i="5"/>
  <c r="BF751" i="5"/>
  <c r="BI751" i="5"/>
  <c r="AT752" i="5"/>
  <c r="AW752" i="5"/>
  <c r="AZ752" i="5"/>
  <c r="BC752" i="5"/>
  <c r="BF752" i="5"/>
  <c r="BI752" i="5"/>
  <c r="AT753" i="5"/>
  <c r="AW753" i="5"/>
  <c r="AZ753" i="5"/>
  <c r="BC753" i="5"/>
  <c r="BF753" i="5"/>
  <c r="BI753" i="5"/>
  <c r="AT754" i="5"/>
  <c r="AW754" i="5"/>
  <c r="AZ754" i="5"/>
  <c r="BC754" i="5"/>
  <c r="BF754" i="5"/>
  <c r="BI754" i="5"/>
  <c r="AT755" i="5"/>
  <c r="AW755" i="5"/>
  <c r="AZ755" i="5"/>
  <c r="BC755" i="5"/>
  <c r="BF755" i="5"/>
  <c r="BI755" i="5"/>
  <c r="AT756" i="5"/>
  <c r="AW756" i="5"/>
  <c r="AZ756" i="5"/>
  <c r="BC756" i="5"/>
  <c r="BF756" i="5"/>
  <c r="BI756" i="5"/>
  <c r="AT757" i="5"/>
  <c r="AW757" i="5"/>
  <c r="AZ757" i="5"/>
  <c r="BC757" i="5"/>
  <c r="BF757" i="5"/>
  <c r="BI757" i="5"/>
  <c r="AE4" i="5"/>
  <c r="AH4" i="5"/>
  <c r="AK4" i="5"/>
  <c r="AN4" i="5"/>
  <c r="AQ4" i="5"/>
  <c r="AE5" i="5"/>
  <c r="AH5" i="5"/>
  <c r="AK5" i="5"/>
  <c r="AN5" i="5"/>
  <c r="AQ5" i="5"/>
  <c r="AE6" i="5"/>
  <c r="AH6" i="5"/>
  <c r="AK6" i="5"/>
  <c r="AN6" i="5"/>
  <c r="AQ6" i="5"/>
  <c r="AE7" i="5"/>
  <c r="AH7" i="5"/>
  <c r="AK7" i="5"/>
  <c r="AN7" i="5"/>
  <c r="AQ7" i="5"/>
  <c r="AE8" i="5"/>
  <c r="AH8" i="5"/>
  <c r="AK8" i="5"/>
  <c r="AN8" i="5"/>
  <c r="AQ8" i="5"/>
  <c r="AE9" i="5"/>
  <c r="AH9" i="5"/>
  <c r="AK9" i="5"/>
  <c r="AN9" i="5"/>
  <c r="AQ9" i="5"/>
  <c r="AE10" i="5"/>
  <c r="AH10" i="5"/>
  <c r="AK10" i="5"/>
  <c r="AN10" i="5"/>
  <c r="AQ10" i="5"/>
  <c r="AE11" i="5"/>
  <c r="AH11" i="5"/>
  <c r="AK11" i="5"/>
  <c r="AN11" i="5"/>
  <c r="AQ11" i="5"/>
  <c r="AE12" i="5"/>
  <c r="AH12" i="5"/>
  <c r="AK12" i="5"/>
  <c r="AN12" i="5"/>
  <c r="AQ12" i="5"/>
  <c r="AE13" i="5"/>
  <c r="AH13" i="5"/>
  <c r="AK13" i="5"/>
  <c r="AN13" i="5"/>
  <c r="AQ13" i="5"/>
  <c r="AE14" i="5"/>
  <c r="AH14" i="5"/>
  <c r="AK14" i="5"/>
  <c r="AN14" i="5"/>
  <c r="AQ14" i="5"/>
  <c r="AE15" i="5"/>
  <c r="AH15" i="5"/>
  <c r="AK15" i="5"/>
  <c r="AN15" i="5"/>
  <c r="AQ15" i="5"/>
  <c r="AE16" i="5"/>
  <c r="AH16" i="5"/>
  <c r="AK16" i="5"/>
  <c r="AN16" i="5"/>
  <c r="AQ16" i="5"/>
  <c r="AE17" i="5"/>
  <c r="AH17" i="5"/>
  <c r="AK17" i="5"/>
  <c r="AN17" i="5"/>
  <c r="AQ17" i="5"/>
  <c r="AE18" i="5"/>
  <c r="AH18" i="5"/>
  <c r="AK18" i="5"/>
  <c r="AN18" i="5"/>
  <c r="AQ18" i="5"/>
  <c r="AE19" i="5"/>
  <c r="AH19" i="5"/>
  <c r="AK19" i="5"/>
  <c r="AN19" i="5"/>
  <c r="AQ19" i="5"/>
  <c r="AE20" i="5"/>
  <c r="AH20" i="5"/>
  <c r="AK20" i="5"/>
  <c r="AN20" i="5"/>
  <c r="AQ20" i="5"/>
  <c r="AE21" i="5"/>
  <c r="AH21" i="5"/>
  <c r="AK21" i="5"/>
  <c r="AN21" i="5"/>
  <c r="AQ21" i="5"/>
  <c r="AE22" i="5"/>
  <c r="AH22" i="5"/>
  <c r="AK22" i="5"/>
  <c r="AN22" i="5"/>
  <c r="AQ22" i="5"/>
  <c r="AE23" i="5"/>
  <c r="AH23" i="5"/>
  <c r="AK23" i="5"/>
  <c r="AN23" i="5"/>
  <c r="AQ23" i="5"/>
  <c r="AE24" i="5"/>
  <c r="AH24" i="5"/>
  <c r="AK24" i="5"/>
  <c r="AN24" i="5"/>
  <c r="AQ24" i="5"/>
  <c r="AE25" i="5"/>
  <c r="AH25" i="5"/>
  <c r="AK25" i="5"/>
  <c r="AN25" i="5"/>
  <c r="AQ25" i="5"/>
  <c r="AE26" i="5"/>
  <c r="AH26" i="5"/>
  <c r="AK26" i="5"/>
  <c r="AN26" i="5"/>
  <c r="AQ26" i="5"/>
  <c r="AE27" i="5"/>
  <c r="AH27" i="5"/>
  <c r="AK27" i="5"/>
  <c r="AN27" i="5"/>
  <c r="AQ27" i="5"/>
  <c r="AE28" i="5"/>
  <c r="AH28" i="5"/>
  <c r="AK28" i="5"/>
  <c r="AN28" i="5"/>
  <c r="AQ28" i="5"/>
  <c r="AE29" i="5"/>
  <c r="AH29" i="5"/>
  <c r="AK29" i="5"/>
  <c r="AN29" i="5"/>
  <c r="AQ29" i="5"/>
  <c r="AE30" i="5"/>
  <c r="AH30" i="5"/>
  <c r="AK30" i="5"/>
  <c r="AN30" i="5"/>
  <c r="AQ30" i="5"/>
  <c r="AE31" i="5"/>
  <c r="AH31" i="5"/>
  <c r="AK31" i="5"/>
  <c r="AN31" i="5"/>
  <c r="AQ31" i="5"/>
  <c r="AE32" i="5"/>
  <c r="AH32" i="5"/>
  <c r="AK32" i="5"/>
  <c r="AN32" i="5"/>
  <c r="AQ32" i="5"/>
  <c r="AE33" i="5"/>
  <c r="AH33" i="5"/>
  <c r="AK33" i="5"/>
  <c r="AN33" i="5"/>
  <c r="AQ33" i="5"/>
  <c r="AE34" i="5"/>
  <c r="AH34" i="5"/>
  <c r="AK34" i="5"/>
  <c r="AN34" i="5"/>
  <c r="AQ34" i="5"/>
  <c r="AE35" i="5"/>
  <c r="AH35" i="5"/>
  <c r="AK35" i="5"/>
  <c r="AN35" i="5"/>
  <c r="AQ35" i="5"/>
  <c r="AE36" i="5"/>
  <c r="AH36" i="5"/>
  <c r="AK36" i="5"/>
  <c r="AN36" i="5"/>
  <c r="AQ36" i="5"/>
  <c r="AE37" i="5"/>
  <c r="AH37" i="5"/>
  <c r="AK37" i="5"/>
  <c r="AN37" i="5"/>
  <c r="AQ37" i="5"/>
  <c r="AE38" i="5"/>
  <c r="AH38" i="5"/>
  <c r="AK38" i="5"/>
  <c r="AN38" i="5"/>
  <c r="AQ38" i="5"/>
  <c r="AE39" i="5"/>
  <c r="AH39" i="5"/>
  <c r="AK39" i="5"/>
  <c r="AN39" i="5"/>
  <c r="AQ39" i="5"/>
  <c r="AE40" i="5"/>
  <c r="AH40" i="5"/>
  <c r="AK40" i="5"/>
  <c r="AN40" i="5"/>
  <c r="AQ40" i="5"/>
  <c r="AE41" i="5"/>
  <c r="AH41" i="5"/>
  <c r="AK41" i="5"/>
  <c r="AN41" i="5"/>
  <c r="AQ41" i="5"/>
  <c r="AE42" i="5"/>
  <c r="AH42" i="5"/>
  <c r="AK42" i="5"/>
  <c r="AN42" i="5"/>
  <c r="AQ42" i="5"/>
  <c r="AE43" i="5"/>
  <c r="AH43" i="5"/>
  <c r="AK43" i="5"/>
  <c r="AN43" i="5"/>
  <c r="AQ43" i="5"/>
  <c r="AE44" i="5"/>
  <c r="AH44" i="5"/>
  <c r="AK44" i="5"/>
  <c r="AN44" i="5"/>
  <c r="AQ44" i="5"/>
  <c r="AE45" i="5"/>
  <c r="AH45" i="5"/>
  <c r="AK45" i="5"/>
  <c r="AN45" i="5"/>
  <c r="AQ45" i="5"/>
  <c r="AE46" i="5"/>
  <c r="AH46" i="5"/>
  <c r="AK46" i="5"/>
  <c r="AN46" i="5"/>
  <c r="AQ46" i="5"/>
  <c r="AE47" i="5"/>
  <c r="AH47" i="5"/>
  <c r="AK47" i="5"/>
  <c r="AN47" i="5"/>
  <c r="AQ47" i="5"/>
  <c r="AE48" i="5"/>
  <c r="AH48" i="5"/>
  <c r="AK48" i="5"/>
  <c r="AN48" i="5"/>
  <c r="AQ48" i="5"/>
  <c r="AE49" i="5"/>
  <c r="AH49" i="5"/>
  <c r="AK49" i="5"/>
  <c r="AN49" i="5"/>
  <c r="AQ49" i="5"/>
  <c r="AE50" i="5"/>
  <c r="AH50" i="5"/>
  <c r="AK50" i="5"/>
  <c r="AN50" i="5"/>
  <c r="AQ50" i="5"/>
  <c r="AE51" i="5"/>
  <c r="AH51" i="5"/>
  <c r="AK51" i="5"/>
  <c r="AN51" i="5"/>
  <c r="AQ51" i="5"/>
  <c r="AE52" i="5"/>
  <c r="AH52" i="5"/>
  <c r="AK52" i="5"/>
  <c r="AN52" i="5"/>
  <c r="AQ52" i="5"/>
  <c r="AE53" i="5"/>
  <c r="AH53" i="5"/>
  <c r="AK53" i="5"/>
  <c r="AN53" i="5"/>
  <c r="AQ53" i="5"/>
  <c r="AE54" i="5"/>
  <c r="AH54" i="5"/>
  <c r="AK54" i="5"/>
  <c r="AN54" i="5"/>
  <c r="AQ54" i="5"/>
  <c r="AE55" i="5"/>
  <c r="AH55" i="5"/>
  <c r="AK55" i="5"/>
  <c r="AN55" i="5"/>
  <c r="AQ55" i="5"/>
  <c r="AE56" i="5"/>
  <c r="AH56" i="5"/>
  <c r="AK56" i="5"/>
  <c r="AN56" i="5"/>
  <c r="AQ56" i="5"/>
  <c r="AE57" i="5"/>
  <c r="AH57" i="5"/>
  <c r="AK57" i="5"/>
  <c r="AN57" i="5"/>
  <c r="AQ57" i="5"/>
  <c r="AE58" i="5"/>
  <c r="AH58" i="5"/>
  <c r="AK58" i="5"/>
  <c r="AN58" i="5"/>
  <c r="AQ58" i="5"/>
  <c r="AE59" i="5"/>
  <c r="AH59" i="5"/>
  <c r="AK59" i="5"/>
  <c r="AN59" i="5"/>
  <c r="AQ59" i="5"/>
  <c r="AE60" i="5"/>
  <c r="AH60" i="5"/>
  <c r="AK60" i="5"/>
  <c r="AN60" i="5"/>
  <c r="AQ60" i="5"/>
  <c r="AE61" i="5"/>
  <c r="AH61" i="5"/>
  <c r="AK61" i="5"/>
  <c r="AN61" i="5"/>
  <c r="AQ61" i="5"/>
  <c r="AE62" i="5"/>
  <c r="AH62" i="5"/>
  <c r="AK62" i="5"/>
  <c r="AN62" i="5"/>
  <c r="AQ62" i="5"/>
  <c r="AE63" i="5"/>
  <c r="AH63" i="5"/>
  <c r="AK63" i="5"/>
  <c r="AN63" i="5"/>
  <c r="AQ63" i="5"/>
  <c r="AE64" i="5"/>
  <c r="AH64" i="5"/>
  <c r="AK64" i="5"/>
  <c r="AN64" i="5"/>
  <c r="AQ64" i="5"/>
  <c r="AE65" i="5"/>
  <c r="AH65" i="5"/>
  <c r="AK65" i="5"/>
  <c r="AN65" i="5"/>
  <c r="AQ65" i="5"/>
  <c r="AE66" i="5"/>
  <c r="AH66" i="5"/>
  <c r="AK66" i="5"/>
  <c r="AN66" i="5"/>
  <c r="AQ66" i="5"/>
  <c r="AE67" i="5"/>
  <c r="AH67" i="5"/>
  <c r="AK67" i="5"/>
  <c r="AN67" i="5"/>
  <c r="AQ67" i="5"/>
  <c r="AE68" i="5"/>
  <c r="AH68" i="5"/>
  <c r="AK68" i="5"/>
  <c r="AN68" i="5"/>
  <c r="AQ68" i="5"/>
  <c r="AE69" i="5"/>
  <c r="AH69" i="5"/>
  <c r="AK69" i="5"/>
  <c r="AN69" i="5"/>
  <c r="AQ69" i="5"/>
  <c r="AE70" i="5"/>
  <c r="AH70" i="5"/>
  <c r="AK70" i="5"/>
  <c r="AN70" i="5"/>
  <c r="AQ70" i="5"/>
  <c r="AE71" i="5"/>
  <c r="AH71" i="5"/>
  <c r="AK71" i="5"/>
  <c r="AN71" i="5"/>
  <c r="AQ71" i="5"/>
  <c r="AE72" i="5"/>
  <c r="AH72" i="5"/>
  <c r="AK72" i="5"/>
  <c r="AN72" i="5"/>
  <c r="AQ72" i="5"/>
  <c r="AE73" i="5"/>
  <c r="AH73" i="5"/>
  <c r="AK73" i="5"/>
  <c r="AN73" i="5"/>
  <c r="AQ73" i="5"/>
  <c r="AE74" i="5"/>
  <c r="AH74" i="5"/>
  <c r="AK74" i="5"/>
  <c r="AN74" i="5"/>
  <c r="AQ74" i="5"/>
  <c r="AE75" i="5"/>
  <c r="AH75" i="5"/>
  <c r="AK75" i="5"/>
  <c r="AN75" i="5"/>
  <c r="AQ75" i="5"/>
  <c r="AE76" i="5"/>
  <c r="AH76" i="5"/>
  <c r="AK76" i="5"/>
  <c r="AN76" i="5"/>
  <c r="AQ76" i="5"/>
  <c r="AE77" i="5"/>
  <c r="AH77" i="5"/>
  <c r="AK77" i="5"/>
  <c r="AN77" i="5"/>
  <c r="AQ77" i="5"/>
  <c r="AE78" i="5"/>
  <c r="AH78" i="5"/>
  <c r="AK78" i="5"/>
  <c r="AN78" i="5"/>
  <c r="AQ78" i="5"/>
  <c r="AE79" i="5"/>
  <c r="AH79" i="5"/>
  <c r="AK79" i="5"/>
  <c r="AN79" i="5"/>
  <c r="AQ79" i="5"/>
  <c r="AE80" i="5"/>
  <c r="AH80" i="5"/>
  <c r="AK80" i="5"/>
  <c r="AN80" i="5"/>
  <c r="AQ80" i="5"/>
  <c r="AE81" i="5"/>
  <c r="AH81" i="5"/>
  <c r="AK81" i="5"/>
  <c r="AN81" i="5"/>
  <c r="AQ81" i="5"/>
  <c r="AE82" i="5"/>
  <c r="AH82" i="5"/>
  <c r="AK82" i="5"/>
  <c r="AN82" i="5"/>
  <c r="AQ82" i="5"/>
  <c r="AE83" i="5"/>
  <c r="AH83" i="5"/>
  <c r="AK83" i="5"/>
  <c r="AN83" i="5"/>
  <c r="AQ83" i="5"/>
  <c r="AE84" i="5"/>
  <c r="AH84" i="5"/>
  <c r="AK84" i="5"/>
  <c r="AN84" i="5"/>
  <c r="AQ84" i="5"/>
  <c r="AE85" i="5"/>
  <c r="AH85" i="5"/>
  <c r="AK85" i="5"/>
  <c r="AN85" i="5"/>
  <c r="AQ85" i="5"/>
  <c r="AE86" i="5"/>
  <c r="AH86" i="5"/>
  <c r="AK86" i="5"/>
  <c r="AN86" i="5"/>
  <c r="AQ86" i="5"/>
  <c r="AE87" i="5"/>
  <c r="AH87" i="5"/>
  <c r="AK87" i="5"/>
  <c r="AN87" i="5"/>
  <c r="AQ87" i="5"/>
  <c r="AE88" i="5"/>
  <c r="AH88" i="5"/>
  <c r="AK88" i="5"/>
  <c r="AN88" i="5"/>
  <c r="AQ88" i="5"/>
  <c r="AE89" i="5"/>
  <c r="AH89" i="5"/>
  <c r="AK89" i="5"/>
  <c r="AN89" i="5"/>
  <c r="AQ89" i="5"/>
  <c r="AE90" i="5"/>
  <c r="AH90" i="5"/>
  <c r="AK90" i="5"/>
  <c r="AN90" i="5"/>
  <c r="AQ90" i="5"/>
  <c r="AE91" i="5"/>
  <c r="AH91" i="5"/>
  <c r="AK91" i="5"/>
  <c r="AN91" i="5"/>
  <c r="AQ91" i="5"/>
  <c r="AE92" i="5"/>
  <c r="AH92" i="5"/>
  <c r="AK92" i="5"/>
  <c r="AN92" i="5"/>
  <c r="AQ92" i="5"/>
  <c r="AE93" i="5"/>
  <c r="AH93" i="5"/>
  <c r="AK93" i="5"/>
  <c r="AN93" i="5"/>
  <c r="AQ93" i="5"/>
  <c r="AE94" i="5"/>
  <c r="AH94" i="5"/>
  <c r="AK94" i="5"/>
  <c r="AN94" i="5"/>
  <c r="AQ94" i="5"/>
  <c r="AE95" i="5"/>
  <c r="AH95" i="5"/>
  <c r="AK95" i="5"/>
  <c r="AN95" i="5"/>
  <c r="AQ95" i="5"/>
  <c r="AE96" i="5"/>
  <c r="AH96" i="5"/>
  <c r="AK96" i="5"/>
  <c r="AN96" i="5"/>
  <c r="AQ96" i="5"/>
  <c r="AE97" i="5"/>
  <c r="AH97" i="5"/>
  <c r="AK97" i="5"/>
  <c r="AN97" i="5"/>
  <c r="AQ97" i="5"/>
  <c r="AE98" i="5"/>
  <c r="AH98" i="5"/>
  <c r="AK98" i="5"/>
  <c r="AN98" i="5"/>
  <c r="AQ98" i="5"/>
  <c r="AE99" i="5"/>
  <c r="AH99" i="5"/>
  <c r="AK99" i="5"/>
  <c r="AN99" i="5"/>
  <c r="AQ99" i="5"/>
  <c r="AE100" i="5"/>
  <c r="AH100" i="5"/>
  <c r="AK100" i="5"/>
  <c r="AN100" i="5"/>
  <c r="AQ100" i="5"/>
  <c r="AE101" i="5"/>
  <c r="AH101" i="5"/>
  <c r="AK101" i="5"/>
  <c r="AN101" i="5"/>
  <c r="AQ101" i="5"/>
  <c r="AE102" i="5"/>
  <c r="AH102" i="5"/>
  <c r="AK102" i="5"/>
  <c r="AN102" i="5"/>
  <c r="AQ102" i="5"/>
  <c r="AE103" i="5"/>
  <c r="AH103" i="5"/>
  <c r="AK103" i="5"/>
  <c r="AN103" i="5"/>
  <c r="AQ103" i="5"/>
  <c r="AE104" i="5"/>
  <c r="AH104" i="5"/>
  <c r="AK104" i="5"/>
  <c r="AN104" i="5"/>
  <c r="AQ104" i="5"/>
  <c r="AE105" i="5"/>
  <c r="AH105" i="5"/>
  <c r="AK105" i="5"/>
  <c r="AN105" i="5"/>
  <c r="AQ105" i="5"/>
  <c r="AE106" i="5"/>
  <c r="AH106" i="5"/>
  <c r="AK106" i="5"/>
  <c r="AN106" i="5"/>
  <c r="AQ106" i="5"/>
  <c r="AE107" i="5"/>
  <c r="AH107" i="5"/>
  <c r="AK107" i="5"/>
  <c r="AN107" i="5"/>
  <c r="AQ107" i="5"/>
  <c r="AE108" i="5"/>
  <c r="AH108" i="5"/>
  <c r="AK108" i="5"/>
  <c r="AN108" i="5"/>
  <c r="AQ108" i="5"/>
  <c r="AE109" i="5"/>
  <c r="AH109" i="5"/>
  <c r="AK109" i="5"/>
  <c r="AN109" i="5"/>
  <c r="AQ109" i="5"/>
  <c r="AE110" i="5"/>
  <c r="AH110" i="5"/>
  <c r="AK110" i="5"/>
  <c r="AN110" i="5"/>
  <c r="AQ110" i="5"/>
  <c r="AE111" i="5"/>
  <c r="AH111" i="5"/>
  <c r="AK111" i="5"/>
  <c r="AN111" i="5"/>
  <c r="AQ111" i="5"/>
  <c r="AE112" i="5"/>
  <c r="AH112" i="5"/>
  <c r="AK112" i="5"/>
  <c r="AN112" i="5"/>
  <c r="AQ112" i="5"/>
  <c r="AE113" i="5"/>
  <c r="AH113" i="5"/>
  <c r="AK113" i="5"/>
  <c r="AN113" i="5"/>
  <c r="AQ113" i="5"/>
  <c r="AE114" i="5"/>
  <c r="AH114" i="5"/>
  <c r="AK114" i="5"/>
  <c r="AN114" i="5"/>
  <c r="AQ114" i="5"/>
  <c r="AE115" i="5"/>
  <c r="AH115" i="5"/>
  <c r="AK115" i="5"/>
  <c r="AN115" i="5"/>
  <c r="AQ115" i="5"/>
  <c r="AE116" i="5"/>
  <c r="AH116" i="5"/>
  <c r="AK116" i="5"/>
  <c r="AN116" i="5"/>
  <c r="AQ116" i="5"/>
  <c r="AE117" i="5"/>
  <c r="AH117" i="5"/>
  <c r="AK117" i="5"/>
  <c r="AN117" i="5"/>
  <c r="AQ117" i="5"/>
  <c r="AE118" i="5"/>
  <c r="AH118" i="5"/>
  <c r="AK118" i="5"/>
  <c r="AN118" i="5"/>
  <c r="AQ118" i="5"/>
  <c r="AE119" i="5"/>
  <c r="AH119" i="5"/>
  <c r="AK119" i="5"/>
  <c r="AN119" i="5"/>
  <c r="AQ119" i="5"/>
  <c r="AE120" i="5"/>
  <c r="AH120" i="5"/>
  <c r="AK120" i="5"/>
  <c r="AN120" i="5"/>
  <c r="AQ120" i="5"/>
  <c r="AE121" i="5"/>
  <c r="AH121" i="5"/>
  <c r="AK121" i="5"/>
  <c r="AN121" i="5"/>
  <c r="AQ121" i="5"/>
  <c r="AE122" i="5"/>
  <c r="AH122" i="5"/>
  <c r="AK122" i="5"/>
  <c r="AN122" i="5"/>
  <c r="AQ122" i="5"/>
  <c r="AE123" i="5"/>
  <c r="AH123" i="5"/>
  <c r="AK123" i="5"/>
  <c r="AN123" i="5"/>
  <c r="AQ123" i="5"/>
  <c r="AE124" i="5"/>
  <c r="AH124" i="5"/>
  <c r="AK124" i="5"/>
  <c r="AN124" i="5"/>
  <c r="AQ124" i="5"/>
  <c r="AE125" i="5"/>
  <c r="AH125" i="5"/>
  <c r="AK125" i="5"/>
  <c r="AN125" i="5"/>
  <c r="AQ125" i="5"/>
  <c r="AE126" i="5"/>
  <c r="AH126" i="5"/>
  <c r="AK126" i="5"/>
  <c r="AN126" i="5"/>
  <c r="AQ126" i="5"/>
  <c r="AE127" i="5"/>
  <c r="AH127" i="5"/>
  <c r="AK127" i="5"/>
  <c r="AN127" i="5"/>
  <c r="AQ127" i="5"/>
  <c r="AE128" i="5"/>
  <c r="AH128" i="5"/>
  <c r="AK128" i="5"/>
  <c r="AN128" i="5"/>
  <c r="AQ128" i="5"/>
  <c r="AE129" i="5"/>
  <c r="AH129" i="5"/>
  <c r="AK129" i="5"/>
  <c r="AN129" i="5"/>
  <c r="AQ129" i="5"/>
  <c r="AE130" i="5"/>
  <c r="AH130" i="5"/>
  <c r="AK130" i="5"/>
  <c r="AN130" i="5"/>
  <c r="AQ130" i="5"/>
  <c r="AE131" i="5"/>
  <c r="AH131" i="5"/>
  <c r="AK131" i="5"/>
  <c r="AN131" i="5"/>
  <c r="AQ131" i="5"/>
  <c r="AE132" i="5"/>
  <c r="AH132" i="5"/>
  <c r="AK132" i="5"/>
  <c r="AN132" i="5"/>
  <c r="AQ132" i="5"/>
  <c r="AE133" i="5"/>
  <c r="AH133" i="5"/>
  <c r="AK133" i="5"/>
  <c r="AN133" i="5"/>
  <c r="AQ133" i="5"/>
  <c r="AE134" i="5"/>
  <c r="AH134" i="5"/>
  <c r="AK134" i="5"/>
  <c r="AN134" i="5"/>
  <c r="AQ134" i="5"/>
  <c r="AE135" i="5"/>
  <c r="AH135" i="5"/>
  <c r="AK135" i="5"/>
  <c r="AN135" i="5"/>
  <c r="AQ135" i="5"/>
  <c r="AE136" i="5"/>
  <c r="AH136" i="5"/>
  <c r="AK136" i="5"/>
  <c r="AN136" i="5"/>
  <c r="AQ136" i="5"/>
  <c r="AE137" i="5"/>
  <c r="AH137" i="5"/>
  <c r="AK137" i="5"/>
  <c r="AN137" i="5"/>
  <c r="AQ137" i="5"/>
  <c r="AE138" i="5"/>
  <c r="AH138" i="5"/>
  <c r="AK138" i="5"/>
  <c r="AN138" i="5"/>
  <c r="AQ138" i="5"/>
  <c r="AE139" i="5"/>
  <c r="AH139" i="5"/>
  <c r="AK139" i="5"/>
  <c r="AN139" i="5"/>
  <c r="AQ139" i="5"/>
  <c r="AE140" i="5"/>
  <c r="AH140" i="5"/>
  <c r="AK140" i="5"/>
  <c r="AN140" i="5"/>
  <c r="AQ140" i="5"/>
  <c r="AE141" i="5"/>
  <c r="AH141" i="5"/>
  <c r="AK141" i="5"/>
  <c r="AN141" i="5"/>
  <c r="AQ141" i="5"/>
  <c r="AE142" i="5"/>
  <c r="AH142" i="5"/>
  <c r="AK142" i="5"/>
  <c r="AN142" i="5"/>
  <c r="AQ142" i="5"/>
  <c r="AE143" i="5"/>
  <c r="AH143" i="5"/>
  <c r="AK143" i="5"/>
  <c r="AN143" i="5"/>
  <c r="AQ143" i="5"/>
  <c r="AE144" i="5"/>
  <c r="AH144" i="5"/>
  <c r="AK144" i="5"/>
  <c r="AN144" i="5"/>
  <c r="AQ144" i="5"/>
  <c r="AE145" i="5"/>
  <c r="AH145" i="5"/>
  <c r="AK145" i="5"/>
  <c r="AN145" i="5"/>
  <c r="AQ145" i="5"/>
  <c r="AE146" i="5"/>
  <c r="AH146" i="5"/>
  <c r="AK146" i="5"/>
  <c r="AN146" i="5"/>
  <c r="AQ146" i="5"/>
  <c r="AE147" i="5"/>
  <c r="AH147" i="5"/>
  <c r="AK147" i="5"/>
  <c r="AN147" i="5"/>
  <c r="AQ147" i="5"/>
  <c r="AE148" i="5"/>
  <c r="AH148" i="5"/>
  <c r="AK148" i="5"/>
  <c r="AN148" i="5"/>
  <c r="AQ148" i="5"/>
  <c r="AE149" i="5"/>
  <c r="AH149" i="5"/>
  <c r="AK149" i="5"/>
  <c r="AN149" i="5"/>
  <c r="AQ149" i="5"/>
  <c r="AE150" i="5"/>
  <c r="AH150" i="5"/>
  <c r="AK150" i="5"/>
  <c r="AN150" i="5"/>
  <c r="AQ150" i="5"/>
  <c r="AE151" i="5"/>
  <c r="AH151" i="5"/>
  <c r="AK151" i="5"/>
  <c r="AN151" i="5"/>
  <c r="AQ151" i="5"/>
  <c r="AE152" i="5"/>
  <c r="AH152" i="5"/>
  <c r="AK152" i="5"/>
  <c r="AN152" i="5"/>
  <c r="AQ152" i="5"/>
  <c r="AE153" i="5"/>
  <c r="AH153" i="5"/>
  <c r="AK153" i="5"/>
  <c r="AN153" i="5"/>
  <c r="AQ153" i="5"/>
  <c r="AE154" i="5"/>
  <c r="AH154" i="5"/>
  <c r="AK154" i="5"/>
  <c r="AN154" i="5"/>
  <c r="AQ154" i="5"/>
  <c r="AE155" i="5"/>
  <c r="AH155" i="5"/>
  <c r="AK155" i="5"/>
  <c r="AN155" i="5"/>
  <c r="AQ155" i="5"/>
  <c r="AE156" i="5"/>
  <c r="AH156" i="5"/>
  <c r="AK156" i="5"/>
  <c r="AN156" i="5"/>
  <c r="AQ156" i="5"/>
  <c r="AE157" i="5"/>
  <c r="AH157" i="5"/>
  <c r="AK157" i="5"/>
  <c r="AN157" i="5"/>
  <c r="AQ157" i="5"/>
  <c r="AE158" i="5"/>
  <c r="AH158" i="5"/>
  <c r="AK158" i="5"/>
  <c r="AN158" i="5"/>
  <c r="AQ158" i="5"/>
  <c r="AE159" i="5"/>
  <c r="AH159" i="5"/>
  <c r="AK159" i="5"/>
  <c r="AN159" i="5"/>
  <c r="AQ159" i="5"/>
  <c r="AE160" i="5"/>
  <c r="AH160" i="5"/>
  <c r="AK160" i="5"/>
  <c r="AN160" i="5"/>
  <c r="AQ160" i="5"/>
  <c r="AE161" i="5"/>
  <c r="AH161" i="5"/>
  <c r="AK161" i="5"/>
  <c r="AN161" i="5"/>
  <c r="AQ161" i="5"/>
  <c r="AE162" i="5"/>
  <c r="AH162" i="5"/>
  <c r="AK162" i="5"/>
  <c r="AN162" i="5"/>
  <c r="AQ162" i="5"/>
  <c r="AE163" i="5"/>
  <c r="AH163" i="5"/>
  <c r="AK163" i="5"/>
  <c r="AN163" i="5"/>
  <c r="AQ163" i="5"/>
  <c r="AE164" i="5"/>
  <c r="AH164" i="5"/>
  <c r="AK164" i="5"/>
  <c r="AN164" i="5"/>
  <c r="AQ164" i="5"/>
  <c r="AE165" i="5"/>
  <c r="AH165" i="5"/>
  <c r="AK165" i="5"/>
  <c r="AN165" i="5"/>
  <c r="AQ165" i="5"/>
  <c r="AE166" i="5"/>
  <c r="AH166" i="5"/>
  <c r="AK166" i="5"/>
  <c r="AN166" i="5"/>
  <c r="AQ166" i="5"/>
  <c r="AE167" i="5"/>
  <c r="AH167" i="5"/>
  <c r="AK167" i="5"/>
  <c r="AN167" i="5"/>
  <c r="AQ167" i="5"/>
  <c r="AE168" i="5"/>
  <c r="AH168" i="5"/>
  <c r="AK168" i="5"/>
  <c r="AN168" i="5"/>
  <c r="AQ168" i="5"/>
  <c r="AE169" i="5"/>
  <c r="AH169" i="5"/>
  <c r="AK169" i="5"/>
  <c r="AN169" i="5"/>
  <c r="AQ169" i="5"/>
  <c r="AE170" i="5"/>
  <c r="AH170" i="5"/>
  <c r="AK170" i="5"/>
  <c r="AN170" i="5"/>
  <c r="AQ170" i="5"/>
  <c r="AE171" i="5"/>
  <c r="AH171" i="5"/>
  <c r="AK171" i="5"/>
  <c r="AN171" i="5"/>
  <c r="AQ171" i="5"/>
  <c r="AE172" i="5"/>
  <c r="AH172" i="5"/>
  <c r="AK172" i="5"/>
  <c r="AN172" i="5"/>
  <c r="AQ172" i="5"/>
  <c r="AE173" i="5"/>
  <c r="AH173" i="5"/>
  <c r="AK173" i="5"/>
  <c r="AN173" i="5"/>
  <c r="AQ173" i="5"/>
  <c r="AE174" i="5"/>
  <c r="AH174" i="5"/>
  <c r="AK174" i="5"/>
  <c r="AN174" i="5"/>
  <c r="AQ174" i="5"/>
  <c r="AE175" i="5"/>
  <c r="AH175" i="5"/>
  <c r="AK175" i="5"/>
  <c r="AN175" i="5"/>
  <c r="AQ175" i="5"/>
  <c r="AE176" i="5"/>
  <c r="AH176" i="5"/>
  <c r="AK176" i="5"/>
  <c r="AN176" i="5"/>
  <c r="AQ176" i="5"/>
  <c r="AE177" i="5"/>
  <c r="AH177" i="5"/>
  <c r="AK177" i="5"/>
  <c r="AN177" i="5"/>
  <c r="AQ177" i="5"/>
  <c r="AE178" i="5"/>
  <c r="AH178" i="5"/>
  <c r="AK178" i="5"/>
  <c r="AN178" i="5"/>
  <c r="AQ178" i="5"/>
  <c r="AE179" i="5"/>
  <c r="AH179" i="5"/>
  <c r="AK179" i="5"/>
  <c r="AN179" i="5"/>
  <c r="AQ179" i="5"/>
  <c r="AE180" i="5"/>
  <c r="AH180" i="5"/>
  <c r="AK180" i="5"/>
  <c r="AN180" i="5"/>
  <c r="AQ180" i="5"/>
  <c r="AE181" i="5"/>
  <c r="AH181" i="5"/>
  <c r="AK181" i="5"/>
  <c r="AN181" i="5"/>
  <c r="AQ181" i="5"/>
  <c r="AE182" i="5"/>
  <c r="AH182" i="5"/>
  <c r="AK182" i="5"/>
  <c r="AN182" i="5"/>
  <c r="AQ182" i="5"/>
  <c r="AE183" i="5"/>
  <c r="AH183" i="5"/>
  <c r="AK183" i="5"/>
  <c r="AN183" i="5"/>
  <c r="AQ183" i="5"/>
  <c r="AE184" i="5"/>
  <c r="AH184" i="5"/>
  <c r="AK184" i="5"/>
  <c r="AN184" i="5"/>
  <c r="AQ184" i="5"/>
  <c r="AE185" i="5"/>
  <c r="AH185" i="5"/>
  <c r="AK185" i="5"/>
  <c r="AN185" i="5"/>
  <c r="AQ185" i="5"/>
  <c r="AE186" i="5"/>
  <c r="AH186" i="5"/>
  <c r="AK186" i="5"/>
  <c r="AN186" i="5"/>
  <c r="AQ186" i="5"/>
  <c r="AE187" i="5"/>
  <c r="AH187" i="5"/>
  <c r="AK187" i="5"/>
  <c r="AN187" i="5"/>
  <c r="AQ187" i="5"/>
  <c r="AE188" i="5"/>
  <c r="AH188" i="5"/>
  <c r="AK188" i="5"/>
  <c r="AN188" i="5"/>
  <c r="AQ188" i="5"/>
  <c r="AE189" i="5"/>
  <c r="AH189" i="5"/>
  <c r="AK189" i="5"/>
  <c r="AN189" i="5"/>
  <c r="AQ189" i="5"/>
  <c r="AE190" i="5"/>
  <c r="AH190" i="5"/>
  <c r="AK190" i="5"/>
  <c r="AN190" i="5"/>
  <c r="AQ190" i="5"/>
  <c r="AE191" i="5"/>
  <c r="AH191" i="5"/>
  <c r="AK191" i="5"/>
  <c r="AN191" i="5"/>
  <c r="AQ191" i="5"/>
  <c r="AE192" i="5"/>
  <c r="AH192" i="5"/>
  <c r="AK192" i="5"/>
  <c r="AN192" i="5"/>
  <c r="AQ192" i="5"/>
  <c r="AE193" i="5"/>
  <c r="AH193" i="5"/>
  <c r="AK193" i="5"/>
  <c r="AN193" i="5"/>
  <c r="AQ193" i="5"/>
  <c r="AE194" i="5"/>
  <c r="AH194" i="5"/>
  <c r="AK194" i="5"/>
  <c r="AN194" i="5"/>
  <c r="AQ194" i="5"/>
  <c r="AE195" i="5"/>
  <c r="AH195" i="5"/>
  <c r="AK195" i="5"/>
  <c r="AN195" i="5"/>
  <c r="AQ195" i="5"/>
  <c r="AE196" i="5"/>
  <c r="AH196" i="5"/>
  <c r="AK196" i="5"/>
  <c r="AN196" i="5"/>
  <c r="AQ196" i="5"/>
  <c r="AE197" i="5"/>
  <c r="AH197" i="5"/>
  <c r="AK197" i="5"/>
  <c r="AN197" i="5"/>
  <c r="AQ197" i="5"/>
  <c r="AE198" i="5"/>
  <c r="AH198" i="5"/>
  <c r="AK198" i="5"/>
  <c r="AN198" i="5"/>
  <c r="AQ198" i="5"/>
  <c r="AE199" i="5"/>
  <c r="AH199" i="5"/>
  <c r="AK199" i="5"/>
  <c r="AN199" i="5"/>
  <c r="AQ199" i="5"/>
  <c r="AE200" i="5"/>
  <c r="AH200" i="5"/>
  <c r="AK200" i="5"/>
  <c r="AN200" i="5"/>
  <c r="AQ200" i="5"/>
  <c r="AE201" i="5"/>
  <c r="AH201" i="5"/>
  <c r="AK201" i="5"/>
  <c r="AN201" i="5"/>
  <c r="AQ201" i="5"/>
  <c r="AE202" i="5"/>
  <c r="AH202" i="5"/>
  <c r="AK202" i="5"/>
  <c r="AN202" i="5"/>
  <c r="AQ202" i="5"/>
  <c r="AE203" i="5"/>
  <c r="AH203" i="5"/>
  <c r="AK203" i="5"/>
  <c r="AN203" i="5"/>
  <c r="AQ203" i="5"/>
  <c r="AE204" i="5"/>
  <c r="AH204" i="5"/>
  <c r="AK204" i="5"/>
  <c r="AN204" i="5"/>
  <c r="AQ204" i="5"/>
  <c r="AE205" i="5"/>
  <c r="AH205" i="5"/>
  <c r="AK205" i="5"/>
  <c r="AN205" i="5"/>
  <c r="AQ205" i="5"/>
  <c r="AE206" i="5"/>
  <c r="AH206" i="5"/>
  <c r="AK206" i="5"/>
  <c r="AN206" i="5"/>
  <c r="AQ206" i="5"/>
  <c r="AE207" i="5"/>
  <c r="AH207" i="5"/>
  <c r="AK207" i="5"/>
  <c r="AN207" i="5"/>
  <c r="AQ207" i="5"/>
  <c r="AE208" i="5"/>
  <c r="AH208" i="5"/>
  <c r="AK208" i="5"/>
  <c r="AN208" i="5"/>
  <c r="AQ208" i="5"/>
  <c r="AE209" i="5"/>
  <c r="AH209" i="5"/>
  <c r="AK209" i="5"/>
  <c r="AN209" i="5"/>
  <c r="AQ209" i="5"/>
  <c r="AE210" i="5"/>
  <c r="AH210" i="5"/>
  <c r="AK210" i="5"/>
  <c r="AN210" i="5"/>
  <c r="AQ210" i="5"/>
  <c r="AE211" i="5"/>
  <c r="AH211" i="5"/>
  <c r="AK211" i="5"/>
  <c r="AN211" i="5"/>
  <c r="AQ211" i="5"/>
  <c r="AE212" i="5"/>
  <c r="AH212" i="5"/>
  <c r="AK212" i="5"/>
  <c r="AN212" i="5"/>
  <c r="AQ212" i="5"/>
  <c r="AE213" i="5"/>
  <c r="AH213" i="5"/>
  <c r="AK213" i="5"/>
  <c r="AN213" i="5"/>
  <c r="AQ213" i="5"/>
  <c r="AE214" i="5"/>
  <c r="AH214" i="5"/>
  <c r="AK214" i="5"/>
  <c r="AN214" i="5"/>
  <c r="AQ214" i="5"/>
  <c r="AE215" i="5"/>
  <c r="AH215" i="5"/>
  <c r="AK215" i="5"/>
  <c r="AN215" i="5"/>
  <c r="AQ215" i="5"/>
  <c r="AE216" i="5"/>
  <c r="AH216" i="5"/>
  <c r="AK216" i="5"/>
  <c r="AN216" i="5"/>
  <c r="AQ216" i="5"/>
  <c r="AE217" i="5"/>
  <c r="AH217" i="5"/>
  <c r="AK217" i="5"/>
  <c r="AN217" i="5"/>
  <c r="AQ217" i="5"/>
  <c r="AE218" i="5"/>
  <c r="AH218" i="5"/>
  <c r="AK218" i="5"/>
  <c r="AN218" i="5"/>
  <c r="AQ218" i="5"/>
  <c r="AE219" i="5"/>
  <c r="AH219" i="5"/>
  <c r="AK219" i="5"/>
  <c r="AN219" i="5"/>
  <c r="AQ219" i="5"/>
  <c r="AE220" i="5"/>
  <c r="AH220" i="5"/>
  <c r="AK220" i="5"/>
  <c r="AN220" i="5"/>
  <c r="AQ220" i="5"/>
  <c r="AE221" i="5"/>
  <c r="AH221" i="5"/>
  <c r="AK221" i="5"/>
  <c r="AN221" i="5"/>
  <c r="AQ221" i="5"/>
  <c r="AE222" i="5"/>
  <c r="AH222" i="5"/>
  <c r="AK222" i="5"/>
  <c r="AN222" i="5"/>
  <c r="AQ222" i="5"/>
  <c r="AE223" i="5"/>
  <c r="AH223" i="5"/>
  <c r="AK223" i="5"/>
  <c r="AN223" i="5"/>
  <c r="AQ223" i="5"/>
  <c r="AE224" i="5"/>
  <c r="AH224" i="5"/>
  <c r="AK224" i="5"/>
  <c r="AN224" i="5"/>
  <c r="AQ224" i="5"/>
  <c r="AE225" i="5"/>
  <c r="AH225" i="5"/>
  <c r="AK225" i="5"/>
  <c r="AN225" i="5"/>
  <c r="AQ225" i="5"/>
  <c r="AE226" i="5"/>
  <c r="AH226" i="5"/>
  <c r="AK226" i="5"/>
  <c r="AN226" i="5"/>
  <c r="AQ226" i="5"/>
  <c r="AE227" i="5"/>
  <c r="AH227" i="5"/>
  <c r="AK227" i="5"/>
  <c r="AN227" i="5"/>
  <c r="AQ227" i="5"/>
  <c r="AE228" i="5"/>
  <c r="AH228" i="5"/>
  <c r="AK228" i="5"/>
  <c r="AN228" i="5"/>
  <c r="AQ228" i="5"/>
  <c r="AE229" i="5"/>
  <c r="AH229" i="5"/>
  <c r="AK229" i="5"/>
  <c r="AN229" i="5"/>
  <c r="AQ229" i="5"/>
  <c r="AE230" i="5"/>
  <c r="AH230" i="5"/>
  <c r="AK230" i="5"/>
  <c r="AN230" i="5"/>
  <c r="AQ230" i="5"/>
  <c r="AE231" i="5"/>
  <c r="AH231" i="5"/>
  <c r="AK231" i="5"/>
  <c r="AN231" i="5"/>
  <c r="AQ231" i="5"/>
  <c r="AE232" i="5"/>
  <c r="AH232" i="5"/>
  <c r="AK232" i="5"/>
  <c r="AN232" i="5"/>
  <c r="AQ232" i="5"/>
  <c r="AE233" i="5"/>
  <c r="AH233" i="5"/>
  <c r="AK233" i="5"/>
  <c r="AN233" i="5"/>
  <c r="AQ233" i="5"/>
  <c r="AE234" i="5"/>
  <c r="AH234" i="5"/>
  <c r="AK234" i="5"/>
  <c r="AN234" i="5"/>
  <c r="AQ234" i="5"/>
  <c r="AE235" i="5"/>
  <c r="AH235" i="5"/>
  <c r="AK235" i="5"/>
  <c r="AN235" i="5"/>
  <c r="AQ235" i="5"/>
  <c r="AE236" i="5"/>
  <c r="AH236" i="5"/>
  <c r="AK236" i="5"/>
  <c r="AN236" i="5"/>
  <c r="AQ236" i="5"/>
  <c r="AE237" i="5"/>
  <c r="AH237" i="5"/>
  <c r="AK237" i="5"/>
  <c r="AN237" i="5"/>
  <c r="AQ237" i="5"/>
  <c r="AE238" i="5"/>
  <c r="AH238" i="5"/>
  <c r="AK238" i="5"/>
  <c r="AN238" i="5"/>
  <c r="AQ238" i="5"/>
  <c r="AE239" i="5"/>
  <c r="AH239" i="5"/>
  <c r="AK239" i="5"/>
  <c r="AN239" i="5"/>
  <c r="AQ239" i="5"/>
  <c r="AE240" i="5"/>
  <c r="AH240" i="5"/>
  <c r="AK240" i="5"/>
  <c r="AN240" i="5"/>
  <c r="AQ240" i="5"/>
  <c r="AE241" i="5"/>
  <c r="AH241" i="5"/>
  <c r="AK241" i="5"/>
  <c r="AN241" i="5"/>
  <c r="AQ241" i="5"/>
  <c r="AE242" i="5"/>
  <c r="AH242" i="5"/>
  <c r="AK242" i="5"/>
  <c r="AN242" i="5"/>
  <c r="AQ242" i="5"/>
  <c r="AE243" i="5"/>
  <c r="AH243" i="5"/>
  <c r="AK243" i="5"/>
  <c r="AN243" i="5"/>
  <c r="AQ243" i="5"/>
  <c r="AE244" i="5"/>
  <c r="AH244" i="5"/>
  <c r="AK244" i="5"/>
  <c r="AN244" i="5"/>
  <c r="AQ244" i="5"/>
  <c r="AE245" i="5"/>
  <c r="AH245" i="5"/>
  <c r="AK245" i="5"/>
  <c r="AN245" i="5"/>
  <c r="AQ245" i="5"/>
  <c r="AE246" i="5"/>
  <c r="AH246" i="5"/>
  <c r="AK246" i="5"/>
  <c r="AN246" i="5"/>
  <c r="AQ246" i="5"/>
  <c r="AE247" i="5"/>
  <c r="AH247" i="5"/>
  <c r="AK247" i="5"/>
  <c r="AN247" i="5"/>
  <c r="AQ247" i="5"/>
  <c r="AE248" i="5"/>
  <c r="AH248" i="5"/>
  <c r="AK248" i="5"/>
  <c r="AN248" i="5"/>
  <c r="AQ248" i="5"/>
  <c r="AE249" i="5"/>
  <c r="AH249" i="5"/>
  <c r="AK249" i="5"/>
  <c r="AN249" i="5"/>
  <c r="AQ249" i="5"/>
  <c r="AE250" i="5"/>
  <c r="AH250" i="5"/>
  <c r="AK250" i="5"/>
  <c r="AN250" i="5"/>
  <c r="AQ250" i="5"/>
  <c r="AE251" i="5"/>
  <c r="AH251" i="5"/>
  <c r="AK251" i="5"/>
  <c r="AN251" i="5"/>
  <c r="AQ251" i="5"/>
  <c r="AE252" i="5"/>
  <c r="AH252" i="5"/>
  <c r="AK252" i="5"/>
  <c r="AN252" i="5"/>
  <c r="AQ252" i="5"/>
  <c r="AE253" i="5"/>
  <c r="AH253" i="5"/>
  <c r="AK253" i="5"/>
  <c r="AN253" i="5"/>
  <c r="AQ253" i="5"/>
  <c r="AE254" i="5"/>
  <c r="AH254" i="5"/>
  <c r="AK254" i="5"/>
  <c r="AN254" i="5"/>
  <c r="AQ254" i="5"/>
  <c r="AE255" i="5"/>
  <c r="AH255" i="5"/>
  <c r="AK255" i="5"/>
  <c r="AN255" i="5"/>
  <c r="AQ255" i="5"/>
  <c r="AE256" i="5"/>
  <c r="AH256" i="5"/>
  <c r="AK256" i="5"/>
  <c r="AN256" i="5"/>
  <c r="AQ256" i="5"/>
  <c r="AE257" i="5"/>
  <c r="AH257" i="5"/>
  <c r="AK257" i="5"/>
  <c r="AN257" i="5"/>
  <c r="AQ257" i="5"/>
  <c r="AE258" i="5"/>
  <c r="AH258" i="5"/>
  <c r="AK258" i="5"/>
  <c r="AN258" i="5"/>
  <c r="AQ258" i="5"/>
  <c r="AE259" i="5"/>
  <c r="AH259" i="5"/>
  <c r="AK259" i="5"/>
  <c r="AN259" i="5"/>
  <c r="AQ259" i="5"/>
  <c r="AE260" i="5"/>
  <c r="AH260" i="5"/>
  <c r="AK260" i="5"/>
  <c r="AN260" i="5"/>
  <c r="AQ260" i="5"/>
  <c r="AE261" i="5"/>
  <c r="AH261" i="5"/>
  <c r="AK261" i="5"/>
  <c r="AN261" i="5"/>
  <c r="AQ261" i="5"/>
  <c r="AE262" i="5"/>
  <c r="AH262" i="5"/>
  <c r="AK262" i="5"/>
  <c r="AN262" i="5"/>
  <c r="AQ262" i="5"/>
  <c r="AE263" i="5"/>
  <c r="AH263" i="5"/>
  <c r="AK263" i="5"/>
  <c r="AN263" i="5"/>
  <c r="AQ263" i="5"/>
  <c r="AE264" i="5"/>
  <c r="AH264" i="5"/>
  <c r="AK264" i="5"/>
  <c r="AN264" i="5"/>
  <c r="AQ264" i="5"/>
  <c r="AE265" i="5"/>
  <c r="AH265" i="5"/>
  <c r="AK265" i="5"/>
  <c r="AN265" i="5"/>
  <c r="AQ265" i="5"/>
  <c r="AE266" i="5"/>
  <c r="AH266" i="5"/>
  <c r="AK266" i="5"/>
  <c r="AN266" i="5"/>
  <c r="AQ266" i="5"/>
  <c r="AE267" i="5"/>
  <c r="AH267" i="5"/>
  <c r="AK267" i="5"/>
  <c r="AN267" i="5"/>
  <c r="AQ267" i="5"/>
  <c r="AE268" i="5"/>
  <c r="AH268" i="5"/>
  <c r="AK268" i="5"/>
  <c r="AN268" i="5"/>
  <c r="AQ268" i="5"/>
  <c r="AE269" i="5"/>
  <c r="AH269" i="5"/>
  <c r="AK269" i="5"/>
  <c r="AN269" i="5"/>
  <c r="AQ269" i="5"/>
  <c r="AE270" i="5"/>
  <c r="AH270" i="5"/>
  <c r="AK270" i="5"/>
  <c r="AN270" i="5"/>
  <c r="AQ270" i="5"/>
  <c r="AE271" i="5"/>
  <c r="AH271" i="5"/>
  <c r="AK271" i="5"/>
  <c r="AN271" i="5"/>
  <c r="AQ271" i="5"/>
  <c r="AE272" i="5"/>
  <c r="AH272" i="5"/>
  <c r="AK272" i="5"/>
  <c r="AN272" i="5"/>
  <c r="AQ272" i="5"/>
  <c r="AE273" i="5"/>
  <c r="AH273" i="5"/>
  <c r="AK273" i="5"/>
  <c r="AN273" i="5"/>
  <c r="AQ273" i="5"/>
  <c r="AE274" i="5"/>
  <c r="AH274" i="5"/>
  <c r="AK274" i="5"/>
  <c r="AN274" i="5"/>
  <c r="AQ274" i="5"/>
  <c r="AE275" i="5"/>
  <c r="AH275" i="5"/>
  <c r="AK275" i="5"/>
  <c r="AN275" i="5"/>
  <c r="AQ275" i="5"/>
  <c r="AE276" i="5"/>
  <c r="AH276" i="5"/>
  <c r="AK276" i="5"/>
  <c r="AN276" i="5"/>
  <c r="AQ276" i="5"/>
  <c r="AE277" i="5"/>
  <c r="AH277" i="5"/>
  <c r="AK277" i="5"/>
  <c r="AN277" i="5"/>
  <c r="AQ277" i="5"/>
  <c r="AE278" i="5"/>
  <c r="AH278" i="5"/>
  <c r="AK278" i="5"/>
  <c r="AN278" i="5"/>
  <c r="AQ278" i="5"/>
  <c r="AE279" i="5"/>
  <c r="AH279" i="5"/>
  <c r="AK279" i="5"/>
  <c r="AN279" i="5"/>
  <c r="AQ279" i="5"/>
  <c r="AE280" i="5"/>
  <c r="AH280" i="5"/>
  <c r="AK280" i="5"/>
  <c r="AN280" i="5"/>
  <c r="AQ280" i="5"/>
  <c r="AE281" i="5"/>
  <c r="AH281" i="5"/>
  <c r="AK281" i="5"/>
  <c r="AN281" i="5"/>
  <c r="AQ281" i="5"/>
  <c r="AE282" i="5"/>
  <c r="AH282" i="5"/>
  <c r="AK282" i="5"/>
  <c r="AN282" i="5"/>
  <c r="AQ282" i="5"/>
  <c r="AE283" i="5"/>
  <c r="AH283" i="5"/>
  <c r="AK283" i="5"/>
  <c r="AN283" i="5"/>
  <c r="AQ283" i="5"/>
  <c r="AE284" i="5"/>
  <c r="AH284" i="5"/>
  <c r="AK284" i="5"/>
  <c r="AN284" i="5"/>
  <c r="AQ284" i="5"/>
  <c r="AE285" i="5"/>
  <c r="AH285" i="5"/>
  <c r="AK285" i="5"/>
  <c r="AN285" i="5"/>
  <c r="AQ285" i="5"/>
  <c r="AE286" i="5"/>
  <c r="AH286" i="5"/>
  <c r="AK286" i="5"/>
  <c r="AN286" i="5"/>
  <c r="AQ286" i="5"/>
  <c r="AE287" i="5"/>
  <c r="AH287" i="5"/>
  <c r="AK287" i="5"/>
  <c r="AN287" i="5"/>
  <c r="AQ287" i="5"/>
  <c r="AE288" i="5"/>
  <c r="AH288" i="5"/>
  <c r="AK288" i="5"/>
  <c r="AN288" i="5"/>
  <c r="AQ288" i="5"/>
  <c r="AE289" i="5"/>
  <c r="AH289" i="5"/>
  <c r="AK289" i="5"/>
  <c r="AN289" i="5"/>
  <c r="AQ289" i="5"/>
  <c r="AE290" i="5"/>
  <c r="AH290" i="5"/>
  <c r="AK290" i="5"/>
  <c r="AN290" i="5"/>
  <c r="AQ290" i="5"/>
  <c r="AE291" i="5"/>
  <c r="AH291" i="5"/>
  <c r="AK291" i="5"/>
  <c r="AN291" i="5"/>
  <c r="AQ291" i="5"/>
  <c r="AE292" i="5"/>
  <c r="AH292" i="5"/>
  <c r="AK292" i="5"/>
  <c r="AN292" i="5"/>
  <c r="AQ292" i="5"/>
  <c r="AE293" i="5"/>
  <c r="AH293" i="5"/>
  <c r="AK293" i="5"/>
  <c r="AN293" i="5"/>
  <c r="AQ293" i="5"/>
  <c r="AE294" i="5"/>
  <c r="AH294" i="5"/>
  <c r="AK294" i="5"/>
  <c r="AN294" i="5"/>
  <c r="AQ294" i="5"/>
  <c r="AE295" i="5"/>
  <c r="AH295" i="5"/>
  <c r="AK295" i="5"/>
  <c r="AN295" i="5"/>
  <c r="AQ295" i="5"/>
  <c r="AE296" i="5"/>
  <c r="AH296" i="5"/>
  <c r="AK296" i="5"/>
  <c r="AN296" i="5"/>
  <c r="AQ296" i="5"/>
  <c r="AE297" i="5"/>
  <c r="AH297" i="5"/>
  <c r="AK297" i="5"/>
  <c r="AN297" i="5"/>
  <c r="AQ297" i="5"/>
  <c r="AE298" i="5"/>
  <c r="AH298" i="5"/>
  <c r="AK298" i="5"/>
  <c r="AN298" i="5"/>
  <c r="AQ298" i="5"/>
  <c r="AE299" i="5"/>
  <c r="AH299" i="5"/>
  <c r="AK299" i="5"/>
  <c r="AN299" i="5"/>
  <c r="AQ299" i="5"/>
  <c r="AE300" i="5"/>
  <c r="AH300" i="5"/>
  <c r="AK300" i="5"/>
  <c r="AN300" i="5"/>
  <c r="AQ300" i="5"/>
  <c r="AE301" i="5"/>
  <c r="AH301" i="5"/>
  <c r="AK301" i="5"/>
  <c r="AN301" i="5"/>
  <c r="AQ301" i="5"/>
  <c r="AE302" i="5"/>
  <c r="AH302" i="5"/>
  <c r="AK302" i="5"/>
  <c r="AN302" i="5"/>
  <c r="AQ302" i="5"/>
  <c r="AE303" i="5"/>
  <c r="AH303" i="5"/>
  <c r="AK303" i="5"/>
  <c r="AN303" i="5"/>
  <c r="AQ303" i="5"/>
  <c r="AE304" i="5"/>
  <c r="AH304" i="5"/>
  <c r="AK304" i="5"/>
  <c r="AN304" i="5"/>
  <c r="AQ304" i="5"/>
  <c r="AE305" i="5"/>
  <c r="AH305" i="5"/>
  <c r="AK305" i="5"/>
  <c r="AN305" i="5"/>
  <c r="AQ305" i="5"/>
  <c r="AE306" i="5"/>
  <c r="AH306" i="5"/>
  <c r="AK306" i="5"/>
  <c r="AN306" i="5"/>
  <c r="AQ306" i="5"/>
  <c r="AE307" i="5"/>
  <c r="AH307" i="5"/>
  <c r="AK307" i="5"/>
  <c r="AN307" i="5"/>
  <c r="AQ307" i="5"/>
  <c r="AE308" i="5"/>
  <c r="AH308" i="5"/>
  <c r="AK308" i="5"/>
  <c r="AN308" i="5"/>
  <c r="AQ308" i="5"/>
  <c r="AE309" i="5"/>
  <c r="AH309" i="5"/>
  <c r="AK309" i="5"/>
  <c r="AN309" i="5"/>
  <c r="AQ309" i="5"/>
  <c r="AE310" i="5"/>
  <c r="AH310" i="5"/>
  <c r="AK310" i="5"/>
  <c r="AN310" i="5"/>
  <c r="AQ310" i="5"/>
  <c r="AE311" i="5"/>
  <c r="AH311" i="5"/>
  <c r="AK311" i="5"/>
  <c r="AN311" i="5"/>
  <c r="AQ311" i="5"/>
  <c r="AE312" i="5"/>
  <c r="AH312" i="5"/>
  <c r="AK312" i="5"/>
  <c r="AN312" i="5"/>
  <c r="AQ312" i="5"/>
  <c r="AE313" i="5"/>
  <c r="AH313" i="5"/>
  <c r="AK313" i="5"/>
  <c r="AN313" i="5"/>
  <c r="AQ313" i="5"/>
  <c r="AE314" i="5"/>
  <c r="AH314" i="5"/>
  <c r="AK314" i="5"/>
  <c r="AN314" i="5"/>
  <c r="AQ314" i="5"/>
  <c r="AE315" i="5"/>
  <c r="AH315" i="5"/>
  <c r="AK315" i="5"/>
  <c r="AN315" i="5"/>
  <c r="AQ315" i="5"/>
  <c r="AE316" i="5"/>
  <c r="AH316" i="5"/>
  <c r="AK316" i="5"/>
  <c r="AN316" i="5"/>
  <c r="AQ316" i="5"/>
  <c r="AE317" i="5"/>
  <c r="AH317" i="5"/>
  <c r="AK317" i="5"/>
  <c r="AN317" i="5"/>
  <c r="AQ317" i="5"/>
  <c r="AE318" i="5"/>
  <c r="AH318" i="5"/>
  <c r="AK318" i="5"/>
  <c r="AN318" i="5"/>
  <c r="AQ318" i="5"/>
  <c r="AE319" i="5"/>
  <c r="AH319" i="5"/>
  <c r="AK319" i="5"/>
  <c r="AN319" i="5"/>
  <c r="AQ319" i="5"/>
  <c r="AE320" i="5"/>
  <c r="AH320" i="5"/>
  <c r="AK320" i="5"/>
  <c r="AN320" i="5"/>
  <c r="AQ320" i="5"/>
  <c r="AE321" i="5"/>
  <c r="AH321" i="5"/>
  <c r="AK321" i="5"/>
  <c r="AN321" i="5"/>
  <c r="AQ321" i="5"/>
  <c r="AE322" i="5"/>
  <c r="AH322" i="5"/>
  <c r="AK322" i="5"/>
  <c r="AN322" i="5"/>
  <c r="AQ322" i="5"/>
  <c r="AE323" i="5"/>
  <c r="AH323" i="5"/>
  <c r="AK323" i="5"/>
  <c r="AN323" i="5"/>
  <c r="AQ323" i="5"/>
  <c r="AE324" i="5"/>
  <c r="AH324" i="5"/>
  <c r="AK324" i="5"/>
  <c r="AN324" i="5"/>
  <c r="AQ324" i="5"/>
  <c r="AE325" i="5"/>
  <c r="AH325" i="5"/>
  <c r="AK325" i="5"/>
  <c r="AN325" i="5"/>
  <c r="AQ325" i="5"/>
  <c r="AE326" i="5"/>
  <c r="AH326" i="5"/>
  <c r="AK326" i="5"/>
  <c r="AN326" i="5"/>
  <c r="AQ326" i="5"/>
  <c r="AE327" i="5"/>
  <c r="AH327" i="5"/>
  <c r="AK327" i="5"/>
  <c r="AN327" i="5"/>
  <c r="AQ327" i="5"/>
  <c r="AE328" i="5"/>
  <c r="AH328" i="5"/>
  <c r="AK328" i="5"/>
  <c r="AN328" i="5"/>
  <c r="AQ328" i="5"/>
  <c r="AE329" i="5"/>
  <c r="AH329" i="5"/>
  <c r="AK329" i="5"/>
  <c r="AN329" i="5"/>
  <c r="AQ329" i="5"/>
  <c r="AE330" i="5"/>
  <c r="AH330" i="5"/>
  <c r="AK330" i="5"/>
  <c r="AN330" i="5"/>
  <c r="AQ330" i="5"/>
  <c r="AE331" i="5"/>
  <c r="AH331" i="5"/>
  <c r="AK331" i="5"/>
  <c r="AN331" i="5"/>
  <c r="AQ331" i="5"/>
  <c r="AE332" i="5"/>
  <c r="AH332" i="5"/>
  <c r="AK332" i="5"/>
  <c r="AN332" i="5"/>
  <c r="AQ332" i="5"/>
  <c r="AE333" i="5"/>
  <c r="AH333" i="5"/>
  <c r="AK333" i="5"/>
  <c r="AN333" i="5"/>
  <c r="AQ333" i="5"/>
  <c r="AE334" i="5"/>
  <c r="AH334" i="5"/>
  <c r="AK334" i="5"/>
  <c r="AN334" i="5"/>
  <c r="AQ334" i="5"/>
  <c r="AE335" i="5"/>
  <c r="AH335" i="5"/>
  <c r="AK335" i="5"/>
  <c r="AN335" i="5"/>
  <c r="AQ335" i="5"/>
  <c r="AE336" i="5"/>
  <c r="AH336" i="5"/>
  <c r="AK336" i="5"/>
  <c r="AN336" i="5"/>
  <c r="AQ336" i="5"/>
  <c r="AE337" i="5"/>
  <c r="AH337" i="5"/>
  <c r="AK337" i="5"/>
  <c r="AN337" i="5"/>
  <c r="AQ337" i="5"/>
  <c r="AE338" i="5"/>
  <c r="AH338" i="5"/>
  <c r="AK338" i="5"/>
  <c r="AN338" i="5"/>
  <c r="AQ338" i="5"/>
  <c r="AE339" i="5"/>
  <c r="AH339" i="5"/>
  <c r="AK339" i="5"/>
  <c r="AN339" i="5"/>
  <c r="AQ339" i="5"/>
  <c r="AE340" i="5"/>
  <c r="AH340" i="5"/>
  <c r="AK340" i="5"/>
  <c r="AN340" i="5"/>
  <c r="AQ340" i="5"/>
  <c r="AE341" i="5"/>
  <c r="AH341" i="5"/>
  <c r="AK341" i="5"/>
  <c r="AN341" i="5"/>
  <c r="AQ341" i="5"/>
  <c r="AE342" i="5"/>
  <c r="AH342" i="5"/>
  <c r="AK342" i="5"/>
  <c r="AN342" i="5"/>
  <c r="AQ342" i="5"/>
  <c r="AE343" i="5"/>
  <c r="AH343" i="5"/>
  <c r="AK343" i="5"/>
  <c r="AN343" i="5"/>
  <c r="AQ343" i="5"/>
  <c r="AE344" i="5"/>
  <c r="AH344" i="5"/>
  <c r="AK344" i="5"/>
  <c r="AN344" i="5"/>
  <c r="AQ344" i="5"/>
  <c r="AE345" i="5"/>
  <c r="AH345" i="5"/>
  <c r="AK345" i="5"/>
  <c r="AN345" i="5"/>
  <c r="AQ345" i="5"/>
  <c r="AE346" i="5"/>
  <c r="AH346" i="5"/>
  <c r="AK346" i="5"/>
  <c r="AN346" i="5"/>
  <c r="AQ346" i="5"/>
  <c r="AE347" i="5"/>
  <c r="AH347" i="5"/>
  <c r="AK347" i="5"/>
  <c r="AN347" i="5"/>
  <c r="AQ347" i="5"/>
  <c r="AE348" i="5"/>
  <c r="AH348" i="5"/>
  <c r="AK348" i="5"/>
  <c r="AN348" i="5"/>
  <c r="AQ348" i="5"/>
  <c r="AE349" i="5"/>
  <c r="AH349" i="5"/>
  <c r="AK349" i="5"/>
  <c r="AN349" i="5"/>
  <c r="AQ349" i="5"/>
  <c r="AE350" i="5"/>
  <c r="AH350" i="5"/>
  <c r="AK350" i="5"/>
  <c r="AN350" i="5"/>
  <c r="AQ350" i="5"/>
  <c r="AE351" i="5"/>
  <c r="AH351" i="5"/>
  <c r="AK351" i="5"/>
  <c r="AN351" i="5"/>
  <c r="AQ351" i="5"/>
  <c r="AE352" i="5"/>
  <c r="AH352" i="5"/>
  <c r="AK352" i="5"/>
  <c r="AN352" i="5"/>
  <c r="AQ352" i="5"/>
  <c r="AE353" i="5"/>
  <c r="AH353" i="5"/>
  <c r="AK353" i="5"/>
  <c r="AN353" i="5"/>
  <c r="AQ353" i="5"/>
  <c r="AE354" i="5"/>
  <c r="AH354" i="5"/>
  <c r="AK354" i="5"/>
  <c r="AN354" i="5"/>
  <c r="AQ354" i="5"/>
  <c r="AE355" i="5"/>
  <c r="AH355" i="5"/>
  <c r="AK355" i="5"/>
  <c r="AN355" i="5"/>
  <c r="AQ355" i="5"/>
  <c r="AE356" i="5"/>
  <c r="AH356" i="5"/>
  <c r="AK356" i="5"/>
  <c r="AN356" i="5"/>
  <c r="AQ356" i="5"/>
  <c r="AE357" i="5"/>
  <c r="AH357" i="5"/>
  <c r="AK357" i="5"/>
  <c r="AN357" i="5"/>
  <c r="AQ357" i="5"/>
  <c r="AE358" i="5"/>
  <c r="AH358" i="5"/>
  <c r="AK358" i="5"/>
  <c r="AN358" i="5"/>
  <c r="AQ358" i="5"/>
  <c r="AE359" i="5"/>
  <c r="AH359" i="5"/>
  <c r="AK359" i="5"/>
  <c r="AN359" i="5"/>
  <c r="AQ359" i="5"/>
  <c r="AE360" i="5"/>
  <c r="AH360" i="5"/>
  <c r="AK360" i="5"/>
  <c r="AN360" i="5"/>
  <c r="AQ360" i="5"/>
  <c r="AE361" i="5"/>
  <c r="AH361" i="5"/>
  <c r="AK361" i="5"/>
  <c r="AN361" i="5"/>
  <c r="AQ361" i="5"/>
  <c r="AE362" i="5"/>
  <c r="AH362" i="5"/>
  <c r="AK362" i="5"/>
  <c r="AN362" i="5"/>
  <c r="AQ362" i="5"/>
  <c r="AE363" i="5"/>
  <c r="AH363" i="5"/>
  <c r="AK363" i="5"/>
  <c r="AN363" i="5"/>
  <c r="AQ363" i="5"/>
  <c r="AE364" i="5"/>
  <c r="AH364" i="5"/>
  <c r="AK364" i="5"/>
  <c r="AN364" i="5"/>
  <c r="AQ364" i="5"/>
  <c r="AE365" i="5"/>
  <c r="AH365" i="5"/>
  <c r="AK365" i="5"/>
  <c r="AN365" i="5"/>
  <c r="AQ365" i="5"/>
  <c r="AE366" i="5"/>
  <c r="AH366" i="5"/>
  <c r="AK366" i="5"/>
  <c r="AN366" i="5"/>
  <c r="AQ366" i="5"/>
  <c r="AE367" i="5"/>
  <c r="AH367" i="5"/>
  <c r="AK367" i="5"/>
  <c r="AN367" i="5"/>
  <c r="AQ367" i="5"/>
  <c r="AE368" i="5"/>
  <c r="AH368" i="5"/>
  <c r="AK368" i="5"/>
  <c r="AN368" i="5"/>
  <c r="AQ368" i="5"/>
  <c r="AE369" i="5"/>
  <c r="AH369" i="5"/>
  <c r="AK369" i="5"/>
  <c r="AN369" i="5"/>
  <c r="AQ369" i="5"/>
  <c r="AE370" i="5"/>
  <c r="AH370" i="5"/>
  <c r="AK370" i="5"/>
  <c r="AN370" i="5"/>
  <c r="AQ370" i="5"/>
  <c r="AE371" i="5"/>
  <c r="AH371" i="5"/>
  <c r="AK371" i="5"/>
  <c r="AN371" i="5"/>
  <c r="AQ371" i="5"/>
  <c r="AE372" i="5"/>
  <c r="AH372" i="5"/>
  <c r="AK372" i="5"/>
  <c r="AN372" i="5"/>
  <c r="AQ372" i="5"/>
  <c r="AE373" i="5"/>
  <c r="AH373" i="5"/>
  <c r="AK373" i="5"/>
  <c r="AN373" i="5"/>
  <c r="AQ373" i="5"/>
  <c r="AE374" i="5"/>
  <c r="AH374" i="5"/>
  <c r="AK374" i="5"/>
  <c r="AN374" i="5"/>
  <c r="AQ374" i="5"/>
  <c r="AE375" i="5"/>
  <c r="AH375" i="5"/>
  <c r="AK375" i="5"/>
  <c r="AN375" i="5"/>
  <c r="AQ375" i="5"/>
  <c r="AE376" i="5"/>
  <c r="AH376" i="5"/>
  <c r="AK376" i="5"/>
  <c r="AN376" i="5"/>
  <c r="AQ376" i="5"/>
  <c r="AE377" i="5"/>
  <c r="AH377" i="5"/>
  <c r="AK377" i="5"/>
  <c r="AN377" i="5"/>
  <c r="AQ377" i="5"/>
  <c r="AE378" i="5"/>
  <c r="AH378" i="5"/>
  <c r="AK378" i="5"/>
  <c r="AN378" i="5"/>
  <c r="AQ378" i="5"/>
  <c r="AE379" i="5"/>
  <c r="AH379" i="5"/>
  <c r="AK379" i="5"/>
  <c r="AN379" i="5"/>
  <c r="AQ379" i="5"/>
  <c r="AE380" i="5"/>
  <c r="AH380" i="5"/>
  <c r="AK380" i="5"/>
  <c r="AN380" i="5"/>
  <c r="AQ380" i="5"/>
  <c r="AE381" i="5"/>
  <c r="AH381" i="5"/>
  <c r="AK381" i="5"/>
  <c r="AN381" i="5"/>
  <c r="AQ381" i="5"/>
  <c r="AE382" i="5"/>
  <c r="AH382" i="5"/>
  <c r="AK382" i="5"/>
  <c r="AN382" i="5"/>
  <c r="AQ382" i="5"/>
  <c r="AE383" i="5"/>
  <c r="AH383" i="5"/>
  <c r="AK383" i="5"/>
  <c r="AN383" i="5"/>
  <c r="AQ383" i="5"/>
  <c r="AE384" i="5"/>
  <c r="AH384" i="5"/>
  <c r="AK384" i="5"/>
  <c r="AN384" i="5"/>
  <c r="AQ384" i="5"/>
  <c r="AE385" i="5"/>
  <c r="AH385" i="5"/>
  <c r="AK385" i="5"/>
  <c r="AN385" i="5"/>
  <c r="AQ385" i="5"/>
  <c r="AE386" i="5"/>
  <c r="AH386" i="5"/>
  <c r="AK386" i="5"/>
  <c r="AN386" i="5"/>
  <c r="AQ386" i="5"/>
  <c r="AE387" i="5"/>
  <c r="AH387" i="5"/>
  <c r="AK387" i="5"/>
  <c r="AN387" i="5"/>
  <c r="AQ387" i="5"/>
  <c r="AE388" i="5"/>
  <c r="AH388" i="5"/>
  <c r="AK388" i="5"/>
  <c r="AN388" i="5"/>
  <c r="AQ388" i="5"/>
  <c r="AE389" i="5"/>
  <c r="AH389" i="5"/>
  <c r="AK389" i="5"/>
  <c r="AN389" i="5"/>
  <c r="AQ389" i="5"/>
  <c r="AE390" i="5"/>
  <c r="AH390" i="5"/>
  <c r="AK390" i="5"/>
  <c r="AN390" i="5"/>
  <c r="AQ390" i="5"/>
  <c r="AE391" i="5"/>
  <c r="AH391" i="5"/>
  <c r="AK391" i="5"/>
  <c r="AN391" i="5"/>
  <c r="AQ391" i="5"/>
  <c r="AE392" i="5"/>
  <c r="AH392" i="5"/>
  <c r="AK392" i="5"/>
  <c r="AN392" i="5"/>
  <c r="AQ392" i="5"/>
  <c r="AE393" i="5"/>
  <c r="AH393" i="5"/>
  <c r="AK393" i="5"/>
  <c r="AN393" i="5"/>
  <c r="AQ393" i="5"/>
  <c r="AE394" i="5"/>
  <c r="AH394" i="5"/>
  <c r="AK394" i="5"/>
  <c r="AN394" i="5"/>
  <c r="AQ394" i="5"/>
  <c r="AE395" i="5"/>
  <c r="AH395" i="5"/>
  <c r="AK395" i="5"/>
  <c r="AN395" i="5"/>
  <c r="AQ395" i="5"/>
  <c r="AE396" i="5"/>
  <c r="AH396" i="5"/>
  <c r="AK396" i="5"/>
  <c r="AN396" i="5"/>
  <c r="AQ396" i="5"/>
  <c r="AE397" i="5"/>
  <c r="AH397" i="5"/>
  <c r="AK397" i="5"/>
  <c r="AN397" i="5"/>
  <c r="AQ397" i="5"/>
  <c r="AE398" i="5"/>
  <c r="AH398" i="5"/>
  <c r="AK398" i="5"/>
  <c r="AN398" i="5"/>
  <c r="AQ398" i="5"/>
  <c r="AE399" i="5"/>
  <c r="AH399" i="5"/>
  <c r="AK399" i="5"/>
  <c r="AN399" i="5"/>
  <c r="AQ399" i="5"/>
  <c r="AE400" i="5"/>
  <c r="AH400" i="5"/>
  <c r="AK400" i="5"/>
  <c r="AN400" i="5"/>
  <c r="AQ400" i="5"/>
  <c r="AE401" i="5"/>
  <c r="AH401" i="5"/>
  <c r="AK401" i="5"/>
  <c r="AN401" i="5"/>
  <c r="AQ401" i="5"/>
  <c r="AE402" i="5"/>
  <c r="AH402" i="5"/>
  <c r="AK402" i="5"/>
  <c r="AN402" i="5"/>
  <c r="AQ402" i="5"/>
  <c r="AE403" i="5"/>
  <c r="AH403" i="5"/>
  <c r="AK403" i="5"/>
  <c r="AN403" i="5"/>
  <c r="AQ403" i="5"/>
  <c r="AE404" i="5"/>
  <c r="AH404" i="5"/>
  <c r="AK404" i="5"/>
  <c r="AN404" i="5"/>
  <c r="AQ404" i="5"/>
  <c r="AE405" i="5"/>
  <c r="AH405" i="5"/>
  <c r="AK405" i="5"/>
  <c r="AN405" i="5"/>
  <c r="AQ405" i="5"/>
  <c r="AE406" i="5"/>
  <c r="AH406" i="5"/>
  <c r="AK406" i="5"/>
  <c r="AN406" i="5"/>
  <c r="AQ406" i="5"/>
  <c r="AE407" i="5"/>
  <c r="AH407" i="5"/>
  <c r="AK407" i="5"/>
  <c r="AN407" i="5"/>
  <c r="AQ407" i="5"/>
  <c r="AE408" i="5"/>
  <c r="AH408" i="5"/>
  <c r="AK408" i="5"/>
  <c r="AN408" i="5"/>
  <c r="AQ408" i="5"/>
  <c r="AE409" i="5"/>
  <c r="AH409" i="5"/>
  <c r="AK409" i="5"/>
  <c r="AN409" i="5"/>
  <c r="AQ409" i="5"/>
  <c r="AE410" i="5"/>
  <c r="AH410" i="5"/>
  <c r="AK410" i="5"/>
  <c r="AN410" i="5"/>
  <c r="AQ410" i="5"/>
  <c r="AE411" i="5"/>
  <c r="AH411" i="5"/>
  <c r="AK411" i="5"/>
  <c r="AN411" i="5"/>
  <c r="AQ411" i="5"/>
  <c r="AE412" i="5"/>
  <c r="AH412" i="5"/>
  <c r="AK412" i="5"/>
  <c r="AN412" i="5"/>
  <c r="AQ412" i="5"/>
  <c r="AE413" i="5"/>
  <c r="AH413" i="5"/>
  <c r="AK413" i="5"/>
  <c r="AN413" i="5"/>
  <c r="AQ413" i="5"/>
  <c r="AE414" i="5"/>
  <c r="AH414" i="5"/>
  <c r="AK414" i="5"/>
  <c r="AN414" i="5"/>
  <c r="AQ414" i="5"/>
  <c r="AE415" i="5"/>
  <c r="AH415" i="5"/>
  <c r="AK415" i="5"/>
  <c r="AN415" i="5"/>
  <c r="AQ415" i="5"/>
  <c r="AE416" i="5"/>
  <c r="AH416" i="5"/>
  <c r="AK416" i="5"/>
  <c r="AN416" i="5"/>
  <c r="AQ416" i="5"/>
  <c r="AE417" i="5"/>
  <c r="AH417" i="5"/>
  <c r="AK417" i="5"/>
  <c r="AN417" i="5"/>
  <c r="AQ417" i="5"/>
  <c r="AE418" i="5"/>
  <c r="AH418" i="5"/>
  <c r="AK418" i="5"/>
  <c r="AN418" i="5"/>
  <c r="AQ418" i="5"/>
  <c r="AE419" i="5"/>
  <c r="AH419" i="5"/>
  <c r="AK419" i="5"/>
  <c r="AN419" i="5"/>
  <c r="AQ419" i="5"/>
  <c r="AE420" i="5"/>
  <c r="AH420" i="5"/>
  <c r="AK420" i="5"/>
  <c r="AN420" i="5"/>
  <c r="AQ420" i="5"/>
  <c r="AE421" i="5"/>
  <c r="AH421" i="5"/>
  <c r="AK421" i="5"/>
  <c r="AN421" i="5"/>
  <c r="AQ421" i="5"/>
  <c r="AE422" i="5"/>
  <c r="AH422" i="5"/>
  <c r="AK422" i="5"/>
  <c r="AN422" i="5"/>
  <c r="AQ422" i="5"/>
  <c r="AE423" i="5"/>
  <c r="AH423" i="5"/>
  <c r="AK423" i="5"/>
  <c r="AN423" i="5"/>
  <c r="AQ423" i="5"/>
  <c r="AE424" i="5"/>
  <c r="AH424" i="5"/>
  <c r="AK424" i="5"/>
  <c r="AN424" i="5"/>
  <c r="AQ424" i="5"/>
  <c r="AE425" i="5"/>
  <c r="AH425" i="5"/>
  <c r="AK425" i="5"/>
  <c r="AN425" i="5"/>
  <c r="AQ425" i="5"/>
  <c r="AE426" i="5"/>
  <c r="AH426" i="5"/>
  <c r="AK426" i="5"/>
  <c r="AN426" i="5"/>
  <c r="AQ426" i="5"/>
  <c r="AE427" i="5"/>
  <c r="AH427" i="5"/>
  <c r="AK427" i="5"/>
  <c r="AN427" i="5"/>
  <c r="AQ427" i="5"/>
  <c r="AE428" i="5"/>
  <c r="AH428" i="5"/>
  <c r="AK428" i="5"/>
  <c r="AN428" i="5"/>
  <c r="AQ428" i="5"/>
  <c r="AE429" i="5"/>
  <c r="AH429" i="5"/>
  <c r="AK429" i="5"/>
  <c r="AN429" i="5"/>
  <c r="AQ429" i="5"/>
  <c r="AE430" i="5"/>
  <c r="AH430" i="5"/>
  <c r="AK430" i="5"/>
  <c r="AN430" i="5"/>
  <c r="AQ430" i="5"/>
  <c r="AE431" i="5"/>
  <c r="AH431" i="5"/>
  <c r="AK431" i="5"/>
  <c r="AN431" i="5"/>
  <c r="AQ431" i="5"/>
  <c r="AE432" i="5"/>
  <c r="AH432" i="5"/>
  <c r="AK432" i="5"/>
  <c r="AN432" i="5"/>
  <c r="AQ432" i="5"/>
  <c r="AE433" i="5"/>
  <c r="AH433" i="5"/>
  <c r="AK433" i="5"/>
  <c r="AN433" i="5"/>
  <c r="AQ433" i="5"/>
  <c r="AE434" i="5"/>
  <c r="AH434" i="5"/>
  <c r="AK434" i="5"/>
  <c r="AN434" i="5"/>
  <c r="AQ434" i="5"/>
  <c r="AE435" i="5"/>
  <c r="AH435" i="5"/>
  <c r="AK435" i="5"/>
  <c r="AN435" i="5"/>
  <c r="AQ435" i="5"/>
  <c r="AE436" i="5"/>
  <c r="AH436" i="5"/>
  <c r="AK436" i="5"/>
  <c r="AN436" i="5"/>
  <c r="AQ436" i="5"/>
  <c r="AE437" i="5"/>
  <c r="AH437" i="5"/>
  <c r="AK437" i="5"/>
  <c r="AN437" i="5"/>
  <c r="AQ437" i="5"/>
  <c r="AE438" i="5"/>
  <c r="AH438" i="5"/>
  <c r="AK438" i="5"/>
  <c r="AN438" i="5"/>
  <c r="AQ438" i="5"/>
  <c r="AE439" i="5"/>
  <c r="AH439" i="5"/>
  <c r="AK439" i="5"/>
  <c r="AN439" i="5"/>
  <c r="AQ439" i="5"/>
  <c r="AE440" i="5"/>
  <c r="AH440" i="5"/>
  <c r="AK440" i="5"/>
  <c r="AN440" i="5"/>
  <c r="AQ440" i="5"/>
  <c r="AE441" i="5"/>
  <c r="AH441" i="5"/>
  <c r="AK441" i="5"/>
  <c r="AN441" i="5"/>
  <c r="AQ441" i="5"/>
  <c r="AE442" i="5"/>
  <c r="AH442" i="5"/>
  <c r="AK442" i="5"/>
  <c r="AN442" i="5"/>
  <c r="AQ442" i="5"/>
  <c r="AE443" i="5"/>
  <c r="AH443" i="5"/>
  <c r="AK443" i="5"/>
  <c r="AN443" i="5"/>
  <c r="AQ443" i="5"/>
  <c r="AE444" i="5"/>
  <c r="AH444" i="5"/>
  <c r="AK444" i="5"/>
  <c r="AN444" i="5"/>
  <c r="AQ444" i="5"/>
  <c r="AE445" i="5"/>
  <c r="AH445" i="5"/>
  <c r="AK445" i="5"/>
  <c r="AN445" i="5"/>
  <c r="AQ445" i="5"/>
  <c r="AE446" i="5"/>
  <c r="AH446" i="5"/>
  <c r="AK446" i="5"/>
  <c r="AN446" i="5"/>
  <c r="AQ446" i="5"/>
  <c r="AE447" i="5"/>
  <c r="AH447" i="5"/>
  <c r="AK447" i="5"/>
  <c r="AN447" i="5"/>
  <c r="AQ447" i="5"/>
  <c r="AE448" i="5"/>
  <c r="AH448" i="5"/>
  <c r="AK448" i="5"/>
  <c r="AN448" i="5"/>
  <c r="AQ448" i="5"/>
  <c r="AE449" i="5"/>
  <c r="AH449" i="5"/>
  <c r="AK449" i="5"/>
  <c r="AN449" i="5"/>
  <c r="AQ449" i="5"/>
  <c r="AE450" i="5"/>
  <c r="AH450" i="5"/>
  <c r="AK450" i="5"/>
  <c r="AN450" i="5"/>
  <c r="AQ450" i="5"/>
  <c r="AE451" i="5"/>
  <c r="AH451" i="5"/>
  <c r="AK451" i="5"/>
  <c r="AN451" i="5"/>
  <c r="AQ451" i="5"/>
  <c r="AE452" i="5"/>
  <c r="AH452" i="5"/>
  <c r="AK452" i="5"/>
  <c r="AN452" i="5"/>
  <c r="AQ452" i="5"/>
  <c r="AE453" i="5"/>
  <c r="AH453" i="5"/>
  <c r="AK453" i="5"/>
  <c r="AN453" i="5"/>
  <c r="AQ453" i="5"/>
  <c r="AE454" i="5"/>
  <c r="AH454" i="5"/>
  <c r="AK454" i="5"/>
  <c r="AN454" i="5"/>
  <c r="AQ454" i="5"/>
  <c r="AE455" i="5"/>
  <c r="AH455" i="5"/>
  <c r="AK455" i="5"/>
  <c r="AN455" i="5"/>
  <c r="AQ455" i="5"/>
  <c r="AE456" i="5"/>
  <c r="AH456" i="5"/>
  <c r="AK456" i="5"/>
  <c r="AN456" i="5"/>
  <c r="AQ456" i="5"/>
  <c r="AE457" i="5"/>
  <c r="AH457" i="5"/>
  <c r="AK457" i="5"/>
  <c r="AN457" i="5"/>
  <c r="AQ457" i="5"/>
  <c r="AE458" i="5"/>
  <c r="AH458" i="5"/>
  <c r="AK458" i="5"/>
  <c r="AN458" i="5"/>
  <c r="AQ458" i="5"/>
  <c r="AE459" i="5"/>
  <c r="AH459" i="5"/>
  <c r="AK459" i="5"/>
  <c r="AN459" i="5"/>
  <c r="AQ459" i="5"/>
  <c r="AE460" i="5"/>
  <c r="AH460" i="5"/>
  <c r="AK460" i="5"/>
  <c r="AN460" i="5"/>
  <c r="AQ460" i="5"/>
  <c r="AE461" i="5"/>
  <c r="AH461" i="5"/>
  <c r="AK461" i="5"/>
  <c r="AN461" i="5"/>
  <c r="AQ461" i="5"/>
  <c r="AE462" i="5"/>
  <c r="AH462" i="5"/>
  <c r="AK462" i="5"/>
  <c r="AN462" i="5"/>
  <c r="AQ462" i="5"/>
  <c r="AE463" i="5"/>
  <c r="AH463" i="5"/>
  <c r="AK463" i="5"/>
  <c r="AN463" i="5"/>
  <c r="AQ463" i="5"/>
  <c r="AE464" i="5"/>
  <c r="AH464" i="5"/>
  <c r="AK464" i="5"/>
  <c r="AN464" i="5"/>
  <c r="AQ464" i="5"/>
  <c r="AE465" i="5"/>
  <c r="AH465" i="5"/>
  <c r="AK465" i="5"/>
  <c r="AN465" i="5"/>
  <c r="AQ465" i="5"/>
  <c r="AE466" i="5"/>
  <c r="AH466" i="5"/>
  <c r="AK466" i="5"/>
  <c r="AN466" i="5"/>
  <c r="AQ466" i="5"/>
  <c r="AE467" i="5"/>
  <c r="AH467" i="5"/>
  <c r="AK467" i="5"/>
  <c r="AN467" i="5"/>
  <c r="AQ467" i="5"/>
  <c r="AE468" i="5"/>
  <c r="AH468" i="5"/>
  <c r="AK468" i="5"/>
  <c r="AN468" i="5"/>
  <c r="AQ468" i="5"/>
  <c r="AE469" i="5"/>
  <c r="AH469" i="5"/>
  <c r="AK469" i="5"/>
  <c r="AN469" i="5"/>
  <c r="AQ469" i="5"/>
  <c r="AE470" i="5"/>
  <c r="AH470" i="5"/>
  <c r="AK470" i="5"/>
  <c r="AN470" i="5"/>
  <c r="AQ470" i="5"/>
  <c r="AE471" i="5"/>
  <c r="AH471" i="5"/>
  <c r="AK471" i="5"/>
  <c r="AN471" i="5"/>
  <c r="AQ471" i="5"/>
  <c r="AE472" i="5"/>
  <c r="AH472" i="5"/>
  <c r="AK472" i="5"/>
  <c r="AN472" i="5"/>
  <c r="AQ472" i="5"/>
  <c r="AE473" i="5"/>
  <c r="AH473" i="5"/>
  <c r="AK473" i="5"/>
  <c r="AN473" i="5"/>
  <c r="AQ473" i="5"/>
  <c r="AE474" i="5"/>
  <c r="AH474" i="5"/>
  <c r="AK474" i="5"/>
  <c r="AN474" i="5"/>
  <c r="AQ474" i="5"/>
  <c r="AE475" i="5"/>
  <c r="AH475" i="5"/>
  <c r="AK475" i="5"/>
  <c r="AN475" i="5"/>
  <c r="AQ475" i="5"/>
  <c r="AE476" i="5"/>
  <c r="AH476" i="5"/>
  <c r="AK476" i="5"/>
  <c r="AN476" i="5"/>
  <c r="AQ476" i="5"/>
  <c r="AE477" i="5"/>
  <c r="AH477" i="5"/>
  <c r="AK477" i="5"/>
  <c r="AN477" i="5"/>
  <c r="AQ477" i="5"/>
  <c r="AE478" i="5"/>
  <c r="AH478" i="5"/>
  <c r="AK478" i="5"/>
  <c r="AN478" i="5"/>
  <c r="AQ478" i="5"/>
  <c r="AE479" i="5"/>
  <c r="AH479" i="5"/>
  <c r="AK479" i="5"/>
  <c r="AN479" i="5"/>
  <c r="AQ479" i="5"/>
  <c r="AE480" i="5"/>
  <c r="AH480" i="5"/>
  <c r="AK480" i="5"/>
  <c r="AN480" i="5"/>
  <c r="AQ480" i="5"/>
  <c r="AE481" i="5"/>
  <c r="AH481" i="5"/>
  <c r="AK481" i="5"/>
  <c r="AN481" i="5"/>
  <c r="AQ481" i="5"/>
  <c r="AE482" i="5"/>
  <c r="AH482" i="5"/>
  <c r="AK482" i="5"/>
  <c r="AN482" i="5"/>
  <c r="AQ482" i="5"/>
  <c r="AE483" i="5"/>
  <c r="AH483" i="5"/>
  <c r="AK483" i="5"/>
  <c r="AN483" i="5"/>
  <c r="AQ483" i="5"/>
  <c r="AE484" i="5"/>
  <c r="AH484" i="5"/>
  <c r="AK484" i="5"/>
  <c r="AN484" i="5"/>
  <c r="AQ484" i="5"/>
  <c r="AE485" i="5"/>
  <c r="AH485" i="5"/>
  <c r="AK485" i="5"/>
  <c r="AN485" i="5"/>
  <c r="AQ485" i="5"/>
  <c r="AE486" i="5"/>
  <c r="AH486" i="5"/>
  <c r="AK486" i="5"/>
  <c r="AN486" i="5"/>
  <c r="AQ486" i="5"/>
  <c r="AE487" i="5"/>
  <c r="AH487" i="5"/>
  <c r="AK487" i="5"/>
  <c r="AN487" i="5"/>
  <c r="AQ487" i="5"/>
  <c r="AE488" i="5"/>
  <c r="AH488" i="5"/>
  <c r="AK488" i="5"/>
  <c r="AN488" i="5"/>
  <c r="AQ488" i="5"/>
  <c r="AE489" i="5"/>
  <c r="AH489" i="5"/>
  <c r="AK489" i="5"/>
  <c r="AN489" i="5"/>
  <c r="AQ489" i="5"/>
  <c r="AE490" i="5"/>
  <c r="AH490" i="5"/>
  <c r="AK490" i="5"/>
  <c r="AN490" i="5"/>
  <c r="AQ490" i="5"/>
  <c r="AE491" i="5"/>
  <c r="AH491" i="5"/>
  <c r="AK491" i="5"/>
  <c r="AN491" i="5"/>
  <c r="AQ491" i="5"/>
  <c r="AE492" i="5"/>
  <c r="AH492" i="5"/>
  <c r="AK492" i="5"/>
  <c r="AN492" i="5"/>
  <c r="AQ492" i="5"/>
  <c r="AE493" i="5"/>
  <c r="AH493" i="5"/>
  <c r="AK493" i="5"/>
  <c r="AN493" i="5"/>
  <c r="AQ493" i="5"/>
  <c r="AE494" i="5"/>
  <c r="AH494" i="5"/>
  <c r="AK494" i="5"/>
  <c r="AN494" i="5"/>
  <c r="AQ494" i="5"/>
  <c r="AE495" i="5"/>
  <c r="AH495" i="5"/>
  <c r="AK495" i="5"/>
  <c r="AN495" i="5"/>
  <c r="AQ495" i="5"/>
  <c r="AE496" i="5"/>
  <c r="AH496" i="5"/>
  <c r="AK496" i="5"/>
  <c r="AN496" i="5"/>
  <c r="AQ496" i="5"/>
  <c r="AE497" i="5"/>
  <c r="AH497" i="5"/>
  <c r="AK497" i="5"/>
  <c r="AN497" i="5"/>
  <c r="AQ497" i="5"/>
  <c r="AE498" i="5"/>
  <c r="AH498" i="5"/>
  <c r="AK498" i="5"/>
  <c r="AN498" i="5"/>
  <c r="AQ498" i="5"/>
  <c r="AE499" i="5"/>
  <c r="AH499" i="5"/>
  <c r="AK499" i="5"/>
  <c r="AN499" i="5"/>
  <c r="AQ499" i="5"/>
  <c r="AE500" i="5"/>
  <c r="AH500" i="5"/>
  <c r="AK500" i="5"/>
  <c r="AN500" i="5"/>
  <c r="AQ500" i="5"/>
  <c r="AE501" i="5"/>
  <c r="AH501" i="5"/>
  <c r="AK501" i="5"/>
  <c r="AN501" i="5"/>
  <c r="AQ501" i="5"/>
  <c r="AE502" i="5"/>
  <c r="AH502" i="5"/>
  <c r="AK502" i="5"/>
  <c r="AN502" i="5"/>
  <c r="AQ502" i="5"/>
  <c r="AE503" i="5"/>
  <c r="AH503" i="5"/>
  <c r="AK503" i="5"/>
  <c r="AN503" i="5"/>
  <c r="AQ503" i="5"/>
  <c r="AE504" i="5"/>
  <c r="AH504" i="5"/>
  <c r="AK504" i="5"/>
  <c r="AN504" i="5"/>
  <c r="AQ504" i="5"/>
  <c r="AE505" i="5"/>
  <c r="AH505" i="5"/>
  <c r="AK505" i="5"/>
  <c r="AN505" i="5"/>
  <c r="AQ505" i="5"/>
  <c r="AE506" i="5"/>
  <c r="AH506" i="5"/>
  <c r="AK506" i="5"/>
  <c r="AN506" i="5"/>
  <c r="AQ506" i="5"/>
  <c r="AE507" i="5"/>
  <c r="AH507" i="5"/>
  <c r="AK507" i="5"/>
  <c r="AN507" i="5"/>
  <c r="AQ507" i="5"/>
  <c r="AE508" i="5"/>
  <c r="AH508" i="5"/>
  <c r="AK508" i="5"/>
  <c r="AN508" i="5"/>
  <c r="AQ508" i="5"/>
  <c r="AE509" i="5"/>
  <c r="AH509" i="5"/>
  <c r="AK509" i="5"/>
  <c r="AN509" i="5"/>
  <c r="AQ509" i="5"/>
  <c r="AE510" i="5"/>
  <c r="AH510" i="5"/>
  <c r="AK510" i="5"/>
  <c r="AN510" i="5"/>
  <c r="AQ510" i="5"/>
  <c r="AE511" i="5"/>
  <c r="AH511" i="5"/>
  <c r="AK511" i="5"/>
  <c r="AN511" i="5"/>
  <c r="AQ511" i="5"/>
  <c r="AE512" i="5"/>
  <c r="AH512" i="5"/>
  <c r="AK512" i="5"/>
  <c r="AN512" i="5"/>
  <c r="AQ512" i="5"/>
  <c r="AE513" i="5"/>
  <c r="AH513" i="5"/>
  <c r="AK513" i="5"/>
  <c r="AN513" i="5"/>
  <c r="AQ513" i="5"/>
  <c r="AE514" i="5"/>
  <c r="AH514" i="5"/>
  <c r="AK514" i="5"/>
  <c r="AN514" i="5"/>
  <c r="AQ514" i="5"/>
  <c r="AE515" i="5"/>
  <c r="AH515" i="5"/>
  <c r="AK515" i="5"/>
  <c r="AN515" i="5"/>
  <c r="AQ515" i="5"/>
  <c r="AE516" i="5"/>
  <c r="AH516" i="5"/>
  <c r="AK516" i="5"/>
  <c r="AN516" i="5"/>
  <c r="AQ516" i="5"/>
  <c r="AE517" i="5"/>
  <c r="AH517" i="5"/>
  <c r="AK517" i="5"/>
  <c r="AN517" i="5"/>
  <c r="AQ517" i="5"/>
  <c r="AE518" i="5"/>
  <c r="AH518" i="5"/>
  <c r="AK518" i="5"/>
  <c r="AN518" i="5"/>
  <c r="AQ518" i="5"/>
  <c r="AE519" i="5"/>
  <c r="AH519" i="5"/>
  <c r="AK519" i="5"/>
  <c r="AN519" i="5"/>
  <c r="AQ519" i="5"/>
  <c r="AE520" i="5"/>
  <c r="AH520" i="5"/>
  <c r="AK520" i="5"/>
  <c r="AN520" i="5"/>
  <c r="AQ520" i="5"/>
  <c r="AE521" i="5"/>
  <c r="AH521" i="5"/>
  <c r="AK521" i="5"/>
  <c r="AN521" i="5"/>
  <c r="AQ521" i="5"/>
  <c r="AE522" i="5"/>
  <c r="AH522" i="5"/>
  <c r="AK522" i="5"/>
  <c r="AN522" i="5"/>
  <c r="AQ522" i="5"/>
  <c r="AE523" i="5"/>
  <c r="AH523" i="5"/>
  <c r="AK523" i="5"/>
  <c r="AN523" i="5"/>
  <c r="AQ523" i="5"/>
  <c r="AE524" i="5"/>
  <c r="AH524" i="5"/>
  <c r="AK524" i="5"/>
  <c r="AN524" i="5"/>
  <c r="AQ524" i="5"/>
  <c r="AE525" i="5"/>
  <c r="AH525" i="5"/>
  <c r="AK525" i="5"/>
  <c r="AN525" i="5"/>
  <c r="AQ525" i="5"/>
  <c r="AE526" i="5"/>
  <c r="AH526" i="5"/>
  <c r="AK526" i="5"/>
  <c r="AN526" i="5"/>
  <c r="AQ526" i="5"/>
  <c r="AE527" i="5"/>
  <c r="AH527" i="5"/>
  <c r="AK527" i="5"/>
  <c r="AN527" i="5"/>
  <c r="AQ527" i="5"/>
  <c r="AE528" i="5"/>
  <c r="AH528" i="5"/>
  <c r="AK528" i="5"/>
  <c r="AN528" i="5"/>
  <c r="AQ528" i="5"/>
  <c r="AE529" i="5"/>
  <c r="AH529" i="5"/>
  <c r="AK529" i="5"/>
  <c r="AN529" i="5"/>
  <c r="AQ529" i="5"/>
  <c r="AE530" i="5"/>
  <c r="AH530" i="5"/>
  <c r="AK530" i="5"/>
  <c r="AN530" i="5"/>
  <c r="AQ530" i="5"/>
  <c r="AE531" i="5"/>
  <c r="AH531" i="5"/>
  <c r="AK531" i="5"/>
  <c r="AN531" i="5"/>
  <c r="AQ531" i="5"/>
  <c r="AE532" i="5"/>
  <c r="AH532" i="5"/>
  <c r="AK532" i="5"/>
  <c r="AN532" i="5"/>
  <c r="AQ532" i="5"/>
  <c r="AE533" i="5"/>
  <c r="AH533" i="5"/>
  <c r="AK533" i="5"/>
  <c r="AN533" i="5"/>
  <c r="AQ533" i="5"/>
  <c r="AE534" i="5"/>
  <c r="AH534" i="5"/>
  <c r="AK534" i="5"/>
  <c r="AN534" i="5"/>
  <c r="AQ534" i="5"/>
  <c r="AE535" i="5"/>
  <c r="AH535" i="5"/>
  <c r="AK535" i="5"/>
  <c r="AN535" i="5"/>
  <c r="AQ535" i="5"/>
  <c r="AE536" i="5"/>
  <c r="AH536" i="5"/>
  <c r="AK536" i="5"/>
  <c r="AN536" i="5"/>
  <c r="AQ536" i="5"/>
  <c r="AE537" i="5"/>
  <c r="AH537" i="5"/>
  <c r="AK537" i="5"/>
  <c r="AN537" i="5"/>
  <c r="AQ537" i="5"/>
  <c r="AE538" i="5"/>
  <c r="AH538" i="5"/>
  <c r="AK538" i="5"/>
  <c r="AN538" i="5"/>
  <c r="AQ538" i="5"/>
  <c r="AE539" i="5"/>
  <c r="AH539" i="5"/>
  <c r="AK539" i="5"/>
  <c r="AN539" i="5"/>
  <c r="AQ539" i="5"/>
  <c r="AE540" i="5"/>
  <c r="AH540" i="5"/>
  <c r="AK540" i="5"/>
  <c r="AN540" i="5"/>
  <c r="AQ540" i="5"/>
  <c r="AE541" i="5"/>
  <c r="AH541" i="5"/>
  <c r="AK541" i="5"/>
  <c r="AN541" i="5"/>
  <c r="AQ541" i="5"/>
  <c r="AE542" i="5"/>
  <c r="AH542" i="5"/>
  <c r="AK542" i="5"/>
  <c r="AN542" i="5"/>
  <c r="AQ542" i="5"/>
  <c r="AE543" i="5"/>
  <c r="AH543" i="5"/>
  <c r="AK543" i="5"/>
  <c r="AN543" i="5"/>
  <c r="AQ543" i="5"/>
  <c r="AE544" i="5"/>
  <c r="AH544" i="5"/>
  <c r="AK544" i="5"/>
  <c r="AN544" i="5"/>
  <c r="AQ544" i="5"/>
  <c r="AE545" i="5"/>
  <c r="AH545" i="5"/>
  <c r="AK545" i="5"/>
  <c r="AN545" i="5"/>
  <c r="AQ545" i="5"/>
  <c r="AE546" i="5"/>
  <c r="AH546" i="5"/>
  <c r="AK546" i="5"/>
  <c r="AN546" i="5"/>
  <c r="AQ546" i="5"/>
  <c r="AE547" i="5"/>
  <c r="AH547" i="5"/>
  <c r="AK547" i="5"/>
  <c r="AN547" i="5"/>
  <c r="AQ547" i="5"/>
  <c r="AE548" i="5"/>
  <c r="AH548" i="5"/>
  <c r="AK548" i="5"/>
  <c r="AN548" i="5"/>
  <c r="AQ548" i="5"/>
  <c r="AE549" i="5"/>
  <c r="AH549" i="5"/>
  <c r="AK549" i="5"/>
  <c r="AN549" i="5"/>
  <c r="AQ549" i="5"/>
  <c r="AE550" i="5"/>
  <c r="AH550" i="5"/>
  <c r="AK550" i="5"/>
  <c r="AN550" i="5"/>
  <c r="AQ550" i="5"/>
  <c r="AE551" i="5"/>
  <c r="AH551" i="5"/>
  <c r="AK551" i="5"/>
  <c r="AN551" i="5"/>
  <c r="AQ551" i="5"/>
  <c r="AE552" i="5"/>
  <c r="AH552" i="5"/>
  <c r="AK552" i="5"/>
  <c r="AN552" i="5"/>
  <c r="AQ552" i="5"/>
  <c r="AE553" i="5"/>
  <c r="AH553" i="5"/>
  <c r="AK553" i="5"/>
  <c r="AN553" i="5"/>
  <c r="AQ553" i="5"/>
  <c r="AE554" i="5"/>
  <c r="AH554" i="5"/>
  <c r="AK554" i="5"/>
  <c r="AN554" i="5"/>
  <c r="AQ554" i="5"/>
  <c r="AE555" i="5"/>
  <c r="AH555" i="5"/>
  <c r="AK555" i="5"/>
  <c r="AN555" i="5"/>
  <c r="AQ555" i="5"/>
  <c r="AE556" i="5"/>
  <c r="AH556" i="5"/>
  <c r="AK556" i="5"/>
  <c r="AN556" i="5"/>
  <c r="AQ556" i="5"/>
  <c r="AE557" i="5"/>
  <c r="AH557" i="5"/>
  <c r="AK557" i="5"/>
  <c r="AN557" i="5"/>
  <c r="AQ557" i="5"/>
  <c r="AE558" i="5"/>
  <c r="AH558" i="5"/>
  <c r="AK558" i="5"/>
  <c r="AN558" i="5"/>
  <c r="AQ558" i="5"/>
  <c r="AE559" i="5"/>
  <c r="AH559" i="5"/>
  <c r="AK559" i="5"/>
  <c r="AN559" i="5"/>
  <c r="AQ559" i="5"/>
  <c r="AE560" i="5"/>
  <c r="AH560" i="5"/>
  <c r="AK560" i="5"/>
  <c r="AN560" i="5"/>
  <c r="AQ560" i="5"/>
  <c r="AE561" i="5"/>
  <c r="AH561" i="5"/>
  <c r="AK561" i="5"/>
  <c r="AN561" i="5"/>
  <c r="AQ561" i="5"/>
  <c r="AE562" i="5"/>
  <c r="AH562" i="5"/>
  <c r="AK562" i="5"/>
  <c r="AN562" i="5"/>
  <c r="AQ562" i="5"/>
  <c r="AE563" i="5"/>
  <c r="AH563" i="5"/>
  <c r="AK563" i="5"/>
  <c r="AN563" i="5"/>
  <c r="AQ563" i="5"/>
  <c r="AE564" i="5"/>
  <c r="AH564" i="5"/>
  <c r="AK564" i="5"/>
  <c r="AN564" i="5"/>
  <c r="AQ564" i="5"/>
  <c r="AE565" i="5"/>
  <c r="AH565" i="5"/>
  <c r="AK565" i="5"/>
  <c r="AN565" i="5"/>
  <c r="AQ565" i="5"/>
  <c r="AE566" i="5"/>
  <c r="AH566" i="5"/>
  <c r="AK566" i="5"/>
  <c r="AN566" i="5"/>
  <c r="AQ566" i="5"/>
  <c r="AE567" i="5"/>
  <c r="AH567" i="5"/>
  <c r="AK567" i="5"/>
  <c r="AN567" i="5"/>
  <c r="AQ567" i="5"/>
  <c r="AE568" i="5"/>
  <c r="AH568" i="5"/>
  <c r="AK568" i="5"/>
  <c r="AN568" i="5"/>
  <c r="AQ568" i="5"/>
  <c r="AE569" i="5"/>
  <c r="AH569" i="5"/>
  <c r="AK569" i="5"/>
  <c r="AN569" i="5"/>
  <c r="AQ569" i="5"/>
  <c r="AE570" i="5"/>
  <c r="AH570" i="5"/>
  <c r="AK570" i="5"/>
  <c r="AN570" i="5"/>
  <c r="AQ570" i="5"/>
  <c r="AE571" i="5"/>
  <c r="AH571" i="5"/>
  <c r="AK571" i="5"/>
  <c r="AN571" i="5"/>
  <c r="AQ571" i="5"/>
  <c r="AE572" i="5"/>
  <c r="AH572" i="5"/>
  <c r="AK572" i="5"/>
  <c r="AN572" i="5"/>
  <c r="AQ572" i="5"/>
  <c r="AE573" i="5"/>
  <c r="AH573" i="5"/>
  <c r="AK573" i="5"/>
  <c r="AN573" i="5"/>
  <c r="AQ573" i="5"/>
  <c r="AE574" i="5"/>
  <c r="AH574" i="5"/>
  <c r="AK574" i="5"/>
  <c r="AN574" i="5"/>
  <c r="AQ574" i="5"/>
  <c r="AE575" i="5"/>
  <c r="AH575" i="5"/>
  <c r="AK575" i="5"/>
  <c r="AN575" i="5"/>
  <c r="AQ575" i="5"/>
  <c r="AE576" i="5"/>
  <c r="AH576" i="5"/>
  <c r="AK576" i="5"/>
  <c r="AN576" i="5"/>
  <c r="AQ576" i="5"/>
  <c r="AE577" i="5"/>
  <c r="AH577" i="5"/>
  <c r="AK577" i="5"/>
  <c r="AN577" i="5"/>
  <c r="AQ577" i="5"/>
  <c r="AE578" i="5"/>
  <c r="AH578" i="5"/>
  <c r="AK578" i="5"/>
  <c r="AN578" i="5"/>
  <c r="AQ578" i="5"/>
  <c r="AE579" i="5"/>
  <c r="AH579" i="5"/>
  <c r="AK579" i="5"/>
  <c r="AN579" i="5"/>
  <c r="AQ579" i="5"/>
  <c r="AE580" i="5"/>
  <c r="AH580" i="5"/>
  <c r="AK580" i="5"/>
  <c r="AN580" i="5"/>
  <c r="AQ580" i="5"/>
  <c r="AE581" i="5"/>
  <c r="AH581" i="5"/>
  <c r="AK581" i="5"/>
  <c r="AN581" i="5"/>
  <c r="AQ581" i="5"/>
  <c r="AE582" i="5"/>
  <c r="AH582" i="5"/>
  <c r="AK582" i="5"/>
  <c r="AN582" i="5"/>
  <c r="AQ582" i="5"/>
  <c r="AE583" i="5"/>
  <c r="AH583" i="5"/>
  <c r="AK583" i="5"/>
  <c r="AN583" i="5"/>
  <c r="AQ583" i="5"/>
  <c r="AE584" i="5"/>
  <c r="AH584" i="5"/>
  <c r="AK584" i="5"/>
  <c r="AN584" i="5"/>
  <c r="AQ584" i="5"/>
  <c r="AE585" i="5"/>
  <c r="AH585" i="5"/>
  <c r="AK585" i="5"/>
  <c r="AN585" i="5"/>
  <c r="AQ585" i="5"/>
  <c r="AE586" i="5"/>
  <c r="AH586" i="5"/>
  <c r="AK586" i="5"/>
  <c r="AN586" i="5"/>
  <c r="AQ586" i="5"/>
  <c r="AE587" i="5"/>
  <c r="AH587" i="5"/>
  <c r="AK587" i="5"/>
  <c r="AN587" i="5"/>
  <c r="AQ587" i="5"/>
  <c r="AE588" i="5"/>
  <c r="AH588" i="5"/>
  <c r="AK588" i="5"/>
  <c r="AN588" i="5"/>
  <c r="AQ588" i="5"/>
  <c r="AE589" i="5"/>
  <c r="AH589" i="5"/>
  <c r="AK589" i="5"/>
  <c r="AN589" i="5"/>
  <c r="AQ589" i="5"/>
  <c r="AE590" i="5"/>
  <c r="AH590" i="5"/>
  <c r="AK590" i="5"/>
  <c r="AN590" i="5"/>
  <c r="AQ590" i="5"/>
  <c r="AE591" i="5"/>
  <c r="AH591" i="5"/>
  <c r="AK591" i="5"/>
  <c r="AN591" i="5"/>
  <c r="AQ591" i="5"/>
  <c r="AE592" i="5"/>
  <c r="AH592" i="5"/>
  <c r="AK592" i="5"/>
  <c r="AN592" i="5"/>
  <c r="AQ592" i="5"/>
  <c r="AE593" i="5"/>
  <c r="AH593" i="5"/>
  <c r="AK593" i="5"/>
  <c r="AN593" i="5"/>
  <c r="AQ593" i="5"/>
  <c r="AE594" i="5"/>
  <c r="AH594" i="5"/>
  <c r="AK594" i="5"/>
  <c r="AN594" i="5"/>
  <c r="AQ594" i="5"/>
  <c r="AE595" i="5"/>
  <c r="AH595" i="5"/>
  <c r="AK595" i="5"/>
  <c r="AN595" i="5"/>
  <c r="AQ595" i="5"/>
  <c r="AE596" i="5"/>
  <c r="AH596" i="5"/>
  <c r="AK596" i="5"/>
  <c r="AN596" i="5"/>
  <c r="AQ596" i="5"/>
  <c r="AE597" i="5"/>
  <c r="AH597" i="5"/>
  <c r="AK597" i="5"/>
  <c r="AN597" i="5"/>
  <c r="AQ597" i="5"/>
  <c r="AE598" i="5"/>
  <c r="AH598" i="5"/>
  <c r="AK598" i="5"/>
  <c r="AN598" i="5"/>
  <c r="AQ598" i="5"/>
  <c r="AE599" i="5"/>
  <c r="AH599" i="5"/>
  <c r="AK599" i="5"/>
  <c r="AN599" i="5"/>
  <c r="AQ599" i="5"/>
  <c r="AE600" i="5"/>
  <c r="AH600" i="5"/>
  <c r="AK600" i="5"/>
  <c r="AN600" i="5"/>
  <c r="AQ600" i="5"/>
  <c r="AE601" i="5"/>
  <c r="AH601" i="5"/>
  <c r="AK601" i="5"/>
  <c r="AN601" i="5"/>
  <c r="AQ601" i="5"/>
  <c r="AE602" i="5"/>
  <c r="AH602" i="5"/>
  <c r="AK602" i="5"/>
  <c r="AN602" i="5"/>
  <c r="AQ602" i="5"/>
  <c r="AE603" i="5"/>
  <c r="AH603" i="5"/>
  <c r="AK603" i="5"/>
  <c r="AN603" i="5"/>
  <c r="AQ603" i="5"/>
  <c r="AE604" i="5"/>
  <c r="AH604" i="5"/>
  <c r="AK604" i="5"/>
  <c r="AN604" i="5"/>
  <c r="AQ604" i="5"/>
  <c r="AE605" i="5"/>
  <c r="AH605" i="5"/>
  <c r="AK605" i="5"/>
  <c r="AN605" i="5"/>
  <c r="AQ605" i="5"/>
  <c r="AE606" i="5"/>
  <c r="AH606" i="5"/>
  <c r="AK606" i="5"/>
  <c r="AN606" i="5"/>
  <c r="AQ606" i="5"/>
  <c r="AE607" i="5"/>
  <c r="AH607" i="5"/>
  <c r="AK607" i="5"/>
  <c r="AN607" i="5"/>
  <c r="AQ607" i="5"/>
  <c r="AE608" i="5"/>
  <c r="AH608" i="5"/>
  <c r="AK608" i="5"/>
  <c r="AN608" i="5"/>
  <c r="AQ608" i="5"/>
  <c r="AE609" i="5"/>
  <c r="AH609" i="5"/>
  <c r="AK609" i="5"/>
  <c r="AN609" i="5"/>
  <c r="AQ609" i="5"/>
  <c r="AE610" i="5"/>
  <c r="AH610" i="5"/>
  <c r="AK610" i="5"/>
  <c r="AN610" i="5"/>
  <c r="AQ610" i="5"/>
  <c r="AE611" i="5"/>
  <c r="AH611" i="5"/>
  <c r="AK611" i="5"/>
  <c r="AN611" i="5"/>
  <c r="AQ611" i="5"/>
  <c r="AE612" i="5"/>
  <c r="AH612" i="5"/>
  <c r="AK612" i="5"/>
  <c r="AN612" i="5"/>
  <c r="AQ612" i="5"/>
  <c r="AE613" i="5"/>
  <c r="AH613" i="5"/>
  <c r="AK613" i="5"/>
  <c r="AN613" i="5"/>
  <c r="AQ613" i="5"/>
  <c r="AE614" i="5"/>
  <c r="AH614" i="5"/>
  <c r="AK614" i="5"/>
  <c r="AN614" i="5"/>
  <c r="AQ614" i="5"/>
  <c r="AE615" i="5"/>
  <c r="AH615" i="5"/>
  <c r="AK615" i="5"/>
  <c r="AN615" i="5"/>
  <c r="AQ615" i="5"/>
  <c r="AE616" i="5"/>
  <c r="AH616" i="5"/>
  <c r="AK616" i="5"/>
  <c r="AN616" i="5"/>
  <c r="AQ616" i="5"/>
  <c r="AE617" i="5"/>
  <c r="AH617" i="5"/>
  <c r="AK617" i="5"/>
  <c r="AN617" i="5"/>
  <c r="AQ617" i="5"/>
  <c r="AE618" i="5"/>
  <c r="AH618" i="5"/>
  <c r="AK618" i="5"/>
  <c r="AN618" i="5"/>
  <c r="AQ618" i="5"/>
  <c r="AE619" i="5"/>
  <c r="AH619" i="5"/>
  <c r="AK619" i="5"/>
  <c r="AN619" i="5"/>
  <c r="AQ619" i="5"/>
  <c r="AE620" i="5"/>
  <c r="AH620" i="5"/>
  <c r="AK620" i="5"/>
  <c r="AN620" i="5"/>
  <c r="AQ620" i="5"/>
  <c r="AE621" i="5"/>
  <c r="AH621" i="5"/>
  <c r="AK621" i="5"/>
  <c r="AN621" i="5"/>
  <c r="AQ621" i="5"/>
  <c r="AE622" i="5"/>
  <c r="AH622" i="5"/>
  <c r="AK622" i="5"/>
  <c r="AN622" i="5"/>
  <c r="AQ622" i="5"/>
  <c r="AE623" i="5"/>
  <c r="AH623" i="5"/>
  <c r="AK623" i="5"/>
  <c r="AN623" i="5"/>
  <c r="AQ623" i="5"/>
  <c r="AE624" i="5"/>
  <c r="AH624" i="5"/>
  <c r="AK624" i="5"/>
  <c r="AN624" i="5"/>
  <c r="AQ624" i="5"/>
  <c r="AE625" i="5"/>
  <c r="AH625" i="5"/>
  <c r="AK625" i="5"/>
  <c r="AN625" i="5"/>
  <c r="AQ625" i="5"/>
  <c r="AE626" i="5"/>
  <c r="AH626" i="5"/>
  <c r="AK626" i="5"/>
  <c r="AN626" i="5"/>
  <c r="AQ626" i="5"/>
  <c r="AE627" i="5"/>
  <c r="AH627" i="5"/>
  <c r="AK627" i="5"/>
  <c r="AN627" i="5"/>
  <c r="AQ627" i="5"/>
  <c r="AE628" i="5"/>
  <c r="AH628" i="5"/>
  <c r="AK628" i="5"/>
  <c r="AN628" i="5"/>
  <c r="AQ628" i="5"/>
  <c r="AE629" i="5"/>
  <c r="AH629" i="5"/>
  <c r="AK629" i="5"/>
  <c r="AN629" i="5"/>
  <c r="AQ629" i="5"/>
  <c r="AE630" i="5"/>
  <c r="AH630" i="5"/>
  <c r="AK630" i="5"/>
  <c r="AN630" i="5"/>
  <c r="AQ630" i="5"/>
  <c r="AE631" i="5"/>
  <c r="AH631" i="5"/>
  <c r="AK631" i="5"/>
  <c r="AN631" i="5"/>
  <c r="AQ631" i="5"/>
  <c r="AE632" i="5"/>
  <c r="AH632" i="5"/>
  <c r="AK632" i="5"/>
  <c r="AN632" i="5"/>
  <c r="AQ632" i="5"/>
  <c r="AE633" i="5"/>
  <c r="AH633" i="5"/>
  <c r="AK633" i="5"/>
  <c r="AN633" i="5"/>
  <c r="AQ633" i="5"/>
  <c r="AE634" i="5"/>
  <c r="AH634" i="5"/>
  <c r="AK634" i="5"/>
  <c r="AN634" i="5"/>
  <c r="AQ634" i="5"/>
  <c r="AE635" i="5"/>
  <c r="AH635" i="5"/>
  <c r="AK635" i="5"/>
  <c r="AN635" i="5"/>
  <c r="AQ635" i="5"/>
  <c r="AE636" i="5"/>
  <c r="AH636" i="5"/>
  <c r="AK636" i="5"/>
  <c r="AN636" i="5"/>
  <c r="AQ636" i="5"/>
  <c r="AE637" i="5"/>
  <c r="AH637" i="5"/>
  <c r="AK637" i="5"/>
  <c r="AN637" i="5"/>
  <c r="AQ637" i="5"/>
  <c r="AE638" i="5"/>
  <c r="AH638" i="5"/>
  <c r="AK638" i="5"/>
  <c r="AN638" i="5"/>
  <c r="AQ638" i="5"/>
  <c r="AE639" i="5"/>
  <c r="AH639" i="5"/>
  <c r="AK639" i="5"/>
  <c r="AN639" i="5"/>
  <c r="AQ639" i="5"/>
  <c r="AE640" i="5"/>
  <c r="AH640" i="5"/>
  <c r="AK640" i="5"/>
  <c r="AN640" i="5"/>
  <c r="AQ640" i="5"/>
  <c r="AE641" i="5"/>
  <c r="AH641" i="5"/>
  <c r="AK641" i="5"/>
  <c r="AN641" i="5"/>
  <c r="AQ641" i="5"/>
  <c r="AE642" i="5"/>
  <c r="AH642" i="5"/>
  <c r="AK642" i="5"/>
  <c r="AN642" i="5"/>
  <c r="AQ642" i="5"/>
  <c r="AE643" i="5"/>
  <c r="AH643" i="5"/>
  <c r="AK643" i="5"/>
  <c r="AN643" i="5"/>
  <c r="AQ643" i="5"/>
  <c r="AE644" i="5"/>
  <c r="AH644" i="5"/>
  <c r="AK644" i="5"/>
  <c r="AN644" i="5"/>
  <c r="AQ644" i="5"/>
  <c r="AE645" i="5"/>
  <c r="AH645" i="5"/>
  <c r="AK645" i="5"/>
  <c r="AN645" i="5"/>
  <c r="AQ645" i="5"/>
  <c r="AE646" i="5"/>
  <c r="AH646" i="5"/>
  <c r="AK646" i="5"/>
  <c r="AN646" i="5"/>
  <c r="AQ646" i="5"/>
  <c r="AE647" i="5"/>
  <c r="AH647" i="5"/>
  <c r="AK647" i="5"/>
  <c r="AN647" i="5"/>
  <c r="AQ647" i="5"/>
  <c r="AE648" i="5"/>
  <c r="AH648" i="5"/>
  <c r="AK648" i="5"/>
  <c r="AN648" i="5"/>
  <c r="AQ648" i="5"/>
  <c r="AE649" i="5"/>
  <c r="AH649" i="5"/>
  <c r="AK649" i="5"/>
  <c r="AN649" i="5"/>
  <c r="AQ649" i="5"/>
  <c r="AE650" i="5"/>
  <c r="AH650" i="5"/>
  <c r="AK650" i="5"/>
  <c r="AN650" i="5"/>
  <c r="AQ650" i="5"/>
  <c r="AE651" i="5"/>
  <c r="AH651" i="5"/>
  <c r="AK651" i="5"/>
  <c r="AN651" i="5"/>
  <c r="AQ651" i="5"/>
  <c r="AE652" i="5"/>
  <c r="AH652" i="5"/>
  <c r="AK652" i="5"/>
  <c r="AN652" i="5"/>
  <c r="AQ652" i="5"/>
  <c r="AE653" i="5"/>
  <c r="AH653" i="5"/>
  <c r="AK653" i="5"/>
  <c r="AN653" i="5"/>
  <c r="AQ653" i="5"/>
  <c r="AE654" i="5"/>
  <c r="AH654" i="5"/>
  <c r="AK654" i="5"/>
  <c r="AN654" i="5"/>
  <c r="AQ654" i="5"/>
  <c r="AE655" i="5"/>
  <c r="AH655" i="5"/>
  <c r="AK655" i="5"/>
  <c r="AN655" i="5"/>
  <c r="AQ655" i="5"/>
  <c r="AE656" i="5"/>
  <c r="AH656" i="5"/>
  <c r="AK656" i="5"/>
  <c r="AN656" i="5"/>
  <c r="AQ656" i="5"/>
  <c r="AE657" i="5"/>
  <c r="AH657" i="5"/>
  <c r="AK657" i="5"/>
  <c r="AN657" i="5"/>
  <c r="AQ657" i="5"/>
  <c r="AE658" i="5"/>
  <c r="AH658" i="5"/>
  <c r="AK658" i="5"/>
  <c r="AN658" i="5"/>
  <c r="AQ658" i="5"/>
  <c r="AE659" i="5"/>
  <c r="AH659" i="5"/>
  <c r="AK659" i="5"/>
  <c r="AN659" i="5"/>
  <c r="AQ659" i="5"/>
  <c r="AE660" i="5"/>
  <c r="AH660" i="5"/>
  <c r="AK660" i="5"/>
  <c r="AN660" i="5"/>
  <c r="AQ660" i="5"/>
  <c r="AE661" i="5"/>
  <c r="AH661" i="5"/>
  <c r="AK661" i="5"/>
  <c r="AN661" i="5"/>
  <c r="AQ661" i="5"/>
  <c r="AE662" i="5"/>
  <c r="AH662" i="5"/>
  <c r="AK662" i="5"/>
  <c r="AN662" i="5"/>
  <c r="AQ662" i="5"/>
  <c r="AE663" i="5"/>
  <c r="AH663" i="5"/>
  <c r="AK663" i="5"/>
  <c r="AN663" i="5"/>
  <c r="AQ663" i="5"/>
  <c r="AE664" i="5"/>
  <c r="AH664" i="5"/>
  <c r="AK664" i="5"/>
  <c r="AN664" i="5"/>
  <c r="AQ664" i="5"/>
  <c r="AE665" i="5"/>
  <c r="AH665" i="5"/>
  <c r="AK665" i="5"/>
  <c r="AN665" i="5"/>
  <c r="AQ665" i="5"/>
  <c r="AE666" i="5"/>
  <c r="AH666" i="5"/>
  <c r="AK666" i="5"/>
  <c r="AN666" i="5"/>
  <c r="AQ666" i="5"/>
  <c r="AE667" i="5"/>
  <c r="AH667" i="5"/>
  <c r="AK667" i="5"/>
  <c r="AN667" i="5"/>
  <c r="AQ667" i="5"/>
  <c r="AE668" i="5"/>
  <c r="AH668" i="5"/>
  <c r="AK668" i="5"/>
  <c r="AN668" i="5"/>
  <c r="AQ668" i="5"/>
  <c r="AE669" i="5"/>
  <c r="AH669" i="5"/>
  <c r="AK669" i="5"/>
  <c r="AN669" i="5"/>
  <c r="AQ669" i="5"/>
  <c r="AE670" i="5"/>
  <c r="AH670" i="5"/>
  <c r="AK670" i="5"/>
  <c r="AN670" i="5"/>
  <c r="AQ670" i="5"/>
  <c r="AE671" i="5"/>
  <c r="AH671" i="5"/>
  <c r="AK671" i="5"/>
  <c r="AN671" i="5"/>
  <c r="AQ671" i="5"/>
  <c r="AE672" i="5"/>
  <c r="AH672" i="5"/>
  <c r="AK672" i="5"/>
  <c r="AN672" i="5"/>
  <c r="AQ672" i="5"/>
  <c r="AE673" i="5"/>
  <c r="AH673" i="5"/>
  <c r="AK673" i="5"/>
  <c r="AN673" i="5"/>
  <c r="AQ673" i="5"/>
  <c r="AE674" i="5"/>
  <c r="AH674" i="5"/>
  <c r="AK674" i="5"/>
  <c r="AN674" i="5"/>
  <c r="AQ674" i="5"/>
  <c r="AE675" i="5"/>
  <c r="AH675" i="5"/>
  <c r="AK675" i="5"/>
  <c r="AN675" i="5"/>
  <c r="AQ675" i="5"/>
  <c r="AE676" i="5"/>
  <c r="AH676" i="5"/>
  <c r="AK676" i="5"/>
  <c r="AN676" i="5"/>
  <c r="AQ676" i="5"/>
  <c r="AE677" i="5"/>
  <c r="AH677" i="5"/>
  <c r="AK677" i="5"/>
  <c r="AN677" i="5"/>
  <c r="AQ677" i="5"/>
  <c r="AE678" i="5"/>
  <c r="AH678" i="5"/>
  <c r="AK678" i="5"/>
  <c r="AN678" i="5"/>
  <c r="AQ678" i="5"/>
  <c r="AE679" i="5"/>
  <c r="AH679" i="5"/>
  <c r="AK679" i="5"/>
  <c r="AN679" i="5"/>
  <c r="AQ679" i="5"/>
  <c r="AE680" i="5"/>
  <c r="AH680" i="5"/>
  <c r="AK680" i="5"/>
  <c r="AN680" i="5"/>
  <c r="AQ680" i="5"/>
  <c r="AE681" i="5"/>
  <c r="AH681" i="5"/>
  <c r="AK681" i="5"/>
  <c r="AN681" i="5"/>
  <c r="AQ681" i="5"/>
  <c r="AE682" i="5"/>
  <c r="AH682" i="5"/>
  <c r="AK682" i="5"/>
  <c r="AN682" i="5"/>
  <c r="AQ682" i="5"/>
  <c r="AE683" i="5"/>
  <c r="AH683" i="5"/>
  <c r="AK683" i="5"/>
  <c r="AN683" i="5"/>
  <c r="AQ683" i="5"/>
  <c r="AE684" i="5"/>
  <c r="AH684" i="5"/>
  <c r="AK684" i="5"/>
  <c r="AN684" i="5"/>
  <c r="AQ684" i="5"/>
  <c r="AE685" i="5"/>
  <c r="AH685" i="5"/>
  <c r="AK685" i="5"/>
  <c r="AN685" i="5"/>
  <c r="AQ685" i="5"/>
  <c r="AE686" i="5"/>
  <c r="AH686" i="5"/>
  <c r="AK686" i="5"/>
  <c r="AN686" i="5"/>
  <c r="AQ686" i="5"/>
  <c r="AE687" i="5"/>
  <c r="AH687" i="5"/>
  <c r="AK687" i="5"/>
  <c r="AN687" i="5"/>
  <c r="AQ687" i="5"/>
  <c r="AE688" i="5"/>
  <c r="AH688" i="5"/>
  <c r="AK688" i="5"/>
  <c r="AN688" i="5"/>
  <c r="AQ688" i="5"/>
  <c r="AE689" i="5"/>
  <c r="AH689" i="5"/>
  <c r="AK689" i="5"/>
  <c r="AN689" i="5"/>
  <c r="AQ689" i="5"/>
  <c r="AE690" i="5"/>
  <c r="AH690" i="5"/>
  <c r="AK690" i="5"/>
  <c r="AN690" i="5"/>
  <c r="AQ690" i="5"/>
  <c r="AE691" i="5"/>
  <c r="AH691" i="5"/>
  <c r="AK691" i="5"/>
  <c r="AN691" i="5"/>
  <c r="AQ691" i="5"/>
  <c r="AE692" i="5"/>
  <c r="AH692" i="5"/>
  <c r="AK692" i="5"/>
  <c r="AN692" i="5"/>
  <c r="AQ692" i="5"/>
  <c r="AE693" i="5"/>
  <c r="AH693" i="5"/>
  <c r="AK693" i="5"/>
  <c r="AN693" i="5"/>
  <c r="AQ693" i="5"/>
  <c r="AE694" i="5"/>
  <c r="AH694" i="5"/>
  <c r="AK694" i="5"/>
  <c r="AN694" i="5"/>
  <c r="AQ694" i="5"/>
  <c r="AE695" i="5"/>
  <c r="AH695" i="5"/>
  <c r="AK695" i="5"/>
  <c r="AN695" i="5"/>
  <c r="AQ695" i="5"/>
  <c r="AE696" i="5"/>
  <c r="AH696" i="5"/>
  <c r="AK696" i="5"/>
  <c r="AN696" i="5"/>
  <c r="AQ696" i="5"/>
  <c r="AE697" i="5"/>
  <c r="AH697" i="5"/>
  <c r="AK697" i="5"/>
  <c r="AN697" i="5"/>
  <c r="AQ697" i="5"/>
  <c r="AE698" i="5"/>
  <c r="AH698" i="5"/>
  <c r="AK698" i="5"/>
  <c r="AN698" i="5"/>
  <c r="AQ698" i="5"/>
  <c r="AE699" i="5"/>
  <c r="AH699" i="5"/>
  <c r="AK699" i="5"/>
  <c r="AN699" i="5"/>
  <c r="AQ699" i="5"/>
  <c r="AE700" i="5"/>
  <c r="AH700" i="5"/>
  <c r="AK700" i="5"/>
  <c r="AN700" i="5"/>
  <c r="AQ700" i="5"/>
  <c r="AE701" i="5"/>
  <c r="AH701" i="5"/>
  <c r="AK701" i="5"/>
  <c r="AN701" i="5"/>
  <c r="AQ701" i="5"/>
  <c r="AE702" i="5"/>
  <c r="AH702" i="5"/>
  <c r="AK702" i="5"/>
  <c r="AN702" i="5"/>
  <c r="AQ702" i="5"/>
  <c r="AE703" i="5"/>
  <c r="AH703" i="5"/>
  <c r="AK703" i="5"/>
  <c r="AN703" i="5"/>
  <c r="AQ703" i="5"/>
  <c r="AE704" i="5"/>
  <c r="AH704" i="5"/>
  <c r="AK704" i="5"/>
  <c r="AN704" i="5"/>
  <c r="AQ704" i="5"/>
  <c r="AE705" i="5"/>
  <c r="AH705" i="5"/>
  <c r="AK705" i="5"/>
  <c r="AN705" i="5"/>
  <c r="AQ705" i="5"/>
  <c r="AE706" i="5"/>
  <c r="AH706" i="5"/>
  <c r="AK706" i="5"/>
  <c r="AN706" i="5"/>
  <c r="AQ706" i="5"/>
  <c r="AE707" i="5"/>
  <c r="AH707" i="5"/>
  <c r="AK707" i="5"/>
  <c r="AN707" i="5"/>
  <c r="AQ707" i="5"/>
  <c r="AE708" i="5"/>
  <c r="AH708" i="5"/>
  <c r="AK708" i="5"/>
  <c r="AN708" i="5"/>
  <c r="AQ708" i="5"/>
  <c r="AE709" i="5"/>
  <c r="AH709" i="5"/>
  <c r="AK709" i="5"/>
  <c r="AN709" i="5"/>
  <c r="AQ709" i="5"/>
  <c r="AE710" i="5"/>
  <c r="AH710" i="5"/>
  <c r="AK710" i="5"/>
  <c r="AN710" i="5"/>
  <c r="AQ710" i="5"/>
  <c r="AE711" i="5"/>
  <c r="AH711" i="5"/>
  <c r="AK711" i="5"/>
  <c r="AN711" i="5"/>
  <c r="AQ711" i="5"/>
  <c r="AE712" i="5"/>
  <c r="AH712" i="5"/>
  <c r="AK712" i="5"/>
  <c r="AN712" i="5"/>
  <c r="AQ712" i="5"/>
  <c r="AE713" i="5"/>
  <c r="AH713" i="5"/>
  <c r="AK713" i="5"/>
  <c r="AN713" i="5"/>
  <c r="AQ713" i="5"/>
  <c r="AE714" i="5"/>
  <c r="AH714" i="5"/>
  <c r="AK714" i="5"/>
  <c r="AN714" i="5"/>
  <c r="AQ714" i="5"/>
  <c r="AE715" i="5"/>
  <c r="AH715" i="5"/>
  <c r="AK715" i="5"/>
  <c r="AN715" i="5"/>
  <c r="AQ715" i="5"/>
  <c r="AE716" i="5"/>
  <c r="AH716" i="5"/>
  <c r="AK716" i="5"/>
  <c r="AN716" i="5"/>
  <c r="AQ716" i="5"/>
  <c r="AE717" i="5"/>
  <c r="AH717" i="5"/>
  <c r="AK717" i="5"/>
  <c r="AN717" i="5"/>
  <c r="AQ717" i="5"/>
  <c r="AE718" i="5"/>
  <c r="AH718" i="5"/>
  <c r="AK718" i="5"/>
  <c r="AN718" i="5"/>
  <c r="AQ718" i="5"/>
  <c r="AE719" i="5"/>
  <c r="AH719" i="5"/>
  <c r="AK719" i="5"/>
  <c r="AN719" i="5"/>
  <c r="AQ719" i="5"/>
  <c r="AE720" i="5"/>
  <c r="AH720" i="5"/>
  <c r="AK720" i="5"/>
  <c r="AN720" i="5"/>
  <c r="AQ720" i="5"/>
  <c r="AE721" i="5"/>
  <c r="AH721" i="5"/>
  <c r="AK721" i="5"/>
  <c r="AN721" i="5"/>
  <c r="AQ721" i="5"/>
  <c r="AE722" i="5"/>
  <c r="AH722" i="5"/>
  <c r="AK722" i="5"/>
  <c r="AN722" i="5"/>
  <c r="AQ722" i="5"/>
  <c r="AE723" i="5"/>
  <c r="AH723" i="5"/>
  <c r="AK723" i="5"/>
  <c r="AN723" i="5"/>
  <c r="AQ723" i="5"/>
  <c r="AE724" i="5"/>
  <c r="AH724" i="5"/>
  <c r="AK724" i="5"/>
  <c r="AN724" i="5"/>
  <c r="AQ724" i="5"/>
  <c r="AE725" i="5"/>
  <c r="AH725" i="5"/>
  <c r="AK725" i="5"/>
  <c r="AN725" i="5"/>
  <c r="AQ725" i="5"/>
  <c r="AE726" i="5"/>
  <c r="AH726" i="5"/>
  <c r="AK726" i="5"/>
  <c r="AN726" i="5"/>
  <c r="AQ726" i="5"/>
  <c r="AE727" i="5"/>
  <c r="AH727" i="5"/>
  <c r="AK727" i="5"/>
  <c r="AN727" i="5"/>
  <c r="AQ727" i="5"/>
  <c r="AE728" i="5"/>
  <c r="AH728" i="5"/>
  <c r="AK728" i="5"/>
  <c r="AN728" i="5"/>
  <c r="AQ728" i="5"/>
  <c r="AE729" i="5"/>
  <c r="AH729" i="5"/>
  <c r="AK729" i="5"/>
  <c r="AN729" i="5"/>
  <c r="AQ729" i="5"/>
  <c r="AE730" i="5"/>
  <c r="AH730" i="5"/>
  <c r="AK730" i="5"/>
  <c r="AN730" i="5"/>
  <c r="AQ730" i="5"/>
  <c r="AE731" i="5"/>
  <c r="AH731" i="5"/>
  <c r="AK731" i="5"/>
  <c r="AN731" i="5"/>
  <c r="AQ731" i="5"/>
  <c r="AE732" i="5"/>
  <c r="AH732" i="5"/>
  <c r="AK732" i="5"/>
  <c r="AN732" i="5"/>
  <c r="AQ732" i="5"/>
  <c r="AE733" i="5"/>
  <c r="AH733" i="5"/>
  <c r="AK733" i="5"/>
  <c r="AN733" i="5"/>
  <c r="AQ733" i="5"/>
  <c r="AE734" i="5"/>
  <c r="AH734" i="5"/>
  <c r="AK734" i="5"/>
  <c r="AN734" i="5"/>
  <c r="AQ734" i="5"/>
  <c r="AE735" i="5"/>
  <c r="AH735" i="5"/>
  <c r="AK735" i="5"/>
  <c r="AN735" i="5"/>
  <c r="AQ735" i="5"/>
  <c r="AE736" i="5"/>
  <c r="AH736" i="5"/>
  <c r="AK736" i="5"/>
  <c r="AN736" i="5"/>
  <c r="AQ736" i="5"/>
  <c r="AE737" i="5"/>
  <c r="AH737" i="5"/>
  <c r="AK737" i="5"/>
  <c r="AN737" i="5"/>
  <c r="AQ737" i="5"/>
  <c r="AE738" i="5"/>
  <c r="AH738" i="5"/>
  <c r="AK738" i="5"/>
  <c r="AN738" i="5"/>
  <c r="AQ738" i="5"/>
  <c r="AE739" i="5"/>
  <c r="AH739" i="5"/>
  <c r="AK739" i="5"/>
  <c r="AN739" i="5"/>
  <c r="AQ739" i="5"/>
  <c r="AE740" i="5"/>
  <c r="AH740" i="5"/>
  <c r="AK740" i="5"/>
  <c r="AN740" i="5"/>
  <c r="AQ740" i="5"/>
  <c r="AE741" i="5"/>
  <c r="AH741" i="5"/>
  <c r="AK741" i="5"/>
  <c r="AN741" i="5"/>
  <c r="AQ741" i="5"/>
  <c r="AE742" i="5"/>
  <c r="AH742" i="5"/>
  <c r="AK742" i="5"/>
  <c r="AN742" i="5"/>
  <c r="AQ742" i="5"/>
  <c r="AE743" i="5"/>
  <c r="AH743" i="5"/>
  <c r="AK743" i="5"/>
  <c r="AN743" i="5"/>
  <c r="AQ743" i="5"/>
  <c r="AE744" i="5"/>
  <c r="AH744" i="5"/>
  <c r="AK744" i="5"/>
  <c r="AN744" i="5"/>
  <c r="AQ744" i="5"/>
  <c r="AE745" i="5"/>
  <c r="AH745" i="5"/>
  <c r="AK745" i="5"/>
  <c r="AN745" i="5"/>
  <c r="AQ745" i="5"/>
  <c r="AE746" i="5"/>
  <c r="AH746" i="5"/>
  <c r="AK746" i="5"/>
  <c r="AN746" i="5"/>
  <c r="AQ746" i="5"/>
  <c r="AE747" i="5"/>
  <c r="AH747" i="5"/>
  <c r="AK747" i="5"/>
  <c r="AN747" i="5"/>
  <c r="AQ747" i="5"/>
  <c r="AE748" i="5"/>
  <c r="AH748" i="5"/>
  <c r="AK748" i="5"/>
  <c r="AN748" i="5"/>
  <c r="AQ748" i="5"/>
  <c r="AE749" i="5"/>
  <c r="AH749" i="5"/>
  <c r="AK749" i="5"/>
  <c r="AN749" i="5"/>
  <c r="AQ749" i="5"/>
  <c r="AE750" i="5"/>
  <c r="AH750" i="5"/>
  <c r="AK750" i="5"/>
  <c r="AN750" i="5"/>
  <c r="AQ750" i="5"/>
  <c r="AE751" i="5"/>
  <c r="AH751" i="5"/>
  <c r="AK751" i="5"/>
  <c r="AN751" i="5"/>
  <c r="AQ751" i="5"/>
  <c r="AE752" i="5"/>
  <c r="AH752" i="5"/>
  <c r="AK752" i="5"/>
  <c r="AN752" i="5"/>
  <c r="AQ752" i="5"/>
  <c r="AE753" i="5"/>
  <c r="AH753" i="5"/>
  <c r="AK753" i="5"/>
  <c r="AN753" i="5"/>
  <c r="AQ753" i="5"/>
  <c r="AE754" i="5"/>
  <c r="AH754" i="5"/>
  <c r="AK754" i="5"/>
  <c r="AN754" i="5"/>
  <c r="AQ754" i="5"/>
  <c r="AE755" i="5"/>
  <c r="AH755" i="5"/>
  <c r="AK755" i="5"/>
  <c r="AN755" i="5"/>
  <c r="AQ755" i="5"/>
  <c r="AE756" i="5"/>
  <c r="AH756" i="5"/>
  <c r="AK756" i="5"/>
  <c r="AN756" i="5"/>
  <c r="AQ756" i="5"/>
  <c r="AE757" i="5"/>
  <c r="AH757" i="5"/>
  <c r="AK757" i="5"/>
  <c r="AN757" i="5"/>
  <c r="AQ757" i="5"/>
  <c r="P4" i="5"/>
  <c r="S4" i="5"/>
  <c r="V4" i="5"/>
  <c r="Y4" i="5"/>
  <c r="AB4" i="5"/>
  <c r="P5" i="5"/>
  <c r="S5" i="5"/>
  <c r="V5" i="5"/>
  <c r="Y5" i="5"/>
  <c r="AB5" i="5"/>
  <c r="P6" i="5"/>
  <c r="S6" i="5"/>
  <c r="V6" i="5"/>
  <c r="Y6" i="5"/>
  <c r="AB6" i="5"/>
  <c r="P7" i="5"/>
  <c r="S7" i="5"/>
  <c r="V7" i="5"/>
  <c r="Y7" i="5"/>
  <c r="AB7" i="5"/>
  <c r="P8" i="5"/>
  <c r="S8" i="5"/>
  <c r="V8" i="5"/>
  <c r="Y8" i="5"/>
  <c r="AB8" i="5"/>
  <c r="P9" i="5"/>
  <c r="S9" i="5"/>
  <c r="V9" i="5"/>
  <c r="Y9" i="5"/>
  <c r="AB9" i="5"/>
  <c r="P10" i="5"/>
  <c r="S10" i="5"/>
  <c r="V10" i="5"/>
  <c r="Y10" i="5"/>
  <c r="AB10" i="5"/>
  <c r="P11" i="5"/>
  <c r="S11" i="5"/>
  <c r="V11" i="5"/>
  <c r="Y11" i="5"/>
  <c r="AB11" i="5"/>
  <c r="P12" i="5"/>
  <c r="S12" i="5"/>
  <c r="V12" i="5"/>
  <c r="Y12" i="5"/>
  <c r="AB12" i="5"/>
  <c r="P13" i="5"/>
  <c r="S13" i="5"/>
  <c r="V13" i="5"/>
  <c r="Y13" i="5"/>
  <c r="AB13" i="5"/>
  <c r="P14" i="5"/>
  <c r="S14" i="5"/>
  <c r="V14" i="5"/>
  <c r="Y14" i="5"/>
  <c r="AB14" i="5"/>
  <c r="P15" i="5"/>
  <c r="S15" i="5"/>
  <c r="V15" i="5"/>
  <c r="Y15" i="5"/>
  <c r="AB15" i="5"/>
  <c r="P16" i="5"/>
  <c r="S16" i="5"/>
  <c r="V16" i="5"/>
  <c r="Y16" i="5"/>
  <c r="AB16" i="5"/>
  <c r="P17" i="5"/>
  <c r="S17" i="5"/>
  <c r="V17" i="5"/>
  <c r="Y17" i="5"/>
  <c r="AB17" i="5"/>
  <c r="P18" i="5"/>
  <c r="S18" i="5"/>
  <c r="V18" i="5"/>
  <c r="Y18" i="5"/>
  <c r="AB18" i="5"/>
  <c r="P19" i="5"/>
  <c r="S19" i="5"/>
  <c r="V19" i="5"/>
  <c r="Y19" i="5"/>
  <c r="AB19" i="5"/>
  <c r="P20" i="5"/>
  <c r="S20" i="5"/>
  <c r="V20" i="5"/>
  <c r="Y20" i="5"/>
  <c r="AB20" i="5"/>
  <c r="P21" i="5"/>
  <c r="S21" i="5"/>
  <c r="V21" i="5"/>
  <c r="Y21" i="5"/>
  <c r="AB21" i="5"/>
  <c r="P22" i="5"/>
  <c r="S22" i="5"/>
  <c r="V22" i="5"/>
  <c r="Y22" i="5"/>
  <c r="AB22" i="5"/>
  <c r="P23" i="5"/>
  <c r="S23" i="5"/>
  <c r="V23" i="5"/>
  <c r="Y23" i="5"/>
  <c r="AB23" i="5"/>
  <c r="P24" i="5"/>
  <c r="S24" i="5"/>
  <c r="V24" i="5"/>
  <c r="Y24" i="5"/>
  <c r="AB24" i="5"/>
  <c r="P25" i="5"/>
  <c r="S25" i="5"/>
  <c r="V25" i="5"/>
  <c r="Y25" i="5"/>
  <c r="AB25" i="5"/>
  <c r="P26" i="5"/>
  <c r="S26" i="5"/>
  <c r="V26" i="5"/>
  <c r="Y26" i="5"/>
  <c r="AB26" i="5"/>
  <c r="P27" i="5"/>
  <c r="S27" i="5"/>
  <c r="V27" i="5"/>
  <c r="Y27" i="5"/>
  <c r="AB27" i="5"/>
  <c r="P28" i="5"/>
  <c r="S28" i="5"/>
  <c r="V28" i="5"/>
  <c r="Y28" i="5"/>
  <c r="AB28" i="5"/>
  <c r="P29" i="5"/>
  <c r="S29" i="5"/>
  <c r="V29" i="5"/>
  <c r="Y29" i="5"/>
  <c r="AB29" i="5"/>
  <c r="P30" i="5"/>
  <c r="S30" i="5"/>
  <c r="V30" i="5"/>
  <c r="Y30" i="5"/>
  <c r="AB30" i="5"/>
  <c r="P31" i="5"/>
  <c r="S31" i="5"/>
  <c r="V31" i="5"/>
  <c r="Y31" i="5"/>
  <c r="AB31" i="5"/>
  <c r="P32" i="5"/>
  <c r="S32" i="5"/>
  <c r="V32" i="5"/>
  <c r="Y32" i="5"/>
  <c r="AB32" i="5"/>
  <c r="P33" i="5"/>
  <c r="S33" i="5"/>
  <c r="V33" i="5"/>
  <c r="Y33" i="5"/>
  <c r="AB33" i="5"/>
  <c r="P34" i="5"/>
  <c r="S34" i="5"/>
  <c r="V34" i="5"/>
  <c r="Y34" i="5"/>
  <c r="AB34" i="5"/>
  <c r="P35" i="5"/>
  <c r="S35" i="5"/>
  <c r="V35" i="5"/>
  <c r="Y35" i="5"/>
  <c r="AB35" i="5"/>
  <c r="P36" i="5"/>
  <c r="S36" i="5"/>
  <c r="V36" i="5"/>
  <c r="Y36" i="5"/>
  <c r="AB36" i="5"/>
  <c r="P37" i="5"/>
  <c r="S37" i="5"/>
  <c r="V37" i="5"/>
  <c r="Y37" i="5"/>
  <c r="AB37" i="5"/>
  <c r="P38" i="5"/>
  <c r="S38" i="5"/>
  <c r="V38" i="5"/>
  <c r="Y38" i="5"/>
  <c r="AB38" i="5"/>
  <c r="P39" i="5"/>
  <c r="S39" i="5"/>
  <c r="V39" i="5"/>
  <c r="Y39" i="5"/>
  <c r="AB39" i="5"/>
  <c r="P40" i="5"/>
  <c r="S40" i="5"/>
  <c r="V40" i="5"/>
  <c r="Y40" i="5"/>
  <c r="AB40" i="5"/>
  <c r="P41" i="5"/>
  <c r="S41" i="5"/>
  <c r="V41" i="5"/>
  <c r="Y41" i="5"/>
  <c r="AB41" i="5"/>
  <c r="P42" i="5"/>
  <c r="S42" i="5"/>
  <c r="V42" i="5"/>
  <c r="Y42" i="5"/>
  <c r="AB42" i="5"/>
  <c r="P43" i="5"/>
  <c r="S43" i="5"/>
  <c r="V43" i="5"/>
  <c r="Y43" i="5"/>
  <c r="AB43" i="5"/>
  <c r="P44" i="5"/>
  <c r="S44" i="5"/>
  <c r="V44" i="5"/>
  <c r="Y44" i="5"/>
  <c r="AB44" i="5"/>
  <c r="P45" i="5"/>
  <c r="S45" i="5"/>
  <c r="V45" i="5"/>
  <c r="Y45" i="5"/>
  <c r="AB45" i="5"/>
  <c r="P46" i="5"/>
  <c r="S46" i="5"/>
  <c r="V46" i="5"/>
  <c r="Y46" i="5"/>
  <c r="AB46" i="5"/>
  <c r="P47" i="5"/>
  <c r="S47" i="5"/>
  <c r="V47" i="5"/>
  <c r="Y47" i="5"/>
  <c r="AB47" i="5"/>
  <c r="P48" i="5"/>
  <c r="S48" i="5"/>
  <c r="V48" i="5"/>
  <c r="Y48" i="5"/>
  <c r="AB48" i="5"/>
  <c r="P49" i="5"/>
  <c r="S49" i="5"/>
  <c r="V49" i="5"/>
  <c r="Y49" i="5"/>
  <c r="AB49" i="5"/>
  <c r="P50" i="5"/>
  <c r="S50" i="5"/>
  <c r="V50" i="5"/>
  <c r="Y50" i="5"/>
  <c r="AB50" i="5"/>
  <c r="P51" i="5"/>
  <c r="S51" i="5"/>
  <c r="V51" i="5"/>
  <c r="Y51" i="5"/>
  <c r="AB51" i="5"/>
  <c r="P52" i="5"/>
  <c r="S52" i="5"/>
  <c r="V52" i="5"/>
  <c r="Y52" i="5"/>
  <c r="AB52" i="5"/>
  <c r="P53" i="5"/>
  <c r="S53" i="5"/>
  <c r="V53" i="5"/>
  <c r="Y53" i="5"/>
  <c r="AB53" i="5"/>
  <c r="P54" i="5"/>
  <c r="S54" i="5"/>
  <c r="V54" i="5"/>
  <c r="Y54" i="5"/>
  <c r="AB54" i="5"/>
  <c r="P55" i="5"/>
  <c r="S55" i="5"/>
  <c r="V55" i="5"/>
  <c r="Y55" i="5"/>
  <c r="AB55" i="5"/>
  <c r="P56" i="5"/>
  <c r="S56" i="5"/>
  <c r="V56" i="5"/>
  <c r="Y56" i="5"/>
  <c r="AB56" i="5"/>
  <c r="P57" i="5"/>
  <c r="S57" i="5"/>
  <c r="V57" i="5"/>
  <c r="Y57" i="5"/>
  <c r="AB57" i="5"/>
  <c r="P58" i="5"/>
  <c r="S58" i="5"/>
  <c r="V58" i="5"/>
  <c r="Y58" i="5"/>
  <c r="AB58" i="5"/>
  <c r="P59" i="5"/>
  <c r="S59" i="5"/>
  <c r="V59" i="5"/>
  <c r="Y59" i="5"/>
  <c r="AB59" i="5"/>
  <c r="P60" i="5"/>
  <c r="S60" i="5"/>
  <c r="V60" i="5"/>
  <c r="Y60" i="5"/>
  <c r="AB60" i="5"/>
  <c r="P61" i="5"/>
  <c r="S61" i="5"/>
  <c r="V61" i="5"/>
  <c r="Y61" i="5"/>
  <c r="AB61" i="5"/>
  <c r="P62" i="5"/>
  <c r="S62" i="5"/>
  <c r="V62" i="5"/>
  <c r="Y62" i="5"/>
  <c r="AB62" i="5"/>
  <c r="P63" i="5"/>
  <c r="S63" i="5"/>
  <c r="V63" i="5"/>
  <c r="Y63" i="5"/>
  <c r="AB63" i="5"/>
  <c r="P64" i="5"/>
  <c r="S64" i="5"/>
  <c r="V64" i="5"/>
  <c r="Y64" i="5"/>
  <c r="AB64" i="5"/>
  <c r="P65" i="5"/>
  <c r="S65" i="5"/>
  <c r="V65" i="5"/>
  <c r="Y65" i="5"/>
  <c r="AB65" i="5"/>
  <c r="P66" i="5"/>
  <c r="S66" i="5"/>
  <c r="V66" i="5"/>
  <c r="Y66" i="5"/>
  <c r="AB66" i="5"/>
  <c r="P67" i="5"/>
  <c r="S67" i="5"/>
  <c r="V67" i="5"/>
  <c r="Y67" i="5"/>
  <c r="AB67" i="5"/>
  <c r="P68" i="5"/>
  <c r="S68" i="5"/>
  <c r="V68" i="5"/>
  <c r="Y68" i="5"/>
  <c r="AB68" i="5"/>
  <c r="P69" i="5"/>
  <c r="S69" i="5"/>
  <c r="V69" i="5"/>
  <c r="Y69" i="5"/>
  <c r="AB69" i="5"/>
  <c r="P70" i="5"/>
  <c r="S70" i="5"/>
  <c r="V70" i="5"/>
  <c r="Y70" i="5"/>
  <c r="AB70" i="5"/>
  <c r="P71" i="5"/>
  <c r="S71" i="5"/>
  <c r="V71" i="5"/>
  <c r="Y71" i="5"/>
  <c r="AB71" i="5"/>
  <c r="P72" i="5"/>
  <c r="S72" i="5"/>
  <c r="V72" i="5"/>
  <c r="Y72" i="5"/>
  <c r="AB72" i="5"/>
  <c r="P73" i="5"/>
  <c r="S73" i="5"/>
  <c r="V73" i="5"/>
  <c r="Y73" i="5"/>
  <c r="AB73" i="5"/>
  <c r="P74" i="5"/>
  <c r="S74" i="5"/>
  <c r="V74" i="5"/>
  <c r="Y74" i="5"/>
  <c r="AB74" i="5"/>
  <c r="P75" i="5"/>
  <c r="S75" i="5"/>
  <c r="V75" i="5"/>
  <c r="Y75" i="5"/>
  <c r="AB75" i="5"/>
  <c r="P76" i="5"/>
  <c r="S76" i="5"/>
  <c r="V76" i="5"/>
  <c r="Y76" i="5"/>
  <c r="AB76" i="5"/>
  <c r="P77" i="5"/>
  <c r="S77" i="5"/>
  <c r="V77" i="5"/>
  <c r="Y77" i="5"/>
  <c r="AB77" i="5"/>
  <c r="P78" i="5"/>
  <c r="S78" i="5"/>
  <c r="V78" i="5"/>
  <c r="Y78" i="5"/>
  <c r="AB78" i="5"/>
  <c r="P79" i="5"/>
  <c r="S79" i="5"/>
  <c r="V79" i="5"/>
  <c r="Y79" i="5"/>
  <c r="AB79" i="5"/>
  <c r="P80" i="5"/>
  <c r="S80" i="5"/>
  <c r="V80" i="5"/>
  <c r="Y80" i="5"/>
  <c r="AB80" i="5"/>
  <c r="P81" i="5"/>
  <c r="S81" i="5"/>
  <c r="V81" i="5"/>
  <c r="Y81" i="5"/>
  <c r="AB81" i="5"/>
  <c r="P82" i="5"/>
  <c r="S82" i="5"/>
  <c r="V82" i="5"/>
  <c r="Y82" i="5"/>
  <c r="AB82" i="5"/>
  <c r="P83" i="5"/>
  <c r="S83" i="5"/>
  <c r="V83" i="5"/>
  <c r="Y83" i="5"/>
  <c r="AB83" i="5"/>
  <c r="P84" i="5"/>
  <c r="S84" i="5"/>
  <c r="V84" i="5"/>
  <c r="Y84" i="5"/>
  <c r="AB84" i="5"/>
  <c r="P85" i="5"/>
  <c r="S85" i="5"/>
  <c r="V85" i="5"/>
  <c r="Y85" i="5"/>
  <c r="AB85" i="5"/>
  <c r="P86" i="5"/>
  <c r="S86" i="5"/>
  <c r="V86" i="5"/>
  <c r="Y86" i="5"/>
  <c r="AB86" i="5"/>
  <c r="P87" i="5"/>
  <c r="S87" i="5"/>
  <c r="V87" i="5"/>
  <c r="Y87" i="5"/>
  <c r="AB87" i="5"/>
  <c r="P88" i="5"/>
  <c r="S88" i="5"/>
  <c r="V88" i="5"/>
  <c r="Y88" i="5"/>
  <c r="AB88" i="5"/>
  <c r="P89" i="5"/>
  <c r="S89" i="5"/>
  <c r="V89" i="5"/>
  <c r="Y89" i="5"/>
  <c r="AB89" i="5"/>
  <c r="P90" i="5"/>
  <c r="S90" i="5"/>
  <c r="V90" i="5"/>
  <c r="Y90" i="5"/>
  <c r="AB90" i="5"/>
  <c r="P91" i="5"/>
  <c r="S91" i="5"/>
  <c r="V91" i="5"/>
  <c r="Y91" i="5"/>
  <c r="AB91" i="5"/>
  <c r="P92" i="5"/>
  <c r="S92" i="5"/>
  <c r="V92" i="5"/>
  <c r="Y92" i="5"/>
  <c r="AB92" i="5"/>
  <c r="P93" i="5"/>
  <c r="S93" i="5"/>
  <c r="V93" i="5"/>
  <c r="Y93" i="5"/>
  <c r="AB93" i="5"/>
  <c r="P94" i="5"/>
  <c r="S94" i="5"/>
  <c r="V94" i="5"/>
  <c r="Y94" i="5"/>
  <c r="AB94" i="5"/>
  <c r="P95" i="5"/>
  <c r="S95" i="5"/>
  <c r="V95" i="5"/>
  <c r="Y95" i="5"/>
  <c r="AB95" i="5"/>
  <c r="P96" i="5"/>
  <c r="S96" i="5"/>
  <c r="V96" i="5"/>
  <c r="Y96" i="5"/>
  <c r="AB96" i="5"/>
  <c r="P97" i="5"/>
  <c r="S97" i="5"/>
  <c r="V97" i="5"/>
  <c r="Y97" i="5"/>
  <c r="AB97" i="5"/>
  <c r="P98" i="5"/>
  <c r="S98" i="5"/>
  <c r="V98" i="5"/>
  <c r="Y98" i="5"/>
  <c r="AB98" i="5"/>
  <c r="P99" i="5"/>
  <c r="S99" i="5"/>
  <c r="V99" i="5"/>
  <c r="Y99" i="5"/>
  <c r="AB99" i="5"/>
  <c r="P100" i="5"/>
  <c r="S100" i="5"/>
  <c r="V100" i="5"/>
  <c r="Y100" i="5"/>
  <c r="AB100" i="5"/>
  <c r="P101" i="5"/>
  <c r="S101" i="5"/>
  <c r="V101" i="5"/>
  <c r="Y101" i="5"/>
  <c r="AB101" i="5"/>
  <c r="P102" i="5"/>
  <c r="S102" i="5"/>
  <c r="V102" i="5"/>
  <c r="Y102" i="5"/>
  <c r="AB102" i="5"/>
  <c r="P103" i="5"/>
  <c r="S103" i="5"/>
  <c r="V103" i="5"/>
  <c r="Y103" i="5"/>
  <c r="AB103" i="5"/>
  <c r="P104" i="5"/>
  <c r="S104" i="5"/>
  <c r="V104" i="5"/>
  <c r="Y104" i="5"/>
  <c r="AB104" i="5"/>
  <c r="P105" i="5"/>
  <c r="S105" i="5"/>
  <c r="V105" i="5"/>
  <c r="Y105" i="5"/>
  <c r="AB105" i="5"/>
  <c r="P106" i="5"/>
  <c r="S106" i="5"/>
  <c r="V106" i="5"/>
  <c r="Y106" i="5"/>
  <c r="AB106" i="5"/>
  <c r="P107" i="5"/>
  <c r="S107" i="5"/>
  <c r="V107" i="5"/>
  <c r="Y107" i="5"/>
  <c r="AB107" i="5"/>
  <c r="P108" i="5"/>
  <c r="S108" i="5"/>
  <c r="V108" i="5"/>
  <c r="Y108" i="5"/>
  <c r="AB108" i="5"/>
  <c r="P109" i="5"/>
  <c r="S109" i="5"/>
  <c r="V109" i="5"/>
  <c r="Y109" i="5"/>
  <c r="AB109" i="5"/>
  <c r="P110" i="5"/>
  <c r="S110" i="5"/>
  <c r="V110" i="5"/>
  <c r="Y110" i="5"/>
  <c r="AB110" i="5"/>
  <c r="P111" i="5"/>
  <c r="S111" i="5"/>
  <c r="V111" i="5"/>
  <c r="Y111" i="5"/>
  <c r="AB111" i="5"/>
  <c r="P112" i="5"/>
  <c r="S112" i="5"/>
  <c r="V112" i="5"/>
  <c r="Y112" i="5"/>
  <c r="AB112" i="5"/>
  <c r="P113" i="5"/>
  <c r="S113" i="5"/>
  <c r="V113" i="5"/>
  <c r="Y113" i="5"/>
  <c r="AB113" i="5"/>
  <c r="P114" i="5"/>
  <c r="S114" i="5"/>
  <c r="V114" i="5"/>
  <c r="Y114" i="5"/>
  <c r="AB114" i="5"/>
  <c r="P115" i="5"/>
  <c r="S115" i="5"/>
  <c r="V115" i="5"/>
  <c r="Y115" i="5"/>
  <c r="AB115" i="5"/>
  <c r="P116" i="5"/>
  <c r="S116" i="5"/>
  <c r="V116" i="5"/>
  <c r="Y116" i="5"/>
  <c r="AB116" i="5"/>
  <c r="P117" i="5"/>
  <c r="S117" i="5"/>
  <c r="V117" i="5"/>
  <c r="Y117" i="5"/>
  <c r="AB117" i="5"/>
  <c r="P118" i="5"/>
  <c r="S118" i="5"/>
  <c r="V118" i="5"/>
  <c r="Y118" i="5"/>
  <c r="AB118" i="5"/>
  <c r="P119" i="5"/>
  <c r="S119" i="5"/>
  <c r="V119" i="5"/>
  <c r="Y119" i="5"/>
  <c r="AB119" i="5"/>
  <c r="P120" i="5"/>
  <c r="S120" i="5"/>
  <c r="V120" i="5"/>
  <c r="Y120" i="5"/>
  <c r="AB120" i="5"/>
  <c r="P121" i="5"/>
  <c r="S121" i="5"/>
  <c r="V121" i="5"/>
  <c r="Y121" i="5"/>
  <c r="AB121" i="5"/>
  <c r="P122" i="5"/>
  <c r="S122" i="5"/>
  <c r="V122" i="5"/>
  <c r="Y122" i="5"/>
  <c r="AB122" i="5"/>
  <c r="P123" i="5"/>
  <c r="S123" i="5"/>
  <c r="V123" i="5"/>
  <c r="Y123" i="5"/>
  <c r="AB123" i="5"/>
  <c r="P124" i="5"/>
  <c r="S124" i="5"/>
  <c r="V124" i="5"/>
  <c r="Y124" i="5"/>
  <c r="AB124" i="5"/>
  <c r="P125" i="5"/>
  <c r="S125" i="5"/>
  <c r="V125" i="5"/>
  <c r="Y125" i="5"/>
  <c r="AB125" i="5"/>
  <c r="P126" i="5"/>
  <c r="S126" i="5"/>
  <c r="V126" i="5"/>
  <c r="Y126" i="5"/>
  <c r="AB126" i="5"/>
  <c r="P127" i="5"/>
  <c r="S127" i="5"/>
  <c r="V127" i="5"/>
  <c r="Y127" i="5"/>
  <c r="AB127" i="5"/>
  <c r="P128" i="5"/>
  <c r="S128" i="5"/>
  <c r="V128" i="5"/>
  <c r="Y128" i="5"/>
  <c r="AB128" i="5"/>
  <c r="P129" i="5"/>
  <c r="S129" i="5"/>
  <c r="V129" i="5"/>
  <c r="Y129" i="5"/>
  <c r="AB129" i="5"/>
  <c r="P130" i="5"/>
  <c r="S130" i="5"/>
  <c r="V130" i="5"/>
  <c r="Y130" i="5"/>
  <c r="AB130" i="5"/>
  <c r="P131" i="5"/>
  <c r="S131" i="5"/>
  <c r="V131" i="5"/>
  <c r="Y131" i="5"/>
  <c r="AB131" i="5"/>
  <c r="P132" i="5"/>
  <c r="S132" i="5"/>
  <c r="V132" i="5"/>
  <c r="Y132" i="5"/>
  <c r="AB132" i="5"/>
  <c r="P133" i="5"/>
  <c r="S133" i="5"/>
  <c r="V133" i="5"/>
  <c r="Y133" i="5"/>
  <c r="AB133" i="5"/>
  <c r="P134" i="5"/>
  <c r="S134" i="5"/>
  <c r="V134" i="5"/>
  <c r="Y134" i="5"/>
  <c r="AB134" i="5"/>
  <c r="P135" i="5"/>
  <c r="S135" i="5"/>
  <c r="V135" i="5"/>
  <c r="Y135" i="5"/>
  <c r="AB135" i="5"/>
  <c r="P136" i="5"/>
  <c r="S136" i="5"/>
  <c r="V136" i="5"/>
  <c r="Y136" i="5"/>
  <c r="AB136" i="5"/>
  <c r="P137" i="5"/>
  <c r="S137" i="5"/>
  <c r="V137" i="5"/>
  <c r="Y137" i="5"/>
  <c r="AB137" i="5"/>
  <c r="P138" i="5"/>
  <c r="S138" i="5"/>
  <c r="V138" i="5"/>
  <c r="Y138" i="5"/>
  <c r="AB138" i="5"/>
  <c r="P139" i="5"/>
  <c r="S139" i="5"/>
  <c r="V139" i="5"/>
  <c r="Y139" i="5"/>
  <c r="AB139" i="5"/>
  <c r="P140" i="5"/>
  <c r="S140" i="5"/>
  <c r="V140" i="5"/>
  <c r="Y140" i="5"/>
  <c r="AB140" i="5"/>
  <c r="P141" i="5"/>
  <c r="S141" i="5"/>
  <c r="V141" i="5"/>
  <c r="Y141" i="5"/>
  <c r="AB141" i="5"/>
  <c r="P142" i="5"/>
  <c r="S142" i="5"/>
  <c r="V142" i="5"/>
  <c r="Y142" i="5"/>
  <c r="AB142" i="5"/>
  <c r="P143" i="5"/>
  <c r="S143" i="5"/>
  <c r="V143" i="5"/>
  <c r="Y143" i="5"/>
  <c r="AB143" i="5"/>
  <c r="P144" i="5"/>
  <c r="S144" i="5"/>
  <c r="V144" i="5"/>
  <c r="Y144" i="5"/>
  <c r="AB144" i="5"/>
  <c r="P145" i="5"/>
  <c r="S145" i="5"/>
  <c r="V145" i="5"/>
  <c r="Y145" i="5"/>
  <c r="AB145" i="5"/>
  <c r="P146" i="5"/>
  <c r="S146" i="5"/>
  <c r="V146" i="5"/>
  <c r="Y146" i="5"/>
  <c r="AB146" i="5"/>
  <c r="P147" i="5"/>
  <c r="S147" i="5"/>
  <c r="V147" i="5"/>
  <c r="Y147" i="5"/>
  <c r="AB147" i="5"/>
  <c r="P148" i="5"/>
  <c r="S148" i="5"/>
  <c r="V148" i="5"/>
  <c r="Y148" i="5"/>
  <c r="AB148" i="5"/>
  <c r="P149" i="5"/>
  <c r="S149" i="5"/>
  <c r="V149" i="5"/>
  <c r="Y149" i="5"/>
  <c r="AB149" i="5"/>
  <c r="P150" i="5"/>
  <c r="S150" i="5"/>
  <c r="V150" i="5"/>
  <c r="Y150" i="5"/>
  <c r="AB150" i="5"/>
  <c r="P151" i="5"/>
  <c r="S151" i="5"/>
  <c r="V151" i="5"/>
  <c r="Y151" i="5"/>
  <c r="AB151" i="5"/>
  <c r="P152" i="5"/>
  <c r="S152" i="5"/>
  <c r="V152" i="5"/>
  <c r="Y152" i="5"/>
  <c r="AB152" i="5"/>
  <c r="P153" i="5"/>
  <c r="S153" i="5"/>
  <c r="V153" i="5"/>
  <c r="Y153" i="5"/>
  <c r="AB153" i="5"/>
  <c r="P154" i="5"/>
  <c r="S154" i="5"/>
  <c r="V154" i="5"/>
  <c r="Y154" i="5"/>
  <c r="AB154" i="5"/>
  <c r="P155" i="5"/>
  <c r="S155" i="5"/>
  <c r="V155" i="5"/>
  <c r="Y155" i="5"/>
  <c r="AB155" i="5"/>
  <c r="P156" i="5"/>
  <c r="S156" i="5"/>
  <c r="V156" i="5"/>
  <c r="Y156" i="5"/>
  <c r="AB156" i="5"/>
  <c r="P157" i="5"/>
  <c r="S157" i="5"/>
  <c r="V157" i="5"/>
  <c r="Y157" i="5"/>
  <c r="AB157" i="5"/>
  <c r="P158" i="5"/>
  <c r="S158" i="5"/>
  <c r="V158" i="5"/>
  <c r="Y158" i="5"/>
  <c r="AB158" i="5"/>
  <c r="P159" i="5"/>
  <c r="S159" i="5"/>
  <c r="V159" i="5"/>
  <c r="Y159" i="5"/>
  <c r="AB159" i="5"/>
  <c r="P160" i="5"/>
  <c r="S160" i="5"/>
  <c r="V160" i="5"/>
  <c r="Y160" i="5"/>
  <c r="AB160" i="5"/>
  <c r="P161" i="5"/>
  <c r="S161" i="5"/>
  <c r="V161" i="5"/>
  <c r="Y161" i="5"/>
  <c r="AB161" i="5"/>
  <c r="P162" i="5"/>
  <c r="S162" i="5"/>
  <c r="V162" i="5"/>
  <c r="Y162" i="5"/>
  <c r="AB162" i="5"/>
  <c r="P163" i="5"/>
  <c r="S163" i="5"/>
  <c r="V163" i="5"/>
  <c r="Y163" i="5"/>
  <c r="AB163" i="5"/>
  <c r="P164" i="5"/>
  <c r="S164" i="5"/>
  <c r="V164" i="5"/>
  <c r="Y164" i="5"/>
  <c r="AB164" i="5"/>
  <c r="P165" i="5"/>
  <c r="S165" i="5"/>
  <c r="V165" i="5"/>
  <c r="Y165" i="5"/>
  <c r="AB165" i="5"/>
  <c r="P166" i="5"/>
  <c r="S166" i="5"/>
  <c r="V166" i="5"/>
  <c r="Y166" i="5"/>
  <c r="AB166" i="5"/>
  <c r="P167" i="5"/>
  <c r="S167" i="5"/>
  <c r="V167" i="5"/>
  <c r="Y167" i="5"/>
  <c r="AB167" i="5"/>
  <c r="P168" i="5"/>
  <c r="S168" i="5"/>
  <c r="V168" i="5"/>
  <c r="Y168" i="5"/>
  <c r="AB168" i="5"/>
  <c r="P169" i="5"/>
  <c r="S169" i="5"/>
  <c r="V169" i="5"/>
  <c r="Y169" i="5"/>
  <c r="AB169" i="5"/>
  <c r="P170" i="5"/>
  <c r="S170" i="5"/>
  <c r="V170" i="5"/>
  <c r="Y170" i="5"/>
  <c r="AB170" i="5"/>
  <c r="P171" i="5"/>
  <c r="S171" i="5"/>
  <c r="V171" i="5"/>
  <c r="Y171" i="5"/>
  <c r="AB171" i="5"/>
  <c r="P172" i="5"/>
  <c r="S172" i="5"/>
  <c r="V172" i="5"/>
  <c r="Y172" i="5"/>
  <c r="AB172" i="5"/>
  <c r="P173" i="5"/>
  <c r="S173" i="5"/>
  <c r="V173" i="5"/>
  <c r="Y173" i="5"/>
  <c r="AB173" i="5"/>
  <c r="P174" i="5"/>
  <c r="S174" i="5"/>
  <c r="V174" i="5"/>
  <c r="Y174" i="5"/>
  <c r="AB174" i="5"/>
  <c r="P175" i="5"/>
  <c r="S175" i="5"/>
  <c r="V175" i="5"/>
  <c r="Y175" i="5"/>
  <c r="AB175" i="5"/>
  <c r="P176" i="5"/>
  <c r="S176" i="5"/>
  <c r="V176" i="5"/>
  <c r="Y176" i="5"/>
  <c r="AB176" i="5"/>
  <c r="P177" i="5"/>
  <c r="S177" i="5"/>
  <c r="V177" i="5"/>
  <c r="Y177" i="5"/>
  <c r="AB177" i="5"/>
  <c r="P178" i="5"/>
  <c r="S178" i="5"/>
  <c r="V178" i="5"/>
  <c r="Y178" i="5"/>
  <c r="AB178" i="5"/>
  <c r="P179" i="5"/>
  <c r="S179" i="5"/>
  <c r="V179" i="5"/>
  <c r="Y179" i="5"/>
  <c r="AB179" i="5"/>
  <c r="P180" i="5"/>
  <c r="S180" i="5"/>
  <c r="V180" i="5"/>
  <c r="Y180" i="5"/>
  <c r="AB180" i="5"/>
  <c r="P181" i="5"/>
  <c r="S181" i="5"/>
  <c r="V181" i="5"/>
  <c r="Y181" i="5"/>
  <c r="AB181" i="5"/>
  <c r="P182" i="5"/>
  <c r="S182" i="5"/>
  <c r="V182" i="5"/>
  <c r="Y182" i="5"/>
  <c r="AB182" i="5"/>
  <c r="P183" i="5"/>
  <c r="S183" i="5"/>
  <c r="V183" i="5"/>
  <c r="Y183" i="5"/>
  <c r="AB183" i="5"/>
  <c r="P184" i="5"/>
  <c r="S184" i="5"/>
  <c r="V184" i="5"/>
  <c r="Y184" i="5"/>
  <c r="AB184" i="5"/>
  <c r="P185" i="5"/>
  <c r="S185" i="5"/>
  <c r="V185" i="5"/>
  <c r="Y185" i="5"/>
  <c r="AB185" i="5"/>
  <c r="P186" i="5"/>
  <c r="S186" i="5"/>
  <c r="V186" i="5"/>
  <c r="Y186" i="5"/>
  <c r="AB186" i="5"/>
  <c r="P187" i="5"/>
  <c r="S187" i="5"/>
  <c r="V187" i="5"/>
  <c r="Y187" i="5"/>
  <c r="AB187" i="5"/>
  <c r="P188" i="5"/>
  <c r="S188" i="5"/>
  <c r="V188" i="5"/>
  <c r="Y188" i="5"/>
  <c r="AB188" i="5"/>
  <c r="P189" i="5"/>
  <c r="S189" i="5"/>
  <c r="V189" i="5"/>
  <c r="Y189" i="5"/>
  <c r="AB189" i="5"/>
  <c r="P190" i="5"/>
  <c r="S190" i="5"/>
  <c r="V190" i="5"/>
  <c r="Y190" i="5"/>
  <c r="AB190" i="5"/>
  <c r="P191" i="5"/>
  <c r="S191" i="5"/>
  <c r="V191" i="5"/>
  <c r="Y191" i="5"/>
  <c r="AB191" i="5"/>
  <c r="P192" i="5"/>
  <c r="S192" i="5"/>
  <c r="V192" i="5"/>
  <c r="Y192" i="5"/>
  <c r="AB192" i="5"/>
  <c r="P193" i="5"/>
  <c r="S193" i="5"/>
  <c r="V193" i="5"/>
  <c r="Y193" i="5"/>
  <c r="AB193" i="5"/>
  <c r="P194" i="5"/>
  <c r="S194" i="5"/>
  <c r="V194" i="5"/>
  <c r="Y194" i="5"/>
  <c r="AB194" i="5"/>
  <c r="P195" i="5"/>
  <c r="S195" i="5"/>
  <c r="V195" i="5"/>
  <c r="Y195" i="5"/>
  <c r="AB195" i="5"/>
  <c r="P196" i="5"/>
  <c r="S196" i="5"/>
  <c r="V196" i="5"/>
  <c r="Y196" i="5"/>
  <c r="AB196" i="5"/>
  <c r="P197" i="5"/>
  <c r="S197" i="5"/>
  <c r="V197" i="5"/>
  <c r="Y197" i="5"/>
  <c r="AB197" i="5"/>
  <c r="P198" i="5"/>
  <c r="S198" i="5"/>
  <c r="V198" i="5"/>
  <c r="Y198" i="5"/>
  <c r="AB198" i="5"/>
  <c r="P199" i="5"/>
  <c r="S199" i="5"/>
  <c r="V199" i="5"/>
  <c r="Y199" i="5"/>
  <c r="AB199" i="5"/>
  <c r="P200" i="5"/>
  <c r="S200" i="5"/>
  <c r="V200" i="5"/>
  <c r="Y200" i="5"/>
  <c r="AB200" i="5"/>
  <c r="P201" i="5"/>
  <c r="S201" i="5"/>
  <c r="V201" i="5"/>
  <c r="Y201" i="5"/>
  <c r="AB201" i="5"/>
  <c r="P202" i="5"/>
  <c r="S202" i="5"/>
  <c r="V202" i="5"/>
  <c r="Y202" i="5"/>
  <c r="AB202" i="5"/>
  <c r="P203" i="5"/>
  <c r="S203" i="5"/>
  <c r="V203" i="5"/>
  <c r="Y203" i="5"/>
  <c r="AB203" i="5"/>
  <c r="P204" i="5"/>
  <c r="S204" i="5"/>
  <c r="V204" i="5"/>
  <c r="Y204" i="5"/>
  <c r="AB204" i="5"/>
  <c r="P205" i="5"/>
  <c r="S205" i="5"/>
  <c r="V205" i="5"/>
  <c r="Y205" i="5"/>
  <c r="AB205" i="5"/>
  <c r="P206" i="5"/>
  <c r="S206" i="5"/>
  <c r="V206" i="5"/>
  <c r="Y206" i="5"/>
  <c r="AB206" i="5"/>
  <c r="P207" i="5"/>
  <c r="S207" i="5"/>
  <c r="V207" i="5"/>
  <c r="Y207" i="5"/>
  <c r="AB207" i="5"/>
  <c r="P208" i="5"/>
  <c r="S208" i="5"/>
  <c r="V208" i="5"/>
  <c r="Y208" i="5"/>
  <c r="AB208" i="5"/>
  <c r="P209" i="5"/>
  <c r="S209" i="5"/>
  <c r="V209" i="5"/>
  <c r="Y209" i="5"/>
  <c r="AB209" i="5"/>
  <c r="P210" i="5"/>
  <c r="S210" i="5"/>
  <c r="V210" i="5"/>
  <c r="Y210" i="5"/>
  <c r="AB210" i="5"/>
  <c r="P211" i="5"/>
  <c r="S211" i="5"/>
  <c r="V211" i="5"/>
  <c r="Y211" i="5"/>
  <c r="AB211" i="5"/>
  <c r="P212" i="5"/>
  <c r="S212" i="5"/>
  <c r="V212" i="5"/>
  <c r="Y212" i="5"/>
  <c r="AB212" i="5"/>
  <c r="P213" i="5"/>
  <c r="S213" i="5"/>
  <c r="V213" i="5"/>
  <c r="Y213" i="5"/>
  <c r="AB213" i="5"/>
  <c r="P214" i="5"/>
  <c r="S214" i="5"/>
  <c r="V214" i="5"/>
  <c r="Y214" i="5"/>
  <c r="AB214" i="5"/>
  <c r="P215" i="5"/>
  <c r="S215" i="5"/>
  <c r="V215" i="5"/>
  <c r="Y215" i="5"/>
  <c r="AB215" i="5"/>
  <c r="P216" i="5"/>
  <c r="S216" i="5"/>
  <c r="V216" i="5"/>
  <c r="Y216" i="5"/>
  <c r="AB216" i="5"/>
  <c r="P217" i="5"/>
  <c r="S217" i="5"/>
  <c r="V217" i="5"/>
  <c r="Y217" i="5"/>
  <c r="AB217" i="5"/>
  <c r="P218" i="5"/>
  <c r="S218" i="5"/>
  <c r="V218" i="5"/>
  <c r="Y218" i="5"/>
  <c r="AB218" i="5"/>
  <c r="P219" i="5"/>
  <c r="S219" i="5"/>
  <c r="V219" i="5"/>
  <c r="Y219" i="5"/>
  <c r="AB219" i="5"/>
  <c r="P220" i="5"/>
  <c r="S220" i="5"/>
  <c r="V220" i="5"/>
  <c r="Y220" i="5"/>
  <c r="AB220" i="5"/>
  <c r="P221" i="5"/>
  <c r="S221" i="5"/>
  <c r="V221" i="5"/>
  <c r="Y221" i="5"/>
  <c r="AB221" i="5"/>
  <c r="P222" i="5"/>
  <c r="S222" i="5"/>
  <c r="V222" i="5"/>
  <c r="Y222" i="5"/>
  <c r="AB222" i="5"/>
  <c r="P223" i="5"/>
  <c r="S223" i="5"/>
  <c r="V223" i="5"/>
  <c r="Y223" i="5"/>
  <c r="AB223" i="5"/>
  <c r="P224" i="5"/>
  <c r="S224" i="5"/>
  <c r="V224" i="5"/>
  <c r="Y224" i="5"/>
  <c r="AB224" i="5"/>
  <c r="P225" i="5"/>
  <c r="S225" i="5"/>
  <c r="V225" i="5"/>
  <c r="Y225" i="5"/>
  <c r="AB225" i="5"/>
  <c r="P226" i="5"/>
  <c r="S226" i="5"/>
  <c r="V226" i="5"/>
  <c r="Y226" i="5"/>
  <c r="AB226" i="5"/>
  <c r="P227" i="5"/>
  <c r="S227" i="5"/>
  <c r="V227" i="5"/>
  <c r="Y227" i="5"/>
  <c r="AB227" i="5"/>
  <c r="P228" i="5"/>
  <c r="S228" i="5"/>
  <c r="V228" i="5"/>
  <c r="Y228" i="5"/>
  <c r="AB228" i="5"/>
  <c r="P229" i="5"/>
  <c r="S229" i="5"/>
  <c r="V229" i="5"/>
  <c r="Y229" i="5"/>
  <c r="AB229" i="5"/>
  <c r="P230" i="5"/>
  <c r="S230" i="5"/>
  <c r="V230" i="5"/>
  <c r="Y230" i="5"/>
  <c r="AB230" i="5"/>
  <c r="P231" i="5"/>
  <c r="S231" i="5"/>
  <c r="V231" i="5"/>
  <c r="Y231" i="5"/>
  <c r="AB231" i="5"/>
  <c r="P232" i="5"/>
  <c r="S232" i="5"/>
  <c r="V232" i="5"/>
  <c r="Y232" i="5"/>
  <c r="AB232" i="5"/>
  <c r="P233" i="5"/>
  <c r="S233" i="5"/>
  <c r="V233" i="5"/>
  <c r="Y233" i="5"/>
  <c r="AB233" i="5"/>
  <c r="P234" i="5"/>
  <c r="S234" i="5"/>
  <c r="V234" i="5"/>
  <c r="Y234" i="5"/>
  <c r="AB234" i="5"/>
  <c r="P235" i="5"/>
  <c r="S235" i="5"/>
  <c r="V235" i="5"/>
  <c r="Y235" i="5"/>
  <c r="AB235" i="5"/>
  <c r="P236" i="5"/>
  <c r="S236" i="5"/>
  <c r="V236" i="5"/>
  <c r="Y236" i="5"/>
  <c r="AB236" i="5"/>
  <c r="P237" i="5"/>
  <c r="S237" i="5"/>
  <c r="V237" i="5"/>
  <c r="Y237" i="5"/>
  <c r="AB237" i="5"/>
  <c r="P238" i="5"/>
  <c r="S238" i="5"/>
  <c r="V238" i="5"/>
  <c r="Y238" i="5"/>
  <c r="AB238" i="5"/>
  <c r="P239" i="5"/>
  <c r="S239" i="5"/>
  <c r="V239" i="5"/>
  <c r="Y239" i="5"/>
  <c r="AB239" i="5"/>
  <c r="P240" i="5"/>
  <c r="S240" i="5"/>
  <c r="V240" i="5"/>
  <c r="Y240" i="5"/>
  <c r="AB240" i="5"/>
  <c r="P241" i="5"/>
  <c r="S241" i="5"/>
  <c r="V241" i="5"/>
  <c r="Y241" i="5"/>
  <c r="AB241" i="5"/>
  <c r="P242" i="5"/>
  <c r="S242" i="5"/>
  <c r="V242" i="5"/>
  <c r="Y242" i="5"/>
  <c r="AB242" i="5"/>
  <c r="P243" i="5"/>
  <c r="S243" i="5"/>
  <c r="V243" i="5"/>
  <c r="Y243" i="5"/>
  <c r="AB243" i="5"/>
  <c r="P244" i="5"/>
  <c r="S244" i="5"/>
  <c r="V244" i="5"/>
  <c r="Y244" i="5"/>
  <c r="AB244" i="5"/>
  <c r="P245" i="5"/>
  <c r="S245" i="5"/>
  <c r="V245" i="5"/>
  <c r="Y245" i="5"/>
  <c r="AB245" i="5"/>
  <c r="P246" i="5"/>
  <c r="S246" i="5"/>
  <c r="V246" i="5"/>
  <c r="Y246" i="5"/>
  <c r="AB246" i="5"/>
  <c r="P247" i="5"/>
  <c r="S247" i="5"/>
  <c r="V247" i="5"/>
  <c r="Y247" i="5"/>
  <c r="AB247" i="5"/>
  <c r="P248" i="5"/>
  <c r="S248" i="5"/>
  <c r="V248" i="5"/>
  <c r="Y248" i="5"/>
  <c r="AB248" i="5"/>
  <c r="P249" i="5"/>
  <c r="S249" i="5"/>
  <c r="V249" i="5"/>
  <c r="Y249" i="5"/>
  <c r="AB249" i="5"/>
  <c r="P250" i="5"/>
  <c r="S250" i="5"/>
  <c r="V250" i="5"/>
  <c r="Y250" i="5"/>
  <c r="AB250" i="5"/>
  <c r="P251" i="5"/>
  <c r="S251" i="5"/>
  <c r="V251" i="5"/>
  <c r="Y251" i="5"/>
  <c r="AB251" i="5"/>
  <c r="P252" i="5"/>
  <c r="S252" i="5"/>
  <c r="V252" i="5"/>
  <c r="Y252" i="5"/>
  <c r="AB252" i="5"/>
  <c r="P253" i="5"/>
  <c r="S253" i="5"/>
  <c r="V253" i="5"/>
  <c r="Y253" i="5"/>
  <c r="AB253" i="5"/>
  <c r="P254" i="5"/>
  <c r="S254" i="5"/>
  <c r="V254" i="5"/>
  <c r="Y254" i="5"/>
  <c r="AB254" i="5"/>
  <c r="P255" i="5"/>
  <c r="S255" i="5"/>
  <c r="V255" i="5"/>
  <c r="Y255" i="5"/>
  <c r="AB255" i="5"/>
  <c r="P256" i="5"/>
  <c r="S256" i="5"/>
  <c r="V256" i="5"/>
  <c r="Y256" i="5"/>
  <c r="AB256" i="5"/>
  <c r="P257" i="5"/>
  <c r="S257" i="5"/>
  <c r="V257" i="5"/>
  <c r="Y257" i="5"/>
  <c r="AB257" i="5"/>
  <c r="P258" i="5"/>
  <c r="S258" i="5"/>
  <c r="V258" i="5"/>
  <c r="Y258" i="5"/>
  <c r="AB258" i="5"/>
  <c r="P259" i="5"/>
  <c r="S259" i="5"/>
  <c r="V259" i="5"/>
  <c r="Y259" i="5"/>
  <c r="AB259" i="5"/>
  <c r="P260" i="5"/>
  <c r="S260" i="5"/>
  <c r="V260" i="5"/>
  <c r="Y260" i="5"/>
  <c r="AB260" i="5"/>
  <c r="P261" i="5"/>
  <c r="S261" i="5"/>
  <c r="V261" i="5"/>
  <c r="Y261" i="5"/>
  <c r="AB261" i="5"/>
  <c r="P262" i="5"/>
  <c r="S262" i="5"/>
  <c r="V262" i="5"/>
  <c r="Y262" i="5"/>
  <c r="AB262" i="5"/>
  <c r="P263" i="5"/>
  <c r="S263" i="5"/>
  <c r="V263" i="5"/>
  <c r="Y263" i="5"/>
  <c r="AB263" i="5"/>
  <c r="P264" i="5"/>
  <c r="S264" i="5"/>
  <c r="V264" i="5"/>
  <c r="Y264" i="5"/>
  <c r="AB264" i="5"/>
  <c r="P265" i="5"/>
  <c r="S265" i="5"/>
  <c r="V265" i="5"/>
  <c r="Y265" i="5"/>
  <c r="AB265" i="5"/>
  <c r="P266" i="5"/>
  <c r="S266" i="5"/>
  <c r="V266" i="5"/>
  <c r="Y266" i="5"/>
  <c r="AB266" i="5"/>
  <c r="P267" i="5"/>
  <c r="S267" i="5"/>
  <c r="V267" i="5"/>
  <c r="Y267" i="5"/>
  <c r="AB267" i="5"/>
  <c r="P268" i="5"/>
  <c r="S268" i="5"/>
  <c r="V268" i="5"/>
  <c r="Y268" i="5"/>
  <c r="AB268" i="5"/>
  <c r="P269" i="5"/>
  <c r="S269" i="5"/>
  <c r="V269" i="5"/>
  <c r="Y269" i="5"/>
  <c r="AB269" i="5"/>
  <c r="P270" i="5"/>
  <c r="S270" i="5"/>
  <c r="V270" i="5"/>
  <c r="Y270" i="5"/>
  <c r="AB270" i="5"/>
  <c r="P271" i="5"/>
  <c r="S271" i="5"/>
  <c r="V271" i="5"/>
  <c r="Y271" i="5"/>
  <c r="AB271" i="5"/>
  <c r="P272" i="5"/>
  <c r="S272" i="5"/>
  <c r="V272" i="5"/>
  <c r="Y272" i="5"/>
  <c r="AB272" i="5"/>
  <c r="P273" i="5"/>
  <c r="S273" i="5"/>
  <c r="V273" i="5"/>
  <c r="Y273" i="5"/>
  <c r="AB273" i="5"/>
  <c r="P274" i="5"/>
  <c r="S274" i="5"/>
  <c r="V274" i="5"/>
  <c r="Y274" i="5"/>
  <c r="AB274" i="5"/>
  <c r="P275" i="5"/>
  <c r="S275" i="5"/>
  <c r="V275" i="5"/>
  <c r="Y275" i="5"/>
  <c r="AB275" i="5"/>
  <c r="P276" i="5"/>
  <c r="S276" i="5"/>
  <c r="V276" i="5"/>
  <c r="Y276" i="5"/>
  <c r="AB276" i="5"/>
  <c r="P277" i="5"/>
  <c r="S277" i="5"/>
  <c r="V277" i="5"/>
  <c r="Y277" i="5"/>
  <c r="AB277" i="5"/>
  <c r="P278" i="5"/>
  <c r="S278" i="5"/>
  <c r="V278" i="5"/>
  <c r="Y278" i="5"/>
  <c r="AB278" i="5"/>
  <c r="P279" i="5"/>
  <c r="S279" i="5"/>
  <c r="V279" i="5"/>
  <c r="Y279" i="5"/>
  <c r="AB279" i="5"/>
  <c r="P280" i="5"/>
  <c r="S280" i="5"/>
  <c r="V280" i="5"/>
  <c r="Y280" i="5"/>
  <c r="AB280" i="5"/>
  <c r="P281" i="5"/>
  <c r="S281" i="5"/>
  <c r="V281" i="5"/>
  <c r="Y281" i="5"/>
  <c r="AB281" i="5"/>
  <c r="P282" i="5"/>
  <c r="S282" i="5"/>
  <c r="V282" i="5"/>
  <c r="Y282" i="5"/>
  <c r="AB282" i="5"/>
  <c r="P283" i="5"/>
  <c r="S283" i="5"/>
  <c r="V283" i="5"/>
  <c r="Y283" i="5"/>
  <c r="AB283" i="5"/>
  <c r="P284" i="5"/>
  <c r="S284" i="5"/>
  <c r="V284" i="5"/>
  <c r="Y284" i="5"/>
  <c r="AB284" i="5"/>
  <c r="P285" i="5"/>
  <c r="S285" i="5"/>
  <c r="V285" i="5"/>
  <c r="Y285" i="5"/>
  <c r="AB285" i="5"/>
  <c r="P286" i="5"/>
  <c r="S286" i="5"/>
  <c r="V286" i="5"/>
  <c r="Y286" i="5"/>
  <c r="AB286" i="5"/>
  <c r="P287" i="5"/>
  <c r="S287" i="5"/>
  <c r="V287" i="5"/>
  <c r="Y287" i="5"/>
  <c r="AB287" i="5"/>
  <c r="P288" i="5"/>
  <c r="S288" i="5"/>
  <c r="V288" i="5"/>
  <c r="Y288" i="5"/>
  <c r="AB288" i="5"/>
  <c r="P289" i="5"/>
  <c r="S289" i="5"/>
  <c r="V289" i="5"/>
  <c r="Y289" i="5"/>
  <c r="AB289" i="5"/>
  <c r="P290" i="5"/>
  <c r="S290" i="5"/>
  <c r="V290" i="5"/>
  <c r="Y290" i="5"/>
  <c r="AB290" i="5"/>
  <c r="P291" i="5"/>
  <c r="S291" i="5"/>
  <c r="V291" i="5"/>
  <c r="Y291" i="5"/>
  <c r="AB291" i="5"/>
  <c r="P292" i="5"/>
  <c r="S292" i="5"/>
  <c r="V292" i="5"/>
  <c r="Y292" i="5"/>
  <c r="AB292" i="5"/>
  <c r="P293" i="5"/>
  <c r="S293" i="5"/>
  <c r="V293" i="5"/>
  <c r="Y293" i="5"/>
  <c r="AB293" i="5"/>
  <c r="P294" i="5"/>
  <c r="S294" i="5"/>
  <c r="V294" i="5"/>
  <c r="Y294" i="5"/>
  <c r="AB294" i="5"/>
  <c r="P295" i="5"/>
  <c r="S295" i="5"/>
  <c r="V295" i="5"/>
  <c r="Y295" i="5"/>
  <c r="AB295" i="5"/>
  <c r="P296" i="5"/>
  <c r="S296" i="5"/>
  <c r="V296" i="5"/>
  <c r="Y296" i="5"/>
  <c r="AB296" i="5"/>
  <c r="P297" i="5"/>
  <c r="S297" i="5"/>
  <c r="V297" i="5"/>
  <c r="Y297" i="5"/>
  <c r="AB297" i="5"/>
  <c r="P298" i="5"/>
  <c r="S298" i="5"/>
  <c r="V298" i="5"/>
  <c r="Y298" i="5"/>
  <c r="AB298" i="5"/>
  <c r="P299" i="5"/>
  <c r="S299" i="5"/>
  <c r="V299" i="5"/>
  <c r="Y299" i="5"/>
  <c r="AB299" i="5"/>
  <c r="P300" i="5"/>
  <c r="S300" i="5"/>
  <c r="V300" i="5"/>
  <c r="Y300" i="5"/>
  <c r="AB300" i="5"/>
  <c r="P301" i="5"/>
  <c r="S301" i="5"/>
  <c r="V301" i="5"/>
  <c r="Y301" i="5"/>
  <c r="AB301" i="5"/>
  <c r="P302" i="5"/>
  <c r="S302" i="5"/>
  <c r="V302" i="5"/>
  <c r="Y302" i="5"/>
  <c r="AB302" i="5"/>
  <c r="P303" i="5"/>
  <c r="S303" i="5"/>
  <c r="V303" i="5"/>
  <c r="Y303" i="5"/>
  <c r="AB303" i="5"/>
  <c r="P304" i="5"/>
  <c r="S304" i="5"/>
  <c r="V304" i="5"/>
  <c r="Y304" i="5"/>
  <c r="AB304" i="5"/>
  <c r="P305" i="5"/>
  <c r="S305" i="5"/>
  <c r="V305" i="5"/>
  <c r="Y305" i="5"/>
  <c r="AB305" i="5"/>
  <c r="P306" i="5"/>
  <c r="S306" i="5"/>
  <c r="V306" i="5"/>
  <c r="Y306" i="5"/>
  <c r="AB306" i="5"/>
  <c r="P307" i="5"/>
  <c r="S307" i="5"/>
  <c r="V307" i="5"/>
  <c r="Y307" i="5"/>
  <c r="AB307" i="5"/>
  <c r="P308" i="5"/>
  <c r="S308" i="5"/>
  <c r="V308" i="5"/>
  <c r="Y308" i="5"/>
  <c r="AB308" i="5"/>
  <c r="P309" i="5"/>
  <c r="S309" i="5"/>
  <c r="V309" i="5"/>
  <c r="Y309" i="5"/>
  <c r="AB309" i="5"/>
  <c r="P310" i="5"/>
  <c r="S310" i="5"/>
  <c r="V310" i="5"/>
  <c r="Y310" i="5"/>
  <c r="AB310" i="5"/>
  <c r="P311" i="5"/>
  <c r="S311" i="5"/>
  <c r="V311" i="5"/>
  <c r="Y311" i="5"/>
  <c r="AB311" i="5"/>
  <c r="P312" i="5"/>
  <c r="S312" i="5"/>
  <c r="V312" i="5"/>
  <c r="Y312" i="5"/>
  <c r="AB312" i="5"/>
  <c r="P313" i="5"/>
  <c r="S313" i="5"/>
  <c r="V313" i="5"/>
  <c r="Y313" i="5"/>
  <c r="AB313" i="5"/>
  <c r="P314" i="5"/>
  <c r="S314" i="5"/>
  <c r="V314" i="5"/>
  <c r="Y314" i="5"/>
  <c r="AB314" i="5"/>
  <c r="P315" i="5"/>
  <c r="S315" i="5"/>
  <c r="V315" i="5"/>
  <c r="Y315" i="5"/>
  <c r="AB315" i="5"/>
  <c r="P316" i="5"/>
  <c r="S316" i="5"/>
  <c r="V316" i="5"/>
  <c r="Y316" i="5"/>
  <c r="AB316" i="5"/>
  <c r="P317" i="5"/>
  <c r="S317" i="5"/>
  <c r="V317" i="5"/>
  <c r="Y317" i="5"/>
  <c r="AB317" i="5"/>
  <c r="P318" i="5"/>
  <c r="S318" i="5"/>
  <c r="V318" i="5"/>
  <c r="Y318" i="5"/>
  <c r="AB318" i="5"/>
  <c r="P319" i="5"/>
  <c r="S319" i="5"/>
  <c r="V319" i="5"/>
  <c r="Y319" i="5"/>
  <c r="AB319" i="5"/>
  <c r="P320" i="5"/>
  <c r="S320" i="5"/>
  <c r="V320" i="5"/>
  <c r="Y320" i="5"/>
  <c r="AB320" i="5"/>
  <c r="P321" i="5"/>
  <c r="S321" i="5"/>
  <c r="V321" i="5"/>
  <c r="Y321" i="5"/>
  <c r="AB321" i="5"/>
  <c r="P322" i="5"/>
  <c r="S322" i="5"/>
  <c r="V322" i="5"/>
  <c r="Y322" i="5"/>
  <c r="AB322" i="5"/>
  <c r="P323" i="5"/>
  <c r="S323" i="5"/>
  <c r="V323" i="5"/>
  <c r="Y323" i="5"/>
  <c r="AB323" i="5"/>
  <c r="P324" i="5"/>
  <c r="S324" i="5"/>
  <c r="V324" i="5"/>
  <c r="Y324" i="5"/>
  <c r="AB324" i="5"/>
  <c r="P325" i="5"/>
  <c r="S325" i="5"/>
  <c r="V325" i="5"/>
  <c r="Y325" i="5"/>
  <c r="AB325" i="5"/>
  <c r="P326" i="5"/>
  <c r="S326" i="5"/>
  <c r="V326" i="5"/>
  <c r="Y326" i="5"/>
  <c r="AB326" i="5"/>
  <c r="P327" i="5"/>
  <c r="S327" i="5"/>
  <c r="V327" i="5"/>
  <c r="Y327" i="5"/>
  <c r="AB327" i="5"/>
  <c r="P328" i="5"/>
  <c r="S328" i="5"/>
  <c r="V328" i="5"/>
  <c r="Y328" i="5"/>
  <c r="AB328" i="5"/>
  <c r="P329" i="5"/>
  <c r="S329" i="5"/>
  <c r="V329" i="5"/>
  <c r="Y329" i="5"/>
  <c r="AB329" i="5"/>
  <c r="P330" i="5"/>
  <c r="S330" i="5"/>
  <c r="V330" i="5"/>
  <c r="Y330" i="5"/>
  <c r="AB330" i="5"/>
  <c r="P331" i="5"/>
  <c r="S331" i="5"/>
  <c r="V331" i="5"/>
  <c r="Y331" i="5"/>
  <c r="AB331" i="5"/>
  <c r="P332" i="5"/>
  <c r="S332" i="5"/>
  <c r="V332" i="5"/>
  <c r="Y332" i="5"/>
  <c r="AB332" i="5"/>
  <c r="P333" i="5"/>
  <c r="S333" i="5"/>
  <c r="V333" i="5"/>
  <c r="Y333" i="5"/>
  <c r="AB333" i="5"/>
  <c r="P334" i="5"/>
  <c r="S334" i="5"/>
  <c r="V334" i="5"/>
  <c r="Y334" i="5"/>
  <c r="AB334" i="5"/>
  <c r="P335" i="5"/>
  <c r="S335" i="5"/>
  <c r="V335" i="5"/>
  <c r="Y335" i="5"/>
  <c r="AB335" i="5"/>
  <c r="P336" i="5"/>
  <c r="S336" i="5"/>
  <c r="V336" i="5"/>
  <c r="Y336" i="5"/>
  <c r="AB336" i="5"/>
  <c r="P337" i="5"/>
  <c r="S337" i="5"/>
  <c r="V337" i="5"/>
  <c r="Y337" i="5"/>
  <c r="AB337" i="5"/>
  <c r="P338" i="5"/>
  <c r="S338" i="5"/>
  <c r="V338" i="5"/>
  <c r="Y338" i="5"/>
  <c r="AB338" i="5"/>
  <c r="P339" i="5"/>
  <c r="S339" i="5"/>
  <c r="V339" i="5"/>
  <c r="Y339" i="5"/>
  <c r="AB339" i="5"/>
  <c r="P340" i="5"/>
  <c r="S340" i="5"/>
  <c r="V340" i="5"/>
  <c r="Y340" i="5"/>
  <c r="AB340" i="5"/>
  <c r="P341" i="5"/>
  <c r="S341" i="5"/>
  <c r="V341" i="5"/>
  <c r="Y341" i="5"/>
  <c r="AB341" i="5"/>
  <c r="P342" i="5"/>
  <c r="S342" i="5"/>
  <c r="V342" i="5"/>
  <c r="Y342" i="5"/>
  <c r="AB342" i="5"/>
  <c r="P343" i="5"/>
  <c r="S343" i="5"/>
  <c r="V343" i="5"/>
  <c r="Y343" i="5"/>
  <c r="AB343" i="5"/>
  <c r="P344" i="5"/>
  <c r="S344" i="5"/>
  <c r="V344" i="5"/>
  <c r="Y344" i="5"/>
  <c r="AB344" i="5"/>
  <c r="P345" i="5"/>
  <c r="S345" i="5"/>
  <c r="V345" i="5"/>
  <c r="Y345" i="5"/>
  <c r="AB345" i="5"/>
  <c r="P346" i="5"/>
  <c r="S346" i="5"/>
  <c r="V346" i="5"/>
  <c r="Y346" i="5"/>
  <c r="AB346" i="5"/>
  <c r="P347" i="5"/>
  <c r="S347" i="5"/>
  <c r="V347" i="5"/>
  <c r="Y347" i="5"/>
  <c r="AB347" i="5"/>
  <c r="P348" i="5"/>
  <c r="S348" i="5"/>
  <c r="V348" i="5"/>
  <c r="Y348" i="5"/>
  <c r="AB348" i="5"/>
  <c r="P349" i="5"/>
  <c r="S349" i="5"/>
  <c r="V349" i="5"/>
  <c r="Y349" i="5"/>
  <c r="AB349" i="5"/>
  <c r="P350" i="5"/>
  <c r="S350" i="5"/>
  <c r="V350" i="5"/>
  <c r="Y350" i="5"/>
  <c r="AB350" i="5"/>
  <c r="P351" i="5"/>
  <c r="S351" i="5"/>
  <c r="V351" i="5"/>
  <c r="Y351" i="5"/>
  <c r="AB351" i="5"/>
  <c r="P352" i="5"/>
  <c r="S352" i="5"/>
  <c r="V352" i="5"/>
  <c r="Y352" i="5"/>
  <c r="AB352" i="5"/>
  <c r="P353" i="5"/>
  <c r="S353" i="5"/>
  <c r="V353" i="5"/>
  <c r="Y353" i="5"/>
  <c r="AB353" i="5"/>
  <c r="P354" i="5"/>
  <c r="S354" i="5"/>
  <c r="V354" i="5"/>
  <c r="Y354" i="5"/>
  <c r="AB354" i="5"/>
  <c r="P355" i="5"/>
  <c r="S355" i="5"/>
  <c r="V355" i="5"/>
  <c r="Y355" i="5"/>
  <c r="AB355" i="5"/>
  <c r="P356" i="5"/>
  <c r="S356" i="5"/>
  <c r="V356" i="5"/>
  <c r="Y356" i="5"/>
  <c r="AB356" i="5"/>
  <c r="P357" i="5"/>
  <c r="S357" i="5"/>
  <c r="V357" i="5"/>
  <c r="Y357" i="5"/>
  <c r="AB357" i="5"/>
  <c r="P358" i="5"/>
  <c r="S358" i="5"/>
  <c r="V358" i="5"/>
  <c r="Y358" i="5"/>
  <c r="AB358" i="5"/>
  <c r="P359" i="5"/>
  <c r="S359" i="5"/>
  <c r="V359" i="5"/>
  <c r="Y359" i="5"/>
  <c r="AB359" i="5"/>
  <c r="P360" i="5"/>
  <c r="S360" i="5"/>
  <c r="V360" i="5"/>
  <c r="Y360" i="5"/>
  <c r="AB360" i="5"/>
  <c r="P361" i="5"/>
  <c r="S361" i="5"/>
  <c r="V361" i="5"/>
  <c r="Y361" i="5"/>
  <c r="AB361" i="5"/>
  <c r="P362" i="5"/>
  <c r="S362" i="5"/>
  <c r="V362" i="5"/>
  <c r="Y362" i="5"/>
  <c r="AB362" i="5"/>
  <c r="P363" i="5"/>
  <c r="S363" i="5"/>
  <c r="V363" i="5"/>
  <c r="Y363" i="5"/>
  <c r="AB363" i="5"/>
  <c r="P364" i="5"/>
  <c r="S364" i="5"/>
  <c r="V364" i="5"/>
  <c r="Y364" i="5"/>
  <c r="AB364" i="5"/>
  <c r="P365" i="5"/>
  <c r="S365" i="5"/>
  <c r="V365" i="5"/>
  <c r="Y365" i="5"/>
  <c r="AB365" i="5"/>
  <c r="P366" i="5"/>
  <c r="S366" i="5"/>
  <c r="V366" i="5"/>
  <c r="Y366" i="5"/>
  <c r="AB366" i="5"/>
  <c r="P367" i="5"/>
  <c r="S367" i="5"/>
  <c r="V367" i="5"/>
  <c r="Y367" i="5"/>
  <c r="AB367" i="5"/>
  <c r="P368" i="5"/>
  <c r="S368" i="5"/>
  <c r="V368" i="5"/>
  <c r="Y368" i="5"/>
  <c r="AB368" i="5"/>
  <c r="P369" i="5"/>
  <c r="S369" i="5"/>
  <c r="V369" i="5"/>
  <c r="Y369" i="5"/>
  <c r="AB369" i="5"/>
  <c r="P370" i="5"/>
  <c r="S370" i="5"/>
  <c r="V370" i="5"/>
  <c r="Y370" i="5"/>
  <c r="AB370" i="5"/>
  <c r="P371" i="5"/>
  <c r="S371" i="5"/>
  <c r="V371" i="5"/>
  <c r="Y371" i="5"/>
  <c r="AB371" i="5"/>
  <c r="P372" i="5"/>
  <c r="S372" i="5"/>
  <c r="V372" i="5"/>
  <c r="Y372" i="5"/>
  <c r="AB372" i="5"/>
  <c r="P373" i="5"/>
  <c r="S373" i="5"/>
  <c r="V373" i="5"/>
  <c r="Y373" i="5"/>
  <c r="AB373" i="5"/>
  <c r="P374" i="5"/>
  <c r="S374" i="5"/>
  <c r="V374" i="5"/>
  <c r="Y374" i="5"/>
  <c r="AB374" i="5"/>
  <c r="P375" i="5"/>
  <c r="S375" i="5"/>
  <c r="V375" i="5"/>
  <c r="Y375" i="5"/>
  <c r="AB375" i="5"/>
  <c r="P376" i="5"/>
  <c r="S376" i="5"/>
  <c r="V376" i="5"/>
  <c r="Y376" i="5"/>
  <c r="AB376" i="5"/>
  <c r="P377" i="5"/>
  <c r="S377" i="5"/>
  <c r="V377" i="5"/>
  <c r="Y377" i="5"/>
  <c r="AB377" i="5"/>
  <c r="P378" i="5"/>
  <c r="S378" i="5"/>
  <c r="V378" i="5"/>
  <c r="Y378" i="5"/>
  <c r="AB378" i="5"/>
  <c r="P379" i="5"/>
  <c r="S379" i="5"/>
  <c r="V379" i="5"/>
  <c r="Y379" i="5"/>
  <c r="AB379" i="5"/>
  <c r="P380" i="5"/>
  <c r="S380" i="5"/>
  <c r="V380" i="5"/>
  <c r="Y380" i="5"/>
  <c r="AB380" i="5"/>
  <c r="P381" i="5"/>
  <c r="S381" i="5"/>
  <c r="V381" i="5"/>
  <c r="Y381" i="5"/>
  <c r="AB381" i="5"/>
  <c r="P382" i="5"/>
  <c r="S382" i="5"/>
  <c r="V382" i="5"/>
  <c r="Y382" i="5"/>
  <c r="AB382" i="5"/>
  <c r="P383" i="5"/>
  <c r="S383" i="5"/>
  <c r="V383" i="5"/>
  <c r="Y383" i="5"/>
  <c r="AB383" i="5"/>
  <c r="P384" i="5"/>
  <c r="S384" i="5"/>
  <c r="V384" i="5"/>
  <c r="Y384" i="5"/>
  <c r="AB384" i="5"/>
  <c r="P385" i="5"/>
  <c r="S385" i="5"/>
  <c r="V385" i="5"/>
  <c r="Y385" i="5"/>
  <c r="AB385" i="5"/>
  <c r="P386" i="5"/>
  <c r="S386" i="5"/>
  <c r="V386" i="5"/>
  <c r="Y386" i="5"/>
  <c r="AB386" i="5"/>
  <c r="P387" i="5"/>
  <c r="S387" i="5"/>
  <c r="V387" i="5"/>
  <c r="Y387" i="5"/>
  <c r="AB387" i="5"/>
  <c r="P388" i="5"/>
  <c r="S388" i="5"/>
  <c r="V388" i="5"/>
  <c r="Y388" i="5"/>
  <c r="AB388" i="5"/>
  <c r="P389" i="5"/>
  <c r="S389" i="5"/>
  <c r="V389" i="5"/>
  <c r="Y389" i="5"/>
  <c r="AB389" i="5"/>
  <c r="P390" i="5"/>
  <c r="S390" i="5"/>
  <c r="V390" i="5"/>
  <c r="Y390" i="5"/>
  <c r="AB390" i="5"/>
  <c r="P391" i="5"/>
  <c r="S391" i="5"/>
  <c r="V391" i="5"/>
  <c r="Y391" i="5"/>
  <c r="AB391" i="5"/>
  <c r="P392" i="5"/>
  <c r="S392" i="5"/>
  <c r="V392" i="5"/>
  <c r="Y392" i="5"/>
  <c r="AB392" i="5"/>
  <c r="P393" i="5"/>
  <c r="S393" i="5"/>
  <c r="V393" i="5"/>
  <c r="Y393" i="5"/>
  <c r="AB393" i="5"/>
  <c r="P394" i="5"/>
  <c r="S394" i="5"/>
  <c r="V394" i="5"/>
  <c r="Y394" i="5"/>
  <c r="AB394" i="5"/>
  <c r="P395" i="5"/>
  <c r="S395" i="5"/>
  <c r="V395" i="5"/>
  <c r="Y395" i="5"/>
  <c r="AB395" i="5"/>
  <c r="P396" i="5"/>
  <c r="S396" i="5"/>
  <c r="V396" i="5"/>
  <c r="Y396" i="5"/>
  <c r="AB396" i="5"/>
  <c r="P397" i="5"/>
  <c r="S397" i="5"/>
  <c r="V397" i="5"/>
  <c r="Y397" i="5"/>
  <c r="AB397" i="5"/>
  <c r="P398" i="5"/>
  <c r="S398" i="5"/>
  <c r="V398" i="5"/>
  <c r="Y398" i="5"/>
  <c r="AB398" i="5"/>
  <c r="P399" i="5"/>
  <c r="S399" i="5"/>
  <c r="V399" i="5"/>
  <c r="Y399" i="5"/>
  <c r="AB399" i="5"/>
  <c r="P400" i="5"/>
  <c r="S400" i="5"/>
  <c r="V400" i="5"/>
  <c r="Y400" i="5"/>
  <c r="AB400" i="5"/>
  <c r="P401" i="5"/>
  <c r="S401" i="5"/>
  <c r="V401" i="5"/>
  <c r="Y401" i="5"/>
  <c r="AB401" i="5"/>
  <c r="P402" i="5"/>
  <c r="S402" i="5"/>
  <c r="V402" i="5"/>
  <c r="Y402" i="5"/>
  <c r="AB402" i="5"/>
  <c r="P403" i="5"/>
  <c r="S403" i="5"/>
  <c r="V403" i="5"/>
  <c r="Y403" i="5"/>
  <c r="AB403" i="5"/>
  <c r="P404" i="5"/>
  <c r="S404" i="5"/>
  <c r="V404" i="5"/>
  <c r="Y404" i="5"/>
  <c r="AB404" i="5"/>
  <c r="P405" i="5"/>
  <c r="S405" i="5"/>
  <c r="V405" i="5"/>
  <c r="Y405" i="5"/>
  <c r="AB405" i="5"/>
  <c r="P406" i="5"/>
  <c r="S406" i="5"/>
  <c r="V406" i="5"/>
  <c r="Y406" i="5"/>
  <c r="AB406" i="5"/>
  <c r="P407" i="5"/>
  <c r="S407" i="5"/>
  <c r="V407" i="5"/>
  <c r="Y407" i="5"/>
  <c r="AB407" i="5"/>
  <c r="P408" i="5"/>
  <c r="S408" i="5"/>
  <c r="V408" i="5"/>
  <c r="Y408" i="5"/>
  <c r="AB408" i="5"/>
  <c r="P409" i="5"/>
  <c r="S409" i="5"/>
  <c r="V409" i="5"/>
  <c r="Y409" i="5"/>
  <c r="AB409" i="5"/>
  <c r="P410" i="5"/>
  <c r="S410" i="5"/>
  <c r="V410" i="5"/>
  <c r="Y410" i="5"/>
  <c r="AB410" i="5"/>
  <c r="P411" i="5"/>
  <c r="S411" i="5"/>
  <c r="V411" i="5"/>
  <c r="Y411" i="5"/>
  <c r="AB411" i="5"/>
  <c r="P412" i="5"/>
  <c r="S412" i="5"/>
  <c r="V412" i="5"/>
  <c r="Y412" i="5"/>
  <c r="AB412" i="5"/>
  <c r="P413" i="5"/>
  <c r="S413" i="5"/>
  <c r="V413" i="5"/>
  <c r="Y413" i="5"/>
  <c r="AB413" i="5"/>
  <c r="P414" i="5"/>
  <c r="S414" i="5"/>
  <c r="V414" i="5"/>
  <c r="Y414" i="5"/>
  <c r="AB414" i="5"/>
  <c r="P415" i="5"/>
  <c r="S415" i="5"/>
  <c r="V415" i="5"/>
  <c r="Y415" i="5"/>
  <c r="AB415" i="5"/>
  <c r="P416" i="5"/>
  <c r="S416" i="5"/>
  <c r="V416" i="5"/>
  <c r="Y416" i="5"/>
  <c r="AB416" i="5"/>
  <c r="P417" i="5"/>
  <c r="S417" i="5"/>
  <c r="V417" i="5"/>
  <c r="Y417" i="5"/>
  <c r="AB417" i="5"/>
  <c r="P418" i="5"/>
  <c r="S418" i="5"/>
  <c r="V418" i="5"/>
  <c r="Y418" i="5"/>
  <c r="AB418" i="5"/>
  <c r="P419" i="5"/>
  <c r="S419" i="5"/>
  <c r="V419" i="5"/>
  <c r="Y419" i="5"/>
  <c r="AB419" i="5"/>
  <c r="P420" i="5"/>
  <c r="S420" i="5"/>
  <c r="V420" i="5"/>
  <c r="Y420" i="5"/>
  <c r="AB420" i="5"/>
  <c r="P421" i="5"/>
  <c r="S421" i="5"/>
  <c r="V421" i="5"/>
  <c r="Y421" i="5"/>
  <c r="AB421" i="5"/>
  <c r="P422" i="5"/>
  <c r="S422" i="5"/>
  <c r="V422" i="5"/>
  <c r="Y422" i="5"/>
  <c r="AB422" i="5"/>
  <c r="P423" i="5"/>
  <c r="S423" i="5"/>
  <c r="V423" i="5"/>
  <c r="Y423" i="5"/>
  <c r="AB423" i="5"/>
  <c r="P424" i="5"/>
  <c r="S424" i="5"/>
  <c r="V424" i="5"/>
  <c r="Y424" i="5"/>
  <c r="AB424" i="5"/>
  <c r="P425" i="5"/>
  <c r="S425" i="5"/>
  <c r="V425" i="5"/>
  <c r="Y425" i="5"/>
  <c r="AB425" i="5"/>
  <c r="P426" i="5"/>
  <c r="S426" i="5"/>
  <c r="V426" i="5"/>
  <c r="Y426" i="5"/>
  <c r="AB426" i="5"/>
  <c r="P427" i="5"/>
  <c r="S427" i="5"/>
  <c r="V427" i="5"/>
  <c r="Y427" i="5"/>
  <c r="AB427" i="5"/>
  <c r="P428" i="5"/>
  <c r="S428" i="5"/>
  <c r="V428" i="5"/>
  <c r="Y428" i="5"/>
  <c r="AB428" i="5"/>
  <c r="P429" i="5"/>
  <c r="S429" i="5"/>
  <c r="V429" i="5"/>
  <c r="Y429" i="5"/>
  <c r="AB429" i="5"/>
  <c r="P430" i="5"/>
  <c r="S430" i="5"/>
  <c r="V430" i="5"/>
  <c r="Y430" i="5"/>
  <c r="AB430" i="5"/>
  <c r="P431" i="5"/>
  <c r="S431" i="5"/>
  <c r="V431" i="5"/>
  <c r="Y431" i="5"/>
  <c r="AB431" i="5"/>
  <c r="P432" i="5"/>
  <c r="S432" i="5"/>
  <c r="V432" i="5"/>
  <c r="Y432" i="5"/>
  <c r="AB432" i="5"/>
  <c r="P433" i="5"/>
  <c r="S433" i="5"/>
  <c r="V433" i="5"/>
  <c r="Y433" i="5"/>
  <c r="AB433" i="5"/>
  <c r="P434" i="5"/>
  <c r="S434" i="5"/>
  <c r="V434" i="5"/>
  <c r="Y434" i="5"/>
  <c r="AB434" i="5"/>
  <c r="P435" i="5"/>
  <c r="S435" i="5"/>
  <c r="V435" i="5"/>
  <c r="Y435" i="5"/>
  <c r="AB435" i="5"/>
  <c r="P436" i="5"/>
  <c r="S436" i="5"/>
  <c r="V436" i="5"/>
  <c r="Y436" i="5"/>
  <c r="AB436" i="5"/>
  <c r="P437" i="5"/>
  <c r="S437" i="5"/>
  <c r="V437" i="5"/>
  <c r="Y437" i="5"/>
  <c r="AB437" i="5"/>
  <c r="P438" i="5"/>
  <c r="S438" i="5"/>
  <c r="V438" i="5"/>
  <c r="Y438" i="5"/>
  <c r="AB438" i="5"/>
  <c r="P439" i="5"/>
  <c r="S439" i="5"/>
  <c r="V439" i="5"/>
  <c r="Y439" i="5"/>
  <c r="AB439" i="5"/>
  <c r="P440" i="5"/>
  <c r="S440" i="5"/>
  <c r="V440" i="5"/>
  <c r="Y440" i="5"/>
  <c r="AB440" i="5"/>
  <c r="P441" i="5"/>
  <c r="S441" i="5"/>
  <c r="V441" i="5"/>
  <c r="Y441" i="5"/>
  <c r="AB441" i="5"/>
  <c r="P442" i="5"/>
  <c r="S442" i="5"/>
  <c r="V442" i="5"/>
  <c r="Y442" i="5"/>
  <c r="AB442" i="5"/>
  <c r="P443" i="5"/>
  <c r="S443" i="5"/>
  <c r="V443" i="5"/>
  <c r="Y443" i="5"/>
  <c r="AB443" i="5"/>
  <c r="P444" i="5"/>
  <c r="S444" i="5"/>
  <c r="V444" i="5"/>
  <c r="Y444" i="5"/>
  <c r="AB444" i="5"/>
  <c r="P445" i="5"/>
  <c r="S445" i="5"/>
  <c r="V445" i="5"/>
  <c r="Y445" i="5"/>
  <c r="AB445" i="5"/>
  <c r="P446" i="5"/>
  <c r="S446" i="5"/>
  <c r="V446" i="5"/>
  <c r="Y446" i="5"/>
  <c r="AB446" i="5"/>
  <c r="P447" i="5"/>
  <c r="S447" i="5"/>
  <c r="V447" i="5"/>
  <c r="Y447" i="5"/>
  <c r="AB447" i="5"/>
  <c r="P448" i="5"/>
  <c r="S448" i="5"/>
  <c r="V448" i="5"/>
  <c r="Y448" i="5"/>
  <c r="AB448" i="5"/>
  <c r="P449" i="5"/>
  <c r="S449" i="5"/>
  <c r="V449" i="5"/>
  <c r="Y449" i="5"/>
  <c r="AB449" i="5"/>
  <c r="P450" i="5"/>
  <c r="S450" i="5"/>
  <c r="V450" i="5"/>
  <c r="Y450" i="5"/>
  <c r="AB450" i="5"/>
  <c r="P451" i="5"/>
  <c r="S451" i="5"/>
  <c r="V451" i="5"/>
  <c r="Y451" i="5"/>
  <c r="AB451" i="5"/>
  <c r="P452" i="5"/>
  <c r="S452" i="5"/>
  <c r="V452" i="5"/>
  <c r="Y452" i="5"/>
  <c r="AB452" i="5"/>
  <c r="P453" i="5"/>
  <c r="S453" i="5"/>
  <c r="V453" i="5"/>
  <c r="Y453" i="5"/>
  <c r="AB453" i="5"/>
  <c r="P454" i="5"/>
  <c r="S454" i="5"/>
  <c r="V454" i="5"/>
  <c r="Y454" i="5"/>
  <c r="AB454" i="5"/>
  <c r="P455" i="5"/>
  <c r="S455" i="5"/>
  <c r="V455" i="5"/>
  <c r="Y455" i="5"/>
  <c r="AB455" i="5"/>
  <c r="P456" i="5"/>
  <c r="S456" i="5"/>
  <c r="V456" i="5"/>
  <c r="Y456" i="5"/>
  <c r="AB456" i="5"/>
  <c r="P457" i="5"/>
  <c r="S457" i="5"/>
  <c r="V457" i="5"/>
  <c r="Y457" i="5"/>
  <c r="AB457" i="5"/>
  <c r="P458" i="5"/>
  <c r="S458" i="5"/>
  <c r="V458" i="5"/>
  <c r="Y458" i="5"/>
  <c r="AB458" i="5"/>
  <c r="P459" i="5"/>
  <c r="S459" i="5"/>
  <c r="V459" i="5"/>
  <c r="Y459" i="5"/>
  <c r="AB459" i="5"/>
  <c r="P460" i="5"/>
  <c r="S460" i="5"/>
  <c r="V460" i="5"/>
  <c r="Y460" i="5"/>
  <c r="AB460" i="5"/>
  <c r="P461" i="5"/>
  <c r="S461" i="5"/>
  <c r="V461" i="5"/>
  <c r="Y461" i="5"/>
  <c r="AB461" i="5"/>
  <c r="P462" i="5"/>
  <c r="S462" i="5"/>
  <c r="V462" i="5"/>
  <c r="Y462" i="5"/>
  <c r="AB462" i="5"/>
  <c r="P463" i="5"/>
  <c r="S463" i="5"/>
  <c r="V463" i="5"/>
  <c r="Y463" i="5"/>
  <c r="AB463" i="5"/>
  <c r="P464" i="5"/>
  <c r="S464" i="5"/>
  <c r="V464" i="5"/>
  <c r="Y464" i="5"/>
  <c r="AB464" i="5"/>
  <c r="P465" i="5"/>
  <c r="S465" i="5"/>
  <c r="V465" i="5"/>
  <c r="Y465" i="5"/>
  <c r="AB465" i="5"/>
  <c r="P466" i="5"/>
  <c r="S466" i="5"/>
  <c r="V466" i="5"/>
  <c r="Y466" i="5"/>
  <c r="AB466" i="5"/>
  <c r="P467" i="5"/>
  <c r="S467" i="5"/>
  <c r="V467" i="5"/>
  <c r="Y467" i="5"/>
  <c r="AB467" i="5"/>
  <c r="P468" i="5"/>
  <c r="S468" i="5"/>
  <c r="V468" i="5"/>
  <c r="Y468" i="5"/>
  <c r="AB468" i="5"/>
  <c r="P469" i="5"/>
  <c r="S469" i="5"/>
  <c r="V469" i="5"/>
  <c r="Y469" i="5"/>
  <c r="AB469" i="5"/>
  <c r="P470" i="5"/>
  <c r="S470" i="5"/>
  <c r="V470" i="5"/>
  <c r="Y470" i="5"/>
  <c r="AB470" i="5"/>
  <c r="P471" i="5"/>
  <c r="S471" i="5"/>
  <c r="V471" i="5"/>
  <c r="Y471" i="5"/>
  <c r="AB471" i="5"/>
  <c r="P472" i="5"/>
  <c r="S472" i="5"/>
  <c r="V472" i="5"/>
  <c r="Y472" i="5"/>
  <c r="AB472" i="5"/>
  <c r="P473" i="5"/>
  <c r="S473" i="5"/>
  <c r="V473" i="5"/>
  <c r="Y473" i="5"/>
  <c r="AB473" i="5"/>
  <c r="P474" i="5"/>
  <c r="S474" i="5"/>
  <c r="V474" i="5"/>
  <c r="Y474" i="5"/>
  <c r="AB474" i="5"/>
  <c r="P475" i="5"/>
  <c r="S475" i="5"/>
  <c r="V475" i="5"/>
  <c r="Y475" i="5"/>
  <c r="AB475" i="5"/>
  <c r="P476" i="5"/>
  <c r="S476" i="5"/>
  <c r="V476" i="5"/>
  <c r="Y476" i="5"/>
  <c r="AB476" i="5"/>
  <c r="P477" i="5"/>
  <c r="S477" i="5"/>
  <c r="V477" i="5"/>
  <c r="Y477" i="5"/>
  <c r="AB477" i="5"/>
  <c r="P478" i="5"/>
  <c r="S478" i="5"/>
  <c r="V478" i="5"/>
  <c r="Y478" i="5"/>
  <c r="AB478" i="5"/>
  <c r="P479" i="5"/>
  <c r="S479" i="5"/>
  <c r="V479" i="5"/>
  <c r="Y479" i="5"/>
  <c r="AB479" i="5"/>
  <c r="P480" i="5"/>
  <c r="S480" i="5"/>
  <c r="V480" i="5"/>
  <c r="Y480" i="5"/>
  <c r="AB480" i="5"/>
  <c r="P481" i="5"/>
  <c r="S481" i="5"/>
  <c r="V481" i="5"/>
  <c r="Y481" i="5"/>
  <c r="AB481" i="5"/>
  <c r="P482" i="5"/>
  <c r="S482" i="5"/>
  <c r="V482" i="5"/>
  <c r="Y482" i="5"/>
  <c r="AB482" i="5"/>
  <c r="P483" i="5"/>
  <c r="S483" i="5"/>
  <c r="V483" i="5"/>
  <c r="Y483" i="5"/>
  <c r="AB483" i="5"/>
  <c r="P484" i="5"/>
  <c r="S484" i="5"/>
  <c r="V484" i="5"/>
  <c r="Y484" i="5"/>
  <c r="AB484" i="5"/>
  <c r="P485" i="5"/>
  <c r="S485" i="5"/>
  <c r="V485" i="5"/>
  <c r="Y485" i="5"/>
  <c r="AB485" i="5"/>
  <c r="P486" i="5"/>
  <c r="S486" i="5"/>
  <c r="V486" i="5"/>
  <c r="Y486" i="5"/>
  <c r="AB486" i="5"/>
  <c r="P487" i="5"/>
  <c r="S487" i="5"/>
  <c r="V487" i="5"/>
  <c r="Y487" i="5"/>
  <c r="AB487" i="5"/>
  <c r="P488" i="5"/>
  <c r="S488" i="5"/>
  <c r="V488" i="5"/>
  <c r="Y488" i="5"/>
  <c r="AB488" i="5"/>
  <c r="P489" i="5"/>
  <c r="S489" i="5"/>
  <c r="V489" i="5"/>
  <c r="Y489" i="5"/>
  <c r="AB489" i="5"/>
  <c r="P490" i="5"/>
  <c r="S490" i="5"/>
  <c r="V490" i="5"/>
  <c r="Y490" i="5"/>
  <c r="AB490" i="5"/>
  <c r="P491" i="5"/>
  <c r="S491" i="5"/>
  <c r="V491" i="5"/>
  <c r="Y491" i="5"/>
  <c r="AB491" i="5"/>
  <c r="P492" i="5"/>
  <c r="S492" i="5"/>
  <c r="V492" i="5"/>
  <c r="Y492" i="5"/>
  <c r="AB492" i="5"/>
  <c r="P493" i="5"/>
  <c r="S493" i="5"/>
  <c r="V493" i="5"/>
  <c r="Y493" i="5"/>
  <c r="AB493" i="5"/>
  <c r="P494" i="5"/>
  <c r="S494" i="5"/>
  <c r="V494" i="5"/>
  <c r="Y494" i="5"/>
  <c r="AB494" i="5"/>
  <c r="P495" i="5"/>
  <c r="S495" i="5"/>
  <c r="V495" i="5"/>
  <c r="Y495" i="5"/>
  <c r="AB495" i="5"/>
  <c r="P496" i="5"/>
  <c r="S496" i="5"/>
  <c r="V496" i="5"/>
  <c r="Y496" i="5"/>
  <c r="AB496" i="5"/>
  <c r="P497" i="5"/>
  <c r="S497" i="5"/>
  <c r="V497" i="5"/>
  <c r="Y497" i="5"/>
  <c r="AB497" i="5"/>
  <c r="P498" i="5"/>
  <c r="S498" i="5"/>
  <c r="V498" i="5"/>
  <c r="Y498" i="5"/>
  <c r="AB498" i="5"/>
  <c r="P499" i="5"/>
  <c r="S499" i="5"/>
  <c r="V499" i="5"/>
  <c r="Y499" i="5"/>
  <c r="AB499" i="5"/>
  <c r="P500" i="5"/>
  <c r="S500" i="5"/>
  <c r="V500" i="5"/>
  <c r="Y500" i="5"/>
  <c r="AB500" i="5"/>
  <c r="P501" i="5"/>
  <c r="S501" i="5"/>
  <c r="V501" i="5"/>
  <c r="Y501" i="5"/>
  <c r="AB501" i="5"/>
  <c r="P502" i="5"/>
  <c r="S502" i="5"/>
  <c r="V502" i="5"/>
  <c r="Y502" i="5"/>
  <c r="AB502" i="5"/>
  <c r="P503" i="5"/>
  <c r="S503" i="5"/>
  <c r="V503" i="5"/>
  <c r="Y503" i="5"/>
  <c r="AB503" i="5"/>
  <c r="P504" i="5"/>
  <c r="S504" i="5"/>
  <c r="V504" i="5"/>
  <c r="Y504" i="5"/>
  <c r="AB504" i="5"/>
  <c r="P505" i="5"/>
  <c r="S505" i="5"/>
  <c r="V505" i="5"/>
  <c r="Y505" i="5"/>
  <c r="AB505" i="5"/>
  <c r="P506" i="5"/>
  <c r="S506" i="5"/>
  <c r="V506" i="5"/>
  <c r="Y506" i="5"/>
  <c r="AB506" i="5"/>
  <c r="P507" i="5"/>
  <c r="S507" i="5"/>
  <c r="V507" i="5"/>
  <c r="Y507" i="5"/>
  <c r="AB507" i="5"/>
  <c r="P508" i="5"/>
  <c r="S508" i="5"/>
  <c r="V508" i="5"/>
  <c r="Y508" i="5"/>
  <c r="AB508" i="5"/>
  <c r="P509" i="5"/>
  <c r="S509" i="5"/>
  <c r="V509" i="5"/>
  <c r="Y509" i="5"/>
  <c r="AB509" i="5"/>
  <c r="P510" i="5"/>
  <c r="S510" i="5"/>
  <c r="V510" i="5"/>
  <c r="Y510" i="5"/>
  <c r="AB510" i="5"/>
  <c r="P511" i="5"/>
  <c r="S511" i="5"/>
  <c r="V511" i="5"/>
  <c r="Y511" i="5"/>
  <c r="AB511" i="5"/>
  <c r="P512" i="5"/>
  <c r="S512" i="5"/>
  <c r="V512" i="5"/>
  <c r="Y512" i="5"/>
  <c r="AB512" i="5"/>
  <c r="P513" i="5"/>
  <c r="S513" i="5"/>
  <c r="V513" i="5"/>
  <c r="Y513" i="5"/>
  <c r="AB513" i="5"/>
  <c r="P514" i="5"/>
  <c r="S514" i="5"/>
  <c r="V514" i="5"/>
  <c r="Y514" i="5"/>
  <c r="AB514" i="5"/>
  <c r="P515" i="5"/>
  <c r="S515" i="5"/>
  <c r="V515" i="5"/>
  <c r="Y515" i="5"/>
  <c r="AB515" i="5"/>
  <c r="P516" i="5"/>
  <c r="S516" i="5"/>
  <c r="V516" i="5"/>
  <c r="Y516" i="5"/>
  <c r="AB516" i="5"/>
  <c r="P517" i="5"/>
  <c r="S517" i="5"/>
  <c r="V517" i="5"/>
  <c r="Y517" i="5"/>
  <c r="AB517" i="5"/>
  <c r="P518" i="5"/>
  <c r="S518" i="5"/>
  <c r="V518" i="5"/>
  <c r="Y518" i="5"/>
  <c r="AB518" i="5"/>
  <c r="P519" i="5"/>
  <c r="S519" i="5"/>
  <c r="V519" i="5"/>
  <c r="Y519" i="5"/>
  <c r="AB519" i="5"/>
  <c r="P520" i="5"/>
  <c r="S520" i="5"/>
  <c r="V520" i="5"/>
  <c r="Y520" i="5"/>
  <c r="AB520" i="5"/>
  <c r="P521" i="5"/>
  <c r="S521" i="5"/>
  <c r="V521" i="5"/>
  <c r="Y521" i="5"/>
  <c r="AB521" i="5"/>
  <c r="P522" i="5"/>
  <c r="S522" i="5"/>
  <c r="V522" i="5"/>
  <c r="Y522" i="5"/>
  <c r="AB522" i="5"/>
  <c r="P523" i="5"/>
  <c r="S523" i="5"/>
  <c r="V523" i="5"/>
  <c r="Y523" i="5"/>
  <c r="AB523" i="5"/>
  <c r="P524" i="5"/>
  <c r="S524" i="5"/>
  <c r="V524" i="5"/>
  <c r="Y524" i="5"/>
  <c r="AB524" i="5"/>
  <c r="P525" i="5"/>
  <c r="S525" i="5"/>
  <c r="V525" i="5"/>
  <c r="Y525" i="5"/>
  <c r="AB525" i="5"/>
  <c r="P526" i="5"/>
  <c r="S526" i="5"/>
  <c r="V526" i="5"/>
  <c r="Y526" i="5"/>
  <c r="AB526" i="5"/>
  <c r="P527" i="5"/>
  <c r="S527" i="5"/>
  <c r="V527" i="5"/>
  <c r="Y527" i="5"/>
  <c r="AB527" i="5"/>
  <c r="P528" i="5"/>
  <c r="S528" i="5"/>
  <c r="V528" i="5"/>
  <c r="Y528" i="5"/>
  <c r="AB528" i="5"/>
  <c r="P529" i="5"/>
  <c r="S529" i="5"/>
  <c r="V529" i="5"/>
  <c r="Y529" i="5"/>
  <c r="AB529" i="5"/>
  <c r="P530" i="5"/>
  <c r="S530" i="5"/>
  <c r="V530" i="5"/>
  <c r="Y530" i="5"/>
  <c r="AB530" i="5"/>
  <c r="P531" i="5"/>
  <c r="S531" i="5"/>
  <c r="V531" i="5"/>
  <c r="Y531" i="5"/>
  <c r="AB531" i="5"/>
  <c r="P532" i="5"/>
  <c r="S532" i="5"/>
  <c r="V532" i="5"/>
  <c r="Y532" i="5"/>
  <c r="AB532" i="5"/>
  <c r="P533" i="5"/>
  <c r="S533" i="5"/>
  <c r="V533" i="5"/>
  <c r="Y533" i="5"/>
  <c r="AB533" i="5"/>
  <c r="P534" i="5"/>
  <c r="S534" i="5"/>
  <c r="V534" i="5"/>
  <c r="Y534" i="5"/>
  <c r="AB534" i="5"/>
  <c r="P535" i="5"/>
  <c r="S535" i="5"/>
  <c r="V535" i="5"/>
  <c r="Y535" i="5"/>
  <c r="AB535" i="5"/>
  <c r="P536" i="5"/>
  <c r="S536" i="5"/>
  <c r="V536" i="5"/>
  <c r="Y536" i="5"/>
  <c r="AB536" i="5"/>
  <c r="P537" i="5"/>
  <c r="S537" i="5"/>
  <c r="V537" i="5"/>
  <c r="Y537" i="5"/>
  <c r="AB537" i="5"/>
  <c r="P538" i="5"/>
  <c r="S538" i="5"/>
  <c r="V538" i="5"/>
  <c r="Y538" i="5"/>
  <c r="AB538" i="5"/>
  <c r="P539" i="5"/>
  <c r="S539" i="5"/>
  <c r="V539" i="5"/>
  <c r="Y539" i="5"/>
  <c r="AB539" i="5"/>
  <c r="P540" i="5"/>
  <c r="S540" i="5"/>
  <c r="V540" i="5"/>
  <c r="Y540" i="5"/>
  <c r="AB540" i="5"/>
  <c r="P541" i="5"/>
  <c r="S541" i="5"/>
  <c r="V541" i="5"/>
  <c r="Y541" i="5"/>
  <c r="AB541" i="5"/>
  <c r="P542" i="5"/>
  <c r="S542" i="5"/>
  <c r="V542" i="5"/>
  <c r="Y542" i="5"/>
  <c r="AB542" i="5"/>
  <c r="P543" i="5"/>
  <c r="S543" i="5"/>
  <c r="V543" i="5"/>
  <c r="Y543" i="5"/>
  <c r="AB543" i="5"/>
  <c r="P544" i="5"/>
  <c r="S544" i="5"/>
  <c r="V544" i="5"/>
  <c r="Y544" i="5"/>
  <c r="AB544" i="5"/>
  <c r="P545" i="5"/>
  <c r="S545" i="5"/>
  <c r="V545" i="5"/>
  <c r="Y545" i="5"/>
  <c r="AB545" i="5"/>
  <c r="P546" i="5"/>
  <c r="S546" i="5"/>
  <c r="V546" i="5"/>
  <c r="Y546" i="5"/>
  <c r="AB546" i="5"/>
  <c r="P547" i="5"/>
  <c r="S547" i="5"/>
  <c r="V547" i="5"/>
  <c r="Y547" i="5"/>
  <c r="AB547" i="5"/>
  <c r="P548" i="5"/>
  <c r="S548" i="5"/>
  <c r="V548" i="5"/>
  <c r="Y548" i="5"/>
  <c r="AB548" i="5"/>
  <c r="P549" i="5"/>
  <c r="S549" i="5"/>
  <c r="V549" i="5"/>
  <c r="Y549" i="5"/>
  <c r="AB549" i="5"/>
  <c r="P550" i="5"/>
  <c r="S550" i="5"/>
  <c r="V550" i="5"/>
  <c r="Y550" i="5"/>
  <c r="AB550" i="5"/>
  <c r="P551" i="5"/>
  <c r="S551" i="5"/>
  <c r="V551" i="5"/>
  <c r="Y551" i="5"/>
  <c r="AB551" i="5"/>
  <c r="P552" i="5"/>
  <c r="S552" i="5"/>
  <c r="V552" i="5"/>
  <c r="Y552" i="5"/>
  <c r="AB552" i="5"/>
  <c r="P553" i="5"/>
  <c r="S553" i="5"/>
  <c r="V553" i="5"/>
  <c r="Y553" i="5"/>
  <c r="AB553" i="5"/>
  <c r="P554" i="5"/>
  <c r="S554" i="5"/>
  <c r="V554" i="5"/>
  <c r="Y554" i="5"/>
  <c r="AB554" i="5"/>
  <c r="P555" i="5"/>
  <c r="S555" i="5"/>
  <c r="V555" i="5"/>
  <c r="Y555" i="5"/>
  <c r="AB555" i="5"/>
  <c r="P556" i="5"/>
  <c r="S556" i="5"/>
  <c r="V556" i="5"/>
  <c r="Y556" i="5"/>
  <c r="AB556" i="5"/>
  <c r="P557" i="5"/>
  <c r="S557" i="5"/>
  <c r="V557" i="5"/>
  <c r="Y557" i="5"/>
  <c r="AB557" i="5"/>
  <c r="P558" i="5"/>
  <c r="S558" i="5"/>
  <c r="V558" i="5"/>
  <c r="Y558" i="5"/>
  <c r="AB558" i="5"/>
  <c r="P559" i="5"/>
  <c r="S559" i="5"/>
  <c r="V559" i="5"/>
  <c r="Y559" i="5"/>
  <c r="AB559" i="5"/>
  <c r="P560" i="5"/>
  <c r="S560" i="5"/>
  <c r="V560" i="5"/>
  <c r="Y560" i="5"/>
  <c r="AB560" i="5"/>
  <c r="P561" i="5"/>
  <c r="S561" i="5"/>
  <c r="V561" i="5"/>
  <c r="Y561" i="5"/>
  <c r="AB561" i="5"/>
  <c r="P562" i="5"/>
  <c r="S562" i="5"/>
  <c r="V562" i="5"/>
  <c r="Y562" i="5"/>
  <c r="AB562" i="5"/>
  <c r="P563" i="5"/>
  <c r="S563" i="5"/>
  <c r="V563" i="5"/>
  <c r="Y563" i="5"/>
  <c r="AB563" i="5"/>
  <c r="P564" i="5"/>
  <c r="S564" i="5"/>
  <c r="V564" i="5"/>
  <c r="Y564" i="5"/>
  <c r="AB564" i="5"/>
  <c r="P565" i="5"/>
  <c r="S565" i="5"/>
  <c r="V565" i="5"/>
  <c r="Y565" i="5"/>
  <c r="AB565" i="5"/>
  <c r="P566" i="5"/>
  <c r="S566" i="5"/>
  <c r="V566" i="5"/>
  <c r="Y566" i="5"/>
  <c r="AB566" i="5"/>
  <c r="P567" i="5"/>
  <c r="S567" i="5"/>
  <c r="V567" i="5"/>
  <c r="Y567" i="5"/>
  <c r="AB567" i="5"/>
  <c r="P568" i="5"/>
  <c r="S568" i="5"/>
  <c r="V568" i="5"/>
  <c r="Y568" i="5"/>
  <c r="AB568" i="5"/>
  <c r="P569" i="5"/>
  <c r="S569" i="5"/>
  <c r="V569" i="5"/>
  <c r="Y569" i="5"/>
  <c r="AB569" i="5"/>
  <c r="P570" i="5"/>
  <c r="S570" i="5"/>
  <c r="V570" i="5"/>
  <c r="Y570" i="5"/>
  <c r="AB570" i="5"/>
  <c r="P571" i="5"/>
  <c r="S571" i="5"/>
  <c r="V571" i="5"/>
  <c r="Y571" i="5"/>
  <c r="AB571" i="5"/>
  <c r="P572" i="5"/>
  <c r="S572" i="5"/>
  <c r="V572" i="5"/>
  <c r="Y572" i="5"/>
  <c r="AB572" i="5"/>
  <c r="P573" i="5"/>
  <c r="S573" i="5"/>
  <c r="V573" i="5"/>
  <c r="Y573" i="5"/>
  <c r="AB573" i="5"/>
  <c r="P574" i="5"/>
  <c r="S574" i="5"/>
  <c r="V574" i="5"/>
  <c r="Y574" i="5"/>
  <c r="AB574" i="5"/>
  <c r="P575" i="5"/>
  <c r="S575" i="5"/>
  <c r="V575" i="5"/>
  <c r="Y575" i="5"/>
  <c r="AB575" i="5"/>
  <c r="P576" i="5"/>
  <c r="S576" i="5"/>
  <c r="V576" i="5"/>
  <c r="Y576" i="5"/>
  <c r="AB576" i="5"/>
  <c r="P577" i="5"/>
  <c r="S577" i="5"/>
  <c r="V577" i="5"/>
  <c r="Y577" i="5"/>
  <c r="AB577" i="5"/>
  <c r="P578" i="5"/>
  <c r="S578" i="5"/>
  <c r="V578" i="5"/>
  <c r="Y578" i="5"/>
  <c r="AB578" i="5"/>
  <c r="P579" i="5"/>
  <c r="S579" i="5"/>
  <c r="V579" i="5"/>
  <c r="Y579" i="5"/>
  <c r="AB579" i="5"/>
  <c r="P580" i="5"/>
  <c r="S580" i="5"/>
  <c r="V580" i="5"/>
  <c r="Y580" i="5"/>
  <c r="AB580" i="5"/>
  <c r="P581" i="5"/>
  <c r="S581" i="5"/>
  <c r="V581" i="5"/>
  <c r="Y581" i="5"/>
  <c r="AB581" i="5"/>
  <c r="P582" i="5"/>
  <c r="S582" i="5"/>
  <c r="V582" i="5"/>
  <c r="Y582" i="5"/>
  <c r="AB582" i="5"/>
  <c r="P583" i="5"/>
  <c r="S583" i="5"/>
  <c r="V583" i="5"/>
  <c r="Y583" i="5"/>
  <c r="AB583" i="5"/>
  <c r="P584" i="5"/>
  <c r="S584" i="5"/>
  <c r="V584" i="5"/>
  <c r="Y584" i="5"/>
  <c r="AB584" i="5"/>
  <c r="P585" i="5"/>
  <c r="S585" i="5"/>
  <c r="V585" i="5"/>
  <c r="Y585" i="5"/>
  <c r="AB585" i="5"/>
  <c r="P586" i="5"/>
  <c r="S586" i="5"/>
  <c r="V586" i="5"/>
  <c r="Y586" i="5"/>
  <c r="AB586" i="5"/>
  <c r="P587" i="5"/>
  <c r="S587" i="5"/>
  <c r="V587" i="5"/>
  <c r="Y587" i="5"/>
  <c r="AB587" i="5"/>
  <c r="P588" i="5"/>
  <c r="S588" i="5"/>
  <c r="V588" i="5"/>
  <c r="Y588" i="5"/>
  <c r="AB588" i="5"/>
  <c r="P589" i="5"/>
  <c r="S589" i="5"/>
  <c r="V589" i="5"/>
  <c r="Y589" i="5"/>
  <c r="AB589" i="5"/>
  <c r="P590" i="5"/>
  <c r="S590" i="5"/>
  <c r="V590" i="5"/>
  <c r="Y590" i="5"/>
  <c r="AB590" i="5"/>
  <c r="P591" i="5"/>
  <c r="S591" i="5"/>
  <c r="V591" i="5"/>
  <c r="Y591" i="5"/>
  <c r="AB591" i="5"/>
  <c r="P592" i="5"/>
  <c r="S592" i="5"/>
  <c r="V592" i="5"/>
  <c r="Y592" i="5"/>
  <c r="AB592" i="5"/>
  <c r="P593" i="5"/>
  <c r="S593" i="5"/>
  <c r="V593" i="5"/>
  <c r="Y593" i="5"/>
  <c r="AB593" i="5"/>
  <c r="P594" i="5"/>
  <c r="S594" i="5"/>
  <c r="V594" i="5"/>
  <c r="Y594" i="5"/>
  <c r="AB594" i="5"/>
  <c r="P595" i="5"/>
  <c r="S595" i="5"/>
  <c r="V595" i="5"/>
  <c r="Y595" i="5"/>
  <c r="AB595" i="5"/>
  <c r="P596" i="5"/>
  <c r="S596" i="5"/>
  <c r="V596" i="5"/>
  <c r="Y596" i="5"/>
  <c r="AB596" i="5"/>
  <c r="P597" i="5"/>
  <c r="S597" i="5"/>
  <c r="V597" i="5"/>
  <c r="Y597" i="5"/>
  <c r="AB597" i="5"/>
  <c r="P598" i="5"/>
  <c r="S598" i="5"/>
  <c r="V598" i="5"/>
  <c r="Y598" i="5"/>
  <c r="AB598" i="5"/>
  <c r="P599" i="5"/>
  <c r="S599" i="5"/>
  <c r="V599" i="5"/>
  <c r="Y599" i="5"/>
  <c r="AB599" i="5"/>
  <c r="P600" i="5"/>
  <c r="S600" i="5"/>
  <c r="V600" i="5"/>
  <c r="Y600" i="5"/>
  <c r="AB600" i="5"/>
  <c r="P601" i="5"/>
  <c r="S601" i="5"/>
  <c r="V601" i="5"/>
  <c r="Y601" i="5"/>
  <c r="AB601" i="5"/>
  <c r="P602" i="5"/>
  <c r="S602" i="5"/>
  <c r="V602" i="5"/>
  <c r="Y602" i="5"/>
  <c r="AB602" i="5"/>
  <c r="P603" i="5"/>
  <c r="S603" i="5"/>
  <c r="V603" i="5"/>
  <c r="Y603" i="5"/>
  <c r="AB603" i="5"/>
  <c r="P604" i="5"/>
  <c r="S604" i="5"/>
  <c r="V604" i="5"/>
  <c r="Y604" i="5"/>
  <c r="AB604" i="5"/>
  <c r="P605" i="5"/>
  <c r="S605" i="5"/>
  <c r="V605" i="5"/>
  <c r="Y605" i="5"/>
  <c r="AB605" i="5"/>
  <c r="P606" i="5"/>
  <c r="S606" i="5"/>
  <c r="V606" i="5"/>
  <c r="Y606" i="5"/>
  <c r="AB606" i="5"/>
  <c r="P607" i="5"/>
  <c r="S607" i="5"/>
  <c r="V607" i="5"/>
  <c r="Y607" i="5"/>
  <c r="AB607" i="5"/>
  <c r="P608" i="5"/>
  <c r="S608" i="5"/>
  <c r="V608" i="5"/>
  <c r="Y608" i="5"/>
  <c r="AB608" i="5"/>
  <c r="P609" i="5"/>
  <c r="S609" i="5"/>
  <c r="V609" i="5"/>
  <c r="Y609" i="5"/>
  <c r="AB609" i="5"/>
  <c r="P610" i="5"/>
  <c r="S610" i="5"/>
  <c r="V610" i="5"/>
  <c r="Y610" i="5"/>
  <c r="AB610" i="5"/>
  <c r="P611" i="5"/>
  <c r="S611" i="5"/>
  <c r="V611" i="5"/>
  <c r="Y611" i="5"/>
  <c r="AB611" i="5"/>
  <c r="P612" i="5"/>
  <c r="S612" i="5"/>
  <c r="V612" i="5"/>
  <c r="Y612" i="5"/>
  <c r="AB612" i="5"/>
  <c r="P613" i="5"/>
  <c r="S613" i="5"/>
  <c r="V613" i="5"/>
  <c r="Y613" i="5"/>
  <c r="AB613" i="5"/>
  <c r="P614" i="5"/>
  <c r="S614" i="5"/>
  <c r="V614" i="5"/>
  <c r="Y614" i="5"/>
  <c r="AB614" i="5"/>
  <c r="P615" i="5"/>
  <c r="S615" i="5"/>
  <c r="V615" i="5"/>
  <c r="Y615" i="5"/>
  <c r="AB615" i="5"/>
  <c r="P616" i="5"/>
  <c r="S616" i="5"/>
  <c r="V616" i="5"/>
  <c r="Y616" i="5"/>
  <c r="AB616" i="5"/>
  <c r="P617" i="5"/>
  <c r="S617" i="5"/>
  <c r="V617" i="5"/>
  <c r="Y617" i="5"/>
  <c r="AB617" i="5"/>
  <c r="P618" i="5"/>
  <c r="S618" i="5"/>
  <c r="V618" i="5"/>
  <c r="Y618" i="5"/>
  <c r="AB618" i="5"/>
  <c r="P619" i="5"/>
  <c r="S619" i="5"/>
  <c r="V619" i="5"/>
  <c r="Y619" i="5"/>
  <c r="AB619" i="5"/>
  <c r="P620" i="5"/>
  <c r="S620" i="5"/>
  <c r="V620" i="5"/>
  <c r="Y620" i="5"/>
  <c r="AB620" i="5"/>
  <c r="P621" i="5"/>
  <c r="S621" i="5"/>
  <c r="V621" i="5"/>
  <c r="Y621" i="5"/>
  <c r="AB621" i="5"/>
  <c r="P622" i="5"/>
  <c r="S622" i="5"/>
  <c r="V622" i="5"/>
  <c r="Y622" i="5"/>
  <c r="AB622" i="5"/>
  <c r="P623" i="5"/>
  <c r="S623" i="5"/>
  <c r="V623" i="5"/>
  <c r="Y623" i="5"/>
  <c r="AB623" i="5"/>
  <c r="P624" i="5"/>
  <c r="S624" i="5"/>
  <c r="V624" i="5"/>
  <c r="Y624" i="5"/>
  <c r="AB624" i="5"/>
  <c r="P625" i="5"/>
  <c r="S625" i="5"/>
  <c r="V625" i="5"/>
  <c r="Y625" i="5"/>
  <c r="AB625" i="5"/>
  <c r="P626" i="5"/>
  <c r="S626" i="5"/>
  <c r="V626" i="5"/>
  <c r="Y626" i="5"/>
  <c r="AB626" i="5"/>
  <c r="P627" i="5"/>
  <c r="S627" i="5"/>
  <c r="V627" i="5"/>
  <c r="Y627" i="5"/>
  <c r="AB627" i="5"/>
  <c r="P628" i="5"/>
  <c r="S628" i="5"/>
  <c r="V628" i="5"/>
  <c r="Y628" i="5"/>
  <c r="AB628" i="5"/>
  <c r="P629" i="5"/>
  <c r="S629" i="5"/>
  <c r="V629" i="5"/>
  <c r="Y629" i="5"/>
  <c r="AB629" i="5"/>
  <c r="P630" i="5"/>
  <c r="S630" i="5"/>
  <c r="V630" i="5"/>
  <c r="Y630" i="5"/>
  <c r="AB630" i="5"/>
  <c r="P631" i="5"/>
  <c r="S631" i="5"/>
  <c r="V631" i="5"/>
  <c r="Y631" i="5"/>
  <c r="AB631" i="5"/>
  <c r="P632" i="5"/>
  <c r="S632" i="5"/>
  <c r="V632" i="5"/>
  <c r="Y632" i="5"/>
  <c r="AB632" i="5"/>
  <c r="P633" i="5"/>
  <c r="S633" i="5"/>
  <c r="V633" i="5"/>
  <c r="Y633" i="5"/>
  <c r="AB633" i="5"/>
  <c r="P634" i="5"/>
  <c r="S634" i="5"/>
  <c r="V634" i="5"/>
  <c r="Y634" i="5"/>
  <c r="AB634" i="5"/>
  <c r="P635" i="5"/>
  <c r="S635" i="5"/>
  <c r="V635" i="5"/>
  <c r="Y635" i="5"/>
  <c r="AB635" i="5"/>
  <c r="P636" i="5"/>
  <c r="S636" i="5"/>
  <c r="V636" i="5"/>
  <c r="Y636" i="5"/>
  <c r="AB636" i="5"/>
  <c r="P637" i="5"/>
  <c r="S637" i="5"/>
  <c r="V637" i="5"/>
  <c r="Y637" i="5"/>
  <c r="AB637" i="5"/>
  <c r="P638" i="5"/>
  <c r="S638" i="5"/>
  <c r="V638" i="5"/>
  <c r="Y638" i="5"/>
  <c r="AB638" i="5"/>
  <c r="P639" i="5"/>
  <c r="S639" i="5"/>
  <c r="V639" i="5"/>
  <c r="Y639" i="5"/>
  <c r="AB639" i="5"/>
  <c r="P640" i="5"/>
  <c r="S640" i="5"/>
  <c r="V640" i="5"/>
  <c r="Y640" i="5"/>
  <c r="AB640" i="5"/>
  <c r="P641" i="5"/>
  <c r="S641" i="5"/>
  <c r="V641" i="5"/>
  <c r="Y641" i="5"/>
  <c r="AB641" i="5"/>
  <c r="P642" i="5"/>
  <c r="S642" i="5"/>
  <c r="V642" i="5"/>
  <c r="Y642" i="5"/>
  <c r="AB642" i="5"/>
  <c r="P643" i="5"/>
  <c r="S643" i="5"/>
  <c r="V643" i="5"/>
  <c r="Y643" i="5"/>
  <c r="AB643" i="5"/>
  <c r="P644" i="5"/>
  <c r="S644" i="5"/>
  <c r="V644" i="5"/>
  <c r="Y644" i="5"/>
  <c r="AB644" i="5"/>
  <c r="P645" i="5"/>
  <c r="S645" i="5"/>
  <c r="V645" i="5"/>
  <c r="Y645" i="5"/>
  <c r="AB645" i="5"/>
  <c r="P646" i="5"/>
  <c r="S646" i="5"/>
  <c r="V646" i="5"/>
  <c r="Y646" i="5"/>
  <c r="AB646" i="5"/>
  <c r="P647" i="5"/>
  <c r="S647" i="5"/>
  <c r="V647" i="5"/>
  <c r="Y647" i="5"/>
  <c r="AB647" i="5"/>
  <c r="P648" i="5"/>
  <c r="S648" i="5"/>
  <c r="V648" i="5"/>
  <c r="Y648" i="5"/>
  <c r="AB648" i="5"/>
  <c r="P649" i="5"/>
  <c r="S649" i="5"/>
  <c r="V649" i="5"/>
  <c r="Y649" i="5"/>
  <c r="AB649" i="5"/>
  <c r="P650" i="5"/>
  <c r="S650" i="5"/>
  <c r="V650" i="5"/>
  <c r="Y650" i="5"/>
  <c r="AB650" i="5"/>
  <c r="P651" i="5"/>
  <c r="S651" i="5"/>
  <c r="V651" i="5"/>
  <c r="Y651" i="5"/>
  <c r="AB651" i="5"/>
  <c r="P652" i="5"/>
  <c r="S652" i="5"/>
  <c r="V652" i="5"/>
  <c r="Y652" i="5"/>
  <c r="AB652" i="5"/>
  <c r="P653" i="5"/>
  <c r="S653" i="5"/>
  <c r="V653" i="5"/>
  <c r="Y653" i="5"/>
  <c r="AB653" i="5"/>
  <c r="P654" i="5"/>
  <c r="S654" i="5"/>
  <c r="V654" i="5"/>
  <c r="Y654" i="5"/>
  <c r="AB654" i="5"/>
  <c r="P655" i="5"/>
  <c r="S655" i="5"/>
  <c r="V655" i="5"/>
  <c r="Y655" i="5"/>
  <c r="AB655" i="5"/>
  <c r="P656" i="5"/>
  <c r="S656" i="5"/>
  <c r="V656" i="5"/>
  <c r="Y656" i="5"/>
  <c r="AB656" i="5"/>
  <c r="P657" i="5"/>
  <c r="S657" i="5"/>
  <c r="V657" i="5"/>
  <c r="Y657" i="5"/>
  <c r="AB657" i="5"/>
  <c r="P658" i="5"/>
  <c r="S658" i="5"/>
  <c r="V658" i="5"/>
  <c r="Y658" i="5"/>
  <c r="AB658" i="5"/>
  <c r="P659" i="5"/>
  <c r="S659" i="5"/>
  <c r="V659" i="5"/>
  <c r="Y659" i="5"/>
  <c r="AB659" i="5"/>
  <c r="P660" i="5"/>
  <c r="S660" i="5"/>
  <c r="V660" i="5"/>
  <c r="Y660" i="5"/>
  <c r="AB660" i="5"/>
  <c r="P661" i="5"/>
  <c r="S661" i="5"/>
  <c r="V661" i="5"/>
  <c r="Y661" i="5"/>
  <c r="AB661" i="5"/>
  <c r="P662" i="5"/>
  <c r="S662" i="5"/>
  <c r="V662" i="5"/>
  <c r="Y662" i="5"/>
  <c r="AB662" i="5"/>
  <c r="P663" i="5"/>
  <c r="S663" i="5"/>
  <c r="V663" i="5"/>
  <c r="Y663" i="5"/>
  <c r="AB663" i="5"/>
  <c r="P664" i="5"/>
  <c r="S664" i="5"/>
  <c r="V664" i="5"/>
  <c r="Y664" i="5"/>
  <c r="AB664" i="5"/>
  <c r="P665" i="5"/>
  <c r="S665" i="5"/>
  <c r="V665" i="5"/>
  <c r="Y665" i="5"/>
  <c r="AB665" i="5"/>
  <c r="P666" i="5"/>
  <c r="S666" i="5"/>
  <c r="V666" i="5"/>
  <c r="Y666" i="5"/>
  <c r="AB666" i="5"/>
  <c r="P667" i="5"/>
  <c r="S667" i="5"/>
  <c r="V667" i="5"/>
  <c r="Y667" i="5"/>
  <c r="AB667" i="5"/>
  <c r="P668" i="5"/>
  <c r="S668" i="5"/>
  <c r="V668" i="5"/>
  <c r="Y668" i="5"/>
  <c r="AB668" i="5"/>
  <c r="P669" i="5"/>
  <c r="S669" i="5"/>
  <c r="V669" i="5"/>
  <c r="Y669" i="5"/>
  <c r="AB669" i="5"/>
  <c r="P670" i="5"/>
  <c r="S670" i="5"/>
  <c r="V670" i="5"/>
  <c r="Y670" i="5"/>
  <c r="AB670" i="5"/>
  <c r="P671" i="5"/>
  <c r="S671" i="5"/>
  <c r="V671" i="5"/>
  <c r="Y671" i="5"/>
  <c r="AB671" i="5"/>
  <c r="P672" i="5"/>
  <c r="S672" i="5"/>
  <c r="V672" i="5"/>
  <c r="Y672" i="5"/>
  <c r="AB672" i="5"/>
  <c r="P673" i="5"/>
  <c r="S673" i="5"/>
  <c r="V673" i="5"/>
  <c r="Y673" i="5"/>
  <c r="AB673" i="5"/>
  <c r="P674" i="5"/>
  <c r="S674" i="5"/>
  <c r="V674" i="5"/>
  <c r="Y674" i="5"/>
  <c r="AB674" i="5"/>
  <c r="P675" i="5"/>
  <c r="S675" i="5"/>
  <c r="V675" i="5"/>
  <c r="Y675" i="5"/>
  <c r="AB675" i="5"/>
  <c r="P676" i="5"/>
  <c r="S676" i="5"/>
  <c r="V676" i="5"/>
  <c r="Y676" i="5"/>
  <c r="AB676" i="5"/>
  <c r="P677" i="5"/>
  <c r="S677" i="5"/>
  <c r="V677" i="5"/>
  <c r="Y677" i="5"/>
  <c r="AB677" i="5"/>
  <c r="P678" i="5"/>
  <c r="S678" i="5"/>
  <c r="V678" i="5"/>
  <c r="Y678" i="5"/>
  <c r="AB678" i="5"/>
  <c r="P679" i="5"/>
  <c r="S679" i="5"/>
  <c r="V679" i="5"/>
  <c r="Y679" i="5"/>
  <c r="AB679" i="5"/>
  <c r="P680" i="5"/>
  <c r="S680" i="5"/>
  <c r="V680" i="5"/>
  <c r="Y680" i="5"/>
  <c r="AB680" i="5"/>
  <c r="P681" i="5"/>
  <c r="S681" i="5"/>
  <c r="V681" i="5"/>
  <c r="Y681" i="5"/>
  <c r="AB681" i="5"/>
  <c r="P682" i="5"/>
  <c r="S682" i="5"/>
  <c r="V682" i="5"/>
  <c r="Y682" i="5"/>
  <c r="AB682" i="5"/>
  <c r="P683" i="5"/>
  <c r="S683" i="5"/>
  <c r="V683" i="5"/>
  <c r="Y683" i="5"/>
  <c r="AB683" i="5"/>
  <c r="P684" i="5"/>
  <c r="S684" i="5"/>
  <c r="V684" i="5"/>
  <c r="Y684" i="5"/>
  <c r="AB684" i="5"/>
  <c r="P685" i="5"/>
  <c r="S685" i="5"/>
  <c r="V685" i="5"/>
  <c r="Y685" i="5"/>
  <c r="AB685" i="5"/>
  <c r="P686" i="5"/>
  <c r="S686" i="5"/>
  <c r="V686" i="5"/>
  <c r="Y686" i="5"/>
  <c r="AB686" i="5"/>
  <c r="P687" i="5"/>
  <c r="S687" i="5"/>
  <c r="V687" i="5"/>
  <c r="Y687" i="5"/>
  <c r="AB687" i="5"/>
  <c r="P688" i="5"/>
  <c r="S688" i="5"/>
  <c r="V688" i="5"/>
  <c r="Y688" i="5"/>
  <c r="AB688" i="5"/>
  <c r="P689" i="5"/>
  <c r="S689" i="5"/>
  <c r="V689" i="5"/>
  <c r="Y689" i="5"/>
  <c r="AB689" i="5"/>
  <c r="P690" i="5"/>
  <c r="S690" i="5"/>
  <c r="V690" i="5"/>
  <c r="Y690" i="5"/>
  <c r="AB690" i="5"/>
  <c r="P691" i="5"/>
  <c r="S691" i="5"/>
  <c r="V691" i="5"/>
  <c r="Y691" i="5"/>
  <c r="AB691" i="5"/>
  <c r="P692" i="5"/>
  <c r="S692" i="5"/>
  <c r="V692" i="5"/>
  <c r="Y692" i="5"/>
  <c r="AB692" i="5"/>
  <c r="P693" i="5"/>
  <c r="S693" i="5"/>
  <c r="V693" i="5"/>
  <c r="Y693" i="5"/>
  <c r="AB693" i="5"/>
  <c r="P694" i="5"/>
  <c r="S694" i="5"/>
  <c r="V694" i="5"/>
  <c r="Y694" i="5"/>
  <c r="AB694" i="5"/>
  <c r="P695" i="5"/>
  <c r="S695" i="5"/>
  <c r="V695" i="5"/>
  <c r="Y695" i="5"/>
  <c r="AB695" i="5"/>
  <c r="P696" i="5"/>
  <c r="S696" i="5"/>
  <c r="V696" i="5"/>
  <c r="Y696" i="5"/>
  <c r="AB696" i="5"/>
  <c r="P697" i="5"/>
  <c r="S697" i="5"/>
  <c r="V697" i="5"/>
  <c r="Y697" i="5"/>
  <c r="AB697" i="5"/>
  <c r="P698" i="5"/>
  <c r="S698" i="5"/>
  <c r="V698" i="5"/>
  <c r="Y698" i="5"/>
  <c r="AB698" i="5"/>
  <c r="P699" i="5"/>
  <c r="S699" i="5"/>
  <c r="V699" i="5"/>
  <c r="Y699" i="5"/>
  <c r="AB699" i="5"/>
  <c r="P700" i="5"/>
  <c r="S700" i="5"/>
  <c r="V700" i="5"/>
  <c r="Y700" i="5"/>
  <c r="AB700" i="5"/>
  <c r="P701" i="5"/>
  <c r="S701" i="5"/>
  <c r="V701" i="5"/>
  <c r="Y701" i="5"/>
  <c r="AB701" i="5"/>
  <c r="P702" i="5"/>
  <c r="S702" i="5"/>
  <c r="V702" i="5"/>
  <c r="Y702" i="5"/>
  <c r="AB702" i="5"/>
  <c r="P703" i="5"/>
  <c r="S703" i="5"/>
  <c r="V703" i="5"/>
  <c r="Y703" i="5"/>
  <c r="AB703" i="5"/>
  <c r="P704" i="5"/>
  <c r="S704" i="5"/>
  <c r="V704" i="5"/>
  <c r="Y704" i="5"/>
  <c r="AB704" i="5"/>
  <c r="P705" i="5"/>
  <c r="S705" i="5"/>
  <c r="V705" i="5"/>
  <c r="Y705" i="5"/>
  <c r="AB705" i="5"/>
  <c r="P706" i="5"/>
  <c r="S706" i="5"/>
  <c r="V706" i="5"/>
  <c r="Y706" i="5"/>
  <c r="AB706" i="5"/>
  <c r="P707" i="5"/>
  <c r="S707" i="5"/>
  <c r="V707" i="5"/>
  <c r="Y707" i="5"/>
  <c r="AB707" i="5"/>
  <c r="P708" i="5"/>
  <c r="S708" i="5"/>
  <c r="V708" i="5"/>
  <c r="Y708" i="5"/>
  <c r="AB708" i="5"/>
  <c r="P709" i="5"/>
  <c r="S709" i="5"/>
  <c r="V709" i="5"/>
  <c r="Y709" i="5"/>
  <c r="AB709" i="5"/>
  <c r="P710" i="5"/>
  <c r="S710" i="5"/>
  <c r="V710" i="5"/>
  <c r="Y710" i="5"/>
  <c r="AB710" i="5"/>
  <c r="P711" i="5"/>
  <c r="S711" i="5"/>
  <c r="V711" i="5"/>
  <c r="Y711" i="5"/>
  <c r="AB711" i="5"/>
  <c r="P712" i="5"/>
  <c r="S712" i="5"/>
  <c r="V712" i="5"/>
  <c r="Y712" i="5"/>
  <c r="AB712" i="5"/>
  <c r="P713" i="5"/>
  <c r="S713" i="5"/>
  <c r="V713" i="5"/>
  <c r="Y713" i="5"/>
  <c r="AB713" i="5"/>
  <c r="P714" i="5"/>
  <c r="S714" i="5"/>
  <c r="V714" i="5"/>
  <c r="Y714" i="5"/>
  <c r="AB714" i="5"/>
  <c r="P715" i="5"/>
  <c r="S715" i="5"/>
  <c r="V715" i="5"/>
  <c r="Y715" i="5"/>
  <c r="AB715" i="5"/>
  <c r="P716" i="5"/>
  <c r="S716" i="5"/>
  <c r="V716" i="5"/>
  <c r="Y716" i="5"/>
  <c r="AB716" i="5"/>
  <c r="P717" i="5"/>
  <c r="S717" i="5"/>
  <c r="V717" i="5"/>
  <c r="Y717" i="5"/>
  <c r="AB717" i="5"/>
  <c r="P718" i="5"/>
  <c r="S718" i="5"/>
  <c r="V718" i="5"/>
  <c r="Y718" i="5"/>
  <c r="AB718" i="5"/>
  <c r="P719" i="5"/>
  <c r="S719" i="5"/>
  <c r="V719" i="5"/>
  <c r="Y719" i="5"/>
  <c r="AB719" i="5"/>
  <c r="P720" i="5"/>
  <c r="S720" i="5"/>
  <c r="V720" i="5"/>
  <c r="Y720" i="5"/>
  <c r="AB720" i="5"/>
  <c r="P721" i="5"/>
  <c r="S721" i="5"/>
  <c r="V721" i="5"/>
  <c r="Y721" i="5"/>
  <c r="AB721" i="5"/>
  <c r="P722" i="5"/>
  <c r="S722" i="5"/>
  <c r="V722" i="5"/>
  <c r="Y722" i="5"/>
  <c r="AB722" i="5"/>
  <c r="P723" i="5"/>
  <c r="S723" i="5"/>
  <c r="V723" i="5"/>
  <c r="Y723" i="5"/>
  <c r="AB723" i="5"/>
  <c r="P724" i="5"/>
  <c r="S724" i="5"/>
  <c r="V724" i="5"/>
  <c r="Y724" i="5"/>
  <c r="AB724" i="5"/>
  <c r="P725" i="5"/>
  <c r="S725" i="5"/>
  <c r="V725" i="5"/>
  <c r="Y725" i="5"/>
  <c r="AB725" i="5"/>
  <c r="P726" i="5"/>
  <c r="S726" i="5"/>
  <c r="V726" i="5"/>
  <c r="Y726" i="5"/>
  <c r="AB726" i="5"/>
  <c r="P727" i="5"/>
  <c r="S727" i="5"/>
  <c r="V727" i="5"/>
  <c r="Y727" i="5"/>
  <c r="AB727" i="5"/>
  <c r="P728" i="5"/>
  <c r="S728" i="5"/>
  <c r="V728" i="5"/>
  <c r="Y728" i="5"/>
  <c r="AB728" i="5"/>
  <c r="P729" i="5"/>
  <c r="S729" i="5"/>
  <c r="V729" i="5"/>
  <c r="Y729" i="5"/>
  <c r="AB729" i="5"/>
  <c r="P730" i="5"/>
  <c r="S730" i="5"/>
  <c r="V730" i="5"/>
  <c r="Y730" i="5"/>
  <c r="AB730" i="5"/>
  <c r="P731" i="5"/>
  <c r="S731" i="5"/>
  <c r="V731" i="5"/>
  <c r="Y731" i="5"/>
  <c r="AB731" i="5"/>
  <c r="P732" i="5"/>
  <c r="S732" i="5"/>
  <c r="V732" i="5"/>
  <c r="Y732" i="5"/>
  <c r="AB732" i="5"/>
  <c r="P733" i="5"/>
  <c r="S733" i="5"/>
  <c r="V733" i="5"/>
  <c r="Y733" i="5"/>
  <c r="AB733" i="5"/>
  <c r="P734" i="5"/>
  <c r="S734" i="5"/>
  <c r="V734" i="5"/>
  <c r="Y734" i="5"/>
  <c r="AB734" i="5"/>
  <c r="P735" i="5"/>
  <c r="S735" i="5"/>
  <c r="V735" i="5"/>
  <c r="Y735" i="5"/>
  <c r="AB735" i="5"/>
  <c r="P736" i="5"/>
  <c r="S736" i="5"/>
  <c r="V736" i="5"/>
  <c r="Y736" i="5"/>
  <c r="AB736" i="5"/>
  <c r="P737" i="5"/>
  <c r="S737" i="5"/>
  <c r="V737" i="5"/>
  <c r="Y737" i="5"/>
  <c r="AB737" i="5"/>
  <c r="P738" i="5"/>
  <c r="S738" i="5"/>
  <c r="V738" i="5"/>
  <c r="Y738" i="5"/>
  <c r="AB738" i="5"/>
  <c r="P739" i="5"/>
  <c r="S739" i="5"/>
  <c r="V739" i="5"/>
  <c r="Y739" i="5"/>
  <c r="AB739" i="5"/>
  <c r="P740" i="5"/>
  <c r="S740" i="5"/>
  <c r="V740" i="5"/>
  <c r="Y740" i="5"/>
  <c r="AB740" i="5"/>
  <c r="P741" i="5"/>
  <c r="S741" i="5"/>
  <c r="V741" i="5"/>
  <c r="Y741" i="5"/>
  <c r="AB741" i="5"/>
  <c r="P742" i="5"/>
  <c r="S742" i="5"/>
  <c r="V742" i="5"/>
  <c r="Y742" i="5"/>
  <c r="AB742" i="5"/>
  <c r="P743" i="5"/>
  <c r="S743" i="5"/>
  <c r="V743" i="5"/>
  <c r="Y743" i="5"/>
  <c r="AB743" i="5"/>
  <c r="P744" i="5"/>
  <c r="S744" i="5"/>
  <c r="V744" i="5"/>
  <c r="Y744" i="5"/>
  <c r="AB744" i="5"/>
  <c r="P745" i="5"/>
  <c r="S745" i="5"/>
  <c r="V745" i="5"/>
  <c r="Y745" i="5"/>
  <c r="AB745" i="5"/>
  <c r="P746" i="5"/>
  <c r="S746" i="5"/>
  <c r="V746" i="5"/>
  <c r="Y746" i="5"/>
  <c r="AB746" i="5"/>
  <c r="P747" i="5"/>
  <c r="S747" i="5"/>
  <c r="V747" i="5"/>
  <c r="Y747" i="5"/>
  <c r="AB747" i="5"/>
  <c r="P748" i="5"/>
  <c r="S748" i="5"/>
  <c r="V748" i="5"/>
  <c r="Y748" i="5"/>
  <c r="AB748" i="5"/>
  <c r="P749" i="5"/>
  <c r="S749" i="5"/>
  <c r="V749" i="5"/>
  <c r="Y749" i="5"/>
  <c r="AB749" i="5"/>
  <c r="P750" i="5"/>
  <c r="S750" i="5"/>
  <c r="V750" i="5"/>
  <c r="Y750" i="5"/>
  <c r="AB750" i="5"/>
  <c r="P751" i="5"/>
  <c r="S751" i="5"/>
  <c r="V751" i="5"/>
  <c r="Y751" i="5"/>
  <c r="AB751" i="5"/>
  <c r="P752" i="5"/>
  <c r="S752" i="5"/>
  <c r="V752" i="5"/>
  <c r="Y752" i="5"/>
  <c r="AB752" i="5"/>
  <c r="P753" i="5"/>
  <c r="S753" i="5"/>
  <c r="V753" i="5"/>
  <c r="Y753" i="5"/>
  <c r="AB753" i="5"/>
  <c r="P754" i="5"/>
  <c r="S754" i="5"/>
  <c r="V754" i="5"/>
  <c r="Y754" i="5"/>
  <c r="AB754" i="5"/>
  <c r="P755" i="5"/>
  <c r="S755" i="5"/>
  <c r="V755" i="5"/>
  <c r="Y755" i="5"/>
  <c r="AB755" i="5"/>
  <c r="P756" i="5"/>
  <c r="S756" i="5"/>
  <c r="V756" i="5"/>
  <c r="Y756" i="5"/>
  <c r="AB756" i="5"/>
  <c r="P757" i="5"/>
  <c r="S757" i="5"/>
  <c r="V757" i="5"/>
  <c r="Y757" i="5"/>
  <c r="AB757" i="5"/>
  <c r="D4" i="5"/>
  <c r="G4" i="5"/>
  <c r="J4" i="5"/>
  <c r="M4" i="5"/>
  <c r="D5" i="5"/>
  <c r="G5" i="5"/>
  <c r="J5" i="5"/>
  <c r="M5" i="5"/>
  <c r="D6" i="5"/>
  <c r="G6" i="5"/>
  <c r="J6" i="5"/>
  <c r="M6" i="5"/>
  <c r="D7" i="5"/>
  <c r="G7" i="5"/>
  <c r="J7" i="5"/>
  <c r="M7" i="5"/>
  <c r="D8" i="5"/>
  <c r="G8" i="5"/>
  <c r="J8" i="5"/>
  <c r="M8" i="5"/>
  <c r="D9" i="5"/>
  <c r="G9" i="5"/>
  <c r="J9" i="5"/>
  <c r="M9" i="5"/>
  <c r="D10" i="5"/>
  <c r="G10" i="5"/>
  <c r="J10" i="5"/>
  <c r="M10" i="5"/>
  <c r="D11" i="5"/>
  <c r="G11" i="5"/>
  <c r="J11" i="5"/>
  <c r="M11" i="5"/>
  <c r="D12" i="5"/>
  <c r="G12" i="5"/>
  <c r="J12" i="5"/>
  <c r="M12" i="5"/>
  <c r="D13" i="5"/>
  <c r="G13" i="5"/>
  <c r="J13" i="5"/>
  <c r="M13" i="5"/>
  <c r="D14" i="5"/>
  <c r="G14" i="5"/>
  <c r="J14" i="5"/>
  <c r="M14" i="5"/>
  <c r="D15" i="5"/>
  <c r="G15" i="5"/>
  <c r="J15" i="5"/>
  <c r="M15" i="5"/>
  <c r="D16" i="5"/>
  <c r="G16" i="5"/>
  <c r="J16" i="5"/>
  <c r="M16" i="5"/>
  <c r="D17" i="5"/>
  <c r="G17" i="5"/>
  <c r="J17" i="5"/>
  <c r="M17" i="5"/>
  <c r="D18" i="5"/>
  <c r="G18" i="5"/>
  <c r="J18" i="5"/>
  <c r="M18" i="5"/>
  <c r="D19" i="5"/>
  <c r="G19" i="5"/>
  <c r="J19" i="5"/>
  <c r="M19" i="5"/>
  <c r="D20" i="5"/>
  <c r="G20" i="5"/>
  <c r="J20" i="5"/>
  <c r="M20" i="5"/>
  <c r="D21" i="5"/>
  <c r="G21" i="5"/>
  <c r="J21" i="5"/>
  <c r="M21" i="5"/>
  <c r="D22" i="5"/>
  <c r="G22" i="5"/>
  <c r="J22" i="5"/>
  <c r="M22" i="5"/>
  <c r="D23" i="5"/>
  <c r="G23" i="5"/>
  <c r="J23" i="5"/>
  <c r="M23" i="5"/>
  <c r="D24" i="5"/>
  <c r="G24" i="5"/>
  <c r="J24" i="5"/>
  <c r="M24" i="5"/>
  <c r="D25" i="5"/>
  <c r="G25" i="5"/>
  <c r="J25" i="5"/>
  <c r="M25" i="5"/>
  <c r="D26" i="5"/>
  <c r="G26" i="5"/>
  <c r="J26" i="5"/>
  <c r="M26" i="5"/>
  <c r="D27" i="5"/>
  <c r="G27" i="5"/>
  <c r="J27" i="5"/>
  <c r="M27" i="5"/>
  <c r="D28" i="5"/>
  <c r="G28" i="5"/>
  <c r="J28" i="5"/>
  <c r="M28" i="5"/>
  <c r="D29" i="5"/>
  <c r="G29" i="5"/>
  <c r="J29" i="5"/>
  <c r="M29" i="5"/>
  <c r="D30" i="5"/>
  <c r="G30" i="5"/>
  <c r="J30" i="5"/>
  <c r="M30" i="5"/>
  <c r="D31" i="5"/>
  <c r="G31" i="5"/>
  <c r="J31" i="5"/>
  <c r="M31" i="5"/>
  <c r="D32" i="5"/>
  <c r="G32" i="5"/>
  <c r="J32" i="5"/>
  <c r="M32" i="5"/>
  <c r="D33" i="5"/>
  <c r="G33" i="5"/>
  <c r="J33" i="5"/>
  <c r="M33" i="5"/>
  <c r="D34" i="5"/>
  <c r="G34" i="5"/>
  <c r="J34" i="5"/>
  <c r="M34" i="5"/>
  <c r="D35" i="5"/>
  <c r="G35" i="5"/>
  <c r="J35" i="5"/>
  <c r="M35" i="5"/>
  <c r="D36" i="5"/>
  <c r="G36" i="5"/>
  <c r="J36" i="5"/>
  <c r="M36" i="5"/>
  <c r="D37" i="5"/>
  <c r="G37" i="5"/>
  <c r="J37" i="5"/>
  <c r="M37" i="5"/>
  <c r="D38" i="5"/>
  <c r="G38" i="5"/>
  <c r="J38" i="5"/>
  <c r="M38" i="5"/>
  <c r="D39" i="5"/>
  <c r="G39" i="5"/>
  <c r="J39" i="5"/>
  <c r="M39" i="5"/>
  <c r="D40" i="5"/>
  <c r="G40" i="5"/>
  <c r="J40" i="5"/>
  <c r="M40" i="5"/>
  <c r="D41" i="5"/>
  <c r="G41" i="5"/>
  <c r="J41" i="5"/>
  <c r="M41" i="5"/>
  <c r="D42" i="5"/>
  <c r="G42" i="5"/>
  <c r="J42" i="5"/>
  <c r="M42" i="5"/>
  <c r="D43" i="5"/>
  <c r="G43" i="5"/>
  <c r="J43" i="5"/>
  <c r="M43" i="5"/>
  <c r="D44" i="5"/>
  <c r="G44" i="5"/>
  <c r="J44" i="5"/>
  <c r="M44" i="5"/>
  <c r="D45" i="5"/>
  <c r="G45" i="5"/>
  <c r="J45" i="5"/>
  <c r="M45" i="5"/>
  <c r="D46" i="5"/>
  <c r="G46" i="5"/>
  <c r="J46" i="5"/>
  <c r="M46" i="5"/>
  <c r="D47" i="5"/>
  <c r="G47" i="5"/>
  <c r="J47" i="5"/>
  <c r="M47" i="5"/>
  <c r="D48" i="5"/>
  <c r="G48" i="5"/>
  <c r="J48" i="5"/>
  <c r="M48" i="5"/>
  <c r="D49" i="5"/>
  <c r="G49" i="5"/>
  <c r="J49" i="5"/>
  <c r="M49" i="5"/>
  <c r="D50" i="5"/>
  <c r="G50" i="5"/>
  <c r="J50" i="5"/>
  <c r="M50" i="5"/>
  <c r="D51" i="5"/>
  <c r="G51" i="5"/>
  <c r="J51" i="5"/>
  <c r="M51" i="5"/>
  <c r="D52" i="5"/>
  <c r="G52" i="5"/>
  <c r="J52" i="5"/>
  <c r="M52" i="5"/>
  <c r="D53" i="5"/>
  <c r="G53" i="5"/>
  <c r="J53" i="5"/>
  <c r="M53" i="5"/>
  <c r="D54" i="5"/>
  <c r="G54" i="5"/>
  <c r="J54" i="5"/>
  <c r="M54" i="5"/>
  <c r="D55" i="5"/>
  <c r="G55" i="5"/>
  <c r="J55" i="5"/>
  <c r="M55" i="5"/>
  <c r="D56" i="5"/>
  <c r="G56" i="5"/>
  <c r="J56" i="5"/>
  <c r="M56" i="5"/>
  <c r="D57" i="5"/>
  <c r="G57" i="5"/>
  <c r="J57" i="5"/>
  <c r="M57" i="5"/>
  <c r="D58" i="5"/>
  <c r="G58" i="5"/>
  <c r="J58" i="5"/>
  <c r="M58" i="5"/>
  <c r="D59" i="5"/>
  <c r="G59" i="5"/>
  <c r="J59" i="5"/>
  <c r="M59" i="5"/>
  <c r="D60" i="5"/>
  <c r="G60" i="5"/>
  <c r="J60" i="5"/>
  <c r="M60" i="5"/>
  <c r="D61" i="5"/>
  <c r="G61" i="5"/>
  <c r="J61" i="5"/>
  <c r="M61" i="5"/>
  <c r="D62" i="5"/>
  <c r="G62" i="5"/>
  <c r="J62" i="5"/>
  <c r="M62" i="5"/>
  <c r="D63" i="5"/>
  <c r="G63" i="5"/>
  <c r="J63" i="5"/>
  <c r="M63" i="5"/>
  <c r="D64" i="5"/>
  <c r="G64" i="5"/>
  <c r="J64" i="5"/>
  <c r="M64" i="5"/>
  <c r="D65" i="5"/>
  <c r="G65" i="5"/>
  <c r="J65" i="5"/>
  <c r="M65" i="5"/>
  <c r="D66" i="5"/>
  <c r="G66" i="5"/>
  <c r="J66" i="5"/>
  <c r="M66" i="5"/>
  <c r="D67" i="5"/>
  <c r="G67" i="5"/>
  <c r="J67" i="5"/>
  <c r="M67" i="5"/>
  <c r="D68" i="5"/>
  <c r="G68" i="5"/>
  <c r="J68" i="5"/>
  <c r="M68" i="5"/>
  <c r="D69" i="5"/>
  <c r="G69" i="5"/>
  <c r="J69" i="5"/>
  <c r="M69" i="5"/>
  <c r="D70" i="5"/>
  <c r="G70" i="5"/>
  <c r="J70" i="5"/>
  <c r="M70" i="5"/>
  <c r="D71" i="5"/>
  <c r="G71" i="5"/>
  <c r="J71" i="5"/>
  <c r="M71" i="5"/>
  <c r="D72" i="5"/>
  <c r="G72" i="5"/>
  <c r="J72" i="5"/>
  <c r="M72" i="5"/>
  <c r="D73" i="5"/>
  <c r="G73" i="5"/>
  <c r="J73" i="5"/>
  <c r="M73" i="5"/>
  <c r="D74" i="5"/>
  <c r="G74" i="5"/>
  <c r="J74" i="5"/>
  <c r="M74" i="5"/>
  <c r="D75" i="5"/>
  <c r="G75" i="5"/>
  <c r="J75" i="5"/>
  <c r="M75" i="5"/>
  <c r="D76" i="5"/>
  <c r="G76" i="5"/>
  <c r="J76" i="5"/>
  <c r="M76" i="5"/>
  <c r="D77" i="5"/>
  <c r="G77" i="5"/>
  <c r="J77" i="5"/>
  <c r="M77" i="5"/>
  <c r="D78" i="5"/>
  <c r="G78" i="5"/>
  <c r="J78" i="5"/>
  <c r="M78" i="5"/>
  <c r="D79" i="5"/>
  <c r="G79" i="5"/>
  <c r="J79" i="5"/>
  <c r="M79" i="5"/>
  <c r="D80" i="5"/>
  <c r="G80" i="5"/>
  <c r="J80" i="5"/>
  <c r="M80" i="5"/>
  <c r="D81" i="5"/>
  <c r="G81" i="5"/>
  <c r="J81" i="5"/>
  <c r="M81" i="5"/>
  <c r="D82" i="5"/>
  <c r="G82" i="5"/>
  <c r="J82" i="5"/>
  <c r="M82" i="5"/>
  <c r="D83" i="5"/>
  <c r="G83" i="5"/>
  <c r="J83" i="5"/>
  <c r="M83" i="5"/>
  <c r="D84" i="5"/>
  <c r="G84" i="5"/>
  <c r="J84" i="5"/>
  <c r="M84" i="5"/>
  <c r="D85" i="5"/>
  <c r="G85" i="5"/>
  <c r="J85" i="5"/>
  <c r="M85" i="5"/>
  <c r="D86" i="5"/>
  <c r="G86" i="5"/>
  <c r="J86" i="5"/>
  <c r="M86" i="5"/>
  <c r="D87" i="5"/>
  <c r="G87" i="5"/>
  <c r="J87" i="5"/>
  <c r="M87" i="5"/>
  <c r="D88" i="5"/>
  <c r="G88" i="5"/>
  <c r="J88" i="5"/>
  <c r="M88" i="5"/>
  <c r="D89" i="5"/>
  <c r="G89" i="5"/>
  <c r="J89" i="5"/>
  <c r="M89" i="5"/>
  <c r="D90" i="5"/>
  <c r="G90" i="5"/>
  <c r="J90" i="5"/>
  <c r="M90" i="5"/>
  <c r="D91" i="5"/>
  <c r="G91" i="5"/>
  <c r="J91" i="5"/>
  <c r="M91" i="5"/>
  <c r="D92" i="5"/>
  <c r="G92" i="5"/>
  <c r="J92" i="5"/>
  <c r="M92" i="5"/>
  <c r="D93" i="5"/>
  <c r="G93" i="5"/>
  <c r="J93" i="5"/>
  <c r="M93" i="5"/>
  <c r="D94" i="5"/>
  <c r="G94" i="5"/>
  <c r="J94" i="5"/>
  <c r="M94" i="5"/>
  <c r="D95" i="5"/>
  <c r="G95" i="5"/>
  <c r="J95" i="5"/>
  <c r="M95" i="5"/>
  <c r="D96" i="5"/>
  <c r="G96" i="5"/>
  <c r="J96" i="5"/>
  <c r="M96" i="5"/>
  <c r="D97" i="5"/>
  <c r="G97" i="5"/>
  <c r="J97" i="5"/>
  <c r="M97" i="5"/>
  <c r="D98" i="5"/>
  <c r="G98" i="5"/>
  <c r="J98" i="5"/>
  <c r="M98" i="5"/>
  <c r="D99" i="5"/>
  <c r="G99" i="5"/>
  <c r="J99" i="5"/>
  <c r="M99" i="5"/>
  <c r="D100" i="5"/>
  <c r="G100" i="5"/>
  <c r="J100" i="5"/>
  <c r="M100" i="5"/>
  <c r="D101" i="5"/>
  <c r="G101" i="5"/>
  <c r="J101" i="5"/>
  <c r="M101" i="5"/>
  <c r="D102" i="5"/>
  <c r="G102" i="5"/>
  <c r="J102" i="5"/>
  <c r="M102" i="5"/>
  <c r="D103" i="5"/>
  <c r="G103" i="5"/>
  <c r="J103" i="5"/>
  <c r="M103" i="5"/>
  <c r="D104" i="5"/>
  <c r="G104" i="5"/>
  <c r="J104" i="5"/>
  <c r="M104" i="5"/>
  <c r="D105" i="5"/>
  <c r="G105" i="5"/>
  <c r="J105" i="5"/>
  <c r="M105" i="5"/>
  <c r="D106" i="5"/>
  <c r="G106" i="5"/>
  <c r="J106" i="5"/>
  <c r="M106" i="5"/>
  <c r="D107" i="5"/>
  <c r="G107" i="5"/>
  <c r="J107" i="5"/>
  <c r="M107" i="5"/>
  <c r="D108" i="5"/>
  <c r="G108" i="5"/>
  <c r="J108" i="5"/>
  <c r="M108" i="5"/>
  <c r="D109" i="5"/>
  <c r="G109" i="5"/>
  <c r="J109" i="5"/>
  <c r="M109" i="5"/>
  <c r="D110" i="5"/>
  <c r="G110" i="5"/>
  <c r="J110" i="5"/>
  <c r="M110" i="5"/>
  <c r="D111" i="5"/>
  <c r="G111" i="5"/>
  <c r="J111" i="5"/>
  <c r="M111" i="5"/>
  <c r="D112" i="5"/>
  <c r="G112" i="5"/>
  <c r="J112" i="5"/>
  <c r="M112" i="5"/>
  <c r="D113" i="5"/>
  <c r="G113" i="5"/>
  <c r="J113" i="5"/>
  <c r="M113" i="5"/>
  <c r="D114" i="5"/>
  <c r="G114" i="5"/>
  <c r="J114" i="5"/>
  <c r="M114" i="5"/>
  <c r="D115" i="5"/>
  <c r="G115" i="5"/>
  <c r="J115" i="5"/>
  <c r="M115" i="5"/>
  <c r="D116" i="5"/>
  <c r="G116" i="5"/>
  <c r="J116" i="5"/>
  <c r="M116" i="5"/>
  <c r="D117" i="5"/>
  <c r="G117" i="5"/>
  <c r="J117" i="5"/>
  <c r="M117" i="5"/>
  <c r="D118" i="5"/>
  <c r="G118" i="5"/>
  <c r="J118" i="5"/>
  <c r="M118" i="5"/>
  <c r="D119" i="5"/>
  <c r="G119" i="5"/>
  <c r="J119" i="5"/>
  <c r="M119" i="5"/>
  <c r="D120" i="5"/>
  <c r="G120" i="5"/>
  <c r="J120" i="5"/>
  <c r="M120" i="5"/>
  <c r="D121" i="5"/>
  <c r="G121" i="5"/>
  <c r="J121" i="5"/>
  <c r="M121" i="5"/>
  <c r="D122" i="5"/>
  <c r="G122" i="5"/>
  <c r="J122" i="5"/>
  <c r="M122" i="5"/>
  <c r="D123" i="5"/>
  <c r="G123" i="5"/>
  <c r="J123" i="5"/>
  <c r="M123" i="5"/>
  <c r="D124" i="5"/>
  <c r="G124" i="5"/>
  <c r="J124" i="5"/>
  <c r="M124" i="5"/>
  <c r="D125" i="5"/>
  <c r="G125" i="5"/>
  <c r="J125" i="5"/>
  <c r="M125" i="5"/>
  <c r="D126" i="5"/>
  <c r="G126" i="5"/>
  <c r="J126" i="5"/>
  <c r="M126" i="5"/>
  <c r="D127" i="5"/>
  <c r="G127" i="5"/>
  <c r="J127" i="5"/>
  <c r="M127" i="5"/>
  <c r="D128" i="5"/>
  <c r="G128" i="5"/>
  <c r="J128" i="5"/>
  <c r="M128" i="5"/>
  <c r="D129" i="5"/>
  <c r="G129" i="5"/>
  <c r="J129" i="5"/>
  <c r="M129" i="5"/>
  <c r="D130" i="5"/>
  <c r="G130" i="5"/>
  <c r="J130" i="5"/>
  <c r="M130" i="5"/>
  <c r="D131" i="5"/>
  <c r="G131" i="5"/>
  <c r="J131" i="5"/>
  <c r="M131" i="5"/>
  <c r="D132" i="5"/>
  <c r="G132" i="5"/>
  <c r="J132" i="5"/>
  <c r="M132" i="5"/>
  <c r="D133" i="5"/>
  <c r="G133" i="5"/>
  <c r="J133" i="5"/>
  <c r="M133" i="5"/>
  <c r="D134" i="5"/>
  <c r="G134" i="5"/>
  <c r="J134" i="5"/>
  <c r="M134" i="5"/>
  <c r="D135" i="5"/>
  <c r="G135" i="5"/>
  <c r="J135" i="5"/>
  <c r="M135" i="5"/>
  <c r="D136" i="5"/>
  <c r="G136" i="5"/>
  <c r="J136" i="5"/>
  <c r="M136" i="5"/>
  <c r="D137" i="5"/>
  <c r="G137" i="5"/>
  <c r="J137" i="5"/>
  <c r="M137" i="5"/>
  <c r="D138" i="5"/>
  <c r="G138" i="5"/>
  <c r="J138" i="5"/>
  <c r="M138" i="5"/>
  <c r="D139" i="5"/>
  <c r="G139" i="5"/>
  <c r="J139" i="5"/>
  <c r="M139" i="5"/>
  <c r="D140" i="5"/>
  <c r="G140" i="5"/>
  <c r="J140" i="5"/>
  <c r="M140" i="5"/>
  <c r="D141" i="5"/>
  <c r="G141" i="5"/>
  <c r="J141" i="5"/>
  <c r="M141" i="5"/>
  <c r="D142" i="5"/>
  <c r="G142" i="5"/>
  <c r="J142" i="5"/>
  <c r="M142" i="5"/>
  <c r="D143" i="5"/>
  <c r="G143" i="5"/>
  <c r="J143" i="5"/>
  <c r="M143" i="5"/>
  <c r="D144" i="5"/>
  <c r="G144" i="5"/>
  <c r="J144" i="5"/>
  <c r="M144" i="5"/>
  <c r="D145" i="5"/>
  <c r="G145" i="5"/>
  <c r="J145" i="5"/>
  <c r="M145" i="5"/>
  <c r="D146" i="5"/>
  <c r="G146" i="5"/>
  <c r="J146" i="5"/>
  <c r="M146" i="5"/>
  <c r="D147" i="5"/>
  <c r="G147" i="5"/>
  <c r="J147" i="5"/>
  <c r="M147" i="5"/>
  <c r="D148" i="5"/>
  <c r="G148" i="5"/>
  <c r="J148" i="5"/>
  <c r="M148" i="5"/>
  <c r="D149" i="5"/>
  <c r="G149" i="5"/>
  <c r="J149" i="5"/>
  <c r="M149" i="5"/>
  <c r="D150" i="5"/>
  <c r="G150" i="5"/>
  <c r="J150" i="5"/>
  <c r="M150" i="5"/>
  <c r="D151" i="5"/>
  <c r="G151" i="5"/>
  <c r="J151" i="5"/>
  <c r="M151" i="5"/>
  <c r="D152" i="5"/>
  <c r="G152" i="5"/>
  <c r="J152" i="5"/>
  <c r="M152" i="5"/>
  <c r="D153" i="5"/>
  <c r="G153" i="5"/>
  <c r="J153" i="5"/>
  <c r="M153" i="5"/>
  <c r="D154" i="5"/>
  <c r="G154" i="5"/>
  <c r="J154" i="5"/>
  <c r="M154" i="5"/>
  <c r="D155" i="5"/>
  <c r="G155" i="5"/>
  <c r="J155" i="5"/>
  <c r="M155" i="5"/>
  <c r="D156" i="5"/>
  <c r="G156" i="5"/>
  <c r="J156" i="5"/>
  <c r="M156" i="5"/>
  <c r="D157" i="5"/>
  <c r="G157" i="5"/>
  <c r="J157" i="5"/>
  <c r="M157" i="5"/>
  <c r="D158" i="5"/>
  <c r="G158" i="5"/>
  <c r="J158" i="5"/>
  <c r="M158" i="5"/>
  <c r="D159" i="5"/>
  <c r="G159" i="5"/>
  <c r="J159" i="5"/>
  <c r="M159" i="5"/>
  <c r="D160" i="5"/>
  <c r="G160" i="5"/>
  <c r="J160" i="5"/>
  <c r="M160" i="5"/>
  <c r="D161" i="5"/>
  <c r="G161" i="5"/>
  <c r="J161" i="5"/>
  <c r="M161" i="5"/>
  <c r="D162" i="5"/>
  <c r="G162" i="5"/>
  <c r="J162" i="5"/>
  <c r="M162" i="5"/>
  <c r="D163" i="5"/>
  <c r="G163" i="5"/>
  <c r="J163" i="5"/>
  <c r="M163" i="5"/>
  <c r="D164" i="5"/>
  <c r="G164" i="5"/>
  <c r="J164" i="5"/>
  <c r="M164" i="5"/>
  <c r="D165" i="5"/>
  <c r="G165" i="5"/>
  <c r="J165" i="5"/>
  <c r="M165" i="5"/>
  <c r="D166" i="5"/>
  <c r="G166" i="5"/>
  <c r="J166" i="5"/>
  <c r="M166" i="5"/>
  <c r="D167" i="5"/>
  <c r="G167" i="5"/>
  <c r="J167" i="5"/>
  <c r="M167" i="5"/>
  <c r="D168" i="5"/>
  <c r="G168" i="5"/>
  <c r="J168" i="5"/>
  <c r="M168" i="5"/>
  <c r="D169" i="5"/>
  <c r="G169" i="5"/>
  <c r="J169" i="5"/>
  <c r="M169" i="5"/>
  <c r="D170" i="5"/>
  <c r="G170" i="5"/>
  <c r="J170" i="5"/>
  <c r="M170" i="5"/>
  <c r="D171" i="5"/>
  <c r="G171" i="5"/>
  <c r="J171" i="5"/>
  <c r="M171" i="5"/>
  <c r="D172" i="5"/>
  <c r="G172" i="5"/>
  <c r="J172" i="5"/>
  <c r="M172" i="5"/>
  <c r="D173" i="5"/>
  <c r="G173" i="5"/>
  <c r="J173" i="5"/>
  <c r="M173" i="5"/>
  <c r="D174" i="5"/>
  <c r="G174" i="5"/>
  <c r="J174" i="5"/>
  <c r="M174" i="5"/>
  <c r="D175" i="5"/>
  <c r="G175" i="5"/>
  <c r="J175" i="5"/>
  <c r="M175" i="5"/>
  <c r="D176" i="5"/>
  <c r="G176" i="5"/>
  <c r="J176" i="5"/>
  <c r="M176" i="5"/>
  <c r="D177" i="5"/>
  <c r="G177" i="5"/>
  <c r="J177" i="5"/>
  <c r="M177" i="5"/>
  <c r="D178" i="5"/>
  <c r="G178" i="5"/>
  <c r="J178" i="5"/>
  <c r="M178" i="5"/>
  <c r="D179" i="5"/>
  <c r="G179" i="5"/>
  <c r="J179" i="5"/>
  <c r="M179" i="5"/>
  <c r="D180" i="5"/>
  <c r="G180" i="5"/>
  <c r="J180" i="5"/>
  <c r="M180" i="5"/>
  <c r="D181" i="5"/>
  <c r="G181" i="5"/>
  <c r="J181" i="5"/>
  <c r="M181" i="5"/>
  <c r="D182" i="5"/>
  <c r="G182" i="5"/>
  <c r="J182" i="5"/>
  <c r="M182" i="5"/>
  <c r="D183" i="5"/>
  <c r="G183" i="5"/>
  <c r="J183" i="5"/>
  <c r="M183" i="5"/>
  <c r="D184" i="5"/>
  <c r="G184" i="5"/>
  <c r="J184" i="5"/>
  <c r="M184" i="5"/>
  <c r="D185" i="5"/>
  <c r="G185" i="5"/>
  <c r="J185" i="5"/>
  <c r="M185" i="5"/>
  <c r="D186" i="5"/>
  <c r="G186" i="5"/>
  <c r="J186" i="5"/>
  <c r="M186" i="5"/>
  <c r="D187" i="5"/>
  <c r="G187" i="5"/>
  <c r="J187" i="5"/>
  <c r="M187" i="5"/>
  <c r="D188" i="5"/>
  <c r="G188" i="5"/>
  <c r="J188" i="5"/>
  <c r="M188" i="5"/>
  <c r="D189" i="5"/>
  <c r="G189" i="5"/>
  <c r="J189" i="5"/>
  <c r="M189" i="5"/>
  <c r="D190" i="5"/>
  <c r="G190" i="5"/>
  <c r="J190" i="5"/>
  <c r="M190" i="5"/>
  <c r="D191" i="5"/>
  <c r="G191" i="5"/>
  <c r="J191" i="5"/>
  <c r="M191" i="5"/>
  <c r="D192" i="5"/>
  <c r="G192" i="5"/>
  <c r="J192" i="5"/>
  <c r="M192" i="5"/>
  <c r="D193" i="5"/>
  <c r="G193" i="5"/>
  <c r="J193" i="5"/>
  <c r="M193" i="5"/>
  <c r="D194" i="5"/>
  <c r="G194" i="5"/>
  <c r="J194" i="5"/>
  <c r="M194" i="5"/>
  <c r="D195" i="5"/>
  <c r="G195" i="5"/>
  <c r="J195" i="5"/>
  <c r="M195" i="5"/>
  <c r="D196" i="5"/>
  <c r="G196" i="5"/>
  <c r="J196" i="5"/>
  <c r="M196" i="5"/>
  <c r="D197" i="5"/>
  <c r="G197" i="5"/>
  <c r="J197" i="5"/>
  <c r="M197" i="5"/>
  <c r="D198" i="5"/>
  <c r="G198" i="5"/>
  <c r="J198" i="5"/>
  <c r="M198" i="5"/>
  <c r="D199" i="5"/>
  <c r="G199" i="5"/>
  <c r="J199" i="5"/>
  <c r="M199" i="5"/>
  <c r="D200" i="5"/>
  <c r="G200" i="5"/>
  <c r="J200" i="5"/>
  <c r="M200" i="5"/>
  <c r="D201" i="5"/>
  <c r="G201" i="5"/>
  <c r="J201" i="5"/>
  <c r="M201" i="5"/>
  <c r="D202" i="5"/>
  <c r="G202" i="5"/>
  <c r="J202" i="5"/>
  <c r="M202" i="5"/>
  <c r="D203" i="5"/>
  <c r="G203" i="5"/>
  <c r="J203" i="5"/>
  <c r="M203" i="5"/>
  <c r="D204" i="5"/>
  <c r="G204" i="5"/>
  <c r="J204" i="5"/>
  <c r="M204" i="5"/>
  <c r="D205" i="5"/>
  <c r="G205" i="5"/>
  <c r="J205" i="5"/>
  <c r="M205" i="5"/>
  <c r="D206" i="5"/>
  <c r="G206" i="5"/>
  <c r="J206" i="5"/>
  <c r="M206" i="5"/>
  <c r="D207" i="5"/>
  <c r="G207" i="5"/>
  <c r="J207" i="5"/>
  <c r="M207" i="5"/>
  <c r="D208" i="5"/>
  <c r="G208" i="5"/>
  <c r="J208" i="5"/>
  <c r="M208" i="5"/>
  <c r="D209" i="5"/>
  <c r="G209" i="5"/>
  <c r="J209" i="5"/>
  <c r="M209" i="5"/>
  <c r="D210" i="5"/>
  <c r="G210" i="5"/>
  <c r="J210" i="5"/>
  <c r="M210" i="5"/>
  <c r="D211" i="5"/>
  <c r="G211" i="5"/>
  <c r="J211" i="5"/>
  <c r="M211" i="5"/>
  <c r="D212" i="5"/>
  <c r="G212" i="5"/>
  <c r="J212" i="5"/>
  <c r="M212" i="5"/>
  <c r="D213" i="5"/>
  <c r="G213" i="5"/>
  <c r="J213" i="5"/>
  <c r="M213" i="5"/>
  <c r="D214" i="5"/>
  <c r="G214" i="5"/>
  <c r="J214" i="5"/>
  <c r="M214" i="5"/>
  <c r="D215" i="5"/>
  <c r="G215" i="5"/>
  <c r="J215" i="5"/>
  <c r="M215" i="5"/>
  <c r="D216" i="5"/>
  <c r="G216" i="5"/>
  <c r="J216" i="5"/>
  <c r="M216" i="5"/>
  <c r="D217" i="5"/>
  <c r="G217" i="5"/>
  <c r="J217" i="5"/>
  <c r="M217" i="5"/>
  <c r="D218" i="5"/>
  <c r="G218" i="5"/>
  <c r="J218" i="5"/>
  <c r="M218" i="5"/>
  <c r="D219" i="5"/>
  <c r="G219" i="5"/>
  <c r="J219" i="5"/>
  <c r="M219" i="5"/>
  <c r="D220" i="5"/>
  <c r="G220" i="5"/>
  <c r="J220" i="5"/>
  <c r="M220" i="5"/>
  <c r="D221" i="5"/>
  <c r="G221" i="5"/>
  <c r="J221" i="5"/>
  <c r="M221" i="5"/>
  <c r="D222" i="5"/>
  <c r="G222" i="5"/>
  <c r="J222" i="5"/>
  <c r="M222" i="5"/>
  <c r="D223" i="5"/>
  <c r="G223" i="5"/>
  <c r="J223" i="5"/>
  <c r="M223" i="5"/>
  <c r="D224" i="5"/>
  <c r="G224" i="5"/>
  <c r="J224" i="5"/>
  <c r="M224" i="5"/>
  <c r="D225" i="5"/>
  <c r="G225" i="5"/>
  <c r="J225" i="5"/>
  <c r="M225" i="5"/>
  <c r="D226" i="5"/>
  <c r="G226" i="5"/>
  <c r="J226" i="5"/>
  <c r="M226" i="5"/>
  <c r="D227" i="5"/>
  <c r="G227" i="5"/>
  <c r="J227" i="5"/>
  <c r="M227" i="5"/>
  <c r="D228" i="5"/>
  <c r="G228" i="5"/>
  <c r="J228" i="5"/>
  <c r="M228" i="5"/>
  <c r="D229" i="5"/>
  <c r="G229" i="5"/>
  <c r="J229" i="5"/>
  <c r="M229" i="5"/>
  <c r="D230" i="5"/>
  <c r="G230" i="5"/>
  <c r="J230" i="5"/>
  <c r="M230" i="5"/>
  <c r="D231" i="5"/>
  <c r="G231" i="5"/>
  <c r="J231" i="5"/>
  <c r="M231" i="5"/>
  <c r="D232" i="5"/>
  <c r="G232" i="5"/>
  <c r="J232" i="5"/>
  <c r="M232" i="5"/>
  <c r="D233" i="5"/>
  <c r="G233" i="5"/>
  <c r="J233" i="5"/>
  <c r="M233" i="5"/>
  <c r="D234" i="5"/>
  <c r="G234" i="5"/>
  <c r="J234" i="5"/>
  <c r="M234" i="5"/>
  <c r="D235" i="5"/>
  <c r="G235" i="5"/>
  <c r="J235" i="5"/>
  <c r="M235" i="5"/>
  <c r="D236" i="5"/>
  <c r="G236" i="5"/>
  <c r="J236" i="5"/>
  <c r="M236" i="5"/>
  <c r="D237" i="5"/>
  <c r="G237" i="5"/>
  <c r="J237" i="5"/>
  <c r="M237" i="5"/>
  <c r="D238" i="5"/>
  <c r="G238" i="5"/>
  <c r="J238" i="5"/>
  <c r="M238" i="5"/>
  <c r="D239" i="5"/>
  <c r="G239" i="5"/>
  <c r="J239" i="5"/>
  <c r="M239" i="5"/>
  <c r="D240" i="5"/>
  <c r="G240" i="5"/>
  <c r="J240" i="5"/>
  <c r="M240" i="5"/>
  <c r="D241" i="5"/>
  <c r="G241" i="5"/>
  <c r="J241" i="5"/>
  <c r="M241" i="5"/>
  <c r="D242" i="5"/>
  <c r="G242" i="5"/>
  <c r="J242" i="5"/>
  <c r="M242" i="5"/>
  <c r="D243" i="5"/>
  <c r="G243" i="5"/>
  <c r="J243" i="5"/>
  <c r="M243" i="5"/>
  <c r="D244" i="5"/>
  <c r="G244" i="5"/>
  <c r="J244" i="5"/>
  <c r="M244" i="5"/>
  <c r="D245" i="5"/>
  <c r="G245" i="5"/>
  <c r="J245" i="5"/>
  <c r="M245" i="5"/>
  <c r="D246" i="5"/>
  <c r="G246" i="5"/>
  <c r="J246" i="5"/>
  <c r="M246" i="5"/>
  <c r="D247" i="5"/>
  <c r="G247" i="5"/>
  <c r="J247" i="5"/>
  <c r="M247" i="5"/>
  <c r="D248" i="5"/>
  <c r="G248" i="5"/>
  <c r="J248" i="5"/>
  <c r="M248" i="5"/>
  <c r="D249" i="5"/>
  <c r="G249" i="5"/>
  <c r="J249" i="5"/>
  <c r="M249" i="5"/>
  <c r="D250" i="5"/>
  <c r="G250" i="5"/>
  <c r="J250" i="5"/>
  <c r="M250" i="5"/>
  <c r="D251" i="5"/>
  <c r="G251" i="5"/>
  <c r="J251" i="5"/>
  <c r="M251" i="5"/>
  <c r="D252" i="5"/>
  <c r="G252" i="5"/>
  <c r="J252" i="5"/>
  <c r="M252" i="5"/>
  <c r="D253" i="5"/>
  <c r="G253" i="5"/>
  <c r="J253" i="5"/>
  <c r="M253" i="5"/>
  <c r="D254" i="5"/>
  <c r="G254" i="5"/>
  <c r="J254" i="5"/>
  <c r="M254" i="5"/>
  <c r="D255" i="5"/>
  <c r="G255" i="5"/>
  <c r="J255" i="5"/>
  <c r="M255" i="5"/>
  <c r="D256" i="5"/>
  <c r="G256" i="5"/>
  <c r="J256" i="5"/>
  <c r="M256" i="5"/>
  <c r="D257" i="5"/>
  <c r="G257" i="5"/>
  <c r="J257" i="5"/>
  <c r="M257" i="5"/>
  <c r="D258" i="5"/>
  <c r="G258" i="5"/>
  <c r="J258" i="5"/>
  <c r="M258" i="5"/>
  <c r="D259" i="5"/>
  <c r="G259" i="5"/>
  <c r="J259" i="5"/>
  <c r="M259" i="5"/>
  <c r="D260" i="5"/>
  <c r="G260" i="5"/>
  <c r="J260" i="5"/>
  <c r="M260" i="5"/>
  <c r="D261" i="5"/>
  <c r="G261" i="5"/>
  <c r="J261" i="5"/>
  <c r="M261" i="5"/>
  <c r="D262" i="5"/>
  <c r="G262" i="5"/>
  <c r="J262" i="5"/>
  <c r="M262" i="5"/>
  <c r="D263" i="5"/>
  <c r="G263" i="5"/>
  <c r="J263" i="5"/>
  <c r="M263" i="5"/>
  <c r="D264" i="5"/>
  <c r="G264" i="5"/>
  <c r="J264" i="5"/>
  <c r="M264" i="5"/>
  <c r="D265" i="5"/>
  <c r="G265" i="5"/>
  <c r="J265" i="5"/>
  <c r="M265" i="5"/>
  <c r="D266" i="5"/>
  <c r="G266" i="5"/>
  <c r="J266" i="5"/>
  <c r="M266" i="5"/>
  <c r="D267" i="5"/>
  <c r="G267" i="5"/>
  <c r="J267" i="5"/>
  <c r="M267" i="5"/>
  <c r="D268" i="5"/>
  <c r="G268" i="5"/>
  <c r="J268" i="5"/>
  <c r="M268" i="5"/>
  <c r="D269" i="5"/>
  <c r="G269" i="5"/>
  <c r="J269" i="5"/>
  <c r="M269" i="5"/>
  <c r="D270" i="5"/>
  <c r="G270" i="5"/>
  <c r="J270" i="5"/>
  <c r="M270" i="5"/>
  <c r="D271" i="5"/>
  <c r="G271" i="5"/>
  <c r="J271" i="5"/>
  <c r="M271" i="5"/>
  <c r="D272" i="5"/>
  <c r="G272" i="5"/>
  <c r="J272" i="5"/>
  <c r="M272" i="5"/>
  <c r="D273" i="5"/>
  <c r="G273" i="5"/>
  <c r="J273" i="5"/>
  <c r="M273" i="5"/>
  <c r="D274" i="5"/>
  <c r="G274" i="5"/>
  <c r="J274" i="5"/>
  <c r="M274" i="5"/>
  <c r="D275" i="5"/>
  <c r="G275" i="5"/>
  <c r="J275" i="5"/>
  <c r="M275" i="5"/>
  <c r="D276" i="5"/>
  <c r="G276" i="5"/>
  <c r="J276" i="5"/>
  <c r="M276" i="5"/>
  <c r="D277" i="5"/>
  <c r="G277" i="5"/>
  <c r="J277" i="5"/>
  <c r="M277" i="5"/>
  <c r="D278" i="5"/>
  <c r="G278" i="5"/>
  <c r="J278" i="5"/>
  <c r="M278" i="5"/>
  <c r="D279" i="5"/>
  <c r="G279" i="5"/>
  <c r="J279" i="5"/>
  <c r="M279" i="5"/>
  <c r="D280" i="5"/>
  <c r="G280" i="5"/>
  <c r="J280" i="5"/>
  <c r="M280" i="5"/>
  <c r="D281" i="5"/>
  <c r="G281" i="5"/>
  <c r="J281" i="5"/>
  <c r="M281" i="5"/>
  <c r="D282" i="5"/>
  <c r="G282" i="5"/>
  <c r="J282" i="5"/>
  <c r="M282" i="5"/>
  <c r="D283" i="5"/>
  <c r="G283" i="5"/>
  <c r="J283" i="5"/>
  <c r="M283" i="5"/>
  <c r="D284" i="5"/>
  <c r="G284" i="5"/>
  <c r="J284" i="5"/>
  <c r="M284" i="5"/>
  <c r="D285" i="5"/>
  <c r="G285" i="5"/>
  <c r="J285" i="5"/>
  <c r="M285" i="5"/>
  <c r="D286" i="5"/>
  <c r="G286" i="5"/>
  <c r="J286" i="5"/>
  <c r="M286" i="5"/>
  <c r="D287" i="5"/>
  <c r="G287" i="5"/>
  <c r="J287" i="5"/>
  <c r="M287" i="5"/>
  <c r="D288" i="5"/>
  <c r="G288" i="5"/>
  <c r="J288" i="5"/>
  <c r="M288" i="5"/>
  <c r="D289" i="5"/>
  <c r="G289" i="5"/>
  <c r="J289" i="5"/>
  <c r="M289" i="5"/>
  <c r="D290" i="5"/>
  <c r="G290" i="5"/>
  <c r="J290" i="5"/>
  <c r="M290" i="5"/>
  <c r="D291" i="5"/>
  <c r="G291" i="5"/>
  <c r="J291" i="5"/>
  <c r="M291" i="5"/>
  <c r="D292" i="5"/>
  <c r="G292" i="5"/>
  <c r="J292" i="5"/>
  <c r="M292" i="5"/>
  <c r="D293" i="5"/>
  <c r="G293" i="5"/>
  <c r="J293" i="5"/>
  <c r="M293" i="5"/>
  <c r="D294" i="5"/>
  <c r="G294" i="5"/>
  <c r="J294" i="5"/>
  <c r="M294" i="5"/>
  <c r="D295" i="5"/>
  <c r="G295" i="5"/>
  <c r="J295" i="5"/>
  <c r="M295" i="5"/>
  <c r="D296" i="5"/>
  <c r="G296" i="5"/>
  <c r="J296" i="5"/>
  <c r="M296" i="5"/>
  <c r="D297" i="5"/>
  <c r="G297" i="5"/>
  <c r="J297" i="5"/>
  <c r="M297" i="5"/>
  <c r="D298" i="5"/>
  <c r="G298" i="5"/>
  <c r="J298" i="5"/>
  <c r="M298" i="5"/>
  <c r="D299" i="5"/>
  <c r="G299" i="5"/>
  <c r="J299" i="5"/>
  <c r="M299" i="5"/>
  <c r="D300" i="5"/>
  <c r="G300" i="5"/>
  <c r="J300" i="5"/>
  <c r="M300" i="5"/>
  <c r="D301" i="5"/>
  <c r="G301" i="5"/>
  <c r="J301" i="5"/>
  <c r="M301" i="5"/>
  <c r="D302" i="5"/>
  <c r="G302" i="5"/>
  <c r="J302" i="5"/>
  <c r="M302" i="5"/>
  <c r="D303" i="5"/>
  <c r="G303" i="5"/>
  <c r="J303" i="5"/>
  <c r="M303" i="5"/>
  <c r="D304" i="5"/>
  <c r="G304" i="5"/>
  <c r="J304" i="5"/>
  <c r="M304" i="5"/>
  <c r="D305" i="5"/>
  <c r="G305" i="5"/>
  <c r="J305" i="5"/>
  <c r="M305" i="5"/>
  <c r="D306" i="5"/>
  <c r="G306" i="5"/>
  <c r="J306" i="5"/>
  <c r="M306" i="5"/>
  <c r="D307" i="5"/>
  <c r="G307" i="5"/>
  <c r="J307" i="5"/>
  <c r="M307" i="5"/>
  <c r="D308" i="5"/>
  <c r="G308" i="5"/>
  <c r="J308" i="5"/>
  <c r="M308" i="5"/>
  <c r="D309" i="5"/>
  <c r="G309" i="5"/>
  <c r="J309" i="5"/>
  <c r="M309" i="5"/>
  <c r="D310" i="5"/>
  <c r="G310" i="5"/>
  <c r="J310" i="5"/>
  <c r="M310" i="5"/>
  <c r="D311" i="5"/>
  <c r="G311" i="5"/>
  <c r="J311" i="5"/>
  <c r="M311" i="5"/>
  <c r="D312" i="5"/>
  <c r="G312" i="5"/>
  <c r="J312" i="5"/>
  <c r="M312" i="5"/>
  <c r="D313" i="5"/>
  <c r="G313" i="5"/>
  <c r="J313" i="5"/>
  <c r="M313" i="5"/>
  <c r="D314" i="5"/>
  <c r="G314" i="5"/>
  <c r="J314" i="5"/>
  <c r="M314" i="5"/>
  <c r="D315" i="5"/>
  <c r="G315" i="5"/>
  <c r="J315" i="5"/>
  <c r="M315" i="5"/>
  <c r="D316" i="5"/>
  <c r="G316" i="5"/>
  <c r="J316" i="5"/>
  <c r="M316" i="5"/>
  <c r="D317" i="5"/>
  <c r="G317" i="5"/>
  <c r="J317" i="5"/>
  <c r="M317" i="5"/>
  <c r="D318" i="5"/>
  <c r="G318" i="5"/>
  <c r="J318" i="5"/>
  <c r="M318" i="5"/>
  <c r="D319" i="5"/>
  <c r="G319" i="5"/>
  <c r="J319" i="5"/>
  <c r="M319" i="5"/>
  <c r="D320" i="5"/>
  <c r="G320" i="5"/>
  <c r="J320" i="5"/>
  <c r="M320" i="5"/>
  <c r="D321" i="5"/>
  <c r="G321" i="5"/>
  <c r="J321" i="5"/>
  <c r="M321" i="5"/>
  <c r="D322" i="5"/>
  <c r="G322" i="5"/>
  <c r="J322" i="5"/>
  <c r="M322" i="5"/>
  <c r="D323" i="5"/>
  <c r="G323" i="5"/>
  <c r="J323" i="5"/>
  <c r="M323" i="5"/>
  <c r="D324" i="5"/>
  <c r="G324" i="5"/>
  <c r="J324" i="5"/>
  <c r="M324" i="5"/>
  <c r="D325" i="5"/>
  <c r="G325" i="5"/>
  <c r="J325" i="5"/>
  <c r="M325" i="5"/>
  <c r="D326" i="5"/>
  <c r="G326" i="5"/>
  <c r="J326" i="5"/>
  <c r="M326" i="5"/>
  <c r="D327" i="5"/>
  <c r="G327" i="5"/>
  <c r="J327" i="5"/>
  <c r="M327" i="5"/>
  <c r="D328" i="5"/>
  <c r="G328" i="5"/>
  <c r="J328" i="5"/>
  <c r="M328" i="5"/>
  <c r="D329" i="5"/>
  <c r="G329" i="5"/>
  <c r="J329" i="5"/>
  <c r="M329" i="5"/>
  <c r="D330" i="5"/>
  <c r="G330" i="5"/>
  <c r="J330" i="5"/>
  <c r="M330" i="5"/>
  <c r="D331" i="5"/>
  <c r="G331" i="5"/>
  <c r="J331" i="5"/>
  <c r="M331" i="5"/>
  <c r="D332" i="5"/>
  <c r="G332" i="5"/>
  <c r="J332" i="5"/>
  <c r="M332" i="5"/>
  <c r="D333" i="5"/>
  <c r="G333" i="5"/>
  <c r="J333" i="5"/>
  <c r="M333" i="5"/>
  <c r="D334" i="5"/>
  <c r="G334" i="5"/>
  <c r="J334" i="5"/>
  <c r="M334" i="5"/>
  <c r="D335" i="5"/>
  <c r="G335" i="5"/>
  <c r="J335" i="5"/>
  <c r="M335" i="5"/>
  <c r="D336" i="5"/>
  <c r="G336" i="5"/>
  <c r="J336" i="5"/>
  <c r="M336" i="5"/>
  <c r="D337" i="5"/>
  <c r="G337" i="5"/>
  <c r="J337" i="5"/>
  <c r="M337" i="5"/>
  <c r="D338" i="5"/>
  <c r="G338" i="5"/>
  <c r="J338" i="5"/>
  <c r="M338" i="5"/>
  <c r="D339" i="5"/>
  <c r="G339" i="5"/>
  <c r="J339" i="5"/>
  <c r="M339" i="5"/>
  <c r="D340" i="5"/>
  <c r="G340" i="5"/>
  <c r="J340" i="5"/>
  <c r="M340" i="5"/>
  <c r="D341" i="5"/>
  <c r="G341" i="5"/>
  <c r="J341" i="5"/>
  <c r="M341" i="5"/>
  <c r="D342" i="5"/>
  <c r="G342" i="5"/>
  <c r="J342" i="5"/>
  <c r="M342" i="5"/>
  <c r="D343" i="5"/>
  <c r="G343" i="5"/>
  <c r="J343" i="5"/>
  <c r="M343" i="5"/>
  <c r="D344" i="5"/>
  <c r="G344" i="5"/>
  <c r="J344" i="5"/>
  <c r="M344" i="5"/>
  <c r="D345" i="5"/>
  <c r="G345" i="5"/>
  <c r="J345" i="5"/>
  <c r="M345" i="5"/>
  <c r="D346" i="5"/>
  <c r="G346" i="5"/>
  <c r="J346" i="5"/>
  <c r="M346" i="5"/>
  <c r="D347" i="5"/>
  <c r="G347" i="5"/>
  <c r="J347" i="5"/>
  <c r="M347" i="5"/>
  <c r="D348" i="5"/>
  <c r="G348" i="5"/>
  <c r="J348" i="5"/>
  <c r="M348" i="5"/>
  <c r="D349" i="5"/>
  <c r="G349" i="5"/>
  <c r="J349" i="5"/>
  <c r="M349" i="5"/>
  <c r="D350" i="5"/>
  <c r="G350" i="5"/>
  <c r="J350" i="5"/>
  <c r="M350" i="5"/>
  <c r="D351" i="5"/>
  <c r="G351" i="5"/>
  <c r="J351" i="5"/>
  <c r="M351" i="5"/>
  <c r="D352" i="5"/>
  <c r="G352" i="5"/>
  <c r="J352" i="5"/>
  <c r="M352" i="5"/>
  <c r="D353" i="5"/>
  <c r="G353" i="5"/>
  <c r="J353" i="5"/>
  <c r="M353" i="5"/>
  <c r="D354" i="5"/>
  <c r="G354" i="5"/>
  <c r="J354" i="5"/>
  <c r="M354" i="5"/>
  <c r="D355" i="5"/>
  <c r="G355" i="5"/>
  <c r="J355" i="5"/>
  <c r="M355" i="5"/>
  <c r="D356" i="5"/>
  <c r="G356" i="5"/>
  <c r="J356" i="5"/>
  <c r="M356" i="5"/>
  <c r="D357" i="5"/>
  <c r="G357" i="5"/>
  <c r="J357" i="5"/>
  <c r="M357" i="5"/>
  <c r="D358" i="5"/>
  <c r="G358" i="5"/>
  <c r="J358" i="5"/>
  <c r="M358" i="5"/>
  <c r="D359" i="5"/>
  <c r="G359" i="5"/>
  <c r="J359" i="5"/>
  <c r="M359" i="5"/>
  <c r="D360" i="5"/>
  <c r="G360" i="5"/>
  <c r="J360" i="5"/>
  <c r="M360" i="5"/>
  <c r="D361" i="5"/>
  <c r="G361" i="5"/>
  <c r="J361" i="5"/>
  <c r="M361" i="5"/>
  <c r="D362" i="5"/>
  <c r="G362" i="5"/>
  <c r="J362" i="5"/>
  <c r="M362" i="5"/>
  <c r="D363" i="5"/>
  <c r="G363" i="5"/>
  <c r="J363" i="5"/>
  <c r="M363" i="5"/>
  <c r="D364" i="5"/>
  <c r="G364" i="5"/>
  <c r="J364" i="5"/>
  <c r="M364" i="5"/>
  <c r="D365" i="5"/>
  <c r="G365" i="5"/>
  <c r="J365" i="5"/>
  <c r="M365" i="5"/>
  <c r="D366" i="5"/>
  <c r="G366" i="5"/>
  <c r="J366" i="5"/>
  <c r="M366" i="5"/>
  <c r="D367" i="5"/>
  <c r="G367" i="5"/>
  <c r="J367" i="5"/>
  <c r="M367" i="5"/>
  <c r="D368" i="5"/>
  <c r="G368" i="5"/>
  <c r="J368" i="5"/>
  <c r="M368" i="5"/>
  <c r="D369" i="5"/>
  <c r="G369" i="5"/>
  <c r="J369" i="5"/>
  <c r="M369" i="5"/>
  <c r="D370" i="5"/>
  <c r="G370" i="5"/>
  <c r="J370" i="5"/>
  <c r="M370" i="5"/>
  <c r="D371" i="5"/>
  <c r="G371" i="5"/>
  <c r="J371" i="5"/>
  <c r="M371" i="5"/>
  <c r="D372" i="5"/>
  <c r="G372" i="5"/>
  <c r="J372" i="5"/>
  <c r="M372" i="5"/>
  <c r="D373" i="5"/>
  <c r="G373" i="5"/>
  <c r="J373" i="5"/>
  <c r="M373" i="5"/>
  <c r="D374" i="5"/>
  <c r="G374" i="5"/>
  <c r="J374" i="5"/>
  <c r="M374" i="5"/>
  <c r="D375" i="5"/>
  <c r="G375" i="5"/>
  <c r="J375" i="5"/>
  <c r="M375" i="5"/>
  <c r="D376" i="5"/>
  <c r="G376" i="5"/>
  <c r="J376" i="5"/>
  <c r="M376" i="5"/>
  <c r="D377" i="5"/>
  <c r="G377" i="5"/>
  <c r="J377" i="5"/>
  <c r="M377" i="5"/>
  <c r="D378" i="5"/>
  <c r="G378" i="5"/>
  <c r="J378" i="5"/>
  <c r="M378" i="5"/>
  <c r="D379" i="5"/>
  <c r="G379" i="5"/>
  <c r="J379" i="5"/>
  <c r="M379" i="5"/>
  <c r="D380" i="5"/>
  <c r="G380" i="5"/>
  <c r="J380" i="5"/>
  <c r="M380" i="5"/>
  <c r="D381" i="5"/>
  <c r="G381" i="5"/>
  <c r="J381" i="5"/>
  <c r="M381" i="5"/>
  <c r="D382" i="5"/>
  <c r="G382" i="5"/>
  <c r="J382" i="5"/>
  <c r="M382" i="5"/>
  <c r="D383" i="5"/>
  <c r="G383" i="5"/>
  <c r="J383" i="5"/>
  <c r="M383" i="5"/>
  <c r="D384" i="5"/>
  <c r="G384" i="5"/>
  <c r="J384" i="5"/>
  <c r="M384" i="5"/>
  <c r="D385" i="5"/>
  <c r="G385" i="5"/>
  <c r="J385" i="5"/>
  <c r="M385" i="5"/>
  <c r="D386" i="5"/>
  <c r="G386" i="5"/>
  <c r="J386" i="5"/>
  <c r="M386" i="5"/>
  <c r="D387" i="5"/>
  <c r="G387" i="5"/>
  <c r="J387" i="5"/>
  <c r="M387" i="5"/>
  <c r="D388" i="5"/>
  <c r="G388" i="5"/>
  <c r="J388" i="5"/>
  <c r="M388" i="5"/>
  <c r="D389" i="5"/>
  <c r="G389" i="5"/>
  <c r="J389" i="5"/>
  <c r="M389" i="5"/>
  <c r="D390" i="5"/>
  <c r="G390" i="5"/>
  <c r="J390" i="5"/>
  <c r="M390" i="5"/>
  <c r="D391" i="5"/>
  <c r="G391" i="5"/>
  <c r="J391" i="5"/>
  <c r="M391" i="5"/>
  <c r="D392" i="5"/>
  <c r="G392" i="5"/>
  <c r="J392" i="5"/>
  <c r="M392" i="5"/>
  <c r="D393" i="5"/>
  <c r="G393" i="5"/>
  <c r="J393" i="5"/>
  <c r="M393" i="5"/>
  <c r="D394" i="5"/>
  <c r="G394" i="5"/>
  <c r="J394" i="5"/>
  <c r="M394" i="5"/>
  <c r="D395" i="5"/>
  <c r="G395" i="5"/>
  <c r="J395" i="5"/>
  <c r="M395" i="5"/>
  <c r="D396" i="5"/>
  <c r="G396" i="5"/>
  <c r="J396" i="5"/>
  <c r="M396" i="5"/>
  <c r="D397" i="5"/>
  <c r="G397" i="5"/>
  <c r="J397" i="5"/>
  <c r="M397" i="5"/>
  <c r="D398" i="5"/>
  <c r="G398" i="5"/>
  <c r="J398" i="5"/>
  <c r="M398" i="5"/>
  <c r="D399" i="5"/>
  <c r="G399" i="5"/>
  <c r="J399" i="5"/>
  <c r="M399" i="5"/>
  <c r="D400" i="5"/>
  <c r="G400" i="5"/>
  <c r="J400" i="5"/>
  <c r="M400" i="5"/>
  <c r="D401" i="5"/>
  <c r="G401" i="5"/>
  <c r="J401" i="5"/>
  <c r="M401" i="5"/>
  <c r="D402" i="5"/>
  <c r="G402" i="5"/>
  <c r="J402" i="5"/>
  <c r="M402" i="5"/>
  <c r="D403" i="5"/>
  <c r="G403" i="5"/>
  <c r="J403" i="5"/>
  <c r="M403" i="5"/>
  <c r="D404" i="5"/>
  <c r="G404" i="5"/>
  <c r="J404" i="5"/>
  <c r="M404" i="5"/>
  <c r="D405" i="5"/>
  <c r="G405" i="5"/>
  <c r="J405" i="5"/>
  <c r="M405" i="5"/>
  <c r="D406" i="5"/>
  <c r="G406" i="5"/>
  <c r="J406" i="5"/>
  <c r="M406" i="5"/>
  <c r="D407" i="5"/>
  <c r="G407" i="5"/>
  <c r="J407" i="5"/>
  <c r="M407" i="5"/>
  <c r="D408" i="5"/>
  <c r="G408" i="5"/>
  <c r="J408" i="5"/>
  <c r="M408" i="5"/>
  <c r="D409" i="5"/>
  <c r="G409" i="5"/>
  <c r="J409" i="5"/>
  <c r="M409" i="5"/>
  <c r="D410" i="5"/>
  <c r="G410" i="5"/>
  <c r="J410" i="5"/>
  <c r="M410" i="5"/>
  <c r="D411" i="5"/>
  <c r="G411" i="5"/>
  <c r="J411" i="5"/>
  <c r="M411" i="5"/>
  <c r="D412" i="5"/>
  <c r="G412" i="5"/>
  <c r="J412" i="5"/>
  <c r="M412" i="5"/>
  <c r="D413" i="5"/>
  <c r="G413" i="5"/>
  <c r="J413" i="5"/>
  <c r="M413" i="5"/>
  <c r="D414" i="5"/>
  <c r="G414" i="5"/>
  <c r="J414" i="5"/>
  <c r="M414" i="5"/>
  <c r="D415" i="5"/>
  <c r="G415" i="5"/>
  <c r="J415" i="5"/>
  <c r="M415" i="5"/>
  <c r="D416" i="5"/>
  <c r="G416" i="5"/>
  <c r="J416" i="5"/>
  <c r="M416" i="5"/>
  <c r="D417" i="5"/>
  <c r="G417" i="5"/>
  <c r="J417" i="5"/>
  <c r="M417" i="5"/>
  <c r="D418" i="5"/>
  <c r="G418" i="5"/>
  <c r="J418" i="5"/>
  <c r="M418" i="5"/>
  <c r="D419" i="5"/>
  <c r="G419" i="5"/>
  <c r="J419" i="5"/>
  <c r="M419" i="5"/>
  <c r="D420" i="5"/>
  <c r="G420" i="5"/>
  <c r="J420" i="5"/>
  <c r="M420" i="5"/>
  <c r="D421" i="5"/>
  <c r="G421" i="5"/>
  <c r="J421" i="5"/>
  <c r="M421" i="5"/>
  <c r="D422" i="5"/>
  <c r="G422" i="5"/>
  <c r="J422" i="5"/>
  <c r="M422" i="5"/>
  <c r="D423" i="5"/>
  <c r="G423" i="5"/>
  <c r="J423" i="5"/>
  <c r="M423" i="5"/>
  <c r="D424" i="5"/>
  <c r="G424" i="5"/>
  <c r="J424" i="5"/>
  <c r="M424" i="5"/>
  <c r="D425" i="5"/>
  <c r="G425" i="5"/>
  <c r="J425" i="5"/>
  <c r="M425" i="5"/>
  <c r="D426" i="5"/>
  <c r="G426" i="5"/>
  <c r="J426" i="5"/>
  <c r="M426" i="5"/>
  <c r="D427" i="5"/>
  <c r="G427" i="5"/>
  <c r="J427" i="5"/>
  <c r="M427" i="5"/>
  <c r="D428" i="5"/>
  <c r="G428" i="5"/>
  <c r="J428" i="5"/>
  <c r="M428" i="5"/>
  <c r="D429" i="5"/>
  <c r="G429" i="5"/>
  <c r="J429" i="5"/>
  <c r="M429" i="5"/>
  <c r="D430" i="5"/>
  <c r="G430" i="5"/>
  <c r="J430" i="5"/>
  <c r="M430" i="5"/>
  <c r="D431" i="5"/>
  <c r="G431" i="5"/>
  <c r="J431" i="5"/>
  <c r="M431" i="5"/>
  <c r="D432" i="5"/>
  <c r="G432" i="5"/>
  <c r="J432" i="5"/>
  <c r="M432" i="5"/>
  <c r="D433" i="5"/>
  <c r="G433" i="5"/>
  <c r="J433" i="5"/>
  <c r="M433" i="5"/>
  <c r="D434" i="5"/>
  <c r="G434" i="5"/>
  <c r="J434" i="5"/>
  <c r="M434" i="5"/>
  <c r="D435" i="5"/>
  <c r="G435" i="5"/>
  <c r="J435" i="5"/>
  <c r="M435" i="5"/>
  <c r="D436" i="5"/>
  <c r="G436" i="5"/>
  <c r="J436" i="5"/>
  <c r="M436" i="5"/>
  <c r="D437" i="5"/>
  <c r="G437" i="5"/>
  <c r="J437" i="5"/>
  <c r="M437" i="5"/>
  <c r="D438" i="5"/>
  <c r="G438" i="5"/>
  <c r="J438" i="5"/>
  <c r="M438" i="5"/>
  <c r="D439" i="5"/>
  <c r="G439" i="5"/>
  <c r="J439" i="5"/>
  <c r="M439" i="5"/>
  <c r="D440" i="5"/>
  <c r="G440" i="5"/>
  <c r="J440" i="5"/>
  <c r="M440" i="5"/>
  <c r="D441" i="5"/>
  <c r="G441" i="5"/>
  <c r="J441" i="5"/>
  <c r="M441" i="5"/>
  <c r="D442" i="5"/>
  <c r="G442" i="5"/>
  <c r="J442" i="5"/>
  <c r="M442" i="5"/>
  <c r="D443" i="5"/>
  <c r="G443" i="5"/>
  <c r="J443" i="5"/>
  <c r="M443" i="5"/>
  <c r="D444" i="5"/>
  <c r="G444" i="5"/>
  <c r="J444" i="5"/>
  <c r="M444" i="5"/>
  <c r="D445" i="5"/>
  <c r="G445" i="5"/>
  <c r="J445" i="5"/>
  <c r="M445" i="5"/>
  <c r="D446" i="5"/>
  <c r="G446" i="5"/>
  <c r="J446" i="5"/>
  <c r="M446" i="5"/>
  <c r="D447" i="5"/>
  <c r="G447" i="5"/>
  <c r="J447" i="5"/>
  <c r="M447" i="5"/>
  <c r="D448" i="5"/>
  <c r="G448" i="5"/>
  <c r="J448" i="5"/>
  <c r="M448" i="5"/>
  <c r="D449" i="5"/>
  <c r="G449" i="5"/>
  <c r="J449" i="5"/>
  <c r="M449" i="5"/>
  <c r="D450" i="5"/>
  <c r="G450" i="5"/>
  <c r="J450" i="5"/>
  <c r="M450" i="5"/>
  <c r="D451" i="5"/>
  <c r="G451" i="5"/>
  <c r="J451" i="5"/>
  <c r="M451" i="5"/>
  <c r="D452" i="5"/>
  <c r="G452" i="5"/>
  <c r="J452" i="5"/>
  <c r="M452" i="5"/>
  <c r="D453" i="5"/>
  <c r="G453" i="5"/>
  <c r="J453" i="5"/>
  <c r="M453" i="5"/>
  <c r="D454" i="5"/>
  <c r="G454" i="5"/>
  <c r="J454" i="5"/>
  <c r="M454" i="5"/>
  <c r="D455" i="5"/>
  <c r="G455" i="5"/>
  <c r="J455" i="5"/>
  <c r="M455" i="5"/>
  <c r="D456" i="5"/>
  <c r="G456" i="5"/>
  <c r="J456" i="5"/>
  <c r="M456" i="5"/>
  <c r="D457" i="5"/>
  <c r="G457" i="5"/>
  <c r="J457" i="5"/>
  <c r="M457" i="5"/>
  <c r="D458" i="5"/>
  <c r="G458" i="5"/>
  <c r="J458" i="5"/>
  <c r="M458" i="5"/>
  <c r="D459" i="5"/>
  <c r="G459" i="5"/>
  <c r="J459" i="5"/>
  <c r="M459" i="5"/>
  <c r="D460" i="5"/>
  <c r="G460" i="5"/>
  <c r="J460" i="5"/>
  <c r="M460" i="5"/>
  <c r="D461" i="5"/>
  <c r="G461" i="5"/>
  <c r="J461" i="5"/>
  <c r="M461" i="5"/>
  <c r="D462" i="5"/>
  <c r="G462" i="5"/>
  <c r="J462" i="5"/>
  <c r="M462" i="5"/>
  <c r="D463" i="5"/>
  <c r="G463" i="5"/>
  <c r="J463" i="5"/>
  <c r="M463" i="5"/>
  <c r="D464" i="5"/>
  <c r="G464" i="5"/>
  <c r="J464" i="5"/>
  <c r="M464" i="5"/>
  <c r="D465" i="5"/>
  <c r="G465" i="5"/>
  <c r="J465" i="5"/>
  <c r="M465" i="5"/>
  <c r="D466" i="5"/>
  <c r="G466" i="5"/>
  <c r="J466" i="5"/>
  <c r="M466" i="5"/>
  <c r="D467" i="5"/>
  <c r="G467" i="5"/>
  <c r="J467" i="5"/>
  <c r="M467" i="5"/>
  <c r="D468" i="5"/>
  <c r="G468" i="5"/>
  <c r="J468" i="5"/>
  <c r="M468" i="5"/>
  <c r="D469" i="5"/>
  <c r="G469" i="5"/>
  <c r="J469" i="5"/>
  <c r="M469" i="5"/>
  <c r="D470" i="5"/>
  <c r="G470" i="5"/>
  <c r="J470" i="5"/>
  <c r="M470" i="5"/>
  <c r="D471" i="5"/>
  <c r="G471" i="5"/>
  <c r="J471" i="5"/>
  <c r="M471" i="5"/>
  <c r="D472" i="5"/>
  <c r="G472" i="5"/>
  <c r="J472" i="5"/>
  <c r="M472" i="5"/>
  <c r="D473" i="5"/>
  <c r="G473" i="5"/>
  <c r="J473" i="5"/>
  <c r="M473" i="5"/>
  <c r="D474" i="5"/>
  <c r="G474" i="5"/>
  <c r="J474" i="5"/>
  <c r="M474" i="5"/>
  <c r="D475" i="5"/>
  <c r="G475" i="5"/>
  <c r="J475" i="5"/>
  <c r="M475" i="5"/>
  <c r="D476" i="5"/>
  <c r="G476" i="5"/>
  <c r="J476" i="5"/>
  <c r="M476" i="5"/>
  <c r="D477" i="5"/>
  <c r="G477" i="5"/>
  <c r="J477" i="5"/>
  <c r="M477" i="5"/>
  <c r="D478" i="5"/>
  <c r="G478" i="5"/>
  <c r="J478" i="5"/>
  <c r="M478" i="5"/>
  <c r="D479" i="5"/>
  <c r="G479" i="5"/>
  <c r="J479" i="5"/>
  <c r="M479" i="5"/>
  <c r="D480" i="5"/>
  <c r="G480" i="5"/>
  <c r="J480" i="5"/>
  <c r="M480" i="5"/>
  <c r="D481" i="5"/>
  <c r="G481" i="5"/>
  <c r="J481" i="5"/>
  <c r="M481" i="5"/>
  <c r="D482" i="5"/>
  <c r="G482" i="5"/>
  <c r="J482" i="5"/>
  <c r="M482" i="5"/>
  <c r="D483" i="5"/>
  <c r="G483" i="5"/>
  <c r="J483" i="5"/>
  <c r="M483" i="5"/>
  <c r="D484" i="5"/>
  <c r="G484" i="5"/>
  <c r="J484" i="5"/>
  <c r="M484" i="5"/>
  <c r="D485" i="5"/>
  <c r="G485" i="5"/>
  <c r="J485" i="5"/>
  <c r="M485" i="5"/>
  <c r="D486" i="5"/>
  <c r="G486" i="5"/>
  <c r="J486" i="5"/>
  <c r="M486" i="5"/>
  <c r="D487" i="5"/>
  <c r="G487" i="5"/>
  <c r="J487" i="5"/>
  <c r="M487" i="5"/>
  <c r="D488" i="5"/>
  <c r="G488" i="5"/>
  <c r="J488" i="5"/>
  <c r="M488" i="5"/>
  <c r="D489" i="5"/>
  <c r="G489" i="5"/>
  <c r="J489" i="5"/>
  <c r="M489" i="5"/>
  <c r="D490" i="5"/>
  <c r="G490" i="5"/>
  <c r="J490" i="5"/>
  <c r="M490" i="5"/>
  <c r="D491" i="5"/>
  <c r="G491" i="5"/>
  <c r="J491" i="5"/>
  <c r="M491" i="5"/>
  <c r="D492" i="5"/>
  <c r="G492" i="5"/>
  <c r="J492" i="5"/>
  <c r="M492" i="5"/>
  <c r="D493" i="5"/>
  <c r="G493" i="5"/>
  <c r="J493" i="5"/>
  <c r="M493" i="5"/>
  <c r="D494" i="5"/>
  <c r="G494" i="5"/>
  <c r="J494" i="5"/>
  <c r="M494" i="5"/>
  <c r="D495" i="5"/>
  <c r="G495" i="5"/>
  <c r="J495" i="5"/>
  <c r="M495" i="5"/>
  <c r="D496" i="5"/>
  <c r="G496" i="5"/>
  <c r="J496" i="5"/>
  <c r="M496" i="5"/>
  <c r="D497" i="5"/>
  <c r="G497" i="5"/>
  <c r="J497" i="5"/>
  <c r="M497" i="5"/>
  <c r="D498" i="5"/>
  <c r="G498" i="5"/>
  <c r="J498" i="5"/>
  <c r="M498" i="5"/>
  <c r="D499" i="5"/>
  <c r="G499" i="5"/>
  <c r="J499" i="5"/>
  <c r="M499" i="5"/>
  <c r="D500" i="5"/>
  <c r="G500" i="5"/>
  <c r="J500" i="5"/>
  <c r="M500" i="5"/>
  <c r="D501" i="5"/>
  <c r="G501" i="5"/>
  <c r="J501" i="5"/>
  <c r="M501" i="5"/>
  <c r="D502" i="5"/>
  <c r="G502" i="5"/>
  <c r="J502" i="5"/>
  <c r="M502" i="5"/>
  <c r="D503" i="5"/>
  <c r="G503" i="5"/>
  <c r="J503" i="5"/>
  <c r="M503" i="5"/>
  <c r="D504" i="5"/>
  <c r="G504" i="5"/>
  <c r="J504" i="5"/>
  <c r="M504" i="5"/>
  <c r="D505" i="5"/>
  <c r="G505" i="5"/>
  <c r="J505" i="5"/>
  <c r="M505" i="5"/>
  <c r="D506" i="5"/>
  <c r="G506" i="5"/>
  <c r="J506" i="5"/>
  <c r="M506" i="5"/>
  <c r="D507" i="5"/>
  <c r="G507" i="5"/>
  <c r="J507" i="5"/>
  <c r="M507" i="5"/>
  <c r="D508" i="5"/>
  <c r="G508" i="5"/>
  <c r="J508" i="5"/>
  <c r="M508" i="5"/>
  <c r="D509" i="5"/>
  <c r="G509" i="5"/>
  <c r="J509" i="5"/>
  <c r="M509" i="5"/>
  <c r="D510" i="5"/>
  <c r="G510" i="5"/>
  <c r="J510" i="5"/>
  <c r="M510" i="5"/>
  <c r="D511" i="5"/>
  <c r="G511" i="5"/>
  <c r="J511" i="5"/>
  <c r="M511" i="5"/>
  <c r="D512" i="5"/>
  <c r="G512" i="5"/>
  <c r="J512" i="5"/>
  <c r="M512" i="5"/>
  <c r="D513" i="5"/>
  <c r="G513" i="5"/>
  <c r="J513" i="5"/>
  <c r="M513" i="5"/>
  <c r="D514" i="5"/>
  <c r="G514" i="5"/>
  <c r="J514" i="5"/>
  <c r="M514" i="5"/>
  <c r="D515" i="5"/>
  <c r="G515" i="5"/>
  <c r="J515" i="5"/>
  <c r="M515" i="5"/>
  <c r="D516" i="5"/>
  <c r="G516" i="5"/>
  <c r="J516" i="5"/>
  <c r="M516" i="5"/>
  <c r="D517" i="5"/>
  <c r="G517" i="5"/>
  <c r="J517" i="5"/>
  <c r="M517" i="5"/>
  <c r="D518" i="5"/>
  <c r="G518" i="5"/>
  <c r="J518" i="5"/>
  <c r="M518" i="5"/>
  <c r="D519" i="5"/>
  <c r="G519" i="5"/>
  <c r="J519" i="5"/>
  <c r="M519" i="5"/>
  <c r="D520" i="5"/>
  <c r="G520" i="5"/>
  <c r="J520" i="5"/>
  <c r="M520" i="5"/>
  <c r="D521" i="5"/>
  <c r="G521" i="5"/>
  <c r="J521" i="5"/>
  <c r="M521" i="5"/>
  <c r="D522" i="5"/>
  <c r="G522" i="5"/>
  <c r="J522" i="5"/>
  <c r="M522" i="5"/>
  <c r="D523" i="5"/>
  <c r="G523" i="5"/>
  <c r="J523" i="5"/>
  <c r="M523" i="5"/>
  <c r="D524" i="5"/>
  <c r="G524" i="5"/>
  <c r="J524" i="5"/>
  <c r="M524" i="5"/>
  <c r="D525" i="5"/>
  <c r="G525" i="5"/>
  <c r="J525" i="5"/>
  <c r="M525" i="5"/>
  <c r="D526" i="5"/>
  <c r="G526" i="5"/>
  <c r="J526" i="5"/>
  <c r="M526" i="5"/>
  <c r="D527" i="5"/>
  <c r="G527" i="5"/>
  <c r="J527" i="5"/>
  <c r="M527" i="5"/>
  <c r="D528" i="5"/>
  <c r="G528" i="5"/>
  <c r="J528" i="5"/>
  <c r="M528" i="5"/>
  <c r="D529" i="5"/>
  <c r="G529" i="5"/>
  <c r="J529" i="5"/>
  <c r="M529" i="5"/>
  <c r="D530" i="5"/>
  <c r="G530" i="5"/>
  <c r="J530" i="5"/>
  <c r="M530" i="5"/>
  <c r="D531" i="5"/>
  <c r="G531" i="5"/>
  <c r="J531" i="5"/>
  <c r="M531" i="5"/>
  <c r="D532" i="5"/>
  <c r="G532" i="5"/>
  <c r="J532" i="5"/>
  <c r="M532" i="5"/>
  <c r="D533" i="5"/>
  <c r="G533" i="5"/>
  <c r="J533" i="5"/>
  <c r="M533" i="5"/>
  <c r="D534" i="5"/>
  <c r="G534" i="5"/>
  <c r="J534" i="5"/>
  <c r="M534" i="5"/>
  <c r="D535" i="5"/>
  <c r="G535" i="5"/>
  <c r="J535" i="5"/>
  <c r="M535" i="5"/>
  <c r="D536" i="5"/>
  <c r="G536" i="5"/>
  <c r="J536" i="5"/>
  <c r="M536" i="5"/>
  <c r="D537" i="5"/>
  <c r="G537" i="5"/>
  <c r="J537" i="5"/>
  <c r="M537" i="5"/>
  <c r="D538" i="5"/>
  <c r="G538" i="5"/>
  <c r="J538" i="5"/>
  <c r="M538" i="5"/>
  <c r="D539" i="5"/>
  <c r="G539" i="5"/>
  <c r="J539" i="5"/>
  <c r="M539" i="5"/>
  <c r="D540" i="5"/>
  <c r="G540" i="5"/>
  <c r="J540" i="5"/>
  <c r="M540" i="5"/>
  <c r="D541" i="5"/>
  <c r="G541" i="5"/>
  <c r="J541" i="5"/>
  <c r="M541" i="5"/>
  <c r="D542" i="5"/>
  <c r="G542" i="5"/>
  <c r="J542" i="5"/>
  <c r="M542" i="5"/>
  <c r="D543" i="5"/>
  <c r="G543" i="5"/>
  <c r="J543" i="5"/>
  <c r="M543" i="5"/>
  <c r="D544" i="5"/>
  <c r="G544" i="5"/>
  <c r="J544" i="5"/>
  <c r="M544" i="5"/>
  <c r="D545" i="5"/>
  <c r="G545" i="5"/>
  <c r="J545" i="5"/>
  <c r="M545" i="5"/>
  <c r="D546" i="5"/>
  <c r="G546" i="5"/>
  <c r="J546" i="5"/>
  <c r="M546" i="5"/>
  <c r="D547" i="5"/>
  <c r="G547" i="5"/>
  <c r="J547" i="5"/>
  <c r="M547" i="5"/>
  <c r="D548" i="5"/>
  <c r="G548" i="5"/>
  <c r="J548" i="5"/>
  <c r="M548" i="5"/>
  <c r="D549" i="5"/>
  <c r="G549" i="5"/>
  <c r="J549" i="5"/>
  <c r="M549" i="5"/>
  <c r="D550" i="5"/>
  <c r="G550" i="5"/>
  <c r="J550" i="5"/>
  <c r="M550" i="5"/>
  <c r="D551" i="5"/>
  <c r="G551" i="5"/>
  <c r="J551" i="5"/>
  <c r="M551" i="5"/>
  <c r="D552" i="5"/>
  <c r="G552" i="5"/>
  <c r="J552" i="5"/>
  <c r="M552" i="5"/>
  <c r="D553" i="5"/>
  <c r="G553" i="5"/>
  <c r="J553" i="5"/>
  <c r="M553" i="5"/>
  <c r="D554" i="5"/>
  <c r="G554" i="5"/>
  <c r="J554" i="5"/>
  <c r="M554" i="5"/>
  <c r="D555" i="5"/>
  <c r="G555" i="5"/>
  <c r="J555" i="5"/>
  <c r="M555" i="5"/>
  <c r="D556" i="5"/>
  <c r="G556" i="5"/>
  <c r="J556" i="5"/>
  <c r="M556" i="5"/>
  <c r="D557" i="5"/>
  <c r="G557" i="5"/>
  <c r="J557" i="5"/>
  <c r="M557" i="5"/>
  <c r="D558" i="5"/>
  <c r="G558" i="5"/>
  <c r="J558" i="5"/>
  <c r="M558" i="5"/>
  <c r="D559" i="5"/>
  <c r="G559" i="5"/>
  <c r="J559" i="5"/>
  <c r="M559" i="5"/>
  <c r="D560" i="5"/>
  <c r="G560" i="5"/>
  <c r="J560" i="5"/>
  <c r="M560" i="5"/>
  <c r="D561" i="5"/>
  <c r="G561" i="5"/>
  <c r="J561" i="5"/>
  <c r="M561" i="5"/>
  <c r="D562" i="5"/>
  <c r="G562" i="5"/>
  <c r="J562" i="5"/>
  <c r="M562" i="5"/>
  <c r="D563" i="5"/>
  <c r="G563" i="5"/>
  <c r="J563" i="5"/>
  <c r="M563" i="5"/>
  <c r="D564" i="5"/>
  <c r="G564" i="5"/>
  <c r="J564" i="5"/>
  <c r="M564" i="5"/>
  <c r="D565" i="5"/>
  <c r="G565" i="5"/>
  <c r="J565" i="5"/>
  <c r="M565" i="5"/>
  <c r="D566" i="5"/>
  <c r="G566" i="5"/>
  <c r="J566" i="5"/>
  <c r="M566" i="5"/>
  <c r="D567" i="5"/>
  <c r="G567" i="5"/>
  <c r="J567" i="5"/>
  <c r="M567" i="5"/>
  <c r="D568" i="5"/>
  <c r="G568" i="5"/>
  <c r="J568" i="5"/>
  <c r="M568" i="5"/>
  <c r="D569" i="5"/>
  <c r="G569" i="5"/>
  <c r="J569" i="5"/>
  <c r="M569" i="5"/>
  <c r="D570" i="5"/>
  <c r="G570" i="5"/>
  <c r="J570" i="5"/>
  <c r="M570" i="5"/>
  <c r="D571" i="5"/>
  <c r="G571" i="5"/>
  <c r="J571" i="5"/>
  <c r="M571" i="5"/>
  <c r="D572" i="5"/>
  <c r="G572" i="5"/>
  <c r="J572" i="5"/>
  <c r="M572" i="5"/>
  <c r="D573" i="5"/>
  <c r="G573" i="5"/>
  <c r="J573" i="5"/>
  <c r="M573" i="5"/>
  <c r="D574" i="5"/>
  <c r="G574" i="5"/>
  <c r="J574" i="5"/>
  <c r="M574" i="5"/>
  <c r="D575" i="5"/>
  <c r="G575" i="5"/>
  <c r="J575" i="5"/>
  <c r="M575" i="5"/>
  <c r="D576" i="5"/>
  <c r="G576" i="5"/>
  <c r="J576" i="5"/>
  <c r="M576" i="5"/>
  <c r="D577" i="5"/>
  <c r="G577" i="5"/>
  <c r="J577" i="5"/>
  <c r="M577" i="5"/>
  <c r="D578" i="5"/>
  <c r="G578" i="5"/>
  <c r="J578" i="5"/>
  <c r="M578" i="5"/>
  <c r="D579" i="5"/>
  <c r="G579" i="5"/>
  <c r="J579" i="5"/>
  <c r="M579" i="5"/>
  <c r="D580" i="5"/>
  <c r="G580" i="5"/>
  <c r="J580" i="5"/>
  <c r="M580" i="5"/>
  <c r="D581" i="5"/>
  <c r="G581" i="5"/>
  <c r="J581" i="5"/>
  <c r="M581" i="5"/>
  <c r="D582" i="5"/>
  <c r="G582" i="5"/>
  <c r="J582" i="5"/>
  <c r="M582" i="5"/>
  <c r="D583" i="5"/>
  <c r="G583" i="5"/>
  <c r="J583" i="5"/>
  <c r="M583" i="5"/>
  <c r="D584" i="5"/>
  <c r="G584" i="5"/>
  <c r="J584" i="5"/>
  <c r="M584" i="5"/>
  <c r="D585" i="5"/>
  <c r="G585" i="5"/>
  <c r="J585" i="5"/>
  <c r="M585" i="5"/>
  <c r="D586" i="5"/>
  <c r="G586" i="5"/>
  <c r="J586" i="5"/>
  <c r="M586" i="5"/>
  <c r="D587" i="5"/>
  <c r="G587" i="5"/>
  <c r="J587" i="5"/>
  <c r="M587" i="5"/>
  <c r="D588" i="5"/>
  <c r="G588" i="5"/>
  <c r="J588" i="5"/>
  <c r="M588" i="5"/>
  <c r="D589" i="5"/>
  <c r="G589" i="5"/>
  <c r="J589" i="5"/>
  <c r="M589" i="5"/>
  <c r="D590" i="5"/>
  <c r="G590" i="5"/>
  <c r="J590" i="5"/>
  <c r="M590" i="5"/>
  <c r="D591" i="5"/>
  <c r="G591" i="5"/>
  <c r="J591" i="5"/>
  <c r="M591" i="5"/>
  <c r="D592" i="5"/>
  <c r="G592" i="5"/>
  <c r="J592" i="5"/>
  <c r="M592" i="5"/>
  <c r="D593" i="5"/>
  <c r="G593" i="5"/>
  <c r="J593" i="5"/>
  <c r="M593" i="5"/>
  <c r="D594" i="5"/>
  <c r="G594" i="5"/>
  <c r="J594" i="5"/>
  <c r="M594" i="5"/>
  <c r="D595" i="5"/>
  <c r="G595" i="5"/>
  <c r="J595" i="5"/>
  <c r="M595" i="5"/>
  <c r="D596" i="5"/>
  <c r="G596" i="5"/>
  <c r="J596" i="5"/>
  <c r="M596" i="5"/>
  <c r="D597" i="5"/>
  <c r="G597" i="5"/>
  <c r="J597" i="5"/>
  <c r="M597" i="5"/>
  <c r="D598" i="5"/>
  <c r="G598" i="5"/>
  <c r="J598" i="5"/>
  <c r="M598" i="5"/>
  <c r="D599" i="5"/>
  <c r="G599" i="5"/>
  <c r="J599" i="5"/>
  <c r="M599" i="5"/>
  <c r="D600" i="5"/>
  <c r="G600" i="5"/>
  <c r="J600" i="5"/>
  <c r="M600" i="5"/>
  <c r="D601" i="5"/>
  <c r="G601" i="5"/>
  <c r="J601" i="5"/>
  <c r="M601" i="5"/>
  <c r="D602" i="5"/>
  <c r="G602" i="5"/>
  <c r="J602" i="5"/>
  <c r="M602" i="5"/>
  <c r="D603" i="5"/>
  <c r="G603" i="5"/>
  <c r="J603" i="5"/>
  <c r="M603" i="5"/>
  <c r="D604" i="5"/>
  <c r="G604" i="5"/>
  <c r="J604" i="5"/>
  <c r="M604" i="5"/>
  <c r="D605" i="5"/>
  <c r="G605" i="5"/>
  <c r="J605" i="5"/>
  <c r="M605" i="5"/>
  <c r="D606" i="5"/>
  <c r="G606" i="5"/>
  <c r="J606" i="5"/>
  <c r="M606" i="5"/>
  <c r="D607" i="5"/>
  <c r="G607" i="5"/>
  <c r="J607" i="5"/>
  <c r="M607" i="5"/>
  <c r="D608" i="5"/>
  <c r="G608" i="5"/>
  <c r="J608" i="5"/>
  <c r="M608" i="5"/>
  <c r="D609" i="5"/>
  <c r="G609" i="5"/>
  <c r="J609" i="5"/>
  <c r="M609" i="5"/>
  <c r="D610" i="5"/>
  <c r="G610" i="5"/>
  <c r="J610" i="5"/>
  <c r="M610" i="5"/>
  <c r="D611" i="5"/>
  <c r="G611" i="5"/>
  <c r="J611" i="5"/>
  <c r="M611" i="5"/>
  <c r="D612" i="5"/>
  <c r="G612" i="5"/>
  <c r="J612" i="5"/>
  <c r="M612" i="5"/>
  <c r="D613" i="5"/>
  <c r="G613" i="5"/>
  <c r="J613" i="5"/>
  <c r="M613" i="5"/>
  <c r="D614" i="5"/>
  <c r="G614" i="5"/>
  <c r="J614" i="5"/>
  <c r="M614" i="5"/>
  <c r="D615" i="5"/>
  <c r="G615" i="5"/>
  <c r="J615" i="5"/>
  <c r="M615" i="5"/>
  <c r="D616" i="5"/>
  <c r="G616" i="5"/>
  <c r="J616" i="5"/>
  <c r="M616" i="5"/>
  <c r="D617" i="5"/>
  <c r="G617" i="5"/>
  <c r="J617" i="5"/>
  <c r="M617" i="5"/>
  <c r="D618" i="5"/>
  <c r="G618" i="5"/>
  <c r="J618" i="5"/>
  <c r="M618" i="5"/>
  <c r="D619" i="5"/>
  <c r="G619" i="5"/>
  <c r="J619" i="5"/>
  <c r="M619" i="5"/>
  <c r="D620" i="5"/>
  <c r="G620" i="5"/>
  <c r="J620" i="5"/>
  <c r="M620" i="5"/>
  <c r="D621" i="5"/>
  <c r="G621" i="5"/>
  <c r="J621" i="5"/>
  <c r="M621" i="5"/>
  <c r="D622" i="5"/>
  <c r="G622" i="5"/>
  <c r="J622" i="5"/>
  <c r="M622" i="5"/>
  <c r="D623" i="5"/>
  <c r="G623" i="5"/>
  <c r="J623" i="5"/>
  <c r="M623" i="5"/>
  <c r="D624" i="5"/>
  <c r="G624" i="5"/>
  <c r="J624" i="5"/>
  <c r="M624" i="5"/>
  <c r="D625" i="5"/>
  <c r="G625" i="5"/>
  <c r="J625" i="5"/>
  <c r="M625" i="5"/>
  <c r="D626" i="5"/>
  <c r="G626" i="5"/>
  <c r="J626" i="5"/>
  <c r="M626" i="5"/>
  <c r="D627" i="5"/>
  <c r="G627" i="5"/>
  <c r="J627" i="5"/>
  <c r="M627" i="5"/>
  <c r="D628" i="5"/>
  <c r="G628" i="5"/>
  <c r="J628" i="5"/>
  <c r="M628" i="5"/>
  <c r="D629" i="5"/>
  <c r="G629" i="5"/>
  <c r="J629" i="5"/>
  <c r="M629" i="5"/>
  <c r="D630" i="5"/>
  <c r="G630" i="5"/>
  <c r="J630" i="5"/>
  <c r="M630" i="5"/>
  <c r="D631" i="5"/>
  <c r="G631" i="5"/>
  <c r="J631" i="5"/>
  <c r="M631" i="5"/>
  <c r="D632" i="5"/>
  <c r="G632" i="5"/>
  <c r="J632" i="5"/>
  <c r="M632" i="5"/>
  <c r="D633" i="5"/>
  <c r="G633" i="5"/>
  <c r="J633" i="5"/>
  <c r="M633" i="5"/>
  <c r="D634" i="5"/>
  <c r="G634" i="5"/>
  <c r="J634" i="5"/>
  <c r="M634" i="5"/>
  <c r="D635" i="5"/>
  <c r="G635" i="5"/>
  <c r="J635" i="5"/>
  <c r="M635" i="5"/>
  <c r="D636" i="5"/>
  <c r="G636" i="5"/>
  <c r="J636" i="5"/>
  <c r="M636" i="5"/>
  <c r="D637" i="5"/>
  <c r="G637" i="5"/>
  <c r="J637" i="5"/>
  <c r="M637" i="5"/>
  <c r="D638" i="5"/>
  <c r="G638" i="5"/>
  <c r="J638" i="5"/>
  <c r="M638" i="5"/>
  <c r="D639" i="5"/>
  <c r="G639" i="5"/>
  <c r="J639" i="5"/>
  <c r="M639" i="5"/>
  <c r="D640" i="5"/>
  <c r="G640" i="5"/>
  <c r="J640" i="5"/>
  <c r="M640" i="5"/>
  <c r="D641" i="5"/>
  <c r="G641" i="5"/>
  <c r="J641" i="5"/>
  <c r="M641" i="5"/>
  <c r="D642" i="5"/>
  <c r="G642" i="5"/>
  <c r="J642" i="5"/>
  <c r="M642" i="5"/>
  <c r="D643" i="5"/>
  <c r="G643" i="5"/>
  <c r="J643" i="5"/>
  <c r="M643" i="5"/>
  <c r="D644" i="5"/>
  <c r="G644" i="5"/>
  <c r="J644" i="5"/>
  <c r="M644" i="5"/>
  <c r="D645" i="5"/>
  <c r="G645" i="5"/>
  <c r="J645" i="5"/>
  <c r="M645" i="5"/>
  <c r="D646" i="5"/>
  <c r="G646" i="5"/>
  <c r="J646" i="5"/>
  <c r="M646" i="5"/>
  <c r="D647" i="5"/>
  <c r="G647" i="5"/>
  <c r="J647" i="5"/>
  <c r="M647" i="5"/>
  <c r="D648" i="5"/>
  <c r="G648" i="5"/>
  <c r="J648" i="5"/>
  <c r="M648" i="5"/>
  <c r="D649" i="5"/>
  <c r="G649" i="5"/>
  <c r="J649" i="5"/>
  <c r="M649" i="5"/>
  <c r="D650" i="5"/>
  <c r="G650" i="5"/>
  <c r="J650" i="5"/>
  <c r="M650" i="5"/>
  <c r="D651" i="5"/>
  <c r="G651" i="5"/>
  <c r="J651" i="5"/>
  <c r="M651" i="5"/>
  <c r="D652" i="5"/>
  <c r="G652" i="5"/>
  <c r="J652" i="5"/>
  <c r="M652" i="5"/>
  <c r="D653" i="5"/>
  <c r="G653" i="5"/>
  <c r="J653" i="5"/>
  <c r="M653" i="5"/>
  <c r="D654" i="5"/>
  <c r="G654" i="5"/>
  <c r="J654" i="5"/>
  <c r="M654" i="5"/>
  <c r="D655" i="5"/>
  <c r="G655" i="5"/>
  <c r="J655" i="5"/>
  <c r="M655" i="5"/>
  <c r="D656" i="5"/>
  <c r="G656" i="5"/>
  <c r="J656" i="5"/>
  <c r="M656" i="5"/>
  <c r="D657" i="5"/>
  <c r="G657" i="5"/>
  <c r="J657" i="5"/>
  <c r="M657" i="5"/>
  <c r="D658" i="5"/>
  <c r="G658" i="5"/>
  <c r="J658" i="5"/>
  <c r="M658" i="5"/>
  <c r="D659" i="5"/>
  <c r="G659" i="5"/>
  <c r="J659" i="5"/>
  <c r="M659" i="5"/>
  <c r="D660" i="5"/>
  <c r="G660" i="5"/>
  <c r="J660" i="5"/>
  <c r="M660" i="5"/>
  <c r="D661" i="5"/>
  <c r="G661" i="5"/>
  <c r="J661" i="5"/>
  <c r="M661" i="5"/>
  <c r="D662" i="5"/>
  <c r="G662" i="5"/>
  <c r="J662" i="5"/>
  <c r="M662" i="5"/>
  <c r="D663" i="5"/>
  <c r="G663" i="5"/>
  <c r="J663" i="5"/>
  <c r="M663" i="5"/>
  <c r="D664" i="5"/>
  <c r="G664" i="5"/>
  <c r="J664" i="5"/>
  <c r="M664" i="5"/>
  <c r="D665" i="5"/>
  <c r="G665" i="5"/>
  <c r="J665" i="5"/>
  <c r="M665" i="5"/>
  <c r="D666" i="5"/>
  <c r="G666" i="5"/>
  <c r="J666" i="5"/>
  <c r="M666" i="5"/>
  <c r="D667" i="5"/>
  <c r="G667" i="5"/>
  <c r="J667" i="5"/>
  <c r="M667" i="5"/>
  <c r="D668" i="5"/>
  <c r="G668" i="5"/>
  <c r="J668" i="5"/>
  <c r="M668" i="5"/>
  <c r="D669" i="5"/>
  <c r="G669" i="5"/>
  <c r="J669" i="5"/>
  <c r="M669" i="5"/>
  <c r="D670" i="5"/>
  <c r="G670" i="5"/>
  <c r="J670" i="5"/>
  <c r="M670" i="5"/>
  <c r="D671" i="5"/>
  <c r="G671" i="5"/>
  <c r="J671" i="5"/>
  <c r="M671" i="5"/>
  <c r="D672" i="5"/>
  <c r="G672" i="5"/>
  <c r="J672" i="5"/>
  <c r="M672" i="5"/>
  <c r="D673" i="5"/>
  <c r="G673" i="5"/>
  <c r="J673" i="5"/>
  <c r="M673" i="5"/>
  <c r="D674" i="5"/>
  <c r="G674" i="5"/>
  <c r="J674" i="5"/>
  <c r="M674" i="5"/>
  <c r="D675" i="5"/>
  <c r="G675" i="5"/>
  <c r="J675" i="5"/>
  <c r="M675" i="5"/>
  <c r="D676" i="5"/>
  <c r="G676" i="5"/>
  <c r="J676" i="5"/>
  <c r="M676" i="5"/>
  <c r="D677" i="5"/>
  <c r="G677" i="5"/>
  <c r="J677" i="5"/>
  <c r="M677" i="5"/>
  <c r="D678" i="5"/>
  <c r="G678" i="5"/>
  <c r="J678" i="5"/>
  <c r="M678" i="5"/>
  <c r="D679" i="5"/>
  <c r="G679" i="5"/>
  <c r="J679" i="5"/>
  <c r="M679" i="5"/>
  <c r="D680" i="5"/>
  <c r="G680" i="5"/>
  <c r="J680" i="5"/>
  <c r="M680" i="5"/>
  <c r="D681" i="5"/>
  <c r="G681" i="5"/>
  <c r="J681" i="5"/>
  <c r="M681" i="5"/>
  <c r="D682" i="5"/>
  <c r="G682" i="5"/>
  <c r="J682" i="5"/>
  <c r="M682" i="5"/>
  <c r="D683" i="5"/>
  <c r="G683" i="5"/>
  <c r="J683" i="5"/>
  <c r="M683" i="5"/>
  <c r="D684" i="5"/>
  <c r="G684" i="5"/>
  <c r="J684" i="5"/>
  <c r="M684" i="5"/>
  <c r="D685" i="5"/>
  <c r="G685" i="5"/>
  <c r="J685" i="5"/>
  <c r="M685" i="5"/>
  <c r="D686" i="5"/>
  <c r="G686" i="5"/>
  <c r="J686" i="5"/>
  <c r="M686" i="5"/>
  <c r="D687" i="5"/>
  <c r="G687" i="5"/>
  <c r="J687" i="5"/>
  <c r="M687" i="5"/>
  <c r="D688" i="5"/>
  <c r="G688" i="5"/>
  <c r="J688" i="5"/>
  <c r="M688" i="5"/>
  <c r="D689" i="5"/>
  <c r="G689" i="5"/>
  <c r="J689" i="5"/>
  <c r="M689" i="5"/>
  <c r="D690" i="5"/>
  <c r="G690" i="5"/>
  <c r="J690" i="5"/>
  <c r="M690" i="5"/>
  <c r="D691" i="5"/>
  <c r="G691" i="5"/>
  <c r="J691" i="5"/>
  <c r="M691" i="5"/>
  <c r="D692" i="5"/>
  <c r="G692" i="5"/>
  <c r="J692" i="5"/>
  <c r="M692" i="5"/>
  <c r="D693" i="5"/>
  <c r="G693" i="5"/>
  <c r="J693" i="5"/>
  <c r="M693" i="5"/>
  <c r="D694" i="5"/>
  <c r="G694" i="5"/>
  <c r="J694" i="5"/>
  <c r="M694" i="5"/>
  <c r="D695" i="5"/>
  <c r="G695" i="5"/>
  <c r="J695" i="5"/>
  <c r="M695" i="5"/>
  <c r="D696" i="5"/>
  <c r="G696" i="5"/>
  <c r="J696" i="5"/>
  <c r="M696" i="5"/>
  <c r="D697" i="5"/>
  <c r="G697" i="5"/>
  <c r="J697" i="5"/>
  <c r="M697" i="5"/>
  <c r="D698" i="5"/>
  <c r="G698" i="5"/>
  <c r="J698" i="5"/>
  <c r="M698" i="5"/>
  <c r="D699" i="5"/>
  <c r="G699" i="5"/>
  <c r="J699" i="5"/>
  <c r="M699" i="5"/>
  <c r="D700" i="5"/>
  <c r="G700" i="5"/>
  <c r="J700" i="5"/>
  <c r="M700" i="5"/>
  <c r="D701" i="5"/>
  <c r="G701" i="5"/>
  <c r="J701" i="5"/>
  <c r="M701" i="5"/>
  <c r="D702" i="5"/>
  <c r="G702" i="5"/>
  <c r="J702" i="5"/>
  <c r="M702" i="5"/>
  <c r="D703" i="5"/>
  <c r="G703" i="5"/>
  <c r="J703" i="5"/>
  <c r="M703" i="5"/>
  <c r="D704" i="5"/>
  <c r="G704" i="5"/>
  <c r="J704" i="5"/>
  <c r="M704" i="5"/>
  <c r="D705" i="5"/>
  <c r="G705" i="5"/>
  <c r="J705" i="5"/>
  <c r="M705" i="5"/>
  <c r="D706" i="5"/>
  <c r="G706" i="5"/>
  <c r="J706" i="5"/>
  <c r="M706" i="5"/>
  <c r="D707" i="5"/>
  <c r="G707" i="5"/>
  <c r="J707" i="5"/>
  <c r="M707" i="5"/>
  <c r="D708" i="5"/>
  <c r="G708" i="5"/>
  <c r="J708" i="5"/>
  <c r="M708" i="5"/>
  <c r="D709" i="5"/>
  <c r="G709" i="5"/>
  <c r="J709" i="5"/>
  <c r="M709" i="5"/>
  <c r="D710" i="5"/>
  <c r="G710" i="5"/>
  <c r="J710" i="5"/>
  <c r="M710" i="5"/>
  <c r="D711" i="5"/>
  <c r="G711" i="5"/>
  <c r="J711" i="5"/>
  <c r="M711" i="5"/>
  <c r="D712" i="5"/>
  <c r="G712" i="5"/>
  <c r="J712" i="5"/>
  <c r="M712" i="5"/>
  <c r="D713" i="5"/>
  <c r="G713" i="5"/>
  <c r="J713" i="5"/>
  <c r="M713" i="5"/>
  <c r="D714" i="5"/>
  <c r="G714" i="5"/>
  <c r="J714" i="5"/>
  <c r="M714" i="5"/>
  <c r="D715" i="5"/>
  <c r="G715" i="5"/>
  <c r="J715" i="5"/>
  <c r="M715" i="5"/>
  <c r="D716" i="5"/>
  <c r="G716" i="5"/>
  <c r="J716" i="5"/>
  <c r="M716" i="5"/>
  <c r="D717" i="5"/>
  <c r="G717" i="5"/>
  <c r="J717" i="5"/>
  <c r="M717" i="5"/>
  <c r="D718" i="5"/>
  <c r="G718" i="5"/>
  <c r="J718" i="5"/>
  <c r="M718" i="5"/>
  <c r="D719" i="5"/>
  <c r="G719" i="5"/>
  <c r="J719" i="5"/>
  <c r="M719" i="5"/>
  <c r="D720" i="5"/>
  <c r="G720" i="5"/>
  <c r="J720" i="5"/>
  <c r="M720" i="5"/>
  <c r="D721" i="5"/>
  <c r="G721" i="5"/>
  <c r="J721" i="5"/>
  <c r="M721" i="5"/>
  <c r="D722" i="5"/>
  <c r="G722" i="5"/>
  <c r="J722" i="5"/>
  <c r="M722" i="5"/>
  <c r="D723" i="5"/>
  <c r="G723" i="5"/>
  <c r="J723" i="5"/>
  <c r="M723" i="5"/>
  <c r="D724" i="5"/>
  <c r="G724" i="5"/>
  <c r="J724" i="5"/>
  <c r="M724" i="5"/>
  <c r="D725" i="5"/>
  <c r="G725" i="5"/>
  <c r="J725" i="5"/>
  <c r="M725" i="5"/>
  <c r="D726" i="5"/>
  <c r="G726" i="5"/>
  <c r="J726" i="5"/>
  <c r="M726" i="5"/>
  <c r="D727" i="5"/>
  <c r="G727" i="5"/>
  <c r="J727" i="5"/>
  <c r="M727" i="5"/>
  <c r="D728" i="5"/>
  <c r="G728" i="5"/>
  <c r="J728" i="5"/>
  <c r="M728" i="5"/>
  <c r="D729" i="5"/>
  <c r="G729" i="5"/>
  <c r="J729" i="5"/>
  <c r="M729" i="5"/>
  <c r="D730" i="5"/>
  <c r="G730" i="5"/>
  <c r="J730" i="5"/>
  <c r="M730" i="5"/>
  <c r="D731" i="5"/>
  <c r="G731" i="5"/>
  <c r="J731" i="5"/>
  <c r="M731" i="5"/>
  <c r="D732" i="5"/>
  <c r="G732" i="5"/>
  <c r="J732" i="5"/>
  <c r="M732" i="5"/>
  <c r="D733" i="5"/>
  <c r="G733" i="5"/>
  <c r="J733" i="5"/>
  <c r="M733" i="5"/>
  <c r="D734" i="5"/>
  <c r="G734" i="5"/>
  <c r="J734" i="5"/>
  <c r="M734" i="5"/>
  <c r="D735" i="5"/>
  <c r="G735" i="5"/>
  <c r="J735" i="5"/>
  <c r="M735" i="5"/>
  <c r="D736" i="5"/>
  <c r="G736" i="5"/>
  <c r="J736" i="5"/>
  <c r="M736" i="5"/>
  <c r="D737" i="5"/>
  <c r="G737" i="5"/>
  <c r="J737" i="5"/>
  <c r="M737" i="5"/>
  <c r="D738" i="5"/>
  <c r="G738" i="5"/>
  <c r="J738" i="5"/>
  <c r="M738" i="5"/>
  <c r="D739" i="5"/>
  <c r="G739" i="5"/>
  <c r="J739" i="5"/>
  <c r="M739" i="5"/>
  <c r="D740" i="5"/>
  <c r="G740" i="5"/>
  <c r="J740" i="5"/>
  <c r="M740" i="5"/>
  <c r="D741" i="5"/>
  <c r="G741" i="5"/>
  <c r="J741" i="5"/>
  <c r="M741" i="5"/>
  <c r="D742" i="5"/>
  <c r="G742" i="5"/>
  <c r="J742" i="5"/>
  <c r="M742" i="5"/>
  <c r="D743" i="5"/>
  <c r="G743" i="5"/>
  <c r="J743" i="5"/>
  <c r="M743" i="5"/>
  <c r="D744" i="5"/>
  <c r="G744" i="5"/>
  <c r="J744" i="5"/>
  <c r="M744" i="5"/>
  <c r="D745" i="5"/>
  <c r="G745" i="5"/>
  <c r="J745" i="5"/>
  <c r="M745" i="5"/>
  <c r="D746" i="5"/>
  <c r="G746" i="5"/>
  <c r="J746" i="5"/>
  <c r="M746" i="5"/>
  <c r="D747" i="5"/>
  <c r="G747" i="5"/>
  <c r="J747" i="5"/>
  <c r="M747" i="5"/>
  <c r="D748" i="5"/>
  <c r="G748" i="5"/>
  <c r="J748" i="5"/>
  <c r="M748" i="5"/>
  <c r="D749" i="5"/>
  <c r="G749" i="5"/>
  <c r="J749" i="5"/>
  <c r="M749" i="5"/>
  <c r="D750" i="5"/>
  <c r="G750" i="5"/>
  <c r="J750" i="5"/>
  <c r="M750" i="5"/>
  <c r="D751" i="5"/>
  <c r="G751" i="5"/>
  <c r="J751" i="5"/>
  <c r="M751" i="5"/>
  <c r="D752" i="5"/>
  <c r="G752" i="5"/>
  <c r="J752" i="5"/>
  <c r="M752" i="5"/>
  <c r="D753" i="5"/>
  <c r="G753" i="5"/>
  <c r="J753" i="5"/>
  <c r="M753" i="5"/>
  <c r="D754" i="5"/>
  <c r="G754" i="5"/>
  <c r="J754" i="5"/>
  <c r="M754" i="5"/>
  <c r="D755" i="5"/>
  <c r="G755" i="5"/>
  <c r="J755" i="5"/>
  <c r="M755" i="5"/>
  <c r="D756" i="5"/>
  <c r="G756" i="5"/>
  <c r="J756" i="5"/>
  <c r="M756" i="5"/>
  <c r="D757" i="5"/>
  <c r="G757" i="5"/>
  <c r="J757" i="5"/>
  <c r="M757" i="5"/>
  <c r="DW3" i="5" l="1"/>
  <c r="DT3" i="5"/>
  <c r="DQ3" i="5"/>
  <c r="DN3" i="5"/>
  <c r="DK3" i="5"/>
  <c r="DH3" i="5"/>
  <c r="DE3" i="5"/>
  <c r="DB3" i="5"/>
  <c r="CY3" i="5"/>
  <c r="CV3" i="5"/>
  <c r="CS3" i="5"/>
  <c r="CP3" i="5"/>
  <c r="CM3" i="5"/>
  <c r="CJ3" i="5"/>
  <c r="CG3" i="5"/>
  <c r="CD3" i="5"/>
  <c r="CA3" i="5"/>
  <c r="BX3" i="5"/>
  <c r="BU3" i="5"/>
  <c r="BR3" i="5"/>
  <c r="BO3" i="5"/>
  <c r="BL3" i="5"/>
  <c r="BI3" i="5"/>
  <c r="BF3" i="5"/>
  <c r="BC3" i="5"/>
  <c r="AZ3" i="5"/>
  <c r="AW3" i="5"/>
  <c r="AT3" i="5"/>
  <c r="AQ3" i="5"/>
  <c r="AN3" i="5"/>
  <c r="AK3" i="5"/>
  <c r="AH3" i="5"/>
  <c r="AE3" i="5"/>
  <c r="AB3" i="5"/>
  <c r="Y3" i="5"/>
  <c r="V3" i="5"/>
  <c r="S3" i="5"/>
  <c r="P3" i="5"/>
  <c r="M3" i="5"/>
  <c r="J3" i="5"/>
  <c r="G3" i="5"/>
  <c r="AR757" i="6" l="1"/>
  <c r="D3" i="5"/>
  <c r="B2" i="7" l="1"/>
</calcChain>
</file>

<file path=xl/sharedStrings.xml><?xml version="1.0" encoding="utf-8"?>
<sst xmlns="http://schemas.openxmlformats.org/spreadsheetml/2006/main" count="2574" uniqueCount="855">
  <si>
    <t>file</t>
  </si>
  <si>
    <t>LO2.000_01.10.1953</t>
  </si>
  <si>
    <t>LC99_20.12.1999</t>
  </si>
  <si>
    <t>C13.105_16.03.2015</t>
  </si>
  <si>
    <t>LO11.277_07.02.2006</t>
  </si>
  <si>
    <t>LO9.424_24.12.1996</t>
  </si>
  <si>
    <t>LO40_10.03.1935</t>
  </si>
  <si>
    <t>LO1.937_10.08.1953</t>
  </si>
  <si>
    <t>LO1.500_15.12.1951</t>
  </si>
  <si>
    <t>LO5.991_17.12.1973</t>
  </si>
  <si>
    <t>LC164_18.12.2018</t>
  </si>
  <si>
    <t>LO7.101_13.06.1983</t>
  </si>
  <si>
    <t>EC33_11.12.2001</t>
  </si>
  <si>
    <t>LO8.429_02.06.1992</t>
  </si>
  <si>
    <t>LO12.997_18.06.2014</t>
  </si>
  <si>
    <t>LO6.995_31.05.1982</t>
  </si>
  <si>
    <t>LC109_29.05.2001</t>
  </si>
  <si>
    <t>LO10.352_26.12.2001</t>
  </si>
  <si>
    <t>LO1.942_12.08.1953</t>
  </si>
  <si>
    <t>LO9.964_10.04.2000</t>
  </si>
  <si>
    <t>LO7.175_14.12.1983</t>
  </si>
  <si>
    <t>LO12.350_20.12.2010</t>
  </si>
  <si>
    <t>LO9.079_14.07.1996</t>
  </si>
  <si>
    <t>C5.452_01.05.1943</t>
  </si>
  <si>
    <t>LO6.787_28.05.1980</t>
  </si>
  <si>
    <t>LO10.595_11.12.2002</t>
  </si>
  <si>
    <t>LO3.780-C_12.07.1960</t>
  </si>
  <si>
    <t>EC30_13.09.2000</t>
  </si>
  <si>
    <t>LC23_19.12.1974</t>
  </si>
  <si>
    <t>LO6.810_08.07.1980</t>
  </si>
  <si>
    <t>E9.474_22.07.1997</t>
  </si>
  <si>
    <t>EC74_06.08.2013</t>
  </si>
  <si>
    <t>LO9.074_07.07.1995</t>
  </si>
  <si>
    <t>LO7.079_21.12.1982</t>
  </si>
  <si>
    <t>LO7.072_21.11.1982</t>
  </si>
  <si>
    <t>LO9.065_20.06.1995</t>
  </si>
  <si>
    <t>LO11.418_19.12.2006</t>
  </si>
  <si>
    <t>LO8.953_13.12.1994</t>
  </si>
  <si>
    <t>LO13.103_02.03.2015</t>
  </si>
  <si>
    <t>LO6.972_14.12.1981</t>
  </si>
  <si>
    <t>EC99_14.12.2017</t>
  </si>
  <si>
    <t>LO6.945_14.09.1981</t>
  </si>
  <si>
    <t>LO10.259_12.07.2001</t>
  </si>
  <si>
    <t>LO7.276_10.12.1984</t>
  </si>
  <si>
    <t>LO7.085_21.12.1982</t>
  </si>
  <si>
    <t>LO1.952_24.08.1953</t>
  </si>
  <si>
    <t>LO6.835_14.10.1980</t>
  </si>
  <si>
    <t>LO2.244_23.06.1954</t>
  </si>
  <si>
    <t>LO7.065_06.11.1982</t>
  </si>
  <si>
    <t>LO9.601_21.01.1998</t>
  </si>
  <si>
    <t>EC96_06.6.2017</t>
  </si>
  <si>
    <t>LO6.873_03.12.1980</t>
  </si>
  <si>
    <t>LO51_14.05.1935</t>
  </si>
  <si>
    <t>LO6.668_03.07.1979</t>
  </si>
  <si>
    <t>LO9.430_27.12.1996</t>
  </si>
  <si>
    <t>LO8.847_28.01.1994</t>
  </si>
  <si>
    <t>EC18_05.02.1998</t>
  </si>
  <si>
    <t>LO6.772_27.03.1980</t>
  </si>
  <si>
    <t>LO3.115_16.03.1957</t>
  </si>
  <si>
    <t>LO12.008_29.07.2009</t>
  </si>
  <si>
    <t>LO6.783_20.05.1980</t>
  </si>
  <si>
    <t>LO9.870_23.11.1999</t>
  </si>
  <si>
    <t>LO70_20.08.1947</t>
  </si>
  <si>
    <t>EC26_14.02.2000</t>
  </si>
  <si>
    <t>LO7.855_24.10.1989</t>
  </si>
  <si>
    <t>LO1.723_08.09.1952</t>
  </si>
  <si>
    <t>LO1.060_05.02.1950</t>
  </si>
  <si>
    <t>LO7.285_11.12.1984</t>
  </si>
  <si>
    <t>LO11.232_22.12.2005</t>
  </si>
  <si>
    <t>LO90_27.08.1935</t>
  </si>
  <si>
    <t>LO12.409_25.05.2011</t>
  </si>
  <si>
    <t>LO7.145_23.11.1983</t>
  </si>
  <si>
    <t>LO6.024_13.03.1974</t>
  </si>
  <si>
    <t>LO6.931_07.07.1981</t>
  </si>
  <si>
    <t>LO8.923_27.07.1994</t>
  </si>
  <si>
    <t>LO9.527_10.12.1997</t>
  </si>
  <si>
    <t>LO7.008_29.06.1982</t>
  </si>
  <si>
    <t>LO6.669_04.07.1979</t>
  </si>
  <si>
    <t>LO11.941_27.05.2009</t>
  </si>
  <si>
    <t>LO50_13.05.1935</t>
  </si>
  <si>
    <t>LO2.014_12.10.1953</t>
  </si>
  <si>
    <t>LO6.759_17.12.1979</t>
  </si>
  <si>
    <t>LO8.710_24.09.1993</t>
  </si>
  <si>
    <t>LO1.962_27.08.1953</t>
  </si>
  <si>
    <t>LO7.000_09.06.1982</t>
  </si>
  <si>
    <t>LO11.464_28.03.2007</t>
  </si>
  <si>
    <t>E12.852_05.08.2013</t>
  </si>
  <si>
    <t>LO6.778_12.05.1980</t>
  </si>
  <si>
    <t>LO13.964_24.12.2019</t>
  </si>
  <si>
    <t>LO10.192_14.02.2001</t>
  </si>
  <si>
    <t>LO6.672_05.07.1979</t>
  </si>
  <si>
    <t>LO3.780-A_12.07.1960</t>
  </si>
  <si>
    <t>LO9.298_01.08.1996</t>
  </si>
  <si>
    <t>LO10.288_20.09.2001</t>
  </si>
  <si>
    <t>LO11.445_05.01.2007</t>
  </si>
  <si>
    <t>LO1.989_25.09.1953</t>
  </si>
  <si>
    <t>C5.172_25.10.1966</t>
  </si>
  <si>
    <t>LO6.878_09.12.1980</t>
  </si>
  <si>
    <t>LO6.900_14.04.1981</t>
  </si>
  <si>
    <t>LO11.907_02.02.2009</t>
  </si>
  <si>
    <t>LO5.315_12.09.1967</t>
  </si>
  <si>
    <t>LO11.774_11.09.2008</t>
  </si>
  <si>
    <t>LO7.418_16.12.1985</t>
  </si>
  <si>
    <t>LO3.268_30.09.1957</t>
  </si>
  <si>
    <t>LO10.243_19.07.2001</t>
  </si>
  <si>
    <t>LO6.675_09.07.1979</t>
  </si>
  <si>
    <t>LO9.514_20.11.1997</t>
  </si>
  <si>
    <t>LC73_10.02.1993</t>
  </si>
  <si>
    <t>LO8.870_15.04.1994</t>
  </si>
  <si>
    <t>LO11.079_30.12.2004</t>
  </si>
  <si>
    <t>LO9.510_18.11.1997</t>
  </si>
  <si>
    <t>LO7.180_20.12.1983</t>
  </si>
  <si>
    <t>LO1.934_07.08.1953</t>
  </si>
  <si>
    <t>LO7.250_14.11.1984</t>
  </si>
  <si>
    <t>LO7.238_29.10.1984</t>
  </si>
  <si>
    <t>LO6.887_10.12.1980</t>
  </si>
  <si>
    <t>LC64_18.05.1990</t>
  </si>
  <si>
    <t>LO7.295_19.12.1984</t>
  </si>
  <si>
    <t>LO9.876_26.11.1999</t>
  </si>
  <si>
    <t>LO29_19.02.1935</t>
  </si>
  <si>
    <t>LO9.853_27.10.1999</t>
  </si>
  <si>
    <t>LO5.929_30.10.1973</t>
  </si>
  <si>
    <t>LO5.890_08.06.1973</t>
  </si>
  <si>
    <t>LO10.607_19.12.2002</t>
  </si>
  <si>
    <t>LO7.296_20.12.1984</t>
  </si>
  <si>
    <t>LO1.933_06.08.1953</t>
  </si>
  <si>
    <t>LC132_07.10.2009</t>
  </si>
  <si>
    <t>LO9.533_10.12.1997</t>
  </si>
  <si>
    <t>LO10.173_09.01.2001</t>
  </si>
  <si>
    <t>LO6.840_03.11.1980</t>
  </si>
  <si>
    <t>LO6.722_19.11.1979</t>
  </si>
  <si>
    <t>LO11.770_09.09.2008</t>
  </si>
  <si>
    <t>LO17_01.02.1935</t>
  </si>
  <si>
    <t>LC35_14.03.1979</t>
  </si>
  <si>
    <t>LC128_19.12.2008</t>
  </si>
  <si>
    <t>LO7.078_21.11.1982</t>
  </si>
  <si>
    <t>EC105_12.12.2019</t>
  </si>
  <si>
    <t>LO6.726_21.11.1979</t>
  </si>
  <si>
    <t>LO7.147_23.11.1983</t>
  </si>
  <si>
    <t>LO6.782_19.05.1980</t>
  </si>
  <si>
    <t>LO11.768_14.08.2008</t>
  </si>
  <si>
    <t>LO2.016_12.10.1953</t>
  </si>
  <si>
    <t>LO6.982_13.04.1982</t>
  </si>
  <si>
    <t>LO5.705_21.09.1971</t>
  </si>
  <si>
    <t>LO5.645_10.12.1970</t>
  </si>
  <si>
    <t>LO10.910_15.07.2004</t>
  </si>
  <si>
    <t>LO6.740_05.12.1979</t>
  </si>
  <si>
    <t>EC78_14.05.2014</t>
  </si>
  <si>
    <t>EC41_19.12.2003</t>
  </si>
  <si>
    <t>LO6.019_03.01.1974</t>
  </si>
  <si>
    <t>LO36_25.03.1935</t>
  </si>
  <si>
    <t>LO5.474_18.07.1968</t>
  </si>
  <si>
    <t>LO1.950_24.08.1953</t>
  </si>
  <si>
    <t>LO7.274_10.12.1984</t>
  </si>
  <si>
    <t>LO5.194_24.12.1966</t>
  </si>
  <si>
    <t>LO10.444_07.05.2002</t>
  </si>
  <si>
    <t>LC131_27.05.2009</t>
  </si>
  <si>
    <t>LO9.032_28.04.1995</t>
  </si>
  <si>
    <t>LO6.978_19.01.1982</t>
  </si>
  <si>
    <t>LO44_25.04.1935</t>
  </si>
  <si>
    <t>LO11.107_06.04.2005</t>
  </si>
  <si>
    <t>E12.288_20.07.2010</t>
  </si>
  <si>
    <t>LO50_26.07.1947</t>
  </si>
  <si>
    <t>LO1.931_05.08.1953</t>
  </si>
  <si>
    <t>LO6.768_20.12.1979</t>
  </si>
  <si>
    <t>LO12.376_30.12.2010</t>
  </si>
  <si>
    <t>LO11.947_16.06.2009</t>
  </si>
  <si>
    <t>LO3.780_12.07.1960</t>
  </si>
  <si>
    <t>EC51_14.02.2006</t>
  </si>
  <si>
    <t>LO12.016_07.08.2009</t>
  </si>
  <si>
    <t>LO10.887_18.06.2004</t>
  </si>
  <si>
    <t>LO7.701_21.12.1988</t>
  </si>
  <si>
    <t>LO6.787_26.05.1980</t>
  </si>
  <si>
    <t>LO6.871_03.12.1980</t>
  </si>
  <si>
    <t>LO7.002_14.06.1982</t>
  </si>
  <si>
    <t>EC90_15.9.2015</t>
  </si>
  <si>
    <t>LO9.452_20.03.1997</t>
  </si>
  <si>
    <t>LO11.357_19.10.2006</t>
  </si>
  <si>
    <t>LO25_30.12.1891</t>
  </si>
  <si>
    <t>EC5_15.08.1995</t>
  </si>
  <si>
    <t>LO6.882_09.12.1980</t>
  </si>
  <si>
    <t>LO7.179_19.12.1983</t>
  </si>
  <si>
    <t>LO7.272_10.12.1984</t>
  </si>
  <si>
    <t>LO12.740_08.12.2012</t>
  </si>
  <si>
    <t>LO10.833_29.12.2003</t>
  </si>
  <si>
    <t>LO9.624_02.04.1998</t>
  </si>
  <si>
    <t>LO6.814_05.08.1980</t>
  </si>
  <si>
    <t>LO605_05.01.1949</t>
  </si>
  <si>
    <t>LO13.172_21.10.2015</t>
  </si>
  <si>
    <t>LO8.966_27.12.1994</t>
  </si>
  <si>
    <t>LC116_31.07.2003</t>
  </si>
  <si>
    <t>EC89_15.9.2015</t>
  </si>
  <si>
    <t>LO10.101_19.12.2000</t>
  </si>
  <si>
    <t>LO12.527_18.11.2011</t>
  </si>
  <si>
    <t>LO5.010_30.05.1966</t>
  </si>
  <si>
    <t>LO8.884_11.06.1994</t>
  </si>
  <si>
    <t>LO7.281_11.12.1984</t>
  </si>
  <si>
    <t>LO5.442_24.05.1968</t>
  </si>
  <si>
    <t>LO7.190_04.06.1984</t>
  </si>
  <si>
    <t>LC103_14.07.2000</t>
  </si>
  <si>
    <t>LO11.689_09.06.2008</t>
  </si>
  <si>
    <t>LO7.010_01.07.1982</t>
  </si>
  <si>
    <t>LO12.112_09.12.2009</t>
  </si>
  <si>
    <t>LO8.142_28.12.1990</t>
  </si>
  <si>
    <t>LO12.322_09.09.2010</t>
  </si>
  <si>
    <t>LO12.772_28.12.2012</t>
  </si>
  <si>
    <t>LO8.620_05.01.1993</t>
  </si>
  <si>
    <t>LO7.203_03.07.1984</t>
  </si>
  <si>
    <t>LO9.613_03.03.1998</t>
  </si>
  <si>
    <t>LO12.275_29.06.2010</t>
  </si>
  <si>
    <t>LO8.137_27.12.1990</t>
  </si>
  <si>
    <t>LO11.350_05.10.2006</t>
  </si>
  <si>
    <t>LO4.130_28.08.1962</t>
  </si>
  <si>
    <t>LO7.030_12.09.1982</t>
  </si>
  <si>
    <t>LO7.141_23.11.1983</t>
  </si>
  <si>
    <t>LO6.876_09.12.1980</t>
  </si>
  <si>
    <t>LO20_05.02.1935</t>
  </si>
  <si>
    <t>LO9.096_19.09.1995</t>
  </si>
  <si>
    <t>LO8.270_17.12.1991</t>
  </si>
  <si>
    <t>LO1.987_25.09.1953</t>
  </si>
  <si>
    <t>LO11.280_16.02.2006</t>
  </si>
  <si>
    <t>LO8.745_09.12.1993</t>
  </si>
  <si>
    <t>LO7.713_22.12.1988</t>
  </si>
  <si>
    <t>LO8.692_28.07.1993</t>
  </si>
  <si>
    <t>LO9.958_12.01.2000</t>
  </si>
  <si>
    <t>LO4.728_14.07.1965</t>
  </si>
  <si>
    <t>LO9.985_18.07.2000</t>
  </si>
  <si>
    <t>LO12.433_29.06.2011</t>
  </si>
  <si>
    <t>LO9.469_10.07.1997</t>
  </si>
  <si>
    <t>LO7.176_15.12.1983</t>
  </si>
  <si>
    <t>LO43_12.04.1935</t>
  </si>
  <si>
    <t>LO7.213_15.08.1984</t>
  </si>
  <si>
    <t>LO7.171_14.12.1983</t>
  </si>
  <si>
    <t>LO7.198_19.06.1984</t>
  </si>
  <si>
    <t>LO9.868_10.11.1999</t>
  </si>
  <si>
    <t>LO11.960_29.06.2009</t>
  </si>
  <si>
    <t>LC110_29.06.2001</t>
  </si>
  <si>
    <t>EC32_11.09.2001</t>
  </si>
  <si>
    <t>LO6.864_01.12.1980</t>
  </si>
  <si>
    <t>LO13.043_13.11.2014</t>
  </si>
  <si>
    <t>LO6.958_23.11.1981</t>
  </si>
  <si>
    <t>LC118_09.02.2005</t>
  </si>
  <si>
    <t>LO9.648_27.05.1998</t>
  </si>
  <si>
    <t>LO7.201_26.06.1984</t>
  </si>
  <si>
    <t>EC53_19.12.2006</t>
  </si>
  <si>
    <t>LO7.004_24.06.1982</t>
  </si>
  <si>
    <t>LO11.925_17.04.2009</t>
  </si>
  <si>
    <t>LO10.559_13.11.2002</t>
  </si>
  <si>
    <t>LO10.848_15.03.2004</t>
  </si>
  <si>
    <t>LO12.506_11.10.2011</t>
  </si>
  <si>
    <t>LO10.194_14.02.2001</t>
  </si>
  <si>
    <t>LO6.674_05.07.1979</t>
  </si>
  <si>
    <t>LO12.761_27.12.2012</t>
  </si>
  <si>
    <t>LO9.656_03.06.1998</t>
  </si>
  <si>
    <t>LO2.018_12.10.1953</t>
  </si>
  <si>
    <t>LO7.211_16.07.1984</t>
  </si>
  <si>
    <t>EC98_06.12.2017</t>
  </si>
  <si>
    <t>EC37_12.06.2002</t>
  </si>
  <si>
    <t>C4.737_15.07.1965</t>
  </si>
  <si>
    <t>LO6.976_14.12.1981</t>
  </si>
  <si>
    <t>LO11.784_22.09.2008</t>
  </si>
  <si>
    <t>LO7.076_21.11.1982</t>
  </si>
  <si>
    <t>CR_05.10.1988</t>
  </si>
  <si>
    <t>LO23_11.02.1935</t>
  </si>
  <si>
    <t>LO8.542_23.12.1992</t>
  </si>
  <si>
    <t>LO1.947_18.08.1953</t>
  </si>
  <si>
    <t>LO7.853_24.10.1989</t>
  </si>
  <si>
    <t>LC123_14.12.2006</t>
  </si>
  <si>
    <t>LO7.689_15.12.1988</t>
  </si>
  <si>
    <t>EC72_02.04.2013</t>
  </si>
  <si>
    <t>LO6.775_23.04.1980</t>
  </si>
  <si>
    <t>LO5.478_25.07.1968</t>
  </si>
  <si>
    <t>LC170_19.12.2019</t>
  </si>
  <si>
    <t>LO12.619_30.04.2012</t>
  </si>
  <si>
    <t>LO7.283_11.12.1984</t>
  </si>
  <si>
    <t>LO7.070_20.12.1982</t>
  </si>
  <si>
    <t>E6.001_19.12.1973</t>
  </si>
  <si>
    <t>LO24_13.02.1935</t>
  </si>
  <si>
    <t>LO12.513_26.10.2011</t>
  </si>
  <si>
    <t>LC13_11.10.1972</t>
  </si>
  <si>
    <t>LO7.111_05.07.1983</t>
  </si>
  <si>
    <t>LO9.782_26.01.1999</t>
  </si>
  <si>
    <t>LO2.012_12.10.1953</t>
  </si>
  <si>
    <t>LO10.855_01.04.2004</t>
  </si>
  <si>
    <t>LO19_02.02.1935</t>
  </si>
  <si>
    <t>LO9.249_26.12.1995</t>
  </si>
  <si>
    <t>LO7.143_23.11.1983</t>
  </si>
  <si>
    <t>LC17_12.12.1973</t>
  </si>
  <si>
    <t>LO10.553_13.11.2002</t>
  </si>
  <si>
    <t>LO9.961_28.01.2000</t>
  </si>
  <si>
    <t>LO7.083_21.12.1982</t>
  </si>
  <si>
    <t>LO10.522_19.07.2002</t>
  </si>
  <si>
    <t>EC7_15.08.1995</t>
  </si>
  <si>
    <t>LO1.941_10.08.1953</t>
  </si>
  <si>
    <t>LO11.052_29.12.2004</t>
  </si>
  <si>
    <t>LO1.954_24.08.1953</t>
  </si>
  <si>
    <t>LC105_10.01.2001</t>
  </si>
  <si>
    <t>LC76_06.07.1993</t>
  </si>
  <si>
    <t>LO12.994_17.06.2014</t>
  </si>
  <si>
    <t>LO11.355_19.10.2006</t>
  </si>
  <si>
    <t>LO47_29.04.1935</t>
  </si>
  <si>
    <t>LO10.931_02.08.2004</t>
  </si>
  <si>
    <t>LO1.959_26.08.1953</t>
  </si>
  <si>
    <t>LO5.809_10.10.1972</t>
  </si>
  <si>
    <t>LO25_14.02.1935</t>
  </si>
  <si>
    <t>LO8.911_11.07.1994</t>
  </si>
  <si>
    <t>LO6.780_12.05.1980</t>
  </si>
  <si>
    <t>LO7.116_29.08.1983</t>
  </si>
  <si>
    <t>LO1_04.10.1946</t>
  </si>
  <si>
    <t>LO9.427_26.12.1996</t>
  </si>
  <si>
    <t>LO6.194_19.12.1974</t>
  </si>
  <si>
    <t>LO3.765_04.05.1960</t>
  </si>
  <si>
    <t>EC60_11.11.2009</t>
  </si>
  <si>
    <t>LO9.718_27.11.1998</t>
  </si>
  <si>
    <t>LO6.720_12.11.1979</t>
  </si>
  <si>
    <t>LO10.633_27.12.2002</t>
  </si>
  <si>
    <t>LO12.249_11.06.2010</t>
  </si>
  <si>
    <t>LO7.923_12.12.1989</t>
  </si>
  <si>
    <t>LO1.939_10.08.1953</t>
  </si>
  <si>
    <t>LO6.990_18.05.1982</t>
  </si>
  <si>
    <t>LO7.105_20.06.1983</t>
  </si>
  <si>
    <t>LO7.113_06.07.1983</t>
  </si>
  <si>
    <t>LO12.651_25.05.2012</t>
  </si>
  <si>
    <t>LO9.711_20.11.1998</t>
  </si>
  <si>
    <t>LO7.218_19.09.1984</t>
  </si>
  <si>
    <t>LO4.595_31.12.1964</t>
  </si>
  <si>
    <t>LO7.394_29.10.1985</t>
  </si>
  <si>
    <t>LO12.919_24.12.2013</t>
  </si>
  <si>
    <t>LO6.679_14.08.1979</t>
  </si>
  <si>
    <t>EC20_15.12.1998</t>
  </si>
  <si>
    <t>LO6.671_04.07.1979</t>
  </si>
  <si>
    <t>LO8.629_25.02.1993</t>
  </si>
  <si>
    <t>LC07_07.09.1970</t>
  </si>
  <si>
    <t>LO7.131_26.10.1983</t>
  </si>
  <si>
    <t>LO6.974_14.12.1981</t>
  </si>
  <si>
    <t>LO7.184_16.04.1984</t>
  </si>
  <si>
    <t>LC51_20.12.1985</t>
  </si>
  <si>
    <t>LO34_28.02.1935</t>
  </si>
  <si>
    <t>LO49_09.05.1935</t>
  </si>
  <si>
    <t>LO1.945_18.08.1953</t>
  </si>
  <si>
    <t>LO11.719_20.06.2008</t>
  </si>
  <si>
    <t>LO7.074_21.11.1982</t>
  </si>
  <si>
    <t>LO5.958_10.12.1973</t>
  </si>
  <si>
    <t>LO4.375_17.08.1964</t>
  </si>
  <si>
    <t>LO11.187_19.10.2005</t>
  </si>
  <si>
    <t>LO33_13.05.1947</t>
  </si>
  <si>
    <t>LO4.242_17.07.1963</t>
  </si>
  <si>
    <t>LO7.067_07.12.1982</t>
  </si>
  <si>
    <t>LO32_23.02.1935</t>
  </si>
  <si>
    <t>LO52_16.05.1935</t>
  </si>
  <si>
    <t>LO150_20.12.1935</t>
  </si>
  <si>
    <t>LO10.520_17.07.2002</t>
  </si>
  <si>
    <t>LO14_29.01.1935</t>
  </si>
  <si>
    <t>LO5.440-A_23.05.1968</t>
  </si>
  <si>
    <t>LO41_12.04.1935</t>
  </si>
  <si>
    <t>LO9.099_26.09.1995</t>
  </si>
  <si>
    <t>LO35_09.03.1935</t>
  </si>
  <si>
    <t>LO6.892_11.12.1980</t>
  </si>
  <si>
    <t>LO7.011_08.07.1982</t>
  </si>
  <si>
    <t>LO6.666_03.07.1979</t>
  </si>
  <si>
    <t>LC04_02.12.1969</t>
  </si>
  <si>
    <t>LO6.996_07.06.1982</t>
  </si>
  <si>
    <t>LO7.212_11.07.1984</t>
  </si>
  <si>
    <t>LO7.173_14.12.1983</t>
  </si>
  <si>
    <t>LO6.969_10.12.1981</t>
  </si>
  <si>
    <t>LC75_20.05.1993</t>
  </si>
  <si>
    <t>LO7.278_10.12.1984</t>
  </si>
  <si>
    <t>LO12.015_07.08.2009</t>
  </si>
  <si>
    <t>LO6.970_10.12.1981</t>
  </si>
  <si>
    <t>LO7.894_24.11.1989</t>
  </si>
  <si>
    <t>LC122_12.12.2006</t>
  </si>
  <si>
    <t>LO7.001_14.06.1982</t>
  </si>
  <si>
    <t>LO6.872_03.12.1980</t>
  </si>
  <si>
    <t>LO11.382_06.12.2006</t>
  </si>
  <si>
    <t>LO6.999_07.06.1982</t>
  </si>
  <si>
    <t>LO10.792_01.12.2003</t>
  </si>
  <si>
    <t>LO8.850_28.01.1994</t>
  </si>
  <si>
    <t>EC42_19.12.2003</t>
  </si>
  <si>
    <t>C9.503_23.09.1997</t>
  </si>
  <si>
    <t>LO9.457_05.05.1997</t>
  </si>
  <si>
    <t>LO10.480_02.07.2002</t>
  </si>
  <si>
    <t>LO4.380_21.08.1964</t>
  </si>
  <si>
    <t>LO10.698_02.07.2003</t>
  </si>
  <si>
    <t>LO7.277_10.12.1984</t>
  </si>
  <si>
    <t>LO11.788_25.09.2008</t>
  </si>
  <si>
    <t>LO8.742_07.12.1993</t>
  </si>
  <si>
    <t>LC142_08.05.2013</t>
  </si>
  <si>
    <t>LO1.953_24.08.1953</t>
  </si>
  <si>
    <t>LO272_10.04.1948</t>
  </si>
  <si>
    <t>LO4.090_13.07.1962</t>
  </si>
  <si>
    <t>LO9.849_26.10.1999</t>
  </si>
  <si>
    <t>LO11.343_23.08.2006</t>
  </si>
  <si>
    <t>LO9.394_20.12.1996</t>
  </si>
  <si>
    <t>LO4.886_09.12.1965</t>
  </si>
  <si>
    <t>LO13.080_02.01.2015</t>
  </si>
  <si>
    <t>LO11.416_15.12.2006</t>
  </si>
  <si>
    <t>LO7.217_19.09.1984</t>
  </si>
  <si>
    <t>LO6.781_19.05.1980</t>
  </si>
  <si>
    <t>LO10.486_04.07.2002</t>
  </si>
  <si>
    <t>E13.445_24.05.2017</t>
  </si>
  <si>
    <t>LO11.340_07.08.2006</t>
  </si>
  <si>
    <t>LO12.435_06.07.2011</t>
  </si>
  <si>
    <t>LO11672_08.05.2008</t>
  </si>
  <si>
    <t>LO1.963_27.08.1953</t>
  </si>
  <si>
    <t>LC70_30.12.1991</t>
  </si>
  <si>
    <t>LO2.015_12.10.1953</t>
  </si>
  <si>
    <t>LO8.147_28.12.1990</t>
  </si>
  <si>
    <t>LO6.951_06.11.1981</t>
  </si>
  <si>
    <t>LO13.134_16.06.2015</t>
  </si>
  <si>
    <t>LO22_09.02.1935</t>
  </si>
  <si>
    <t>LO11.977_07.07.2009</t>
  </si>
  <si>
    <t>LO11.457_16.03.2007</t>
  </si>
  <si>
    <t>LO11.482_31.05.2007</t>
  </si>
  <si>
    <t>LO6.725_21.11.1979</t>
  </si>
  <si>
    <t>LO60_03.06.1935</t>
  </si>
  <si>
    <t>LO7.284_11.12.1984</t>
  </si>
  <si>
    <t>LO10.826_22.12.2003</t>
  </si>
  <si>
    <t>LO7.100_13.06.1983</t>
  </si>
  <si>
    <t>EC8_15.08.1995</t>
  </si>
  <si>
    <t>LO7.186_24.04.1984</t>
  </si>
  <si>
    <t>C3.689_03.10.1941</t>
  </si>
  <si>
    <t>LC108_29.05.2001</t>
  </si>
  <si>
    <t>LC24_07.01.1975</t>
  </si>
  <si>
    <t>LO7.208_05.07.1984</t>
  </si>
  <si>
    <t>LC14_08.06.1973</t>
  </si>
  <si>
    <t>LO6.708_30.10.1979</t>
  </si>
  <si>
    <t>LO11.091_12.01.2005</t>
  </si>
  <si>
    <t>E10.257_10.07.2001</t>
  </si>
  <si>
    <t>EC43_15.04.2004</t>
  </si>
  <si>
    <t>LO7.174_14.12.1983</t>
  </si>
  <si>
    <t>LO10.256_09.07.2001</t>
  </si>
  <si>
    <t>LO13.165_29.09.2015</t>
  </si>
  <si>
    <t>LO12.846_01.08.2013</t>
  </si>
  <si>
    <t>LO9.756_17.12.1998</t>
  </si>
  <si>
    <t>LO11.276_07.02.2006</t>
  </si>
  <si>
    <t>LO20_22.10.1891</t>
  </si>
  <si>
    <t>LO7.287_18.12.1984</t>
  </si>
  <si>
    <t>LO9.717_27.11.1998</t>
  </si>
  <si>
    <t>C24.643_10.07.1934</t>
  </si>
  <si>
    <t>LO12.153_22.12.2009</t>
  </si>
  <si>
    <t>LO9.250_26.12.1995</t>
  </si>
  <si>
    <t>LO7.073_21.11.1982</t>
  </si>
  <si>
    <t>LO6.676_09.07.1979</t>
  </si>
  <si>
    <t>LO11.441_04.01.2007</t>
  </si>
  <si>
    <t>LO6.981_30.03.1982</t>
  </si>
  <si>
    <t>LO6.933_13.07.1981</t>
  </si>
  <si>
    <t>LO9.800_26.05.1999</t>
  </si>
  <si>
    <t>LO8.952_13.12.1994</t>
  </si>
  <si>
    <t>LO8.883_08.06.1194</t>
  </si>
  <si>
    <t>EC39_19.12.2002</t>
  </si>
  <si>
    <t>LO11.419_19.12.2006</t>
  </si>
  <si>
    <t>LO8.313_23.12.1991</t>
  </si>
  <si>
    <t>EC73_06.06.2013</t>
  </si>
  <si>
    <t>LO8.383_30.12.1991</t>
  </si>
  <si>
    <t>LO6.973_14.12.1981</t>
  </si>
  <si>
    <t>LO6.774_15.04.1980</t>
  </si>
  <si>
    <t>LO3.780-B_12.07.1960</t>
  </si>
  <si>
    <t>LO9.289_04.07.1996</t>
  </si>
  <si>
    <t>LO13.467_13.07.2017</t>
  </si>
  <si>
    <t>LO7.099_13.06.1983</t>
  </si>
  <si>
    <t>LO5.925_01.10.1973</t>
  </si>
  <si>
    <t>LO2_08.08.1891</t>
  </si>
  <si>
    <t>LO11.430_26.12.2006</t>
  </si>
  <si>
    <t>LO130_07.12.1935</t>
  </si>
  <si>
    <t>LO7.102_20.06.1983</t>
  </si>
  <si>
    <t>EC46_05.05.2005</t>
  </si>
  <si>
    <t>LO9.471_14.07.1997</t>
  </si>
  <si>
    <t>LO6.977_22.12.1981</t>
  </si>
  <si>
    <t>LO10.219_11.04.2001</t>
  </si>
  <si>
    <t>LO6.660_21.06.1979</t>
  </si>
  <si>
    <t>LO10.000_04.09.2000</t>
  </si>
  <si>
    <t>LC101_04.05.2000</t>
  </si>
  <si>
    <t>LO9.494_10.09.1997</t>
  </si>
  <si>
    <t>LO10.035_25.10.2000</t>
  </si>
  <si>
    <t>LO8.987_13.02.1995</t>
  </si>
  <si>
    <t>LO2.017_12.10.1953</t>
  </si>
  <si>
    <t>LO6.980_29.03.1982</t>
  </si>
  <si>
    <t>LO6.682_27.08.1979</t>
  </si>
  <si>
    <t>LO6.983_13.04.1982</t>
  </si>
  <si>
    <t>LO10.260_12.07.2001</t>
  </si>
  <si>
    <t>LO9.532_10.12.1997</t>
  </si>
  <si>
    <t>LO10.865_30.04.2004</t>
  </si>
  <si>
    <t>LO9.873_23.11.1999</t>
  </si>
  <si>
    <t>LO16_01.02.1935</t>
  </si>
  <si>
    <t>EC45_30.12.2004</t>
  </si>
  <si>
    <t>LO11.738_16.07.2008</t>
  </si>
  <si>
    <t>LC11_25.05.1971</t>
  </si>
  <si>
    <t>EC64_04.02.2010</t>
  </si>
  <si>
    <t>LO8.245_18.10.1991</t>
  </si>
  <si>
    <t>LO1.948_18.08.1953</t>
  </si>
  <si>
    <t>LO6.727_21.11.1979</t>
  </si>
  <si>
    <t>LO10.820_17.12.2003</t>
  </si>
  <si>
    <t>LC59_22.12.1988</t>
  </si>
  <si>
    <t>C12.651_25.05.2012</t>
  </si>
  <si>
    <t>LO4.591_16.12.1964</t>
  </si>
  <si>
    <t>LO9.957_12.01.2000</t>
  </si>
  <si>
    <t>LO12.850_02.08.2013</t>
  </si>
  <si>
    <t>LO6.773_07.04.1980</t>
  </si>
  <si>
    <t>LO11.196_21.11.2005</t>
  </si>
  <si>
    <t>LO7.209_11.07.1984</t>
  </si>
  <si>
    <t>LO6.771_27.03.1980</t>
  </si>
  <si>
    <t>LO27_15.02.1935</t>
  </si>
  <si>
    <t>LO10.637_30.12.2002</t>
  </si>
  <si>
    <t>LO12.815_05.06.2013</t>
  </si>
  <si>
    <t>E4.504_30.11.1964</t>
  </si>
  <si>
    <t>LO6.870_03.12.1980</t>
  </si>
  <si>
    <t>LO12.703_07.08.2012</t>
  </si>
  <si>
    <t>LO106_23.10.1935</t>
  </si>
  <si>
    <t>LO12.336_26.10.2010</t>
  </si>
  <si>
    <t>LO12.973_13.05.2014</t>
  </si>
  <si>
    <t>LO13.015_21.07.2014</t>
  </si>
  <si>
    <t>LO7.036_05.10.1982</t>
  </si>
  <si>
    <t>LO11.488_15.06.2007</t>
  </si>
  <si>
    <t>LC87_13.09.1996</t>
  </si>
  <si>
    <t>LO1.951_24.08.1953</t>
  </si>
  <si>
    <t>EC62_09.12.2009</t>
  </si>
  <si>
    <t>LO7.197_14.06.1984</t>
  </si>
  <si>
    <t>LO6.850_12.11.1980</t>
  </si>
  <si>
    <t>LO12.234_05.05.2010</t>
  </si>
  <si>
    <t>LO10.257_10.07.2001</t>
  </si>
  <si>
    <t>LO9.008_21.03.1995</t>
  </si>
  <si>
    <t>LO7.275_10.12.1984</t>
  </si>
  <si>
    <t>LO6.979_16.03.1982</t>
  </si>
  <si>
    <t>LO13.183_04.11.2015</t>
  </si>
  <si>
    <t>LO100_08.10.1935</t>
  </si>
  <si>
    <t>LO8.625_12.02.1993</t>
  </si>
  <si>
    <t>LO9.790_23.03.1999</t>
  </si>
  <si>
    <t>LO10.233_05.06.2001</t>
  </si>
  <si>
    <t>LO20_10.02.1947</t>
  </si>
  <si>
    <t>LO7.181_20.12.1983</t>
  </si>
  <si>
    <t>LO10.839_05.02.2004</t>
  </si>
  <si>
    <t>LO6.099_12.09.1974</t>
  </si>
  <si>
    <t>LO6.971_14.12.1981</t>
  </si>
  <si>
    <t>EC03_17.03.1993</t>
  </si>
  <si>
    <t>LO6.854_17.11.1980</t>
  </si>
  <si>
    <t>EC70_29.03.2012</t>
  </si>
  <si>
    <t>E10.826_22.12.2003</t>
  </si>
  <si>
    <t>LO8.950_13.12.1994</t>
  </si>
  <si>
    <t>LO12.440_07.07.2011</t>
  </si>
  <si>
    <t>LO11.690_09.06.2008</t>
  </si>
  <si>
    <t>C556_25.06.1850</t>
  </si>
  <si>
    <t>LO6.779_12.05.1980</t>
  </si>
  <si>
    <t>LO12.514_28.10.2011</t>
  </si>
  <si>
    <t>LO80_15.07.1935</t>
  </si>
  <si>
    <t>LO6.752_17.12.1979</t>
  </si>
  <si>
    <t>LO6.830_22.09.1980</t>
  </si>
  <si>
    <t>LO6.700_23.10.1979</t>
  </si>
  <si>
    <t>LO1.988_25.09.1953</t>
  </si>
  <si>
    <t>LO7.003_24.06.1982</t>
  </si>
  <si>
    <t>LO10.404_09.01.2002</t>
  </si>
  <si>
    <t>LO4.860_26.11.1965</t>
  </si>
  <si>
    <t>LC98_03.12.1999</t>
  </si>
  <si>
    <t>LO30_22.02.1935</t>
  </si>
  <si>
    <t>LO10.684_30.05.2003</t>
  </si>
  <si>
    <t>LO1.932_06.08.1953</t>
  </si>
  <si>
    <t>EC28_25.05.2000</t>
  </si>
  <si>
    <t>LO1.935_07.08.1953</t>
  </si>
  <si>
    <t>LC80_12.1.1994</t>
  </si>
  <si>
    <t>LO6.886_10.12.1980</t>
  </si>
  <si>
    <t>C2.848_7.12.1940</t>
  </si>
  <si>
    <t>LO14-A_16.10.1891</t>
  </si>
  <si>
    <t>EC97_04.10.2017</t>
  </si>
  <si>
    <t>LO11.496_ 22.06.2007</t>
  </si>
  <si>
    <t>LO6.904_30.04.1981</t>
  </si>
  <si>
    <t>LO6.868_03.12.1980</t>
  </si>
  <si>
    <t>EC40_29.05.2003</t>
  </si>
  <si>
    <t>EC47_05.07.2005</t>
  </si>
  <si>
    <t>LO9.854_27.10.1999</t>
  </si>
  <si>
    <t>LO12.715_17.09.2012</t>
  </si>
  <si>
    <t>LO9.649_27.05.1998</t>
  </si>
  <si>
    <t>LO8.935_18.11.1994</t>
  </si>
  <si>
    <t>LO7.182_27.03.1984</t>
  </si>
  <si>
    <t>LO9_12.09.1891</t>
  </si>
  <si>
    <t>LO31_23.02.1935</t>
  </si>
  <si>
    <t>LO4.749_12.08.1965</t>
  </si>
  <si>
    <t>LO6.767_20.12.1979</t>
  </si>
  <si>
    <t>LO7.012_08.07.1982</t>
  </si>
  <si>
    <t>LO6.763_18.12.1979</t>
  </si>
  <si>
    <t>LO7.132_26.10.1983</t>
  </si>
  <si>
    <t>LO9.784_29.01.1999</t>
  </si>
  <si>
    <t>LO7.300_27.03.1985</t>
  </si>
  <si>
    <t>LO9.491_09.09.1997</t>
  </si>
  <si>
    <t>LO12.810_15.05.2013</t>
  </si>
  <si>
    <t>LO1.946_18.08.1953</t>
  </si>
  <si>
    <t>LO13.000_18.06.2014</t>
  </si>
  <si>
    <t>LO6.950_04.11.1981</t>
  </si>
  <si>
    <t>LO11.240_23.12.2005</t>
  </si>
  <si>
    <t>LO1.999_01.01.1953</t>
  </si>
  <si>
    <t>LO7.077_21.11.1982</t>
  </si>
  <si>
    <t>LO11.101_09.02.2005</t>
  </si>
  <si>
    <t>LO9.605_12.02.1998</t>
  </si>
  <si>
    <t>LO11.442_05.01.2007</t>
  </si>
  <si>
    <t>LO11.945_04.06.2009</t>
  </si>
  <si>
    <t>LO9.063_14.06.1995</t>
  </si>
  <si>
    <t>LO7.028_13.09.1982</t>
  </si>
  <si>
    <t>LO10.558_13.11.2002</t>
  </si>
  <si>
    <t>LO6.899_08.04.1981</t>
  </si>
  <si>
    <t>LO10.216_06.04.2001</t>
  </si>
  <si>
    <t>LO7.019_31.08.1982</t>
  </si>
  <si>
    <t>LO7.150_01.12.1983</t>
  </si>
  <si>
    <t>LO7.226_15.10.1984</t>
  </si>
  <si>
    <t>LO2.019_12.10.1953</t>
  </si>
  <si>
    <t>LO5.889_08.06.1973</t>
  </si>
  <si>
    <t>LO6.858_24.11.1980</t>
  </si>
  <si>
    <t>LO10.358_27.12.2001</t>
  </si>
  <si>
    <t>LO8.880_27.05.1994</t>
  </si>
  <si>
    <t>LO10.483_03.07.2002</t>
  </si>
  <si>
    <t>LO62_05.06.1935</t>
  </si>
  <si>
    <t>LC135_04.06.2010</t>
  </si>
  <si>
    <t>C227_28.02.1967</t>
  </si>
  <si>
    <t>LO7.960_21.12.1989</t>
  </si>
  <si>
    <t>LO15_07.02.1947</t>
  </si>
  <si>
    <t>LO7.050_01.12.1982</t>
  </si>
  <si>
    <t>LO12.736_30.11.2012</t>
  </si>
  <si>
    <t>EC80_04.06.2014</t>
  </si>
  <si>
    <t>LO7.273_10.12.1984</t>
  </si>
  <si>
    <t>LO7.178_19.12.1983</t>
  </si>
  <si>
    <t>LO7.080_21.12.1982</t>
  </si>
  <si>
    <t>LO11.051_29.12.2004</t>
  </si>
  <si>
    <t>LO6.883_09.12.1980</t>
  </si>
  <si>
    <t>LO7.187_26.04.1984</t>
  </si>
  <si>
    <t>LO7.115_29.08.1983</t>
  </si>
  <si>
    <t>LO9.139_30.11.1995</t>
  </si>
  <si>
    <t>LO111_04.11.1935</t>
  </si>
  <si>
    <t>LO7.204_05.07.1984</t>
  </si>
  <si>
    <t>LO26_14.02.1935</t>
  </si>
  <si>
    <t>LO10.272_09.01.2001</t>
  </si>
  <si>
    <t>LO6.963_07.12.1981</t>
  </si>
  <si>
    <t>LO9.720_30.11.1998</t>
  </si>
  <si>
    <t>LO11.638_28.12.2007</t>
  </si>
  <si>
    <t>EC59_11.11.2009</t>
  </si>
  <si>
    <t>LO12.812_16.05.2013</t>
  </si>
  <si>
    <t>LO6.777_12.05.1980</t>
  </si>
  <si>
    <t>LO7.140_23.11.1983</t>
  </si>
  <si>
    <t>LO10.150_21.12.2000</t>
  </si>
  <si>
    <t>E10.741_01.10.2003</t>
  </si>
  <si>
    <t>LO8.437_30.06.1992</t>
  </si>
  <si>
    <t>LO1.986_25.09.1953</t>
  </si>
  <si>
    <t>LO9.492_10.09.1997</t>
  </si>
  <si>
    <t>LO6.877_09.12.1980</t>
  </si>
  <si>
    <t>LC95_26.02.1998</t>
  </si>
  <si>
    <t>LO1.949_19.08.1953</t>
  </si>
  <si>
    <t>LO12.403_04.05.2011</t>
  </si>
  <si>
    <t>LO12.188_11.01.2010</t>
  </si>
  <si>
    <t>LO7.280_11.12.1984</t>
  </si>
  <si>
    <t>LO11.033_21.12.2004</t>
  </si>
  <si>
    <t>LO1.990_25.09.1953</t>
  </si>
  <si>
    <t>LO6.940_09.09.1981</t>
  </si>
  <si>
    <t>LO7.112_05.07.1983</t>
  </si>
  <si>
    <t>LO9.732_11.12.1998</t>
  </si>
  <si>
    <t>LO7.191_04.06.1984</t>
  </si>
  <si>
    <t>LO9.478_06.08.1997</t>
  </si>
  <si>
    <t>LO1.960_26.08.1953</t>
  </si>
  <si>
    <t>LO6.839_30.10.1980</t>
  </si>
  <si>
    <t>LO11.368_09.11.2006</t>
  </si>
  <si>
    <t>LO12.844_19.07.2013</t>
  </si>
  <si>
    <t>C8.078_11.09.1990</t>
  </si>
  <si>
    <t>LO6.670_04.07.1979</t>
  </si>
  <si>
    <t>LC26_11.09.1975</t>
  </si>
  <si>
    <t>LO10.666_08.05.2003</t>
  </si>
  <si>
    <t>LO21_06.02.1935</t>
  </si>
  <si>
    <t>LO6.975_14.12.1981</t>
  </si>
  <si>
    <t>LO7.185_16.04.1984</t>
  </si>
  <si>
    <t>LO7.075_21.11.1982</t>
  </si>
  <si>
    <t>LO11.718_20.06.2008</t>
  </si>
  <si>
    <t>LO8.541_23.12.1992</t>
  </si>
  <si>
    <t>LO13.019_31.07.2014</t>
  </si>
  <si>
    <t>LO8.432_11.06.1992</t>
  </si>
  <si>
    <t>LO9.636_15.05.1998</t>
  </si>
  <si>
    <t>EC103_12.11.2019</t>
  </si>
  <si>
    <t>LO6.688_17.09.1979</t>
  </si>
  <si>
    <t>LO6.769_19.03.1980</t>
  </si>
  <si>
    <t>LO10.710_05.08.2003</t>
  </si>
  <si>
    <t>LO7.202_26.06.1984</t>
  </si>
  <si>
    <t>LO7.219_19.09.1984</t>
  </si>
  <si>
    <t>LO4.717_29.06.1965</t>
  </si>
  <si>
    <t>LO6.683_28.08.1979</t>
  </si>
  <si>
    <t>E13.146_06.07.2015</t>
  </si>
  <si>
    <t>LO3.780-D_12.07.1960</t>
  </si>
  <si>
    <t>LO11.892_29.12.2008</t>
  </si>
  <si>
    <t>LO9.528_10.12.1997</t>
  </si>
  <si>
    <t>LO1.943_14.08.1953</t>
  </si>
  <si>
    <t>LO4.357_16.07.1964</t>
  </si>
  <si>
    <t>LO6.766_19.12.1979</t>
  </si>
  <si>
    <t>LO6.650_23.05.1979</t>
  </si>
  <si>
    <t>EC58_23.09.2009</t>
  </si>
  <si>
    <t>LO39_08.04.1935</t>
  </si>
  <si>
    <t>LO7.172_14.12.1983</t>
  </si>
  <si>
    <t>C10.406_10.01.2002</t>
  </si>
  <si>
    <t>LO28_15.02.1947</t>
  </si>
  <si>
    <t>LO6.681_16.08.1979</t>
  </si>
  <si>
    <t>LO37_30.03.1935</t>
  </si>
  <si>
    <t>EC9_09.11.1995</t>
  </si>
  <si>
    <t>LO7.279_10.12.1984</t>
  </si>
  <si>
    <t>LO6.776_30.04.1980</t>
  </si>
  <si>
    <t>LO7.094_25.04.1983</t>
  </si>
  <si>
    <t>LO7.290_19.12.1984</t>
  </si>
  <si>
    <t>LO7.081_21.11.1982</t>
  </si>
  <si>
    <t>LO11.000_15.12.2004</t>
  </si>
  <si>
    <t>LO10.537_27.08.2002</t>
  </si>
  <si>
    <t>LO8.660_28.05.1993</t>
  </si>
  <si>
    <t>LO7.066_07.12.1982</t>
  </si>
  <si>
    <t>LO6.770_25.03.1980</t>
  </si>
  <si>
    <t>LO9.069_29.06.1995</t>
  </si>
  <si>
    <t>LC08_03.12.1970</t>
  </si>
  <si>
    <t>LO8.861_25.03.1994</t>
  </si>
  <si>
    <t>EC66_13.07.2010</t>
  </si>
  <si>
    <t>LO4.870_01.12.1965</t>
  </si>
  <si>
    <t>LC139_10.11.2011</t>
  </si>
  <si>
    <t>LO7.164_14.12.1983</t>
  </si>
  <si>
    <t>LO6.667_03.07.1979</t>
  </si>
  <si>
    <t>LO8.134_27.12.1990</t>
  </si>
  <si>
    <t>LO2.013_12.10.1953</t>
  </si>
  <si>
    <t>EC88_07.05.2015</t>
  </si>
  <si>
    <t>LO6.984.13.04.1982</t>
  </si>
  <si>
    <t>LO13.135_17.06.2015</t>
  </si>
  <si>
    <t>LO12.470_31.08.2011</t>
  </si>
  <si>
    <t>LO6.875_09.12.1980</t>
  </si>
  <si>
    <t>LO8.878_11.05.1994</t>
  </si>
  <si>
    <t>LO1.072_17.03.1950</t>
  </si>
  <si>
    <t>LO10.438_26.04.2002</t>
  </si>
  <si>
    <t>LO2.786_21.05.1956</t>
  </si>
  <si>
    <t>LO7.071_20.12.1982</t>
  </si>
  <si>
    <t>LO7.282_11.12.1984</t>
  </si>
  <si>
    <t>EC29_13.09.2000</t>
  </si>
  <si>
    <t>LO7.110_05.07.1983</t>
  </si>
  <si>
    <t>LO6.784_20.05.1980</t>
  </si>
  <si>
    <t>LO11.417_19.12.2006</t>
  </si>
  <si>
    <t>EC19_04.06.1998</t>
  </si>
  <si>
    <t>EC61_11.11.2009</t>
  </si>
  <si>
    <t>LO12.546_14.12.2011</t>
  </si>
  <si>
    <t>LO8.441_13.07.1992</t>
  </si>
  <si>
    <t>LO7.235_29.10.1984</t>
  </si>
  <si>
    <t>LO5_14.12.1946</t>
  </si>
  <si>
    <t>LO6.721_12.11.1979</t>
  </si>
  <si>
    <t>LO1.079_10.04.1950</t>
  </si>
  <si>
    <t>LO1.938_10.08.1953</t>
  </si>
  <si>
    <t>LO6.907_21.05.1981</t>
  </si>
  <si>
    <t>LO6.881_09.12.1980</t>
  </si>
  <si>
    <t>LO1.940_10.08.1953</t>
  </si>
  <si>
    <t>EC6_15.08.1995</t>
  </si>
  <si>
    <t>E8.069_13.07.1990</t>
  </si>
  <si>
    <t>LO6.686_11.09.1979</t>
  </si>
  <si>
    <t>LO7.082_21.12.1982</t>
  </si>
  <si>
    <t>LO9.028_12.04.1995</t>
  </si>
  <si>
    <t>LC104_10.01.2001</t>
  </si>
  <si>
    <t>LO26_30.12.1891</t>
  </si>
  <si>
    <t>LO1.955_24.08.1953</t>
  </si>
  <si>
    <t>LO1.958_26.08.1953</t>
  </si>
  <si>
    <t>LO3_02.12.1946</t>
  </si>
  <si>
    <t>LO7.206_05.07.1984</t>
  </si>
  <si>
    <t>LO8.460_17.09.1992</t>
  </si>
  <si>
    <t>LC16_30.10.1973</t>
  </si>
  <si>
    <t>LO1.330_27.01.1951</t>
  </si>
  <si>
    <t>LO7.117_29.08.1983</t>
  </si>
  <si>
    <t>LO7.437_20.12.1985</t>
  </si>
  <si>
    <t>adjattr</t>
  </si>
  <si>
    <t>adjeval</t>
  </si>
  <si>
    <t>adjpred</t>
  </si>
  <si>
    <t>adjrela</t>
  </si>
  <si>
    <t>adjtopi</t>
  </si>
  <si>
    <t>advampl</t>
  </si>
  <si>
    <t>advemph</t>
  </si>
  <si>
    <t>advints</t>
  </si>
  <si>
    <t>advmanner</t>
  </si>
  <si>
    <t>advnao</t>
  </si>
  <si>
    <t>advneg</t>
  </si>
  <si>
    <t>advtime</t>
  </si>
  <si>
    <t>artdef</t>
  </si>
  <si>
    <t>clpassless</t>
  </si>
  <si>
    <t>clqueeadv</t>
  </si>
  <si>
    <t>vbqueindic</t>
  </si>
  <si>
    <t>mdprecisar</t>
  </si>
  <si>
    <t>nominlzsubj</t>
  </si>
  <si>
    <t>nabst</t>
  </si>
  <si>
    <t>ncomp</t>
  </si>
  <si>
    <t>prnnomsubj</t>
  </si>
  <si>
    <t>prnposs</t>
  </si>
  <si>
    <t>prn1sngsubj</t>
  </si>
  <si>
    <t>prn1obl</t>
  </si>
  <si>
    <t>prn2sngsubj</t>
  </si>
  <si>
    <t>prn2obl</t>
  </si>
  <si>
    <t>prnqtf</t>
  </si>
  <si>
    <t>prnqualcujo</t>
  </si>
  <si>
    <t>prpall</t>
  </si>
  <si>
    <t>qsqu</t>
  </si>
  <si>
    <t>vbfutir</t>
  </si>
  <si>
    <t>vbgerall</t>
  </si>
  <si>
    <t>vbinf</t>
  </si>
  <si>
    <t>vbpastprt</t>
  </si>
  <si>
    <t>vbproginf</t>
  </si>
  <si>
    <t>vbprogphr</t>
  </si>
  <si>
    <t>vbact</t>
  </si>
  <si>
    <t>vbcomm</t>
  </si>
  <si>
    <t>vb1</t>
  </si>
  <si>
    <t>vbment</t>
  </si>
  <si>
    <t>vbpriv</t>
  </si>
  <si>
    <t>wl</t>
  </si>
  <si>
    <t>MS CBVR</t>
  </si>
  <si>
    <t>SD CBVR</t>
  </si>
  <si>
    <t>Z-escore</t>
  </si>
  <si>
    <t>Escore de dimensão</t>
  </si>
  <si>
    <t>MÉDIA DE DIMENSÃO</t>
  </si>
  <si>
    <t>NEGATIVOS NO ESTUDO ORIGINAL</t>
  </si>
  <si>
    <t>Registro</t>
  </si>
  <si>
    <t>Média</t>
  </si>
  <si>
    <t>LEX-BR-IUS</t>
  </si>
  <si>
    <t>Academic articles</t>
  </si>
  <si>
    <t>Agreements</t>
  </si>
  <si>
    <t>Blogs</t>
  </si>
  <si>
    <t>Business conference calls</t>
  </si>
  <si>
    <t>Campaign plans</t>
  </si>
  <si>
    <t>Church liturgy</t>
  </si>
  <si>
    <t>Comics</t>
  </si>
  <si>
    <t>Congressional debates</t>
  </si>
  <si>
    <t>Conversation</t>
  </si>
  <si>
    <t>Editorials</t>
  </si>
  <si>
    <t>Emails – Personal</t>
  </si>
  <si>
    <t>Encyclopedia entries</t>
  </si>
  <si>
    <t xml:space="preserve">Essays </t>
  </si>
  <si>
    <t>Facebook</t>
  </si>
  <si>
    <t>Game instructions</t>
  </si>
  <si>
    <t>General fiction</t>
  </si>
  <si>
    <t>Government bids</t>
  </si>
  <si>
    <t>Horoscope</t>
  </si>
  <si>
    <t>Interviews – sociolinguistic</t>
  </si>
  <si>
    <t>Interviews tv</t>
  </si>
  <si>
    <t>Interviews-press</t>
  </si>
  <si>
    <t>Jokes</t>
  </si>
  <si>
    <t>Legislation</t>
  </si>
  <si>
    <t>Magazine celebrity</t>
  </si>
  <si>
    <t>Magazine news</t>
  </si>
  <si>
    <t xml:space="preserve">Medicine/drug labels </t>
  </si>
  <si>
    <t>Minutes</t>
  </si>
  <si>
    <t>Newspaper reportage</t>
  </si>
  <si>
    <t>Non-fiction books</t>
  </si>
  <si>
    <t>Political speeches</t>
  </si>
  <si>
    <t xml:space="preserve">Prep. school texts </t>
  </si>
  <si>
    <t>Product labels</t>
  </si>
  <si>
    <t>Radio broadcasts</t>
  </si>
  <si>
    <t>Recipes</t>
  </si>
  <si>
    <t>Short stories</t>
  </si>
  <si>
    <t>Soap operas</t>
  </si>
  <si>
    <t>Songs</t>
  </si>
  <si>
    <t xml:space="preserve">Textbook dialogs </t>
  </si>
  <si>
    <t>Textbook texts</t>
  </si>
  <si>
    <t>Textbooks</t>
  </si>
  <si>
    <t>Theses</t>
  </si>
  <si>
    <t>TV news</t>
  </si>
  <si>
    <t>Twitter</t>
  </si>
  <si>
    <t>Websites</t>
  </si>
  <si>
    <t>Written exams</t>
  </si>
  <si>
    <t>Youth fiction</t>
  </si>
  <si>
    <r>
      <rPr>
        <sz val="7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>Business letters</t>
    </r>
  </si>
  <si>
    <t>Users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</si>
</sst>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7"/>
      <color theme="1"/>
      <name val="Arial"/>
      <family val="2"/>
    </font>
    <font>
      <sz val="12"/>
      <color rgb="FF000000"/>
      <name val="Arial"/>
      <family val="2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0" fillId="3" borderId="0" xfId="0" applyFill="1"/>
    <xf numFmtId="0" fontId="0" fillId="0" borderId="2" xfId="0" applyBorder="1"/>
    <xf numFmtId="0" fontId="0" fillId="3" borderId="1" xfId="0" applyFill="1" applyBorder="1"/>
    <xf numFmtId="0" fontId="0" fillId="0" borderId="3" xfId="0" applyBorder="1"/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3" fillId="0" borderId="3" xfId="0" applyFont="1" applyBorder="1"/>
    <xf numFmtId="0" fontId="3" fillId="0" borderId="7" xfId="0" applyFont="1" applyBorder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56"/>
  <sheetViews>
    <sheetView zoomScale="130" zoomScaleNormal="130" workbookViewId="0">
      <selection activeCell="A3" sqref="A3"/>
    </sheetView>
  </sheetViews>
  <sheetFormatPr defaultRowHeight="15.6" x14ac:dyDescent="0.3"/>
  <cols>
    <col min="1" max="1" width="19.5" style="1" bestFit="1" customWidth="1"/>
    <col min="2" max="25" width="11.8984375" style="1" bestFit="1" customWidth="1"/>
    <col min="26" max="26" width="11.09765625" style="1" bestFit="1" customWidth="1"/>
    <col min="27" max="43" width="11.8984375" style="1" bestFit="1" customWidth="1"/>
  </cols>
  <sheetData>
    <row r="1" spans="1:43" s="3" customFormat="1" x14ac:dyDescent="0.3">
      <c r="A1" s="2" t="s">
        <v>0</v>
      </c>
      <c r="B1" s="2" t="s">
        <v>756</v>
      </c>
      <c r="C1" s="2" t="s">
        <v>757</v>
      </c>
      <c r="D1" s="2" t="s">
        <v>758</v>
      </c>
      <c r="E1" s="2" t="s">
        <v>759</v>
      </c>
      <c r="F1" s="2" t="s">
        <v>760</v>
      </c>
      <c r="G1" s="2" t="s">
        <v>761</v>
      </c>
      <c r="H1" s="2" t="s">
        <v>762</v>
      </c>
      <c r="I1" s="2" t="s">
        <v>763</v>
      </c>
      <c r="J1" s="2" t="s">
        <v>764</v>
      </c>
      <c r="K1" s="2" t="s">
        <v>765</v>
      </c>
      <c r="L1" s="2" t="s">
        <v>766</v>
      </c>
      <c r="M1" s="2" t="s">
        <v>767</v>
      </c>
      <c r="N1" s="2" t="s">
        <v>768</v>
      </c>
      <c r="O1" s="2" t="s">
        <v>769</v>
      </c>
      <c r="P1" s="2" t="s">
        <v>770</v>
      </c>
      <c r="Q1" s="2" t="s">
        <v>771</v>
      </c>
      <c r="R1" s="2" t="s">
        <v>772</v>
      </c>
      <c r="S1" s="2" t="s">
        <v>773</v>
      </c>
      <c r="T1" s="2" t="s">
        <v>774</v>
      </c>
      <c r="U1" s="2" t="s">
        <v>775</v>
      </c>
      <c r="V1" s="2" t="s">
        <v>776</v>
      </c>
      <c r="W1" s="2" t="s">
        <v>777</v>
      </c>
      <c r="X1" s="2" t="s">
        <v>778</v>
      </c>
      <c r="Y1" s="2" t="s">
        <v>779</v>
      </c>
      <c r="Z1" s="2" t="s">
        <v>780</v>
      </c>
      <c r="AA1" s="2" t="s">
        <v>781</v>
      </c>
      <c r="AB1" s="2" t="s">
        <v>782</v>
      </c>
      <c r="AC1" s="2" t="s">
        <v>783</v>
      </c>
      <c r="AD1" s="2" t="s">
        <v>784</v>
      </c>
      <c r="AE1" s="2" t="s">
        <v>785</v>
      </c>
      <c r="AF1" s="2" t="s">
        <v>786</v>
      </c>
      <c r="AG1" s="2" t="s">
        <v>787</v>
      </c>
      <c r="AH1" s="2" t="s">
        <v>788</v>
      </c>
      <c r="AI1" s="2" t="s">
        <v>789</v>
      </c>
      <c r="AJ1" s="2" t="s">
        <v>790</v>
      </c>
      <c r="AK1" s="2" t="s">
        <v>791</v>
      </c>
      <c r="AL1" s="2" t="s">
        <v>792</v>
      </c>
      <c r="AM1" s="2" t="s">
        <v>793</v>
      </c>
      <c r="AN1" s="2" t="s">
        <v>794</v>
      </c>
      <c r="AO1" s="2" t="s">
        <v>795</v>
      </c>
      <c r="AP1" s="2" t="s">
        <v>796</v>
      </c>
      <c r="AQ1" s="2" t="s">
        <v>797</v>
      </c>
    </row>
    <row r="2" spans="1:43" x14ac:dyDescent="0.3">
      <c r="A2" s="1" t="s">
        <v>1</v>
      </c>
      <c r="B2" s="1">
        <v>192.77108433999999</v>
      </c>
      <c r="C2" s="1">
        <v>0</v>
      </c>
      <c r="D2" s="1">
        <v>0</v>
      </c>
      <c r="E2" s="1">
        <v>12.048192771</v>
      </c>
      <c r="F2" s="1">
        <v>12.048192771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96.385542169000004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60.240963854999997</v>
      </c>
      <c r="U2" s="1">
        <v>36.144578312999997</v>
      </c>
      <c r="V2" s="1">
        <v>0</v>
      </c>
      <c r="W2" s="1">
        <v>12.048192771</v>
      </c>
      <c r="X2" s="1">
        <v>0</v>
      </c>
      <c r="Y2" s="1">
        <v>0</v>
      </c>
      <c r="Z2" s="1">
        <v>0</v>
      </c>
      <c r="AA2" s="1">
        <v>0</v>
      </c>
      <c r="AB2" s="1">
        <v>12.048192771</v>
      </c>
      <c r="AC2" s="1">
        <v>0</v>
      </c>
      <c r="AD2" s="1">
        <v>156.62650601999999</v>
      </c>
      <c r="AE2" s="1">
        <v>0</v>
      </c>
      <c r="AF2" s="1">
        <v>0</v>
      </c>
      <c r="AG2" s="1">
        <v>0</v>
      </c>
      <c r="AH2" s="1">
        <v>0</v>
      </c>
      <c r="AI2" s="1">
        <v>48.192771084</v>
      </c>
      <c r="AJ2" s="1">
        <v>0</v>
      </c>
      <c r="AK2" s="1">
        <v>0</v>
      </c>
      <c r="AL2" s="1">
        <v>12.048192771</v>
      </c>
      <c r="AM2" s="1">
        <v>0</v>
      </c>
      <c r="AN2" s="1">
        <v>0</v>
      </c>
      <c r="AO2" s="1">
        <v>0</v>
      </c>
      <c r="AP2" s="1">
        <v>0</v>
      </c>
      <c r="AQ2" s="1">
        <v>80.698795180999994</v>
      </c>
    </row>
    <row r="3" spans="1:43" x14ac:dyDescent="0.3">
      <c r="A3" s="1" t="s">
        <v>2</v>
      </c>
      <c r="B3" s="1">
        <v>30.303030303</v>
      </c>
      <c r="C3" s="1">
        <v>0</v>
      </c>
      <c r="D3" s="1">
        <v>0</v>
      </c>
      <c r="E3" s="1">
        <v>7.5757575758</v>
      </c>
      <c r="F3" s="1">
        <v>0</v>
      </c>
      <c r="G3" s="1">
        <v>7.5757575758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159.09090909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53.030303029999999</v>
      </c>
      <c r="U3" s="1">
        <v>0</v>
      </c>
      <c r="V3" s="1">
        <v>0</v>
      </c>
      <c r="W3" s="1">
        <v>7.5757575758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325.75757576000001</v>
      </c>
      <c r="AE3" s="1">
        <v>0</v>
      </c>
      <c r="AF3" s="1">
        <v>0</v>
      </c>
      <c r="AG3" s="1">
        <v>0</v>
      </c>
      <c r="AH3" s="1">
        <v>0</v>
      </c>
      <c r="AI3" s="1">
        <v>15.151515152</v>
      </c>
      <c r="AJ3" s="1">
        <v>0</v>
      </c>
      <c r="AK3" s="1">
        <v>0</v>
      </c>
      <c r="AL3" s="1">
        <v>53.030303029999999</v>
      </c>
      <c r="AM3" s="1">
        <v>0</v>
      </c>
      <c r="AN3" s="1">
        <v>0</v>
      </c>
      <c r="AO3" s="1">
        <v>0</v>
      </c>
      <c r="AP3" s="1">
        <v>0</v>
      </c>
      <c r="AQ3" s="1">
        <v>44.242424241999998</v>
      </c>
    </row>
    <row r="4" spans="1:43" x14ac:dyDescent="0.3">
      <c r="A4" s="1" t="s">
        <v>3</v>
      </c>
      <c r="B4" s="1">
        <v>96.369511500000002</v>
      </c>
      <c r="C4" s="1">
        <v>2.925088175</v>
      </c>
      <c r="D4" s="1">
        <v>5.5861792224000002</v>
      </c>
      <c r="E4" s="1">
        <v>19.863143889</v>
      </c>
      <c r="F4" s="1">
        <v>8.3528691207999994</v>
      </c>
      <c r="G4" s="1">
        <v>1.1721472470000001</v>
      </c>
      <c r="H4" s="1">
        <v>5.1954634734000003</v>
      </c>
      <c r="I4" s="1">
        <v>0.7603117278</v>
      </c>
      <c r="J4" s="1">
        <v>0.5491140256</v>
      </c>
      <c r="K4" s="1">
        <v>7.1490422184</v>
      </c>
      <c r="L4" s="1">
        <v>3.1679655299999998E-2</v>
      </c>
      <c r="M4" s="1">
        <v>1.6895816174</v>
      </c>
      <c r="N4" s="1">
        <v>168.44072736000001</v>
      </c>
      <c r="O4" s="1">
        <v>2.6927707026999999</v>
      </c>
      <c r="P4" s="1">
        <v>2.1119770199999999E-2</v>
      </c>
      <c r="Q4" s="1">
        <v>0.57023379590000001</v>
      </c>
      <c r="R4" s="1">
        <v>0</v>
      </c>
      <c r="S4" s="1">
        <v>10.274768211</v>
      </c>
      <c r="T4" s="1">
        <v>73.190563686999994</v>
      </c>
      <c r="U4" s="1">
        <v>68.966609642999998</v>
      </c>
      <c r="V4" s="1">
        <v>0.1478383915</v>
      </c>
      <c r="W4" s="1">
        <v>5.4383408308999996</v>
      </c>
      <c r="X4" s="1">
        <v>0</v>
      </c>
      <c r="Y4" s="1">
        <v>0</v>
      </c>
      <c r="Z4" s="1">
        <v>0</v>
      </c>
      <c r="AA4" s="1">
        <v>0</v>
      </c>
      <c r="AB4" s="1">
        <v>7.1279224481999996</v>
      </c>
      <c r="AC4" s="1">
        <v>1.7740606982</v>
      </c>
      <c r="AD4" s="1">
        <v>179.44412765000001</v>
      </c>
      <c r="AE4" s="1">
        <v>0</v>
      </c>
      <c r="AF4" s="1">
        <v>0</v>
      </c>
      <c r="AG4" s="1">
        <v>8.7224650996000008</v>
      </c>
      <c r="AH4" s="1">
        <v>3.0623666814999999</v>
      </c>
      <c r="AI4" s="1">
        <v>43.242729519000001</v>
      </c>
      <c r="AJ4" s="1">
        <v>0</v>
      </c>
      <c r="AK4" s="1">
        <v>10.68660373</v>
      </c>
      <c r="AL4" s="1">
        <v>21.594965046999999</v>
      </c>
      <c r="AM4" s="1">
        <v>6.3464909501999998</v>
      </c>
      <c r="AN4" s="1">
        <v>0.59135356610000001</v>
      </c>
      <c r="AO4" s="1">
        <v>15.206234556</v>
      </c>
      <c r="AP4" s="1">
        <v>14.488162368999999</v>
      </c>
      <c r="AQ4" s="1">
        <v>6.3000274600000003E-2</v>
      </c>
    </row>
    <row r="5" spans="1:43" x14ac:dyDescent="0.3">
      <c r="A5" s="1" t="s">
        <v>4</v>
      </c>
      <c r="B5" s="1">
        <v>97.902097901999994</v>
      </c>
      <c r="C5" s="1">
        <v>0</v>
      </c>
      <c r="D5" s="1">
        <v>0</v>
      </c>
      <c r="E5" s="1">
        <v>13.986013986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6.9930069929999998</v>
      </c>
      <c r="L5" s="1">
        <v>0</v>
      </c>
      <c r="M5" s="1">
        <v>6.9930069929999998</v>
      </c>
      <c r="N5" s="1">
        <v>146.85314685</v>
      </c>
      <c r="O5" s="1">
        <v>20.979020979000001</v>
      </c>
      <c r="P5" s="1">
        <v>0</v>
      </c>
      <c r="Q5" s="1">
        <v>0</v>
      </c>
      <c r="R5" s="1">
        <v>0</v>
      </c>
      <c r="S5" s="1">
        <v>0</v>
      </c>
      <c r="T5" s="1">
        <v>34.965034965000001</v>
      </c>
      <c r="U5" s="1">
        <v>0</v>
      </c>
      <c r="V5" s="1">
        <v>0</v>
      </c>
      <c r="W5" s="1">
        <v>6.9930069929999998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160.83916084000001</v>
      </c>
      <c r="AE5" s="1">
        <v>0</v>
      </c>
      <c r="AF5" s="1">
        <v>0</v>
      </c>
      <c r="AG5" s="1">
        <v>6.9930069929999998</v>
      </c>
      <c r="AH5" s="1">
        <v>13.986013986</v>
      </c>
      <c r="AI5" s="1">
        <v>62.937062937</v>
      </c>
      <c r="AJ5" s="1">
        <v>0</v>
      </c>
      <c r="AK5" s="1">
        <v>13.986013986</v>
      </c>
      <c r="AL5" s="1">
        <v>13.986013986</v>
      </c>
      <c r="AM5" s="1">
        <v>6.9930069929999998</v>
      </c>
      <c r="AN5" s="1">
        <v>0</v>
      </c>
      <c r="AO5" s="1">
        <v>13.986013986</v>
      </c>
      <c r="AP5" s="1">
        <v>13.986013986</v>
      </c>
      <c r="AQ5" s="1">
        <v>41.370629371</v>
      </c>
    </row>
    <row r="6" spans="1:43" x14ac:dyDescent="0.3">
      <c r="A6" s="1" t="s">
        <v>5</v>
      </c>
      <c r="B6" s="1">
        <v>108.44079719</v>
      </c>
      <c r="C6" s="1">
        <v>6.1547479483999998</v>
      </c>
      <c r="D6" s="1">
        <v>1.1723329426</v>
      </c>
      <c r="E6" s="1">
        <v>19.343493552000002</v>
      </c>
      <c r="F6" s="1">
        <v>11.723329425999999</v>
      </c>
      <c r="G6" s="1">
        <v>0.87924970690000004</v>
      </c>
      <c r="H6" s="1">
        <v>2.0515826494999998</v>
      </c>
      <c r="I6" s="1">
        <v>0</v>
      </c>
      <c r="J6" s="1">
        <v>0.29308323559999999</v>
      </c>
      <c r="K6" s="1">
        <v>1.4654161781999999</v>
      </c>
      <c r="L6" s="1">
        <v>0.29308323559999999</v>
      </c>
      <c r="M6" s="1">
        <v>0.58616647129999999</v>
      </c>
      <c r="N6" s="1">
        <v>168.81594372999999</v>
      </c>
      <c r="O6" s="1">
        <v>2.6377491208000001</v>
      </c>
      <c r="P6" s="1">
        <v>0</v>
      </c>
      <c r="Q6" s="1">
        <v>0</v>
      </c>
      <c r="R6" s="1">
        <v>0</v>
      </c>
      <c r="S6" s="1">
        <v>3.8100820632999999</v>
      </c>
      <c r="T6" s="1">
        <v>101.40679953</v>
      </c>
      <c r="U6" s="1">
        <v>53.634232122</v>
      </c>
      <c r="V6" s="1">
        <v>0</v>
      </c>
      <c r="W6" s="1">
        <v>2.6377491208000001</v>
      </c>
      <c r="X6" s="1">
        <v>0</v>
      </c>
      <c r="Y6" s="1">
        <v>0</v>
      </c>
      <c r="Z6" s="1">
        <v>0</v>
      </c>
      <c r="AA6" s="1">
        <v>0</v>
      </c>
      <c r="AB6" s="1">
        <v>3.8100820632999999</v>
      </c>
      <c r="AC6" s="1">
        <v>1.4654161781999999</v>
      </c>
      <c r="AD6" s="1">
        <v>205.45134818</v>
      </c>
      <c r="AE6" s="1">
        <v>0</v>
      </c>
      <c r="AF6" s="1">
        <v>0</v>
      </c>
      <c r="AG6" s="1">
        <v>3.5169988277000002</v>
      </c>
      <c r="AH6" s="1">
        <v>0.87924970690000004</v>
      </c>
      <c r="AI6" s="1">
        <v>43.083235639000002</v>
      </c>
      <c r="AJ6" s="1">
        <v>0</v>
      </c>
      <c r="AK6" s="1">
        <v>5.8616647127999997</v>
      </c>
      <c r="AL6" s="1">
        <v>15.533411489000001</v>
      </c>
      <c r="AM6" s="1">
        <v>1.1723329426</v>
      </c>
      <c r="AN6" s="1">
        <v>0</v>
      </c>
      <c r="AO6" s="1">
        <v>17.584994137999999</v>
      </c>
      <c r="AP6" s="1">
        <v>14.947245018</v>
      </c>
      <c r="AQ6" s="1">
        <v>1.7335873388</v>
      </c>
    </row>
    <row r="7" spans="1:43" x14ac:dyDescent="0.3">
      <c r="A7" s="1" t="s">
        <v>6</v>
      </c>
      <c r="B7" s="1">
        <v>189.39393939000001</v>
      </c>
      <c r="C7" s="1">
        <v>0</v>
      </c>
      <c r="D7" s="1">
        <v>0</v>
      </c>
      <c r="E7" s="1">
        <v>7.5757575758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90.909090909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121.21212121000001</v>
      </c>
      <c r="U7" s="1">
        <v>136.36363635999999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246.21212120999999</v>
      </c>
      <c r="AE7" s="1">
        <v>0</v>
      </c>
      <c r="AF7" s="1">
        <v>0</v>
      </c>
      <c r="AG7" s="1">
        <v>7.5757575758</v>
      </c>
      <c r="AH7" s="1">
        <v>0</v>
      </c>
      <c r="AI7" s="1">
        <v>45.454545455000002</v>
      </c>
      <c r="AJ7" s="1">
        <v>0</v>
      </c>
      <c r="AK7" s="1">
        <v>15.151515152</v>
      </c>
      <c r="AL7" s="1">
        <v>11.363636364</v>
      </c>
      <c r="AM7" s="1">
        <v>0</v>
      </c>
      <c r="AN7" s="1">
        <v>11.363636364</v>
      </c>
      <c r="AO7" s="1">
        <v>0</v>
      </c>
      <c r="AP7" s="1">
        <v>0</v>
      </c>
      <c r="AQ7" s="1">
        <v>25.106060606</v>
      </c>
    </row>
    <row r="8" spans="1:43" x14ac:dyDescent="0.3">
      <c r="A8" s="1" t="s">
        <v>7</v>
      </c>
      <c r="B8" s="1">
        <v>127.20848057000001</v>
      </c>
      <c r="C8" s="1">
        <v>0</v>
      </c>
      <c r="D8" s="1">
        <v>3.5335689046000001</v>
      </c>
      <c r="E8" s="1">
        <v>14.134275618</v>
      </c>
      <c r="F8" s="1">
        <v>5.3003533568999996</v>
      </c>
      <c r="G8" s="1">
        <v>0</v>
      </c>
      <c r="H8" s="1">
        <v>3.5335689046000001</v>
      </c>
      <c r="I8" s="1">
        <v>0</v>
      </c>
      <c r="J8" s="1">
        <v>0</v>
      </c>
      <c r="K8" s="1">
        <v>3.5335689046000001</v>
      </c>
      <c r="L8" s="1">
        <v>0</v>
      </c>
      <c r="M8" s="1">
        <v>3.5335689046000001</v>
      </c>
      <c r="N8" s="1">
        <v>134.27561836999999</v>
      </c>
      <c r="O8" s="1">
        <v>10.600706713999999</v>
      </c>
      <c r="P8" s="1">
        <v>0</v>
      </c>
      <c r="Q8" s="1">
        <v>0</v>
      </c>
      <c r="R8" s="1">
        <v>0</v>
      </c>
      <c r="S8" s="1">
        <v>5.3003533568999996</v>
      </c>
      <c r="T8" s="1">
        <v>61.837455830000003</v>
      </c>
      <c r="U8" s="1">
        <v>68.904593640000002</v>
      </c>
      <c r="V8" s="1">
        <v>0</v>
      </c>
      <c r="W8" s="1">
        <v>5.3003533568999996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1.7667844523</v>
      </c>
      <c r="AD8" s="1">
        <v>189.04593639999999</v>
      </c>
      <c r="AE8" s="1">
        <v>0</v>
      </c>
      <c r="AF8" s="1">
        <v>0</v>
      </c>
      <c r="AG8" s="1">
        <v>5.3003533568999996</v>
      </c>
      <c r="AH8" s="1">
        <v>1.7667844523</v>
      </c>
      <c r="AI8" s="1">
        <v>47.703180211999999</v>
      </c>
      <c r="AJ8" s="1">
        <v>0</v>
      </c>
      <c r="AK8" s="1">
        <v>7.0671378092000001</v>
      </c>
      <c r="AL8" s="1">
        <v>14.134275618</v>
      </c>
      <c r="AM8" s="1">
        <v>1.7667844523</v>
      </c>
      <c r="AN8" s="1">
        <v>0</v>
      </c>
      <c r="AO8" s="1">
        <v>5.3003533568999996</v>
      </c>
      <c r="AP8" s="1">
        <v>5.3003533568999996</v>
      </c>
      <c r="AQ8" s="1">
        <v>10.915194346</v>
      </c>
    </row>
    <row r="9" spans="1:43" x14ac:dyDescent="0.3">
      <c r="A9" s="1" t="s">
        <v>8</v>
      </c>
      <c r="B9" s="1">
        <v>135.13513513999999</v>
      </c>
      <c r="C9" s="1">
        <v>0</v>
      </c>
      <c r="D9" s="1">
        <v>0</v>
      </c>
      <c r="E9" s="1">
        <v>13.513513514</v>
      </c>
      <c r="F9" s="1">
        <v>13.513513514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121.62162162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94.594594595000004</v>
      </c>
      <c r="U9" s="1">
        <v>40.540540540999999</v>
      </c>
      <c r="V9" s="1">
        <v>0</v>
      </c>
      <c r="W9" s="1">
        <v>13.513513514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148.64864865000001</v>
      </c>
      <c r="AE9" s="1">
        <v>0</v>
      </c>
      <c r="AF9" s="1">
        <v>0</v>
      </c>
      <c r="AG9" s="1">
        <v>0</v>
      </c>
      <c r="AH9" s="1">
        <v>0</v>
      </c>
      <c r="AI9" s="1">
        <v>27.027027026999999</v>
      </c>
      <c r="AJ9" s="1">
        <v>0</v>
      </c>
      <c r="AK9" s="1">
        <v>0</v>
      </c>
      <c r="AL9" s="1">
        <v>40.540540540999999</v>
      </c>
      <c r="AM9" s="1">
        <v>0</v>
      </c>
      <c r="AN9" s="1">
        <v>0</v>
      </c>
      <c r="AO9" s="1">
        <v>13.513513514</v>
      </c>
      <c r="AP9" s="1">
        <v>0</v>
      </c>
      <c r="AQ9" s="1">
        <v>77.608108107999996</v>
      </c>
    </row>
    <row r="10" spans="1:43" x14ac:dyDescent="0.3">
      <c r="A10" s="1" t="s">
        <v>9</v>
      </c>
      <c r="B10" s="1">
        <v>146.43773436000001</v>
      </c>
      <c r="C10" s="1">
        <v>4.3418196170999996</v>
      </c>
      <c r="D10" s="1">
        <v>4.9338859285999996</v>
      </c>
      <c r="E10" s="1">
        <v>18.946121966</v>
      </c>
      <c r="F10" s="1">
        <v>10.657193606</v>
      </c>
      <c r="G10" s="1">
        <v>1.5788434971</v>
      </c>
      <c r="H10" s="1">
        <v>3.1576869943000001</v>
      </c>
      <c r="I10" s="1">
        <v>0.39471087430000001</v>
      </c>
      <c r="J10" s="1">
        <v>0.1973554371</v>
      </c>
      <c r="K10" s="1">
        <v>3.5523978686</v>
      </c>
      <c r="L10" s="1">
        <v>0</v>
      </c>
      <c r="M10" s="1">
        <v>0.39471087430000001</v>
      </c>
      <c r="N10" s="1">
        <v>146.04302349</v>
      </c>
      <c r="O10" s="1">
        <v>3.5523978686</v>
      </c>
      <c r="P10" s="1">
        <v>0</v>
      </c>
      <c r="Q10" s="1">
        <v>0</v>
      </c>
      <c r="R10" s="1">
        <v>0</v>
      </c>
      <c r="S10" s="1">
        <v>15.196368659999999</v>
      </c>
      <c r="T10" s="1">
        <v>82.494572724999998</v>
      </c>
      <c r="U10" s="1">
        <v>106.57193606</v>
      </c>
      <c r="V10" s="1">
        <v>0</v>
      </c>
      <c r="W10" s="1">
        <v>7.3021511742999996</v>
      </c>
      <c r="X10" s="1">
        <v>0</v>
      </c>
      <c r="Y10" s="1">
        <v>0</v>
      </c>
      <c r="Z10" s="1">
        <v>0</v>
      </c>
      <c r="AA10" s="1">
        <v>0</v>
      </c>
      <c r="AB10" s="1">
        <v>3.9471087427999998</v>
      </c>
      <c r="AC10" s="1">
        <v>1.1841326229</v>
      </c>
      <c r="AD10" s="1">
        <v>187.48766529</v>
      </c>
      <c r="AE10" s="1">
        <v>0</v>
      </c>
      <c r="AF10" s="1">
        <v>0</v>
      </c>
      <c r="AG10" s="1">
        <v>3.5523978686</v>
      </c>
      <c r="AH10" s="1">
        <v>1.5788434971</v>
      </c>
      <c r="AI10" s="1">
        <v>46.378527728000002</v>
      </c>
      <c r="AJ10" s="1">
        <v>0</v>
      </c>
      <c r="AK10" s="1">
        <v>6.7100848627999996</v>
      </c>
      <c r="AL10" s="1">
        <v>16.972567594000001</v>
      </c>
      <c r="AM10" s="1">
        <v>1.9735543713999999</v>
      </c>
      <c r="AN10" s="1">
        <v>0</v>
      </c>
      <c r="AO10" s="1">
        <v>10.459838168999999</v>
      </c>
      <c r="AP10" s="1">
        <v>7.6968620484999999</v>
      </c>
      <c r="AQ10" s="1">
        <v>1.2883362937</v>
      </c>
    </row>
    <row r="11" spans="1:43" x14ac:dyDescent="0.3">
      <c r="A11" s="1" t="s">
        <v>10</v>
      </c>
      <c r="B11" s="1">
        <v>173.41040462000001</v>
      </c>
      <c r="C11" s="1">
        <v>0</v>
      </c>
      <c r="D11" s="1">
        <v>0</v>
      </c>
      <c r="E11" s="1">
        <v>46.242774566000001</v>
      </c>
      <c r="F11" s="1">
        <v>11.560693642</v>
      </c>
      <c r="G11" s="1">
        <v>0</v>
      </c>
      <c r="H11" s="1">
        <v>0</v>
      </c>
      <c r="I11" s="1">
        <v>0</v>
      </c>
      <c r="J11" s="1">
        <v>0</v>
      </c>
      <c r="K11" s="1">
        <v>11.560693642</v>
      </c>
      <c r="L11" s="1">
        <v>0</v>
      </c>
      <c r="M11" s="1">
        <v>0</v>
      </c>
      <c r="N11" s="1">
        <v>132.94797688</v>
      </c>
      <c r="O11" s="1">
        <v>0</v>
      </c>
      <c r="P11" s="1">
        <v>0</v>
      </c>
      <c r="Q11" s="1">
        <v>0</v>
      </c>
      <c r="R11" s="1">
        <v>0</v>
      </c>
      <c r="S11" s="1">
        <v>5.7803468208000002</v>
      </c>
      <c r="T11" s="1">
        <v>80.924855491000002</v>
      </c>
      <c r="U11" s="1">
        <v>52.023121387000003</v>
      </c>
      <c r="V11" s="1">
        <v>0</v>
      </c>
      <c r="W11" s="1">
        <v>5.7803468208000002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202.31213872999999</v>
      </c>
      <c r="AE11" s="1">
        <v>0</v>
      </c>
      <c r="AF11" s="1">
        <v>0</v>
      </c>
      <c r="AG11" s="1">
        <v>0</v>
      </c>
      <c r="AH11" s="1">
        <v>0</v>
      </c>
      <c r="AI11" s="1">
        <v>40.462427746000003</v>
      </c>
      <c r="AJ11" s="1">
        <v>0</v>
      </c>
      <c r="AK11" s="1">
        <v>0</v>
      </c>
      <c r="AL11" s="1">
        <v>40.462427746000003</v>
      </c>
      <c r="AM11" s="1">
        <v>0</v>
      </c>
      <c r="AN11" s="1">
        <v>0</v>
      </c>
      <c r="AO11" s="1">
        <v>11.560693642</v>
      </c>
      <c r="AP11" s="1">
        <v>11.560693642</v>
      </c>
      <c r="AQ11" s="1">
        <v>36.485549132999999</v>
      </c>
    </row>
    <row r="12" spans="1:43" x14ac:dyDescent="0.3">
      <c r="A12" s="1" t="s">
        <v>11</v>
      </c>
      <c r="B12" s="1">
        <v>166.66666667000001</v>
      </c>
      <c r="C12" s="1">
        <v>0</v>
      </c>
      <c r="D12" s="1">
        <v>0</v>
      </c>
      <c r="E12" s="1">
        <v>31.25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125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83.333333332999999</v>
      </c>
      <c r="U12" s="1">
        <v>62.5</v>
      </c>
      <c r="V12" s="1">
        <v>0</v>
      </c>
      <c r="W12" s="1">
        <v>10.416666666999999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177.08333332999999</v>
      </c>
      <c r="AE12" s="1">
        <v>0</v>
      </c>
      <c r="AF12" s="1">
        <v>0</v>
      </c>
      <c r="AG12" s="1">
        <v>0</v>
      </c>
      <c r="AH12" s="1">
        <v>0</v>
      </c>
      <c r="AI12" s="1">
        <v>31.25</v>
      </c>
      <c r="AJ12" s="1">
        <v>0</v>
      </c>
      <c r="AK12" s="1">
        <v>0</v>
      </c>
      <c r="AL12" s="1">
        <v>20.833333332999999</v>
      </c>
      <c r="AM12" s="1">
        <v>0</v>
      </c>
      <c r="AN12" s="1">
        <v>0</v>
      </c>
      <c r="AO12" s="1">
        <v>0</v>
      </c>
      <c r="AP12" s="1">
        <v>0</v>
      </c>
      <c r="AQ12" s="1">
        <v>64.885416667000001</v>
      </c>
    </row>
    <row r="13" spans="1:43" x14ac:dyDescent="0.3">
      <c r="A13" s="1" t="s">
        <v>12</v>
      </c>
      <c r="B13" s="1">
        <v>116.01513241000001</v>
      </c>
      <c r="C13" s="1">
        <v>0</v>
      </c>
      <c r="D13" s="1">
        <v>5.0441361916999998</v>
      </c>
      <c r="E13" s="1">
        <v>21.437578814999998</v>
      </c>
      <c r="F13" s="1">
        <v>16.393442622999999</v>
      </c>
      <c r="G13" s="1">
        <v>0</v>
      </c>
      <c r="H13" s="1">
        <v>6.3051702395999998</v>
      </c>
      <c r="I13" s="1">
        <v>1.2610340479</v>
      </c>
      <c r="J13" s="1">
        <v>1.2610340479</v>
      </c>
      <c r="K13" s="1">
        <v>11.349306431</v>
      </c>
      <c r="L13" s="1">
        <v>0</v>
      </c>
      <c r="M13" s="1">
        <v>1.2610340479</v>
      </c>
      <c r="N13" s="1">
        <v>152.5851198</v>
      </c>
      <c r="O13" s="1">
        <v>0</v>
      </c>
      <c r="P13" s="1">
        <v>0</v>
      </c>
      <c r="Q13" s="1">
        <v>0</v>
      </c>
      <c r="R13" s="1">
        <v>0</v>
      </c>
      <c r="S13" s="1">
        <v>5.0441361916999998</v>
      </c>
      <c r="T13" s="1">
        <v>88.272383353999999</v>
      </c>
      <c r="U13" s="1">
        <v>68.095838588000007</v>
      </c>
      <c r="V13" s="1">
        <v>0</v>
      </c>
      <c r="W13" s="1">
        <v>13.871374527</v>
      </c>
      <c r="X13" s="1">
        <v>0</v>
      </c>
      <c r="Y13" s="1">
        <v>0</v>
      </c>
      <c r="Z13" s="1">
        <v>0</v>
      </c>
      <c r="AA13" s="1">
        <v>0</v>
      </c>
      <c r="AB13" s="1">
        <v>3.7831021437999999</v>
      </c>
      <c r="AC13" s="1">
        <v>1.2610340479</v>
      </c>
      <c r="AD13" s="1">
        <v>175.28373266</v>
      </c>
      <c r="AE13" s="1">
        <v>0</v>
      </c>
      <c r="AF13" s="1">
        <v>0</v>
      </c>
      <c r="AG13" s="1">
        <v>12.610340479</v>
      </c>
      <c r="AH13" s="1">
        <v>0</v>
      </c>
      <c r="AI13" s="1">
        <v>36.569987390000001</v>
      </c>
      <c r="AJ13" s="1">
        <v>0</v>
      </c>
      <c r="AK13" s="1">
        <v>20.176544766999999</v>
      </c>
      <c r="AL13" s="1">
        <v>22.698612863000001</v>
      </c>
      <c r="AM13" s="1">
        <v>0</v>
      </c>
      <c r="AN13" s="1">
        <v>0</v>
      </c>
      <c r="AO13" s="1">
        <v>3.7831021437999999</v>
      </c>
      <c r="AP13" s="1">
        <v>3.7831021437999999</v>
      </c>
      <c r="AQ13" s="1">
        <v>7.5573770492000003</v>
      </c>
    </row>
    <row r="14" spans="1:43" x14ac:dyDescent="0.3">
      <c r="A14" s="1" t="s">
        <v>13</v>
      </c>
      <c r="B14" s="1">
        <v>129.93356779999999</v>
      </c>
      <c r="C14" s="1">
        <v>1.8561938256999999</v>
      </c>
      <c r="D14" s="1">
        <v>4.2985541226999997</v>
      </c>
      <c r="E14" s="1">
        <v>28.819851503999999</v>
      </c>
      <c r="F14" s="1">
        <v>14.947245018</v>
      </c>
      <c r="G14" s="1">
        <v>0.39077764749999999</v>
      </c>
      <c r="H14" s="1">
        <v>8.108636186</v>
      </c>
      <c r="I14" s="1">
        <v>0.68386088320000005</v>
      </c>
      <c r="J14" s="1">
        <v>0.58616647129999999</v>
      </c>
      <c r="K14" s="1">
        <v>3.4193044158000001</v>
      </c>
      <c r="L14" s="1">
        <v>0</v>
      </c>
      <c r="M14" s="1">
        <v>0.68386088320000005</v>
      </c>
      <c r="N14" s="1">
        <v>145.07620163999999</v>
      </c>
      <c r="O14" s="1">
        <v>0.58616647129999999</v>
      </c>
      <c r="P14" s="1">
        <v>0</v>
      </c>
      <c r="Q14" s="1">
        <v>0</v>
      </c>
      <c r="R14" s="1">
        <v>0</v>
      </c>
      <c r="S14" s="1">
        <v>7.0339976553000003</v>
      </c>
      <c r="T14" s="1">
        <v>104.04454865</v>
      </c>
      <c r="U14" s="1">
        <v>84.701055100000005</v>
      </c>
      <c r="V14" s="1">
        <v>0</v>
      </c>
      <c r="W14" s="1">
        <v>3.1262211800999999</v>
      </c>
      <c r="X14" s="1">
        <v>0</v>
      </c>
      <c r="Y14" s="1">
        <v>0</v>
      </c>
      <c r="Z14" s="1">
        <v>0</v>
      </c>
      <c r="AA14" s="1">
        <v>0</v>
      </c>
      <c r="AB14" s="1">
        <v>7.9132473622999999</v>
      </c>
      <c r="AC14" s="1">
        <v>1.4654161781999999</v>
      </c>
      <c r="AD14" s="1">
        <v>205.84212582999999</v>
      </c>
      <c r="AE14" s="1">
        <v>0</v>
      </c>
      <c r="AF14" s="1">
        <v>0</v>
      </c>
      <c r="AG14" s="1">
        <v>2.6377491208000001</v>
      </c>
      <c r="AH14" s="1">
        <v>1.9538882376</v>
      </c>
      <c r="AI14" s="1">
        <v>35.463071511999999</v>
      </c>
      <c r="AJ14" s="1">
        <v>0</v>
      </c>
      <c r="AK14" s="1">
        <v>2.5400547089000001</v>
      </c>
      <c r="AL14" s="1">
        <v>17.291910903000002</v>
      </c>
      <c r="AM14" s="1">
        <v>3.7123876513999998</v>
      </c>
      <c r="AN14" s="1">
        <v>0.87924970690000004</v>
      </c>
      <c r="AO14" s="1">
        <v>14.654161781999999</v>
      </c>
      <c r="AP14" s="1">
        <v>11.723329425999999</v>
      </c>
      <c r="AQ14" s="1">
        <v>0.59642438450000002</v>
      </c>
    </row>
    <row r="15" spans="1:43" x14ac:dyDescent="0.3">
      <c r="A15" s="1" t="s">
        <v>14</v>
      </c>
      <c r="B15" s="1">
        <v>80</v>
      </c>
      <c r="C15" s="1">
        <v>20</v>
      </c>
      <c r="D15" s="1">
        <v>0</v>
      </c>
      <c r="E15" s="1">
        <v>20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120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40</v>
      </c>
      <c r="U15" s="1">
        <v>60</v>
      </c>
      <c r="V15" s="1">
        <v>0</v>
      </c>
      <c r="W15" s="1">
        <v>20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220</v>
      </c>
      <c r="AE15" s="1">
        <v>0</v>
      </c>
      <c r="AF15" s="1">
        <v>0</v>
      </c>
      <c r="AG15" s="1">
        <v>0</v>
      </c>
      <c r="AH15" s="1">
        <v>0</v>
      </c>
      <c r="AI15" s="1">
        <v>40</v>
      </c>
      <c r="AJ15" s="1">
        <v>0</v>
      </c>
      <c r="AK15" s="1">
        <v>0</v>
      </c>
      <c r="AL15" s="1">
        <v>40</v>
      </c>
      <c r="AM15" s="1">
        <v>0</v>
      </c>
      <c r="AN15" s="1">
        <v>0</v>
      </c>
      <c r="AO15" s="1">
        <v>20</v>
      </c>
      <c r="AP15" s="1">
        <v>0</v>
      </c>
      <c r="AQ15" s="1">
        <v>126</v>
      </c>
    </row>
    <row r="16" spans="1:43" x14ac:dyDescent="0.3">
      <c r="A16" s="1" t="s">
        <v>15</v>
      </c>
      <c r="B16" s="1">
        <v>157.89473684000001</v>
      </c>
      <c r="C16" s="1">
        <v>0</v>
      </c>
      <c r="D16" s="1">
        <v>0</v>
      </c>
      <c r="E16" s="1">
        <v>19.736842105000001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125</v>
      </c>
      <c r="O16" s="1">
        <v>0</v>
      </c>
      <c r="P16" s="1">
        <v>0</v>
      </c>
      <c r="Q16" s="1">
        <v>0</v>
      </c>
      <c r="R16" s="1">
        <v>0</v>
      </c>
      <c r="S16" s="1">
        <v>6.5789473683999997</v>
      </c>
      <c r="T16" s="1">
        <v>32.894736842</v>
      </c>
      <c r="U16" s="1">
        <v>19.736842105000001</v>
      </c>
      <c r="V16" s="1">
        <v>0</v>
      </c>
      <c r="W16" s="1">
        <v>6.5789473683999997</v>
      </c>
      <c r="X16" s="1">
        <v>0</v>
      </c>
      <c r="Y16" s="1">
        <v>0</v>
      </c>
      <c r="Z16" s="1">
        <v>0</v>
      </c>
      <c r="AA16" s="1">
        <v>0</v>
      </c>
      <c r="AB16" s="1">
        <v>6.5789473683999997</v>
      </c>
      <c r="AC16" s="1">
        <v>0</v>
      </c>
      <c r="AD16" s="1">
        <v>177.63157895000001</v>
      </c>
      <c r="AE16" s="1">
        <v>0</v>
      </c>
      <c r="AF16" s="1">
        <v>0</v>
      </c>
      <c r="AG16" s="1">
        <v>13.157894736999999</v>
      </c>
      <c r="AH16" s="1">
        <v>0</v>
      </c>
      <c r="AI16" s="1">
        <v>46.052631579</v>
      </c>
      <c r="AJ16" s="1">
        <v>0</v>
      </c>
      <c r="AK16" s="1">
        <v>13.157894736999999</v>
      </c>
      <c r="AL16" s="1">
        <v>39.473684210999998</v>
      </c>
      <c r="AM16" s="1">
        <v>0</v>
      </c>
      <c r="AN16" s="1">
        <v>0</v>
      </c>
      <c r="AO16" s="1">
        <v>19.736842105000001</v>
      </c>
      <c r="AP16" s="1">
        <v>6.5789473683999997</v>
      </c>
      <c r="AQ16" s="1">
        <v>38.822368421</v>
      </c>
    </row>
    <row r="17" spans="1:43" x14ac:dyDescent="0.3">
      <c r="A17" s="1" t="s">
        <v>16</v>
      </c>
      <c r="B17" s="1">
        <v>137.37623762000001</v>
      </c>
      <c r="C17" s="1">
        <v>2.3514851485000001</v>
      </c>
      <c r="D17" s="1">
        <v>4.2079207921000004</v>
      </c>
      <c r="E17" s="1">
        <v>23.01980198</v>
      </c>
      <c r="F17" s="1">
        <v>8.2920792079000005</v>
      </c>
      <c r="G17" s="1">
        <v>1.4851485149000001</v>
      </c>
      <c r="H17" s="1">
        <v>2.1039603960000002</v>
      </c>
      <c r="I17" s="1">
        <v>0.2475247525</v>
      </c>
      <c r="J17" s="1">
        <v>0.1237623762</v>
      </c>
      <c r="K17" s="1">
        <v>5.3217821782000003</v>
      </c>
      <c r="L17" s="1">
        <v>0</v>
      </c>
      <c r="M17" s="1">
        <v>1.3613861385999999</v>
      </c>
      <c r="N17" s="1">
        <v>145.04950495</v>
      </c>
      <c r="O17" s="1">
        <v>3.7128712871</v>
      </c>
      <c r="P17" s="1">
        <v>0</v>
      </c>
      <c r="Q17" s="1">
        <v>0</v>
      </c>
      <c r="R17" s="1">
        <v>0</v>
      </c>
      <c r="S17" s="1">
        <v>10.767326733000001</v>
      </c>
      <c r="T17" s="1">
        <v>111.50990099000001</v>
      </c>
      <c r="U17" s="1">
        <v>103.96039604000001</v>
      </c>
      <c r="V17" s="1">
        <v>0</v>
      </c>
      <c r="W17" s="1">
        <v>6.5594059405999996</v>
      </c>
      <c r="X17" s="1">
        <v>0</v>
      </c>
      <c r="Y17" s="1">
        <v>0</v>
      </c>
      <c r="Z17" s="1">
        <v>0</v>
      </c>
      <c r="AA17" s="1">
        <v>0</v>
      </c>
      <c r="AB17" s="1">
        <v>7.0544554455000004</v>
      </c>
      <c r="AC17" s="1">
        <v>1.1138613861</v>
      </c>
      <c r="AD17" s="1">
        <v>200</v>
      </c>
      <c r="AE17" s="1">
        <v>0</v>
      </c>
      <c r="AF17" s="1">
        <v>0</v>
      </c>
      <c r="AG17" s="1">
        <v>3.8366336633999998</v>
      </c>
      <c r="AH17" s="1">
        <v>1.8564356436</v>
      </c>
      <c r="AI17" s="1">
        <v>52.722772276999997</v>
      </c>
      <c r="AJ17" s="1">
        <v>0</v>
      </c>
      <c r="AK17" s="1">
        <v>4.9504950494999997</v>
      </c>
      <c r="AL17" s="1">
        <v>22.153465347000001</v>
      </c>
      <c r="AM17" s="1">
        <v>2.4752475247999999</v>
      </c>
      <c r="AN17" s="1">
        <v>0.2475247525</v>
      </c>
      <c r="AO17" s="1">
        <v>12.623762376</v>
      </c>
      <c r="AP17" s="1">
        <v>13.118811880999999</v>
      </c>
      <c r="AQ17" s="1">
        <v>0.817450495</v>
      </c>
    </row>
    <row r="18" spans="1:43" x14ac:dyDescent="0.3">
      <c r="A18" s="1" t="s">
        <v>17</v>
      </c>
      <c r="B18" s="1">
        <v>91.743119265999994</v>
      </c>
      <c r="C18" s="1">
        <v>3.6697247705999998</v>
      </c>
      <c r="D18" s="1">
        <v>4.5871559632999999</v>
      </c>
      <c r="E18" s="1">
        <v>23.853211008999999</v>
      </c>
      <c r="F18" s="1">
        <v>0.91743119269999995</v>
      </c>
      <c r="G18" s="1">
        <v>0.91743119269999995</v>
      </c>
      <c r="H18" s="1">
        <v>1.8348623852999999</v>
      </c>
      <c r="I18" s="1">
        <v>0</v>
      </c>
      <c r="J18" s="1">
        <v>0</v>
      </c>
      <c r="K18" s="1">
        <v>10.091743119</v>
      </c>
      <c r="L18" s="1">
        <v>0</v>
      </c>
      <c r="M18" s="1">
        <v>1.8348623852999999</v>
      </c>
      <c r="N18" s="1">
        <v>159.63302752000001</v>
      </c>
      <c r="O18" s="1">
        <v>5.5045871560000004</v>
      </c>
      <c r="P18" s="1">
        <v>0</v>
      </c>
      <c r="Q18" s="1">
        <v>0</v>
      </c>
      <c r="R18" s="1">
        <v>0</v>
      </c>
      <c r="S18" s="1">
        <v>7.3394495412999996</v>
      </c>
      <c r="T18" s="1">
        <v>60.550458716000001</v>
      </c>
      <c r="U18" s="1">
        <v>71.559633027999993</v>
      </c>
      <c r="V18" s="1">
        <v>0</v>
      </c>
      <c r="W18" s="1">
        <v>5.5045871560000004</v>
      </c>
      <c r="X18" s="1">
        <v>0</v>
      </c>
      <c r="Y18" s="1">
        <v>0</v>
      </c>
      <c r="Z18" s="1">
        <v>0</v>
      </c>
      <c r="AA18" s="1">
        <v>0</v>
      </c>
      <c r="AB18" s="1">
        <v>2.7522935780000002</v>
      </c>
      <c r="AC18" s="1">
        <v>0.91743119269999995</v>
      </c>
      <c r="AD18" s="1">
        <v>182.56880734000001</v>
      </c>
      <c r="AE18" s="1">
        <v>0</v>
      </c>
      <c r="AF18" s="1">
        <v>0</v>
      </c>
      <c r="AG18" s="1">
        <v>11.009174312000001</v>
      </c>
      <c r="AH18" s="1">
        <v>2.7522935780000002</v>
      </c>
      <c r="AI18" s="1">
        <v>55.045871560000002</v>
      </c>
      <c r="AJ18" s="1">
        <v>0</v>
      </c>
      <c r="AK18" s="1">
        <v>12.844036697</v>
      </c>
      <c r="AL18" s="1">
        <v>20.183486239</v>
      </c>
      <c r="AM18" s="1">
        <v>9.1743119265999997</v>
      </c>
      <c r="AN18" s="1">
        <v>3.6697247705999998</v>
      </c>
      <c r="AO18" s="1">
        <v>17.431192661000001</v>
      </c>
      <c r="AP18" s="1">
        <v>17.431192661000001</v>
      </c>
      <c r="AQ18" s="1">
        <v>5.7110091743</v>
      </c>
    </row>
    <row r="19" spans="1:43" x14ac:dyDescent="0.3">
      <c r="A19" s="1" t="s">
        <v>18</v>
      </c>
      <c r="B19" s="1">
        <v>85.324232081999995</v>
      </c>
      <c r="C19" s="1">
        <v>0</v>
      </c>
      <c r="D19" s="1">
        <v>1.7064846415999999</v>
      </c>
      <c r="E19" s="1">
        <v>13.651877132999999</v>
      </c>
      <c r="F19" s="1">
        <v>6.8259385665999996</v>
      </c>
      <c r="G19" s="1">
        <v>3.4129692832999998</v>
      </c>
      <c r="H19" s="1">
        <v>0</v>
      </c>
      <c r="I19" s="1">
        <v>0</v>
      </c>
      <c r="J19" s="1">
        <v>0</v>
      </c>
      <c r="K19" s="1">
        <v>3.4129692832999998</v>
      </c>
      <c r="L19" s="1">
        <v>0</v>
      </c>
      <c r="M19" s="1">
        <v>5.1194539249000002</v>
      </c>
      <c r="N19" s="1">
        <v>122.8668942</v>
      </c>
      <c r="O19" s="1">
        <v>0</v>
      </c>
      <c r="P19" s="1">
        <v>0</v>
      </c>
      <c r="Q19" s="1">
        <v>0</v>
      </c>
      <c r="R19" s="1">
        <v>0</v>
      </c>
      <c r="S19" s="1">
        <v>5.1194539249000002</v>
      </c>
      <c r="T19" s="1">
        <v>85.324232081999995</v>
      </c>
      <c r="U19" s="1">
        <v>97.269624573000002</v>
      </c>
      <c r="V19" s="1">
        <v>0</v>
      </c>
      <c r="W19" s="1">
        <v>11.945392491</v>
      </c>
      <c r="X19" s="1">
        <v>0</v>
      </c>
      <c r="Y19" s="1">
        <v>0</v>
      </c>
      <c r="Z19" s="1">
        <v>0</v>
      </c>
      <c r="AA19" s="1">
        <v>0</v>
      </c>
      <c r="AB19" s="1">
        <v>13.651877132999999</v>
      </c>
      <c r="AC19" s="1">
        <v>0</v>
      </c>
      <c r="AD19" s="1">
        <v>194.53924914999999</v>
      </c>
      <c r="AE19" s="1">
        <v>0</v>
      </c>
      <c r="AF19" s="1">
        <v>0</v>
      </c>
      <c r="AG19" s="1">
        <v>3.4129692832999998</v>
      </c>
      <c r="AH19" s="1">
        <v>3.4129692832999998</v>
      </c>
      <c r="AI19" s="1">
        <v>37.542662116000002</v>
      </c>
      <c r="AJ19" s="1">
        <v>0</v>
      </c>
      <c r="AK19" s="1">
        <v>6.8259385665999996</v>
      </c>
      <c r="AL19" s="1">
        <v>30.716723549000001</v>
      </c>
      <c r="AM19" s="1">
        <v>0</v>
      </c>
      <c r="AN19" s="1">
        <v>0</v>
      </c>
      <c r="AO19" s="1">
        <v>10.23890785</v>
      </c>
      <c r="AP19" s="1">
        <v>5.1194539249000002</v>
      </c>
      <c r="AQ19" s="1">
        <v>10.645051195000001</v>
      </c>
    </row>
    <row r="20" spans="1:43" x14ac:dyDescent="0.3">
      <c r="A20" s="1" t="s">
        <v>19</v>
      </c>
      <c r="B20" s="1">
        <v>124.41093308000001</v>
      </c>
      <c r="C20" s="1">
        <v>4.0841972981000003</v>
      </c>
      <c r="D20" s="1">
        <v>1.8850141376</v>
      </c>
      <c r="E20" s="1">
        <v>23.248507697000001</v>
      </c>
      <c r="F20" s="1">
        <v>11.310084826000001</v>
      </c>
      <c r="G20" s="1">
        <v>0.31416902289999998</v>
      </c>
      <c r="H20" s="1">
        <v>3.1416902293</v>
      </c>
      <c r="I20" s="1">
        <v>1.2566760916999999</v>
      </c>
      <c r="J20" s="1">
        <v>2.5133521834999999</v>
      </c>
      <c r="K20" s="1">
        <v>7.8542255733999999</v>
      </c>
      <c r="L20" s="1">
        <v>0</v>
      </c>
      <c r="M20" s="1">
        <v>1.2566760916999999</v>
      </c>
      <c r="N20" s="1">
        <v>163.0537229</v>
      </c>
      <c r="O20" s="1">
        <v>3.7700282752000001</v>
      </c>
      <c r="P20" s="1">
        <v>0</v>
      </c>
      <c r="Q20" s="1">
        <v>0</v>
      </c>
      <c r="R20" s="1">
        <v>0</v>
      </c>
      <c r="S20" s="1">
        <v>5.9692114358000001</v>
      </c>
      <c r="T20" s="1">
        <v>76.343072573000001</v>
      </c>
      <c r="U20" s="1">
        <v>65.032987747000007</v>
      </c>
      <c r="V20" s="1">
        <v>0</v>
      </c>
      <c r="W20" s="1">
        <v>2.1991831605000001</v>
      </c>
      <c r="X20" s="1">
        <v>0</v>
      </c>
      <c r="Y20" s="1">
        <v>0</v>
      </c>
      <c r="Z20" s="1">
        <v>0</v>
      </c>
      <c r="AA20" s="1">
        <v>0</v>
      </c>
      <c r="AB20" s="1">
        <v>6.5975494815999998</v>
      </c>
      <c r="AC20" s="1">
        <v>1.2566760916999999</v>
      </c>
      <c r="AD20" s="1">
        <v>233.42758404</v>
      </c>
      <c r="AE20" s="1">
        <v>0</v>
      </c>
      <c r="AF20" s="1">
        <v>0</v>
      </c>
      <c r="AG20" s="1">
        <v>2.1991831605000001</v>
      </c>
      <c r="AH20" s="1">
        <v>0.62833804589999998</v>
      </c>
      <c r="AI20" s="1">
        <v>47.439522463000003</v>
      </c>
      <c r="AJ20" s="1">
        <v>0</v>
      </c>
      <c r="AK20" s="1">
        <v>3.1416902293</v>
      </c>
      <c r="AL20" s="1">
        <v>15.708451147</v>
      </c>
      <c r="AM20" s="1">
        <v>1.5708451147</v>
      </c>
      <c r="AN20" s="1">
        <v>0.62833804589999998</v>
      </c>
      <c r="AO20" s="1">
        <v>10.995915803000001</v>
      </c>
      <c r="AP20" s="1">
        <v>8.1683945963000006</v>
      </c>
      <c r="AQ20" s="1">
        <v>1.8155827835</v>
      </c>
    </row>
    <row r="21" spans="1:43" x14ac:dyDescent="0.3">
      <c r="A21" s="1" t="s">
        <v>20</v>
      </c>
      <c r="B21" s="1">
        <v>95.238095238</v>
      </c>
      <c r="C21" s="1">
        <v>0</v>
      </c>
      <c r="D21" s="1">
        <v>0</v>
      </c>
      <c r="E21" s="1">
        <v>9.5238095238000007</v>
      </c>
      <c r="F21" s="1">
        <v>0</v>
      </c>
      <c r="G21" s="1">
        <v>0</v>
      </c>
      <c r="H21" s="1">
        <v>19.047619048000001</v>
      </c>
      <c r="I21" s="1">
        <v>0</v>
      </c>
      <c r="J21" s="1">
        <v>0</v>
      </c>
      <c r="K21" s="1">
        <v>19.047619048000001</v>
      </c>
      <c r="L21" s="1">
        <v>0</v>
      </c>
      <c r="M21" s="1">
        <v>0</v>
      </c>
      <c r="N21" s="1">
        <v>152.38095238</v>
      </c>
      <c r="O21" s="1">
        <v>0</v>
      </c>
      <c r="P21" s="1">
        <v>0</v>
      </c>
      <c r="Q21" s="1">
        <v>0</v>
      </c>
      <c r="R21" s="1">
        <v>0</v>
      </c>
      <c r="S21" s="1">
        <v>9.5238095238000007</v>
      </c>
      <c r="T21" s="1">
        <v>85.714285713999999</v>
      </c>
      <c r="U21" s="1">
        <v>57.142857143000001</v>
      </c>
      <c r="V21" s="1">
        <v>0</v>
      </c>
      <c r="W21" s="1">
        <v>9.5238095238000007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190.47619048000001</v>
      </c>
      <c r="AE21" s="1">
        <v>0</v>
      </c>
      <c r="AF21" s="1">
        <v>0</v>
      </c>
      <c r="AG21" s="1">
        <v>0</v>
      </c>
      <c r="AH21" s="1">
        <v>0</v>
      </c>
      <c r="AI21" s="1">
        <v>47.619047619</v>
      </c>
      <c r="AJ21" s="1">
        <v>0</v>
      </c>
      <c r="AK21" s="1">
        <v>0</v>
      </c>
      <c r="AL21" s="1">
        <v>38.095238094999999</v>
      </c>
      <c r="AM21" s="1">
        <v>9.5238095238000007</v>
      </c>
      <c r="AN21" s="1">
        <v>0</v>
      </c>
      <c r="AO21" s="1">
        <v>9.5238095238000007</v>
      </c>
      <c r="AP21" s="1">
        <v>19.047619048000001</v>
      </c>
      <c r="AQ21" s="1">
        <v>58.857142856999999</v>
      </c>
    </row>
    <row r="22" spans="1:43" x14ac:dyDescent="0.3">
      <c r="A22" s="1" t="s">
        <v>21</v>
      </c>
      <c r="B22" s="1">
        <v>90.759075908</v>
      </c>
      <c r="C22" s="1">
        <v>2.2213759837999998</v>
      </c>
      <c r="D22" s="1">
        <v>1.9040365575</v>
      </c>
      <c r="E22" s="1">
        <v>15.486164001000001</v>
      </c>
      <c r="F22" s="1">
        <v>8.5046966234999992</v>
      </c>
      <c r="G22" s="1">
        <v>1.2058898198000001</v>
      </c>
      <c r="H22" s="1">
        <v>4.2523483117999996</v>
      </c>
      <c r="I22" s="1">
        <v>0.12693577049999999</v>
      </c>
      <c r="J22" s="1">
        <v>0.44427519679999999</v>
      </c>
      <c r="K22" s="1">
        <v>4.6331556233000004</v>
      </c>
      <c r="L22" s="1">
        <v>0</v>
      </c>
      <c r="M22" s="1">
        <v>0.95201827880000001</v>
      </c>
      <c r="N22" s="1">
        <v>167.61868494999999</v>
      </c>
      <c r="O22" s="1">
        <v>0.19040365579999999</v>
      </c>
      <c r="P22" s="1">
        <v>0</v>
      </c>
      <c r="Q22" s="1">
        <v>0</v>
      </c>
      <c r="R22" s="1">
        <v>0</v>
      </c>
      <c r="S22" s="1">
        <v>5.07743082</v>
      </c>
      <c r="T22" s="1">
        <v>80.604214268000007</v>
      </c>
      <c r="U22" s="1">
        <v>63.785224675999999</v>
      </c>
      <c r="V22" s="1">
        <v>0</v>
      </c>
      <c r="W22" s="1">
        <v>2.2213759837999998</v>
      </c>
      <c r="X22" s="1">
        <v>0</v>
      </c>
      <c r="Y22" s="1">
        <v>0</v>
      </c>
      <c r="Z22" s="1">
        <v>0</v>
      </c>
      <c r="AA22" s="1">
        <v>0</v>
      </c>
      <c r="AB22" s="1">
        <v>2.4117796395000002</v>
      </c>
      <c r="AC22" s="1">
        <v>0.82508250829999996</v>
      </c>
      <c r="AD22" s="1">
        <v>224.99365320999999</v>
      </c>
      <c r="AE22" s="1">
        <v>0</v>
      </c>
      <c r="AF22" s="1">
        <v>0</v>
      </c>
      <c r="AG22" s="1">
        <v>1.0154861639999999</v>
      </c>
      <c r="AH22" s="1">
        <v>1.0154861639999999</v>
      </c>
      <c r="AI22" s="1">
        <v>50.139629348</v>
      </c>
      <c r="AJ22" s="1">
        <v>0</v>
      </c>
      <c r="AK22" s="1">
        <v>1.9040365575</v>
      </c>
      <c r="AL22" s="1">
        <v>22.277227722999999</v>
      </c>
      <c r="AM22" s="1">
        <v>1.6501650164999999</v>
      </c>
      <c r="AN22" s="1">
        <v>6.3467885299999999E-2</v>
      </c>
      <c r="AO22" s="1">
        <v>14.216806296</v>
      </c>
      <c r="AP22" s="1">
        <v>12.630109165</v>
      </c>
      <c r="AQ22" s="1">
        <v>0.37217567909999999</v>
      </c>
    </row>
    <row r="23" spans="1:43" x14ac:dyDescent="0.3">
      <c r="A23" s="1" t="s">
        <v>22</v>
      </c>
      <c r="B23" s="1">
        <v>155.10204082000001</v>
      </c>
      <c r="C23" s="1">
        <v>4.0816326530999998</v>
      </c>
      <c r="D23" s="1">
        <v>8.1632653060999996</v>
      </c>
      <c r="E23" s="1">
        <v>32.653061223999998</v>
      </c>
      <c r="F23" s="1">
        <v>8.1632653060999996</v>
      </c>
      <c r="G23" s="1">
        <v>0</v>
      </c>
      <c r="H23" s="1">
        <v>4.0816326530999998</v>
      </c>
      <c r="I23" s="1">
        <v>4.0816326530999998</v>
      </c>
      <c r="J23" s="1">
        <v>4.0816326530999998</v>
      </c>
      <c r="K23" s="1">
        <v>4.0816326530999998</v>
      </c>
      <c r="L23" s="1">
        <v>0</v>
      </c>
      <c r="M23" s="1">
        <v>0</v>
      </c>
      <c r="N23" s="1">
        <v>142.85714286000001</v>
      </c>
      <c r="O23" s="1">
        <v>0</v>
      </c>
      <c r="P23" s="1">
        <v>0</v>
      </c>
      <c r="Q23" s="1">
        <v>0</v>
      </c>
      <c r="R23" s="1">
        <v>0</v>
      </c>
      <c r="S23" s="1">
        <v>4.0816326530999998</v>
      </c>
      <c r="T23" s="1">
        <v>48.979591837000001</v>
      </c>
      <c r="U23" s="1">
        <v>48.979591837000001</v>
      </c>
      <c r="V23" s="1">
        <v>0</v>
      </c>
      <c r="W23" s="1">
        <v>4.0816326530999998</v>
      </c>
      <c r="X23" s="1">
        <v>0</v>
      </c>
      <c r="Y23" s="1">
        <v>0</v>
      </c>
      <c r="Z23" s="1">
        <v>0</v>
      </c>
      <c r="AA23" s="1">
        <v>0</v>
      </c>
      <c r="AB23" s="1">
        <v>4.0816326530999998</v>
      </c>
      <c r="AC23" s="1">
        <v>0</v>
      </c>
      <c r="AD23" s="1">
        <v>155.10204082000001</v>
      </c>
      <c r="AE23" s="1">
        <v>0</v>
      </c>
      <c r="AF23" s="1">
        <v>0</v>
      </c>
      <c r="AG23" s="1">
        <v>24.489795917999999</v>
      </c>
      <c r="AH23" s="1">
        <v>0</v>
      </c>
      <c r="AI23" s="1">
        <v>40.816326531000001</v>
      </c>
      <c r="AJ23" s="1">
        <v>0</v>
      </c>
      <c r="AK23" s="1">
        <v>16.326530611999999</v>
      </c>
      <c r="AL23" s="1">
        <v>20.408163264999999</v>
      </c>
      <c r="AM23" s="1">
        <v>12.244897958999999</v>
      </c>
      <c r="AN23" s="1">
        <v>0</v>
      </c>
      <c r="AO23" s="1">
        <v>20.408163264999999</v>
      </c>
      <c r="AP23" s="1">
        <v>16.326530611999999</v>
      </c>
      <c r="AQ23" s="1">
        <v>24.669387754999999</v>
      </c>
    </row>
    <row r="24" spans="1:43" x14ac:dyDescent="0.3">
      <c r="A24" s="1" t="s">
        <v>23</v>
      </c>
      <c r="B24" s="1">
        <v>106.55933689</v>
      </c>
      <c r="C24" s="1">
        <v>3.5580503022999999</v>
      </c>
      <c r="D24" s="1">
        <v>4.6681619966000003</v>
      </c>
      <c r="E24" s="1">
        <v>19.856767127000001</v>
      </c>
      <c r="F24" s="1">
        <v>12.456022497999999</v>
      </c>
      <c r="G24" s="1">
        <v>1.0019469650999999</v>
      </c>
      <c r="H24" s="1">
        <v>3.5523574218</v>
      </c>
      <c r="I24" s="1">
        <v>0.51235924349999995</v>
      </c>
      <c r="J24" s="1">
        <v>0.39280875339999999</v>
      </c>
      <c r="K24" s="1">
        <v>4.8332555305999998</v>
      </c>
      <c r="L24" s="1">
        <v>5.6928804800000003E-2</v>
      </c>
      <c r="M24" s="1">
        <v>1.3036696308</v>
      </c>
      <c r="N24" s="1">
        <v>149.10223275000001</v>
      </c>
      <c r="O24" s="1">
        <v>3.5865147046999999</v>
      </c>
      <c r="P24" s="1">
        <v>5.6928804800000003E-2</v>
      </c>
      <c r="Q24" s="1">
        <v>6.8314565800000004E-2</v>
      </c>
      <c r="R24" s="1">
        <v>1.1385760999999999E-2</v>
      </c>
      <c r="S24" s="1">
        <v>8.2831411037000002</v>
      </c>
      <c r="T24" s="1">
        <v>79.131038723000003</v>
      </c>
      <c r="U24" s="1">
        <v>70.671418324000001</v>
      </c>
      <c r="V24" s="1">
        <v>0.1480148926</v>
      </c>
      <c r="W24" s="1">
        <v>5.3740791765999996</v>
      </c>
      <c r="X24" s="1">
        <v>2.2771521900000001E-2</v>
      </c>
      <c r="Y24" s="1">
        <v>0</v>
      </c>
      <c r="Z24" s="1">
        <v>0</v>
      </c>
      <c r="AA24" s="1">
        <v>0</v>
      </c>
      <c r="AB24" s="1">
        <v>7.1787222898999996</v>
      </c>
      <c r="AC24" s="1">
        <v>1.6566282207</v>
      </c>
      <c r="AD24" s="1">
        <v>191.76467908999999</v>
      </c>
      <c r="AE24" s="1">
        <v>0</v>
      </c>
      <c r="AF24" s="1">
        <v>3.4157282900000002E-2</v>
      </c>
      <c r="AG24" s="1">
        <v>5.6530303203000001</v>
      </c>
      <c r="AH24" s="1">
        <v>2.2828450739999999</v>
      </c>
      <c r="AI24" s="1">
        <v>41.148140136000002</v>
      </c>
      <c r="AJ24" s="1">
        <v>0</v>
      </c>
      <c r="AK24" s="1">
        <v>7.2868870190999999</v>
      </c>
      <c r="AL24" s="1">
        <v>21.348301813999999</v>
      </c>
      <c r="AM24" s="1">
        <v>2.8293616004</v>
      </c>
      <c r="AN24" s="1">
        <v>0.82546767009999999</v>
      </c>
      <c r="AO24" s="1">
        <v>11.135274226</v>
      </c>
      <c r="AP24" s="1">
        <v>10.12763438</v>
      </c>
      <c r="AQ24" s="1">
        <v>3.5187694300000003E-2</v>
      </c>
    </row>
    <row r="25" spans="1:43" x14ac:dyDescent="0.3">
      <c r="A25" s="1" t="s">
        <v>24</v>
      </c>
      <c r="B25" s="1">
        <v>165.31165311999999</v>
      </c>
      <c r="C25" s="1">
        <v>1.3550135501</v>
      </c>
      <c r="D25" s="1">
        <v>2.7100271003</v>
      </c>
      <c r="E25" s="1">
        <v>33.875338753000001</v>
      </c>
      <c r="F25" s="1">
        <v>17.615176152</v>
      </c>
      <c r="G25" s="1">
        <v>1.3550135501</v>
      </c>
      <c r="H25" s="1">
        <v>1.3550135501</v>
      </c>
      <c r="I25" s="1">
        <v>0</v>
      </c>
      <c r="J25" s="1">
        <v>0</v>
      </c>
      <c r="K25" s="1">
        <v>1.3550135501</v>
      </c>
      <c r="L25" s="1">
        <v>0</v>
      </c>
      <c r="M25" s="1">
        <v>0</v>
      </c>
      <c r="N25" s="1">
        <v>142.27642276</v>
      </c>
      <c r="O25" s="1">
        <v>12.195121951000001</v>
      </c>
      <c r="P25" s="1">
        <v>0</v>
      </c>
      <c r="Q25" s="1">
        <v>0</v>
      </c>
      <c r="R25" s="1">
        <v>0</v>
      </c>
      <c r="S25" s="1">
        <v>2.7100271003</v>
      </c>
      <c r="T25" s="1">
        <v>102.98102981</v>
      </c>
      <c r="U25" s="1">
        <v>36.585365854000003</v>
      </c>
      <c r="V25" s="1">
        <v>0</v>
      </c>
      <c r="W25" s="1">
        <v>4.0650406504000003</v>
      </c>
      <c r="X25" s="1">
        <v>0</v>
      </c>
      <c r="Y25" s="1">
        <v>0</v>
      </c>
      <c r="Z25" s="1">
        <v>0</v>
      </c>
      <c r="AA25" s="1">
        <v>0</v>
      </c>
      <c r="AB25" s="1">
        <v>1.3550135501</v>
      </c>
      <c r="AC25" s="1">
        <v>1.3550135501</v>
      </c>
      <c r="AD25" s="1">
        <v>212.73712737</v>
      </c>
      <c r="AE25" s="1">
        <v>0</v>
      </c>
      <c r="AF25" s="1">
        <v>0</v>
      </c>
      <c r="AG25" s="1">
        <v>2.7100271003</v>
      </c>
      <c r="AH25" s="1">
        <v>2.7100271003</v>
      </c>
      <c r="AI25" s="1">
        <v>21.680216802</v>
      </c>
      <c r="AJ25" s="1">
        <v>0</v>
      </c>
      <c r="AK25" s="1">
        <v>5.4200542005000001</v>
      </c>
      <c r="AL25" s="1">
        <v>20.325203252000001</v>
      </c>
      <c r="AM25" s="1">
        <v>5.4200542005000001</v>
      </c>
      <c r="AN25" s="1">
        <v>1.3550135501</v>
      </c>
      <c r="AO25" s="1">
        <v>5.4200542005000001</v>
      </c>
      <c r="AP25" s="1">
        <v>1.3550135501</v>
      </c>
      <c r="AQ25" s="1">
        <v>8.3590785907999994</v>
      </c>
    </row>
    <row r="26" spans="1:43" x14ac:dyDescent="0.3">
      <c r="A26" s="1" t="s">
        <v>25</v>
      </c>
      <c r="B26" s="1">
        <v>76.923076922999996</v>
      </c>
      <c r="C26" s="1">
        <v>0</v>
      </c>
      <c r="D26" s="1">
        <v>0</v>
      </c>
      <c r="E26" s="1">
        <v>25.641025640999999</v>
      </c>
      <c r="F26" s="1">
        <v>9.6153846154</v>
      </c>
      <c r="G26" s="1">
        <v>0</v>
      </c>
      <c r="H26" s="1">
        <v>0</v>
      </c>
      <c r="I26" s="1">
        <v>0</v>
      </c>
      <c r="J26" s="1">
        <v>0</v>
      </c>
      <c r="K26" s="1">
        <v>3.2051282050999998</v>
      </c>
      <c r="L26" s="1">
        <v>0</v>
      </c>
      <c r="M26" s="1">
        <v>0</v>
      </c>
      <c r="N26" s="1">
        <v>169.87179487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86.538461538000007</v>
      </c>
      <c r="U26" s="1">
        <v>38.461538462</v>
      </c>
      <c r="V26" s="1">
        <v>0</v>
      </c>
      <c r="W26" s="1">
        <v>3.2051282050999998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246.79487179</v>
      </c>
      <c r="AE26" s="1">
        <v>0</v>
      </c>
      <c r="AF26" s="1">
        <v>0</v>
      </c>
      <c r="AG26" s="1">
        <v>0</v>
      </c>
      <c r="AH26" s="1">
        <v>6.4102564102999997</v>
      </c>
      <c r="AI26" s="1">
        <v>51.282051281999998</v>
      </c>
      <c r="AJ26" s="1">
        <v>0</v>
      </c>
      <c r="AK26" s="1">
        <v>0</v>
      </c>
      <c r="AL26" s="1">
        <v>25.641025640999999</v>
      </c>
      <c r="AM26" s="1">
        <v>0</v>
      </c>
      <c r="AN26" s="1">
        <v>3.2051282050999998</v>
      </c>
      <c r="AO26" s="1">
        <v>19.230769231</v>
      </c>
      <c r="AP26" s="1">
        <v>16.025641025999999</v>
      </c>
      <c r="AQ26" s="1">
        <v>18.932692308</v>
      </c>
    </row>
    <row r="27" spans="1:43" x14ac:dyDescent="0.3">
      <c r="A27" s="1" t="s">
        <v>26</v>
      </c>
      <c r="B27" s="1">
        <v>115.94202899</v>
      </c>
      <c r="C27" s="1">
        <v>0</v>
      </c>
      <c r="D27" s="1">
        <v>0</v>
      </c>
      <c r="E27" s="1">
        <v>14.492753623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130.43478261000001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115.94202899</v>
      </c>
      <c r="U27" s="1">
        <v>0</v>
      </c>
      <c r="V27" s="1">
        <v>0</v>
      </c>
      <c r="W27" s="1">
        <v>14.492753623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188.4057971</v>
      </c>
      <c r="AE27" s="1">
        <v>0</v>
      </c>
      <c r="AF27" s="1">
        <v>0</v>
      </c>
      <c r="AG27" s="1">
        <v>0</v>
      </c>
      <c r="AH27" s="1">
        <v>0</v>
      </c>
      <c r="AI27" s="1">
        <v>28.985507246000001</v>
      </c>
      <c r="AJ27" s="1">
        <v>0</v>
      </c>
      <c r="AK27" s="1">
        <v>0</v>
      </c>
      <c r="AL27" s="1">
        <v>28.985507246000001</v>
      </c>
      <c r="AM27" s="1">
        <v>0</v>
      </c>
      <c r="AN27" s="1">
        <v>0</v>
      </c>
      <c r="AO27" s="1">
        <v>14.492753623</v>
      </c>
      <c r="AP27" s="1">
        <v>0</v>
      </c>
      <c r="AQ27" s="1">
        <v>92.623188405999997</v>
      </c>
    </row>
    <row r="28" spans="1:43" x14ac:dyDescent="0.3">
      <c r="A28" s="1" t="s">
        <v>27</v>
      </c>
      <c r="B28" s="1">
        <v>141.79104477999999</v>
      </c>
      <c r="C28" s="1">
        <v>1.8656716417999999</v>
      </c>
      <c r="D28" s="1">
        <v>0</v>
      </c>
      <c r="E28" s="1">
        <v>31.716417910000001</v>
      </c>
      <c r="F28" s="1">
        <v>11.194029851</v>
      </c>
      <c r="G28" s="1">
        <v>1.8656716417999999</v>
      </c>
      <c r="H28" s="1">
        <v>0</v>
      </c>
      <c r="I28" s="1">
        <v>0</v>
      </c>
      <c r="J28" s="1">
        <v>0</v>
      </c>
      <c r="K28" s="1">
        <v>3.7313432835999998</v>
      </c>
      <c r="L28" s="1">
        <v>0</v>
      </c>
      <c r="M28" s="1">
        <v>1.8656716417999999</v>
      </c>
      <c r="N28" s="1">
        <v>139.92537313</v>
      </c>
      <c r="O28" s="1">
        <v>0</v>
      </c>
      <c r="P28" s="1">
        <v>0</v>
      </c>
      <c r="Q28" s="1">
        <v>0</v>
      </c>
      <c r="R28" s="1">
        <v>0</v>
      </c>
      <c r="S28" s="1">
        <v>5.5970149253999999</v>
      </c>
      <c r="T28" s="1">
        <v>95.149253731000002</v>
      </c>
      <c r="U28" s="1">
        <v>78.358208954999995</v>
      </c>
      <c r="V28" s="1">
        <v>0</v>
      </c>
      <c r="W28" s="1">
        <v>14.925373134000001</v>
      </c>
      <c r="X28" s="1">
        <v>0</v>
      </c>
      <c r="Y28" s="1">
        <v>0</v>
      </c>
      <c r="Z28" s="1">
        <v>0</v>
      </c>
      <c r="AA28" s="1">
        <v>0</v>
      </c>
      <c r="AB28" s="1">
        <v>3.7313432835999998</v>
      </c>
      <c r="AC28" s="1">
        <v>0</v>
      </c>
      <c r="AD28" s="1">
        <v>216.41791044999999</v>
      </c>
      <c r="AE28" s="1">
        <v>0</v>
      </c>
      <c r="AF28" s="1">
        <v>0</v>
      </c>
      <c r="AG28" s="1">
        <v>3.7313432835999998</v>
      </c>
      <c r="AH28" s="1">
        <v>0</v>
      </c>
      <c r="AI28" s="1">
        <v>52.238805970000001</v>
      </c>
      <c r="AJ28" s="1">
        <v>0</v>
      </c>
      <c r="AK28" s="1">
        <v>7.4626865671999996</v>
      </c>
      <c r="AL28" s="1">
        <v>22.388059701</v>
      </c>
      <c r="AM28" s="1">
        <v>0</v>
      </c>
      <c r="AN28" s="1">
        <v>0</v>
      </c>
      <c r="AO28" s="1">
        <v>18.656716417999998</v>
      </c>
      <c r="AP28" s="1">
        <v>11.194029851</v>
      </c>
      <c r="AQ28" s="1">
        <v>12.462686567</v>
      </c>
    </row>
    <row r="29" spans="1:43" x14ac:dyDescent="0.3">
      <c r="A29" s="1" t="s">
        <v>28</v>
      </c>
      <c r="B29" s="1">
        <v>94.594594595000004</v>
      </c>
      <c r="C29" s="1">
        <v>10.135135135000001</v>
      </c>
      <c r="D29" s="1">
        <v>6.7567567567999998</v>
      </c>
      <c r="E29" s="1">
        <v>13.513513514</v>
      </c>
      <c r="F29" s="1">
        <v>6.7567567567999998</v>
      </c>
      <c r="G29" s="1">
        <v>0</v>
      </c>
      <c r="H29" s="1">
        <v>0</v>
      </c>
      <c r="I29" s="1">
        <v>0</v>
      </c>
      <c r="J29" s="1">
        <v>0</v>
      </c>
      <c r="K29" s="1">
        <v>10.135135135000001</v>
      </c>
      <c r="L29" s="1">
        <v>0</v>
      </c>
      <c r="M29" s="1">
        <v>0</v>
      </c>
      <c r="N29" s="1">
        <v>118.24324324</v>
      </c>
      <c r="O29" s="1">
        <v>10.135135135000001</v>
      </c>
      <c r="P29" s="1">
        <v>0</v>
      </c>
      <c r="Q29" s="1">
        <v>0</v>
      </c>
      <c r="R29" s="1">
        <v>0</v>
      </c>
      <c r="S29" s="1">
        <v>10.135135135000001</v>
      </c>
      <c r="T29" s="1">
        <v>81.081081080999994</v>
      </c>
      <c r="U29" s="1">
        <v>70.945945945999995</v>
      </c>
      <c r="V29" s="1">
        <v>0</v>
      </c>
      <c r="W29" s="1">
        <v>16.891891892</v>
      </c>
      <c r="X29" s="1">
        <v>0</v>
      </c>
      <c r="Y29" s="1">
        <v>0</v>
      </c>
      <c r="Z29" s="1">
        <v>0</v>
      </c>
      <c r="AA29" s="1">
        <v>0</v>
      </c>
      <c r="AB29" s="1">
        <v>16.891891892</v>
      </c>
      <c r="AC29" s="1">
        <v>0</v>
      </c>
      <c r="AD29" s="1">
        <v>202.7027027</v>
      </c>
      <c r="AE29" s="1">
        <v>0</v>
      </c>
      <c r="AF29" s="1">
        <v>0</v>
      </c>
      <c r="AG29" s="1">
        <v>3.3783783783999999</v>
      </c>
      <c r="AH29" s="1">
        <v>3.3783783783999999</v>
      </c>
      <c r="AI29" s="1">
        <v>40.540540540999999</v>
      </c>
      <c r="AJ29" s="1">
        <v>0</v>
      </c>
      <c r="AK29" s="1">
        <v>0</v>
      </c>
      <c r="AL29" s="1">
        <v>27.027027026999999</v>
      </c>
      <c r="AM29" s="1">
        <v>0</v>
      </c>
      <c r="AN29" s="1">
        <v>0</v>
      </c>
      <c r="AO29" s="1">
        <v>0</v>
      </c>
      <c r="AP29" s="1">
        <v>0</v>
      </c>
      <c r="AQ29" s="1">
        <v>21.067567568000001</v>
      </c>
    </row>
    <row r="30" spans="1:43" x14ac:dyDescent="0.3">
      <c r="A30" s="1" t="s">
        <v>29</v>
      </c>
      <c r="B30" s="1">
        <v>95.744680850999998</v>
      </c>
      <c r="C30" s="1">
        <v>0</v>
      </c>
      <c r="D30" s="1">
        <v>0</v>
      </c>
      <c r="E30" s="1">
        <v>5.3191489362000004</v>
      </c>
      <c r="F30" s="1">
        <v>10.638297872000001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5.3191489362000004</v>
      </c>
      <c r="N30" s="1">
        <v>148.93617021</v>
      </c>
      <c r="O30" s="1">
        <v>0</v>
      </c>
      <c r="P30" s="1">
        <v>0</v>
      </c>
      <c r="Q30" s="1">
        <v>0</v>
      </c>
      <c r="R30" s="1">
        <v>0</v>
      </c>
      <c r="S30" s="1">
        <v>5.3191489362000004</v>
      </c>
      <c r="T30" s="1">
        <v>37.234042553000002</v>
      </c>
      <c r="U30" s="1">
        <v>0</v>
      </c>
      <c r="V30" s="1">
        <v>0</v>
      </c>
      <c r="W30" s="1">
        <v>10.638297872000001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5.3191489362000004</v>
      </c>
      <c r="AD30" s="1">
        <v>218.08510638000001</v>
      </c>
      <c r="AE30" s="1">
        <v>0</v>
      </c>
      <c r="AF30" s="1">
        <v>0</v>
      </c>
      <c r="AG30" s="1">
        <v>0</v>
      </c>
      <c r="AH30" s="1">
        <v>0</v>
      </c>
      <c r="AI30" s="1">
        <v>15.957446809</v>
      </c>
      <c r="AJ30" s="1">
        <v>0</v>
      </c>
      <c r="AK30" s="1">
        <v>0</v>
      </c>
      <c r="AL30" s="1">
        <v>21.276595745000002</v>
      </c>
      <c r="AM30" s="1">
        <v>0</v>
      </c>
      <c r="AN30" s="1">
        <v>0</v>
      </c>
      <c r="AO30" s="1">
        <v>0</v>
      </c>
      <c r="AP30" s="1">
        <v>0</v>
      </c>
      <c r="AQ30" s="1">
        <v>28.712765956999998</v>
      </c>
    </row>
    <row r="31" spans="1:43" x14ac:dyDescent="0.3">
      <c r="A31" s="1" t="s">
        <v>30</v>
      </c>
      <c r="B31" s="1">
        <v>109.28083568</v>
      </c>
      <c r="C31" s="1">
        <v>3.2141422257999999</v>
      </c>
      <c r="D31" s="1">
        <v>6.4282844515999997</v>
      </c>
      <c r="E31" s="1">
        <v>17.677782241999999</v>
      </c>
      <c r="F31" s="1">
        <v>6.8300522297999997</v>
      </c>
      <c r="G31" s="1">
        <v>0.40176777819999998</v>
      </c>
      <c r="H31" s="1">
        <v>1.6070711128999999</v>
      </c>
      <c r="I31" s="1">
        <v>0.40176777819999998</v>
      </c>
      <c r="J31" s="1">
        <v>0</v>
      </c>
      <c r="K31" s="1">
        <v>6.0265166733999997</v>
      </c>
      <c r="L31" s="1">
        <v>0</v>
      </c>
      <c r="M31" s="1">
        <v>2.0088388910999999</v>
      </c>
      <c r="N31" s="1">
        <v>139.41341904000001</v>
      </c>
      <c r="O31" s="1">
        <v>3.6159100039999998</v>
      </c>
      <c r="P31" s="1">
        <v>0</v>
      </c>
      <c r="Q31" s="1">
        <v>0</v>
      </c>
      <c r="R31" s="1">
        <v>0</v>
      </c>
      <c r="S31" s="1">
        <v>14.061872237999999</v>
      </c>
      <c r="T31" s="1">
        <v>88.388911209</v>
      </c>
      <c r="U31" s="1">
        <v>109.68260346</v>
      </c>
      <c r="V31" s="1">
        <v>0.80353555639999996</v>
      </c>
      <c r="W31" s="1">
        <v>10.445962234</v>
      </c>
      <c r="X31" s="1">
        <v>0</v>
      </c>
      <c r="Y31" s="1">
        <v>0</v>
      </c>
      <c r="Z31" s="1">
        <v>0</v>
      </c>
      <c r="AA31" s="1">
        <v>0</v>
      </c>
      <c r="AB31" s="1">
        <v>4.0176777821999998</v>
      </c>
      <c r="AC31" s="1">
        <v>4.0176777821999998</v>
      </c>
      <c r="AD31" s="1">
        <v>191.24146243000001</v>
      </c>
      <c r="AE31" s="1">
        <v>0</v>
      </c>
      <c r="AF31" s="1">
        <v>0</v>
      </c>
      <c r="AG31" s="1">
        <v>6.8300522297999997</v>
      </c>
      <c r="AH31" s="1">
        <v>2.8123744475999999</v>
      </c>
      <c r="AI31" s="1">
        <v>35.757332261999998</v>
      </c>
      <c r="AJ31" s="1">
        <v>0</v>
      </c>
      <c r="AK31" s="1">
        <v>9.6424266773999996</v>
      </c>
      <c r="AL31" s="1">
        <v>15.267175572999999</v>
      </c>
      <c r="AM31" s="1">
        <v>4.4194455604999998</v>
      </c>
      <c r="AN31" s="1">
        <v>0.40176777819999998</v>
      </c>
      <c r="AO31" s="1">
        <v>15.267175572999999</v>
      </c>
      <c r="AP31" s="1">
        <v>10.847730012</v>
      </c>
      <c r="AQ31" s="1">
        <v>2.5460024105999999</v>
      </c>
    </row>
    <row r="32" spans="1:43" x14ac:dyDescent="0.3">
      <c r="A32" s="1" t="s">
        <v>31</v>
      </c>
      <c r="B32" s="1">
        <v>88.888888889</v>
      </c>
      <c r="C32" s="1">
        <v>0</v>
      </c>
      <c r="D32" s="1">
        <v>0</v>
      </c>
      <c r="E32" s="1">
        <v>22.222222221999999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177.77777778000001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44.444444443999998</v>
      </c>
      <c r="U32" s="1">
        <v>0</v>
      </c>
      <c r="V32" s="1">
        <v>0</v>
      </c>
      <c r="W32" s="1">
        <v>22.222222221999999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177.77777778000001</v>
      </c>
      <c r="AE32" s="1">
        <v>0</v>
      </c>
      <c r="AF32" s="1">
        <v>0</v>
      </c>
      <c r="AG32" s="1">
        <v>0</v>
      </c>
      <c r="AH32" s="1">
        <v>0</v>
      </c>
      <c r="AI32" s="1">
        <v>44.444444443999998</v>
      </c>
      <c r="AJ32" s="1">
        <v>0</v>
      </c>
      <c r="AK32" s="1">
        <v>0</v>
      </c>
      <c r="AL32" s="1">
        <v>66.666666667000001</v>
      </c>
      <c r="AM32" s="1">
        <v>0</v>
      </c>
      <c r="AN32" s="1">
        <v>0</v>
      </c>
      <c r="AO32" s="1">
        <v>0</v>
      </c>
      <c r="AP32" s="1">
        <v>0</v>
      </c>
      <c r="AQ32" s="1">
        <v>134.80000000000001</v>
      </c>
    </row>
    <row r="33" spans="1:43" x14ac:dyDescent="0.3">
      <c r="A33" s="1" t="s">
        <v>32</v>
      </c>
      <c r="B33" s="1">
        <v>152.5990736</v>
      </c>
      <c r="C33" s="1">
        <v>6.0473494596000004</v>
      </c>
      <c r="D33" s="1">
        <v>4.8893463716000003</v>
      </c>
      <c r="E33" s="1">
        <v>33.839423572000001</v>
      </c>
      <c r="F33" s="1">
        <v>17.627380339999998</v>
      </c>
      <c r="G33" s="1">
        <v>0.51466803910000003</v>
      </c>
      <c r="H33" s="1">
        <v>4.7606793618000003</v>
      </c>
      <c r="I33" s="1">
        <v>1.1580030880000001</v>
      </c>
      <c r="J33" s="1">
        <v>1.1580030880000001</v>
      </c>
      <c r="K33" s="1">
        <v>4.5033453423000003</v>
      </c>
      <c r="L33" s="1">
        <v>0</v>
      </c>
      <c r="M33" s="1">
        <v>0.77200205870000005</v>
      </c>
      <c r="N33" s="1">
        <v>142.56304682999999</v>
      </c>
      <c r="O33" s="1">
        <v>2.3160061760000001</v>
      </c>
      <c r="P33" s="1">
        <v>0</v>
      </c>
      <c r="Q33" s="1">
        <v>0.25733401960000002</v>
      </c>
      <c r="R33" s="1">
        <v>0</v>
      </c>
      <c r="S33" s="1">
        <v>8.8780236746999996</v>
      </c>
      <c r="T33" s="1">
        <v>118.11631498</v>
      </c>
      <c r="U33" s="1">
        <v>115.8003088</v>
      </c>
      <c r="V33" s="1">
        <v>0</v>
      </c>
      <c r="W33" s="1">
        <v>4.2460113227000003</v>
      </c>
      <c r="X33" s="1">
        <v>0</v>
      </c>
      <c r="Y33" s="1">
        <v>0</v>
      </c>
      <c r="Z33" s="1">
        <v>0</v>
      </c>
      <c r="AA33" s="1">
        <v>0</v>
      </c>
      <c r="AB33" s="1">
        <v>5.0180133814000003</v>
      </c>
      <c r="AC33" s="1">
        <v>0.90066906849999995</v>
      </c>
      <c r="AD33" s="1">
        <v>226.83993824000001</v>
      </c>
      <c r="AE33" s="1">
        <v>0</v>
      </c>
      <c r="AF33" s="1">
        <v>0</v>
      </c>
      <c r="AG33" s="1">
        <v>3.3453422542000002</v>
      </c>
      <c r="AH33" s="1">
        <v>2.0586721565000001</v>
      </c>
      <c r="AI33" s="1">
        <v>50.180133814000001</v>
      </c>
      <c r="AJ33" s="1">
        <v>0</v>
      </c>
      <c r="AK33" s="1">
        <v>6.1760164694000004</v>
      </c>
      <c r="AL33" s="1">
        <v>20.200720534999999</v>
      </c>
      <c r="AM33" s="1">
        <v>1.0293360782000001</v>
      </c>
      <c r="AN33" s="1">
        <v>0.25733401960000002</v>
      </c>
      <c r="AO33" s="1">
        <v>12.866700978000001</v>
      </c>
      <c r="AP33" s="1">
        <v>10.164693773</v>
      </c>
      <c r="AQ33" s="1">
        <v>0.81407617089999995</v>
      </c>
    </row>
    <row r="34" spans="1:43" x14ac:dyDescent="0.3">
      <c r="A34" s="1" t="s">
        <v>33</v>
      </c>
      <c r="B34" s="1">
        <v>162.72965879</v>
      </c>
      <c r="C34" s="1">
        <v>2.624671916</v>
      </c>
      <c r="D34" s="1">
        <v>0</v>
      </c>
      <c r="E34" s="1">
        <v>36.745406824</v>
      </c>
      <c r="F34" s="1">
        <v>10.498687664</v>
      </c>
      <c r="G34" s="1">
        <v>5.2493438320000001</v>
      </c>
      <c r="H34" s="1">
        <v>0</v>
      </c>
      <c r="I34" s="1">
        <v>2.624671916</v>
      </c>
      <c r="J34" s="1">
        <v>0</v>
      </c>
      <c r="K34" s="1">
        <v>2.624671916</v>
      </c>
      <c r="L34" s="1">
        <v>0</v>
      </c>
      <c r="M34" s="1">
        <v>2.624671916</v>
      </c>
      <c r="N34" s="1">
        <v>149.60629921</v>
      </c>
      <c r="O34" s="1">
        <v>0</v>
      </c>
      <c r="P34" s="1">
        <v>0</v>
      </c>
      <c r="Q34" s="1">
        <v>0</v>
      </c>
      <c r="R34" s="1">
        <v>0</v>
      </c>
      <c r="S34" s="1">
        <v>5.2493438320000001</v>
      </c>
      <c r="T34" s="1">
        <v>104.98687664000001</v>
      </c>
      <c r="U34" s="1">
        <v>78.740157479999993</v>
      </c>
      <c r="V34" s="1">
        <v>0</v>
      </c>
      <c r="W34" s="1">
        <v>2.624671916</v>
      </c>
      <c r="X34" s="1">
        <v>0</v>
      </c>
      <c r="Y34" s="1">
        <v>0</v>
      </c>
      <c r="Z34" s="1">
        <v>0</v>
      </c>
      <c r="AA34" s="1">
        <v>0</v>
      </c>
      <c r="AB34" s="1">
        <v>2.624671916</v>
      </c>
      <c r="AC34" s="1">
        <v>0</v>
      </c>
      <c r="AD34" s="1">
        <v>212.59842520000001</v>
      </c>
      <c r="AE34" s="1">
        <v>0</v>
      </c>
      <c r="AF34" s="1">
        <v>0</v>
      </c>
      <c r="AG34" s="1">
        <v>0</v>
      </c>
      <c r="AH34" s="1">
        <v>0</v>
      </c>
      <c r="AI34" s="1">
        <v>23.622047244000001</v>
      </c>
      <c r="AJ34" s="1">
        <v>0</v>
      </c>
      <c r="AK34" s="1">
        <v>0</v>
      </c>
      <c r="AL34" s="1">
        <v>15.748031495999999</v>
      </c>
      <c r="AM34" s="1">
        <v>2.624671916</v>
      </c>
      <c r="AN34" s="1">
        <v>0</v>
      </c>
      <c r="AO34" s="1">
        <v>15.748031495999999</v>
      </c>
      <c r="AP34" s="1">
        <v>7.8740157479999997</v>
      </c>
      <c r="AQ34" s="1">
        <v>15.706036745</v>
      </c>
    </row>
    <row r="35" spans="1:43" x14ac:dyDescent="0.3">
      <c r="A35" s="1" t="s">
        <v>34</v>
      </c>
      <c r="B35" s="1">
        <v>195.8041958</v>
      </c>
      <c r="C35" s="1">
        <v>0</v>
      </c>
      <c r="D35" s="1">
        <v>0</v>
      </c>
      <c r="E35" s="1">
        <v>20.979020979000001</v>
      </c>
      <c r="F35" s="1">
        <v>6.9930069929999998</v>
      </c>
      <c r="G35" s="1">
        <v>0</v>
      </c>
      <c r="H35" s="1">
        <v>6.9930069929999998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132.86713287000001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27.972027971999999</v>
      </c>
      <c r="U35" s="1">
        <v>20.979020979000001</v>
      </c>
      <c r="V35" s="1">
        <v>0</v>
      </c>
      <c r="W35" s="1">
        <v>13.986013986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160.83916084000001</v>
      </c>
      <c r="AE35" s="1">
        <v>0</v>
      </c>
      <c r="AF35" s="1">
        <v>0</v>
      </c>
      <c r="AG35" s="1">
        <v>0</v>
      </c>
      <c r="AH35" s="1">
        <v>0</v>
      </c>
      <c r="AI35" s="1">
        <v>55.944055943999999</v>
      </c>
      <c r="AJ35" s="1">
        <v>0</v>
      </c>
      <c r="AK35" s="1">
        <v>0</v>
      </c>
      <c r="AL35" s="1">
        <v>34.965034965000001</v>
      </c>
      <c r="AM35" s="1">
        <v>0</v>
      </c>
      <c r="AN35" s="1">
        <v>0</v>
      </c>
      <c r="AO35" s="1">
        <v>13.986013986</v>
      </c>
      <c r="AP35" s="1">
        <v>0</v>
      </c>
      <c r="AQ35" s="1">
        <v>45.377622377999998</v>
      </c>
    </row>
    <row r="36" spans="1:43" x14ac:dyDescent="0.3">
      <c r="A36" s="1" t="s">
        <v>35</v>
      </c>
      <c r="B36" s="1">
        <v>124.55997834</v>
      </c>
      <c r="C36" s="1">
        <v>4.6033035473000004</v>
      </c>
      <c r="D36" s="1">
        <v>4.3325209856000004</v>
      </c>
      <c r="E36" s="1">
        <v>24.641213105999999</v>
      </c>
      <c r="F36" s="1">
        <v>7.8526942865000002</v>
      </c>
      <c r="G36" s="1">
        <v>1.6246953695999999</v>
      </c>
      <c r="H36" s="1">
        <v>3.5201733007999998</v>
      </c>
      <c r="I36" s="1">
        <v>0</v>
      </c>
      <c r="J36" s="1">
        <v>0.27078256160000003</v>
      </c>
      <c r="K36" s="1">
        <v>2.707825616</v>
      </c>
      <c r="L36" s="1">
        <v>0</v>
      </c>
      <c r="M36" s="1">
        <v>0.27078256160000003</v>
      </c>
      <c r="N36" s="1">
        <v>159.76171135000001</v>
      </c>
      <c r="O36" s="1">
        <v>0</v>
      </c>
      <c r="P36" s="1">
        <v>0</v>
      </c>
      <c r="Q36" s="1">
        <v>0</v>
      </c>
      <c r="R36" s="1">
        <v>0</v>
      </c>
      <c r="S36" s="1">
        <v>3.5201733007999998</v>
      </c>
      <c r="T36" s="1">
        <v>91.795288382999999</v>
      </c>
      <c r="U36" s="1">
        <v>69.049553208999995</v>
      </c>
      <c r="V36" s="1">
        <v>0</v>
      </c>
      <c r="W36" s="1">
        <v>2.9786081776</v>
      </c>
      <c r="X36" s="1">
        <v>0</v>
      </c>
      <c r="Y36" s="1">
        <v>0</v>
      </c>
      <c r="Z36" s="1">
        <v>0</v>
      </c>
      <c r="AA36" s="1">
        <v>0</v>
      </c>
      <c r="AB36" s="1">
        <v>6.4987814784999998</v>
      </c>
      <c r="AC36" s="1">
        <v>1.8954779312000001</v>
      </c>
      <c r="AD36" s="1">
        <v>212.02274574</v>
      </c>
      <c r="AE36" s="1">
        <v>0</v>
      </c>
      <c r="AF36" s="1">
        <v>0</v>
      </c>
      <c r="AG36" s="1">
        <v>1.6246953695999999</v>
      </c>
      <c r="AH36" s="1">
        <v>1.6246953695999999</v>
      </c>
      <c r="AI36" s="1">
        <v>56.593555375000001</v>
      </c>
      <c r="AJ36" s="1">
        <v>0</v>
      </c>
      <c r="AK36" s="1">
        <v>1.6246953695999999</v>
      </c>
      <c r="AL36" s="1">
        <v>23.287300298000002</v>
      </c>
      <c r="AM36" s="1">
        <v>1.0831302464000001</v>
      </c>
      <c r="AN36" s="1">
        <v>1.0831302464000001</v>
      </c>
      <c r="AO36" s="1">
        <v>12.455997834</v>
      </c>
      <c r="AP36" s="1">
        <v>13.539128079999999</v>
      </c>
      <c r="AQ36" s="1">
        <v>1.5927430273000001</v>
      </c>
    </row>
    <row r="37" spans="1:43" x14ac:dyDescent="0.3">
      <c r="A37" s="1" t="s">
        <v>36</v>
      </c>
      <c r="B37" s="1">
        <v>141.98782961000001</v>
      </c>
      <c r="C37" s="1">
        <v>8.1135902637000008</v>
      </c>
      <c r="D37" s="1">
        <v>0</v>
      </c>
      <c r="E37" s="1">
        <v>48.681541582000001</v>
      </c>
      <c r="F37" s="1">
        <v>10.14198783</v>
      </c>
      <c r="G37" s="1">
        <v>2.0283975659000002</v>
      </c>
      <c r="H37" s="1">
        <v>0</v>
      </c>
      <c r="I37" s="1">
        <v>0</v>
      </c>
      <c r="J37" s="1">
        <v>0</v>
      </c>
      <c r="K37" s="1">
        <v>8.1135902637000008</v>
      </c>
      <c r="L37" s="1">
        <v>0</v>
      </c>
      <c r="M37" s="1">
        <v>0</v>
      </c>
      <c r="N37" s="1">
        <v>148.07302231</v>
      </c>
      <c r="O37" s="1">
        <v>0</v>
      </c>
      <c r="P37" s="1">
        <v>0</v>
      </c>
      <c r="Q37" s="1">
        <v>0</v>
      </c>
      <c r="R37" s="1">
        <v>0</v>
      </c>
      <c r="S37" s="1">
        <v>8.1135902637000008</v>
      </c>
      <c r="T37" s="1">
        <v>64.908722109999999</v>
      </c>
      <c r="U37" s="1">
        <v>24.340770791000001</v>
      </c>
      <c r="V37" s="1">
        <v>0</v>
      </c>
      <c r="W37" s="1">
        <v>6.0851926978000002</v>
      </c>
      <c r="X37" s="1">
        <v>0</v>
      </c>
      <c r="Y37" s="1">
        <v>0</v>
      </c>
      <c r="Z37" s="1">
        <v>0</v>
      </c>
      <c r="AA37" s="1">
        <v>0</v>
      </c>
      <c r="AB37" s="1">
        <v>6.0851926978000002</v>
      </c>
      <c r="AC37" s="1">
        <v>0</v>
      </c>
      <c r="AD37" s="1">
        <v>164.30020284</v>
      </c>
      <c r="AE37" s="1">
        <v>0</v>
      </c>
      <c r="AF37" s="1">
        <v>0</v>
      </c>
      <c r="AG37" s="1">
        <v>2.0283975659000002</v>
      </c>
      <c r="AH37" s="1">
        <v>4.0567951318000004</v>
      </c>
      <c r="AI37" s="1">
        <v>40.567951317999999</v>
      </c>
      <c r="AJ37" s="1">
        <v>0</v>
      </c>
      <c r="AK37" s="1">
        <v>4.0567951318000004</v>
      </c>
      <c r="AL37" s="1">
        <v>14.198782960999999</v>
      </c>
      <c r="AM37" s="1">
        <v>14.198782960999999</v>
      </c>
      <c r="AN37" s="1">
        <v>2.0283975659000002</v>
      </c>
      <c r="AO37" s="1">
        <v>10.14198783</v>
      </c>
      <c r="AP37" s="1">
        <v>12.170385396</v>
      </c>
      <c r="AQ37" s="1">
        <v>13.119675456</v>
      </c>
    </row>
    <row r="38" spans="1:43" x14ac:dyDescent="0.3">
      <c r="A38" s="1" t="s">
        <v>37</v>
      </c>
      <c r="B38" s="1">
        <v>92.278719397000003</v>
      </c>
      <c r="C38" s="1">
        <v>1.8832391714000001</v>
      </c>
      <c r="D38" s="1">
        <v>2.8248587570999999</v>
      </c>
      <c r="E38" s="1">
        <v>27.306967985</v>
      </c>
      <c r="F38" s="1">
        <v>3.7664783427000001</v>
      </c>
      <c r="G38" s="1">
        <v>1.8832391714000001</v>
      </c>
      <c r="H38" s="1">
        <v>11.299435028</v>
      </c>
      <c r="I38" s="1">
        <v>1.8832391714000001</v>
      </c>
      <c r="J38" s="1">
        <v>0.94161958570000004</v>
      </c>
      <c r="K38" s="1">
        <v>12.241054613999999</v>
      </c>
      <c r="L38" s="1">
        <v>0</v>
      </c>
      <c r="M38" s="1">
        <v>1.8832391714000001</v>
      </c>
      <c r="N38" s="1">
        <v>171.37476459999999</v>
      </c>
      <c r="O38" s="1">
        <v>0</v>
      </c>
      <c r="P38" s="1">
        <v>0</v>
      </c>
      <c r="Q38" s="1">
        <v>0</v>
      </c>
      <c r="R38" s="1">
        <v>0</v>
      </c>
      <c r="S38" s="1">
        <v>9.4161958568999999</v>
      </c>
      <c r="T38" s="1">
        <v>66.854990584000006</v>
      </c>
      <c r="U38" s="1">
        <v>59.322033898000001</v>
      </c>
      <c r="V38" s="1">
        <v>0</v>
      </c>
      <c r="W38" s="1">
        <v>2.8248587570999999</v>
      </c>
      <c r="X38" s="1">
        <v>0</v>
      </c>
      <c r="Y38" s="1">
        <v>0</v>
      </c>
      <c r="Z38" s="1">
        <v>0</v>
      </c>
      <c r="AA38" s="1">
        <v>0</v>
      </c>
      <c r="AB38" s="1">
        <v>6.5913370997999996</v>
      </c>
      <c r="AC38" s="1">
        <v>1.8832391714000001</v>
      </c>
      <c r="AD38" s="1">
        <v>169.49152541999999</v>
      </c>
      <c r="AE38" s="1">
        <v>0</v>
      </c>
      <c r="AF38" s="1">
        <v>0</v>
      </c>
      <c r="AG38" s="1">
        <v>3.7664783427000001</v>
      </c>
      <c r="AH38" s="1">
        <v>2.8248587570999999</v>
      </c>
      <c r="AI38" s="1">
        <v>41.431261769999999</v>
      </c>
      <c r="AJ38" s="1">
        <v>0</v>
      </c>
      <c r="AK38" s="1">
        <v>1.8832391714000001</v>
      </c>
      <c r="AL38" s="1">
        <v>25.423728814</v>
      </c>
      <c r="AM38" s="1">
        <v>9.4161958568999999</v>
      </c>
      <c r="AN38" s="1">
        <v>0.94161958570000004</v>
      </c>
      <c r="AO38" s="1">
        <v>10.357815443</v>
      </c>
      <c r="AP38" s="1">
        <v>10.357815443</v>
      </c>
      <c r="AQ38" s="1">
        <v>5.4529190206999996</v>
      </c>
    </row>
    <row r="39" spans="1:43" x14ac:dyDescent="0.3">
      <c r="A39" s="1" t="s">
        <v>38</v>
      </c>
      <c r="B39" s="1">
        <v>115.13271286</v>
      </c>
      <c r="C39" s="1">
        <v>2.5853154085000001</v>
      </c>
      <c r="D39" s="1">
        <v>2.757669769</v>
      </c>
      <c r="E39" s="1">
        <v>15.684246811</v>
      </c>
      <c r="F39" s="1">
        <v>6.5494657015</v>
      </c>
      <c r="G39" s="1">
        <v>1.0341261634000001</v>
      </c>
      <c r="H39" s="1">
        <v>1.2064805240000001</v>
      </c>
      <c r="I39" s="1">
        <v>0.3447087211</v>
      </c>
      <c r="J39" s="1">
        <v>0.51706308170000004</v>
      </c>
      <c r="K39" s="1">
        <v>2.757669769</v>
      </c>
      <c r="L39" s="1">
        <v>0</v>
      </c>
      <c r="M39" s="1">
        <v>0.17235436060000001</v>
      </c>
      <c r="N39" s="1">
        <v>143.05411927</v>
      </c>
      <c r="O39" s="1">
        <v>5.6876938987000001</v>
      </c>
      <c r="P39" s="1">
        <v>0</v>
      </c>
      <c r="Q39" s="1">
        <v>0.3447087211</v>
      </c>
      <c r="R39" s="1">
        <v>0</v>
      </c>
      <c r="S39" s="1">
        <v>5.6876938987000001</v>
      </c>
      <c r="T39" s="1">
        <v>74.284729404000004</v>
      </c>
      <c r="U39" s="1">
        <v>102.89555326</v>
      </c>
      <c r="V39" s="1">
        <v>0</v>
      </c>
      <c r="W39" s="1">
        <v>4.8259220958000002</v>
      </c>
      <c r="X39" s="1">
        <v>0</v>
      </c>
      <c r="Y39" s="1">
        <v>0</v>
      </c>
      <c r="Z39" s="1">
        <v>0</v>
      </c>
      <c r="AA39" s="1">
        <v>0</v>
      </c>
      <c r="AB39" s="1">
        <v>4.4812133747000003</v>
      </c>
      <c r="AC39" s="1">
        <v>0.86177180279999999</v>
      </c>
      <c r="AD39" s="1">
        <v>224.75008618000001</v>
      </c>
      <c r="AE39" s="1">
        <v>0</v>
      </c>
      <c r="AF39" s="1">
        <v>0</v>
      </c>
      <c r="AG39" s="1">
        <v>4.6535677353000002</v>
      </c>
      <c r="AH39" s="1">
        <v>1.5511892451</v>
      </c>
      <c r="AI39" s="1">
        <v>44.467425026000001</v>
      </c>
      <c r="AJ39" s="1">
        <v>0</v>
      </c>
      <c r="AK39" s="1">
        <v>7.5835918648999998</v>
      </c>
      <c r="AL39" s="1">
        <v>21.371940710000001</v>
      </c>
      <c r="AM39" s="1">
        <v>2.2406066873000001</v>
      </c>
      <c r="AN39" s="1">
        <v>0.68941744230000002</v>
      </c>
      <c r="AO39" s="1">
        <v>12.754222682</v>
      </c>
      <c r="AP39" s="1">
        <v>12.754222682</v>
      </c>
      <c r="AQ39" s="1">
        <v>1.0403309204</v>
      </c>
    </row>
    <row r="40" spans="1:43" x14ac:dyDescent="0.3">
      <c r="A40" s="1" t="s">
        <v>39</v>
      </c>
      <c r="B40" s="1">
        <v>211.76470588000001</v>
      </c>
      <c r="C40" s="1">
        <v>0</v>
      </c>
      <c r="D40" s="1">
        <v>0</v>
      </c>
      <c r="E40" s="1">
        <v>47.058823529000001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152.94117646999999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82.352941176000002</v>
      </c>
      <c r="U40" s="1">
        <v>0</v>
      </c>
      <c r="V40" s="1">
        <v>0</v>
      </c>
      <c r="W40" s="1">
        <v>11.764705881999999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176.47058824000001</v>
      </c>
      <c r="AE40" s="1">
        <v>0</v>
      </c>
      <c r="AF40" s="1">
        <v>0</v>
      </c>
      <c r="AG40" s="1">
        <v>0</v>
      </c>
      <c r="AH40" s="1">
        <v>0</v>
      </c>
      <c r="AI40" s="1">
        <v>23.529411764999999</v>
      </c>
      <c r="AJ40" s="1">
        <v>0</v>
      </c>
      <c r="AK40" s="1">
        <v>0</v>
      </c>
      <c r="AL40" s="1">
        <v>11.764705881999999</v>
      </c>
      <c r="AM40" s="1">
        <v>11.764705881999999</v>
      </c>
      <c r="AN40" s="1">
        <v>0</v>
      </c>
      <c r="AO40" s="1">
        <v>0</v>
      </c>
      <c r="AP40" s="1">
        <v>0</v>
      </c>
      <c r="AQ40" s="1">
        <v>72.105882352999998</v>
      </c>
    </row>
    <row r="41" spans="1:43" x14ac:dyDescent="0.3">
      <c r="A41" s="1" t="s">
        <v>40</v>
      </c>
      <c r="B41" s="1">
        <v>165.91251885</v>
      </c>
      <c r="C41" s="1">
        <v>3.0165912519</v>
      </c>
      <c r="D41" s="1">
        <v>2.2624434389000001</v>
      </c>
      <c r="E41" s="1">
        <v>43.740573152000003</v>
      </c>
      <c r="F41" s="1">
        <v>22.624434389000001</v>
      </c>
      <c r="G41" s="1">
        <v>1.5082956259</v>
      </c>
      <c r="H41" s="1">
        <v>1.5082956259</v>
      </c>
      <c r="I41" s="1">
        <v>0.754147813</v>
      </c>
      <c r="J41" s="1">
        <v>0.754147813</v>
      </c>
      <c r="K41" s="1">
        <v>3.0165912519</v>
      </c>
      <c r="L41" s="1">
        <v>2.2624434389000001</v>
      </c>
      <c r="M41" s="1">
        <v>2.2624434389000001</v>
      </c>
      <c r="N41" s="1">
        <v>148.56711916</v>
      </c>
      <c r="O41" s="1">
        <v>0</v>
      </c>
      <c r="P41" s="1">
        <v>0</v>
      </c>
      <c r="Q41" s="1">
        <v>0</v>
      </c>
      <c r="R41" s="1">
        <v>0</v>
      </c>
      <c r="S41" s="1">
        <v>1.5082956259</v>
      </c>
      <c r="T41" s="1">
        <v>87.481146304999996</v>
      </c>
      <c r="U41" s="1">
        <v>42.986425339</v>
      </c>
      <c r="V41" s="1">
        <v>0</v>
      </c>
      <c r="W41" s="1">
        <v>5.2790346907999997</v>
      </c>
      <c r="X41" s="1">
        <v>0</v>
      </c>
      <c r="Y41" s="1">
        <v>0</v>
      </c>
      <c r="Z41" s="1">
        <v>0</v>
      </c>
      <c r="AA41" s="1">
        <v>0</v>
      </c>
      <c r="AB41" s="1">
        <v>6.7873303167000003</v>
      </c>
      <c r="AC41" s="1">
        <v>1.5082956259</v>
      </c>
      <c r="AD41" s="1">
        <v>213.42383107000001</v>
      </c>
      <c r="AE41" s="1">
        <v>0</v>
      </c>
      <c r="AF41" s="1">
        <v>0</v>
      </c>
      <c r="AG41" s="1">
        <v>3.7707390648999999</v>
      </c>
      <c r="AH41" s="1">
        <v>0</v>
      </c>
      <c r="AI41" s="1">
        <v>42.232277525999997</v>
      </c>
      <c r="AJ41" s="1">
        <v>0</v>
      </c>
      <c r="AK41" s="1">
        <v>6.0331825038</v>
      </c>
      <c r="AL41" s="1">
        <v>27.149321267000001</v>
      </c>
      <c r="AM41" s="1">
        <v>0.754147813</v>
      </c>
      <c r="AN41" s="1">
        <v>0</v>
      </c>
      <c r="AO41" s="1">
        <v>18.099547511000001</v>
      </c>
      <c r="AP41" s="1">
        <v>11.312217195000001</v>
      </c>
      <c r="AQ41" s="1">
        <v>4.7111613875999998</v>
      </c>
    </row>
    <row r="42" spans="1:43" x14ac:dyDescent="0.3">
      <c r="A42" s="1" t="s">
        <v>41</v>
      </c>
      <c r="B42" s="1">
        <v>128.51405621999999</v>
      </c>
      <c r="C42" s="1">
        <v>1.3386880857000001</v>
      </c>
      <c r="D42" s="1">
        <v>2.6773761714000002</v>
      </c>
      <c r="E42" s="1">
        <v>28.112449799</v>
      </c>
      <c r="F42" s="1">
        <v>4.016064257</v>
      </c>
      <c r="G42" s="1">
        <v>1.3386880857000001</v>
      </c>
      <c r="H42" s="1">
        <v>0</v>
      </c>
      <c r="I42" s="1">
        <v>0</v>
      </c>
      <c r="J42" s="1">
        <v>0</v>
      </c>
      <c r="K42" s="1">
        <v>1.3386880857000001</v>
      </c>
      <c r="L42" s="1">
        <v>0</v>
      </c>
      <c r="M42" s="1">
        <v>0</v>
      </c>
      <c r="N42" s="1">
        <v>159.3038822</v>
      </c>
      <c r="O42" s="1">
        <v>8.0321285141000001</v>
      </c>
      <c r="P42" s="1">
        <v>0</v>
      </c>
      <c r="Q42" s="1">
        <v>0</v>
      </c>
      <c r="R42" s="1">
        <v>0</v>
      </c>
      <c r="S42" s="1">
        <v>10.709504685000001</v>
      </c>
      <c r="T42" s="1">
        <v>76.305220883999993</v>
      </c>
      <c r="U42" s="1">
        <v>56.224899598</v>
      </c>
      <c r="V42" s="1">
        <v>0</v>
      </c>
      <c r="W42" s="1">
        <v>6.6934404283999998</v>
      </c>
      <c r="X42" s="1">
        <v>0</v>
      </c>
      <c r="Y42" s="1">
        <v>0</v>
      </c>
      <c r="Z42" s="1">
        <v>0</v>
      </c>
      <c r="AA42" s="1">
        <v>0</v>
      </c>
      <c r="AB42" s="1">
        <v>6.6934404283999998</v>
      </c>
      <c r="AC42" s="1">
        <v>0</v>
      </c>
      <c r="AD42" s="1">
        <v>179.38420348</v>
      </c>
      <c r="AE42" s="1">
        <v>0</v>
      </c>
      <c r="AF42" s="1">
        <v>0</v>
      </c>
      <c r="AG42" s="1">
        <v>4.016064257</v>
      </c>
      <c r="AH42" s="1">
        <v>0</v>
      </c>
      <c r="AI42" s="1">
        <v>33.467202141999998</v>
      </c>
      <c r="AJ42" s="1">
        <v>0</v>
      </c>
      <c r="AK42" s="1">
        <v>5.3547523427000003</v>
      </c>
      <c r="AL42" s="1">
        <v>26.773761713999999</v>
      </c>
      <c r="AM42" s="1">
        <v>1.3386880857000001</v>
      </c>
      <c r="AN42" s="1">
        <v>2.6773761714000002</v>
      </c>
      <c r="AO42" s="1">
        <v>10.709504685000001</v>
      </c>
      <c r="AP42" s="1">
        <v>13.386880857</v>
      </c>
      <c r="AQ42" s="1">
        <v>7.8393574296999997</v>
      </c>
    </row>
    <row r="43" spans="1:43" x14ac:dyDescent="0.3">
      <c r="A43" s="1" t="s">
        <v>42</v>
      </c>
      <c r="B43" s="1">
        <v>86.788813886</v>
      </c>
      <c r="C43" s="1">
        <v>3.3751205400000002</v>
      </c>
      <c r="D43" s="1">
        <v>3.3751205400000002</v>
      </c>
      <c r="E43" s="1">
        <v>20.732883316999999</v>
      </c>
      <c r="F43" s="1">
        <v>10.607521696999999</v>
      </c>
      <c r="G43" s="1">
        <v>1.4464802314</v>
      </c>
      <c r="H43" s="1">
        <v>1.4464802314</v>
      </c>
      <c r="I43" s="1">
        <v>1.4464802314</v>
      </c>
      <c r="J43" s="1">
        <v>0.48216007709999997</v>
      </c>
      <c r="K43" s="1">
        <v>5.3037608485999996</v>
      </c>
      <c r="L43" s="1">
        <v>0</v>
      </c>
      <c r="M43" s="1">
        <v>0.96432015429999995</v>
      </c>
      <c r="N43" s="1">
        <v>160.55930569</v>
      </c>
      <c r="O43" s="1">
        <v>2.8929604629000001</v>
      </c>
      <c r="P43" s="1">
        <v>0</v>
      </c>
      <c r="Q43" s="1">
        <v>0</v>
      </c>
      <c r="R43" s="1">
        <v>0</v>
      </c>
      <c r="S43" s="1">
        <v>10.12536162</v>
      </c>
      <c r="T43" s="1">
        <v>80.520732882999994</v>
      </c>
      <c r="U43" s="1">
        <v>56.412729026000001</v>
      </c>
      <c r="V43" s="1">
        <v>0</v>
      </c>
      <c r="W43" s="1">
        <v>5.3037608485999996</v>
      </c>
      <c r="X43" s="1">
        <v>0</v>
      </c>
      <c r="Y43" s="1">
        <v>0</v>
      </c>
      <c r="Z43" s="1">
        <v>0</v>
      </c>
      <c r="AA43" s="1">
        <v>0</v>
      </c>
      <c r="AB43" s="1">
        <v>4.8216007715</v>
      </c>
      <c r="AC43" s="1">
        <v>1.4464802314</v>
      </c>
      <c r="AD43" s="1">
        <v>194.31051109000001</v>
      </c>
      <c r="AE43" s="1">
        <v>0</v>
      </c>
      <c r="AF43" s="1">
        <v>0</v>
      </c>
      <c r="AG43" s="1">
        <v>5.7859209257000002</v>
      </c>
      <c r="AH43" s="1">
        <v>4.3394406943000003</v>
      </c>
      <c r="AI43" s="1">
        <v>43.394406943</v>
      </c>
      <c r="AJ43" s="1">
        <v>0</v>
      </c>
      <c r="AK43" s="1">
        <v>8.6788813886000007</v>
      </c>
      <c r="AL43" s="1">
        <v>23.143683703000001</v>
      </c>
      <c r="AM43" s="1">
        <v>4.8216007715</v>
      </c>
      <c r="AN43" s="1">
        <v>0.48216007709999997</v>
      </c>
      <c r="AO43" s="1">
        <v>12.536162006</v>
      </c>
      <c r="AP43" s="1">
        <v>12.536162006</v>
      </c>
      <c r="AQ43" s="1">
        <v>2.9927675988</v>
      </c>
    </row>
    <row r="44" spans="1:43" x14ac:dyDescent="0.3">
      <c r="A44" s="1" t="s">
        <v>43</v>
      </c>
      <c r="B44" s="1">
        <v>161.65413534000001</v>
      </c>
      <c r="C44" s="1">
        <v>1.8796992481000001</v>
      </c>
      <c r="D44" s="1">
        <v>0</v>
      </c>
      <c r="E44" s="1">
        <v>28.195488722</v>
      </c>
      <c r="F44" s="1">
        <v>1.8796992481000001</v>
      </c>
      <c r="G44" s="1">
        <v>0</v>
      </c>
      <c r="H44" s="1">
        <v>1.8796992481000001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156.01503758999999</v>
      </c>
      <c r="O44" s="1">
        <v>0</v>
      </c>
      <c r="P44" s="1">
        <v>0</v>
      </c>
      <c r="Q44" s="1">
        <v>0</v>
      </c>
      <c r="R44" s="1">
        <v>0</v>
      </c>
      <c r="S44" s="1">
        <v>7.5187969925000004</v>
      </c>
      <c r="T44" s="1">
        <v>140.97744360999999</v>
      </c>
      <c r="U44" s="1">
        <v>90.225563910000005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219.92481203</v>
      </c>
      <c r="AE44" s="1">
        <v>0</v>
      </c>
      <c r="AF44" s="1">
        <v>0</v>
      </c>
      <c r="AG44" s="1">
        <v>9.3984962406000001</v>
      </c>
      <c r="AH44" s="1">
        <v>0</v>
      </c>
      <c r="AI44" s="1">
        <v>45.112781955000003</v>
      </c>
      <c r="AJ44" s="1">
        <v>0</v>
      </c>
      <c r="AK44" s="1">
        <v>15.037593985000001</v>
      </c>
      <c r="AL44" s="1">
        <v>31.954887218</v>
      </c>
      <c r="AM44" s="1">
        <v>0</v>
      </c>
      <c r="AN44" s="1">
        <v>0</v>
      </c>
      <c r="AO44" s="1">
        <v>20.676691729000002</v>
      </c>
      <c r="AP44" s="1">
        <v>16.917293232999999</v>
      </c>
      <c r="AQ44" s="1">
        <v>12.026315789</v>
      </c>
    </row>
    <row r="45" spans="1:43" x14ac:dyDescent="0.3">
      <c r="A45" s="1" t="s">
        <v>44</v>
      </c>
      <c r="B45" s="1">
        <v>128.44036697000001</v>
      </c>
      <c r="C45" s="1">
        <v>0</v>
      </c>
      <c r="D45" s="1">
        <v>6.1162079510999998</v>
      </c>
      <c r="E45" s="1">
        <v>18.348623852999999</v>
      </c>
      <c r="F45" s="1">
        <v>6.1162079510999998</v>
      </c>
      <c r="G45" s="1">
        <v>6.1162079510999998</v>
      </c>
      <c r="H45" s="1">
        <v>0</v>
      </c>
      <c r="I45" s="1">
        <v>0</v>
      </c>
      <c r="J45" s="1">
        <v>0</v>
      </c>
      <c r="K45" s="1">
        <v>6.1162079510999998</v>
      </c>
      <c r="L45" s="1">
        <v>0</v>
      </c>
      <c r="M45" s="1">
        <v>0</v>
      </c>
      <c r="N45" s="1">
        <v>149.84709480000001</v>
      </c>
      <c r="O45" s="1">
        <v>0</v>
      </c>
      <c r="P45" s="1">
        <v>0</v>
      </c>
      <c r="Q45" s="1">
        <v>0</v>
      </c>
      <c r="R45" s="1">
        <v>0</v>
      </c>
      <c r="S45" s="1">
        <v>15.290519878</v>
      </c>
      <c r="T45" s="1">
        <v>79.510703363999994</v>
      </c>
      <c r="U45" s="1">
        <v>27.522935780000001</v>
      </c>
      <c r="V45" s="1">
        <v>0</v>
      </c>
      <c r="W45" s="1">
        <v>3.0581039754999999</v>
      </c>
      <c r="X45" s="1">
        <v>0</v>
      </c>
      <c r="Y45" s="1">
        <v>0</v>
      </c>
      <c r="Z45" s="1">
        <v>0</v>
      </c>
      <c r="AA45" s="1">
        <v>0</v>
      </c>
      <c r="AB45" s="1">
        <v>12.232415902</v>
      </c>
      <c r="AC45" s="1">
        <v>0</v>
      </c>
      <c r="AD45" s="1">
        <v>220.18348624000001</v>
      </c>
      <c r="AE45" s="1">
        <v>0</v>
      </c>
      <c r="AF45" s="1">
        <v>0</v>
      </c>
      <c r="AG45" s="1">
        <v>3.0581039754999999</v>
      </c>
      <c r="AH45" s="1">
        <v>3.0581039754999999</v>
      </c>
      <c r="AI45" s="1">
        <v>39.755351681999997</v>
      </c>
      <c r="AJ45" s="1">
        <v>0</v>
      </c>
      <c r="AK45" s="1">
        <v>6.1162079510999998</v>
      </c>
      <c r="AL45" s="1">
        <v>36.697247705999999</v>
      </c>
      <c r="AM45" s="1">
        <v>3.0581039754999999</v>
      </c>
      <c r="AN45" s="1">
        <v>0</v>
      </c>
      <c r="AO45" s="1">
        <v>3.0581039754999999</v>
      </c>
      <c r="AP45" s="1">
        <v>0</v>
      </c>
      <c r="AQ45" s="1">
        <v>18.608562690999999</v>
      </c>
    </row>
    <row r="46" spans="1:43" x14ac:dyDescent="0.3">
      <c r="A46" s="1" t="s">
        <v>45</v>
      </c>
      <c r="B46" s="1">
        <v>93.959731543999993</v>
      </c>
      <c r="C46" s="1">
        <v>0</v>
      </c>
      <c r="D46" s="1">
        <v>0</v>
      </c>
      <c r="E46" s="1">
        <v>13.422818791999999</v>
      </c>
      <c r="F46" s="1">
        <v>6.7114093959999996</v>
      </c>
      <c r="G46" s="1">
        <v>0</v>
      </c>
      <c r="H46" s="1">
        <v>6.7114093959999996</v>
      </c>
      <c r="I46" s="1">
        <v>0</v>
      </c>
      <c r="J46" s="1">
        <v>6.7114093959999996</v>
      </c>
      <c r="K46" s="1">
        <v>0</v>
      </c>
      <c r="L46" s="1">
        <v>0</v>
      </c>
      <c r="M46" s="1">
        <v>0</v>
      </c>
      <c r="N46" s="1">
        <v>107.38255033999999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80.536912752000006</v>
      </c>
      <c r="U46" s="1">
        <v>20.134228188000002</v>
      </c>
      <c r="V46" s="1">
        <v>0</v>
      </c>
      <c r="W46" s="1">
        <v>13.422818791999999</v>
      </c>
      <c r="X46" s="1">
        <v>0</v>
      </c>
      <c r="Y46" s="1">
        <v>0</v>
      </c>
      <c r="Z46" s="1">
        <v>0</v>
      </c>
      <c r="AA46" s="1">
        <v>0</v>
      </c>
      <c r="AB46" s="1">
        <v>6.7114093959999996</v>
      </c>
      <c r="AC46" s="1">
        <v>0</v>
      </c>
      <c r="AD46" s="1">
        <v>208.05369128000001</v>
      </c>
      <c r="AE46" s="1">
        <v>0</v>
      </c>
      <c r="AF46" s="1">
        <v>0</v>
      </c>
      <c r="AG46" s="1">
        <v>0</v>
      </c>
      <c r="AH46" s="1">
        <v>0</v>
      </c>
      <c r="AI46" s="1">
        <v>40.268456376000003</v>
      </c>
      <c r="AJ46" s="1">
        <v>0</v>
      </c>
      <c r="AK46" s="1">
        <v>0</v>
      </c>
      <c r="AL46" s="1">
        <v>26.845637583999999</v>
      </c>
      <c r="AM46" s="1">
        <v>0</v>
      </c>
      <c r="AN46" s="1">
        <v>0</v>
      </c>
      <c r="AO46" s="1">
        <v>6.7114093959999996</v>
      </c>
      <c r="AP46" s="1">
        <v>0</v>
      </c>
      <c r="AQ46" s="1">
        <v>41.617449663999999</v>
      </c>
    </row>
    <row r="47" spans="1:43" x14ac:dyDescent="0.3">
      <c r="A47" s="1" t="s">
        <v>46</v>
      </c>
      <c r="B47" s="1">
        <v>178.40375587</v>
      </c>
      <c r="C47" s="1">
        <v>0</v>
      </c>
      <c r="D47" s="1">
        <v>1.5649452268999999</v>
      </c>
      <c r="E47" s="1">
        <v>35.993740219000003</v>
      </c>
      <c r="F47" s="1">
        <v>10.954616588</v>
      </c>
      <c r="G47" s="1">
        <v>0</v>
      </c>
      <c r="H47" s="1">
        <v>3.1298904537999999</v>
      </c>
      <c r="I47" s="1">
        <v>0</v>
      </c>
      <c r="J47" s="1">
        <v>0</v>
      </c>
      <c r="K47" s="1">
        <v>1.5649452268999999</v>
      </c>
      <c r="L47" s="1">
        <v>0</v>
      </c>
      <c r="M47" s="1">
        <v>0</v>
      </c>
      <c r="N47" s="1">
        <v>123.63067293</v>
      </c>
      <c r="O47" s="1">
        <v>0</v>
      </c>
      <c r="P47" s="1">
        <v>0</v>
      </c>
      <c r="Q47" s="1">
        <v>0</v>
      </c>
      <c r="R47" s="1">
        <v>0</v>
      </c>
      <c r="S47" s="1">
        <v>1.5649452268999999</v>
      </c>
      <c r="T47" s="1">
        <v>95.461658842000006</v>
      </c>
      <c r="U47" s="1">
        <v>32.863849764999998</v>
      </c>
      <c r="V47" s="1">
        <v>0</v>
      </c>
      <c r="W47" s="1">
        <v>10.954616588</v>
      </c>
      <c r="X47" s="1">
        <v>0</v>
      </c>
      <c r="Y47" s="1">
        <v>0</v>
      </c>
      <c r="Z47" s="1">
        <v>0</v>
      </c>
      <c r="AA47" s="1">
        <v>0</v>
      </c>
      <c r="AB47" s="1">
        <v>4.6948356807999998</v>
      </c>
      <c r="AC47" s="1">
        <v>1.5649452268999999</v>
      </c>
      <c r="AD47" s="1">
        <v>183.09859155000001</v>
      </c>
      <c r="AE47" s="1">
        <v>0</v>
      </c>
      <c r="AF47" s="1">
        <v>0</v>
      </c>
      <c r="AG47" s="1">
        <v>3.1298904537999999</v>
      </c>
      <c r="AH47" s="1">
        <v>0</v>
      </c>
      <c r="AI47" s="1">
        <v>37.558685445999998</v>
      </c>
      <c r="AJ47" s="1">
        <v>0</v>
      </c>
      <c r="AK47" s="1">
        <v>3.1298904537999999</v>
      </c>
      <c r="AL47" s="1">
        <v>34.428794992</v>
      </c>
      <c r="AM47" s="1">
        <v>0</v>
      </c>
      <c r="AN47" s="1">
        <v>0</v>
      </c>
      <c r="AO47" s="1">
        <v>21.909233177000001</v>
      </c>
      <c r="AP47" s="1">
        <v>10.954616588</v>
      </c>
      <c r="AQ47" s="1">
        <v>10.20970266</v>
      </c>
    </row>
    <row r="48" spans="1:43" x14ac:dyDescent="0.3">
      <c r="A48" s="1" t="s">
        <v>47</v>
      </c>
      <c r="B48" s="1">
        <v>94.693028096000006</v>
      </c>
      <c r="C48" s="1">
        <v>6.7637877210999999</v>
      </c>
      <c r="D48" s="1">
        <v>4.1623309053000002</v>
      </c>
      <c r="E48" s="1">
        <v>20.291363163</v>
      </c>
      <c r="F48" s="1">
        <v>5.2029136316000004</v>
      </c>
      <c r="G48" s="1">
        <v>1.0405827263</v>
      </c>
      <c r="H48" s="1">
        <v>6.7637877210999999</v>
      </c>
      <c r="I48" s="1">
        <v>1.0405827263</v>
      </c>
      <c r="J48" s="1">
        <v>0</v>
      </c>
      <c r="K48" s="1">
        <v>1.0405827263</v>
      </c>
      <c r="L48" s="1">
        <v>0</v>
      </c>
      <c r="M48" s="1">
        <v>1.5608740895</v>
      </c>
      <c r="N48" s="1">
        <v>146.72216441</v>
      </c>
      <c r="O48" s="1">
        <v>0</v>
      </c>
      <c r="P48" s="1">
        <v>0</v>
      </c>
      <c r="Q48" s="1">
        <v>0</v>
      </c>
      <c r="R48" s="1">
        <v>0</v>
      </c>
      <c r="S48" s="1">
        <v>3.1217481789999999</v>
      </c>
      <c r="T48" s="1">
        <v>42.143600415999998</v>
      </c>
      <c r="U48" s="1">
        <v>35.900104057999997</v>
      </c>
      <c r="V48" s="1">
        <v>0</v>
      </c>
      <c r="W48" s="1">
        <v>10.405827263000001</v>
      </c>
      <c r="X48" s="1">
        <v>0</v>
      </c>
      <c r="Y48" s="1">
        <v>0</v>
      </c>
      <c r="Z48" s="1">
        <v>0</v>
      </c>
      <c r="AA48" s="1">
        <v>0</v>
      </c>
      <c r="AB48" s="1">
        <v>6.7637877210999999</v>
      </c>
      <c r="AC48" s="1">
        <v>1.0405827263</v>
      </c>
      <c r="AD48" s="1">
        <v>184.18314255999999</v>
      </c>
      <c r="AE48" s="1">
        <v>0</v>
      </c>
      <c r="AF48" s="1">
        <v>0</v>
      </c>
      <c r="AG48" s="1">
        <v>7.8043704475000002</v>
      </c>
      <c r="AH48" s="1">
        <v>2.0811654527000001</v>
      </c>
      <c r="AI48" s="1">
        <v>34.339229969000002</v>
      </c>
      <c r="AJ48" s="1">
        <v>0</v>
      </c>
      <c r="AK48" s="1">
        <v>9.3652445369000006</v>
      </c>
      <c r="AL48" s="1">
        <v>21.33194589</v>
      </c>
      <c r="AM48" s="1">
        <v>1.0405827263</v>
      </c>
      <c r="AN48" s="1">
        <v>0.52029136320000002</v>
      </c>
      <c r="AO48" s="1">
        <v>18.210197710999999</v>
      </c>
      <c r="AP48" s="1">
        <v>18.210197710999999</v>
      </c>
      <c r="AQ48" s="1">
        <v>3.1285119667000001</v>
      </c>
    </row>
    <row r="49" spans="1:43" x14ac:dyDescent="0.3">
      <c r="A49" s="1" t="s">
        <v>48</v>
      </c>
      <c r="B49" s="1">
        <v>187.75510204</v>
      </c>
      <c r="C49" s="1">
        <v>0</v>
      </c>
      <c r="D49" s="1">
        <v>0</v>
      </c>
      <c r="E49" s="1">
        <v>40.816326531000001</v>
      </c>
      <c r="F49" s="1">
        <v>24.489795917999999</v>
      </c>
      <c r="G49" s="1">
        <v>4.0816326530999998</v>
      </c>
      <c r="H49" s="1">
        <v>4.0816326530999998</v>
      </c>
      <c r="I49" s="1">
        <v>0</v>
      </c>
      <c r="J49" s="1">
        <v>0</v>
      </c>
      <c r="K49" s="1">
        <v>0</v>
      </c>
      <c r="L49" s="1">
        <v>0</v>
      </c>
      <c r="M49" s="1">
        <v>4.0816326530999998</v>
      </c>
      <c r="N49" s="1">
        <v>142.85714286000001</v>
      </c>
      <c r="O49" s="1">
        <v>24.489795917999999</v>
      </c>
      <c r="P49" s="1">
        <v>0</v>
      </c>
      <c r="Q49" s="1">
        <v>0</v>
      </c>
      <c r="R49" s="1">
        <v>0</v>
      </c>
      <c r="S49" s="1">
        <v>4.0816326530999998</v>
      </c>
      <c r="T49" s="1">
        <v>106.12244898</v>
      </c>
      <c r="U49" s="1">
        <v>97.959183672999998</v>
      </c>
      <c r="V49" s="1">
        <v>0</v>
      </c>
      <c r="W49" s="1">
        <v>4.0816326530999998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200</v>
      </c>
      <c r="AE49" s="1">
        <v>0</v>
      </c>
      <c r="AF49" s="1">
        <v>0</v>
      </c>
      <c r="AG49" s="1">
        <v>0</v>
      </c>
      <c r="AH49" s="1">
        <v>0</v>
      </c>
      <c r="AI49" s="1">
        <v>32.653061223999998</v>
      </c>
      <c r="AJ49" s="1">
        <v>0</v>
      </c>
      <c r="AK49" s="1">
        <v>0</v>
      </c>
      <c r="AL49" s="1">
        <v>44.897959184000001</v>
      </c>
      <c r="AM49" s="1">
        <v>0</v>
      </c>
      <c r="AN49" s="1">
        <v>0</v>
      </c>
      <c r="AO49" s="1">
        <v>4.0816326530999998</v>
      </c>
      <c r="AP49" s="1">
        <v>0</v>
      </c>
      <c r="AQ49" s="1">
        <v>24.869387755000002</v>
      </c>
    </row>
    <row r="50" spans="1:43" x14ac:dyDescent="0.3">
      <c r="A50" s="1" t="s">
        <v>49</v>
      </c>
      <c r="B50" s="1">
        <v>116.08391607999999</v>
      </c>
      <c r="C50" s="1">
        <v>2.0979020979</v>
      </c>
      <c r="D50" s="1">
        <v>4.8951048951000002</v>
      </c>
      <c r="E50" s="1">
        <v>16.783216783</v>
      </c>
      <c r="F50" s="1">
        <v>11.888111887999999</v>
      </c>
      <c r="G50" s="1">
        <v>0</v>
      </c>
      <c r="H50" s="1">
        <v>0</v>
      </c>
      <c r="I50" s="1">
        <v>0</v>
      </c>
      <c r="J50" s="1">
        <v>0</v>
      </c>
      <c r="K50" s="1">
        <v>3.4965034964999999</v>
      </c>
      <c r="L50" s="1">
        <v>0</v>
      </c>
      <c r="M50" s="1">
        <v>2.0979020979</v>
      </c>
      <c r="N50" s="1">
        <v>153.84615385000001</v>
      </c>
      <c r="O50" s="1">
        <v>8.3916083916000002</v>
      </c>
      <c r="P50" s="1">
        <v>0</v>
      </c>
      <c r="Q50" s="1">
        <v>0</v>
      </c>
      <c r="R50" s="1">
        <v>0</v>
      </c>
      <c r="S50" s="1">
        <v>4.1958041958000001</v>
      </c>
      <c r="T50" s="1">
        <v>55.944055943999999</v>
      </c>
      <c r="U50" s="1">
        <v>75.524475523999996</v>
      </c>
      <c r="V50" s="1">
        <v>0</v>
      </c>
      <c r="W50" s="1">
        <v>4.1958041958000001</v>
      </c>
      <c r="X50" s="1">
        <v>0</v>
      </c>
      <c r="Y50" s="1">
        <v>0</v>
      </c>
      <c r="Z50" s="1">
        <v>0</v>
      </c>
      <c r="AA50" s="1">
        <v>0</v>
      </c>
      <c r="AB50" s="1">
        <v>0.69930069930000005</v>
      </c>
      <c r="AC50" s="1">
        <v>0</v>
      </c>
      <c r="AD50" s="1">
        <v>217.48251748000001</v>
      </c>
      <c r="AE50" s="1">
        <v>0</v>
      </c>
      <c r="AF50" s="1">
        <v>0</v>
      </c>
      <c r="AG50" s="1">
        <v>1.3986013986000001</v>
      </c>
      <c r="AH50" s="1">
        <v>1.3986013986000001</v>
      </c>
      <c r="AI50" s="1">
        <v>39.860139859999997</v>
      </c>
      <c r="AJ50" s="1">
        <v>0</v>
      </c>
      <c r="AK50" s="1">
        <v>0</v>
      </c>
      <c r="AL50" s="1">
        <v>16.783216783</v>
      </c>
      <c r="AM50" s="1">
        <v>2.7972027972000002</v>
      </c>
      <c r="AN50" s="1">
        <v>0.69930069930000005</v>
      </c>
      <c r="AO50" s="1">
        <v>16.083916083999998</v>
      </c>
      <c r="AP50" s="1">
        <v>16.083916083999998</v>
      </c>
      <c r="AQ50" s="1">
        <v>4.0433566434000001</v>
      </c>
    </row>
    <row r="51" spans="1:43" x14ac:dyDescent="0.3">
      <c r="A51" s="1" t="s">
        <v>50</v>
      </c>
      <c r="B51" s="1">
        <v>208.33333332999999</v>
      </c>
      <c r="C51" s="1">
        <v>0</v>
      </c>
      <c r="D51" s="1">
        <v>0</v>
      </c>
      <c r="E51" s="1">
        <v>41.666666667000001</v>
      </c>
      <c r="F51" s="1">
        <v>20.833333332999999</v>
      </c>
      <c r="G51" s="1">
        <v>0</v>
      </c>
      <c r="H51" s="1">
        <v>10.416666666999999</v>
      </c>
      <c r="I51" s="1">
        <v>10.416666666999999</v>
      </c>
      <c r="J51" s="1">
        <v>10.416666666999999</v>
      </c>
      <c r="K51" s="1">
        <v>10.416666666999999</v>
      </c>
      <c r="L51" s="1">
        <v>0</v>
      </c>
      <c r="M51" s="1">
        <v>0</v>
      </c>
      <c r="N51" s="1">
        <v>145.83333332999999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83.333333332999999</v>
      </c>
      <c r="U51" s="1">
        <v>0</v>
      </c>
      <c r="V51" s="1">
        <v>0</v>
      </c>
      <c r="W51" s="1">
        <v>10.416666666999999</v>
      </c>
      <c r="X51" s="1">
        <v>0</v>
      </c>
      <c r="Y51" s="1">
        <v>0</v>
      </c>
      <c r="Z51" s="1">
        <v>0</v>
      </c>
      <c r="AA51" s="1">
        <v>0</v>
      </c>
      <c r="AB51" s="1">
        <v>10.416666666999999</v>
      </c>
      <c r="AC51" s="1">
        <v>0</v>
      </c>
      <c r="AD51" s="1">
        <v>187.5</v>
      </c>
      <c r="AE51" s="1">
        <v>0</v>
      </c>
      <c r="AF51" s="1">
        <v>0</v>
      </c>
      <c r="AG51" s="1">
        <v>10.416666666999999</v>
      </c>
      <c r="AH51" s="1">
        <v>0</v>
      </c>
      <c r="AI51" s="1">
        <v>41.666666667000001</v>
      </c>
      <c r="AJ51" s="1">
        <v>0</v>
      </c>
      <c r="AK51" s="1">
        <v>20.833333332999999</v>
      </c>
      <c r="AL51" s="1">
        <v>41.666666667000001</v>
      </c>
      <c r="AM51" s="1">
        <v>0</v>
      </c>
      <c r="AN51" s="1">
        <v>0</v>
      </c>
      <c r="AO51" s="1">
        <v>10.416666666999999</v>
      </c>
      <c r="AP51" s="1">
        <v>20.833333332999999</v>
      </c>
      <c r="AQ51" s="1">
        <v>66.947916667000001</v>
      </c>
    </row>
    <row r="52" spans="1:43" x14ac:dyDescent="0.3">
      <c r="A52" s="1" t="s">
        <v>51</v>
      </c>
      <c r="B52" s="1">
        <v>136.98630137000001</v>
      </c>
      <c r="C52" s="1">
        <v>2.2831050228000001</v>
      </c>
      <c r="D52" s="1">
        <v>0</v>
      </c>
      <c r="E52" s="1">
        <v>34.246575342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134.70319635000001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82.191780821999998</v>
      </c>
      <c r="U52" s="1">
        <v>20.547945205000001</v>
      </c>
      <c r="V52" s="1">
        <v>0</v>
      </c>
      <c r="W52" s="1">
        <v>6.8493150685000002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166.66666667000001</v>
      </c>
      <c r="AE52" s="1">
        <v>0</v>
      </c>
      <c r="AF52" s="1">
        <v>0</v>
      </c>
      <c r="AG52" s="1">
        <v>2.2831050228000001</v>
      </c>
      <c r="AH52" s="1">
        <v>0</v>
      </c>
      <c r="AI52" s="1">
        <v>43.378995433999997</v>
      </c>
      <c r="AJ52" s="1">
        <v>0</v>
      </c>
      <c r="AK52" s="1">
        <v>4.5662100457000001</v>
      </c>
      <c r="AL52" s="1">
        <v>22.831050227999999</v>
      </c>
      <c r="AM52" s="1">
        <v>0</v>
      </c>
      <c r="AN52" s="1">
        <v>0</v>
      </c>
      <c r="AO52" s="1">
        <v>18.264840183</v>
      </c>
      <c r="AP52" s="1">
        <v>11.415525113999999</v>
      </c>
      <c r="AQ52" s="1">
        <v>14.141552511</v>
      </c>
    </row>
    <row r="53" spans="1:43" x14ac:dyDescent="0.3">
      <c r="A53" s="1" t="s">
        <v>52</v>
      </c>
      <c r="B53" s="1">
        <v>149.20634921000001</v>
      </c>
      <c r="C53" s="1">
        <v>4.7619047619000003</v>
      </c>
      <c r="D53" s="1">
        <v>7.9365079365</v>
      </c>
      <c r="E53" s="1">
        <v>26.984126984</v>
      </c>
      <c r="F53" s="1">
        <v>7.9365079365</v>
      </c>
      <c r="G53" s="1">
        <v>1.5873015873</v>
      </c>
      <c r="H53" s="1">
        <v>6.3492063492000002</v>
      </c>
      <c r="I53" s="1">
        <v>1.5873015873</v>
      </c>
      <c r="J53" s="1">
        <v>0</v>
      </c>
      <c r="K53" s="1">
        <v>3.1746031746000001</v>
      </c>
      <c r="L53" s="1">
        <v>0</v>
      </c>
      <c r="M53" s="1">
        <v>0</v>
      </c>
      <c r="N53" s="1">
        <v>117.46031746</v>
      </c>
      <c r="O53" s="1">
        <v>0</v>
      </c>
      <c r="P53" s="1">
        <v>0</v>
      </c>
      <c r="Q53" s="1">
        <v>0</v>
      </c>
      <c r="R53" s="1">
        <v>0</v>
      </c>
      <c r="S53" s="1">
        <v>1.5873015873</v>
      </c>
      <c r="T53" s="1">
        <v>80.952380951999999</v>
      </c>
      <c r="U53" s="1">
        <v>42.857142856999999</v>
      </c>
      <c r="V53" s="1">
        <v>0</v>
      </c>
      <c r="W53" s="1">
        <v>7.9365079365</v>
      </c>
      <c r="X53" s="1">
        <v>0</v>
      </c>
      <c r="Y53" s="1">
        <v>0</v>
      </c>
      <c r="Z53" s="1">
        <v>0</v>
      </c>
      <c r="AA53" s="1">
        <v>0</v>
      </c>
      <c r="AB53" s="1">
        <v>9.5238095238000007</v>
      </c>
      <c r="AC53" s="1">
        <v>0</v>
      </c>
      <c r="AD53" s="1">
        <v>187.30158729999999</v>
      </c>
      <c r="AE53" s="1">
        <v>0</v>
      </c>
      <c r="AF53" s="1">
        <v>0</v>
      </c>
      <c r="AG53" s="1">
        <v>7.9365079365</v>
      </c>
      <c r="AH53" s="1">
        <v>3.1746031746000001</v>
      </c>
      <c r="AI53" s="1">
        <v>39.682539683000002</v>
      </c>
      <c r="AJ53" s="1">
        <v>0</v>
      </c>
      <c r="AK53" s="1">
        <v>12.698412698</v>
      </c>
      <c r="AL53" s="1">
        <v>22.222222221999999</v>
      </c>
      <c r="AM53" s="1">
        <v>3.1746031746000001</v>
      </c>
      <c r="AN53" s="1">
        <v>4.7619047619000003</v>
      </c>
      <c r="AO53" s="1">
        <v>22.222222221999999</v>
      </c>
      <c r="AP53" s="1">
        <v>22.222222221999999</v>
      </c>
      <c r="AQ53" s="1">
        <v>10.082539683</v>
      </c>
    </row>
    <row r="54" spans="1:43" x14ac:dyDescent="0.3">
      <c r="A54" s="1" t="s">
        <v>53</v>
      </c>
      <c r="B54" s="1">
        <v>209.67741935000001</v>
      </c>
      <c r="C54" s="1">
        <v>0</v>
      </c>
      <c r="D54" s="1">
        <v>16.129032257999999</v>
      </c>
      <c r="E54" s="1">
        <v>24.193548387</v>
      </c>
      <c r="F54" s="1">
        <v>8.0645161289999994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112.90322581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56.451612902999997</v>
      </c>
      <c r="U54" s="1">
        <v>24.193548387</v>
      </c>
      <c r="V54" s="1">
        <v>0</v>
      </c>
      <c r="W54" s="1">
        <v>8.0645161289999994</v>
      </c>
      <c r="X54" s="1">
        <v>0</v>
      </c>
      <c r="Y54" s="1">
        <v>0</v>
      </c>
      <c r="Z54" s="1">
        <v>0</v>
      </c>
      <c r="AA54" s="1">
        <v>0</v>
      </c>
      <c r="AB54" s="1">
        <v>8.0645161289999994</v>
      </c>
      <c r="AC54" s="1">
        <v>0</v>
      </c>
      <c r="AD54" s="1">
        <v>169.35483871</v>
      </c>
      <c r="AE54" s="1">
        <v>0</v>
      </c>
      <c r="AF54" s="1">
        <v>0</v>
      </c>
      <c r="AG54" s="1">
        <v>16.129032257999999</v>
      </c>
      <c r="AH54" s="1">
        <v>0</v>
      </c>
      <c r="AI54" s="1">
        <v>24.193548387</v>
      </c>
      <c r="AJ54" s="1">
        <v>0</v>
      </c>
      <c r="AK54" s="1">
        <v>16.129032257999999</v>
      </c>
      <c r="AL54" s="1">
        <v>24.193548387</v>
      </c>
      <c r="AM54" s="1">
        <v>0</v>
      </c>
      <c r="AN54" s="1">
        <v>0</v>
      </c>
      <c r="AO54" s="1">
        <v>8.0645161289999994</v>
      </c>
      <c r="AP54" s="1">
        <v>8.0645161289999994</v>
      </c>
      <c r="AQ54" s="1">
        <v>50.790322580999998</v>
      </c>
    </row>
    <row r="55" spans="1:43" x14ac:dyDescent="0.3">
      <c r="A55" s="1" t="s">
        <v>54</v>
      </c>
      <c r="B55" s="1">
        <v>100.86741866</v>
      </c>
      <c r="C55" s="1">
        <v>2.5713991840000001</v>
      </c>
      <c r="D55" s="1">
        <v>4.1828093393000003</v>
      </c>
      <c r="E55" s="1">
        <v>19.199780573999998</v>
      </c>
      <c r="F55" s="1">
        <v>11.897006891</v>
      </c>
      <c r="G55" s="1">
        <v>1.6799808002000001</v>
      </c>
      <c r="H55" s="1">
        <v>5.3142249802999997</v>
      </c>
      <c r="I55" s="1">
        <v>0.37713854699999999</v>
      </c>
      <c r="J55" s="1">
        <v>0.37713854699999999</v>
      </c>
      <c r="K55" s="1">
        <v>6.1027873967000001</v>
      </c>
      <c r="L55" s="1">
        <v>0</v>
      </c>
      <c r="M55" s="1">
        <v>0.92570370619999998</v>
      </c>
      <c r="N55" s="1">
        <v>157.88390989999999</v>
      </c>
      <c r="O55" s="1">
        <v>0.71999177150000004</v>
      </c>
      <c r="P55" s="1">
        <v>0</v>
      </c>
      <c r="Q55" s="1">
        <v>0.27428257960000002</v>
      </c>
      <c r="R55" s="1">
        <v>0</v>
      </c>
      <c r="S55" s="1">
        <v>5.2456543354000003</v>
      </c>
      <c r="T55" s="1">
        <v>87.736140157999998</v>
      </c>
      <c r="U55" s="1">
        <v>78.890526965000006</v>
      </c>
      <c r="V55" s="1">
        <v>0</v>
      </c>
      <c r="W55" s="1">
        <v>3.325676278</v>
      </c>
      <c r="X55" s="1">
        <v>0</v>
      </c>
      <c r="Y55" s="1">
        <v>0</v>
      </c>
      <c r="Z55" s="1">
        <v>0</v>
      </c>
      <c r="AA55" s="1">
        <v>0</v>
      </c>
      <c r="AB55" s="1">
        <v>4.9713717557999999</v>
      </c>
      <c r="AC55" s="1">
        <v>1.6799808002000001</v>
      </c>
      <c r="AD55" s="1">
        <v>219.25463708999999</v>
      </c>
      <c r="AE55" s="1">
        <v>0</v>
      </c>
      <c r="AF55" s="1">
        <v>0</v>
      </c>
      <c r="AG55" s="1">
        <v>1.8514074125</v>
      </c>
      <c r="AH55" s="1">
        <v>1.0971303185000001</v>
      </c>
      <c r="AI55" s="1">
        <v>58.593616073</v>
      </c>
      <c r="AJ55" s="1">
        <v>0</v>
      </c>
      <c r="AK55" s="1">
        <v>1.9199780574</v>
      </c>
      <c r="AL55" s="1">
        <v>22.148318305</v>
      </c>
      <c r="AM55" s="1">
        <v>2.6056845064999998</v>
      </c>
      <c r="AN55" s="1">
        <v>0.99427435119999996</v>
      </c>
      <c r="AO55" s="1">
        <v>13.679843658999999</v>
      </c>
      <c r="AP55" s="1">
        <v>10.731305927999999</v>
      </c>
      <c r="AQ55" s="1">
        <v>0.20231768780000001</v>
      </c>
    </row>
    <row r="56" spans="1:43" x14ac:dyDescent="0.3">
      <c r="A56" s="1" t="s">
        <v>55</v>
      </c>
      <c r="B56" s="1">
        <v>115.36597189</v>
      </c>
      <c r="C56" s="1">
        <v>8.7251575375999995</v>
      </c>
      <c r="D56" s="1">
        <v>5.3320407174</v>
      </c>
      <c r="E56" s="1">
        <v>18.904507998</v>
      </c>
      <c r="F56" s="1">
        <v>17.450315074999999</v>
      </c>
      <c r="G56" s="1">
        <v>0</v>
      </c>
      <c r="H56" s="1">
        <v>1.9389238972</v>
      </c>
      <c r="I56" s="1">
        <v>0.96946194860000001</v>
      </c>
      <c r="J56" s="1">
        <v>4.3625787687999997</v>
      </c>
      <c r="K56" s="1">
        <v>2.4236548715000001</v>
      </c>
      <c r="L56" s="1">
        <v>0</v>
      </c>
      <c r="M56" s="1">
        <v>0.48473097430000001</v>
      </c>
      <c r="N56" s="1">
        <v>142.99563742000001</v>
      </c>
      <c r="O56" s="1">
        <v>4.3625787687999997</v>
      </c>
      <c r="P56" s="1">
        <v>0</v>
      </c>
      <c r="Q56" s="1">
        <v>0.96946194860000001</v>
      </c>
      <c r="R56" s="1">
        <v>0</v>
      </c>
      <c r="S56" s="1">
        <v>6.7862336402999999</v>
      </c>
      <c r="T56" s="1">
        <v>70.770722249000002</v>
      </c>
      <c r="U56" s="1">
        <v>58.167716917</v>
      </c>
      <c r="V56" s="1">
        <v>0</v>
      </c>
      <c r="W56" s="1">
        <v>4.3625787687999997</v>
      </c>
      <c r="X56" s="1">
        <v>0</v>
      </c>
      <c r="Y56" s="1">
        <v>0</v>
      </c>
      <c r="Z56" s="1">
        <v>0</v>
      </c>
      <c r="AA56" s="1">
        <v>0</v>
      </c>
      <c r="AB56" s="1">
        <v>8.2404265632999998</v>
      </c>
      <c r="AC56" s="1">
        <v>0</v>
      </c>
      <c r="AD56" s="1">
        <v>203.10227824</v>
      </c>
      <c r="AE56" s="1">
        <v>0</v>
      </c>
      <c r="AF56" s="1">
        <v>0</v>
      </c>
      <c r="AG56" s="1">
        <v>0.48473097430000001</v>
      </c>
      <c r="AH56" s="1">
        <v>2.4236548715000001</v>
      </c>
      <c r="AI56" s="1">
        <v>54.289869123000003</v>
      </c>
      <c r="AJ56" s="1">
        <v>0</v>
      </c>
      <c r="AK56" s="1">
        <v>0.96946194860000001</v>
      </c>
      <c r="AL56" s="1">
        <v>21.32816287</v>
      </c>
      <c r="AM56" s="1">
        <v>2.4236548715000001</v>
      </c>
      <c r="AN56" s="1">
        <v>0</v>
      </c>
      <c r="AO56" s="1">
        <v>15.026660204000001</v>
      </c>
      <c r="AP56" s="1">
        <v>11.633543382999999</v>
      </c>
      <c r="AQ56" s="1">
        <v>2.8754241396000002</v>
      </c>
    </row>
    <row r="57" spans="1:43" x14ac:dyDescent="0.3">
      <c r="A57" s="1" t="s">
        <v>56</v>
      </c>
      <c r="B57" s="1">
        <v>97.629009762999999</v>
      </c>
      <c r="C57" s="1">
        <v>0</v>
      </c>
      <c r="D57" s="1">
        <v>5.5788005579000002</v>
      </c>
      <c r="E57" s="1">
        <v>25.104602509999999</v>
      </c>
      <c r="F57" s="1">
        <v>5.5788005579000002</v>
      </c>
      <c r="G57" s="1">
        <v>1.3947001395</v>
      </c>
      <c r="H57" s="1">
        <v>4.1841004183999999</v>
      </c>
      <c r="I57" s="1">
        <v>0</v>
      </c>
      <c r="J57" s="1">
        <v>0</v>
      </c>
      <c r="K57" s="1">
        <v>4.1841004183999999</v>
      </c>
      <c r="L57" s="1">
        <v>0</v>
      </c>
      <c r="M57" s="1">
        <v>1.3947001395</v>
      </c>
      <c r="N57" s="1">
        <v>161.78521617999999</v>
      </c>
      <c r="O57" s="1">
        <v>8.3682008367999998</v>
      </c>
      <c r="P57" s="1">
        <v>0</v>
      </c>
      <c r="Q57" s="1">
        <v>0</v>
      </c>
      <c r="R57" s="1">
        <v>0</v>
      </c>
      <c r="S57" s="1">
        <v>8.3682008367999998</v>
      </c>
      <c r="T57" s="1">
        <v>83.682008367999998</v>
      </c>
      <c r="U57" s="1">
        <v>41.841004183999999</v>
      </c>
      <c r="V57" s="1">
        <v>0</v>
      </c>
      <c r="W57" s="1">
        <v>8.3682008367999998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170.15341702000001</v>
      </c>
      <c r="AE57" s="1">
        <v>0</v>
      </c>
      <c r="AF57" s="1">
        <v>0</v>
      </c>
      <c r="AG57" s="1">
        <v>9.7629009762999992</v>
      </c>
      <c r="AH57" s="1">
        <v>0</v>
      </c>
      <c r="AI57" s="1">
        <v>34.867503487</v>
      </c>
      <c r="AJ57" s="1">
        <v>0</v>
      </c>
      <c r="AK57" s="1">
        <v>19.525801952999998</v>
      </c>
      <c r="AL57" s="1">
        <v>30.683403068000001</v>
      </c>
      <c r="AM57" s="1">
        <v>4.1841004183999999</v>
      </c>
      <c r="AN57" s="1">
        <v>0</v>
      </c>
      <c r="AO57" s="1">
        <v>6.9735006973999996</v>
      </c>
      <c r="AP57" s="1">
        <v>8.3682008367999998</v>
      </c>
      <c r="AQ57" s="1">
        <v>8.1548117154999993</v>
      </c>
    </row>
    <row r="58" spans="1:43" x14ac:dyDescent="0.3">
      <c r="A58" s="1" t="s">
        <v>57</v>
      </c>
      <c r="B58" s="1">
        <v>86.206896552000003</v>
      </c>
      <c r="C58" s="1">
        <v>0</v>
      </c>
      <c r="D58" s="1">
        <v>4.3103448275999998</v>
      </c>
      <c r="E58" s="1">
        <v>30.172413793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4.3103448275999998</v>
      </c>
      <c r="L58" s="1">
        <v>0</v>
      </c>
      <c r="M58" s="1">
        <v>0</v>
      </c>
      <c r="N58" s="1">
        <v>133.62068966000001</v>
      </c>
      <c r="O58" s="1">
        <v>0</v>
      </c>
      <c r="P58" s="1">
        <v>0</v>
      </c>
      <c r="Q58" s="1">
        <v>0</v>
      </c>
      <c r="R58" s="1">
        <v>0</v>
      </c>
      <c r="S58" s="1">
        <v>12.931034482999999</v>
      </c>
      <c r="T58" s="1">
        <v>38.793103447999997</v>
      </c>
      <c r="U58" s="1">
        <v>51.724137931000001</v>
      </c>
      <c r="V58" s="1">
        <v>0</v>
      </c>
      <c r="W58" s="1">
        <v>4.3103448275999998</v>
      </c>
      <c r="X58" s="1">
        <v>0</v>
      </c>
      <c r="Y58" s="1">
        <v>0</v>
      </c>
      <c r="Z58" s="1">
        <v>0</v>
      </c>
      <c r="AA58" s="1">
        <v>0</v>
      </c>
      <c r="AB58" s="1">
        <v>4.3103448275999998</v>
      </c>
      <c r="AC58" s="1">
        <v>0</v>
      </c>
      <c r="AD58" s="1">
        <v>198.27586206999999</v>
      </c>
      <c r="AE58" s="1">
        <v>0</v>
      </c>
      <c r="AF58" s="1">
        <v>0</v>
      </c>
      <c r="AG58" s="1">
        <v>0</v>
      </c>
      <c r="AH58" s="1">
        <v>4.3103448275999998</v>
      </c>
      <c r="AI58" s="1">
        <v>25.862068965999999</v>
      </c>
      <c r="AJ58" s="1">
        <v>0</v>
      </c>
      <c r="AK58" s="1">
        <v>0</v>
      </c>
      <c r="AL58" s="1">
        <v>21.551724138000001</v>
      </c>
      <c r="AM58" s="1">
        <v>4.3103448275999998</v>
      </c>
      <c r="AN58" s="1">
        <v>0</v>
      </c>
      <c r="AO58" s="1">
        <v>8.6206896551999996</v>
      </c>
      <c r="AP58" s="1">
        <v>8.6206896551999996</v>
      </c>
      <c r="AQ58" s="1">
        <v>24.728448276000002</v>
      </c>
    </row>
    <row r="59" spans="1:43" x14ac:dyDescent="0.3">
      <c r="A59" s="1" t="s">
        <v>58</v>
      </c>
      <c r="B59" s="1">
        <v>87.575259989000003</v>
      </c>
      <c r="C59" s="1">
        <v>2.1893814997000001</v>
      </c>
      <c r="D59" s="1">
        <v>3.5577449370999998</v>
      </c>
      <c r="E59" s="1">
        <v>19.704433498</v>
      </c>
      <c r="F59" s="1">
        <v>7.6628352489999996</v>
      </c>
      <c r="G59" s="1">
        <v>0</v>
      </c>
      <c r="H59" s="1">
        <v>4.1050903119999997</v>
      </c>
      <c r="I59" s="1">
        <v>0</v>
      </c>
      <c r="J59" s="1">
        <v>0.27367268750000001</v>
      </c>
      <c r="K59" s="1">
        <v>3.2840722495999999</v>
      </c>
      <c r="L59" s="1">
        <v>0</v>
      </c>
      <c r="M59" s="1">
        <v>1.6420361247999999</v>
      </c>
      <c r="N59" s="1">
        <v>144.22550629</v>
      </c>
      <c r="O59" s="1">
        <v>0.82101806239999997</v>
      </c>
      <c r="P59" s="1">
        <v>0</v>
      </c>
      <c r="Q59" s="1">
        <v>0.54734537490000001</v>
      </c>
      <c r="R59" s="1">
        <v>0</v>
      </c>
      <c r="S59" s="1">
        <v>6.8418171866000002</v>
      </c>
      <c r="T59" s="1">
        <v>93.869731801</v>
      </c>
      <c r="U59" s="1">
        <v>60.755336616999998</v>
      </c>
      <c r="V59" s="1">
        <v>0</v>
      </c>
      <c r="W59" s="1">
        <v>12.315270935999999</v>
      </c>
      <c r="X59" s="1">
        <v>0</v>
      </c>
      <c r="Y59" s="1">
        <v>0</v>
      </c>
      <c r="Z59" s="1">
        <v>0</v>
      </c>
      <c r="AA59" s="1">
        <v>0</v>
      </c>
      <c r="AB59" s="1">
        <v>8.7575259989000003</v>
      </c>
      <c r="AC59" s="1">
        <v>3.8314176244999998</v>
      </c>
      <c r="AD59" s="1">
        <v>192.66557198000001</v>
      </c>
      <c r="AE59" s="1">
        <v>0</v>
      </c>
      <c r="AF59" s="1">
        <v>0</v>
      </c>
      <c r="AG59" s="1">
        <v>5.1997810618999996</v>
      </c>
      <c r="AH59" s="1">
        <v>2.1893814997000001</v>
      </c>
      <c r="AI59" s="1">
        <v>36.398467433</v>
      </c>
      <c r="AJ59" s="1">
        <v>0</v>
      </c>
      <c r="AK59" s="1">
        <v>7.1154898740999997</v>
      </c>
      <c r="AL59" s="1">
        <v>26.546250684</v>
      </c>
      <c r="AM59" s="1">
        <v>2.7367268747</v>
      </c>
      <c r="AN59" s="1">
        <v>0.27367268750000001</v>
      </c>
      <c r="AO59" s="1">
        <v>8.2101806239999995</v>
      </c>
      <c r="AP59" s="1">
        <v>8.2101806239999995</v>
      </c>
      <c r="AQ59" s="1">
        <v>1.6789819375999999</v>
      </c>
    </row>
    <row r="60" spans="1:43" x14ac:dyDescent="0.3">
      <c r="A60" s="1" t="s">
        <v>59</v>
      </c>
      <c r="B60" s="1">
        <v>180.32786884999999</v>
      </c>
      <c r="C60" s="1">
        <v>5.4644808743000004</v>
      </c>
      <c r="D60" s="1">
        <v>0</v>
      </c>
      <c r="E60" s="1">
        <v>46.448087432000001</v>
      </c>
      <c r="F60" s="1">
        <v>16.393442622999999</v>
      </c>
      <c r="G60" s="1">
        <v>0</v>
      </c>
      <c r="H60" s="1">
        <v>0</v>
      </c>
      <c r="I60" s="1">
        <v>0</v>
      </c>
      <c r="J60" s="1">
        <v>0</v>
      </c>
      <c r="K60" s="1">
        <v>2.7322404372000002</v>
      </c>
      <c r="L60" s="1">
        <v>0</v>
      </c>
      <c r="M60" s="1">
        <v>0</v>
      </c>
      <c r="N60" s="1">
        <v>125.68306011</v>
      </c>
      <c r="O60" s="1">
        <v>0</v>
      </c>
      <c r="P60" s="1">
        <v>0</v>
      </c>
      <c r="Q60" s="1">
        <v>0</v>
      </c>
      <c r="R60" s="1">
        <v>0</v>
      </c>
      <c r="S60" s="1">
        <v>10.928961749000001</v>
      </c>
      <c r="T60" s="1">
        <v>98.360655738000005</v>
      </c>
      <c r="U60" s="1">
        <v>49.180327869000003</v>
      </c>
      <c r="V60" s="1">
        <v>0</v>
      </c>
      <c r="W60" s="1">
        <v>8.1967213114999993</v>
      </c>
      <c r="X60" s="1">
        <v>0</v>
      </c>
      <c r="Y60" s="1">
        <v>0</v>
      </c>
      <c r="Z60" s="1">
        <v>0</v>
      </c>
      <c r="AA60" s="1">
        <v>0</v>
      </c>
      <c r="AB60" s="1">
        <v>5.4644808743000004</v>
      </c>
      <c r="AC60" s="1">
        <v>0</v>
      </c>
      <c r="AD60" s="1">
        <v>183.06010929000001</v>
      </c>
      <c r="AE60" s="1">
        <v>0</v>
      </c>
      <c r="AF60" s="1">
        <v>0</v>
      </c>
      <c r="AG60" s="1">
        <v>8.1967213114999993</v>
      </c>
      <c r="AH60" s="1">
        <v>5.4644808743000004</v>
      </c>
      <c r="AI60" s="1">
        <v>46.448087432000001</v>
      </c>
      <c r="AJ60" s="1">
        <v>0</v>
      </c>
      <c r="AK60" s="1">
        <v>16.393442622999999</v>
      </c>
      <c r="AL60" s="1">
        <v>35.519125682999999</v>
      </c>
      <c r="AM60" s="1">
        <v>0</v>
      </c>
      <c r="AN60" s="1">
        <v>0</v>
      </c>
      <c r="AO60" s="1">
        <v>8.1967213114999993</v>
      </c>
      <c r="AP60" s="1">
        <v>8.1967213114999993</v>
      </c>
      <c r="AQ60" s="1">
        <v>18.609289617000002</v>
      </c>
    </row>
    <row r="61" spans="1:43" x14ac:dyDescent="0.3">
      <c r="A61" s="1" t="s">
        <v>60</v>
      </c>
      <c r="B61" s="1">
        <v>140.35087719000001</v>
      </c>
      <c r="C61" s="1">
        <v>0</v>
      </c>
      <c r="D61" s="1">
        <v>0</v>
      </c>
      <c r="E61" s="1">
        <v>11.695906432999999</v>
      </c>
      <c r="F61" s="1">
        <v>5.8479532163999997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105.26315789</v>
      </c>
      <c r="O61" s="1">
        <v>0</v>
      </c>
      <c r="P61" s="1">
        <v>0</v>
      </c>
      <c r="Q61" s="1">
        <v>0</v>
      </c>
      <c r="R61" s="1">
        <v>0</v>
      </c>
      <c r="S61" s="1">
        <v>5.8479532163999997</v>
      </c>
      <c r="T61" s="1">
        <v>40.935672515</v>
      </c>
      <c r="U61" s="1">
        <v>35.087719298000003</v>
      </c>
      <c r="V61" s="1">
        <v>0</v>
      </c>
      <c r="W61" s="1">
        <v>5.8479532163999997</v>
      </c>
      <c r="X61" s="1">
        <v>0</v>
      </c>
      <c r="Y61" s="1">
        <v>0</v>
      </c>
      <c r="Z61" s="1">
        <v>0</v>
      </c>
      <c r="AA61" s="1">
        <v>0</v>
      </c>
      <c r="AB61" s="1">
        <v>5.8479532163999997</v>
      </c>
      <c r="AC61" s="1">
        <v>0</v>
      </c>
      <c r="AD61" s="1">
        <v>163.74269006</v>
      </c>
      <c r="AE61" s="1">
        <v>0</v>
      </c>
      <c r="AF61" s="1">
        <v>0</v>
      </c>
      <c r="AG61" s="1">
        <v>5.8479532163999997</v>
      </c>
      <c r="AH61" s="1">
        <v>0</v>
      </c>
      <c r="AI61" s="1">
        <v>29.239766081999999</v>
      </c>
      <c r="AJ61" s="1">
        <v>0</v>
      </c>
      <c r="AK61" s="1">
        <v>0</v>
      </c>
      <c r="AL61" s="1">
        <v>17.543859649000002</v>
      </c>
      <c r="AM61" s="1">
        <v>0</v>
      </c>
      <c r="AN61" s="1">
        <v>0</v>
      </c>
      <c r="AO61" s="1">
        <v>11.695906432999999</v>
      </c>
      <c r="AP61" s="1">
        <v>5.8479532163999997</v>
      </c>
      <c r="AQ61" s="1">
        <v>33.035087719000003</v>
      </c>
    </row>
    <row r="62" spans="1:43" x14ac:dyDescent="0.3">
      <c r="A62" s="1" t="s">
        <v>61</v>
      </c>
      <c r="B62" s="1">
        <v>131.54172560000001</v>
      </c>
      <c r="C62" s="1">
        <v>8.4865629420000008</v>
      </c>
      <c r="D62" s="1">
        <v>3.5360678925000002</v>
      </c>
      <c r="E62" s="1">
        <v>21.923620933999999</v>
      </c>
      <c r="F62" s="1">
        <v>16.973125884000002</v>
      </c>
      <c r="G62" s="1">
        <v>0.7072135785</v>
      </c>
      <c r="H62" s="1">
        <v>1.414427157</v>
      </c>
      <c r="I62" s="1">
        <v>0</v>
      </c>
      <c r="J62" s="1">
        <v>0</v>
      </c>
      <c r="K62" s="1">
        <v>3.5360678925000002</v>
      </c>
      <c r="L62" s="1">
        <v>0</v>
      </c>
      <c r="M62" s="1">
        <v>2.1216407355000002</v>
      </c>
      <c r="N62" s="1">
        <v>144.97878359000001</v>
      </c>
      <c r="O62" s="1">
        <v>6.3649222065000002</v>
      </c>
      <c r="P62" s="1">
        <v>0</v>
      </c>
      <c r="Q62" s="1">
        <v>0</v>
      </c>
      <c r="R62" s="1">
        <v>0</v>
      </c>
      <c r="S62" s="1">
        <v>11.315417256</v>
      </c>
      <c r="T62" s="1">
        <v>91.937765205000005</v>
      </c>
      <c r="U62" s="1">
        <v>84.865629420000005</v>
      </c>
      <c r="V62" s="1">
        <v>0</v>
      </c>
      <c r="W62" s="1">
        <v>14.144271570000001</v>
      </c>
      <c r="X62" s="1">
        <v>0</v>
      </c>
      <c r="Y62" s="1">
        <v>0</v>
      </c>
      <c r="Z62" s="1">
        <v>0</v>
      </c>
      <c r="AA62" s="1">
        <v>0</v>
      </c>
      <c r="AB62" s="1">
        <v>12.729844413</v>
      </c>
      <c r="AC62" s="1">
        <v>0.7072135785</v>
      </c>
      <c r="AD62" s="1">
        <v>210.74964639000001</v>
      </c>
      <c r="AE62" s="1">
        <v>0</v>
      </c>
      <c r="AF62" s="1">
        <v>0</v>
      </c>
      <c r="AG62" s="1">
        <v>3.5360678925000002</v>
      </c>
      <c r="AH62" s="1">
        <v>0.7072135785</v>
      </c>
      <c r="AI62" s="1">
        <v>33.239038190000002</v>
      </c>
      <c r="AJ62" s="1">
        <v>0</v>
      </c>
      <c r="AK62" s="1">
        <v>5.657708628</v>
      </c>
      <c r="AL62" s="1">
        <v>17.680339462999999</v>
      </c>
      <c r="AM62" s="1">
        <v>2.1216407355000002</v>
      </c>
      <c r="AN62" s="1">
        <v>1.414427157</v>
      </c>
      <c r="AO62" s="1">
        <v>8.4865629420000008</v>
      </c>
      <c r="AP62" s="1">
        <v>9.1937765205000002</v>
      </c>
      <c r="AQ62" s="1">
        <v>4.3521923621000003</v>
      </c>
    </row>
    <row r="63" spans="1:43" x14ac:dyDescent="0.3">
      <c r="A63" s="1" t="s">
        <v>62</v>
      </c>
      <c r="B63" s="1">
        <v>229.50819672</v>
      </c>
      <c r="C63" s="1">
        <v>0</v>
      </c>
      <c r="D63" s="1">
        <v>0</v>
      </c>
      <c r="E63" s="1">
        <v>32.786885245999997</v>
      </c>
      <c r="F63" s="1">
        <v>0</v>
      </c>
      <c r="G63" s="1">
        <v>0</v>
      </c>
      <c r="H63" s="1">
        <v>0</v>
      </c>
      <c r="I63" s="1">
        <v>0</v>
      </c>
      <c r="J63" s="1">
        <v>16.393442622999999</v>
      </c>
      <c r="K63" s="1">
        <v>0</v>
      </c>
      <c r="L63" s="1">
        <v>0</v>
      </c>
      <c r="M63" s="1">
        <v>0</v>
      </c>
      <c r="N63" s="1">
        <v>114.75409836</v>
      </c>
      <c r="O63" s="1">
        <v>0</v>
      </c>
      <c r="P63" s="1">
        <v>0</v>
      </c>
      <c r="Q63" s="1">
        <v>0</v>
      </c>
      <c r="R63" s="1">
        <v>0</v>
      </c>
      <c r="S63" s="1">
        <v>16.393442622999999</v>
      </c>
      <c r="T63" s="1">
        <v>65.573770491999994</v>
      </c>
      <c r="U63" s="1">
        <v>0</v>
      </c>
      <c r="V63" s="1">
        <v>0</v>
      </c>
      <c r="W63" s="1">
        <v>32.786885245999997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163.93442623000001</v>
      </c>
      <c r="AE63" s="1">
        <v>0</v>
      </c>
      <c r="AF63" s="1">
        <v>0</v>
      </c>
      <c r="AG63" s="1">
        <v>0</v>
      </c>
      <c r="AH63" s="1">
        <v>0</v>
      </c>
      <c r="AI63" s="1">
        <v>49.180327869000003</v>
      </c>
      <c r="AJ63" s="1">
        <v>0</v>
      </c>
      <c r="AK63" s="1">
        <v>0</v>
      </c>
      <c r="AL63" s="1">
        <v>16.393442622999999</v>
      </c>
      <c r="AM63" s="1">
        <v>0</v>
      </c>
      <c r="AN63" s="1">
        <v>0</v>
      </c>
      <c r="AO63" s="1">
        <v>0</v>
      </c>
      <c r="AP63" s="1">
        <v>0</v>
      </c>
      <c r="AQ63" s="1">
        <v>100.50819672</v>
      </c>
    </row>
    <row r="64" spans="1:43" x14ac:dyDescent="0.3">
      <c r="A64" s="1" t="s">
        <v>63</v>
      </c>
      <c r="B64" s="1">
        <v>60.606060606</v>
      </c>
      <c r="C64" s="1">
        <v>0</v>
      </c>
      <c r="D64" s="1">
        <v>0</v>
      </c>
      <c r="E64" s="1">
        <v>15.151515152</v>
      </c>
      <c r="F64" s="1">
        <v>15.151515152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257.57575758000002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151.51515151999999</v>
      </c>
      <c r="U64" s="1">
        <v>0</v>
      </c>
      <c r="V64" s="1">
        <v>0</v>
      </c>
      <c r="W64" s="1">
        <v>15.151515152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151.51515151999999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30.303030303</v>
      </c>
      <c r="AM64" s="1">
        <v>0</v>
      </c>
      <c r="AN64" s="1">
        <v>0</v>
      </c>
      <c r="AO64" s="1">
        <v>0</v>
      </c>
      <c r="AP64" s="1">
        <v>0</v>
      </c>
      <c r="AQ64" s="1">
        <v>95.954545455000002</v>
      </c>
    </row>
    <row r="65" spans="1:43" x14ac:dyDescent="0.3">
      <c r="A65" s="1" t="s">
        <v>64</v>
      </c>
      <c r="B65" s="1">
        <v>113.08097748</v>
      </c>
      <c r="C65" s="1">
        <v>0.47915668420000002</v>
      </c>
      <c r="D65" s="1">
        <v>3.3540967896999998</v>
      </c>
      <c r="E65" s="1">
        <v>14.853857210999999</v>
      </c>
      <c r="F65" s="1">
        <v>13.416387158999999</v>
      </c>
      <c r="G65" s="1">
        <v>0.47915668420000002</v>
      </c>
      <c r="H65" s="1">
        <v>3.3540967896999998</v>
      </c>
      <c r="I65" s="1">
        <v>0.95831336850000004</v>
      </c>
      <c r="J65" s="1">
        <v>0.95831336850000004</v>
      </c>
      <c r="K65" s="1">
        <v>1.9166267369000001</v>
      </c>
      <c r="L65" s="1">
        <v>0</v>
      </c>
      <c r="M65" s="1">
        <v>0</v>
      </c>
      <c r="N65" s="1">
        <v>159.08001917000001</v>
      </c>
      <c r="O65" s="1">
        <v>1.4374700526999999</v>
      </c>
      <c r="P65" s="1">
        <v>0</v>
      </c>
      <c r="Q65" s="1">
        <v>0</v>
      </c>
      <c r="R65" s="1">
        <v>0</v>
      </c>
      <c r="S65" s="1">
        <v>5.2707235266000003</v>
      </c>
      <c r="T65" s="1">
        <v>80.019166267000003</v>
      </c>
      <c r="U65" s="1">
        <v>57.498802108</v>
      </c>
      <c r="V65" s="1">
        <v>0</v>
      </c>
      <c r="W65" s="1">
        <v>4.3124101580999996</v>
      </c>
      <c r="X65" s="1">
        <v>0</v>
      </c>
      <c r="Y65" s="1">
        <v>0</v>
      </c>
      <c r="Z65" s="1">
        <v>0</v>
      </c>
      <c r="AA65" s="1">
        <v>0</v>
      </c>
      <c r="AB65" s="1">
        <v>5.2707235266000003</v>
      </c>
      <c r="AC65" s="1">
        <v>0.47915668420000002</v>
      </c>
      <c r="AD65" s="1">
        <v>215.14135121999999</v>
      </c>
      <c r="AE65" s="1">
        <v>0</v>
      </c>
      <c r="AF65" s="1">
        <v>0</v>
      </c>
      <c r="AG65" s="1">
        <v>1.9166267369000001</v>
      </c>
      <c r="AH65" s="1">
        <v>2.8749401053999999</v>
      </c>
      <c r="AI65" s="1">
        <v>44.561571634000003</v>
      </c>
      <c r="AJ65" s="1">
        <v>0</v>
      </c>
      <c r="AK65" s="1">
        <v>3.8332534739000002</v>
      </c>
      <c r="AL65" s="1">
        <v>13.895543843</v>
      </c>
      <c r="AM65" s="1">
        <v>1.9166267369000001</v>
      </c>
      <c r="AN65" s="1">
        <v>1.4374700526999999</v>
      </c>
      <c r="AO65" s="1">
        <v>14.853857210999999</v>
      </c>
      <c r="AP65" s="1">
        <v>11.978917106000001</v>
      </c>
      <c r="AQ65" s="1">
        <v>2.8854815524999999</v>
      </c>
    </row>
    <row r="66" spans="1:43" x14ac:dyDescent="0.3">
      <c r="A66" s="1" t="s">
        <v>65</v>
      </c>
      <c r="B66" s="1">
        <v>112.5</v>
      </c>
      <c r="C66" s="1">
        <v>25</v>
      </c>
      <c r="D66" s="1">
        <v>12.5</v>
      </c>
      <c r="E66" s="1">
        <v>12.5</v>
      </c>
      <c r="F66" s="1">
        <v>6.25</v>
      </c>
      <c r="G66" s="1">
        <v>0</v>
      </c>
      <c r="H66" s="1">
        <v>18.75</v>
      </c>
      <c r="I66" s="1">
        <v>0</v>
      </c>
      <c r="J66" s="1">
        <v>0</v>
      </c>
      <c r="K66" s="1">
        <v>12.5</v>
      </c>
      <c r="L66" s="1">
        <v>0</v>
      </c>
      <c r="M66" s="1">
        <v>0</v>
      </c>
      <c r="N66" s="1">
        <v>100</v>
      </c>
      <c r="O66" s="1">
        <v>0</v>
      </c>
      <c r="P66" s="1">
        <v>0</v>
      </c>
      <c r="Q66" s="1">
        <v>0</v>
      </c>
      <c r="R66" s="1">
        <v>0</v>
      </c>
      <c r="S66" s="1">
        <v>18.75</v>
      </c>
      <c r="T66" s="1">
        <v>125</v>
      </c>
      <c r="U66" s="1">
        <v>75</v>
      </c>
      <c r="V66" s="1">
        <v>0</v>
      </c>
      <c r="W66" s="1">
        <v>6.25</v>
      </c>
      <c r="X66" s="1">
        <v>0</v>
      </c>
      <c r="Y66" s="1">
        <v>0</v>
      </c>
      <c r="Z66" s="1">
        <v>0</v>
      </c>
      <c r="AA66" s="1">
        <v>0</v>
      </c>
      <c r="AB66" s="1">
        <v>12.5</v>
      </c>
      <c r="AC66" s="1">
        <v>6.25</v>
      </c>
      <c r="AD66" s="1">
        <v>200</v>
      </c>
      <c r="AE66" s="1">
        <v>0</v>
      </c>
      <c r="AF66" s="1">
        <v>0</v>
      </c>
      <c r="AG66" s="1">
        <v>6.25</v>
      </c>
      <c r="AH66" s="1">
        <v>0</v>
      </c>
      <c r="AI66" s="1">
        <v>31.25</v>
      </c>
      <c r="AJ66" s="1">
        <v>0</v>
      </c>
      <c r="AK66" s="1">
        <v>0</v>
      </c>
      <c r="AL66" s="1">
        <v>31.25</v>
      </c>
      <c r="AM66" s="1">
        <v>0</v>
      </c>
      <c r="AN66" s="1">
        <v>0</v>
      </c>
      <c r="AO66" s="1">
        <v>0</v>
      </c>
      <c r="AP66" s="1">
        <v>0</v>
      </c>
      <c r="AQ66" s="1">
        <v>40.15625</v>
      </c>
    </row>
    <row r="67" spans="1:43" x14ac:dyDescent="0.3">
      <c r="A67" s="1" t="s">
        <v>66</v>
      </c>
      <c r="B67" s="1">
        <v>104.7239613</v>
      </c>
      <c r="C67" s="1">
        <v>5.1223676722000002</v>
      </c>
      <c r="D67" s="1">
        <v>4.5532157085999998</v>
      </c>
      <c r="E67" s="1">
        <v>20.489470689000001</v>
      </c>
      <c r="F67" s="1">
        <v>18.782014797999999</v>
      </c>
      <c r="G67" s="1">
        <v>0.56915196359999998</v>
      </c>
      <c r="H67" s="1">
        <v>2.2766078542999999</v>
      </c>
      <c r="I67" s="1">
        <v>0</v>
      </c>
      <c r="J67" s="1">
        <v>0</v>
      </c>
      <c r="K67" s="1">
        <v>8.5372794536000001</v>
      </c>
      <c r="L67" s="1">
        <v>0</v>
      </c>
      <c r="M67" s="1">
        <v>1.7074558906999999</v>
      </c>
      <c r="N67" s="1">
        <v>171.883893</v>
      </c>
      <c r="O67" s="1">
        <v>1.7074558906999999</v>
      </c>
      <c r="P67" s="1">
        <v>0</v>
      </c>
      <c r="Q67" s="1">
        <v>2.2766078542999999</v>
      </c>
      <c r="R67" s="1">
        <v>0</v>
      </c>
      <c r="S67" s="1">
        <v>10.244735344</v>
      </c>
      <c r="T67" s="1">
        <v>84.803642573000005</v>
      </c>
      <c r="U67" s="1">
        <v>59.760956174999997</v>
      </c>
      <c r="V67" s="1">
        <v>0</v>
      </c>
      <c r="W67" s="1">
        <v>3.9840637449999998</v>
      </c>
      <c r="X67" s="1">
        <v>0</v>
      </c>
      <c r="Y67" s="1">
        <v>0</v>
      </c>
      <c r="Z67" s="1">
        <v>0</v>
      </c>
      <c r="AA67" s="1">
        <v>0</v>
      </c>
      <c r="AB67" s="1">
        <v>4.5532157085999998</v>
      </c>
      <c r="AC67" s="1">
        <v>0.56915196359999998</v>
      </c>
      <c r="AD67" s="1">
        <v>180.42117245</v>
      </c>
      <c r="AE67" s="1">
        <v>0</v>
      </c>
      <c r="AF67" s="1">
        <v>0</v>
      </c>
      <c r="AG67" s="1">
        <v>6.2606715993000002</v>
      </c>
      <c r="AH67" s="1">
        <v>1.1383039270999999</v>
      </c>
      <c r="AI67" s="1">
        <v>47.808764940000003</v>
      </c>
      <c r="AJ67" s="1">
        <v>0</v>
      </c>
      <c r="AK67" s="1">
        <v>9.1064314171999996</v>
      </c>
      <c r="AL67" s="1">
        <v>17.074558907</v>
      </c>
      <c r="AM67" s="1">
        <v>5.6915196356999997</v>
      </c>
      <c r="AN67" s="1">
        <v>0.56915196359999998</v>
      </c>
      <c r="AO67" s="1">
        <v>16.505406944000001</v>
      </c>
      <c r="AP67" s="1">
        <v>14.797951053</v>
      </c>
      <c r="AQ67" s="1">
        <v>3.4166192372999999</v>
      </c>
    </row>
    <row r="68" spans="1:43" x14ac:dyDescent="0.3">
      <c r="A68" s="1" t="s">
        <v>67</v>
      </c>
      <c r="B68" s="1">
        <v>69.930069930000002</v>
      </c>
      <c r="C68" s="1">
        <v>0</v>
      </c>
      <c r="D68" s="1">
        <v>0</v>
      </c>
      <c r="E68" s="1">
        <v>6.9930069929999998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139.86013986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41.958041958000003</v>
      </c>
      <c r="U68" s="1">
        <v>0</v>
      </c>
      <c r="V68" s="1">
        <v>0</v>
      </c>
      <c r="W68" s="1">
        <v>6.9930069929999998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230.76923077000001</v>
      </c>
      <c r="AE68" s="1">
        <v>0</v>
      </c>
      <c r="AF68" s="1">
        <v>0</v>
      </c>
      <c r="AG68" s="1">
        <v>0</v>
      </c>
      <c r="AH68" s="1">
        <v>0</v>
      </c>
      <c r="AI68" s="1">
        <v>41.958041958000003</v>
      </c>
      <c r="AJ68" s="1">
        <v>0</v>
      </c>
      <c r="AK68" s="1">
        <v>0</v>
      </c>
      <c r="AL68" s="1">
        <v>20.979020979000001</v>
      </c>
      <c r="AM68" s="1">
        <v>0</v>
      </c>
      <c r="AN68" s="1">
        <v>0</v>
      </c>
      <c r="AO68" s="1">
        <v>0</v>
      </c>
      <c r="AP68" s="1">
        <v>0</v>
      </c>
      <c r="AQ68" s="1">
        <v>38.825174824999998</v>
      </c>
    </row>
    <row r="69" spans="1:43" x14ac:dyDescent="0.3">
      <c r="A69" s="1" t="s">
        <v>68</v>
      </c>
      <c r="B69" s="1">
        <v>114.84375</v>
      </c>
      <c r="C69" s="1">
        <v>3.125</v>
      </c>
      <c r="D69" s="1">
        <v>2.734375</v>
      </c>
      <c r="E69" s="1">
        <v>20.703125</v>
      </c>
      <c r="F69" s="1">
        <v>5.078125</v>
      </c>
      <c r="G69" s="1">
        <v>1.171875</v>
      </c>
      <c r="H69" s="1">
        <v>4.6875</v>
      </c>
      <c r="I69" s="1">
        <v>0.390625</v>
      </c>
      <c r="J69" s="1">
        <v>0</v>
      </c>
      <c r="K69" s="1">
        <v>7.03125</v>
      </c>
      <c r="L69" s="1">
        <v>0</v>
      </c>
      <c r="M69" s="1">
        <v>0.390625</v>
      </c>
      <c r="N69" s="1">
        <v>149.21875</v>
      </c>
      <c r="O69" s="1">
        <v>2.34375</v>
      </c>
      <c r="P69" s="1">
        <v>0</v>
      </c>
      <c r="Q69" s="1">
        <v>0</v>
      </c>
      <c r="R69" s="1">
        <v>0</v>
      </c>
      <c r="S69" s="1">
        <v>10.15625</v>
      </c>
      <c r="T69" s="1">
        <v>67.1875</v>
      </c>
      <c r="U69" s="1">
        <v>57.421875</v>
      </c>
      <c r="V69" s="1">
        <v>0</v>
      </c>
      <c r="W69" s="1">
        <v>4.6875</v>
      </c>
      <c r="X69" s="1">
        <v>0</v>
      </c>
      <c r="Y69" s="1">
        <v>0</v>
      </c>
      <c r="Z69" s="1">
        <v>0</v>
      </c>
      <c r="AA69" s="1">
        <v>0</v>
      </c>
      <c r="AB69" s="1">
        <v>3.515625</v>
      </c>
      <c r="AC69" s="1">
        <v>1.5625</v>
      </c>
      <c r="AD69" s="1">
        <v>172.265625</v>
      </c>
      <c r="AE69" s="1">
        <v>0</v>
      </c>
      <c r="AF69" s="1">
        <v>0</v>
      </c>
      <c r="AG69" s="1">
        <v>10.15625</v>
      </c>
      <c r="AH69" s="1">
        <v>4.296875</v>
      </c>
      <c r="AI69" s="1">
        <v>37.5</v>
      </c>
      <c r="AJ69" s="1">
        <v>0</v>
      </c>
      <c r="AK69" s="1">
        <v>15.625</v>
      </c>
      <c r="AL69" s="1">
        <v>23.4375</v>
      </c>
      <c r="AM69" s="1">
        <v>5.078125</v>
      </c>
      <c r="AN69" s="1">
        <v>1.171875</v>
      </c>
      <c r="AO69" s="1">
        <v>11.71875</v>
      </c>
      <c r="AP69" s="1">
        <v>10.15625</v>
      </c>
      <c r="AQ69" s="1">
        <v>2.3578125000000001</v>
      </c>
    </row>
    <row r="70" spans="1:43" x14ac:dyDescent="0.3">
      <c r="A70" s="1" t="s">
        <v>69</v>
      </c>
      <c r="B70" s="1">
        <v>138.88888889</v>
      </c>
      <c r="C70" s="1">
        <v>0</v>
      </c>
      <c r="D70" s="1">
        <v>0</v>
      </c>
      <c r="E70" s="1">
        <v>13.888888889</v>
      </c>
      <c r="F70" s="1">
        <v>0</v>
      </c>
      <c r="G70" s="1">
        <v>0</v>
      </c>
      <c r="H70" s="1">
        <v>0</v>
      </c>
      <c r="I70" s="1">
        <v>0</v>
      </c>
      <c r="J70" s="1">
        <v>13.888888889</v>
      </c>
      <c r="K70" s="1">
        <v>0</v>
      </c>
      <c r="L70" s="1">
        <v>0</v>
      </c>
      <c r="M70" s="1">
        <v>0</v>
      </c>
      <c r="N70" s="1">
        <v>166.66666667000001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41.666666667000001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305.55555556000002</v>
      </c>
      <c r="AE70" s="1">
        <v>0</v>
      </c>
      <c r="AF70" s="1">
        <v>0</v>
      </c>
      <c r="AG70" s="1">
        <v>13.888888889</v>
      </c>
      <c r="AH70" s="1">
        <v>0</v>
      </c>
      <c r="AI70" s="1">
        <v>41.666666667000001</v>
      </c>
      <c r="AJ70" s="1">
        <v>0</v>
      </c>
      <c r="AK70" s="1">
        <v>27.777777778000001</v>
      </c>
      <c r="AL70" s="1">
        <v>0</v>
      </c>
      <c r="AM70" s="1">
        <v>0</v>
      </c>
      <c r="AN70" s="1">
        <v>13.888888889</v>
      </c>
      <c r="AO70" s="1">
        <v>27.777777778000001</v>
      </c>
      <c r="AP70" s="1">
        <v>27.777777778000001</v>
      </c>
      <c r="AQ70" s="1">
        <v>79.666666667000001</v>
      </c>
    </row>
    <row r="71" spans="1:43" x14ac:dyDescent="0.3">
      <c r="A71" s="1" t="s">
        <v>70</v>
      </c>
      <c r="B71" s="1">
        <v>126.51589643</v>
      </c>
      <c r="C71" s="1">
        <v>0.65552277940000003</v>
      </c>
      <c r="D71" s="1">
        <v>1.3110455588000001</v>
      </c>
      <c r="E71" s="1">
        <v>16.060308096</v>
      </c>
      <c r="F71" s="1">
        <v>34.414945918999997</v>
      </c>
      <c r="G71" s="1">
        <v>0.98328416910000005</v>
      </c>
      <c r="H71" s="1">
        <v>0.98328416910000005</v>
      </c>
      <c r="I71" s="1">
        <v>0</v>
      </c>
      <c r="J71" s="1">
        <v>0</v>
      </c>
      <c r="K71" s="1">
        <v>1.3110455588000001</v>
      </c>
      <c r="L71" s="1">
        <v>0</v>
      </c>
      <c r="M71" s="1">
        <v>0.32776138970000002</v>
      </c>
      <c r="N71" s="1">
        <v>140.2818748</v>
      </c>
      <c r="O71" s="1">
        <v>1.9665683382000001</v>
      </c>
      <c r="P71" s="1">
        <v>0</v>
      </c>
      <c r="Q71" s="1">
        <v>0</v>
      </c>
      <c r="R71" s="1">
        <v>0</v>
      </c>
      <c r="S71" s="1">
        <v>6.2274664045000003</v>
      </c>
      <c r="T71" s="1">
        <v>94.395280236000005</v>
      </c>
      <c r="U71" s="1">
        <v>104.22812193</v>
      </c>
      <c r="V71" s="1">
        <v>0</v>
      </c>
      <c r="W71" s="1">
        <v>4.9164208456000003</v>
      </c>
      <c r="X71" s="1">
        <v>0</v>
      </c>
      <c r="Y71" s="1">
        <v>0</v>
      </c>
      <c r="Z71" s="1">
        <v>0</v>
      </c>
      <c r="AA71" s="1">
        <v>0</v>
      </c>
      <c r="AB71" s="1">
        <v>2.2943297280000001</v>
      </c>
      <c r="AC71" s="1">
        <v>0.32776138970000002</v>
      </c>
      <c r="AD71" s="1">
        <v>233.36610947</v>
      </c>
      <c r="AE71" s="1">
        <v>0</v>
      </c>
      <c r="AF71" s="1">
        <v>0</v>
      </c>
      <c r="AG71" s="1">
        <v>1.3110455588000001</v>
      </c>
      <c r="AH71" s="1">
        <v>1.9665683382000001</v>
      </c>
      <c r="AI71" s="1">
        <v>50.803015404999996</v>
      </c>
      <c r="AJ71" s="1">
        <v>0</v>
      </c>
      <c r="AK71" s="1">
        <v>2.6220911177000001</v>
      </c>
      <c r="AL71" s="1">
        <v>23.598820059000001</v>
      </c>
      <c r="AM71" s="1">
        <v>0.32776138970000002</v>
      </c>
      <c r="AN71" s="1">
        <v>0</v>
      </c>
      <c r="AO71" s="1">
        <v>13.110455588000001</v>
      </c>
      <c r="AP71" s="1">
        <v>6.8829891839000004</v>
      </c>
      <c r="AQ71" s="1">
        <v>1.9914782039000001</v>
      </c>
    </row>
    <row r="72" spans="1:43" x14ac:dyDescent="0.3">
      <c r="A72" s="1" t="s">
        <v>71</v>
      </c>
      <c r="B72" s="1">
        <v>209.30232558</v>
      </c>
      <c r="C72" s="1">
        <v>0</v>
      </c>
      <c r="D72" s="1">
        <v>0</v>
      </c>
      <c r="E72" s="1">
        <v>34.883720930000003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162.79069766999999</v>
      </c>
      <c r="O72" s="1">
        <v>0</v>
      </c>
      <c r="P72" s="1">
        <v>0</v>
      </c>
      <c r="Q72" s="1">
        <v>0</v>
      </c>
      <c r="R72" s="1">
        <v>0</v>
      </c>
      <c r="S72" s="1">
        <v>11.627906977</v>
      </c>
      <c r="T72" s="1">
        <v>69.767441860000005</v>
      </c>
      <c r="U72" s="1">
        <v>0</v>
      </c>
      <c r="V72" s="1">
        <v>0</v>
      </c>
      <c r="W72" s="1">
        <v>11.627906977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186.04651163</v>
      </c>
      <c r="AE72" s="1">
        <v>0</v>
      </c>
      <c r="AF72" s="1">
        <v>0</v>
      </c>
      <c r="AG72" s="1">
        <v>0</v>
      </c>
      <c r="AH72" s="1">
        <v>0</v>
      </c>
      <c r="AI72" s="1">
        <v>23.255813953000001</v>
      </c>
      <c r="AJ72" s="1">
        <v>0</v>
      </c>
      <c r="AK72" s="1">
        <v>0</v>
      </c>
      <c r="AL72" s="1">
        <v>23.255813953000001</v>
      </c>
      <c r="AM72" s="1">
        <v>0</v>
      </c>
      <c r="AN72" s="1">
        <v>0</v>
      </c>
      <c r="AO72" s="1">
        <v>0</v>
      </c>
      <c r="AP72" s="1">
        <v>0</v>
      </c>
      <c r="AQ72" s="1">
        <v>68</v>
      </c>
    </row>
    <row r="73" spans="1:43" x14ac:dyDescent="0.3">
      <c r="A73" s="1" t="s">
        <v>72</v>
      </c>
      <c r="B73" s="1">
        <v>101.31332082999999</v>
      </c>
      <c r="C73" s="1">
        <v>3.4396497811</v>
      </c>
      <c r="D73" s="1">
        <v>3.9086929331000002</v>
      </c>
      <c r="E73" s="1">
        <v>23.608505315999999</v>
      </c>
      <c r="F73" s="1">
        <v>3.4396497811</v>
      </c>
      <c r="G73" s="1">
        <v>0.46904315200000002</v>
      </c>
      <c r="H73" s="1">
        <v>4.3777360850999996</v>
      </c>
      <c r="I73" s="1">
        <v>0</v>
      </c>
      <c r="J73" s="1">
        <v>0</v>
      </c>
      <c r="K73" s="1">
        <v>4.3777360850999996</v>
      </c>
      <c r="L73" s="1">
        <v>0</v>
      </c>
      <c r="M73" s="1">
        <v>0.78173858659999995</v>
      </c>
      <c r="N73" s="1">
        <v>168.23014384000001</v>
      </c>
      <c r="O73" s="1">
        <v>0.93808630390000003</v>
      </c>
      <c r="P73" s="1">
        <v>0.31269543459999999</v>
      </c>
      <c r="Q73" s="1">
        <v>0.31269543459999999</v>
      </c>
      <c r="R73" s="1">
        <v>0</v>
      </c>
      <c r="S73" s="1">
        <v>8.4427767355000007</v>
      </c>
      <c r="T73" s="1">
        <v>70.512820512999994</v>
      </c>
      <c r="U73" s="1">
        <v>45.966228893</v>
      </c>
      <c r="V73" s="1">
        <v>0</v>
      </c>
      <c r="W73" s="1">
        <v>7.1919949969000001</v>
      </c>
      <c r="X73" s="1">
        <v>0</v>
      </c>
      <c r="Y73" s="1">
        <v>0</v>
      </c>
      <c r="Z73" s="1">
        <v>0</v>
      </c>
      <c r="AA73" s="1">
        <v>0</v>
      </c>
      <c r="AB73" s="1">
        <v>8.2864290180999998</v>
      </c>
      <c r="AC73" s="1">
        <v>1.4071294559</v>
      </c>
      <c r="AD73" s="1">
        <v>189.64978110999999</v>
      </c>
      <c r="AE73" s="1">
        <v>0</v>
      </c>
      <c r="AF73" s="1">
        <v>0</v>
      </c>
      <c r="AG73" s="1">
        <v>5.0031269542999999</v>
      </c>
      <c r="AH73" s="1">
        <v>1.7198248906</v>
      </c>
      <c r="AI73" s="1">
        <v>37.054409006</v>
      </c>
      <c r="AJ73" s="1">
        <v>0</v>
      </c>
      <c r="AK73" s="1">
        <v>7.8173858662000004</v>
      </c>
      <c r="AL73" s="1">
        <v>19.230769231</v>
      </c>
      <c r="AM73" s="1">
        <v>5.7848655410000003</v>
      </c>
      <c r="AN73" s="1">
        <v>0.93808630390000003</v>
      </c>
      <c r="AO73" s="1">
        <v>15.478424015</v>
      </c>
      <c r="AP73" s="1">
        <v>13.914946842000001</v>
      </c>
      <c r="AQ73" s="1">
        <v>0.96622889310000004</v>
      </c>
    </row>
    <row r="74" spans="1:43" x14ac:dyDescent="0.3">
      <c r="A74" s="1" t="s">
        <v>73</v>
      </c>
      <c r="B74" s="1">
        <v>115.78947368</v>
      </c>
      <c r="C74" s="1">
        <v>0</v>
      </c>
      <c r="D74" s="1">
        <v>10.526315789</v>
      </c>
      <c r="E74" s="1">
        <v>15.789473684000001</v>
      </c>
      <c r="F74" s="1">
        <v>5.2631578947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136.84210526000001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63.157894736999999</v>
      </c>
      <c r="U74" s="1">
        <v>47.368421052999999</v>
      </c>
      <c r="V74" s="1">
        <v>0</v>
      </c>
      <c r="W74" s="1">
        <v>5.2631578947</v>
      </c>
      <c r="X74" s="1">
        <v>0</v>
      </c>
      <c r="Y74" s="1">
        <v>0</v>
      </c>
      <c r="Z74" s="1">
        <v>0</v>
      </c>
      <c r="AA74" s="1">
        <v>0</v>
      </c>
      <c r="AB74" s="1">
        <v>5.2631578947</v>
      </c>
      <c r="AC74" s="1">
        <v>0</v>
      </c>
      <c r="AD74" s="1">
        <v>163.15789473999999</v>
      </c>
      <c r="AE74" s="1">
        <v>0</v>
      </c>
      <c r="AF74" s="1">
        <v>0</v>
      </c>
      <c r="AG74" s="1">
        <v>5.2631578947</v>
      </c>
      <c r="AH74" s="1">
        <v>0</v>
      </c>
      <c r="AI74" s="1">
        <v>21.052631579</v>
      </c>
      <c r="AJ74" s="1">
        <v>0</v>
      </c>
      <c r="AK74" s="1">
        <v>10.526315789</v>
      </c>
      <c r="AL74" s="1">
        <v>26.315789473999999</v>
      </c>
      <c r="AM74" s="1">
        <v>0</v>
      </c>
      <c r="AN74" s="1">
        <v>0</v>
      </c>
      <c r="AO74" s="1">
        <v>0</v>
      </c>
      <c r="AP74" s="1">
        <v>5.2631578947</v>
      </c>
      <c r="AQ74" s="1">
        <v>32.378947367999999</v>
      </c>
    </row>
    <row r="75" spans="1:43" x14ac:dyDescent="0.3">
      <c r="A75" s="1" t="s">
        <v>74</v>
      </c>
      <c r="B75" s="1">
        <v>107.52688172000001</v>
      </c>
      <c r="C75" s="1">
        <v>10.752688171999999</v>
      </c>
      <c r="D75" s="1">
        <v>0</v>
      </c>
      <c r="E75" s="1">
        <v>10.752688171999999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10.752688171999999</v>
      </c>
      <c r="L75" s="1">
        <v>0</v>
      </c>
      <c r="M75" s="1">
        <v>0</v>
      </c>
      <c r="N75" s="1">
        <v>139.78494624000001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75.268817204000001</v>
      </c>
      <c r="U75" s="1">
        <v>32.258064515999997</v>
      </c>
      <c r="V75" s="1">
        <v>0</v>
      </c>
      <c r="W75" s="1">
        <v>10.752688171999999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215.05376344000001</v>
      </c>
      <c r="AE75" s="1">
        <v>0</v>
      </c>
      <c r="AF75" s="1">
        <v>0</v>
      </c>
      <c r="AG75" s="1">
        <v>0</v>
      </c>
      <c r="AH75" s="1">
        <v>0</v>
      </c>
      <c r="AI75" s="1">
        <v>53.763440860000003</v>
      </c>
      <c r="AJ75" s="1">
        <v>0</v>
      </c>
      <c r="AK75" s="1">
        <v>0</v>
      </c>
      <c r="AL75" s="1">
        <v>32.258064515999997</v>
      </c>
      <c r="AM75" s="1">
        <v>0</v>
      </c>
      <c r="AN75" s="1">
        <v>0</v>
      </c>
      <c r="AO75" s="1">
        <v>21.505376343999998</v>
      </c>
      <c r="AP75" s="1">
        <v>10.752688171999999</v>
      </c>
      <c r="AQ75" s="1">
        <v>65.204301075000004</v>
      </c>
    </row>
    <row r="76" spans="1:43" x14ac:dyDescent="0.3">
      <c r="A76" s="1" t="s">
        <v>75</v>
      </c>
      <c r="B76" s="1">
        <v>113.48205625999999</v>
      </c>
      <c r="C76" s="1">
        <v>1.4548981570999999</v>
      </c>
      <c r="D76" s="1">
        <v>5.6579372777000003</v>
      </c>
      <c r="E76" s="1">
        <v>22.955059811999998</v>
      </c>
      <c r="F76" s="1">
        <v>6.6278693825000001</v>
      </c>
      <c r="G76" s="1">
        <v>1.9398642095</v>
      </c>
      <c r="H76" s="1">
        <v>2.1015195602999999</v>
      </c>
      <c r="I76" s="1">
        <v>0.64662140319999994</v>
      </c>
      <c r="J76" s="1">
        <v>0.64662140319999994</v>
      </c>
      <c r="K76" s="1">
        <v>4.6880051729999996</v>
      </c>
      <c r="L76" s="1">
        <v>0</v>
      </c>
      <c r="M76" s="1">
        <v>0.80827675399999999</v>
      </c>
      <c r="N76" s="1">
        <v>148.56126738</v>
      </c>
      <c r="O76" s="1">
        <v>1.4548981570999999</v>
      </c>
      <c r="P76" s="1">
        <v>0.32331070159999997</v>
      </c>
      <c r="Q76" s="1">
        <v>0</v>
      </c>
      <c r="R76" s="1">
        <v>0</v>
      </c>
      <c r="S76" s="1">
        <v>10.022631749</v>
      </c>
      <c r="T76" s="1">
        <v>92.466860652999998</v>
      </c>
      <c r="U76" s="1">
        <v>92.143549952000001</v>
      </c>
      <c r="V76" s="1">
        <v>0</v>
      </c>
      <c r="W76" s="1">
        <v>7.7594568380000002</v>
      </c>
      <c r="X76" s="1">
        <v>0</v>
      </c>
      <c r="Y76" s="1">
        <v>0</v>
      </c>
      <c r="Z76" s="1">
        <v>0</v>
      </c>
      <c r="AA76" s="1">
        <v>0</v>
      </c>
      <c r="AB76" s="1">
        <v>3.0714516651000001</v>
      </c>
      <c r="AC76" s="1">
        <v>1.2932428063000001</v>
      </c>
      <c r="AD76" s="1">
        <v>209.99030067999999</v>
      </c>
      <c r="AE76" s="1">
        <v>0</v>
      </c>
      <c r="AF76" s="1">
        <v>0</v>
      </c>
      <c r="AG76" s="1">
        <v>3.2331070157999999</v>
      </c>
      <c r="AH76" s="1">
        <v>0.96993210480000003</v>
      </c>
      <c r="AI76" s="1">
        <v>43.161978660999999</v>
      </c>
      <c r="AJ76" s="1">
        <v>0</v>
      </c>
      <c r="AK76" s="1">
        <v>4.5263498222000003</v>
      </c>
      <c r="AL76" s="1">
        <v>21.176850953999999</v>
      </c>
      <c r="AM76" s="1">
        <v>2.9097963142999999</v>
      </c>
      <c r="AN76" s="1">
        <v>0.80827675399999999</v>
      </c>
      <c r="AO76" s="1">
        <v>14.064015519</v>
      </c>
      <c r="AP76" s="1">
        <v>11.962495959</v>
      </c>
      <c r="AQ76" s="1">
        <v>1.0063045586999999</v>
      </c>
    </row>
    <row r="77" spans="1:43" x14ac:dyDescent="0.3">
      <c r="A77" s="1" t="s">
        <v>76</v>
      </c>
      <c r="B77" s="1">
        <v>300</v>
      </c>
      <c r="C77" s="1">
        <v>0</v>
      </c>
      <c r="D77" s="1">
        <v>0</v>
      </c>
      <c r="E77" s="1">
        <v>25</v>
      </c>
      <c r="F77" s="1">
        <v>50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175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87.5</v>
      </c>
      <c r="U77" s="1">
        <v>0</v>
      </c>
      <c r="V77" s="1">
        <v>0</v>
      </c>
      <c r="W77" s="1">
        <v>12.5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200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25</v>
      </c>
      <c r="AM77" s="1">
        <v>0</v>
      </c>
      <c r="AN77" s="1">
        <v>0</v>
      </c>
      <c r="AO77" s="1">
        <v>0</v>
      </c>
      <c r="AP77" s="1">
        <v>12.5</v>
      </c>
      <c r="AQ77" s="1">
        <v>75.462500000000006</v>
      </c>
    </row>
    <row r="78" spans="1:43" x14ac:dyDescent="0.3">
      <c r="A78" s="1" t="s">
        <v>77</v>
      </c>
      <c r="B78" s="1">
        <v>180.86956522</v>
      </c>
      <c r="C78" s="1">
        <v>1.7391304348000001</v>
      </c>
      <c r="D78" s="1">
        <v>0</v>
      </c>
      <c r="E78" s="1">
        <v>38.260869565</v>
      </c>
      <c r="F78" s="1">
        <v>27.826086957000001</v>
      </c>
      <c r="G78" s="1">
        <v>0</v>
      </c>
      <c r="H78" s="1">
        <v>0</v>
      </c>
      <c r="I78" s="1">
        <v>0</v>
      </c>
      <c r="J78" s="1">
        <v>0</v>
      </c>
      <c r="K78" s="1">
        <v>1.7391304348000001</v>
      </c>
      <c r="L78" s="1">
        <v>0</v>
      </c>
      <c r="M78" s="1">
        <v>0</v>
      </c>
      <c r="N78" s="1">
        <v>86.956521738999996</v>
      </c>
      <c r="O78" s="1">
        <v>0</v>
      </c>
      <c r="P78" s="1">
        <v>0</v>
      </c>
      <c r="Q78" s="1">
        <v>0</v>
      </c>
      <c r="R78" s="1">
        <v>0</v>
      </c>
      <c r="S78" s="1">
        <v>10.434782609000001</v>
      </c>
      <c r="T78" s="1">
        <v>130.43478261000001</v>
      </c>
      <c r="U78" s="1">
        <v>26.086956522000001</v>
      </c>
      <c r="V78" s="1">
        <v>0</v>
      </c>
      <c r="W78" s="1">
        <v>1.7391304348000001</v>
      </c>
      <c r="X78" s="1">
        <v>0</v>
      </c>
      <c r="Y78" s="1">
        <v>0</v>
      </c>
      <c r="Z78" s="1">
        <v>0</v>
      </c>
      <c r="AA78" s="1">
        <v>0</v>
      </c>
      <c r="AB78" s="1">
        <v>5.2173913043000004</v>
      </c>
      <c r="AC78" s="1">
        <v>0</v>
      </c>
      <c r="AD78" s="1">
        <v>165.2173913</v>
      </c>
      <c r="AE78" s="1">
        <v>0</v>
      </c>
      <c r="AF78" s="1">
        <v>0</v>
      </c>
      <c r="AG78" s="1">
        <v>1.7391304348000001</v>
      </c>
      <c r="AH78" s="1">
        <v>0</v>
      </c>
      <c r="AI78" s="1">
        <v>19.130434782999998</v>
      </c>
      <c r="AJ78" s="1">
        <v>0</v>
      </c>
      <c r="AK78" s="1">
        <v>3.4782608696000001</v>
      </c>
      <c r="AL78" s="1">
        <v>12.173913043000001</v>
      </c>
      <c r="AM78" s="1">
        <v>1.7391304348000001</v>
      </c>
      <c r="AN78" s="1">
        <v>0</v>
      </c>
      <c r="AO78" s="1">
        <v>5.2173913043000004</v>
      </c>
      <c r="AP78" s="1">
        <v>6.9565217391000003</v>
      </c>
      <c r="AQ78" s="1">
        <v>11.626086957</v>
      </c>
    </row>
    <row r="79" spans="1:43" x14ac:dyDescent="0.3">
      <c r="A79" s="1" t="s">
        <v>78</v>
      </c>
      <c r="B79" s="1">
        <v>96.679321960999999</v>
      </c>
      <c r="C79" s="1">
        <v>1.8180845943999999</v>
      </c>
      <c r="D79" s="1">
        <v>3.1014384258000001</v>
      </c>
      <c r="E79" s="1">
        <v>21.389230521999998</v>
      </c>
      <c r="F79" s="1">
        <v>11.175872948</v>
      </c>
      <c r="G79" s="1">
        <v>1.0694615261</v>
      </c>
      <c r="H79" s="1">
        <v>1.9250307470000001</v>
      </c>
      <c r="I79" s="1">
        <v>0.32083845779999998</v>
      </c>
      <c r="J79" s="1">
        <v>0.37431153410000001</v>
      </c>
      <c r="K79" s="1">
        <v>5.4542537832000004</v>
      </c>
      <c r="L79" s="1">
        <v>0</v>
      </c>
      <c r="M79" s="1">
        <v>0.96251537350000005</v>
      </c>
      <c r="N79" s="1">
        <v>159.83102507999999</v>
      </c>
      <c r="O79" s="1">
        <v>1.4437730603000001</v>
      </c>
      <c r="P79" s="1">
        <v>0</v>
      </c>
      <c r="Q79" s="1">
        <v>0.1069461526</v>
      </c>
      <c r="R79" s="1">
        <v>0</v>
      </c>
      <c r="S79" s="1">
        <v>5.1868884017000001</v>
      </c>
      <c r="T79" s="1">
        <v>79.03320678</v>
      </c>
      <c r="U79" s="1">
        <v>55.505053205999999</v>
      </c>
      <c r="V79" s="1">
        <v>0</v>
      </c>
      <c r="W79" s="1">
        <v>3.315330731</v>
      </c>
      <c r="X79" s="1">
        <v>0</v>
      </c>
      <c r="Y79" s="1">
        <v>0</v>
      </c>
      <c r="Z79" s="1">
        <v>0</v>
      </c>
      <c r="AA79" s="1">
        <v>0</v>
      </c>
      <c r="AB79" s="1">
        <v>3.6361691887999998</v>
      </c>
      <c r="AC79" s="1">
        <v>0.58820383939999998</v>
      </c>
      <c r="AD79" s="1">
        <v>225.81680123999999</v>
      </c>
      <c r="AE79" s="1">
        <v>0</v>
      </c>
      <c r="AF79" s="1">
        <v>0</v>
      </c>
      <c r="AG79" s="1">
        <v>2.7271268916000002</v>
      </c>
      <c r="AH79" s="1">
        <v>2.0319768996000001</v>
      </c>
      <c r="AI79" s="1">
        <v>51.013314796000003</v>
      </c>
      <c r="AJ79" s="1">
        <v>0</v>
      </c>
      <c r="AK79" s="1">
        <v>3.7431153413999998</v>
      </c>
      <c r="AL79" s="1">
        <v>18.875995935999999</v>
      </c>
      <c r="AM79" s="1">
        <v>1.4437730603000001</v>
      </c>
      <c r="AN79" s="1">
        <v>0.21389230519999999</v>
      </c>
      <c r="AO79" s="1">
        <v>13.207849848</v>
      </c>
      <c r="AP79" s="1">
        <v>11.282819100999999</v>
      </c>
      <c r="AQ79" s="1">
        <v>0.31768354630000001</v>
      </c>
    </row>
    <row r="80" spans="1:43" x14ac:dyDescent="0.3">
      <c r="A80" s="1" t="s">
        <v>79</v>
      </c>
      <c r="B80" s="1">
        <v>149.53271028</v>
      </c>
      <c r="C80" s="1">
        <v>0</v>
      </c>
      <c r="D80" s="1">
        <v>9.3457943925000002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140.18691588999999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65.420560748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224.29906542000001</v>
      </c>
      <c r="AE80" s="1">
        <v>0</v>
      </c>
      <c r="AF80" s="1">
        <v>0</v>
      </c>
      <c r="AG80" s="1">
        <v>0</v>
      </c>
      <c r="AH80" s="1">
        <v>0</v>
      </c>
      <c r="AI80" s="1">
        <v>56.074766355000001</v>
      </c>
      <c r="AJ80" s="1">
        <v>0</v>
      </c>
      <c r="AK80" s="1">
        <v>0</v>
      </c>
      <c r="AL80" s="1">
        <v>18.691588785</v>
      </c>
      <c r="AM80" s="1">
        <v>0</v>
      </c>
      <c r="AN80" s="1">
        <v>9.3457943925000002</v>
      </c>
      <c r="AO80" s="1">
        <v>0</v>
      </c>
      <c r="AP80" s="1">
        <v>0</v>
      </c>
      <c r="AQ80" s="1">
        <v>51.355140187000003</v>
      </c>
    </row>
    <row r="81" spans="1:43" x14ac:dyDescent="0.3">
      <c r="A81" s="1" t="s">
        <v>80</v>
      </c>
      <c r="B81" s="1">
        <v>152.28426396</v>
      </c>
      <c r="C81" s="1">
        <v>0</v>
      </c>
      <c r="D81" s="1">
        <v>5.0761421320000002</v>
      </c>
      <c r="E81" s="1">
        <v>10.152284264</v>
      </c>
      <c r="F81" s="1">
        <v>2.5380710660000001</v>
      </c>
      <c r="G81" s="1">
        <v>0</v>
      </c>
      <c r="H81" s="1">
        <v>2.5380710660000001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55.837563451999998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93.908629442000006</v>
      </c>
      <c r="U81" s="1">
        <v>129.44162437</v>
      </c>
      <c r="V81" s="1">
        <v>0</v>
      </c>
      <c r="W81" s="1">
        <v>2.5380710660000001</v>
      </c>
      <c r="X81" s="1">
        <v>0</v>
      </c>
      <c r="Y81" s="1">
        <v>0</v>
      </c>
      <c r="Z81" s="1">
        <v>0</v>
      </c>
      <c r="AA81" s="1">
        <v>0</v>
      </c>
      <c r="AB81" s="1">
        <v>12.690355329999999</v>
      </c>
      <c r="AC81" s="1">
        <v>0</v>
      </c>
      <c r="AD81" s="1">
        <v>167.51269035999999</v>
      </c>
      <c r="AE81" s="1">
        <v>0</v>
      </c>
      <c r="AF81" s="1">
        <v>0</v>
      </c>
      <c r="AG81" s="1">
        <v>5.0761421320000002</v>
      </c>
      <c r="AH81" s="1">
        <v>2.5380710660000001</v>
      </c>
      <c r="AI81" s="1">
        <v>27.918781725999999</v>
      </c>
      <c r="AJ81" s="1">
        <v>0</v>
      </c>
      <c r="AK81" s="1">
        <v>5.0761421320000002</v>
      </c>
      <c r="AL81" s="1">
        <v>17.766497462</v>
      </c>
      <c r="AM81" s="1">
        <v>0</v>
      </c>
      <c r="AN81" s="1">
        <v>0</v>
      </c>
      <c r="AO81" s="1">
        <v>2.5380710660000001</v>
      </c>
      <c r="AP81" s="1">
        <v>0</v>
      </c>
      <c r="AQ81" s="1">
        <v>16.779187817</v>
      </c>
    </row>
    <row r="82" spans="1:43" x14ac:dyDescent="0.3">
      <c r="A82" s="1" t="s">
        <v>81</v>
      </c>
      <c r="B82" s="1">
        <v>139.78494624000001</v>
      </c>
      <c r="C82" s="1">
        <v>0</v>
      </c>
      <c r="D82" s="1">
        <v>0</v>
      </c>
      <c r="E82" s="1">
        <v>10.752688171999999</v>
      </c>
      <c r="F82" s="1">
        <v>5.3763440859999996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134.40860215000001</v>
      </c>
      <c r="O82" s="1">
        <v>0</v>
      </c>
      <c r="P82" s="1">
        <v>0</v>
      </c>
      <c r="Q82" s="1">
        <v>0</v>
      </c>
      <c r="R82" s="1">
        <v>0</v>
      </c>
      <c r="S82" s="1">
        <v>5.3763440859999996</v>
      </c>
      <c r="T82" s="1">
        <v>43.010752687999997</v>
      </c>
      <c r="U82" s="1">
        <v>32.258064515999997</v>
      </c>
      <c r="V82" s="1">
        <v>0</v>
      </c>
      <c r="W82" s="1">
        <v>16.129032257999999</v>
      </c>
      <c r="X82" s="1">
        <v>0</v>
      </c>
      <c r="Y82" s="1">
        <v>0</v>
      </c>
      <c r="Z82" s="1">
        <v>0</v>
      </c>
      <c r="AA82" s="1">
        <v>0</v>
      </c>
      <c r="AB82" s="1">
        <v>10.752688171999999</v>
      </c>
      <c r="AC82" s="1">
        <v>0</v>
      </c>
      <c r="AD82" s="1">
        <v>182.79569892000001</v>
      </c>
      <c r="AE82" s="1">
        <v>0</v>
      </c>
      <c r="AF82" s="1">
        <v>0</v>
      </c>
      <c r="AG82" s="1">
        <v>0</v>
      </c>
      <c r="AH82" s="1">
        <v>0</v>
      </c>
      <c r="AI82" s="1">
        <v>37.634408602000001</v>
      </c>
      <c r="AJ82" s="1">
        <v>0</v>
      </c>
      <c r="AK82" s="1">
        <v>0</v>
      </c>
      <c r="AL82" s="1">
        <v>32.258064515999997</v>
      </c>
      <c r="AM82" s="1">
        <v>0</v>
      </c>
      <c r="AN82" s="1">
        <v>0</v>
      </c>
      <c r="AO82" s="1">
        <v>5.3763440859999996</v>
      </c>
      <c r="AP82" s="1">
        <v>5.3763440859999996</v>
      </c>
      <c r="AQ82" s="1">
        <v>31.069892472999999</v>
      </c>
    </row>
    <row r="83" spans="1:43" x14ac:dyDescent="0.3">
      <c r="A83" s="1" t="s">
        <v>82</v>
      </c>
      <c r="B83" s="1">
        <v>82.644628099000002</v>
      </c>
      <c r="C83" s="1">
        <v>4.1322314049999997</v>
      </c>
      <c r="D83" s="1">
        <v>2.0661157024999999</v>
      </c>
      <c r="E83" s="1">
        <v>18.595041322</v>
      </c>
      <c r="F83" s="1">
        <v>4.1322314049999997</v>
      </c>
      <c r="G83" s="1">
        <v>0</v>
      </c>
      <c r="H83" s="1">
        <v>2.0661157024999999</v>
      </c>
      <c r="I83" s="1">
        <v>0</v>
      </c>
      <c r="J83" s="1">
        <v>0</v>
      </c>
      <c r="K83" s="1">
        <v>4.1322314049999997</v>
      </c>
      <c r="L83" s="1">
        <v>0</v>
      </c>
      <c r="M83" s="1">
        <v>0</v>
      </c>
      <c r="N83" s="1">
        <v>159.09090909</v>
      </c>
      <c r="O83" s="1">
        <v>0</v>
      </c>
      <c r="P83" s="1">
        <v>0</v>
      </c>
      <c r="Q83" s="1">
        <v>0</v>
      </c>
      <c r="R83" s="1">
        <v>0</v>
      </c>
      <c r="S83" s="1">
        <v>16.528925619999999</v>
      </c>
      <c r="T83" s="1">
        <v>41.322314050000003</v>
      </c>
      <c r="U83" s="1">
        <v>80.578512396999997</v>
      </c>
      <c r="V83" s="1">
        <v>0</v>
      </c>
      <c r="W83" s="1">
        <v>8.2644628098999995</v>
      </c>
      <c r="X83" s="1">
        <v>0</v>
      </c>
      <c r="Y83" s="1">
        <v>0</v>
      </c>
      <c r="Z83" s="1">
        <v>0</v>
      </c>
      <c r="AA83" s="1">
        <v>0</v>
      </c>
      <c r="AB83" s="1">
        <v>6.1983471074000001</v>
      </c>
      <c r="AC83" s="1">
        <v>0</v>
      </c>
      <c r="AD83" s="1">
        <v>183.88429751999999</v>
      </c>
      <c r="AE83" s="1">
        <v>0</v>
      </c>
      <c r="AF83" s="1">
        <v>0</v>
      </c>
      <c r="AG83" s="1">
        <v>12.396694215</v>
      </c>
      <c r="AH83" s="1">
        <v>2.0661157024999999</v>
      </c>
      <c r="AI83" s="1">
        <v>39.256198347000002</v>
      </c>
      <c r="AJ83" s="1">
        <v>0</v>
      </c>
      <c r="AK83" s="1">
        <v>8.2644628098999995</v>
      </c>
      <c r="AL83" s="1">
        <v>33.057851239999998</v>
      </c>
      <c r="AM83" s="1">
        <v>6.1983471074000001</v>
      </c>
      <c r="AN83" s="1">
        <v>0</v>
      </c>
      <c r="AO83" s="1">
        <v>4.1322314049999997</v>
      </c>
      <c r="AP83" s="1">
        <v>0</v>
      </c>
      <c r="AQ83" s="1">
        <v>11.508264463</v>
      </c>
    </row>
    <row r="84" spans="1:43" x14ac:dyDescent="0.3">
      <c r="A84" s="1" t="s">
        <v>83</v>
      </c>
      <c r="B84" s="1">
        <v>114.28571429</v>
      </c>
      <c r="C84" s="1">
        <v>12.5</v>
      </c>
      <c r="D84" s="1">
        <v>1.7857142856999999</v>
      </c>
      <c r="E84" s="1">
        <v>14.285714285999999</v>
      </c>
      <c r="F84" s="1">
        <v>12.5</v>
      </c>
      <c r="G84" s="1">
        <v>0</v>
      </c>
      <c r="H84" s="1">
        <v>0</v>
      </c>
      <c r="I84" s="1">
        <v>0</v>
      </c>
      <c r="J84" s="1">
        <v>0</v>
      </c>
      <c r="K84" s="1">
        <v>3.5714285713999998</v>
      </c>
      <c r="L84" s="1">
        <v>0</v>
      </c>
      <c r="M84" s="1">
        <v>0</v>
      </c>
      <c r="N84" s="1">
        <v>128.57142856999999</v>
      </c>
      <c r="O84" s="1">
        <v>0</v>
      </c>
      <c r="P84" s="1">
        <v>0</v>
      </c>
      <c r="Q84" s="1">
        <v>0</v>
      </c>
      <c r="R84" s="1">
        <v>0</v>
      </c>
      <c r="S84" s="1">
        <v>10.714285714000001</v>
      </c>
      <c r="T84" s="1">
        <v>67.857142856999999</v>
      </c>
      <c r="U84" s="1">
        <v>53.571428570999998</v>
      </c>
      <c r="V84" s="1">
        <v>0</v>
      </c>
      <c r="W84" s="1">
        <v>8.9285714285999997</v>
      </c>
      <c r="X84" s="1">
        <v>0</v>
      </c>
      <c r="Y84" s="1">
        <v>0</v>
      </c>
      <c r="Z84" s="1">
        <v>0</v>
      </c>
      <c r="AA84" s="1">
        <v>0</v>
      </c>
      <c r="AB84" s="1">
        <v>14.285714285999999</v>
      </c>
      <c r="AC84" s="1">
        <v>3.5714285713999998</v>
      </c>
      <c r="AD84" s="1">
        <v>178.57142856999999</v>
      </c>
      <c r="AE84" s="1">
        <v>0</v>
      </c>
      <c r="AF84" s="1">
        <v>0</v>
      </c>
      <c r="AG84" s="1">
        <v>0</v>
      </c>
      <c r="AH84" s="1">
        <v>0</v>
      </c>
      <c r="AI84" s="1">
        <v>53.571428570999998</v>
      </c>
      <c r="AJ84" s="1">
        <v>0</v>
      </c>
      <c r="AK84" s="1">
        <v>0</v>
      </c>
      <c r="AL84" s="1">
        <v>42.857142856999999</v>
      </c>
      <c r="AM84" s="1">
        <v>5.3571428571000004</v>
      </c>
      <c r="AN84" s="1">
        <v>0</v>
      </c>
      <c r="AO84" s="1">
        <v>12.5</v>
      </c>
      <c r="AP84" s="1">
        <v>1.7857142856999999</v>
      </c>
      <c r="AQ84" s="1">
        <v>11.603571429</v>
      </c>
    </row>
    <row r="85" spans="1:43" x14ac:dyDescent="0.3">
      <c r="A85" s="1" t="s">
        <v>84</v>
      </c>
      <c r="B85" s="1">
        <v>119.28104575</v>
      </c>
      <c r="C85" s="1">
        <v>0</v>
      </c>
      <c r="D85" s="1">
        <v>2.4509803922</v>
      </c>
      <c r="E85" s="1">
        <v>21.241830064999998</v>
      </c>
      <c r="F85" s="1">
        <v>4.9019607842999999</v>
      </c>
      <c r="G85" s="1">
        <v>0</v>
      </c>
      <c r="H85" s="1">
        <v>5.7189542484000002</v>
      </c>
      <c r="I85" s="1">
        <v>0</v>
      </c>
      <c r="J85" s="1">
        <v>0</v>
      </c>
      <c r="K85" s="1">
        <v>1.6339869280999999</v>
      </c>
      <c r="L85" s="1">
        <v>0</v>
      </c>
      <c r="M85" s="1">
        <v>0</v>
      </c>
      <c r="N85" s="1">
        <v>145.42483659999999</v>
      </c>
      <c r="O85" s="1">
        <v>2.4509803922</v>
      </c>
      <c r="P85" s="1">
        <v>0</v>
      </c>
      <c r="Q85" s="1">
        <v>0</v>
      </c>
      <c r="R85" s="1">
        <v>0</v>
      </c>
      <c r="S85" s="1">
        <v>7.3529411764999999</v>
      </c>
      <c r="T85" s="1">
        <v>97.222222221999999</v>
      </c>
      <c r="U85" s="1">
        <v>49.019607843000003</v>
      </c>
      <c r="V85" s="1">
        <v>0</v>
      </c>
      <c r="W85" s="1">
        <v>11.437908497</v>
      </c>
      <c r="X85" s="1">
        <v>0</v>
      </c>
      <c r="Y85" s="1">
        <v>0</v>
      </c>
      <c r="Z85" s="1">
        <v>0</v>
      </c>
      <c r="AA85" s="1">
        <v>0</v>
      </c>
      <c r="AB85" s="1">
        <v>3.2679738561999998</v>
      </c>
      <c r="AC85" s="1">
        <v>0.81699346409999996</v>
      </c>
      <c r="AD85" s="1">
        <v>174.83660130999999</v>
      </c>
      <c r="AE85" s="1">
        <v>0</v>
      </c>
      <c r="AF85" s="1">
        <v>0</v>
      </c>
      <c r="AG85" s="1">
        <v>3.2679738561999998</v>
      </c>
      <c r="AH85" s="1">
        <v>0.81699346409999996</v>
      </c>
      <c r="AI85" s="1">
        <v>37.581699346000001</v>
      </c>
      <c r="AJ85" s="1">
        <v>0</v>
      </c>
      <c r="AK85" s="1">
        <v>6.5359477123999996</v>
      </c>
      <c r="AL85" s="1">
        <v>25.326797385999999</v>
      </c>
      <c r="AM85" s="1">
        <v>2.4509803922</v>
      </c>
      <c r="AN85" s="1">
        <v>0</v>
      </c>
      <c r="AO85" s="1">
        <v>8.1699346404999993</v>
      </c>
      <c r="AP85" s="1">
        <v>6.5359477123999996</v>
      </c>
      <c r="AQ85" s="1">
        <v>4.9526143790999999</v>
      </c>
    </row>
    <row r="86" spans="1:43" x14ac:dyDescent="0.3">
      <c r="A86" s="1" t="s">
        <v>85</v>
      </c>
      <c r="B86" s="1">
        <v>42.253521126999999</v>
      </c>
      <c r="C86" s="1">
        <v>0</v>
      </c>
      <c r="D86" s="1">
        <v>7.0422535211000001</v>
      </c>
      <c r="E86" s="1">
        <v>21.126760563000001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140.84507042000001</v>
      </c>
      <c r="O86" s="1">
        <v>0</v>
      </c>
      <c r="P86" s="1">
        <v>0</v>
      </c>
      <c r="Q86" s="1">
        <v>0</v>
      </c>
      <c r="R86" s="1">
        <v>0</v>
      </c>
      <c r="S86" s="1">
        <v>14.084507042</v>
      </c>
      <c r="T86" s="1">
        <v>70.422535210999996</v>
      </c>
      <c r="U86" s="1">
        <v>84.507042253999998</v>
      </c>
      <c r="V86" s="1">
        <v>0</v>
      </c>
      <c r="W86" s="1">
        <v>7.0422535211000001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7.0422535211000001</v>
      </c>
      <c r="AD86" s="1">
        <v>232.39436620000001</v>
      </c>
      <c r="AE86" s="1">
        <v>0</v>
      </c>
      <c r="AF86" s="1">
        <v>0</v>
      </c>
      <c r="AG86" s="1">
        <v>0</v>
      </c>
      <c r="AH86" s="1">
        <v>0</v>
      </c>
      <c r="AI86" s="1">
        <v>42.253521126999999</v>
      </c>
      <c r="AJ86" s="1">
        <v>0</v>
      </c>
      <c r="AK86" s="1">
        <v>0</v>
      </c>
      <c r="AL86" s="1">
        <v>28.169014085000001</v>
      </c>
      <c r="AM86" s="1">
        <v>0</v>
      </c>
      <c r="AN86" s="1">
        <v>0</v>
      </c>
      <c r="AO86" s="1">
        <v>28.169014085000001</v>
      </c>
      <c r="AP86" s="1">
        <v>28.169014085000001</v>
      </c>
      <c r="AQ86" s="1">
        <v>40.514084507</v>
      </c>
    </row>
    <row r="87" spans="1:43" x14ac:dyDescent="0.3">
      <c r="A87" s="1" t="s">
        <v>86</v>
      </c>
      <c r="B87" s="1">
        <v>138.51351351</v>
      </c>
      <c r="C87" s="1">
        <v>0.75075075079999998</v>
      </c>
      <c r="D87" s="1">
        <v>2.0645645645999999</v>
      </c>
      <c r="E87" s="1">
        <v>30.030030029999999</v>
      </c>
      <c r="F87" s="1">
        <v>27.402402402</v>
      </c>
      <c r="G87" s="1">
        <v>0.18768768769999999</v>
      </c>
      <c r="H87" s="1">
        <v>1.1261261261</v>
      </c>
      <c r="I87" s="1">
        <v>0.37537537539999999</v>
      </c>
      <c r="J87" s="1">
        <v>0.18768768769999999</v>
      </c>
      <c r="K87" s="1">
        <v>1.8768768768999999</v>
      </c>
      <c r="L87" s="1">
        <v>0</v>
      </c>
      <c r="M87" s="1">
        <v>0</v>
      </c>
      <c r="N87" s="1">
        <v>163.85135134999999</v>
      </c>
      <c r="O87" s="1">
        <v>4.5045045044999998</v>
      </c>
      <c r="P87" s="1">
        <v>0</v>
      </c>
      <c r="Q87" s="1">
        <v>0</v>
      </c>
      <c r="R87" s="1">
        <v>0</v>
      </c>
      <c r="S87" s="1">
        <v>6.3813813813999998</v>
      </c>
      <c r="T87" s="1">
        <v>141.32882882999999</v>
      </c>
      <c r="U87" s="1">
        <v>90.090090090000004</v>
      </c>
      <c r="V87" s="1">
        <v>0</v>
      </c>
      <c r="W87" s="1">
        <v>4.1291291290999999</v>
      </c>
      <c r="X87" s="1">
        <v>0</v>
      </c>
      <c r="Y87" s="1">
        <v>0</v>
      </c>
      <c r="Z87" s="1">
        <v>0</v>
      </c>
      <c r="AA87" s="1">
        <v>0</v>
      </c>
      <c r="AB87" s="1">
        <v>4.6921921922000003</v>
      </c>
      <c r="AC87" s="1">
        <v>0.37537537539999999</v>
      </c>
      <c r="AD87" s="1">
        <v>208.14564565000001</v>
      </c>
      <c r="AE87" s="1">
        <v>0</v>
      </c>
      <c r="AF87" s="1">
        <v>0</v>
      </c>
      <c r="AG87" s="1">
        <v>3.7537537537999999</v>
      </c>
      <c r="AH87" s="1">
        <v>1.1261261261</v>
      </c>
      <c r="AI87" s="1">
        <v>19.707207207</v>
      </c>
      <c r="AJ87" s="1">
        <v>0</v>
      </c>
      <c r="AK87" s="1">
        <v>6.3813813813999998</v>
      </c>
      <c r="AL87" s="1">
        <v>14.451951952</v>
      </c>
      <c r="AM87" s="1">
        <v>1.8768768768999999</v>
      </c>
      <c r="AN87" s="1">
        <v>0.56306306309999998</v>
      </c>
      <c r="AO87" s="1">
        <v>7.5075075074999997</v>
      </c>
      <c r="AP87" s="1">
        <v>10.698198198</v>
      </c>
      <c r="AQ87" s="1">
        <v>1.1510885886</v>
      </c>
    </row>
    <row r="88" spans="1:43" x14ac:dyDescent="0.3">
      <c r="A88" s="1" t="s">
        <v>87</v>
      </c>
      <c r="B88" s="1">
        <v>84.865629420000005</v>
      </c>
      <c r="C88" s="1">
        <v>4.2432814710000004</v>
      </c>
      <c r="D88" s="1">
        <v>1.414427157</v>
      </c>
      <c r="E88" s="1">
        <v>14.144271570000001</v>
      </c>
      <c r="F88" s="1">
        <v>1.414427157</v>
      </c>
      <c r="G88" s="1">
        <v>2.828854314</v>
      </c>
      <c r="H88" s="1">
        <v>2.828854314</v>
      </c>
      <c r="I88" s="1">
        <v>2.828854314</v>
      </c>
      <c r="J88" s="1">
        <v>0</v>
      </c>
      <c r="K88" s="1">
        <v>5.657708628</v>
      </c>
      <c r="L88" s="1">
        <v>0</v>
      </c>
      <c r="M88" s="1">
        <v>2.828854314</v>
      </c>
      <c r="N88" s="1">
        <v>159.83026874000001</v>
      </c>
      <c r="O88" s="1">
        <v>4.2432814710000004</v>
      </c>
      <c r="P88" s="1">
        <v>0</v>
      </c>
      <c r="Q88" s="1">
        <v>0</v>
      </c>
      <c r="R88" s="1">
        <v>0</v>
      </c>
      <c r="S88" s="1">
        <v>4.2432814710000004</v>
      </c>
      <c r="T88" s="1">
        <v>94.766619519000002</v>
      </c>
      <c r="U88" s="1">
        <v>114.56859971999999</v>
      </c>
      <c r="V88" s="1">
        <v>0</v>
      </c>
      <c r="W88" s="1">
        <v>2.828854314</v>
      </c>
      <c r="X88" s="1">
        <v>0</v>
      </c>
      <c r="Y88" s="1">
        <v>0</v>
      </c>
      <c r="Z88" s="1">
        <v>0</v>
      </c>
      <c r="AA88" s="1">
        <v>0</v>
      </c>
      <c r="AB88" s="1">
        <v>5.657708628</v>
      </c>
      <c r="AC88" s="1">
        <v>1.414427157</v>
      </c>
      <c r="AD88" s="1">
        <v>234.79490806000001</v>
      </c>
      <c r="AE88" s="1">
        <v>0</v>
      </c>
      <c r="AF88" s="1">
        <v>0</v>
      </c>
      <c r="AG88" s="1">
        <v>0</v>
      </c>
      <c r="AH88" s="1">
        <v>0</v>
      </c>
      <c r="AI88" s="1">
        <v>55.162659122999997</v>
      </c>
      <c r="AJ88" s="1">
        <v>0</v>
      </c>
      <c r="AK88" s="1">
        <v>0</v>
      </c>
      <c r="AL88" s="1">
        <v>8.4865629420000008</v>
      </c>
      <c r="AM88" s="1">
        <v>2.828854314</v>
      </c>
      <c r="AN88" s="1">
        <v>0</v>
      </c>
      <c r="AO88" s="1">
        <v>15.558698726999999</v>
      </c>
      <c r="AP88" s="1">
        <v>18.387553041</v>
      </c>
      <c r="AQ88" s="1">
        <v>8.5360678925000002</v>
      </c>
    </row>
    <row r="89" spans="1:43" x14ac:dyDescent="0.3">
      <c r="A89" s="1" t="s">
        <v>88</v>
      </c>
      <c r="B89" s="1">
        <v>132.12625398</v>
      </c>
      <c r="C89" s="1">
        <v>3.2623766413999999</v>
      </c>
      <c r="D89" s="1">
        <v>3.7517331376</v>
      </c>
      <c r="E89" s="1">
        <v>19.248022184</v>
      </c>
      <c r="F89" s="1">
        <v>10.928961749000001</v>
      </c>
      <c r="G89" s="1">
        <v>0.4077970802</v>
      </c>
      <c r="H89" s="1">
        <v>3.0992578093000001</v>
      </c>
      <c r="I89" s="1">
        <v>0.2446782481</v>
      </c>
      <c r="J89" s="1">
        <v>0.1631188321</v>
      </c>
      <c r="K89" s="1">
        <v>5.7091591224</v>
      </c>
      <c r="L89" s="1">
        <v>0</v>
      </c>
      <c r="M89" s="1">
        <v>1.1418318245000001</v>
      </c>
      <c r="N89" s="1">
        <v>142.15806215000001</v>
      </c>
      <c r="O89" s="1">
        <v>1.9574259848</v>
      </c>
      <c r="P89" s="1">
        <v>0.1631188321</v>
      </c>
      <c r="Q89" s="1">
        <v>0.1631188321</v>
      </c>
      <c r="R89" s="1">
        <v>0</v>
      </c>
      <c r="S89" s="1">
        <v>7.4219068590999999</v>
      </c>
      <c r="T89" s="1">
        <v>91.428105375000001</v>
      </c>
      <c r="U89" s="1">
        <v>79.031074137999994</v>
      </c>
      <c r="V89" s="1">
        <v>0</v>
      </c>
      <c r="W89" s="1">
        <v>5.4644808743000004</v>
      </c>
      <c r="X89" s="1">
        <v>0</v>
      </c>
      <c r="Y89" s="1">
        <v>0</v>
      </c>
      <c r="Z89" s="1">
        <v>0</v>
      </c>
      <c r="AA89" s="1">
        <v>0</v>
      </c>
      <c r="AB89" s="1">
        <v>5.7091591224</v>
      </c>
      <c r="AC89" s="1">
        <v>1.7943071528000001</v>
      </c>
      <c r="AD89" s="1">
        <v>195.17168257</v>
      </c>
      <c r="AE89" s="1">
        <v>0</v>
      </c>
      <c r="AF89" s="1">
        <v>0.1631188321</v>
      </c>
      <c r="AG89" s="1">
        <v>3.8332925536000002</v>
      </c>
      <c r="AH89" s="1">
        <v>1.9574259848</v>
      </c>
      <c r="AI89" s="1">
        <v>47.549139547999999</v>
      </c>
      <c r="AJ89" s="1">
        <v>0</v>
      </c>
      <c r="AK89" s="1">
        <v>6.0353967865999998</v>
      </c>
      <c r="AL89" s="1">
        <v>22.428839409999998</v>
      </c>
      <c r="AM89" s="1">
        <v>3.5070548895</v>
      </c>
      <c r="AN89" s="1">
        <v>0.1631188321</v>
      </c>
      <c r="AO89" s="1">
        <v>10.439605252</v>
      </c>
      <c r="AP89" s="1">
        <v>11.092080580999999</v>
      </c>
      <c r="AQ89" s="1">
        <v>0.51251937039999995</v>
      </c>
    </row>
    <row r="90" spans="1:43" x14ac:dyDescent="0.3">
      <c r="A90" s="1" t="s">
        <v>89</v>
      </c>
      <c r="B90" s="1">
        <v>120.92391304</v>
      </c>
      <c r="C90" s="1">
        <v>4.7554347826000001</v>
      </c>
      <c r="D90" s="1">
        <v>3.3967391303999999</v>
      </c>
      <c r="E90" s="1">
        <v>24.456521738999999</v>
      </c>
      <c r="F90" s="1">
        <v>10.190217390999999</v>
      </c>
      <c r="G90" s="1">
        <v>0.6793478261</v>
      </c>
      <c r="H90" s="1">
        <v>3.3967391303999999</v>
      </c>
      <c r="I90" s="1">
        <v>0.6793478261</v>
      </c>
      <c r="J90" s="1">
        <v>1.3586956522</v>
      </c>
      <c r="K90" s="1">
        <v>2.0380434783000001</v>
      </c>
      <c r="L90" s="1">
        <v>0</v>
      </c>
      <c r="M90" s="1">
        <v>0</v>
      </c>
      <c r="N90" s="1">
        <v>143.3423913</v>
      </c>
      <c r="O90" s="1">
        <v>4.0760869565000002</v>
      </c>
      <c r="P90" s="1">
        <v>0</v>
      </c>
      <c r="Q90" s="1">
        <v>0</v>
      </c>
      <c r="R90" s="1">
        <v>0</v>
      </c>
      <c r="S90" s="1">
        <v>6.7934782608999997</v>
      </c>
      <c r="T90" s="1">
        <v>87.635869564999993</v>
      </c>
      <c r="U90" s="1">
        <v>79.483695651999994</v>
      </c>
      <c r="V90" s="1">
        <v>0</v>
      </c>
      <c r="W90" s="1">
        <v>3.3967391303999999</v>
      </c>
      <c r="X90" s="1">
        <v>0</v>
      </c>
      <c r="Y90" s="1">
        <v>0</v>
      </c>
      <c r="Z90" s="1">
        <v>0</v>
      </c>
      <c r="AA90" s="1">
        <v>0</v>
      </c>
      <c r="AB90" s="1">
        <v>5.4347826087</v>
      </c>
      <c r="AC90" s="1">
        <v>0.6793478261</v>
      </c>
      <c r="AD90" s="1">
        <v>231.6576087</v>
      </c>
      <c r="AE90" s="1">
        <v>0</v>
      </c>
      <c r="AF90" s="1">
        <v>0</v>
      </c>
      <c r="AG90" s="1">
        <v>2.0380434783000001</v>
      </c>
      <c r="AH90" s="1">
        <v>0.6793478261</v>
      </c>
      <c r="AI90" s="1">
        <v>56.385869565</v>
      </c>
      <c r="AJ90" s="1">
        <v>0</v>
      </c>
      <c r="AK90" s="1">
        <v>2.7173913043</v>
      </c>
      <c r="AL90" s="1">
        <v>16.304347826000001</v>
      </c>
      <c r="AM90" s="1">
        <v>2.7173913043</v>
      </c>
      <c r="AN90" s="1">
        <v>0.6793478261</v>
      </c>
      <c r="AO90" s="1">
        <v>7.4728260869999996</v>
      </c>
      <c r="AP90" s="1">
        <v>8.1521739130000004</v>
      </c>
      <c r="AQ90" s="1">
        <v>4.1046195652000002</v>
      </c>
    </row>
    <row r="91" spans="1:43" x14ac:dyDescent="0.3">
      <c r="A91" s="1" t="s">
        <v>90</v>
      </c>
      <c r="B91" s="1">
        <v>156.02836879</v>
      </c>
      <c r="C91" s="1">
        <v>0</v>
      </c>
      <c r="D91" s="1">
        <v>0</v>
      </c>
      <c r="E91" s="1">
        <v>7.0921985815999999</v>
      </c>
      <c r="F91" s="1">
        <v>7.0921985815999999</v>
      </c>
      <c r="G91" s="1">
        <v>7.0921985815999999</v>
      </c>
      <c r="H91" s="1">
        <v>0</v>
      </c>
      <c r="I91" s="1">
        <v>7.0921985815999999</v>
      </c>
      <c r="J91" s="1">
        <v>0</v>
      </c>
      <c r="K91" s="1">
        <v>0</v>
      </c>
      <c r="L91" s="1">
        <v>0</v>
      </c>
      <c r="M91" s="1">
        <v>0</v>
      </c>
      <c r="N91" s="1">
        <v>170.21276596000001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42.553191489</v>
      </c>
      <c r="U91" s="1">
        <v>0</v>
      </c>
      <c r="V91" s="1">
        <v>0</v>
      </c>
      <c r="W91" s="1">
        <v>14.184397163</v>
      </c>
      <c r="X91" s="1">
        <v>0</v>
      </c>
      <c r="Y91" s="1">
        <v>0</v>
      </c>
      <c r="Z91" s="1">
        <v>0</v>
      </c>
      <c r="AA91" s="1">
        <v>0</v>
      </c>
      <c r="AB91" s="1">
        <v>7.0921985815999999</v>
      </c>
      <c r="AC91" s="1">
        <v>0</v>
      </c>
      <c r="AD91" s="1">
        <v>205.67375887</v>
      </c>
      <c r="AE91" s="1">
        <v>0</v>
      </c>
      <c r="AF91" s="1">
        <v>0</v>
      </c>
      <c r="AG91" s="1">
        <v>0</v>
      </c>
      <c r="AH91" s="1">
        <v>7.0921985815999999</v>
      </c>
      <c r="AI91" s="1">
        <v>28.368794326</v>
      </c>
      <c r="AJ91" s="1">
        <v>0</v>
      </c>
      <c r="AK91" s="1">
        <v>0</v>
      </c>
      <c r="AL91" s="1">
        <v>14.184397163</v>
      </c>
      <c r="AM91" s="1">
        <v>0</v>
      </c>
      <c r="AN91" s="1">
        <v>0</v>
      </c>
      <c r="AO91" s="1">
        <v>7.0921985815999999</v>
      </c>
      <c r="AP91" s="1">
        <v>0</v>
      </c>
      <c r="AQ91" s="1">
        <v>46.219858156000001</v>
      </c>
    </row>
    <row r="92" spans="1:43" x14ac:dyDescent="0.3">
      <c r="A92" s="1" t="s">
        <v>91</v>
      </c>
      <c r="B92" s="1">
        <v>77.464788732000002</v>
      </c>
      <c r="C92" s="1">
        <v>3.5211267606000001</v>
      </c>
      <c r="D92" s="1">
        <v>14.084507042</v>
      </c>
      <c r="E92" s="1">
        <v>10.563380282000001</v>
      </c>
      <c r="F92" s="1">
        <v>3.5211267606000001</v>
      </c>
      <c r="G92" s="1">
        <v>0</v>
      </c>
      <c r="H92" s="1">
        <v>3.5211267606000001</v>
      </c>
      <c r="I92" s="1">
        <v>0</v>
      </c>
      <c r="J92" s="1">
        <v>0</v>
      </c>
      <c r="K92" s="1">
        <v>7.0422535211000001</v>
      </c>
      <c r="L92" s="1">
        <v>0</v>
      </c>
      <c r="M92" s="1">
        <v>0</v>
      </c>
      <c r="N92" s="1">
        <v>169.01408451</v>
      </c>
      <c r="O92" s="1">
        <v>0</v>
      </c>
      <c r="P92" s="1">
        <v>0</v>
      </c>
      <c r="Q92" s="1">
        <v>0</v>
      </c>
      <c r="R92" s="1">
        <v>0</v>
      </c>
      <c r="S92" s="1">
        <v>14.084507042</v>
      </c>
      <c r="T92" s="1">
        <v>80.985915492999993</v>
      </c>
      <c r="U92" s="1">
        <v>31.690140844999998</v>
      </c>
      <c r="V92" s="1">
        <v>0</v>
      </c>
      <c r="W92" s="1">
        <v>3.5211267606000001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7.0422535211000001</v>
      </c>
      <c r="AD92" s="1">
        <v>183.09859155000001</v>
      </c>
      <c r="AE92" s="1">
        <v>0</v>
      </c>
      <c r="AF92" s="1">
        <v>0</v>
      </c>
      <c r="AG92" s="1">
        <v>14.084507042</v>
      </c>
      <c r="AH92" s="1">
        <v>3.5211267606000001</v>
      </c>
      <c r="AI92" s="1">
        <v>38.732394366000001</v>
      </c>
      <c r="AJ92" s="1">
        <v>0</v>
      </c>
      <c r="AK92" s="1">
        <v>14.084507042</v>
      </c>
      <c r="AL92" s="1">
        <v>24.647887323999999</v>
      </c>
      <c r="AM92" s="1">
        <v>0</v>
      </c>
      <c r="AN92" s="1">
        <v>3.5211267606000001</v>
      </c>
      <c r="AO92" s="1">
        <v>0</v>
      </c>
      <c r="AP92" s="1">
        <v>0</v>
      </c>
      <c r="AQ92" s="1">
        <v>21.408450704</v>
      </c>
    </row>
    <row r="93" spans="1:43" x14ac:dyDescent="0.3">
      <c r="A93" s="1" t="s">
        <v>92</v>
      </c>
      <c r="B93" s="1">
        <v>117.64705882</v>
      </c>
      <c r="C93" s="1">
        <v>0</v>
      </c>
      <c r="D93" s="1">
        <v>14.705882353</v>
      </c>
      <c r="E93" s="1">
        <v>29.411764706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14.705882353</v>
      </c>
      <c r="L93" s="1">
        <v>0</v>
      </c>
      <c r="M93" s="1">
        <v>0</v>
      </c>
      <c r="N93" s="1">
        <v>147.05882353000001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102.94117647</v>
      </c>
      <c r="U93" s="1">
        <v>88.235294117999999</v>
      </c>
      <c r="V93" s="1">
        <v>0</v>
      </c>
      <c r="W93" s="1">
        <v>29.411764706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235.29411765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29.411764706</v>
      </c>
      <c r="AM93" s="1">
        <v>0</v>
      </c>
      <c r="AN93" s="1">
        <v>0</v>
      </c>
      <c r="AO93" s="1">
        <v>0</v>
      </c>
      <c r="AP93" s="1">
        <v>0</v>
      </c>
      <c r="AQ93" s="1">
        <v>81.955882353000007</v>
      </c>
    </row>
    <row r="94" spans="1:43" x14ac:dyDescent="0.3">
      <c r="A94" s="1" t="s">
        <v>93</v>
      </c>
      <c r="B94" s="1">
        <v>113.92405063</v>
      </c>
      <c r="C94" s="1">
        <v>6.3291139240999996</v>
      </c>
      <c r="D94" s="1">
        <v>0</v>
      </c>
      <c r="E94" s="1">
        <v>25.316455695999998</v>
      </c>
      <c r="F94" s="1">
        <v>31.64556962</v>
      </c>
      <c r="G94" s="1">
        <v>0</v>
      </c>
      <c r="H94" s="1">
        <v>0</v>
      </c>
      <c r="I94" s="1">
        <v>0</v>
      </c>
      <c r="J94" s="1">
        <v>0</v>
      </c>
      <c r="K94" s="1">
        <v>6.3291139240999996</v>
      </c>
      <c r="L94" s="1">
        <v>0</v>
      </c>
      <c r="M94" s="1">
        <v>0</v>
      </c>
      <c r="N94" s="1">
        <v>145.56962025000001</v>
      </c>
      <c r="O94" s="1">
        <v>0</v>
      </c>
      <c r="P94" s="1">
        <v>0</v>
      </c>
      <c r="Q94" s="1">
        <v>0</v>
      </c>
      <c r="R94" s="1">
        <v>0</v>
      </c>
      <c r="S94" s="1">
        <v>6.3291139240999996</v>
      </c>
      <c r="T94" s="1">
        <v>37.974683544000001</v>
      </c>
      <c r="U94" s="1">
        <v>0</v>
      </c>
      <c r="V94" s="1">
        <v>0</v>
      </c>
      <c r="W94" s="1">
        <v>12.658227847999999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215.18987342</v>
      </c>
      <c r="AE94" s="1">
        <v>0</v>
      </c>
      <c r="AF94" s="1">
        <v>0</v>
      </c>
      <c r="AG94" s="1">
        <v>0</v>
      </c>
      <c r="AH94" s="1">
        <v>0</v>
      </c>
      <c r="AI94" s="1">
        <v>37.974683544000001</v>
      </c>
      <c r="AJ94" s="1">
        <v>0</v>
      </c>
      <c r="AK94" s="1">
        <v>0</v>
      </c>
      <c r="AL94" s="1">
        <v>25.316455695999998</v>
      </c>
      <c r="AM94" s="1">
        <v>6.3291139240999996</v>
      </c>
      <c r="AN94" s="1">
        <v>0</v>
      </c>
      <c r="AO94" s="1">
        <v>18.987341772000001</v>
      </c>
      <c r="AP94" s="1">
        <v>6.3291139240999996</v>
      </c>
      <c r="AQ94" s="1">
        <v>39.613924050999998</v>
      </c>
    </row>
    <row r="95" spans="1:43" x14ac:dyDescent="0.3">
      <c r="A95" s="1" t="s">
        <v>94</v>
      </c>
      <c r="B95" s="1">
        <v>169.62076114999999</v>
      </c>
      <c r="C95" s="1">
        <v>1.8393418500000001</v>
      </c>
      <c r="D95" s="1">
        <v>2.3744231155</v>
      </c>
      <c r="E95" s="1">
        <v>38.927162062999997</v>
      </c>
      <c r="F95" s="1">
        <v>22.038659621000001</v>
      </c>
      <c r="G95" s="1">
        <v>0.90294963549999996</v>
      </c>
      <c r="H95" s="1">
        <v>0.76917931910000004</v>
      </c>
      <c r="I95" s="1">
        <v>0.43475352820000002</v>
      </c>
      <c r="J95" s="1">
        <v>0.2675406327</v>
      </c>
      <c r="K95" s="1">
        <v>2.9429469601</v>
      </c>
      <c r="L95" s="1">
        <v>0</v>
      </c>
      <c r="M95" s="1">
        <v>0.13377031640000001</v>
      </c>
      <c r="N95" s="1">
        <v>148.31783827000001</v>
      </c>
      <c r="O95" s="1">
        <v>0.40131094909999998</v>
      </c>
      <c r="P95" s="1">
        <v>0</v>
      </c>
      <c r="Q95" s="1">
        <v>6.6885158200000003E-2</v>
      </c>
      <c r="R95" s="1">
        <v>0</v>
      </c>
      <c r="S95" s="1">
        <v>8.0931041401999995</v>
      </c>
      <c r="T95" s="1">
        <v>152.46471808000001</v>
      </c>
      <c r="U95" s="1">
        <v>118.38672998</v>
      </c>
      <c r="V95" s="1">
        <v>0</v>
      </c>
      <c r="W95" s="1">
        <v>3.8124540164999998</v>
      </c>
      <c r="X95" s="1">
        <v>0</v>
      </c>
      <c r="Y95" s="1">
        <v>0</v>
      </c>
      <c r="Z95" s="1">
        <v>0</v>
      </c>
      <c r="AA95" s="1">
        <v>0</v>
      </c>
      <c r="AB95" s="1">
        <v>3.8793391746000001</v>
      </c>
      <c r="AC95" s="1">
        <v>0.86950705640000003</v>
      </c>
      <c r="AD95" s="1">
        <v>215.73807772000001</v>
      </c>
      <c r="AE95" s="1">
        <v>0</v>
      </c>
      <c r="AF95" s="1">
        <v>0</v>
      </c>
      <c r="AG95" s="1">
        <v>2.173767641</v>
      </c>
      <c r="AH95" s="1">
        <v>1.9396695873000001</v>
      </c>
      <c r="AI95" s="1">
        <v>35.683231890999998</v>
      </c>
      <c r="AJ95" s="1">
        <v>0</v>
      </c>
      <c r="AK95" s="1">
        <v>3.4780282255000001</v>
      </c>
      <c r="AL95" s="1">
        <v>12.775065213</v>
      </c>
      <c r="AM95" s="1">
        <v>0.60196642369999998</v>
      </c>
      <c r="AN95" s="1">
        <v>0.2675406327</v>
      </c>
      <c r="AO95" s="1">
        <v>11.470804628</v>
      </c>
      <c r="AP95" s="1">
        <v>11.872115578000001</v>
      </c>
      <c r="AQ95" s="1">
        <v>0.21383185069999999</v>
      </c>
    </row>
    <row r="96" spans="1:43" x14ac:dyDescent="0.3">
      <c r="A96" s="1" t="s">
        <v>95</v>
      </c>
      <c r="B96" s="1">
        <v>113.63636364</v>
      </c>
      <c r="C96" s="1">
        <v>0</v>
      </c>
      <c r="D96" s="1">
        <v>11.363636364</v>
      </c>
      <c r="E96" s="1">
        <v>11.363636364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113.63636364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68.181818182000001</v>
      </c>
      <c r="U96" s="1">
        <v>34.090909091</v>
      </c>
      <c r="V96" s="1">
        <v>0</v>
      </c>
      <c r="W96" s="1">
        <v>11.363636364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193.18181817999999</v>
      </c>
      <c r="AE96" s="1">
        <v>0</v>
      </c>
      <c r="AF96" s="1">
        <v>0</v>
      </c>
      <c r="AG96" s="1">
        <v>0</v>
      </c>
      <c r="AH96" s="1">
        <v>0</v>
      </c>
      <c r="AI96" s="1">
        <v>22.727272726999999</v>
      </c>
      <c r="AJ96" s="1">
        <v>0</v>
      </c>
      <c r="AK96" s="1">
        <v>0</v>
      </c>
      <c r="AL96" s="1">
        <v>34.090909091</v>
      </c>
      <c r="AM96" s="1">
        <v>0</v>
      </c>
      <c r="AN96" s="1">
        <v>0</v>
      </c>
      <c r="AO96" s="1">
        <v>11.363636364</v>
      </c>
      <c r="AP96" s="1">
        <v>0</v>
      </c>
      <c r="AQ96" s="1">
        <v>70.113636364000001</v>
      </c>
    </row>
    <row r="97" spans="1:43" x14ac:dyDescent="0.3">
      <c r="A97" s="1" t="s">
        <v>96</v>
      </c>
      <c r="B97" s="1">
        <v>127.31601284</v>
      </c>
      <c r="C97" s="1">
        <v>2.8464962218999998</v>
      </c>
      <c r="D97" s="1">
        <v>5.3824655833000001</v>
      </c>
      <c r="E97" s="1">
        <v>28.154435359000001</v>
      </c>
      <c r="F97" s="1">
        <v>17.751785528999999</v>
      </c>
      <c r="G97" s="1">
        <v>1.4491253493</v>
      </c>
      <c r="H97" s="1">
        <v>4.7096573853999999</v>
      </c>
      <c r="I97" s="1">
        <v>0.56929924440000002</v>
      </c>
      <c r="J97" s="1">
        <v>0.77631715140000002</v>
      </c>
      <c r="K97" s="1">
        <v>5.4342200600000004</v>
      </c>
      <c r="L97" s="1">
        <v>0</v>
      </c>
      <c r="M97" s="1">
        <v>0.87982610500000002</v>
      </c>
      <c r="N97" s="1">
        <v>159.81782423999999</v>
      </c>
      <c r="O97" s="1">
        <v>4.3473760480000001</v>
      </c>
      <c r="P97" s="1">
        <v>0</v>
      </c>
      <c r="Q97" s="1">
        <v>0</v>
      </c>
      <c r="R97" s="1">
        <v>0</v>
      </c>
      <c r="S97" s="1">
        <v>8.1772073283999998</v>
      </c>
      <c r="T97" s="1">
        <v>99.937894627999995</v>
      </c>
      <c r="U97" s="1">
        <v>61.639581823999997</v>
      </c>
      <c r="V97" s="1">
        <v>0</v>
      </c>
      <c r="W97" s="1">
        <v>8.0219438981</v>
      </c>
      <c r="X97" s="1">
        <v>0</v>
      </c>
      <c r="Y97" s="1">
        <v>0</v>
      </c>
      <c r="Z97" s="1">
        <v>0</v>
      </c>
      <c r="AA97" s="1">
        <v>0</v>
      </c>
      <c r="AB97" s="1">
        <v>8.1254528517000004</v>
      </c>
      <c r="AC97" s="1">
        <v>1.5526343029</v>
      </c>
      <c r="AD97" s="1">
        <v>193.71700652000001</v>
      </c>
      <c r="AE97" s="1">
        <v>0</v>
      </c>
      <c r="AF97" s="1">
        <v>0</v>
      </c>
      <c r="AG97" s="1">
        <v>3.9850947106999999</v>
      </c>
      <c r="AH97" s="1">
        <v>1.0350895352</v>
      </c>
      <c r="AI97" s="1">
        <v>40.627264257999997</v>
      </c>
      <c r="AJ97" s="1">
        <v>0</v>
      </c>
      <c r="AK97" s="1">
        <v>4.8649208156999997</v>
      </c>
      <c r="AL97" s="1">
        <v>17.078977332000001</v>
      </c>
      <c r="AM97" s="1">
        <v>1.3973708726</v>
      </c>
      <c r="AN97" s="1">
        <v>0.72456267470000002</v>
      </c>
      <c r="AO97" s="1">
        <v>14.750025877000001</v>
      </c>
      <c r="AP97" s="1">
        <v>11.230721457</v>
      </c>
      <c r="AQ97" s="1">
        <v>0.31166545909999999</v>
      </c>
    </row>
    <row r="98" spans="1:43" x14ac:dyDescent="0.3">
      <c r="A98" s="1" t="s">
        <v>97</v>
      </c>
      <c r="B98" s="1">
        <v>144.14414414000001</v>
      </c>
      <c r="C98" s="1">
        <v>0</v>
      </c>
      <c r="D98" s="1">
        <v>0</v>
      </c>
      <c r="E98" s="1">
        <v>18.018018017999999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117.11711712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63.063063063000001</v>
      </c>
      <c r="U98" s="1">
        <v>0</v>
      </c>
      <c r="V98" s="1">
        <v>0</v>
      </c>
      <c r="W98" s="1">
        <v>9.0090090089999997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171.17117117000001</v>
      </c>
      <c r="AE98" s="1">
        <v>0</v>
      </c>
      <c r="AF98" s="1">
        <v>0</v>
      </c>
      <c r="AG98" s="1">
        <v>0</v>
      </c>
      <c r="AH98" s="1">
        <v>0</v>
      </c>
      <c r="AI98" s="1">
        <v>9.0090090089999997</v>
      </c>
      <c r="AJ98" s="1">
        <v>0</v>
      </c>
      <c r="AK98" s="1">
        <v>0</v>
      </c>
      <c r="AL98" s="1">
        <v>18.018018017999999</v>
      </c>
      <c r="AM98" s="1">
        <v>0</v>
      </c>
      <c r="AN98" s="1">
        <v>0</v>
      </c>
      <c r="AO98" s="1">
        <v>0</v>
      </c>
      <c r="AP98" s="1">
        <v>0</v>
      </c>
      <c r="AQ98" s="1">
        <v>56</v>
      </c>
    </row>
    <row r="99" spans="1:43" x14ac:dyDescent="0.3">
      <c r="A99" s="1" t="s">
        <v>98</v>
      </c>
      <c r="B99" s="1">
        <v>213.33333332999999</v>
      </c>
      <c r="C99" s="1">
        <v>0</v>
      </c>
      <c r="D99" s="1">
        <v>0</v>
      </c>
      <c r="E99" s="1">
        <v>40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13.333333333000001</v>
      </c>
      <c r="L99" s="1">
        <v>0</v>
      </c>
      <c r="M99" s="1">
        <v>0</v>
      </c>
      <c r="N99" s="1">
        <v>120</v>
      </c>
      <c r="O99" s="1">
        <v>0</v>
      </c>
      <c r="P99" s="1">
        <v>0</v>
      </c>
      <c r="Q99" s="1">
        <v>0</v>
      </c>
      <c r="R99" s="1">
        <v>0</v>
      </c>
      <c r="S99" s="1">
        <v>13.333333333000001</v>
      </c>
      <c r="T99" s="1">
        <v>66.666666667000001</v>
      </c>
      <c r="U99" s="1">
        <v>80</v>
      </c>
      <c r="V99" s="1">
        <v>0</v>
      </c>
      <c r="W99" s="1">
        <v>13.333333333000001</v>
      </c>
      <c r="X99" s="1">
        <v>0</v>
      </c>
      <c r="Y99" s="1">
        <v>0</v>
      </c>
      <c r="Z99" s="1">
        <v>0</v>
      </c>
      <c r="AA99" s="1">
        <v>0</v>
      </c>
      <c r="AB99" s="1">
        <v>13.333333333000001</v>
      </c>
      <c r="AC99" s="1">
        <v>0</v>
      </c>
      <c r="AD99" s="1">
        <v>173.33333332999999</v>
      </c>
      <c r="AE99" s="1">
        <v>0</v>
      </c>
      <c r="AF99" s="1">
        <v>0</v>
      </c>
      <c r="AG99" s="1">
        <v>0</v>
      </c>
      <c r="AH99" s="1">
        <v>0</v>
      </c>
      <c r="AI99" s="1">
        <v>13.333333333000001</v>
      </c>
      <c r="AJ99" s="1">
        <v>0</v>
      </c>
      <c r="AK99" s="1">
        <v>0</v>
      </c>
      <c r="AL99" s="1">
        <v>13.333333333000001</v>
      </c>
      <c r="AM99" s="1">
        <v>26.666666667000001</v>
      </c>
      <c r="AN99" s="1">
        <v>13.333333333000001</v>
      </c>
      <c r="AO99" s="1">
        <v>0</v>
      </c>
      <c r="AP99" s="1">
        <v>0</v>
      </c>
      <c r="AQ99" s="1">
        <v>89.946666667000002</v>
      </c>
    </row>
    <row r="100" spans="1:43" x14ac:dyDescent="0.3">
      <c r="A100" s="1" t="s">
        <v>99</v>
      </c>
      <c r="B100" s="1">
        <v>100.93424118</v>
      </c>
      <c r="C100" s="1">
        <v>1.9680141153999999</v>
      </c>
      <c r="D100" s="1">
        <v>2.2394643381999999</v>
      </c>
      <c r="E100" s="1">
        <v>17.429366389999998</v>
      </c>
      <c r="F100" s="1">
        <v>12.294433008</v>
      </c>
      <c r="G100" s="1">
        <v>1.1310425951</v>
      </c>
      <c r="H100" s="1">
        <v>0.55421087160000004</v>
      </c>
      <c r="I100" s="1">
        <v>6.7862555699999993E-2</v>
      </c>
      <c r="J100" s="1">
        <v>0.24882937090000001</v>
      </c>
      <c r="K100" s="1">
        <v>2.3978103014999999</v>
      </c>
      <c r="L100" s="1">
        <v>0</v>
      </c>
      <c r="M100" s="1">
        <v>0.44110661210000002</v>
      </c>
      <c r="N100" s="1">
        <v>144.76214174</v>
      </c>
      <c r="O100" s="1">
        <v>2.0358766711</v>
      </c>
      <c r="P100" s="1">
        <v>0</v>
      </c>
      <c r="Q100" s="1">
        <v>2.2620851899999999E-2</v>
      </c>
      <c r="R100" s="1">
        <v>0</v>
      </c>
      <c r="S100" s="1">
        <v>4.1622367497999999</v>
      </c>
      <c r="T100" s="1">
        <v>83.493564367999994</v>
      </c>
      <c r="U100" s="1">
        <v>84.590675684999994</v>
      </c>
      <c r="V100" s="1">
        <v>0</v>
      </c>
      <c r="W100" s="1">
        <v>2.8954690433999999</v>
      </c>
      <c r="X100" s="1">
        <v>0</v>
      </c>
      <c r="Y100" s="1">
        <v>0</v>
      </c>
      <c r="Z100" s="1">
        <v>0</v>
      </c>
      <c r="AA100" s="1">
        <v>0</v>
      </c>
      <c r="AB100" s="1">
        <v>3.4949216186999998</v>
      </c>
      <c r="AC100" s="1">
        <v>0.61076300130000005</v>
      </c>
      <c r="AD100" s="1">
        <v>227.57708055000001</v>
      </c>
      <c r="AE100" s="1">
        <v>0</v>
      </c>
      <c r="AF100" s="1">
        <v>0</v>
      </c>
      <c r="AG100" s="1">
        <v>3.3252652294999998</v>
      </c>
      <c r="AH100" s="1">
        <v>1.3346302621999999</v>
      </c>
      <c r="AI100" s="1">
        <v>39.337661455999999</v>
      </c>
      <c r="AJ100" s="1">
        <v>0</v>
      </c>
      <c r="AK100" s="1">
        <v>3.6419571561000001</v>
      </c>
      <c r="AL100" s="1">
        <v>24.340036646000001</v>
      </c>
      <c r="AM100" s="1">
        <v>0.31669192660000001</v>
      </c>
      <c r="AN100" s="1">
        <v>0.1131042595</v>
      </c>
      <c r="AO100" s="1">
        <v>14.251136698</v>
      </c>
      <c r="AP100" s="1">
        <v>12.859954306000001</v>
      </c>
      <c r="AQ100" s="1">
        <v>6.7839934899999996E-2</v>
      </c>
    </row>
    <row r="101" spans="1:43" x14ac:dyDescent="0.3">
      <c r="A101" s="1" t="s">
        <v>100</v>
      </c>
      <c r="B101" s="1">
        <v>99.902056806999994</v>
      </c>
      <c r="C101" s="1">
        <v>0</v>
      </c>
      <c r="D101" s="1">
        <v>7.8354554358000001</v>
      </c>
      <c r="E101" s="1">
        <v>26.444662095999998</v>
      </c>
      <c r="F101" s="1">
        <v>1.958863859</v>
      </c>
      <c r="G101" s="1">
        <v>0.97943192950000002</v>
      </c>
      <c r="H101" s="1">
        <v>0</v>
      </c>
      <c r="I101" s="1">
        <v>0.97943192950000002</v>
      </c>
      <c r="J101" s="1">
        <v>0</v>
      </c>
      <c r="K101" s="1">
        <v>4.8971596473999996</v>
      </c>
      <c r="L101" s="1">
        <v>0</v>
      </c>
      <c r="M101" s="1">
        <v>2.9382957884000001</v>
      </c>
      <c r="N101" s="1">
        <v>135.16160626999999</v>
      </c>
      <c r="O101" s="1">
        <v>2.9382957884000001</v>
      </c>
      <c r="P101" s="1">
        <v>0</v>
      </c>
      <c r="Q101" s="1">
        <v>0</v>
      </c>
      <c r="R101" s="1">
        <v>0</v>
      </c>
      <c r="S101" s="1">
        <v>2.9382957884000001</v>
      </c>
      <c r="T101" s="1">
        <v>74.436826640999996</v>
      </c>
      <c r="U101" s="1">
        <v>55.827619980000001</v>
      </c>
      <c r="V101" s="1">
        <v>0</v>
      </c>
      <c r="W101" s="1">
        <v>10.773751224</v>
      </c>
      <c r="X101" s="1">
        <v>0</v>
      </c>
      <c r="Y101" s="1">
        <v>0</v>
      </c>
      <c r="Z101" s="1">
        <v>0</v>
      </c>
      <c r="AA101" s="1">
        <v>0</v>
      </c>
      <c r="AB101" s="1">
        <v>5.8765915769000001</v>
      </c>
      <c r="AC101" s="1">
        <v>0.97943192950000002</v>
      </c>
      <c r="AD101" s="1">
        <v>200.78354554000001</v>
      </c>
      <c r="AE101" s="1">
        <v>0</v>
      </c>
      <c r="AF101" s="1">
        <v>0</v>
      </c>
      <c r="AG101" s="1">
        <v>0.97943192950000002</v>
      </c>
      <c r="AH101" s="1">
        <v>1.958863859</v>
      </c>
      <c r="AI101" s="1">
        <v>48.971596474000002</v>
      </c>
      <c r="AJ101" s="1">
        <v>0</v>
      </c>
      <c r="AK101" s="1">
        <v>1.958863859</v>
      </c>
      <c r="AL101" s="1">
        <v>29.382957884</v>
      </c>
      <c r="AM101" s="1">
        <v>0.97943192950000002</v>
      </c>
      <c r="AN101" s="1">
        <v>0.97943192950000002</v>
      </c>
      <c r="AO101" s="1">
        <v>8.8148873653000006</v>
      </c>
      <c r="AP101" s="1">
        <v>5.8765915769000001</v>
      </c>
      <c r="AQ101" s="1">
        <v>6.0009794319000003</v>
      </c>
    </row>
    <row r="102" spans="1:43" x14ac:dyDescent="0.3">
      <c r="A102" s="1" t="s">
        <v>101</v>
      </c>
      <c r="B102" s="1">
        <v>79.807499499000002</v>
      </c>
      <c r="C102" s="1">
        <v>2.4062562662999998</v>
      </c>
      <c r="D102" s="1">
        <v>2.2057349107999999</v>
      </c>
      <c r="E102" s="1">
        <v>13.635452175999999</v>
      </c>
      <c r="F102" s="1">
        <v>7.4192901543999996</v>
      </c>
      <c r="G102" s="1">
        <v>0</v>
      </c>
      <c r="H102" s="1">
        <v>5.6145979546999998</v>
      </c>
      <c r="I102" s="1">
        <v>0.401042711</v>
      </c>
      <c r="J102" s="1">
        <v>0.401042711</v>
      </c>
      <c r="K102" s="1">
        <v>2.6067776218000001</v>
      </c>
      <c r="L102" s="1">
        <v>0</v>
      </c>
      <c r="M102" s="1">
        <v>1.4036494886999999</v>
      </c>
      <c r="N102" s="1">
        <v>148.38580309</v>
      </c>
      <c r="O102" s="1">
        <v>0.60156406659999995</v>
      </c>
      <c r="P102" s="1">
        <v>0</v>
      </c>
      <c r="Q102" s="1">
        <v>0</v>
      </c>
      <c r="R102" s="1">
        <v>0</v>
      </c>
      <c r="S102" s="1">
        <v>3.0078203329000002</v>
      </c>
      <c r="T102" s="1">
        <v>99.659113696000006</v>
      </c>
      <c r="U102" s="1">
        <v>85.422097453000006</v>
      </c>
      <c r="V102" s="1">
        <v>0</v>
      </c>
      <c r="W102" s="1">
        <v>1.2031281331000001</v>
      </c>
      <c r="X102" s="1">
        <v>0</v>
      </c>
      <c r="Y102" s="1">
        <v>0</v>
      </c>
      <c r="Z102" s="1">
        <v>0</v>
      </c>
      <c r="AA102" s="1">
        <v>0.60156406659999995</v>
      </c>
      <c r="AB102" s="1">
        <v>1.0026067776000001</v>
      </c>
      <c r="AC102" s="1">
        <v>0.60156406659999995</v>
      </c>
      <c r="AD102" s="1">
        <v>244.03448967</v>
      </c>
      <c r="AE102" s="1">
        <v>0</v>
      </c>
      <c r="AF102" s="1">
        <v>0</v>
      </c>
      <c r="AG102" s="1">
        <v>1.8046921997000001</v>
      </c>
      <c r="AH102" s="1">
        <v>0.401042711</v>
      </c>
      <c r="AI102" s="1">
        <v>46.520954482</v>
      </c>
      <c r="AJ102" s="1">
        <v>0</v>
      </c>
      <c r="AK102" s="1">
        <v>3.2083416884</v>
      </c>
      <c r="AL102" s="1">
        <v>29.476639261999999</v>
      </c>
      <c r="AM102" s="1">
        <v>0.2005213555</v>
      </c>
      <c r="AN102" s="1">
        <v>0.60156406659999995</v>
      </c>
      <c r="AO102" s="1">
        <v>7.4192901543999996</v>
      </c>
      <c r="AP102" s="1">
        <v>7.0182474434</v>
      </c>
      <c r="AQ102" s="1">
        <v>1.1730499297999999</v>
      </c>
    </row>
    <row r="103" spans="1:43" x14ac:dyDescent="0.3">
      <c r="A103" s="1" t="s">
        <v>102</v>
      </c>
      <c r="B103" s="1">
        <v>142.1686747</v>
      </c>
      <c r="C103" s="1">
        <v>1.2048192770999999</v>
      </c>
      <c r="D103" s="1">
        <v>1.2048192770999999</v>
      </c>
      <c r="E103" s="1">
        <v>28.915662651000002</v>
      </c>
      <c r="F103" s="1">
        <v>22.891566265000002</v>
      </c>
      <c r="G103" s="1">
        <v>0</v>
      </c>
      <c r="H103" s="1">
        <v>0</v>
      </c>
      <c r="I103" s="1">
        <v>0</v>
      </c>
      <c r="J103" s="1">
        <v>1.2048192770999999</v>
      </c>
      <c r="K103" s="1">
        <v>6.0240963855</v>
      </c>
      <c r="L103" s="1">
        <v>0</v>
      </c>
      <c r="M103" s="1">
        <v>0</v>
      </c>
      <c r="N103" s="1">
        <v>148.19277108</v>
      </c>
      <c r="O103" s="1">
        <v>0</v>
      </c>
      <c r="P103" s="1">
        <v>0</v>
      </c>
      <c r="Q103" s="1">
        <v>0</v>
      </c>
      <c r="R103" s="1">
        <v>0</v>
      </c>
      <c r="S103" s="1">
        <v>7.2289156627000004</v>
      </c>
      <c r="T103" s="1">
        <v>112.04819277</v>
      </c>
      <c r="U103" s="1">
        <v>83.132530119999998</v>
      </c>
      <c r="V103" s="1">
        <v>0</v>
      </c>
      <c r="W103" s="1">
        <v>6.0240963855</v>
      </c>
      <c r="X103" s="1">
        <v>0</v>
      </c>
      <c r="Y103" s="1">
        <v>0</v>
      </c>
      <c r="Z103" s="1">
        <v>0</v>
      </c>
      <c r="AA103" s="1">
        <v>0</v>
      </c>
      <c r="AB103" s="1">
        <v>6.0240963855</v>
      </c>
      <c r="AC103" s="1">
        <v>0</v>
      </c>
      <c r="AD103" s="1">
        <v>202.40963855000001</v>
      </c>
      <c r="AE103" s="1">
        <v>0</v>
      </c>
      <c r="AF103" s="1">
        <v>0</v>
      </c>
      <c r="AG103" s="1">
        <v>3.6144578313000002</v>
      </c>
      <c r="AH103" s="1">
        <v>1.2048192770999999</v>
      </c>
      <c r="AI103" s="1">
        <v>38.554216867000001</v>
      </c>
      <c r="AJ103" s="1">
        <v>0</v>
      </c>
      <c r="AK103" s="1">
        <v>4.8192771083999997</v>
      </c>
      <c r="AL103" s="1">
        <v>22.891566265000002</v>
      </c>
      <c r="AM103" s="1">
        <v>0</v>
      </c>
      <c r="AN103" s="1">
        <v>0</v>
      </c>
      <c r="AO103" s="1">
        <v>7.2289156627000004</v>
      </c>
      <c r="AP103" s="1">
        <v>6.0240963855</v>
      </c>
      <c r="AQ103" s="1">
        <v>7.5819277107999996</v>
      </c>
    </row>
    <row r="104" spans="1:43" x14ac:dyDescent="0.3">
      <c r="A104" s="1" t="s">
        <v>103</v>
      </c>
      <c r="B104" s="1">
        <v>98.548510312999994</v>
      </c>
      <c r="C104" s="1">
        <v>2.6737967914</v>
      </c>
      <c r="D104" s="1">
        <v>6.1115355232999997</v>
      </c>
      <c r="E104" s="1">
        <v>19.480519481000002</v>
      </c>
      <c r="F104" s="1">
        <v>5.3475935829000001</v>
      </c>
      <c r="G104" s="1">
        <v>0.76394194039999996</v>
      </c>
      <c r="H104" s="1">
        <v>4.2016806723000002</v>
      </c>
      <c r="I104" s="1">
        <v>0.76394194039999996</v>
      </c>
      <c r="J104" s="1">
        <v>0.38197097019999998</v>
      </c>
      <c r="K104" s="1">
        <v>2.6737967914</v>
      </c>
      <c r="L104" s="1">
        <v>0</v>
      </c>
      <c r="M104" s="1">
        <v>1.5278838807999999</v>
      </c>
      <c r="N104" s="1">
        <v>139.41940413</v>
      </c>
      <c r="O104" s="1">
        <v>0</v>
      </c>
      <c r="P104" s="1">
        <v>0</v>
      </c>
      <c r="Q104" s="1">
        <v>0</v>
      </c>
      <c r="R104" s="1">
        <v>0</v>
      </c>
      <c r="S104" s="1">
        <v>7.2574484338999996</v>
      </c>
      <c r="T104" s="1">
        <v>57.295645530999998</v>
      </c>
      <c r="U104" s="1">
        <v>36.669213139999997</v>
      </c>
      <c r="V104" s="1">
        <v>0</v>
      </c>
      <c r="W104" s="1">
        <v>11.077158136</v>
      </c>
      <c r="X104" s="1">
        <v>0</v>
      </c>
      <c r="Y104" s="1">
        <v>0</v>
      </c>
      <c r="Z104" s="1">
        <v>0</v>
      </c>
      <c r="AA104" s="1">
        <v>0</v>
      </c>
      <c r="AB104" s="1">
        <v>15.278838808</v>
      </c>
      <c r="AC104" s="1">
        <v>0.76394194039999996</v>
      </c>
      <c r="AD104" s="1">
        <v>186.01986249000001</v>
      </c>
      <c r="AE104" s="1">
        <v>0</v>
      </c>
      <c r="AF104" s="1">
        <v>0</v>
      </c>
      <c r="AG104" s="1">
        <v>5.7295645531000003</v>
      </c>
      <c r="AH104" s="1">
        <v>1.5278838807999999</v>
      </c>
      <c r="AI104" s="1">
        <v>33.995416347999999</v>
      </c>
      <c r="AJ104" s="1">
        <v>0</v>
      </c>
      <c r="AK104" s="1">
        <v>10.695187166</v>
      </c>
      <c r="AL104" s="1">
        <v>31.703590526999999</v>
      </c>
      <c r="AM104" s="1">
        <v>3.0557677616999999</v>
      </c>
      <c r="AN104" s="1">
        <v>0.38197097019999998</v>
      </c>
      <c r="AO104" s="1">
        <v>8.7853323146999998</v>
      </c>
      <c r="AP104" s="1">
        <v>5.3475935829000001</v>
      </c>
      <c r="AQ104" s="1">
        <v>2.3330786859999999</v>
      </c>
    </row>
    <row r="105" spans="1:43" x14ac:dyDescent="0.3">
      <c r="A105" s="1" t="s">
        <v>104</v>
      </c>
      <c r="B105" s="1">
        <v>154.44015443999999</v>
      </c>
      <c r="C105" s="1">
        <v>7.7220077219999999</v>
      </c>
      <c r="D105" s="1">
        <v>0</v>
      </c>
      <c r="E105" s="1">
        <v>30.888030887999999</v>
      </c>
      <c r="F105" s="1">
        <v>7.7220077219999999</v>
      </c>
      <c r="G105" s="1">
        <v>0</v>
      </c>
      <c r="H105" s="1">
        <v>0</v>
      </c>
      <c r="I105" s="1">
        <v>0</v>
      </c>
      <c r="J105" s="1">
        <v>0</v>
      </c>
      <c r="K105" s="1">
        <v>19.305019304999998</v>
      </c>
      <c r="L105" s="1">
        <v>0</v>
      </c>
      <c r="M105" s="1">
        <v>0</v>
      </c>
      <c r="N105" s="1">
        <v>127.41312741</v>
      </c>
      <c r="O105" s="1">
        <v>0</v>
      </c>
      <c r="P105" s="1">
        <v>0</v>
      </c>
      <c r="Q105" s="1">
        <v>0</v>
      </c>
      <c r="R105" s="1">
        <v>0</v>
      </c>
      <c r="S105" s="1">
        <v>3.8610038609999999</v>
      </c>
      <c r="T105" s="1">
        <v>111.96911197</v>
      </c>
      <c r="U105" s="1">
        <v>81.081081080999994</v>
      </c>
      <c r="V105" s="1">
        <v>0</v>
      </c>
      <c r="W105" s="1">
        <v>7.7220077219999999</v>
      </c>
      <c r="X105" s="1">
        <v>0</v>
      </c>
      <c r="Y105" s="1">
        <v>0</v>
      </c>
      <c r="Z105" s="1">
        <v>0</v>
      </c>
      <c r="AA105" s="1">
        <v>0</v>
      </c>
      <c r="AB105" s="1">
        <v>3.8610038609999999</v>
      </c>
      <c r="AC105" s="1">
        <v>0</v>
      </c>
      <c r="AD105" s="1">
        <v>196.91119691</v>
      </c>
      <c r="AE105" s="1">
        <v>0</v>
      </c>
      <c r="AF105" s="1">
        <v>0</v>
      </c>
      <c r="AG105" s="1">
        <v>7.7220077219999999</v>
      </c>
      <c r="AH105" s="1">
        <v>0</v>
      </c>
      <c r="AI105" s="1">
        <v>57.915057914999998</v>
      </c>
      <c r="AJ105" s="1">
        <v>0</v>
      </c>
      <c r="AK105" s="1">
        <v>15.444015444</v>
      </c>
      <c r="AL105" s="1">
        <v>30.888030887999999</v>
      </c>
      <c r="AM105" s="1">
        <v>0</v>
      </c>
      <c r="AN105" s="1">
        <v>7.7220077219999999</v>
      </c>
      <c r="AO105" s="1">
        <v>19.305019304999998</v>
      </c>
      <c r="AP105" s="1">
        <v>11.583011582999999</v>
      </c>
      <c r="AQ105" s="1">
        <v>24.880308880000001</v>
      </c>
    </row>
    <row r="106" spans="1:43" x14ac:dyDescent="0.3">
      <c r="A106" s="1" t="s">
        <v>105</v>
      </c>
      <c r="B106" s="1">
        <v>114.28571429</v>
      </c>
      <c r="C106" s="1">
        <v>0</v>
      </c>
      <c r="D106" s="1">
        <v>0</v>
      </c>
      <c r="E106" s="1">
        <v>42.857142856999999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171.42857143000001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71.428571429000002</v>
      </c>
      <c r="U106" s="1">
        <v>0</v>
      </c>
      <c r="V106" s="1">
        <v>0</v>
      </c>
      <c r="W106" s="1">
        <v>14.285714285999999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214.28571428999999</v>
      </c>
      <c r="AE106" s="1">
        <v>0</v>
      </c>
      <c r="AF106" s="1">
        <v>0</v>
      </c>
      <c r="AG106" s="1">
        <v>0</v>
      </c>
      <c r="AH106" s="1">
        <v>0</v>
      </c>
      <c r="AI106" s="1">
        <v>28.571428570999998</v>
      </c>
      <c r="AJ106" s="1">
        <v>0</v>
      </c>
      <c r="AK106" s="1">
        <v>0</v>
      </c>
      <c r="AL106" s="1">
        <v>28.571428570999998</v>
      </c>
      <c r="AM106" s="1">
        <v>0</v>
      </c>
      <c r="AN106" s="1">
        <v>0</v>
      </c>
      <c r="AO106" s="1">
        <v>0</v>
      </c>
      <c r="AP106" s="1">
        <v>0</v>
      </c>
      <c r="AQ106" s="1">
        <v>86.314285713999993</v>
      </c>
    </row>
    <row r="107" spans="1:43" x14ac:dyDescent="0.3">
      <c r="A107" s="1" t="s">
        <v>106</v>
      </c>
      <c r="B107" s="1">
        <v>118.72942088000001</v>
      </c>
      <c r="C107" s="1">
        <v>2.4210730196000001</v>
      </c>
      <c r="D107" s="1">
        <v>6.1011040093000002</v>
      </c>
      <c r="E107" s="1">
        <v>21.789657175999999</v>
      </c>
      <c r="F107" s="1">
        <v>4.5516172768000001</v>
      </c>
      <c r="G107" s="1">
        <v>0.48421460389999998</v>
      </c>
      <c r="H107" s="1">
        <v>3.0021305442999999</v>
      </c>
      <c r="I107" s="1">
        <v>0.38737168309999997</v>
      </c>
      <c r="J107" s="1">
        <v>0.29052876230000002</v>
      </c>
      <c r="K107" s="1">
        <v>4.9389889598999996</v>
      </c>
      <c r="L107" s="1">
        <v>0</v>
      </c>
      <c r="M107" s="1">
        <v>0.48421460389999998</v>
      </c>
      <c r="N107" s="1">
        <v>171.70249855</v>
      </c>
      <c r="O107" s="1">
        <v>3.4863451481999999</v>
      </c>
      <c r="P107" s="1">
        <v>0</v>
      </c>
      <c r="Q107" s="1">
        <v>0</v>
      </c>
      <c r="R107" s="1">
        <v>0</v>
      </c>
      <c r="S107" s="1">
        <v>8.8127057912000009</v>
      </c>
      <c r="T107" s="1">
        <v>78.442765833999999</v>
      </c>
      <c r="U107" s="1">
        <v>69.145845438999999</v>
      </c>
      <c r="V107" s="1">
        <v>0</v>
      </c>
      <c r="W107" s="1">
        <v>5.4232035637999996</v>
      </c>
      <c r="X107" s="1">
        <v>0</v>
      </c>
      <c r="Y107" s="1">
        <v>0</v>
      </c>
      <c r="Z107" s="1">
        <v>0</v>
      </c>
      <c r="AA107" s="1">
        <v>0</v>
      </c>
      <c r="AB107" s="1">
        <v>5.1326748015000003</v>
      </c>
      <c r="AC107" s="1">
        <v>1.3558008909999999</v>
      </c>
      <c r="AD107" s="1">
        <v>205.5006779</v>
      </c>
      <c r="AE107" s="1">
        <v>0</v>
      </c>
      <c r="AF107" s="1">
        <v>0</v>
      </c>
      <c r="AG107" s="1">
        <v>5.3263606430000001</v>
      </c>
      <c r="AH107" s="1">
        <v>2.5179159403</v>
      </c>
      <c r="AI107" s="1">
        <v>36.316095292999997</v>
      </c>
      <c r="AJ107" s="1">
        <v>0</v>
      </c>
      <c r="AK107" s="1">
        <v>7.9411195041999996</v>
      </c>
      <c r="AL107" s="1">
        <v>24.598101879000001</v>
      </c>
      <c r="AM107" s="1">
        <v>3.0021305442999999</v>
      </c>
      <c r="AN107" s="1">
        <v>1.4526438117</v>
      </c>
      <c r="AO107" s="1">
        <v>7.6505907418000003</v>
      </c>
      <c r="AP107" s="1">
        <v>8.1348053457000002</v>
      </c>
      <c r="AQ107" s="1">
        <v>0.58512492739999999</v>
      </c>
    </row>
    <row r="108" spans="1:43" x14ac:dyDescent="0.3">
      <c r="A108" s="1" t="s">
        <v>107</v>
      </c>
      <c r="B108" s="1">
        <v>110.02292144</v>
      </c>
      <c r="C108" s="1">
        <v>0.83350698059999995</v>
      </c>
      <c r="D108" s="1">
        <v>2.2921441966999998</v>
      </c>
      <c r="E108" s="1">
        <v>20.837674516</v>
      </c>
      <c r="F108" s="1">
        <v>13.752865180000001</v>
      </c>
      <c r="G108" s="1">
        <v>0.20837674519999999</v>
      </c>
      <c r="H108" s="1">
        <v>2.5005209419000001</v>
      </c>
      <c r="I108" s="1">
        <v>0.62513023550000002</v>
      </c>
      <c r="J108" s="1">
        <v>0.20837674519999999</v>
      </c>
      <c r="K108" s="1">
        <v>1.2502604709</v>
      </c>
      <c r="L108" s="1">
        <v>0</v>
      </c>
      <c r="M108" s="1">
        <v>1.0418837258</v>
      </c>
      <c r="N108" s="1">
        <v>166.70139612</v>
      </c>
      <c r="O108" s="1">
        <v>8.1266930610999992</v>
      </c>
      <c r="P108" s="1">
        <v>0</v>
      </c>
      <c r="Q108" s="1">
        <v>0</v>
      </c>
      <c r="R108" s="1">
        <v>0</v>
      </c>
      <c r="S108" s="1">
        <v>3.5424046676000001</v>
      </c>
      <c r="T108" s="1">
        <v>95.853302771000003</v>
      </c>
      <c r="U108" s="1">
        <v>48.760158365999999</v>
      </c>
      <c r="V108" s="1">
        <v>0</v>
      </c>
      <c r="W108" s="1">
        <v>6.2513023547</v>
      </c>
      <c r="X108" s="1">
        <v>0</v>
      </c>
      <c r="Y108" s="1">
        <v>0</v>
      </c>
      <c r="Z108" s="1">
        <v>0</v>
      </c>
      <c r="AA108" s="1">
        <v>0</v>
      </c>
      <c r="AB108" s="1">
        <v>4.3759116482999998</v>
      </c>
      <c r="AC108" s="1">
        <v>0.62513023550000002</v>
      </c>
      <c r="AD108" s="1">
        <v>197.95790790000001</v>
      </c>
      <c r="AE108" s="1">
        <v>0</v>
      </c>
      <c r="AF108" s="1">
        <v>0.41675349029999997</v>
      </c>
      <c r="AG108" s="1">
        <v>2.7088976869999999</v>
      </c>
      <c r="AH108" s="1">
        <v>1.0418837258</v>
      </c>
      <c r="AI108" s="1">
        <v>26.255469890000001</v>
      </c>
      <c r="AJ108" s="1">
        <v>0</v>
      </c>
      <c r="AK108" s="1">
        <v>4.5842883933999996</v>
      </c>
      <c r="AL108" s="1">
        <v>16.878516357999999</v>
      </c>
      <c r="AM108" s="1">
        <v>2.2921441966999998</v>
      </c>
      <c r="AN108" s="1">
        <v>0</v>
      </c>
      <c r="AO108" s="1">
        <v>8.5434465514000006</v>
      </c>
      <c r="AP108" s="1">
        <v>7.9183163159000003</v>
      </c>
      <c r="AQ108" s="1">
        <v>1.3094394666</v>
      </c>
    </row>
    <row r="109" spans="1:43" x14ac:dyDescent="0.3">
      <c r="A109" s="1" t="s">
        <v>108</v>
      </c>
      <c r="B109" s="1">
        <v>116.12903226</v>
      </c>
      <c r="C109" s="1">
        <v>1.5483870968</v>
      </c>
      <c r="D109" s="1">
        <v>3.6129032257999998</v>
      </c>
      <c r="E109" s="1">
        <v>21.161290322999999</v>
      </c>
      <c r="F109" s="1">
        <v>10.322580645</v>
      </c>
      <c r="G109" s="1">
        <v>0.51612903229999996</v>
      </c>
      <c r="H109" s="1">
        <v>2.3225806452</v>
      </c>
      <c r="I109" s="1">
        <v>0.25806451609999997</v>
      </c>
      <c r="J109" s="1">
        <v>0.25806451609999997</v>
      </c>
      <c r="K109" s="1">
        <v>3.0967741934999999</v>
      </c>
      <c r="L109" s="1">
        <v>0</v>
      </c>
      <c r="M109" s="1">
        <v>0.25806451609999997</v>
      </c>
      <c r="N109" s="1">
        <v>157.93548387000001</v>
      </c>
      <c r="O109" s="1">
        <v>0</v>
      </c>
      <c r="P109" s="1">
        <v>0</v>
      </c>
      <c r="Q109" s="1">
        <v>0</v>
      </c>
      <c r="R109" s="1">
        <v>0</v>
      </c>
      <c r="S109" s="1">
        <v>4.9032258065000001</v>
      </c>
      <c r="T109" s="1">
        <v>83.870967742000005</v>
      </c>
      <c r="U109" s="1">
        <v>61.161290323000003</v>
      </c>
      <c r="V109" s="1">
        <v>0</v>
      </c>
      <c r="W109" s="1">
        <v>5.6774193547999996</v>
      </c>
      <c r="X109" s="1">
        <v>0</v>
      </c>
      <c r="Y109" s="1">
        <v>0</v>
      </c>
      <c r="Z109" s="1">
        <v>0</v>
      </c>
      <c r="AA109" s="1">
        <v>0</v>
      </c>
      <c r="AB109" s="1">
        <v>4.6451612902999999</v>
      </c>
      <c r="AC109" s="1">
        <v>1.2903225806</v>
      </c>
      <c r="AD109" s="1">
        <v>240.77419355000001</v>
      </c>
      <c r="AE109" s="1">
        <v>0</v>
      </c>
      <c r="AF109" s="1">
        <v>0</v>
      </c>
      <c r="AG109" s="1">
        <v>3.0967741934999999</v>
      </c>
      <c r="AH109" s="1">
        <v>2.0645161289999998</v>
      </c>
      <c r="AI109" s="1">
        <v>43.096774193999998</v>
      </c>
      <c r="AJ109" s="1">
        <v>0</v>
      </c>
      <c r="AK109" s="1">
        <v>3.6129032257999998</v>
      </c>
      <c r="AL109" s="1">
        <v>21.419354839</v>
      </c>
      <c r="AM109" s="1">
        <v>1.5483870968</v>
      </c>
      <c r="AN109" s="1">
        <v>0.77419354839999999</v>
      </c>
      <c r="AO109" s="1">
        <v>10.064516128999999</v>
      </c>
      <c r="AP109" s="1">
        <v>7.4838709676999997</v>
      </c>
      <c r="AQ109" s="1">
        <v>1.4993548387</v>
      </c>
    </row>
    <row r="110" spans="1:43" x14ac:dyDescent="0.3">
      <c r="A110" s="1" t="s">
        <v>109</v>
      </c>
      <c r="B110" s="1">
        <v>129.55769953999999</v>
      </c>
      <c r="C110" s="1">
        <v>2.0047613081</v>
      </c>
      <c r="D110" s="1">
        <v>3.3830347073999998</v>
      </c>
      <c r="E110" s="1">
        <v>27.816063150000002</v>
      </c>
      <c r="F110" s="1">
        <v>11.777972685</v>
      </c>
      <c r="G110" s="1">
        <v>0.50119032699999999</v>
      </c>
      <c r="H110" s="1">
        <v>3.7589274527000001</v>
      </c>
      <c r="I110" s="1">
        <v>0.3758927453</v>
      </c>
      <c r="J110" s="1">
        <v>0.62648790880000005</v>
      </c>
      <c r="K110" s="1">
        <v>5.7636887608</v>
      </c>
      <c r="L110" s="1">
        <v>0</v>
      </c>
      <c r="M110" s="1">
        <v>1.8794637264</v>
      </c>
      <c r="N110" s="1">
        <v>159.37852398999999</v>
      </c>
      <c r="O110" s="1">
        <v>2.2553564715999999</v>
      </c>
      <c r="P110" s="1">
        <v>0</v>
      </c>
      <c r="Q110" s="1">
        <v>0</v>
      </c>
      <c r="R110" s="1">
        <v>0</v>
      </c>
      <c r="S110" s="1">
        <v>9.8985089588000008</v>
      </c>
      <c r="T110" s="1">
        <v>111.01365744</v>
      </c>
      <c r="U110" s="1">
        <v>92.845508081999995</v>
      </c>
      <c r="V110" s="1">
        <v>0</v>
      </c>
      <c r="W110" s="1">
        <v>6.8913669966000004</v>
      </c>
      <c r="X110" s="1">
        <v>0</v>
      </c>
      <c r="Y110" s="1">
        <v>0</v>
      </c>
      <c r="Z110" s="1">
        <v>0</v>
      </c>
      <c r="AA110" s="1">
        <v>0</v>
      </c>
      <c r="AB110" s="1">
        <v>2.8818443804</v>
      </c>
      <c r="AC110" s="1">
        <v>1.5035709811</v>
      </c>
      <c r="AD110" s="1">
        <v>218.89487532999999</v>
      </c>
      <c r="AE110" s="1">
        <v>0</v>
      </c>
      <c r="AF110" s="1">
        <v>0</v>
      </c>
      <c r="AG110" s="1">
        <v>3.6336298709000001</v>
      </c>
      <c r="AH110" s="1">
        <v>2.2553564715999999</v>
      </c>
      <c r="AI110" s="1">
        <v>46.109510086</v>
      </c>
      <c r="AJ110" s="1">
        <v>0</v>
      </c>
      <c r="AK110" s="1">
        <v>5.7636887608</v>
      </c>
      <c r="AL110" s="1">
        <v>18.293446935999999</v>
      </c>
      <c r="AM110" s="1">
        <v>2.7565467986000001</v>
      </c>
      <c r="AN110" s="1">
        <v>0.3758927453</v>
      </c>
      <c r="AO110" s="1">
        <v>12.028567849</v>
      </c>
      <c r="AP110" s="1">
        <v>10.775592031</v>
      </c>
      <c r="AQ110" s="1">
        <v>0.75980453579999996</v>
      </c>
    </row>
    <row r="111" spans="1:43" x14ac:dyDescent="0.3">
      <c r="A111" s="1" t="s">
        <v>110</v>
      </c>
      <c r="B111" s="1">
        <v>115.38461538</v>
      </c>
      <c r="C111" s="1">
        <v>0</v>
      </c>
      <c r="D111" s="1">
        <v>0</v>
      </c>
      <c r="E111" s="1">
        <v>38.461538462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134.61538461999999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76.923076922999996</v>
      </c>
      <c r="U111" s="1">
        <v>0</v>
      </c>
      <c r="V111" s="1">
        <v>0</v>
      </c>
      <c r="W111" s="1">
        <v>9.6153846154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211.53846153999999</v>
      </c>
      <c r="AE111" s="1">
        <v>0</v>
      </c>
      <c r="AF111" s="1">
        <v>0</v>
      </c>
      <c r="AG111" s="1">
        <v>0</v>
      </c>
      <c r="AH111" s="1">
        <v>0</v>
      </c>
      <c r="AI111" s="1">
        <v>28.846153846</v>
      </c>
      <c r="AJ111" s="1">
        <v>0</v>
      </c>
      <c r="AK111" s="1">
        <v>0</v>
      </c>
      <c r="AL111" s="1">
        <v>19.230769231</v>
      </c>
      <c r="AM111" s="1">
        <v>0</v>
      </c>
      <c r="AN111" s="1">
        <v>0</v>
      </c>
      <c r="AO111" s="1">
        <v>9.6153846154</v>
      </c>
      <c r="AP111" s="1">
        <v>9.6153846154</v>
      </c>
      <c r="AQ111" s="1">
        <v>53.346153846</v>
      </c>
    </row>
    <row r="112" spans="1:43" x14ac:dyDescent="0.3">
      <c r="A112" s="1" t="s">
        <v>111</v>
      </c>
      <c r="B112" s="1">
        <v>118.36734694</v>
      </c>
      <c r="C112" s="1">
        <v>0</v>
      </c>
      <c r="D112" s="1">
        <v>2.0408163264999999</v>
      </c>
      <c r="E112" s="1">
        <v>22.448979592000001</v>
      </c>
      <c r="F112" s="1">
        <v>2.0408163264999999</v>
      </c>
      <c r="G112" s="1">
        <v>0</v>
      </c>
      <c r="H112" s="1">
        <v>2.0408163264999999</v>
      </c>
      <c r="I112" s="1">
        <v>0</v>
      </c>
      <c r="J112" s="1">
        <v>0</v>
      </c>
      <c r="K112" s="1">
        <v>4.0816326530999998</v>
      </c>
      <c r="L112" s="1">
        <v>0</v>
      </c>
      <c r="M112" s="1">
        <v>0</v>
      </c>
      <c r="N112" s="1">
        <v>157.14285713999999</v>
      </c>
      <c r="O112" s="1">
        <v>0</v>
      </c>
      <c r="P112" s="1">
        <v>0</v>
      </c>
      <c r="Q112" s="1">
        <v>0</v>
      </c>
      <c r="R112" s="1">
        <v>0</v>
      </c>
      <c r="S112" s="1">
        <v>6.1224489795999997</v>
      </c>
      <c r="T112" s="1">
        <v>89.795918366999999</v>
      </c>
      <c r="U112" s="1">
        <v>42.857142856999999</v>
      </c>
      <c r="V112" s="1">
        <v>0</v>
      </c>
      <c r="W112" s="1">
        <v>4.0816326530999998</v>
      </c>
      <c r="X112" s="1">
        <v>0</v>
      </c>
      <c r="Y112" s="1">
        <v>0</v>
      </c>
      <c r="Z112" s="1">
        <v>0</v>
      </c>
      <c r="AA112" s="1">
        <v>0</v>
      </c>
      <c r="AB112" s="1">
        <v>8.1632653060999996</v>
      </c>
      <c r="AC112" s="1">
        <v>0</v>
      </c>
      <c r="AD112" s="1">
        <v>214.28571428999999</v>
      </c>
      <c r="AE112" s="1">
        <v>0</v>
      </c>
      <c r="AF112" s="1">
        <v>0</v>
      </c>
      <c r="AG112" s="1">
        <v>0</v>
      </c>
      <c r="AH112" s="1">
        <v>2.0408163264999999</v>
      </c>
      <c r="AI112" s="1">
        <v>40.816326531000001</v>
      </c>
      <c r="AJ112" s="1">
        <v>0</v>
      </c>
      <c r="AK112" s="1">
        <v>0</v>
      </c>
      <c r="AL112" s="1">
        <v>24.489795917999999</v>
      </c>
      <c r="AM112" s="1">
        <v>2.0408163264999999</v>
      </c>
      <c r="AN112" s="1">
        <v>0</v>
      </c>
      <c r="AO112" s="1">
        <v>4.0816326530999998</v>
      </c>
      <c r="AP112" s="1">
        <v>6.1224489795999997</v>
      </c>
      <c r="AQ112" s="1">
        <v>11.910204082</v>
      </c>
    </row>
    <row r="113" spans="1:43" x14ac:dyDescent="0.3">
      <c r="A113" s="1" t="s">
        <v>112</v>
      </c>
      <c r="B113" s="1">
        <v>68.181818182000001</v>
      </c>
      <c r="C113" s="1">
        <v>0</v>
      </c>
      <c r="D113" s="1">
        <v>11.363636364</v>
      </c>
      <c r="E113" s="1">
        <v>11.363636364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90.909090909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56.818181817999999</v>
      </c>
      <c r="U113" s="1">
        <v>0</v>
      </c>
      <c r="V113" s="1">
        <v>0</v>
      </c>
      <c r="W113" s="1">
        <v>11.363636364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159.09090909</v>
      </c>
      <c r="AE113" s="1">
        <v>0</v>
      </c>
      <c r="AF113" s="1">
        <v>0</v>
      </c>
      <c r="AG113" s="1">
        <v>0</v>
      </c>
      <c r="AH113" s="1">
        <v>0</v>
      </c>
      <c r="AI113" s="1">
        <v>34.090909091</v>
      </c>
      <c r="AJ113" s="1">
        <v>0</v>
      </c>
      <c r="AK113" s="1">
        <v>0</v>
      </c>
      <c r="AL113" s="1">
        <v>22.727272726999999</v>
      </c>
      <c r="AM113" s="1">
        <v>0</v>
      </c>
      <c r="AN113" s="1">
        <v>11.363636364</v>
      </c>
      <c r="AO113" s="1">
        <v>11.363636364</v>
      </c>
      <c r="AP113" s="1">
        <v>0</v>
      </c>
      <c r="AQ113" s="1">
        <v>64.818181817999999</v>
      </c>
    </row>
    <row r="114" spans="1:43" x14ac:dyDescent="0.3">
      <c r="A114" s="1" t="s">
        <v>113</v>
      </c>
      <c r="B114" s="1">
        <v>230.76923077000001</v>
      </c>
      <c r="C114" s="1">
        <v>0</v>
      </c>
      <c r="D114" s="1">
        <v>0</v>
      </c>
      <c r="E114" s="1">
        <v>38.461538462</v>
      </c>
      <c r="F114" s="1">
        <v>12.820512820999999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128.20512821</v>
      </c>
      <c r="O114" s="1">
        <v>38.461538462</v>
      </c>
      <c r="P114" s="1">
        <v>0</v>
      </c>
      <c r="Q114" s="1">
        <v>0</v>
      </c>
      <c r="R114" s="1">
        <v>0</v>
      </c>
      <c r="S114" s="1">
        <v>12.820512820999999</v>
      </c>
      <c r="T114" s="1">
        <v>38.461538462</v>
      </c>
      <c r="U114" s="1">
        <v>38.461538462</v>
      </c>
      <c r="V114" s="1">
        <v>0</v>
      </c>
      <c r="W114" s="1">
        <v>12.820512820999999</v>
      </c>
      <c r="X114" s="1">
        <v>0</v>
      </c>
      <c r="Y114" s="1">
        <v>0</v>
      </c>
      <c r="Z114" s="1">
        <v>0</v>
      </c>
      <c r="AA114" s="1">
        <v>0</v>
      </c>
      <c r="AB114" s="1">
        <v>12.820512820999999</v>
      </c>
      <c r="AC114" s="1">
        <v>0</v>
      </c>
      <c r="AD114" s="1">
        <v>179.48717948999999</v>
      </c>
      <c r="AE114" s="1">
        <v>0</v>
      </c>
      <c r="AF114" s="1">
        <v>0</v>
      </c>
      <c r="AG114" s="1">
        <v>12.820512820999999</v>
      </c>
      <c r="AH114" s="1">
        <v>0</v>
      </c>
      <c r="AI114" s="1">
        <v>64.102564103000006</v>
      </c>
      <c r="AJ114" s="1">
        <v>0</v>
      </c>
      <c r="AK114" s="1">
        <v>25.641025640999999</v>
      </c>
      <c r="AL114" s="1">
        <v>12.820512820999999</v>
      </c>
      <c r="AM114" s="1">
        <v>0</v>
      </c>
      <c r="AN114" s="1">
        <v>0</v>
      </c>
      <c r="AO114" s="1">
        <v>25.641025640999999</v>
      </c>
      <c r="AP114" s="1">
        <v>25.641025640999999</v>
      </c>
      <c r="AQ114" s="1">
        <v>75.935897436000005</v>
      </c>
    </row>
    <row r="115" spans="1:43" x14ac:dyDescent="0.3">
      <c r="A115" s="1" t="s">
        <v>114</v>
      </c>
      <c r="B115" s="1">
        <v>145.66642389</v>
      </c>
      <c r="C115" s="1">
        <v>2.1849963582999998</v>
      </c>
      <c r="D115" s="1">
        <v>0.72833211939999998</v>
      </c>
      <c r="E115" s="1">
        <v>26.2199563</v>
      </c>
      <c r="F115" s="1">
        <v>21.121631464</v>
      </c>
      <c r="G115" s="1">
        <v>0.72833211939999998</v>
      </c>
      <c r="H115" s="1">
        <v>0.72833211939999998</v>
      </c>
      <c r="I115" s="1">
        <v>0</v>
      </c>
      <c r="J115" s="1">
        <v>0.72833211939999998</v>
      </c>
      <c r="K115" s="1">
        <v>7.2833211945</v>
      </c>
      <c r="L115" s="1">
        <v>0</v>
      </c>
      <c r="M115" s="1">
        <v>0.72833211939999998</v>
      </c>
      <c r="N115" s="1">
        <v>141.29643117000001</v>
      </c>
      <c r="O115" s="1">
        <v>0</v>
      </c>
      <c r="P115" s="1">
        <v>0</v>
      </c>
      <c r="Q115" s="1">
        <v>0</v>
      </c>
      <c r="R115" s="1">
        <v>0</v>
      </c>
      <c r="S115" s="1">
        <v>13.10997815</v>
      </c>
      <c r="T115" s="1">
        <v>101.96649671999999</v>
      </c>
      <c r="U115" s="1">
        <v>87.399854333999997</v>
      </c>
      <c r="V115" s="1">
        <v>0</v>
      </c>
      <c r="W115" s="1">
        <v>10.196649671999999</v>
      </c>
      <c r="X115" s="1">
        <v>0</v>
      </c>
      <c r="Y115" s="1">
        <v>0</v>
      </c>
      <c r="Z115" s="1">
        <v>0</v>
      </c>
      <c r="AA115" s="1">
        <v>0</v>
      </c>
      <c r="AB115" s="1">
        <v>2.1849963582999998</v>
      </c>
      <c r="AC115" s="1">
        <v>3.6416605972</v>
      </c>
      <c r="AD115" s="1">
        <v>199.56300073</v>
      </c>
      <c r="AE115" s="1">
        <v>0</v>
      </c>
      <c r="AF115" s="1">
        <v>0</v>
      </c>
      <c r="AG115" s="1">
        <v>4.3699927166999997</v>
      </c>
      <c r="AH115" s="1">
        <v>1.4566642389</v>
      </c>
      <c r="AI115" s="1">
        <v>42.243262928</v>
      </c>
      <c r="AJ115" s="1">
        <v>0</v>
      </c>
      <c r="AK115" s="1">
        <v>7.2833211945</v>
      </c>
      <c r="AL115" s="1">
        <v>18.208302986</v>
      </c>
      <c r="AM115" s="1">
        <v>1.4566642389</v>
      </c>
      <c r="AN115" s="1">
        <v>1.4566642389</v>
      </c>
      <c r="AO115" s="1">
        <v>13.10997815</v>
      </c>
      <c r="AP115" s="1">
        <v>8.0116533139000001</v>
      </c>
      <c r="AQ115" s="1">
        <v>4.5222141296</v>
      </c>
    </row>
    <row r="116" spans="1:43" x14ac:dyDescent="0.3">
      <c r="A116" s="1" t="s">
        <v>115</v>
      </c>
      <c r="B116" s="1">
        <v>138.64541833000001</v>
      </c>
      <c r="C116" s="1">
        <v>3.9840637449999998</v>
      </c>
      <c r="D116" s="1">
        <v>5.577689243</v>
      </c>
      <c r="E116" s="1">
        <v>23.107569721000001</v>
      </c>
      <c r="F116" s="1">
        <v>7.9681274899999996</v>
      </c>
      <c r="G116" s="1">
        <v>2.3904382470000001</v>
      </c>
      <c r="H116" s="1">
        <v>0.79681274899999999</v>
      </c>
      <c r="I116" s="1">
        <v>0</v>
      </c>
      <c r="J116" s="1">
        <v>0</v>
      </c>
      <c r="K116" s="1">
        <v>3.1872509959999999</v>
      </c>
      <c r="L116" s="1">
        <v>0</v>
      </c>
      <c r="M116" s="1">
        <v>0.79681274899999999</v>
      </c>
      <c r="N116" s="1">
        <v>137.05179283000001</v>
      </c>
      <c r="O116" s="1">
        <v>2.3904382470000001</v>
      </c>
      <c r="P116" s="1">
        <v>0</v>
      </c>
      <c r="Q116" s="1">
        <v>0</v>
      </c>
      <c r="R116" s="1">
        <v>0</v>
      </c>
      <c r="S116" s="1">
        <v>2.3904382470000001</v>
      </c>
      <c r="T116" s="1">
        <v>80.478087649000003</v>
      </c>
      <c r="U116" s="1">
        <v>62.151394422000003</v>
      </c>
      <c r="V116" s="1">
        <v>0</v>
      </c>
      <c r="W116" s="1">
        <v>3.1872509959999999</v>
      </c>
      <c r="X116" s="1">
        <v>0</v>
      </c>
      <c r="Y116" s="1">
        <v>0</v>
      </c>
      <c r="Z116" s="1">
        <v>0</v>
      </c>
      <c r="AA116" s="1">
        <v>0</v>
      </c>
      <c r="AB116" s="1">
        <v>3.9840637449999998</v>
      </c>
      <c r="AC116" s="1">
        <v>0.79681274899999999</v>
      </c>
      <c r="AD116" s="1">
        <v>205.57768924000001</v>
      </c>
      <c r="AE116" s="1">
        <v>0</v>
      </c>
      <c r="AF116" s="1">
        <v>0</v>
      </c>
      <c r="AG116" s="1">
        <v>2.3904382470000001</v>
      </c>
      <c r="AH116" s="1">
        <v>1.593625498</v>
      </c>
      <c r="AI116" s="1">
        <v>39.043824700999998</v>
      </c>
      <c r="AJ116" s="1">
        <v>0</v>
      </c>
      <c r="AK116" s="1">
        <v>3.1872509959999999</v>
      </c>
      <c r="AL116" s="1">
        <v>27.888446214999998</v>
      </c>
      <c r="AM116" s="1">
        <v>0.79681274899999999</v>
      </c>
      <c r="AN116" s="1">
        <v>0</v>
      </c>
      <c r="AO116" s="1">
        <v>3.9840637449999998</v>
      </c>
      <c r="AP116" s="1">
        <v>3.9840637449999998</v>
      </c>
      <c r="AQ116" s="1">
        <v>4.9585657370999998</v>
      </c>
    </row>
    <row r="117" spans="1:43" x14ac:dyDescent="0.3">
      <c r="A117" s="1" t="s">
        <v>116</v>
      </c>
      <c r="B117" s="1">
        <v>91.135045567999995</v>
      </c>
      <c r="C117" s="1">
        <v>0.99420049710000002</v>
      </c>
      <c r="D117" s="1">
        <v>5.9652029826000001</v>
      </c>
      <c r="E117" s="1">
        <v>19.386909693</v>
      </c>
      <c r="F117" s="1">
        <v>11.930405965</v>
      </c>
      <c r="G117" s="1">
        <v>0.16570008289999999</v>
      </c>
      <c r="H117" s="1">
        <v>4.6396023197999998</v>
      </c>
      <c r="I117" s="1">
        <v>0.33140016570000003</v>
      </c>
      <c r="J117" s="1">
        <v>0</v>
      </c>
      <c r="K117" s="1">
        <v>3.8111019056000002</v>
      </c>
      <c r="L117" s="1">
        <v>0</v>
      </c>
      <c r="M117" s="1">
        <v>2.4855012427999998</v>
      </c>
      <c r="N117" s="1">
        <v>150.45567523</v>
      </c>
      <c r="O117" s="1">
        <v>1.9884009942</v>
      </c>
      <c r="P117" s="1">
        <v>0</v>
      </c>
      <c r="Q117" s="1">
        <v>0.66280033140000005</v>
      </c>
      <c r="R117" s="1">
        <v>0</v>
      </c>
      <c r="S117" s="1">
        <v>6.7937033968999998</v>
      </c>
      <c r="T117" s="1">
        <v>74.067937033999996</v>
      </c>
      <c r="U117" s="1">
        <v>66.611433305999995</v>
      </c>
      <c r="V117" s="1">
        <v>0</v>
      </c>
      <c r="W117" s="1">
        <v>4.3082021541</v>
      </c>
      <c r="X117" s="1">
        <v>0</v>
      </c>
      <c r="Y117" s="1">
        <v>0</v>
      </c>
      <c r="Z117" s="1">
        <v>0</v>
      </c>
      <c r="AA117" s="1">
        <v>0</v>
      </c>
      <c r="AB117" s="1">
        <v>4.4739022369999999</v>
      </c>
      <c r="AC117" s="1">
        <v>2.1541010771</v>
      </c>
      <c r="AD117" s="1">
        <v>191.38359568999999</v>
      </c>
      <c r="AE117" s="1">
        <v>0</v>
      </c>
      <c r="AF117" s="1">
        <v>0</v>
      </c>
      <c r="AG117" s="1">
        <v>4.9710024854999997</v>
      </c>
      <c r="AH117" s="1">
        <v>2.6512013256000002</v>
      </c>
      <c r="AI117" s="1">
        <v>44.407622203999999</v>
      </c>
      <c r="AJ117" s="1">
        <v>0</v>
      </c>
      <c r="AK117" s="1">
        <v>7.9536039768000002</v>
      </c>
      <c r="AL117" s="1">
        <v>20.215410108</v>
      </c>
      <c r="AM117" s="1">
        <v>3.8111019056000002</v>
      </c>
      <c r="AN117" s="1">
        <v>0.49710024860000002</v>
      </c>
      <c r="AO117" s="1">
        <v>14.581607290999999</v>
      </c>
      <c r="AP117" s="1">
        <v>14.250207124999999</v>
      </c>
      <c r="AQ117" s="1">
        <v>1.0164043082000001</v>
      </c>
    </row>
    <row r="118" spans="1:43" x14ac:dyDescent="0.3">
      <c r="A118" s="1" t="s">
        <v>117</v>
      </c>
      <c r="B118" s="1">
        <v>106.71256454</v>
      </c>
      <c r="C118" s="1">
        <v>5.1635111876000002</v>
      </c>
      <c r="D118" s="1">
        <v>0</v>
      </c>
      <c r="E118" s="1">
        <v>29.259896730000001</v>
      </c>
      <c r="F118" s="1">
        <v>8.6058519793000006</v>
      </c>
      <c r="G118" s="1">
        <v>1.7211703959</v>
      </c>
      <c r="H118" s="1">
        <v>1.7211703959</v>
      </c>
      <c r="I118" s="1">
        <v>0</v>
      </c>
      <c r="J118" s="1">
        <v>0</v>
      </c>
      <c r="K118" s="1">
        <v>1.7211703959</v>
      </c>
      <c r="L118" s="1">
        <v>0</v>
      </c>
      <c r="M118" s="1">
        <v>0</v>
      </c>
      <c r="N118" s="1">
        <v>144.57831325000001</v>
      </c>
      <c r="O118" s="1">
        <v>5.1635111876000002</v>
      </c>
      <c r="P118" s="1">
        <v>0</v>
      </c>
      <c r="Q118" s="1">
        <v>0</v>
      </c>
      <c r="R118" s="1">
        <v>0</v>
      </c>
      <c r="S118" s="1">
        <v>10.327022375</v>
      </c>
      <c r="T118" s="1">
        <v>96.385542169000004</v>
      </c>
      <c r="U118" s="1">
        <v>67.125645438999996</v>
      </c>
      <c r="V118" s="1">
        <v>0</v>
      </c>
      <c r="W118" s="1">
        <v>5.1635111876000002</v>
      </c>
      <c r="X118" s="1">
        <v>0</v>
      </c>
      <c r="Y118" s="1">
        <v>0</v>
      </c>
      <c r="Z118" s="1">
        <v>0</v>
      </c>
      <c r="AA118" s="1">
        <v>0</v>
      </c>
      <c r="AB118" s="1">
        <v>6.8846815834999999</v>
      </c>
      <c r="AC118" s="1">
        <v>1.7211703959</v>
      </c>
      <c r="AD118" s="1">
        <v>172.11703958999999</v>
      </c>
      <c r="AE118" s="1">
        <v>0</v>
      </c>
      <c r="AF118" s="1">
        <v>0</v>
      </c>
      <c r="AG118" s="1">
        <v>3.4423407917</v>
      </c>
      <c r="AH118" s="1">
        <v>3.4423407917</v>
      </c>
      <c r="AI118" s="1">
        <v>32.702237521999997</v>
      </c>
      <c r="AJ118" s="1">
        <v>0</v>
      </c>
      <c r="AK118" s="1">
        <v>6.8846815834999999</v>
      </c>
      <c r="AL118" s="1">
        <v>24.096385542</v>
      </c>
      <c r="AM118" s="1">
        <v>8.6058519793000006</v>
      </c>
      <c r="AN118" s="1">
        <v>1.7211703959</v>
      </c>
      <c r="AO118" s="1">
        <v>5.1635111876000002</v>
      </c>
      <c r="AP118" s="1">
        <v>5.1635111876000002</v>
      </c>
      <c r="AQ118" s="1">
        <v>11.475043029</v>
      </c>
    </row>
    <row r="119" spans="1:43" x14ac:dyDescent="0.3">
      <c r="A119" s="1" t="s">
        <v>118</v>
      </c>
      <c r="B119" s="1">
        <v>130.33359193000001</v>
      </c>
      <c r="C119" s="1">
        <v>4.1375743470000002</v>
      </c>
      <c r="D119" s="1">
        <v>5.1719679338000004</v>
      </c>
      <c r="E119" s="1">
        <v>18.619084562000001</v>
      </c>
      <c r="F119" s="1">
        <v>15.257305405</v>
      </c>
      <c r="G119" s="1">
        <v>2.0687871735000001</v>
      </c>
      <c r="H119" s="1">
        <v>0.25859839670000001</v>
      </c>
      <c r="I119" s="1">
        <v>0</v>
      </c>
      <c r="J119" s="1">
        <v>0</v>
      </c>
      <c r="K119" s="1">
        <v>6.7235583138999999</v>
      </c>
      <c r="L119" s="1">
        <v>0</v>
      </c>
      <c r="M119" s="1">
        <v>0.77579519009999998</v>
      </c>
      <c r="N119" s="1">
        <v>140.4189294</v>
      </c>
      <c r="O119" s="1">
        <v>4.6547711404000003</v>
      </c>
      <c r="P119" s="1">
        <v>0</v>
      </c>
      <c r="Q119" s="1">
        <v>0</v>
      </c>
      <c r="R119" s="1">
        <v>0</v>
      </c>
      <c r="S119" s="1">
        <v>2.5859839669000002</v>
      </c>
      <c r="T119" s="1">
        <v>86.630462890999993</v>
      </c>
      <c r="U119" s="1">
        <v>72.148952675999993</v>
      </c>
      <c r="V119" s="1">
        <v>0</v>
      </c>
      <c r="W119" s="1">
        <v>5.6891647271999997</v>
      </c>
      <c r="X119" s="1">
        <v>0</v>
      </c>
      <c r="Y119" s="1">
        <v>0</v>
      </c>
      <c r="Z119" s="1">
        <v>0</v>
      </c>
      <c r="AA119" s="1">
        <v>0</v>
      </c>
      <c r="AB119" s="1">
        <v>8.5337470908000004</v>
      </c>
      <c r="AC119" s="1">
        <v>2.3273855702000001</v>
      </c>
      <c r="AD119" s="1">
        <v>201.18955262</v>
      </c>
      <c r="AE119" s="1">
        <v>0</v>
      </c>
      <c r="AF119" s="1">
        <v>0</v>
      </c>
      <c r="AG119" s="1">
        <v>2.5859839669000002</v>
      </c>
      <c r="AH119" s="1">
        <v>0.77579519009999998</v>
      </c>
      <c r="AI119" s="1">
        <v>40.858546677</v>
      </c>
      <c r="AJ119" s="1">
        <v>0</v>
      </c>
      <c r="AK119" s="1">
        <v>3.6203775537</v>
      </c>
      <c r="AL119" s="1">
        <v>20.429273339000002</v>
      </c>
      <c r="AM119" s="1">
        <v>2.0687871735000001</v>
      </c>
      <c r="AN119" s="1">
        <v>1.0343935868</v>
      </c>
      <c r="AO119" s="1">
        <v>9.3095422808000006</v>
      </c>
      <c r="AP119" s="1">
        <v>7.2407551073</v>
      </c>
      <c r="AQ119" s="1">
        <v>1.6322730799</v>
      </c>
    </row>
    <row r="120" spans="1:43" x14ac:dyDescent="0.3">
      <c r="A120" s="1" t="s">
        <v>119</v>
      </c>
      <c r="B120" s="1">
        <v>77.388149940000005</v>
      </c>
      <c r="C120" s="1">
        <v>2.4183796856000002</v>
      </c>
      <c r="D120" s="1">
        <v>7.2551390568</v>
      </c>
      <c r="E120" s="1">
        <v>9.6735187424000006</v>
      </c>
      <c r="F120" s="1">
        <v>10.882708585</v>
      </c>
      <c r="G120" s="1">
        <v>2.4183796856000002</v>
      </c>
      <c r="H120" s="1">
        <v>3.6275695284</v>
      </c>
      <c r="I120" s="1">
        <v>2.4183796856000002</v>
      </c>
      <c r="J120" s="1">
        <v>0</v>
      </c>
      <c r="K120" s="1">
        <v>8.4643288995999999</v>
      </c>
      <c r="L120" s="1">
        <v>0</v>
      </c>
      <c r="M120" s="1">
        <v>2.4183796856000002</v>
      </c>
      <c r="N120" s="1">
        <v>152.35792018999999</v>
      </c>
      <c r="O120" s="1">
        <v>0</v>
      </c>
      <c r="P120" s="1">
        <v>0</v>
      </c>
      <c r="Q120" s="1">
        <v>0</v>
      </c>
      <c r="R120" s="1">
        <v>0</v>
      </c>
      <c r="S120" s="1">
        <v>8.4643288995999999</v>
      </c>
      <c r="T120" s="1">
        <v>58.041112454999997</v>
      </c>
      <c r="U120" s="1">
        <v>14.510278114</v>
      </c>
      <c r="V120" s="1">
        <v>0</v>
      </c>
      <c r="W120" s="1">
        <v>8.4643288995999999</v>
      </c>
      <c r="X120" s="1">
        <v>0</v>
      </c>
      <c r="Y120" s="1">
        <v>0</v>
      </c>
      <c r="Z120" s="1">
        <v>0</v>
      </c>
      <c r="AA120" s="1">
        <v>0</v>
      </c>
      <c r="AB120" s="1">
        <v>12.091898428</v>
      </c>
      <c r="AC120" s="1">
        <v>0</v>
      </c>
      <c r="AD120" s="1">
        <v>176.54171704999999</v>
      </c>
      <c r="AE120" s="1">
        <v>0</v>
      </c>
      <c r="AF120" s="1">
        <v>0</v>
      </c>
      <c r="AG120" s="1">
        <v>12.091898428</v>
      </c>
      <c r="AH120" s="1">
        <v>2.4183796856000002</v>
      </c>
      <c r="AI120" s="1">
        <v>38.694074970000003</v>
      </c>
      <c r="AJ120" s="1">
        <v>0</v>
      </c>
      <c r="AK120" s="1">
        <v>16.928657799</v>
      </c>
      <c r="AL120" s="1">
        <v>21.765417169999999</v>
      </c>
      <c r="AM120" s="1">
        <v>0</v>
      </c>
      <c r="AN120" s="1">
        <v>10.882708585</v>
      </c>
      <c r="AO120" s="1">
        <v>9.6735187424000006</v>
      </c>
      <c r="AP120" s="1">
        <v>7.2551390568</v>
      </c>
      <c r="AQ120" s="1">
        <v>7.2865779926999998</v>
      </c>
    </row>
    <row r="121" spans="1:43" x14ac:dyDescent="0.3">
      <c r="A121" s="1" t="s">
        <v>120</v>
      </c>
      <c r="B121" s="1">
        <v>34.782608695999997</v>
      </c>
      <c r="C121" s="1">
        <v>0</v>
      </c>
      <c r="D121" s="1">
        <v>0</v>
      </c>
      <c r="E121" s="1">
        <v>17.391304347999998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173.91304348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34.782608695999997</v>
      </c>
      <c r="U121" s="1">
        <v>0</v>
      </c>
      <c r="V121" s="1">
        <v>0</v>
      </c>
      <c r="W121" s="1">
        <v>8.6956521738999992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226.08695652</v>
      </c>
      <c r="AE121" s="1">
        <v>0</v>
      </c>
      <c r="AF121" s="1">
        <v>0</v>
      </c>
      <c r="AG121" s="1">
        <v>8.6956521738999992</v>
      </c>
      <c r="AH121" s="1">
        <v>8.6956521738999992</v>
      </c>
      <c r="AI121" s="1">
        <v>17.391304347999998</v>
      </c>
      <c r="AJ121" s="1">
        <v>0</v>
      </c>
      <c r="AK121" s="1">
        <v>17.391304347999998</v>
      </c>
      <c r="AL121" s="1">
        <v>34.782608695999997</v>
      </c>
      <c r="AM121" s="1">
        <v>0</v>
      </c>
      <c r="AN121" s="1">
        <v>0</v>
      </c>
      <c r="AO121" s="1">
        <v>17.391304347999998</v>
      </c>
      <c r="AP121" s="1">
        <v>8.6956521738999992</v>
      </c>
      <c r="AQ121" s="1">
        <v>48.539130434999997</v>
      </c>
    </row>
    <row r="122" spans="1:43" x14ac:dyDescent="0.3">
      <c r="A122" s="1" t="s">
        <v>121</v>
      </c>
      <c r="B122" s="1">
        <v>91.891891892000004</v>
      </c>
      <c r="C122" s="1">
        <v>10.810810811</v>
      </c>
      <c r="D122" s="1">
        <v>0</v>
      </c>
      <c r="E122" s="1">
        <v>27.027027026999999</v>
      </c>
      <c r="F122" s="1">
        <v>5.4054054053999998</v>
      </c>
      <c r="G122" s="1">
        <v>0</v>
      </c>
      <c r="H122" s="1">
        <v>8.1081081080999997</v>
      </c>
      <c r="I122" s="1">
        <v>2.7027027026999999</v>
      </c>
      <c r="J122" s="1">
        <v>8.1081081080999997</v>
      </c>
      <c r="K122" s="1">
        <v>2.7027027026999999</v>
      </c>
      <c r="L122" s="1">
        <v>5.4054054053999998</v>
      </c>
      <c r="M122" s="1">
        <v>5.4054054053999998</v>
      </c>
      <c r="N122" s="1">
        <v>154.05405404999999</v>
      </c>
      <c r="O122" s="1">
        <v>16.216216215999999</v>
      </c>
      <c r="P122" s="1">
        <v>0</v>
      </c>
      <c r="Q122" s="1">
        <v>0</v>
      </c>
      <c r="R122" s="1">
        <v>0</v>
      </c>
      <c r="S122" s="1">
        <v>10.810810811</v>
      </c>
      <c r="T122" s="1">
        <v>124.32432432</v>
      </c>
      <c r="U122" s="1">
        <v>72.972972972999997</v>
      </c>
      <c r="V122" s="1">
        <v>0</v>
      </c>
      <c r="W122" s="1">
        <v>13.513513514</v>
      </c>
      <c r="X122" s="1">
        <v>0</v>
      </c>
      <c r="Y122" s="1">
        <v>0</v>
      </c>
      <c r="Z122" s="1">
        <v>0</v>
      </c>
      <c r="AA122" s="1">
        <v>0</v>
      </c>
      <c r="AB122" s="1">
        <v>2.7027027026999999</v>
      </c>
      <c r="AC122" s="1">
        <v>8.1081081080999997</v>
      </c>
      <c r="AD122" s="1">
        <v>202.7027027</v>
      </c>
      <c r="AE122" s="1">
        <v>0</v>
      </c>
      <c r="AF122" s="1">
        <v>0</v>
      </c>
      <c r="AG122" s="1">
        <v>2.7027027026999999</v>
      </c>
      <c r="AH122" s="1">
        <v>0</v>
      </c>
      <c r="AI122" s="1">
        <v>35.135135134999999</v>
      </c>
      <c r="AJ122" s="1">
        <v>0</v>
      </c>
      <c r="AK122" s="1">
        <v>5.4054054053999998</v>
      </c>
      <c r="AL122" s="1">
        <v>27.027027026999999</v>
      </c>
      <c r="AM122" s="1">
        <v>0</v>
      </c>
      <c r="AN122" s="1">
        <v>0</v>
      </c>
      <c r="AO122" s="1">
        <v>16.216216215999999</v>
      </c>
      <c r="AP122" s="1">
        <v>10.810810811</v>
      </c>
      <c r="AQ122" s="1">
        <v>15.578378378</v>
      </c>
    </row>
    <row r="123" spans="1:43" x14ac:dyDescent="0.3">
      <c r="A123" s="1" t="s">
        <v>122</v>
      </c>
      <c r="B123" s="1">
        <v>102.31269317</v>
      </c>
      <c r="C123" s="1">
        <v>3.0906959395000002</v>
      </c>
      <c r="D123" s="1">
        <v>4.3696046041000001</v>
      </c>
      <c r="E123" s="1">
        <v>21.741447298000001</v>
      </c>
      <c r="F123" s="1">
        <v>9.0589363743</v>
      </c>
      <c r="G123" s="1">
        <v>1.4920601087000001</v>
      </c>
      <c r="H123" s="1">
        <v>3.3038473836</v>
      </c>
      <c r="I123" s="1">
        <v>0.85260577640000001</v>
      </c>
      <c r="J123" s="1">
        <v>0.95918149850000001</v>
      </c>
      <c r="K123" s="1">
        <v>5.6485132687000004</v>
      </c>
      <c r="L123" s="1">
        <v>0</v>
      </c>
      <c r="M123" s="1">
        <v>2.5578173292000002</v>
      </c>
      <c r="N123" s="1">
        <v>148.03367793000001</v>
      </c>
      <c r="O123" s="1">
        <v>1.9183629969</v>
      </c>
      <c r="P123" s="1">
        <v>0</v>
      </c>
      <c r="Q123" s="1">
        <v>0</v>
      </c>
      <c r="R123" s="1">
        <v>0</v>
      </c>
      <c r="S123" s="1">
        <v>5.7550889907</v>
      </c>
      <c r="T123" s="1">
        <v>88.244697857999995</v>
      </c>
      <c r="U123" s="1">
        <v>70.339976553</v>
      </c>
      <c r="V123" s="1">
        <v>0.2131514441</v>
      </c>
      <c r="W123" s="1">
        <v>5.1156346584000003</v>
      </c>
      <c r="X123" s="1">
        <v>0</v>
      </c>
      <c r="Y123" s="1">
        <v>0</v>
      </c>
      <c r="Z123" s="1">
        <v>0</v>
      </c>
      <c r="AA123" s="1">
        <v>0</v>
      </c>
      <c r="AB123" s="1">
        <v>7.5668762656000004</v>
      </c>
      <c r="AC123" s="1">
        <v>1.5986358307999999</v>
      </c>
      <c r="AD123" s="1">
        <v>202.70702334000001</v>
      </c>
      <c r="AE123" s="1">
        <v>0</v>
      </c>
      <c r="AF123" s="1">
        <v>0</v>
      </c>
      <c r="AG123" s="1">
        <v>5.3287861024999996</v>
      </c>
      <c r="AH123" s="1">
        <v>2.1315144410000002</v>
      </c>
      <c r="AI123" s="1">
        <v>42.843440264000002</v>
      </c>
      <c r="AJ123" s="1">
        <v>0</v>
      </c>
      <c r="AK123" s="1">
        <v>7.0339976553000003</v>
      </c>
      <c r="AL123" s="1">
        <v>17.371842694000001</v>
      </c>
      <c r="AM123" s="1">
        <v>2.4512416072000001</v>
      </c>
      <c r="AN123" s="1">
        <v>0.31972716620000002</v>
      </c>
      <c r="AO123" s="1">
        <v>12.575935202</v>
      </c>
      <c r="AP123" s="1">
        <v>12.256208036</v>
      </c>
      <c r="AQ123" s="1">
        <v>0.65437493339999997</v>
      </c>
    </row>
    <row r="124" spans="1:43" x14ac:dyDescent="0.3">
      <c r="A124" s="1" t="s">
        <v>123</v>
      </c>
      <c r="B124" s="1">
        <v>84.507042253999998</v>
      </c>
      <c r="C124" s="1">
        <v>0</v>
      </c>
      <c r="D124" s="1">
        <v>0</v>
      </c>
      <c r="E124" s="1">
        <v>14.084507042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126.76056337999999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56.338028168999998</v>
      </c>
      <c r="U124" s="1">
        <v>0</v>
      </c>
      <c r="V124" s="1">
        <v>0</v>
      </c>
      <c r="W124" s="1">
        <v>14.084507042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281.69014084999998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28.169014085000001</v>
      </c>
      <c r="AM124" s="1">
        <v>28.169014085000001</v>
      </c>
      <c r="AN124" s="1">
        <v>0</v>
      </c>
      <c r="AO124" s="1">
        <v>0</v>
      </c>
      <c r="AP124" s="1">
        <v>0</v>
      </c>
      <c r="AQ124" s="1">
        <v>78.746478873000001</v>
      </c>
    </row>
    <row r="125" spans="1:43" x14ac:dyDescent="0.3">
      <c r="A125" s="1" t="s">
        <v>124</v>
      </c>
      <c r="B125" s="1">
        <v>178.86178862</v>
      </c>
      <c r="C125" s="1">
        <v>0</v>
      </c>
      <c r="D125" s="1">
        <v>8.1300813008000006</v>
      </c>
      <c r="E125" s="1">
        <v>32.520325202999999</v>
      </c>
      <c r="F125" s="1">
        <v>8.1300813008000006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105.69105691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56.910569105999997</v>
      </c>
      <c r="U125" s="1">
        <v>73.170731707000002</v>
      </c>
      <c r="V125" s="1">
        <v>0</v>
      </c>
      <c r="W125" s="1">
        <v>8.1300813008000006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211.38211382</v>
      </c>
      <c r="AE125" s="1">
        <v>0</v>
      </c>
      <c r="AF125" s="1">
        <v>0</v>
      </c>
      <c r="AG125" s="1">
        <v>0</v>
      </c>
      <c r="AH125" s="1">
        <v>0</v>
      </c>
      <c r="AI125" s="1">
        <v>16.260162602000001</v>
      </c>
      <c r="AJ125" s="1">
        <v>0</v>
      </c>
      <c r="AK125" s="1">
        <v>0</v>
      </c>
      <c r="AL125" s="1">
        <v>24.390243902000002</v>
      </c>
      <c r="AM125" s="1">
        <v>0</v>
      </c>
      <c r="AN125" s="1">
        <v>0</v>
      </c>
      <c r="AO125" s="1">
        <v>0</v>
      </c>
      <c r="AP125" s="1">
        <v>0</v>
      </c>
      <c r="AQ125" s="1">
        <v>49.170731707000002</v>
      </c>
    </row>
    <row r="126" spans="1:43" x14ac:dyDescent="0.3">
      <c r="A126" s="1" t="s">
        <v>125</v>
      </c>
      <c r="B126" s="1">
        <v>157.48031495999999</v>
      </c>
      <c r="C126" s="1">
        <v>0</v>
      </c>
      <c r="D126" s="1">
        <v>0</v>
      </c>
      <c r="E126" s="1">
        <v>23.622047244000001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149.60629921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78.740157479999993</v>
      </c>
      <c r="U126" s="1">
        <v>23.622047244000001</v>
      </c>
      <c r="V126" s="1">
        <v>0</v>
      </c>
      <c r="W126" s="1">
        <v>15.748031495999999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181.10236219999999</v>
      </c>
      <c r="AE126" s="1">
        <v>0</v>
      </c>
      <c r="AF126" s="1">
        <v>0</v>
      </c>
      <c r="AG126" s="1">
        <v>0</v>
      </c>
      <c r="AH126" s="1">
        <v>0</v>
      </c>
      <c r="AI126" s="1">
        <v>62.992125983999998</v>
      </c>
      <c r="AJ126" s="1">
        <v>0</v>
      </c>
      <c r="AK126" s="1">
        <v>0</v>
      </c>
      <c r="AL126" s="1">
        <v>39.370078739999997</v>
      </c>
      <c r="AM126" s="1">
        <v>0</v>
      </c>
      <c r="AN126" s="1">
        <v>0</v>
      </c>
      <c r="AO126" s="1">
        <v>7.8740157479999997</v>
      </c>
      <c r="AP126" s="1">
        <v>7.8740157479999997</v>
      </c>
      <c r="AQ126" s="1">
        <v>48.047244094</v>
      </c>
    </row>
    <row r="127" spans="1:43" x14ac:dyDescent="0.3">
      <c r="A127" s="1" t="s">
        <v>126</v>
      </c>
      <c r="B127" s="1">
        <v>133.81349506999999</v>
      </c>
      <c r="C127" s="1">
        <v>1.7058377559</v>
      </c>
      <c r="D127" s="1">
        <v>2.0849128126999998</v>
      </c>
      <c r="E127" s="1">
        <v>25.587566337999998</v>
      </c>
      <c r="F127" s="1">
        <v>21.417740713000001</v>
      </c>
      <c r="G127" s="1">
        <v>1.3267626990000001</v>
      </c>
      <c r="H127" s="1">
        <v>1.3267626990000001</v>
      </c>
      <c r="I127" s="1">
        <v>0.94768764220000001</v>
      </c>
      <c r="J127" s="1">
        <v>0.18953752839999999</v>
      </c>
      <c r="K127" s="1">
        <v>2.0849128126999998</v>
      </c>
      <c r="L127" s="1">
        <v>0</v>
      </c>
      <c r="M127" s="1">
        <v>0</v>
      </c>
      <c r="N127" s="1">
        <v>138.93100834000001</v>
      </c>
      <c r="O127" s="1">
        <v>5.1175132675999997</v>
      </c>
      <c r="P127" s="1">
        <v>0</v>
      </c>
      <c r="Q127" s="1">
        <v>0</v>
      </c>
      <c r="R127" s="1">
        <v>0</v>
      </c>
      <c r="S127" s="1">
        <v>6.2547384382000004</v>
      </c>
      <c r="T127" s="1">
        <v>93.631539044999997</v>
      </c>
      <c r="U127" s="1">
        <v>63.684609553000001</v>
      </c>
      <c r="V127" s="1">
        <v>0</v>
      </c>
      <c r="W127" s="1">
        <v>10.424564064</v>
      </c>
      <c r="X127" s="1">
        <v>0</v>
      </c>
      <c r="Y127" s="1">
        <v>0</v>
      </c>
      <c r="Z127" s="1">
        <v>0</v>
      </c>
      <c r="AA127" s="1">
        <v>0</v>
      </c>
      <c r="AB127" s="1">
        <v>11.751326763</v>
      </c>
      <c r="AC127" s="1">
        <v>1.1372251706000001</v>
      </c>
      <c r="AD127" s="1">
        <v>193.51781653</v>
      </c>
      <c r="AE127" s="1">
        <v>0</v>
      </c>
      <c r="AF127" s="1">
        <v>0</v>
      </c>
      <c r="AG127" s="1">
        <v>9.0978013647000004</v>
      </c>
      <c r="AH127" s="1">
        <v>7.3919636088000003</v>
      </c>
      <c r="AI127" s="1">
        <v>36.959818044000002</v>
      </c>
      <c r="AJ127" s="1">
        <v>0</v>
      </c>
      <c r="AK127" s="1">
        <v>15.921152387999999</v>
      </c>
      <c r="AL127" s="1">
        <v>23.692191053999998</v>
      </c>
      <c r="AM127" s="1">
        <v>3.4116755117999999</v>
      </c>
      <c r="AN127" s="1">
        <v>1.1372251706000001</v>
      </c>
      <c r="AO127" s="1">
        <v>9.4768764215000001</v>
      </c>
      <c r="AP127" s="1">
        <v>10.803639121</v>
      </c>
      <c r="AQ127" s="1">
        <v>1.2564442760000001</v>
      </c>
    </row>
    <row r="128" spans="1:43" x14ac:dyDescent="0.3">
      <c r="A128" s="1" t="s">
        <v>127</v>
      </c>
      <c r="B128" s="1">
        <v>129.87012987</v>
      </c>
      <c r="C128" s="1">
        <v>4.0304523063</v>
      </c>
      <c r="D128" s="1">
        <v>3.1347962381999999</v>
      </c>
      <c r="E128" s="1">
        <v>25.078369905999999</v>
      </c>
      <c r="F128" s="1">
        <v>16.121809225</v>
      </c>
      <c r="G128" s="1">
        <v>0.89565606809999998</v>
      </c>
      <c r="H128" s="1">
        <v>1.7913121361</v>
      </c>
      <c r="I128" s="1">
        <v>0.44782803399999999</v>
      </c>
      <c r="J128" s="1">
        <v>0</v>
      </c>
      <c r="K128" s="1">
        <v>2.6869682041999998</v>
      </c>
      <c r="L128" s="1">
        <v>0.44782803399999999</v>
      </c>
      <c r="M128" s="1">
        <v>1.3434841020999999</v>
      </c>
      <c r="N128" s="1">
        <v>158.97895208</v>
      </c>
      <c r="O128" s="1">
        <v>1.3434841020999999</v>
      </c>
      <c r="P128" s="1">
        <v>0</v>
      </c>
      <c r="Q128" s="1">
        <v>0</v>
      </c>
      <c r="R128" s="1">
        <v>0</v>
      </c>
      <c r="S128" s="1">
        <v>5.8217644425000001</v>
      </c>
      <c r="T128" s="1">
        <v>107.92655619999999</v>
      </c>
      <c r="U128" s="1">
        <v>49.708911778000001</v>
      </c>
      <c r="V128" s="1">
        <v>0</v>
      </c>
      <c r="W128" s="1">
        <v>7.1652485445999998</v>
      </c>
      <c r="X128" s="1">
        <v>0</v>
      </c>
      <c r="Y128" s="1">
        <v>0</v>
      </c>
      <c r="Z128" s="1">
        <v>0</v>
      </c>
      <c r="AA128" s="1">
        <v>0</v>
      </c>
      <c r="AB128" s="1">
        <v>8.0609046125999999</v>
      </c>
      <c r="AC128" s="1">
        <v>0.44782803399999999</v>
      </c>
      <c r="AD128" s="1">
        <v>197.93999104</v>
      </c>
      <c r="AE128" s="1">
        <v>0</v>
      </c>
      <c r="AF128" s="1">
        <v>0</v>
      </c>
      <c r="AG128" s="1">
        <v>7.6130765786000003</v>
      </c>
      <c r="AH128" s="1">
        <v>0.89565606809999998</v>
      </c>
      <c r="AI128" s="1">
        <v>42.543663232999997</v>
      </c>
      <c r="AJ128" s="1">
        <v>0</v>
      </c>
      <c r="AK128" s="1">
        <v>10.747872816999999</v>
      </c>
      <c r="AL128" s="1">
        <v>23.734885804000001</v>
      </c>
      <c r="AM128" s="1">
        <v>1.3434841020999999</v>
      </c>
      <c r="AN128" s="1">
        <v>0</v>
      </c>
      <c r="AO128" s="1">
        <v>11.643528885</v>
      </c>
      <c r="AP128" s="1">
        <v>11.195700851</v>
      </c>
      <c r="AQ128" s="1">
        <v>2.7689207344</v>
      </c>
    </row>
    <row r="129" spans="1:43" x14ac:dyDescent="0.3">
      <c r="A129" s="1" t="s">
        <v>128</v>
      </c>
      <c r="B129" s="1">
        <v>80.536912752000006</v>
      </c>
      <c r="C129" s="1">
        <v>6.7114093959999996</v>
      </c>
      <c r="D129" s="1">
        <v>0</v>
      </c>
      <c r="E129" s="1">
        <v>20.134228188000002</v>
      </c>
      <c r="F129" s="1">
        <v>13.422818791999999</v>
      </c>
      <c r="G129" s="1">
        <v>0</v>
      </c>
      <c r="H129" s="1">
        <v>0</v>
      </c>
      <c r="I129" s="1">
        <v>0</v>
      </c>
      <c r="J129" s="1">
        <v>0</v>
      </c>
      <c r="K129" s="1">
        <v>6.7114093959999996</v>
      </c>
      <c r="L129" s="1">
        <v>0</v>
      </c>
      <c r="M129" s="1">
        <v>0</v>
      </c>
      <c r="N129" s="1">
        <v>114.09395972999999</v>
      </c>
      <c r="O129" s="1">
        <v>0</v>
      </c>
      <c r="P129" s="1">
        <v>0</v>
      </c>
      <c r="Q129" s="1">
        <v>0</v>
      </c>
      <c r="R129" s="1">
        <v>0</v>
      </c>
      <c r="S129" s="1">
        <v>6.7114093959999996</v>
      </c>
      <c r="T129" s="1">
        <v>73.825503355999999</v>
      </c>
      <c r="U129" s="1">
        <v>20.134228188000002</v>
      </c>
      <c r="V129" s="1">
        <v>0</v>
      </c>
      <c r="W129" s="1">
        <v>13.422818791999999</v>
      </c>
      <c r="X129" s="1">
        <v>0</v>
      </c>
      <c r="Y129" s="1">
        <v>0</v>
      </c>
      <c r="Z129" s="1">
        <v>0</v>
      </c>
      <c r="AA129" s="1">
        <v>0</v>
      </c>
      <c r="AB129" s="1">
        <v>13.422818791999999</v>
      </c>
      <c r="AC129" s="1">
        <v>0</v>
      </c>
      <c r="AD129" s="1">
        <v>194.63087247999999</v>
      </c>
      <c r="AE129" s="1">
        <v>0</v>
      </c>
      <c r="AF129" s="1">
        <v>0</v>
      </c>
      <c r="AG129" s="1">
        <v>13.422818791999999</v>
      </c>
      <c r="AH129" s="1">
        <v>6.7114093959999996</v>
      </c>
      <c r="AI129" s="1">
        <v>26.845637583999999</v>
      </c>
      <c r="AJ129" s="1">
        <v>0</v>
      </c>
      <c r="AK129" s="1">
        <v>26.845637583999999</v>
      </c>
      <c r="AL129" s="1">
        <v>33.557046980000003</v>
      </c>
      <c r="AM129" s="1">
        <v>0</v>
      </c>
      <c r="AN129" s="1">
        <v>0</v>
      </c>
      <c r="AO129" s="1">
        <v>13.422818791999999</v>
      </c>
      <c r="AP129" s="1">
        <v>13.422818791999999</v>
      </c>
      <c r="AQ129" s="1">
        <v>42.966442952999998</v>
      </c>
    </row>
    <row r="130" spans="1:43" x14ac:dyDescent="0.3">
      <c r="A130" s="1" t="s">
        <v>129</v>
      </c>
      <c r="B130" s="1">
        <v>155.73770492</v>
      </c>
      <c r="C130" s="1">
        <v>0</v>
      </c>
      <c r="D130" s="1">
        <v>0</v>
      </c>
      <c r="E130" s="1">
        <v>16.393442622999999</v>
      </c>
      <c r="F130" s="1">
        <v>20.491803278999999</v>
      </c>
      <c r="G130" s="1">
        <v>0</v>
      </c>
      <c r="H130" s="1">
        <v>12.295081967</v>
      </c>
      <c r="I130" s="1">
        <v>0</v>
      </c>
      <c r="J130" s="1">
        <v>0</v>
      </c>
      <c r="K130" s="1">
        <v>8.1967213114999993</v>
      </c>
      <c r="L130" s="1">
        <v>0</v>
      </c>
      <c r="M130" s="1">
        <v>0</v>
      </c>
      <c r="N130" s="1">
        <v>131.14754098</v>
      </c>
      <c r="O130" s="1">
        <v>0</v>
      </c>
      <c r="P130" s="1">
        <v>0</v>
      </c>
      <c r="Q130" s="1">
        <v>0</v>
      </c>
      <c r="R130" s="1">
        <v>0</v>
      </c>
      <c r="S130" s="1">
        <v>12.295081967</v>
      </c>
      <c r="T130" s="1">
        <v>86.06557377</v>
      </c>
      <c r="U130" s="1">
        <v>49.180327869000003</v>
      </c>
      <c r="V130" s="1">
        <v>0</v>
      </c>
      <c r="W130" s="1">
        <v>4.0983606556999996</v>
      </c>
      <c r="X130" s="1">
        <v>0</v>
      </c>
      <c r="Y130" s="1">
        <v>0</v>
      </c>
      <c r="Z130" s="1">
        <v>0</v>
      </c>
      <c r="AA130" s="1">
        <v>0</v>
      </c>
      <c r="AB130" s="1">
        <v>8.1967213114999993</v>
      </c>
      <c r="AC130" s="1">
        <v>0</v>
      </c>
      <c r="AD130" s="1">
        <v>192.62295082</v>
      </c>
      <c r="AE130" s="1">
        <v>0</v>
      </c>
      <c r="AF130" s="1">
        <v>0</v>
      </c>
      <c r="AG130" s="1">
        <v>4.0983606556999996</v>
      </c>
      <c r="AH130" s="1">
        <v>0</v>
      </c>
      <c r="AI130" s="1">
        <v>36.885245902000001</v>
      </c>
      <c r="AJ130" s="1">
        <v>0</v>
      </c>
      <c r="AK130" s="1">
        <v>0</v>
      </c>
      <c r="AL130" s="1">
        <v>24.590163934</v>
      </c>
      <c r="AM130" s="1">
        <v>0</v>
      </c>
      <c r="AN130" s="1">
        <v>0</v>
      </c>
      <c r="AO130" s="1">
        <v>8.1967213114999993</v>
      </c>
      <c r="AP130" s="1">
        <v>4.0983606556999996</v>
      </c>
      <c r="AQ130" s="1">
        <v>25.258196721000001</v>
      </c>
    </row>
    <row r="131" spans="1:43" x14ac:dyDescent="0.3">
      <c r="A131" s="1" t="s">
        <v>130</v>
      </c>
      <c r="B131" s="1">
        <v>144</v>
      </c>
      <c r="C131" s="1">
        <v>0</v>
      </c>
      <c r="D131" s="1">
        <v>12</v>
      </c>
      <c r="E131" s="1">
        <v>40</v>
      </c>
      <c r="F131" s="1">
        <v>12</v>
      </c>
      <c r="G131" s="1">
        <v>0</v>
      </c>
      <c r="H131" s="1">
        <v>8</v>
      </c>
      <c r="I131" s="1">
        <v>0</v>
      </c>
      <c r="J131" s="1">
        <v>0</v>
      </c>
      <c r="K131" s="1">
        <v>4</v>
      </c>
      <c r="L131" s="1">
        <v>0</v>
      </c>
      <c r="M131" s="1">
        <v>0</v>
      </c>
      <c r="N131" s="1">
        <v>152</v>
      </c>
      <c r="O131" s="1">
        <v>0</v>
      </c>
      <c r="P131" s="1">
        <v>0</v>
      </c>
      <c r="Q131" s="1">
        <v>0</v>
      </c>
      <c r="R131" s="1">
        <v>0</v>
      </c>
      <c r="S131" s="1">
        <v>8</v>
      </c>
      <c r="T131" s="1">
        <v>68</v>
      </c>
      <c r="U131" s="1">
        <v>72</v>
      </c>
      <c r="V131" s="1">
        <v>0</v>
      </c>
      <c r="W131" s="1">
        <v>16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4</v>
      </c>
      <c r="AD131" s="1">
        <v>204</v>
      </c>
      <c r="AE131" s="1">
        <v>0</v>
      </c>
      <c r="AF131" s="1">
        <v>0</v>
      </c>
      <c r="AG131" s="1">
        <v>4</v>
      </c>
      <c r="AH131" s="1">
        <v>0</v>
      </c>
      <c r="AI131" s="1">
        <v>44</v>
      </c>
      <c r="AJ131" s="1">
        <v>0</v>
      </c>
      <c r="AK131" s="1">
        <v>0</v>
      </c>
      <c r="AL131" s="1">
        <v>32</v>
      </c>
      <c r="AM131" s="1">
        <v>0</v>
      </c>
      <c r="AN131" s="1">
        <v>0</v>
      </c>
      <c r="AO131" s="1">
        <v>20</v>
      </c>
      <c r="AP131" s="1">
        <v>20</v>
      </c>
      <c r="AQ131" s="1">
        <v>25.04</v>
      </c>
    </row>
    <row r="132" spans="1:43" x14ac:dyDescent="0.3">
      <c r="A132" s="1" t="s">
        <v>131</v>
      </c>
      <c r="B132" s="1">
        <v>82.034454471000004</v>
      </c>
      <c r="C132" s="1">
        <v>2.4610336341000001</v>
      </c>
      <c r="D132" s="1">
        <v>0.82034454469999996</v>
      </c>
      <c r="E132" s="1">
        <v>17.227235439000001</v>
      </c>
      <c r="F132" s="1">
        <v>4.9220672683000002</v>
      </c>
      <c r="G132" s="1">
        <v>1.6406890893999999</v>
      </c>
      <c r="H132" s="1">
        <v>3.2813781787999998</v>
      </c>
      <c r="I132" s="1">
        <v>0</v>
      </c>
      <c r="J132" s="1">
        <v>0</v>
      </c>
      <c r="K132" s="1">
        <v>2.4610336341000001</v>
      </c>
      <c r="L132" s="1">
        <v>0</v>
      </c>
      <c r="M132" s="1">
        <v>1.6406890893999999</v>
      </c>
      <c r="N132" s="1">
        <v>184.57752256000001</v>
      </c>
      <c r="O132" s="1">
        <v>0</v>
      </c>
      <c r="P132" s="1">
        <v>0</v>
      </c>
      <c r="Q132" s="1">
        <v>0</v>
      </c>
      <c r="R132" s="1">
        <v>0</v>
      </c>
      <c r="S132" s="1">
        <v>18.867924528</v>
      </c>
      <c r="T132" s="1">
        <v>43.47826087</v>
      </c>
      <c r="U132" s="1">
        <v>63.986874487000001</v>
      </c>
      <c r="V132" s="1">
        <v>0</v>
      </c>
      <c r="W132" s="1">
        <v>6.5627563576999997</v>
      </c>
      <c r="X132" s="1">
        <v>0</v>
      </c>
      <c r="Y132" s="1">
        <v>0</v>
      </c>
      <c r="Z132" s="1">
        <v>0</v>
      </c>
      <c r="AA132" s="1">
        <v>0</v>
      </c>
      <c r="AB132" s="1">
        <v>4.9220672683000002</v>
      </c>
      <c r="AC132" s="1">
        <v>0.82034454469999996</v>
      </c>
      <c r="AD132" s="1">
        <v>212.46923708</v>
      </c>
      <c r="AE132" s="1">
        <v>0</v>
      </c>
      <c r="AF132" s="1">
        <v>0</v>
      </c>
      <c r="AG132" s="1">
        <v>0.82034454469999996</v>
      </c>
      <c r="AH132" s="1">
        <v>0</v>
      </c>
      <c r="AI132" s="1">
        <v>47.579983593000001</v>
      </c>
      <c r="AJ132" s="1">
        <v>0</v>
      </c>
      <c r="AK132" s="1">
        <v>1.6406890893999999</v>
      </c>
      <c r="AL132" s="1">
        <v>27.891714520000001</v>
      </c>
      <c r="AM132" s="1">
        <v>0</v>
      </c>
      <c r="AN132" s="1">
        <v>0</v>
      </c>
      <c r="AO132" s="1">
        <v>8.2034454471</v>
      </c>
      <c r="AP132" s="1">
        <v>16.406890894</v>
      </c>
      <c r="AQ132" s="1">
        <v>4.8211648893000003</v>
      </c>
    </row>
    <row r="133" spans="1:43" x14ac:dyDescent="0.3">
      <c r="A133" s="1" t="s">
        <v>132</v>
      </c>
      <c r="B133" s="1">
        <v>103.8961039</v>
      </c>
      <c r="C133" s="1">
        <v>0</v>
      </c>
      <c r="D133" s="1">
        <v>12.987012987</v>
      </c>
      <c r="E133" s="1">
        <v>12.987012987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12.987012987</v>
      </c>
      <c r="N133" s="1">
        <v>103.8961039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38.961038961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207.79220778999999</v>
      </c>
      <c r="AE133" s="1">
        <v>0</v>
      </c>
      <c r="AF133" s="1">
        <v>0</v>
      </c>
      <c r="AG133" s="1">
        <v>12.987012987</v>
      </c>
      <c r="AH133" s="1">
        <v>0</v>
      </c>
      <c r="AI133" s="1">
        <v>64.935064935</v>
      </c>
      <c r="AJ133" s="1">
        <v>0</v>
      </c>
      <c r="AK133" s="1">
        <v>25.974025974</v>
      </c>
      <c r="AL133" s="1">
        <v>64.935064935</v>
      </c>
      <c r="AM133" s="1">
        <v>0</v>
      </c>
      <c r="AN133" s="1">
        <v>38.961038961</v>
      </c>
      <c r="AO133" s="1">
        <v>0</v>
      </c>
      <c r="AP133" s="1">
        <v>0</v>
      </c>
      <c r="AQ133" s="1">
        <v>80.441558442000002</v>
      </c>
    </row>
    <row r="134" spans="1:43" x14ac:dyDescent="0.3">
      <c r="A134" s="1" t="s">
        <v>133</v>
      </c>
      <c r="B134" s="1">
        <v>93.154110660000001</v>
      </c>
      <c r="C134" s="1">
        <v>3.4385745545000002</v>
      </c>
      <c r="D134" s="1">
        <v>3.5948733978999998</v>
      </c>
      <c r="E134" s="1">
        <v>19.302907158</v>
      </c>
      <c r="F134" s="1">
        <v>7.1115973741999996</v>
      </c>
      <c r="G134" s="1">
        <v>2.4226320724999999</v>
      </c>
      <c r="H134" s="1">
        <v>3.2041262895</v>
      </c>
      <c r="I134" s="1">
        <v>1.9537355424</v>
      </c>
      <c r="J134" s="1">
        <v>0.62519537359999999</v>
      </c>
      <c r="K134" s="1">
        <v>6.4864020006000001</v>
      </c>
      <c r="L134" s="1">
        <v>7.8149421699999999E-2</v>
      </c>
      <c r="M134" s="1">
        <v>1.9537355424</v>
      </c>
      <c r="N134" s="1">
        <v>144.18568303000001</v>
      </c>
      <c r="O134" s="1">
        <v>3.0478274460999999</v>
      </c>
      <c r="P134" s="1">
        <v>0.3125976868</v>
      </c>
      <c r="Q134" s="1">
        <v>0.1562988434</v>
      </c>
      <c r="R134" s="1">
        <v>0</v>
      </c>
      <c r="S134" s="1">
        <v>7.5804939042999999</v>
      </c>
      <c r="T134" s="1">
        <v>70.881525476999997</v>
      </c>
      <c r="U134" s="1">
        <v>60.487652390999997</v>
      </c>
      <c r="V134" s="1">
        <v>0.3125976868</v>
      </c>
      <c r="W134" s="1">
        <v>7.9712410128000002</v>
      </c>
      <c r="X134" s="1">
        <v>0</v>
      </c>
      <c r="Y134" s="1">
        <v>0</v>
      </c>
      <c r="Z134" s="1">
        <v>0</v>
      </c>
      <c r="AA134" s="1">
        <v>0</v>
      </c>
      <c r="AB134" s="1">
        <v>8.2838386996000004</v>
      </c>
      <c r="AC134" s="1">
        <v>1.0940919037000001</v>
      </c>
      <c r="AD134" s="1">
        <v>191.46608315</v>
      </c>
      <c r="AE134" s="1">
        <v>0</v>
      </c>
      <c r="AF134" s="1">
        <v>0</v>
      </c>
      <c r="AG134" s="1">
        <v>3.9074710847</v>
      </c>
      <c r="AH134" s="1">
        <v>1.6411378556</v>
      </c>
      <c r="AI134" s="1">
        <v>33.760550172000002</v>
      </c>
      <c r="AJ134" s="1">
        <v>0</v>
      </c>
      <c r="AK134" s="1">
        <v>5.3141606752000001</v>
      </c>
      <c r="AL134" s="1">
        <v>17.271022194</v>
      </c>
      <c r="AM134" s="1">
        <v>1.4848390121999999</v>
      </c>
      <c r="AN134" s="1">
        <v>0.46889653019999999</v>
      </c>
      <c r="AO134" s="1">
        <v>11.409815567000001</v>
      </c>
      <c r="AP134" s="1">
        <v>11.019068459</v>
      </c>
      <c r="AQ134" s="1">
        <v>0.4741325414</v>
      </c>
    </row>
    <row r="135" spans="1:43" x14ac:dyDescent="0.3">
      <c r="A135" s="1" t="s">
        <v>134</v>
      </c>
      <c r="B135" s="1">
        <v>96.546069489000004</v>
      </c>
      <c r="C135" s="1">
        <v>2.5622629906999999</v>
      </c>
      <c r="D135" s="1">
        <v>2.3572819514000001</v>
      </c>
      <c r="E135" s="1">
        <v>15.168596904999999</v>
      </c>
      <c r="F135" s="1">
        <v>9.0191657272000008</v>
      </c>
      <c r="G135" s="1">
        <v>0.61494311779999999</v>
      </c>
      <c r="H135" s="1">
        <v>1.8448293533</v>
      </c>
      <c r="I135" s="1">
        <v>0</v>
      </c>
      <c r="J135" s="1">
        <v>0</v>
      </c>
      <c r="K135" s="1">
        <v>4.9195449420999999</v>
      </c>
      <c r="L135" s="1">
        <v>0</v>
      </c>
      <c r="M135" s="1">
        <v>0.1024905196</v>
      </c>
      <c r="N135" s="1">
        <v>152.40340269000001</v>
      </c>
      <c r="O135" s="1">
        <v>0.3074715589</v>
      </c>
      <c r="P135" s="1">
        <v>0</v>
      </c>
      <c r="Q135" s="1">
        <v>0.2049810393</v>
      </c>
      <c r="R135" s="1">
        <v>0</v>
      </c>
      <c r="S135" s="1">
        <v>6.4569027365</v>
      </c>
      <c r="T135" s="1">
        <v>75.638003484999999</v>
      </c>
      <c r="U135" s="1">
        <v>70.718458542999997</v>
      </c>
      <c r="V135" s="1">
        <v>0</v>
      </c>
      <c r="W135" s="1">
        <v>3.0747155888000002</v>
      </c>
      <c r="X135" s="1">
        <v>0</v>
      </c>
      <c r="Y135" s="1">
        <v>0</v>
      </c>
      <c r="Z135" s="1">
        <v>0</v>
      </c>
      <c r="AA135" s="1">
        <v>0</v>
      </c>
      <c r="AB135" s="1">
        <v>4.3046018242999997</v>
      </c>
      <c r="AC135" s="1">
        <v>0.61494311779999999</v>
      </c>
      <c r="AD135" s="1">
        <v>226.91401045000001</v>
      </c>
      <c r="AE135" s="1">
        <v>0</v>
      </c>
      <c r="AF135" s="1">
        <v>0</v>
      </c>
      <c r="AG135" s="1">
        <v>3.0747155888000002</v>
      </c>
      <c r="AH135" s="1">
        <v>2.6647535103000002</v>
      </c>
      <c r="AI135" s="1">
        <v>42.226094086000003</v>
      </c>
      <c r="AJ135" s="1">
        <v>0</v>
      </c>
      <c r="AK135" s="1">
        <v>5.5344880599000001</v>
      </c>
      <c r="AL135" s="1">
        <v>20.600594444999999</v>
      </c>
      <c r="AM135" s="1">
        <v>1.5373577944000001</v>
      </c>
      <c r="AN135" s="1">
        <v>0.2049810393</v>
      </c>
      <c r="AO135" s="1">
        <v>14.451163267</v>
      </c>
      <c r="AP135" s="1">
        <v>11.786409756999999</v>
      </c>
      <c r="AQ135" s="1">
        <v>0.6145331557</v>
      </c>
    </row>
    <row r="136" spans="1:43" x14ac:dyDescent="0.3">
      <c r="A136" s="1" t="s">
        <v>135</v>
      </c>
      <c r="B136" s="1">
        <v>118.81188118999999</v>
      </c>
      <c r="C136" s="1">
        <v>0</v>
      </c>
      <c r="D136" s="1">
        <v>0</v>
      </c>
      <c r="E136" s="1">
        <v>9.9009900989999995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133.66336634000001</v>
      </c>
      <c r="O136" s="1">
        <v>0</v>
      </c>
      <c r="P136" s="1">
        <v>0</v>
      </c>
      <c r="Q136" s="1">
        <v>0</v>
      </c>
      <c r="R136" s="1">
        <v>0</v>
      </c>
      <c r="S136" s="1">
        <v>4.9504950494999997</v>
      </c>
      <c r="T136" s="1">
        <v>24.752475248</v>
      </c>
      <c r="U136" s="1">
        <v>29.702970297</v>
      </c>
      <c r="V136" s="1">
        <v>0</v>
      </c>
      <c r="W136" s="1">
        <v>4.9504950494999997</v>
      </c>
      <c r="X136" s="1">
        <v>0</v>
      </c>
      <c r="Y136" s="1">
        <v>0</v>
      </c>
      <c r="Z136" s="1">
        <v>0</v>
      </c>
      <c r="AA136" s="1">
        <v>0</v>
      </c>
      <c r="AB136" s="1">
        <v>4.9504950494999997</v>
      </c>
      <c r="AC136" s="1">
        <v>0</v>
      </c>
      <c r="AD136" s="1">
        <v>153.46534653000001</v>
      </c>
      <c r="AE136" s="1">
        <v>0</v>
      </c>
      <c r="AF136" s="1">
        <v>0</v>
      </c>
      <c r="AG136" s="1">
        <v>4.9504950494999997</v>
      </c>
      <c r="AH136" s="1">
        <v>4.9504950494999997</v>
      </c>
      <c r="AI136" s="1">
        <v>34.653465347000001</v>
      </c>
      <c r="AJ136" s="1">
        <v>0</v>
      </c>
      <c r="AK136" s="1">
        <v>9.9009900989999995</v>
      </c>
      <c r="AL136" s="1">
        <v>24.752475248</v>
      </c>
      <c r="AM136" s="1">
        <v>0</v>
      </c>
      <c r="AN136" s="1">
        <v>0</v>
      </c>
      <c r="AO136" s="1">
        <v>9.9009900989999995</v>
      </c>
      <c r="AP136" s="1">
        <v>4.9504950494999997</v>
      </c>
      <c r="AQ136" s="1">
        <v>28.866336634</v>
      </c>
    </row>
    <row r="137" spans="1:43" x14ac:dyDescent="0.3">
      <c r="A137" s="1" t="s">
        <v>136</v>
      </c>
      <c r="B137" s="1">
        <v>146.11872145999999</v>
      </c>
      <c r="C137" s="1">
        <v>0</v>
      </c>
      <c r="D137" s="1">
        <v>0</v>
      </c>
      <c r="E137" s="1">
        <v>20.547945205000001</v>
      </c>
      <c r="F137" s="1">
        <v>6.8493150685000002</v>
      </c>
      <c r="G137" s="1">
        <v>0</v>
      </c>
      <c r="H137" s="1">
        <v>0</v>
      </c>
      <c r="I137" s="1">
        <v>0</v>
      </c>
      <c r="J137" s="1">
        <v>0</v>
      </c>
      <c r="K137" s="1">
        <v>2.2831050228000001</v>
      </c>
      <c r="L137" s="1">
        <v>0</v>
      </c>
      <c r="M137" s="1">
        <v>0</v>
      </c>
      <c r="N137" s="1">
        <v>152.96803653000001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107.30593607</v>
      </c>
      <c r="U137" s="1">
        <v>68.493150685000003</v>
      </c>
      <c r="V137" s="1">
        <v>0</v>
      </c>
      <c r="W137" s="1">
        <v>2.2831050228000001</v>
      </c>
      <c r="X137" s="1">
        <v>0</v>
      </c>
      <c r="Y137" s="1">
        <v>0</v>
      </c>
      <c r="Z137" s="1">
        <v>0</v>
      </c>
      <c r="AA137" s="1">
        <v>0</v>
      </c>
      <c r="AB137" s="1">
        <v>4.5662100457000001</v>
      </c>
      <c r="AC137" s="1">
        <v>0</v>
      </c>
      <c r="AD137" s="1">
        <v>226.02739725999999</v>
      </c>
      <c r="AE137" s="1">
        <v>0</v>
      </c>
      <c r="AF137" s="1">
        <v>0</v>
      </c>
      <c r="AG137" s="1">
        <v>0</v>
      </c>
      <c r="AH137" s="1">
        <v>0</v>
      </c>
      <c r="AI137" s="1">
        <v>52.511415524999997</v>
      </c>
      <c r="AJ137" s="1">
        <v>0</v>
      </c>
      <c r="AK137" s="1">
        <v>0</v>
      </c>
      <c r="AL137" s="1">
        <v>18.264840183</v>
      </c>
      <c r="AM137" s="1">
        <v>0</v>
      </c>
      <c r="AN137" s="1">
        <v>0</v>
      </c>
      <c r="AO137" s="1">
        <v>15.981735159999999</v>
      </c>
      <c r="AP137" s="1">
        <v>9.1324200913000002</v>
      </c>
      <c r="AQ137" s="1">
        <v>13.399543379000001</v>
      </c>
    </row>
    <row r="138" spans="1:43" x14ac:dyDescent="0.3">
      <c r="A138" s="1" t="s">
        <v>137</v>
      </c>
      <c r="B138" s="1">
        <v>210.52631579000001</v>
      </c>
      <c r="C138" s="1">
        <v>0</v>
      </c>
      <c r="D138" s="1">
        <v>0</v>
      </c>
      <c r="E138" s="1">
        <v>31.578947368000001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157.89473684000001</v>
      </c>
      <c r="O138" s="1">
        <v>0</v>
      </c>
      <c r="P138" s="1">
        <v>0</v>
      </c>
      <c r="Q138" s="1">
        <v>0</v>
      </c>
      <c r="R138" s="1">
        <v>0</v>
      </c>
      <c r="S138" s="1">
        <v>10.526315789</v>
      </c>
      <c r="T138" s="1">
        <v>63.157894736999999</v>
      </c>
      <c r="U138" s="1">
        <v>0</v>
      </c>
      <c r="V138" s="1">
        <v>0</v>
      </c>
      <c r="W138" s="1">
        <v>10.526315789</v>
      </c>
      <c r="X138" s="1">
        <v>0</v>
      </c>
      <c r="Y138" s="1">
        <v>0</v>
      </c>
      <c r="Z138" s="1">
        <v>0</v>
      </c>
      <c r="AA138" s="1">
        <v>0</v>
      </c>
      <c r="AB138" s="1">
        <v>21.052631579</v>
      </c>
      <c r="AC138" s="1">
        <v>0</v>
      </c>
      <c r="AD138" s="1">
        <v>189.47368420999999</v>
      </c>
      <c r="AE138" s="1">
        <v>0</v>
      </c>
      <c r="AF138" s="1">
        <v>0</v>
      </c>
      <c r="AG138" s="1">
        <v>10.526315789</v>
      </c>
      <c r="AH138" s="1">
        <v>10.526315789</v>
      </c>
      <c r="AI138" s="1">
        <v>21.052631579</v>
      </c>
      <c r="AJ138" s="1">
        <v>0</v>
      </c>
      <c r="AK138" s="1">
        <v>21.052631579</v>
      </c>
      <c r="AL138" s="1">
        <v>21.052631579</v>
      </c>
      <c r="AM138" s="1">
        <v>21.052631579</v>
      </c>
      <c r="AN138" s="1">
        <v>0</v>
      </c>
      <c r="AO138" s="1">
        <v>10.526315789</v>
      </c>
      <c r="AP138" s="1">
        <v>21.052631579</v>
      </c>
      <c r="AQ138" s="1">
        <v>65.263157895000006</v>
      </c>
    </row>
    <row r="139" spans="1:43" x14ac:dyDescent="0.3">
      <c r="A139" s="1" t="s">
        <v>138</v>
      </c>
      <c r="B139" s="1">
        <v>138.18181817999999</v>
      </c>
      <c r="C139" s="1">
        <v>0</v>
      </c>
      <c r="D139" s="1">
        <v>14.545454545</v>
      </c>
      <c r="E139" s="1">
        <v>25.454545455000002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123.63636364</v>
      </c>
      <c r="O139" s="1">
        <v>10.909090909</v>
      </c>
      <c r="P139" s="1">
        <v>0</v>
      </c>
      <c r="Q139" s="1">
        <v>0</v>
      </c>
      <c r="R139" s="1">
        <v>0</v>
      </c>
      <c r="S139" s="1">
        <v>3.6363636364</v>
      </c>
      <c r="T139" s="1">
        <v>87.272727273000001</v>
      </c>
      <c r="U139" s="1">
        <v>54.545454544999998</v>
      </c>
      <c r="V139" s="1">
        <v>0</v>
      </c>
      <c r="W139" s="1">
        <v>14.545454545</v>
      </c>
      <c r="X139" s="1">
        <v>0</v>
      </c>
      <c r="Y139" s="1">
        <v>0</v>
      </c>
      <c r="Z139" s="1">
        <v>0</v>
      </c>
      <c r="AA139" s="1">
        <v>0</v>
      </c>
      <c r="AB139" s="1">
        <v>10.909090909</v>
      </c>
      <c r="AC139" s="1">
        <v>0</v>
      </c>
      <c r="AD139" s="1">
        <v>225.45454545000001</v>
      </c>
      <c r="AE139" s="1">
        <v>0</v>
      </c>
      <c r="AF139" s="1">
        <v>0</v>
      </c>
      <c r="AG139" s="1">
        <v>0</v>
      </c>
      <c r="AH139" s="1">
        <v>0</v>
      </c>
      <c r="AI139" s="1">
        <v>43.636363635999999</v>
      </c>
      <c r="AJ139" s="1">
        <v>0</v>
      </c>
      <c r="AK139" s="1">
        <v>0</v>
      </c>
      <c r="AL139" s="1">
        <v>14.545454545</v>
      </c>
      <c r="AM139" s="1">
        <v>0</v>
      </c>
      <c r="AN139" s="1">
        <v>0</v>
      </c>
      <c r="AO139" s="1">
        <v>10.909090909</v>
      </c>
      <c r="AP139" s="1">
        <v>10.909090909</v>
      </c>
      <c r="AQ139" s="1">
        <v>22.305454545</v>
      </c>
    </row>
    <row r="140" spans="1:43" x14ac:dyDescent="0.3">
      <c r="A140" s="1" t="s">
        <v>139</v>
      </c>
      <c r="B140" s="1">
        <v>78.651685392999994</v>
      </c>
      <c r="C140" s="1">
        <v>0</v>
      </c>
      <c r="D140" s="1">
        <v>5.6179775281</v>
      </c>
      <c r="E140" s="1">
        <v>22.471910112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5.6179775281</v>
      </c>
      <c r="N140" s="1">
        <v>151.68539326000001</v>
      </c>
      <c r="O140" s="1">
        <v>0</v>
      </c>
      <c r="P140" s="1">
        <v>0</v>
      </c>
      <c r="Q140" s="1">
        <v>0</v>
      </c>
      <c r="R140" s="1">
        <v>0</v>
      </c>
      <c r="S140" s="1">
        <v>16.853932583999999</v>
      </c>
      <c r="T140" s="1">
        <v>101.12359551</v>
      </c>
      <c r="U140" s="1">
        <v>101.12359551</v>
      </c>
      <c r="V140" s="1">
        <v>0</v>
      </c>
      <c r="W140" s="1">
        <v>5.6179775281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235.95505618000001</v>
      </c>
      <c r="AE140" s="1">
        <v>0</v>
      </c>
      <c r="AF140" s="1">
        <v>0</v>
      </c>
      <c r="AG140" s="1">
        <v>0</v>
      </c>
      <c r="AH140" s="1">
        <v>0</v>
      </c>
      <c r="AI140" s="1">
        <v>39.325842696999999</v>
      </c>
      <c r="AJ140" s="1">
        <v>0</v>
      </c>
      <c r="AK140" s="1">
        <v>0</v>
      </c>
      <c r="AL140" s="1">
        <v>39.325842696999999</v>
      </c>
      <c r="AM140" s="1">
        <v>0</v>
      </c>
      <c r="AN140" s="1">
        <v>0</v>
      </c>
      <c r="AO140" s="1">
        <v>0</v>
      </c>
      <c r="AP140" s="1">
        <v>0</v>
      </c>
      <c r="AQ140" s="1">
        <v>32.724719100999998</v>
      </c>
    </row>
    <row r="141" spans="1:43" x14ac:dyDescent="0.3">
      <c r="A141" s="1" t="s">
        <v>140</v>
      </c>
      <c r="B141" s="1">
        <v>111.19567975</v>
      </c>
      <c r="C141" s="1">
        <v>1.7759414302000001</v>
      </c>
      <c r="D141" s="1">
        <v>2.8632525099000001</v>
      </c>
      <c r="E141" s="1">
        <v>25.334348157000001</v>
      </c>
      <c r="F141" s="1">
        <v>10.655648580999999</v>
      </c>
      <c r="G141" s="1">
        <v>1.0510673770000001</v>
      </c>
      <c r="H141" s="1">
        <v>1.6672103222000001</v>
      </c>
      <c r="I141" s="1">
        <v>0.10873110800000001</v>
      </c>
      <c r="J141" s="1">
        <v>0.10873110800000001</v>
      </c>
      <c r="K141" s="1">
        <v>2.3558406726999999</v>
      </c>
      <c r="L141" s="1">
        <v>0</v>
      </c>
      <c r="M141" s="1">
        <v>0.57989924250000002</v>
      </c>
      <c r="N141" s="1">
        <v>155.81167772000001</v>
      </c>
      <c r="O141" s="1">
        <v>1.8484288355</v>
      </c>
      <c r="P141" s="1">
        <v>7.2487405300000002E-2</v>
      </c>
      <c r="Q141" s="1">
        <v>7.2487405300000002E-2</v>
      </c>
      <c r="R141" s="1">
        <v>0</v>
      </c>
      <c r="S141" s="1">
        <v>7.6474212605999998</v>
      </c>
      <c r="T141" s="1">
        <v>106.52024211</v>
      </c>
      <c r="U141" s="1">
        <v>81.548330977000006</v>
      </c>
      <c r="V141" s="1">
        <v>0</v>
      </c>
      <c r="W141" s="1">
        <v>2.9357399152000001</v>
      </c>
      <c r="X141" s="1">
        <v>0</v>
      </c>
      <c r="Y141" s="1">
        <v>0</v>
      </c>
      <c r="Z141" s="1">
        <v>0</v>
      </c>
      <c r="AA141" s="1">
        <v>0</v>
      </c>
      <c r="AB141" s="1">
        <v>3.4069080497000002</v>
      </c>
      <c r="AC141" s="1">
        <v>2.0296473488000002</v>
      </c>
      <c r="AD141" s="1">
        <v>216.33866115999999</v>
      </c>
      <c r="AE141" s="1">
        <v>0</v>
      </c>
      <c r="AF141" s="1">
        <v>0</v>
      </c>
      <c r="AG141" s="1">
        <v>4.6754376427000004</v>
      </c>
      <c r="AH141" s="1">
        <v>1.1960421877</v>
      </c>
      <c r="AI141" s="1">
        <v>38.599543328999999</v>
      </c>
      <c r="AJ141" s="1">
        <v>0</v>
      </c>
      <c r="AK141" s="1">
        <v>8.1910768003999994</v>
      </c>
      <c r="AL141" s="1">
        <v>17.505708383000002</v>
      </c>
      <c r="AM141" s="1">
        <v>1.7759414302000001</v>
      </c>
      <c r="AN141" s="1">
        <v>0.39868072919999997</v>
      </c>
      <c r="AO141" s="1">
        <v>13.881338118</v>
      </c>
      <c r="AP141" s="1">
        <v>10.039505635999999</v>
      </c>
      <c r="AQ141" s="1">
        <v>0.22398608240000001</v>
      </c>
    </row>
    <row r="142" spans="1:43" x14ac:dyDescent="0.3">
      <c r="A142" s="1" t="s">
        <v>141</v>
      </c>
      <c r="B142" s="1">
        <v>103.82513661</v>
      </c>
      <c r="C142" s="1">
        <v>0</v>
      </c>
      <c r="D142" s="1">
        <v>2.7322404372000002</v>
      </c>
      <c r="E142" s="1">
        <v>2.7322404372000002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27.322404372000001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84.699453551999994</v>
      </c>
      <c r="U142" s="1">
        <v>237.70491802999999</v>
      </c>
      <c r="V142" s="1">
        <v>0</v>
      </c>
      <c r="W142" s="1">
        <v>2.7322404372000002</v>
      </c>
      <c r="X142" s="1">
        <v>0</v>
      </c>
      <c r="Y142" s="1">
        <v>0</v>
      </c>
      <c r="Z142" s="1">
        <v>0</v>
      </c>
      <c r="AA142" s="1">
        <v>0</v>
      </c>
      <c r="AB142" s="1">
        <v>38.25136612</v>
      </c>
      <c r="AC142" s="1">
        <v>0</v>
      </c>
      <c r="AD142" s="1">
        <v>224.04371585000001</v>
      </c>
      <c r="AE142" s="1">
        <v>0</v>
      </c>
      <c r="AF142" s="1">
        <v>0</v>
      </c>
      <c r="AG142" s="1">
        <v>0</v>
      </c>
      <c r="AH142" s="1">
        <v>0</v>
      </c>
      <c r="AI142" s="1">
        <v>19.12568306</v>
      </c>
      <c r="AJ142" s="1">
        <v>0</v>
      </c>
      <c r="AK142" s="1">
        <v>0</v>
      </c>
      <c r="AL142" s="1">
        <v>2.7322404372000002</v>
      </c>
      <c r="AM142" s="1">
        <v>0</v>
      </c>
      <c r="AN142" s="1">
        <v>13.661202186000001</v>
      </c>
      <c r="AO142" s="1">
        <v>0</v>
      </c>
      <c r="AP142" s="1">
        <v>0</v>
      </c>
      <c r="AQ142" s="1">
        <v>20.669398907000001</v>
      </c>
    </row>
    <row r="143" spans="1:43" x14ac:dyDescent="0.3">
      <c r="A143" s="1" t="s">
        <v>142</v>
      </c>
      <c r="B143" s="1">
        <v>181.81818182000001</v>
      </c>
      <c r="C143" s="1">
        <v>0</v>
      </c>
      <c r="D143" s="1">
        <v>0</v>
      </c>
      <c r="E143" s="1">
        <v>15.151515152</v>
      </c>
      <c r="F143" s="1">
        <v>22.727272726999999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166.66666667000001</v>
      </c>
      <c r="O143" s="1">
        <v>45.454545455000002</v>
      </c>
      <c r="P143" s="1">
        <v>0</v>
      </c>
      <c r="Q143" s="1">
        <v>0</v>
      </c>
      <c r="R143" s="1">
        <v>0</v>
      </c>
      <c r="S143" s="1">
        <v>7.5757575758</v>
      </c>
      <c r="T143" s="1">
        <v>75.757575758000002</v>
      </c>
      <c r="U143" s="1">
        <v>0</v>
      </c>
      <c r="V143" s="1">
        <v>0</v>
      </c>
      <c r="W143" s="1">
        <v>7.5757575758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219.69696970000001</v>
      </c>
      <c r="AE143" s="1">
        <v>0</v>
      </c>
      <c r="AF143" s="1">
        <v>0</v>
      </c>
      <c r="AG143" s="1">
        <v>0</v>
      </c>
      <c r="AH143" s="1">
        <v>0</v>
      </c>
      <c r="AI143" s="1">
        <v>53.030303029999999</v>
      </c>
      <c r="AJ143" s="1">
        <v>0</v>
      </c>
      <c r="AK143" s="1">
        <v>0</v>
      </c>
      <c r="AL143" s="1">
        <v>45.454545455000002</v>
      </c>
      <c r="AM143" s="1">
        <v>0</v>
      </c>
      <c r="AN143" s="1">
        <v>0</v>
      </c>
      <c r="AO143" s="1">
        <v>7.5757575758</v>
      </c>
      <c r="AP143" s="1">
        <v>7.5757575758</v>
      </c>
      <c r="AQ143" s="1">
        <v>44.530303029999999</v>
      </c>
    </row>
    <row r="144" spans="1:43" x14ac:dyDescent="0.3">
      <c r="A144" s="1" t="s">
        <v>143</v>
      </c>
      <c r="B144" s="1">
        <v>131.42857143000001</v>
      </c>
      <c r="C144" s="1">
        <v>0</v>
      </c>
      <c r="D144" s="1">
        <v>0</v>
      </c>
      <c r="E144" s="1">
        <v>25.714285713999999</v>
      </c>
      <c r="F144" s="1">
        <v>0</v>
      </c>
      <c r="G144" s="1">
        <v>2.8571428570999999</v>
      </c>
      <c r="H144" s="1">
        <v>11.428571429</v>
      </c>
      <c r="I144" s="1">
        <v>0</v>
      </c>
      <c r="J144" s="1">
        <v>0</v>
      </c>
      <c r="K144" s="1">
        <v>0</v>
      </c>
      <c r="L144" s="1">
        <v>0</v>
      </c>
      <c r="M144" s="1">
        <v>2.8571428570999999</v>
      </c>
      <c r="N144" s="1">
        <v>160</v>
      </c>
      <c r="O144" s="1">
        <v>0</v>
      </c>
      <c r="P144" s="1">
        <v>0</v>
      </c>
      <c r="Q144" s="1">
        <v>0</v>
      </c>
      <c r="R144" s="1">
        <v>0</v>
      </c>
      <c r="S144" s="1">
        <v>8.5714285714000003</v>
      </c>
      <c r="T144" s="1">
        <v>65.714285713999999</v>
      </c>
      <c r="U144" s="1">
        <v>51.428571429000002</v>
      </c>
      <c r="V144" s="1">
        <v>0</v>
      </c>
      <c r="W144" s="1">
        <v>5.7142857142999999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234.28571428999999</v>
      </c>
      <c r="AE144" s="1">
        <v>0</v>
      </c>
      <c r="AF144" s="1">
        <v>0</v>
      </c>
      <c r="AG144" s="1">
        <v>2.8571428570999999</v>
      </c>
      <c r="AH144" s="1">
        <v>2.8571428570999999</v>
      </c>
      <c r="AI144" s="1">
        <v>31.428571429000002</v>
      </c>
      <c r="AJ144" s="1">
        <v>0</v>
      </c>
      <c r="AK144" s="1">
        <v>5.7142857142999999</v>
      </c>
      <c r="AL144" s="1">
        <v>25.714285713999999</v>
      </c>
      <c r="AM144" s="1">
        <v>2.8571428570999999</v>
      </c>
      <c r="AN144" s="1">
        <v>0</v>
      </c>
      <c r="AO144" s="1">
        <v>0</v>
      </c>
      <c r="AP144" s="1">
        <v>0</v>
      </c>
      <c r="AQ144" s="1">
        <v>15.582857143</v>
      </c>
    </row>
    <row r="145" spans="1:43" x14ac:dyDescent="0.3">
      <c r="A145" s="1" t="s">
        <v>144</v>
      </c>
      <c r="B145" s="1">
        <v>142.43759177999999</v>
      </c>
      <c r="C145" s="1">
        <v>0.73421439060000004</v>
      </c>
      <c r="D145" s="1">
        <v>0</v>
      </c>
      <c r="E145" s="1">
        <v>38.179148310999999</v>
      </c>
      <c r="F145" s="1">
        <v>13.215859031000001</v>
      </c>
      <c r="G145" s="1">
        <v>0</v>
      </c>
      <c r="H145" s="1">
        <v>0</v>
      </c>
      <c r="I145" s="1">
        <v>0</v>
      </c>
      <c r="J145" s="1">
        <v>0</v>
      </c>
      <c r="K145" s="1">
        <v>2.9368575624000002</v>
      </c>
      <c r="L145" s="1">
        <v>0</v>
      </c>
      <c r="M145" s="1">
        <v>0</v>
      </c>
      <c r="N145" s="1">
        <v>127.01908957000001</v>
      </c>
      <c r="O145" s="1">
        <v>2.2026431718000001</v>
      </c>
      <c r="P145" s="1">
        <v>0</v>
      </c>
      <c r="Q145" s="1">
        <v>0</v>
      </c>
      <c r="R145" s="1">
        <v>0</v>
      </c>
      <c r="S145" s="1">
        <v>7.3421439060000004</v>
      </c>
      <c r="T145" s="1">
        <v>110.86637297999999</v>
      </c>
      <c r="U145" s="1">
        <v>81.497797356999996</v>
      </c>
      <c r="V145" s="1">
        <v>0</v>
      </c>
      <c r="W145" s="1">
        <v>4.4052863436000003</v>
      </c>
      <c r="X145" s="1">
        <v>0</v>
      </c>
      <c r="Y145" s="1">
        <v>0</v>
      </c>
      <c r="Z145" s="1">
        <v>0</v>
      </c>
      <c r="AA145" s="1">
        <v>0</v>
      </c>
      <c r="AB145" s="1">
        <v>8.0763582966000005</v>
      </c>
      <c r="AC145" s="1">
        <v>3.6710719530000002</v>
      </c>
      <c r="AD145" s="1">
        <v>183.55359765</v>
      </c>
      <c r="AE145" s="1">
        <v>0</v>
      </c>
      <c r="AF145" s="1">
        <v>0</v>
      </c>
      <c r="AG145" s="1">
        <v>6.6079295154000004</v>
      </c>
      <c r="AH145" s="1">
        <v>3.6710719530000002</v>
      </c>
      <c r="AI145" s="1">
        <v>40.381791483000001</v>
      </c>
      <c r="AJ145" s="1">
        <v>0</v>
      </c>
      <c r="AK145" s="1">
        <v>8.8105726872000005</v>
      </c>
      <c r="AL145" s="1">
        <v>14.684287812000001</v>
      </c>
      <c r="AM145" s="1">
        <v>4.4052863436000003</v>
      </c>
      <c r="AN145" s="1">
        <v>0</v>
      </c>
      <c r="AO145" s="1">
        <v>13.950073421000001</v>
      </c>
      <c r="AP145" s="1">
        <v>14.684287812000001</v>
      </c>
      <c r="AQ145" s="1">
        <v>4.8193832599000004</v>
      </c>
    </row>
    <row r="146" spans="1:43" x14ac:dyDescent="0.3">
      <c r="A146" s="1" t="s">
        <v>145</v>
      </c>
      <c r="B146" s="1">
        <v>112.65223275</v>
      </c>
      <c r="C146" s="1">
        <v>3.5520974289999998</v>
      </c>
      <c r="D146" s="1">
        <v>2.1989174560000002</v>
      </c>
      <c r="E146" s="1">
        <v>23.00405954</v>
      </c>
      <c r="F146" s="1">
        <v>10.317997294</v>
      </c>
      <c r="G146" s="1">
        <v>2.0297699593999998</v>
      </c>
      <c r="H146" s="1">
        <v>1.0148849796999999</v>
      </c>
      <c r="I146" s="1">
        <v>0.3382949932</v>
      </c>
      <c r="J146" s="1">
        <v>0</v>
      </c>
      <c r="K146" s="1">
        <v>4.0595399187999996</v>
      </c>
      <c r="L146" s="1">
        <v>0</v>
      </c>
      <c r="M146" s="1">
        <v>0.3382949932</v>
      </c>
      <c r="N146" s="1">
        <v>155.27740188999999</v>
      </c>
      <c r="O146" s="1">
        <v>3.0446549391</v>
      </c>
      <c r="P146" s="1">
        <v>0</v>
      </c>
      <c r="Q146" s="1">
        <v>0</v>
      </c>
      <c r="R146" s="1">
        <v>0</v>
      </c>
      <c r="S146" s="1">
        <v>2.5372124493000001</v>
      </c>
      <c r="T146" s="1">
        <v>86.941813260999993</v>
      </c>
      <c r="U146" s="1">
        <v>48.207036535999997</v>
      </c>
      <c r="V146" s="1">
        <v>0</v>
      </c>
      <c r="W146" s="1">
        <v>1.0148849796999999</v>
      </c>
      <c r="X146" s="1">
        <v>0</v>
      </c>
      <c r="Y146" s="1">
        <v>0</v>
      </c>
      <c r="Z146" s="1">
        <v>0</v>
      </c>
      <c r="AA146" s="1">
        <v>0</v>
      </c>
      <c r="AB146" s="1">
        <v>3.8903924222000001</v>
      </c>
      <c r="AC146" s="1">
        <v>0.67658998650000002</v>
      </c>
      <c r="AD146" s="1">
        <v>237.48308524999999</v>
      </c>
      <c r="AE146" s="1">
        <v>0</v>
      </c>
      <c r="AF146" s="1">
        <v>0</v>
      </c>
      <c r="AG146" s="1">
        <v>2.3680649526000002</v>
      </c>
      <c r="AH146" s="1">
        <v>0.3382949932</v>
      </c>
      <c r="AI146" s="1">
        <v>34.336941813000003</v>
      </c>
      <c r="AJ146" s="1">
        <v>0</v>
      </c>
      <c r="AK146" s="1">
        <v>4.0595399187999996</v>
      </c>
      <c r="AL146" s="1">
        <v>17.083897157999999</v>
      </c>
      <c r="AM146" s="1">
        <v>1.0148849796999999</v>
      </c>
      <c r="AN146" s="1">
        <v>0.3382949932</v>
      </c>
      <c r="AO146" s="1">
        <v>13.024357240000001</v>
      </c>
      <c r="AP146" s="1">
        <v>6.0893098781999999</v>
      </c>
      <c r="AQ146" s="1">
        <v>0.97462787549999996</v>
      </c>
    </row>
    <row r="147" spans="1:43" x14ac:dyDescent="0.3">
      <c r="A147" s="1" t="s">
        <v>146</v>
      </c>
      <c r="B147" s="1">
        <v>101.26582277999999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139.24050632999999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50.632911391999997</v>
      </c>
      <c r="U147" s="1">
        <v>0</v>
      </c>
      <c r="V147" s="1">
        <v>25.316455695999998</v>
      </c>
      <c r="W147" s="1">
        <v>12.658227847999999</v>
      </c>
      <c r="X147" s="1">
        <v>0</v>
      </c>
      <c r="Y147" s="1">
        <v>0</v>
      </c>
      <c r="Z147" s="1">
        <v>0</v>
      </c>
      <c r="AA147" s="1">
        <v>0</v>
      </c>
      <c r="AB147" s="1">
        <v>12.658227847999999</v>
      </c>
      <c r="AC147" s="1">
        <v>0</v>
      </c>
      <c r="AD147" s="1">
        <v>151.89873417999999</v>
      </c>
      <c r="AE147" s="1">
        <v>0</v>
      </c>
      <c r="AF147" s="1">
        <v>0</v>
      </c>
      <c r="AG147" s="1">
        <v>0</v>
      </c>
      <c r="AH147" s="1">
        <v>0</v>
      </c>
      <c r="AI147" s="1">
        <v>50.632911391999997</v>
      </c>
      <c r="AJ147" s="1">
        <v>0</v>
      </c>
      <c r="AK147" s="1">
        <v>0</v>
      </c>
      <c r="AL147" s="1">
        <v>50.632911391999997</v>
      </c>
      <c r="AM147" s="1">
        <v>0</v>
      </c>
      <c r="AN147" s="1">
        <v>0</v>
      </c>
      <c r="AO147" s="1">
        <v>12.658227847999999</v>
      </c>
      <c r="AP147" s="1">
        <v>0</v>
      </c>
      <c r="AQ147" s="1">
        <v>73.379746835000006</v>
      </c>
    </row>
    <row r="148" spans="1:43" x14ac:dyDescent="0.3">
      <c r="A148" s="1" t="s">
        <v>147</v>
      </c>
      <c r="B148" s="1">
        <v>150.68493151000001</v>
      </c>
      <c r="C148" s="1">
        <v>0</v>
      </c>
      <c r="D148" s="1">
        <v>0</v>
      </c>
      <c r="E148" s="1">
        <v>34.246575342</v>
      </c>
      <c r="F148" s="1">
        <v>27.397260274000001</v>
      </c>
      <c r="G148" s="1">
        <v>6.8493150685000002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164.38356164000001</v>
      </c>
      <c r="O148" s="1">
        <v>0</v>
      </c>
      <c r="P148" s="1">
        <v>0</v>
      </c>
      <c r="Q148" s="1">
        <v>0</v>
      </c>
      <c r="R148" s="1">
        <v>0</v>
      </c>
      <c r="S148" s="1">
        <v>6.8493150685000002</v>
      </c>
      <c r="T148" s="1">
        <v>89.041095889999994</v>
      </c>
      <c r="U148" s="1">
        <v>20.547945205000001</v>
      </c>
      <c r="V148" s="1">
        <v>0</v>
      </c>
      <c r="W148" s="1">
        <v>13.698630137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212.32876712000001</v>
      </c>
      <c r="AE148" s="1">
        <v>0</v>
      </c>
      <c r="AF148" s="1">
        <v>0</v>
      </c>
      <c r="AG148" s="1">
        <v>6.8493150685000002</v>
      </c>
      <c r="AH148" s="1">
        <v>6.8493150685000002</v>
      </c>
      <c r="AI148" s="1">
        <v>13.698630137</v>
      </c>
      <c r="AJ148" s="1">
        <v>0</v>
      </c>
      <c r="AK148" s="1">
        <v>13.698630137</v>
      </c>
      <c r="AL148" s="1">
        <v>41.095890410999999</v>
      </c>
      <c r="AM148" s="1">
        <v>0</v>
      </c>
      <c r="AN148" s="1">
        <v>0</v>
      </c>
      <c r="AO148" s="1">
        <v>0</v>
      </c>
      <c r="AP148" s="1">
        <v>0</v>
      </c>
      <c r="AQ148" s="1">
        <v>43.48630137</v>
      </c>
    </row>
    <row r="149" spans="1:43" x14ac:dyDescent="0.3">
      <c r="A149" s="1" t="s">
        <v>148</v>
      </c>
      <c r="B149" s="1">
        <v>107.30674197</v>
      </c>
      <c r="C149" s="1">
        <v>2.8238616308000002</v>
      </c>
      <c r="D149" s="1">
        <v>3.8828097423000001</v>
      </c>
      <c r="E149" s="1">
        <v>19.767031415000002</v>
      </c>
      <c r="F149" s="1">
        <v>3.1768443346000002</v>
      </c>
      <c r="G149" s="1">
        <v>0.70596540770000005</v>
      </c>
      <c r="H149" s="1">
        <v>2.8238616308000002</v>
      </c>
      <c r="I149" s="1">
        <v>0</v>
      </c>
      <c r="J149" s="1">
        <v>0</v>
      </c>
      <c r="K149" s="1">
        <v>1.7649135192000001</v>
      </c>
      <c r="L149" s="1">
        <v>0</v>
      </c>
      <c r="M149" s="1">
        <v>0.35298270380000002</v>
      </c>
      <c r="N149" s="1">
        <v>161.66607836</v>
      </c>
      <c r="O149" s="1">
        <v>4.2357924461999996</v>
      </c>
      <c r="P149" s="1">
        <v>0</v>
      </c>
      <c r="Q149" s="1">
        <v>0</v>
      </c>
      <c r="R149" s="1">
        <v>0</v>
      </c>
      <c r="S149" s="1">
        <v>2.4708789269000002</v>
      </c>
      <c r="T149" s="1">
        <v>108.36569007999999</v>
      </c>
      <c r="U149" s="1">
        <v>77.303212142999996</v>
      </c>
      <c r="V149" s="1">
        <v>0</v>
      </c>
      <c r="W149" s="1">
        <v>7.7656194846000002</v>
      </c>
      <c r="X149" s="1">
        <v>0</v>
      </c>
      <c r="Y149" s="1">
        <v>0</v>
      </c>
      <c r="Z149" s="1">
        <v>0</v>
      </c>
      <c r="AA149" s="1">
        <v>0</v>
      </c>
      <c r="AB149" s="1">
        <v>4.2357924461999996</v>
      </c>
      <c r="AC149" s="1">
        <v>0.35298270380000002</v>
      </c>
      <c r="AD149" s="1">
        <v>217.43734556999999</v>
      </c>
      <c r="AE149" s="1">
        <v>0</v>
      </c>
      <c r="AF149" s="1">
        <v>0</v>
      </c>
      <c r="AG149" s="1">
        <v>3.1768443346000002</v>
      </c>
      <c r="AH149" s="1">
        <v>0</v>
      </c>
      <c r="AI149" s="1">
        <v>39.887045534999999</v>
      </c>
      <c r="AJ149" s="1">
        <v>0</v>
      </c>
      <c r="AK149" s="1">
        <v>4.9417578539000004</v>
      </c>
      <c r="AL149" s="1">
        <v>21.178962231</v>
      </c>
      <c r="AM149" s="1">
        <v>0.35298270380000002</v>
      </c>
      <c r="AN149" s="1">
        <v>0</v>
      </c>
      <c r="AO149" s="1">
        <v>10.589481115</v>
      </c>
      <c r="AP149" s="1">
        <v>14.825273562</v>
      </c>
      <c r="AQ149" s="1">
        <v>2.1327214965999999</v>
      </c>
    </row>
    <row r="150" spans="1:43" x14ac:dyDescent="0.3">
      <c r="A150" s="1" t="s">
        <v>149</v>
      </c>
      <c r="B150" s="1">
        <v>111.34751773000001</v>
      </c>
      <c r="C150" s="1">
        <v>3.9007092199</v>
      </c>
      <c r="D150" s="1">
        <v>3.5460992908</v>
      </c>
      <c r="E150" s="1">
        <v>18.439716312000002</v>
      </c>
      <c r="F150" s="1">
        <v>5.3191489362000004</v>
      </c>
      <c r="G150" s="1">
        <v>0.3546099291</v>
      </c>
      <c r="H150" s="1">
        <v>3.9007092199</v>
      </c>
      <c r="I150" s="1">
        <v>0.3546099291</v>
      </c>
      <c r="J150" s="1">
        <v>0.7092198582</v>
      </c>
      <c r="K150" s="1">
        <v>3.1914893617</v>
      </c>
      <c r="L150" s="1">
        <v>0</v>
      </c>
      <c r="M150" s="1">
        <v>0.3546099291</v>
      </c>
      <c r="N150" s="1">
        <v>138.65248227000001</v>
      </c>
      <c r="O150" s="1">
        <v>9.5744680850999995</v>
      </c>
      <c r="P150" s="1">
        <v>0</v>
      </c>
      <c r="Q150" s="1">
        <v>0</v>
      </c>
      <c r="R150" s="1">
        <v>0</v>
      </c>
      <c r="S150" s="1">
        <v>4.2553191489</v>
      </c>
      <c r="T150" s="1">
        <v>107.80141844000001</v>
      </c>
      <c r="U150" s="1">
        <v>114.89361701999999</v>
      </c>
      <c r="V150" s="1">
        <v>0</v>
      </c>
      <c r="W150" s="1">
        <v>7.8014184396999999</v>
      </c>
      <c r="X150" s="1">
        <v>0</v>
      </c>
      <c r="Y150" s="1">
        <v>0</v>
      </c>
      <c r="Z150" s="1">
        <v>0</v>
      </c>
      <c r="AA150" s="1">
        <v>0</v>
      </c>
      <c r="AB150" s="1">
        <v>4.9645390071</v>
      </c>
      <c r="AC150" s="1">
        <v>1.0638297872</v>
      </c>
      <c r="AD150" s="1">
        <v>210.63829787</v>
      </c>
      <c r="AE150" s="1">
        <v>0</v>
      </c>
      <c r="AF150" s="1">
        <v>0</v>
      </c>
      <c r="AG150" s="1">
        <v>3.1914893617</v>
      </c>
      <c r="AH150" s="1">
        <v>1.7730496454</v>
      </c>
      <c r="AI150" s="1">
        <v>37.234042553000002</v>
      </c>
      <c r="AJ150" s="1">
        <v>0</v>
      </c>
      <c r="AK150" s="1">
        <v>4.9645390071</v>
      </c>
      <c r="AL150" s="1">
        <v>13.829787233999999</v>
      </c>
      <c r="AM150" s="1">
        <v>2.8368794326</v>
      </c>
      <c r="AN150" s="1">
        <v>0.3546099291</v>
      </c>
      <c r="AO150" s="1">
        <v>10.638297872000001</v>
      </c>
      <c r="AP150" s="1">
        <v>9.9290780141999999</v>
      </c>
      <c r="AQ150" s="1">
        <v>2.2276595745000001</v>
      </c>
    </row>
    <row r="151" spans="1:43" x14ac:dyDescent="0.3">
      <c r="A151" s="1" t="s">
        <v>150</v>
      </c>
      <c r="B151" s="1">
        <v>115.94202899</v>
      </c>
      <c r="C151" s="1">
        <v>0</v>
      </c>
      <c r="D151" s="1">
        <v>0</v>
      </c>
      <c r="E151" s="1">
        <v>28.985507246000001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144.92753622999999</v>
      </c>
      <c r="O151" s="1">
        <v>86.956521738999996</v>
      </c>
      <c r="P151" s="1">
        <v>0</v>
      </c>
      <c r="Q151" s="1">
        <v>0</v>
      </c>
      <c r="R151" s="1">
        <v>0</v>
      </c>
      <c r="S151" s="1">
        <v>0</v>
      </c>
      <c r="T151" s="1">
        <v>57.971014492999998</v>
      </c>
      <c r="U151" s="1">
        <v>260.86956522000003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246.37681158999999</v>
      </c>
      <c r="AE151" s="1">
        <v>0</v>
      </c>
      <c r="AF151" s="1">
        <v>0</v>
      </c>
      <c r="AG151" s="1">
        <v>0</v>
      </c>
      <c r="AH151" s="1">
        <v>0</v>
      </c>
      <c r="AI151" s="1">
        <v>43.47826087</v>
      </c>
      <c r="AJ151" s="1">
        <v>0</v>
      </c>
      <c r="AK151" s="1">
        <v>0</v>
      </c>
      <c r="AL151" s="1">
        <v>28.985507246000001</v>
      </c>
      <c r="AM151" s="1">
        <v>0</v>
      </c>
      <c r="AN151" s="1">
        <v>14.492753623</v>
      </c>
      <c r="AO151" s="1">
        <v>0</v>
      </c>
      <c r="AP151" s="1">
        <v>0</v>
      </c>
      <c r="AQ151" s="1">
        <v>88</v>
      </c>
    </row>
    <row r="152" spans="1:43" x14ac:dyDescent="0.3">
      <c r="A152" s="1" t="s">
        <v>151</v>
      </c>
      <c r="B152" s="1">
        <v>75.714653618</v>
      </c>
      <c r="C152" s="1">
        <v>2.0602626835</v>
      </c>
      <c r="D152" s="1">
        <v>1.0301313417</v>
      </c>
      <c r="E152" s="1">
        <v>15.194437291</v>
      </c>
      <c r="F152" s="1">
        <v>4.6355910379000003</v>
      </c>
      <c r="G152" s="1">
        <v>0.25753283539999999</v>
      </c>
      <c r="H152" s="1">
        <v>3.8629925315000002</v>
      </c>
      <c r="I152" s="1">
        <v>0.25753283539999999</v>
      </c>
      <c r="J152" s="1">
        <v>0</v>
      </c>
      <c r="K152" s="1">
        <v>7.9835178984999997</v>
      </c>
      <c r="L152" s="1">
        <v>0</v>
      </c>
      <c r="M152" s="1">
        <v>1.2876641771999999</v>
      </c>
      <c r="N152" s="1">
        <v>170.48673706</v>
      </c>
      <c r="O152" s="1">
        <v>0.77259850630000004</v>
      </c>
      <c r="P152" s="1">
        <v>0</v>
      </c>
      <c r="Q152" s="1">
        <v>1.0301313417</v>
      </c>
      <c r="R152" s="1">
        <v>0</v>
      </c>
      <c r="S152" s="1">
        <v>12.361576101000001</v>
      </c>
      <c r="T152" s="1">
        <v>65.413340200999997</v>
      </c>
      <c r="U152" s="1">
        <v>55.627092454</v>
      </c>
      <c r="V152" s="1">
        <v>0</v>
      </c>
      <c r="W152" s="1">
        <v>6.4383208858999996</v>
      </c>
      <c r="X152" s="1">
        <v>0</v>
      </c>
      <c r="Y152" s="1">
        <v>0</v>
      </c>
      <c r="Z152" s="1">
        <v>0</v>
      </c>
      <c r="AA152" s="1">
        <v>0</v>
      </c>
      <c r="AB152" s="1">
        <v>6.9533865568</v>
      </c>
      <c r="AC152" s="1">
        <v>1.0301313417</v>
      </c>
      <c r="AD152" s="1">
        <v>201.90574298000001</v>
      </c>
      <c r="AE152" s="1">
        <v>0</v>
      </c>
      <c r="AF152" s="1">
        <v>0</v>
      </c>
      <c r="AG152" s="1">
        <v>5.1506567086999997</v>
      </c>
      <c r="AH152" s="1">
        <v>0.77259850630000004</v>
      </c>
      <c r="AI152" s="1">
        <v>46.613443214</v>
      </c>
      <c r="AJ152" s="1">
        <v>0</v>
      </c>
      <c r="AK152" s="1">
        <v>7.7259850631000004</v>
      </c>
      <c r="AL152" s="1">
        <v>17.769765645</v>
      </c>
      <c r="AM152" s="1">
        <v>3.6054596961000001</v>
      </c>
      <c r="AN152" s="1">
        <v>0</v>
      </c>
      <c r="AO152" s="1">
        <v>18.542364151000001</v>
      </c>
      <c r="AP152" s="1">
        <v>16.997167138999998</v>
      </c>
      <c r="AQ152" s="1">
        <v>1.4839041978</v>
      </c>
    </row>
    <row r="153" spans="1:43" x14ac:dyDescent="0.3">
      <c r="A153" s="1" t="s">
        <v>152</v>
      </c>
      <c r="B153" s="1">
        <v>166.66666667000001</v>
      </c>
      <c r="C153" s="1">
        <v>7.9365079365</v>
      </c>
      <c r="D153" s="1">
        <v>3.9682539683</v>
      </c>
      <c r="E153" s="1">
        <v>7.9365079365</v>
      </c>
      <c r="F153" s="1">
        <v>7.9365079365</v>
      </c>
      <c r="G153" s="1">
        <v>3.9682539683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3.9682539683</v>
      </c>
      <c r="N153" s="1">
        <v>146.82539682999999</v>
      </c>
      <c r="O153" s="1">
        <v>0</v>
      </c>
      <c r="P153" s="1">
        <v>0</v>
      </c>
      <c r="Q153" s="1">
        <v>0</v>
      </c>
      <c r="R153" s="1">
        <v>0</v>
      </c>
      <c r="S153" s="1">
        <v>3.9682539683</v>
      </c>
      <c r="T153" s="1">
        <v>55.555555556000002</v>
      </c>
      <c r="U153" s="1">
        <v>47.619047619</v>
      </c>
      <c r="V153" s="1">
        <v>0</v>
      </c>
      <c r="W153" s="1">
        <v>11.904761905000001</v>
      </c>
      <c r="X153" s="1">
        <v>0</v>
      </c>
      <c r="Y153" s="1">
        <v>0</v>
      </c>
      <c r="Z153" s="1">
        <v>0</v>
      </c>
      <c r="AA153" s="1">
        <v>0</v>
      </c>
      <c r="AB153" s="1">
        <v>3.9682539683</v>
      </c>
      <c r="AC153" s="1">
        <v>0</v>
      </c>
      <c r="AD153" s="1">
        <v>190.47619048000001</v>
      </c>
      <c r="AE153" s="1">
        <v>0</v>
      </c>
      <c r="AF153" s="1">
        <v>0</v>
      </c>
      <c r="AG153" s="1">
        <v>7.9365079365</v>
      </c>
      <c r="AH153" s="1">
        <v>3.9682539683</v>
      </c>
      <c r="AI153" s="1">
        <v>47.619047619</v>
      </c>
      <c r="AJ153" s="1">
        <v>0</v>
      </c>
      <c r="AK153" s="1">
        <v>7.9365079365</v>
      </c>
      <c r="AL153" s="1">
        <v>19.841269840999999</v>
      </c>
      <c r="AM153" s="1">
        <v>3.9682539683</v>
      </c>
      <c r="AN153" s="1">
        <v>0</v>
      </c>
      <c r="AO153" s="1">
        <v>19.841269840999999</v>
      </c>
      <c r="AP153" s="1">
        <v>3.9682539683</v>
      </c>
      <c r="AQ153" s="1">
        <v>23.444444443999998</v>
      </c>
    </row>
    <row r="154" spans="1:43" x14ac:dyDescent="0.3">
      <c r="A154" s="1" t="s">
        <v>153</v>
      </c>
      <c r="B154" s="1">
        <v>130.69647463000001</v>
      </c>
      <c r="C154" s="1">
        <v>0.85984522789999995</v>
      </c>
      <c r="D154" s="1">
        <v>0.85984522789999995</v>
      </c>
      <c r="E154" s="1">
        <v>29.234737747</v>
      </c>
      <c r="F154" s="1">
        <v>0.85984522789999995</v>
      </c>
      <c r="G154" s="1">
        <v>0</v>
      </c>
      <c r="H154" s="1">
        <v>4.2992261393</v>
      </c>
      <c r="I154" s="1">
        <v>0</v>
      </c>
      <c r="J154" s="1">
        <v>0</v>
      </c>
      <c r="K154" s="1">
        <v>6.0189165950000003</v>
      </c>
      <c r="L154" s="1">
        <v>0</v>
      </c>
      <c r="M154" s="1">
        <v>1.7196904556999999</v>
      </c>
      <c r="N154" s="1">
        <v>196.90455718000001</v>
      </c>
      <c r="O154" s="1">
        <v>0</v>
      </c>
      <c r="P154" s="1">
        <v>0</v>
      </c>
      <c r="Q154" s="1">
        <v>1.7196904556999999</v>
      </c>
      <c r="R154" s="1">
        <v>0</v>
      </c>
      <c r="S154" s="1">
        <v>3.4393809113999998</v>
      </c>
      <c r="T154" s="1">
        <v>44.711951849000002</v>
      </c>
      <c r="U154" s="1">
        <v>18.056749785000001</v>
      </c>
      <c r="V154" s="1">
        <v>0</v>
      </c>
      <c r="W154" s="1">
        <v>2.5795356836000001</v>
      </c>
      <c r="X154" s="1">
        <v>0</v>
      </c>
      <c r="Y154" s="1">
        <v>0</v>
      </c>
      <c r="Z154" s="1">
        <v>0</v>
      </c>
      <c r="AA154" s="1">
        <v>0</v>
      </c>
      <c r="AB154" s="1">
        <v>6.0189165950000003</v>
      </c>
      <c r="AC154" s="1">
        <v>0.85984522789999995</v>
      </c>
      <c r="AD154" s="1">
        <v>197.76440241</v>
      </c>
      <c r="AE154" s="1">
        <v>0</v>
      </c>
      <c r="AF154" s="1">
        <v>0</v>
      </c>
      <c r="AG154" s="1">
        <v>4.2992261393</v>
      </c>
      <c r="AH154" s="1">
        <v>3.4393809113999998</v>
      </c>
      <c r="AI154" s="1">
        <v>47.291487531999998</v>
      </c>
      <c r="AJ154" s="1">
        <v>0</v>
      </c>
      <c r="AK154" s="1">
        <v>5.1590713672000001</v>
      </c>
      <c r="AL154" s="1">
        <v>14.617368874</v>
      </c>
      <c r="AM154" s="1">
        <v>6.8787618228999996</v>
      </c>
      <c r="AN154" s="1">
        <v>0</v>
      </c>
      <c r="AO154" s="1">
        <v>23.215821152</v>
      </c>
      <c r="AP154" s="1">
        <v>14.617368874</v>
      </c>
      <c r="AQ154" s="1">
        <v>4.7601031813999999</v>
      </c>
    </row>
    <row r="155" spans="1:43" x14ac:dyDescent="0.3">
      <c r="A155" s="1" t="s">
        <v>154</v>
      </c>
      <c r="B155" s="1">
        <v>100.69549440999999</v>
      </c>
      <c r="C155" s="1">
        <v>1.2095554883999999</v>
      </c>
      <c r="D155" s="1">
        <v>4.3846386452999999</v>
      </c>
      <c r="E155" s="1">
        <v>25.098276383000002</v>
      </c>
      <c r="F155" s="1">
        <v>9.2228605987000005</v>
      </c>
      <c r="G155" s="1">
        <v>0.60477774419999997</v>
      </c>
      <c r="H155" s="1">
        <v>5.8965830057000002</v>
      </c>
      <c r="I155" s="1">
        <v>0.30238887209999998</v>
      </c>
      <c r="J155" s="1">
        <v>0</v>
      </c>
      <c r="K155" s="1">
        <v>2.5703054127999998</v>
      </c>
      <c r="L155" s="1">
        <v>0</v>
      </c>
      <c r="M155" s="1">
        <v>0.75597218020000001</v>
      </c>
      <c r="N155" s="1">
        <v>130.78318718</v>
      </c>
      <c r="O155" s="1">
        <v>6.8037496219999998</v>
      </c>
      <c r="P155" s="1">
        <v>0</v>
      </c>
      <c r="Q155" s="1">
        <v>0</v>
      </c>
      <c r="R155" s="1">
        <v>0</v>
      </c>
      <c r="S155" s="1">
        <v>13.607499244</v>
      </c>
      <c r="T155" s="1">
        <v>95.101300272000003</v>
      </c>
      <c r="U155" s="1">
        <v>70.305412760999999</v>
      </c>
      <c r="V155" s="1">
        <v>0.30238887209999998</v>
      </c>
      <c r="W155" s="1">
        <v>9.9788327789999993</v>
      </c>
      <c r="X155" s="1">
        <v>0</v>
      </c>
      <c r="Y155" s="1">
        <v>0</v>
      </c>
      <c r="Z155" s="1">
        <v>0</v>
      </c>
      <c r="AA155" s="1">
        <v>0</v>
      </c>
      <c r="AB155" s="1">
        <v>7.1061384940999996</v>
      </c>
      <c r="AC155" s="1">
        <v>1.8143332324999999</v>
      </c>
      <c r="AD155" s="1">
        <v>179.77018446</v>
      </c>
      <c r="AE155" s="1">
        <v>0</v>
      </c>
      <c r="AF155" s="1">
        <v>0</v>
      </c>
      <c r="AG155" s="1">
        <v>4.9894163894999997</v>
      </c>
      <c r="AH155" s="1">
        <v>2.2679165406999999</v>
      </c>
      <c r="AI155" s="1">
        <v>40.520108860000001</v>
      </c>
      <c r="AJ155" s="1">
        <v>0</v>
      </c>
      <c r="AK155" s="1">
        <v>8.4668884185</v>
      </c>
      <c r="AL155" s="1">
        <v>24.493498638999998</v>
      </c>
      <c r="AM155" s="1">
        <v>1.8143332324999999</v>
      </c>
      <c r="AN155" s="1">
        <v>0.30238887209999998</v>
      </c>
      <c r="AO155" s="1">
        <v>13.75869368</v>
      </c>
      <c r="AP155" s="1">
        <v>12.095554884</v>
      </c>
      <c r="AQ155" s="1">
        <v>0.97732083459999997</v>
      </c>
    </row>
    <row r="156" spans="1:43" x14ac:dyDescent="0.3">
      <c r="A156" s="1" t="s">
        <v>155</v>
      </c>
      <c r="B156" s="1">
        <v>88.328075709999993</v>
      </c>
      <c r="C156" s="1">
        <v>1.5772870662</v>
      </c>
      <c r="D156" s="1">
        <v>5.5205047319</v>
      </c>
      <c r="E156" s="1">
        <v>26.813880126000001</v>
      </c>
      <c r="F156" s="1">
        <v>3.1545741325000001</v>
      </c>
      <c r="G156" s="1">
        <v>1.5772870662</v>
      </c>
      <c r="H156" s="1">
        <v>2.3659305993999999</v>
      </c>
      <c r="I156" s="1">
        <v>0.78864353310000002</v>
      </c>
      <c r="J156" s="1">
        <v>0</v>
      </c>
      <c r="K156" s="1">
        <v>5.5205047319</v>
      </c>
      <c r="L156" s="1">
        <v>0</v>
      </c>
      <c r="M156" s="1">
        <v>1.5772870662</v>
      </c>
      <c r="N156" s="1">
        <v>159.30599369000001</v>
      </c>
      <c r="O156" s="1">
        <v>0</v>
      </c>
      <c r="P156" s="1">
        <v>0</v>
      </c>
      <c r="Q156" s="1">
        <v>0</v>
      </c>
      <c r="R156" s="1">
        <v>0</v>
      </c>
      <c r="S156" s="1">
        <v>11.041009464</v>
      </c>
      <c r="T156" s="1">
        <v>87.539432176999995</v>
      </c>
      <c r="U156" s="1">
        <v>80.441640379000006</v>
      </c>
      <c r="V156" s="1">
        <v>0</v>
      </c>
      <c r="W156" s="1">
        <v>4.7318611986999999</v>
      </c>
      <c r="X156" s="1">
        <v>0</v>
      </c>
      <c r="Y156" s="1">
        <v>0</v>
      </c>
      <c r="Z156" s="1">
        <v>0</v>
      </c>
      <c r="AA156" s="1">
        <v>0</v>
      </c>
      <c r="AB156" s="1">
        <v>2.3659305993999999</v>
      </c>
      <c r="AC156" s="1">
        <v>3.1545741325000001</v>
      </c>
      <c r="AD156" s="1">
        <v>185.33123028</v>
      </c>
      <c r="AE156" s="1">
        <v>0</v>
      </c>
      <c r="AF156" s="1">
        <v>0</v>
      </c>
      <c r="AG156" s="1">
        <v>11.041009464</v>
      </c>
      <c r="AH156" s="1">
        <v>7.0977917981000003</v>
      </c>
      <c r="AI156" s="1">
        <v>34.700315457000002</v>
      </c>
      <c r="AJ156" s="1">
        <v>0</v>
      </c>
      <c r="AK156" s="1">
        <v>15.772870662000001</v>
      </c>
      <c r="AL156" s="1">
        <v>33.123028390999998</v>
      </c>
      <c r="AM156" s="1">
        <v>5.5205047319</v>
      </c>
      <c r="AN156" s="1">
        <v>0.78864353310000002</v>
      </c>
      <c r="AO156" s="1">
        <v>10.252365931</v>
      </c>
      <c r="AP156" s="1">
        <v>10.252365931</v>
      </c>
      <c r="AQ156" s="1">
        <v>4.8430599368999996</v>
      </c>
    </row>
    <row r="157" spans="1:43" x14ac:dyDescent="0.3">
      <c r="A157" s="1" t="s">
        <v>156</v>
      </c>
      <c r="B157" s="1">
        <v>146.44351463999999</v>
      </c>
      <c r="C157" s="1">
        <v>2.0920502092</v>
      </c>
      <c r="D157" s="1">
        <v>2.0920502092</v>
      </c>
      <c r="E157" s="1">
        <v>29.288702928999999</v>
      </c>
      <c r="F157" s="1">
        <v>8.3682008367999998</v>
      </c>
      <c r="G157" s="1">
        <v>0</v>
      </c>
      <c r="H157" s="1">
        <v>2.0920502092</v>
      </c>
      <c r="I157" s="1">
        <v>0</v>
      </c>
      <c r="J157" s="1">
        <v>0</v>
      </c>
      <c r="K157" s="1">
        <v>2.0920502092</v>
      </c>
      <c r="L157" s="1">
        <v>0</v>
      </c>
      <c r="M157" s="1">
        <v>0</v>
      </c>
      <c r="N157" s="1">
        <v>169.45606695000001</v>
      </c>
      <c r="O157" s="1">
        <v>0</v>
      </c>
      <c r="P157" s="1">
        <v>0</v>
      </c>
      <c r="Q157" s="1">
        <v>0</v>
      </c>
      <c r="R157" s="1">
        <v>0</v>
      </c>
      <c r="S157" s="1">
        <v>6.2761506275999999</v>
      </c>
      <c r="T157" s="1">
        <v>102.51046024999999</v>
      </c>
      <c r="U157" s="1">
        <v>37.656903765999999</v>
      </c>
      <c r="V157" s="1">
        <v>0</v>
      </c>
      <c r="W157" s="1">
        <v>4.1841004183999999</v>
      </c>
      <c r="X157" s="1">
        <v>0</v>
      </c>
      <c r="Y157" s="1">
        <v>0</v>
      </c>
      <c r="Z157" s="1">
        <v>0</v>
      </c>
      <c r="AA157" s="1">
        <v>0</v>
      </c>
      <c r="AB157" s="1">
        <v>10.460251046</v>
      </c>
      <c r="AC157" s="1">
        <v>0</v>
      </c>
      <c r="AD157" s="1">
        <v>205.02092049999999</v>
      </c>
      <c r="AE157" s="1">
        <v>0</v>
      </c>
      <c r="AF157" s="1">
        <v>0</v>
      </c>
      <c r="AG157" s="1">
        <v>0</v>
      </c>
      <c r="AH157" s="1">
        <v>0</v>
      </c>
      <c r="AI157" s="1">
        <v>35.564853556000003</v>
      </c>
      <c r="AJ157" s="1">
        <v>0</v>
      </c>
      <c r="AK157" s="1">
        <v>0</v>
      </c>
      <c r="AL157" s="1">
        <v>12.552301255</v>
      </c>
      <c r="AM157" s="1">
        <v>0</v>
      </c>
      <c r="AN157" s="1">
        <v>0</v>
      </c>
      <c r="AO157" s="1">
        <v>12.552301255</v>
      </c>
      <c r="AP157" s="1">
        <v>16.736401674</v>
      </c>
      <c r="AQ157" s="1">
        <v>12.918410042</v>
      </c>
    </row>
    <row r="158" spans="1:43" x14ac:dyDescent="0.3">
      <c r="A158" s="1" t="s">
        <v>157</v>
      </c>
      <c r="B158" s="1">
        <v>101.73160172999999</v>
      </c>
      <c r="C158" s="1">
        <v>2.5252525253</v>
      </c>
      <c r="D158" s="1">
        <v>5.4112554113</v>
      </c>
      <c r="E158" s="1">
        <v>19.119769120000001</v>
      </c>
      <c r="F158" s="1">
        <v>13.708513709</v>
      </c>
      <c r="G158" s="1">
        <v>2.886002886</v>
      </c>
      <c r="H158" s="1">
        <v>1.443001443</v>
      </c>
      <c r="I158" s="1">
        <v>0.7215007215</v>
      </c>
      <c r="J158" s="1">
        <v>0</v>
      </c>
      <c r="K158" s="1">
        <v>4.329004329</v>
      </c>
      <c r="L158" s="1">
        <v>0</v>
      </c>
      <c r="M158" s="1">
        <v>1.0822510823</v>
      </c>
      <c r="N158" s="1">
        <v>152.59740260000001</v>
      </c>
      <c r="O158" s="1">
        <v>4.329004329</v>
      </c>
      <c r="P158" s="1">
        <v>0</v>
      </c>
      <c r="Q158" s="1">
        <v>0</v>
      </c>
      <c r="R158" s="1">
        <v>0</v>
      </c>
      <c r="S158" s="1">
        <v>4.329004329</v>
      </c>
      <c r="T158" s="1">
        <v>98.845598846000001</v>
      </c>
      <c r="U158" s="1">
        <v>70.346320345999999</v>
      </c>
      <c r="V158" s="1">
        <v>0</v>
      </c>
      <c r="W158" s="1">
        <v>3.6075036075</v>
      </c>
      <c r="X158" s="1">
        <v>0</v>
      </c>
      <c r="Y158" s="1">
        <v>0</v>
      </c>
      <c r="Z158" s="1">
        <v>0</v>
      </c>
      <c r="AA158" s="1">
        <v>0</v>
      </c>
      <c r="AB158" s="1">
        <v>7.5757575758</v>
      </c>
      <c r="AC158" s="1">
        <v>1.443001443</v>
      </c>
      <c r="AD158" s="1">
        <v>213.20346319999999</v>
      </c>
      <c r="AE158" s="1">
        <v>0</v>
      </c>
      <c r="AF158" s="1">
        <v>0</v>
      </c>
      <c r="AG158" s="1">
        <v>4.329004329</v>
      </c>
      <c r="AH158" s="1">
        <v>2.1645021645</v>
      </c>
      <c r="AI158" s="1">
        <v>46.176046176</v>
      </c>
      <c r="AJ158" s="1">
        <v>0</v>
      </c>
      <c r="AK158" s="1">
        <v>4.329004329</v>
      </c>
      <c r="AL158" s="1">
        <v>16.233766234000001</v>
      </c>
      <c r="AM158" s="1">
        <v>2.886002886</v>
      </c>
      <c r="AN158" s="1">
        <v>0.3607503608</v>
      </c>
      <c r="AO158" s="1">
        <v>11.544011544</v>
      </c>
      <c r="AP158" s="1">
        <v>8.2972582973000009</v>
      </c>
      <c r="AQ158" s="1">
        <v>2.1273448773000001</v>
      </c>
    </row>
    <row r="159" spans="1:43" x14ac:dyDescent="0.3">
      <c r="A159" s="1" t="s">
        <v>158</v>
      </c>
      <c r="B159" s="1">
        <v>135.97158802999999</v>
      </c>
      <c r="C159" s="1">
        <v>1.0147133435</v>
      </c>
      <c r="D159" s="1">
        <v>2.029426687</v>
      </c>
      <c r="E159" s="1">
        <v>26.889903602</v>
      </c>
      <c r="F159" s="1">
        <v>19.786910198000001</v>
      </c>
      <c r="G159" s="1">
        <v>0.50735667169999998</v>
      </c>
      <c r="H159" s="1">
        <v>5.0735667174000003</v>
      </c>
      <c r="I159" s="1">
        <v>0</v>
      </c>
      <c r="J159" s="1">
        <v>0</v>
      </c>
      <c r="K159" s="1">
        <v>7.1029934044000003</v>
      </c>
      <c r="L159" s="1">
        <v>0</v>
      </c>
      <c r="M159" s="1">
        <v>2.5367833587000002</v>
      </c>
      <c r="N159" s="1">
        <v>155.75849822000001</v>
      </c>
      <c r="O159" s="1">
        <v>1.5220700152</v>
      </c>
      <c r="P159" s="1">
        <v>0</v>
      </c>
      <c r="Q159" s="1">
        <v>0</v>
      </c>
      <c r="R159" s="1">
        <v>0</v>
      </c>
      <c r="S159" s="1">
        <v>7.1029934044000003</v>
      </c>
      <c r="T159" s="1">
        <v>62.912227295999998</v>
      </c>
      <c r="U159" s="1">
        <v>50.228310501999999</v>
      </c>
      <c r="V159" s="1">
        <v>0</v>
      </c>
      <c r="W159" s="1">
        <v>4.5662100457000001</v>
      </c>
      <c r="X159" s="1">
        <v>0</v>
      </c>
      <c r="Y159" s="1">
        <v>0</v>
      </c>
      <c r="Z159" s="1">
        <v>0</v>
      </c>
      <c r="AA159" s="1">
        <v>0</v>
      </c>
      <c r="AB159" s="1">
        <v>10.147133435000001</v>
      </c>
      <c r="AC159" s="1">
        <v>0</v>
      </c>
      <c r="AD159" s="1">
        <v>216.13394216</v>
      </c>
      <c r="AE159" s="1">
        <v>0</v>
      </c>
      <c r="AF159" s="1">
        <v>0</v>
      </c>
      <c r="AG159" s="1">
        <v>2.5367833587000002</v>
      </c>
      <c r="AH159" s="1">
        <v>3.0441400303999999</v>
      </c>
      <c r="AI159" s="1">
        <v>37.544393708999998</v>
      </c>
      <c r="AJ159" s="1">
        <v>0</v>
      </c>
      <c r="AK159" s="1">
        <v>2.029426687</v>
      </c>
      <c r="AL159" s="1">
        <v>21.816336884999998</v>
      </c>
      <c r="AM159" s="1">
        <v>1.0147133435</v>
      </c>
      <c r="AN159" s="1">
        <v>0</v>
      </c>
      <c r="AO159" s="1">
        <v>10.654490107000001</v>
      </c>
      <c r="AP159" s="1">
        <v>14.205986809000001</v>
      </c>
      <c r="AQ159" s="1">
        <v>3.1121258245000001</v>
      </c>
    </row>
    <row r="160" spans="1:43" x14ac:dyDescent="0.3">
      <c r="A160" s="1" t="s">
        <v>159</v>
      </c>
      <c r="B160" s="1">
        <v>93.023255813999995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174.41860464999999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69.767441860000005</v>
      </c>
      <c r="U160" s="1">
        <v>34.883720930000003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186.04651163</v>
      </c>
      <c r="AE160" s="1">
        <v>0</v>
      </c>
      <c r="AF160" s="1">
        <v>0</v>
      </c>
      <c r="AG160" s="1">
        <v>0</v>
      </c>
      <c r="AH160" s="1">
        <v>0</v>
      </c>
      <c r="AI160" s="1">
        <v>34.883720930000003</v>
      </c>
      <c r="AJ160" s="1">
        <v>0</v>
      </c>
      <c r="AK160" s="1">
        <v>0</v>
      </c>
      <c r="AL160" s="1">
        <v>11.627906977</v>
      </c>
      <c r="AM160" s="1">
        <v>0</v>
      </c>
      <c r="AN160" s="1">
        <v>11.627906977</v>
      </c>
      <c r="AO160" s="1">
        <v>11.627906977</v>
      </c>
      <c r="AP160" s="1">
        <v>11.627906977</v>
      </c>
      <c r="AQ160" s="1">
        <v>67.732558139999995</v>
      </c>
    </row>
    <row r="161" spans="1:43" x14ac:dyDescent="0.3">
      <c r="A161" s="1" t="s">
        <v>160</v>
      </c>
      <c r="B161" s="1">
        <v>146.22798272</v>
      </c>
      <c r="C161" s="1">
        <v>0.99700897310000003</v>
      </c>
      <c r="D161" s="1">
        <v>3.3233632435999998</v>
      </c>
      <c r="E161" s="1">
        <v>48.188767032000001</v>
      </c>
      <c r="F161" s="1">
        <v>6.3143901627999997</v>
      </c>
      <c r="G161" s="1">
        <v>2.3263542705</v>
      </c>
      <c r="H161" s="1">
        <v>3.9880358923000001</v>
      </c>
      <c r="I161" s="1">
        <v>0</v>
      </c>
      <c r="J161" s="1">
        <v>0.33233632439999999</v>
      </c>
      <c r="K161" s="1">
        <v>3.3233632435999998</v>
      </c>
      <c r="L161" s="1">
        <v>0</v>
      </c>
      <c r="M161" s="1">
        <v>0.99700897310000003</v>
      </c>
      <c r="N161" s="1">
        <v>147.55732802</v>
      </c>
      <c r="O161" s="1">
        <v>0</v>
      </c>
      <c r="P161" s="1">
        <v>0</v>
      </c>
      <c r="Q161" s="1">
        <v>0</v>
      </c>
      <c r="R161" s="1">
        <v>0</v>
      </c>
      <c r="S161" s="1">
        <v>6.9790628116000004</v>
      </c>
      <c r="T161" s="1">
        <v>124.29378531</v>
      </c>
      <c r="U161" s="1">
        <v>109.67098704</v>
      </c>
      <c r="V161" s="1">
        <v>0</v>
      </c>
      <c r="W161" s="1">
        <v>5.9820538384999997</v>
      </c>
      <c r="X161" s="1">
        <v>0</v>
      </c>
      <c r="Y161" s="1">
        <v>0</v>
      </c>
      <c r="Z161" s="1">
        <v>0</v>
      </c>
      <c r="AA161" s="1">
        <v>0</v>
      </c>
      <c r="AB161" s="1">
        <v>7.3113991359000003</v>
      </c>
      <c r="AC161" s="1">
        <v>2.3263542705</v>
      </c>
      <c r="AD161" s="1">
        <v>199.73413094</v>
      </c>
      <c r="AE161" s="1">
        <v>0</v>
      </c>
      <c r="AF161" s="1">
        <v>0</v>
      </c>
      <c r="AG161" s="1">
        <v>0.99700897310000003</v>
      </c>
      <c r="AH161" s="1">
        <v>3.3233632435999998</v>
      </c>
      <c r="AI161" s="1">
        <v>44.200731140000002</v>
      </c>
      <c r="AJ161" s="1">
        <v>0</v>
      </c>
      <c r="AK161" s="1">
        <v>1.9940179462000001</v>
      </c>
      <c r="AL161" s="1">
        <v>15.287470921000001</v>
      </c>
      <c r="AM161" s="1">
        <v>1.9940179462000001</v>
      </c>
      <c r="AN161" s="1">
        <v>0.66467264869999998</v>
      </c>
      <c r="AO161" s="1">
        <v>10.63476238</v>
      </c>
      <c r="AP161" s="1">
        <v>10.967098704</v>
      </c>
      <c r="AQ161" s="1">
        <v>2.1153207046000002</v>
      </c>
    </row>
    <row r="162" spans="1:43" x14ac:dyDescent="0.3">
      <c r="A162" s="1" t="s">
        <v>161</v>
      </c>
      <c r="B162" s="1">
        <v>169.07065911999999</v>
      </c>
      <c r="C162" s="1">
        <v>3.2864706955999998</v>
      </c>
      <c r="D162" s="1">
        <v>2.1909804637999999</v>
      </c>
      <c r="E162" s="1">
        <v>23.918203395999999</v>
      </c>
      <c r="F162" s="1">
        <v>34.325360599</v>
      </c>
      <c r="G162" s="1">
        <v>0</v>
      </c>
      <c r="H162" s="1">
        <v>1.6432353477999999</v>
      </c>
      <c r="I162" s="1">
        <v>0.54774511589999997</v>
      </c>
      <c r="J162" s="1">
        <v>0.18258170530000001</v>
      </c>
      <c r="K162" s="1">
        <v>1.0954902318999999</v>
      </c>
      <c r="L162" s="1">
        <v>0</v>
      </c>
      <c r="M162" s="1">
        <v>0</v>
      </c>
      <c r="N162" s="1">
        <v>159.21124703000001</v>
      </c>
      <c r="O162" s="1">
        <v>4.9297060435000004</v>
      </c>
      <c r="P162" s="1">
        <v>0</v>
      </c>
      <c r="Q162" s="1">
        <v>0.36516341060000002</v>
      </c>
      <c r="R162" s="1">
        <v>0</v>
      </c>
      <c r="S162" s="1">
        <v>6.2077779806000004</v>
      </c>
      <c r="T162" s="1">
        <v>154.09895928</v>
      </c>
      <c r="U162" s="1">
        <v>108.45353296</v>
      </c>
      <c r="V162" s="1">
        <v>0</v>
      </c>
      <c r="W162" s="1">
        <v>4.3819609274999998</v>
      </c>
      <c r="X162" s="1">
        <v>0</v>
      </c>
      <c r="Y162" s="1">
        <v>0</v>
      </c>
      <c r="Z162" s="1">
        <v>0</v>
      </c>
      <c r="AA162" s="1">
        <v>0</v>
      </c>
      <c r="AB162" s="1">
        <v>4.0167975168999996</v>
      </c>
      <c r="AC162" s="1">
        <v>0.18258170530000001</v>
      </c>
      <c r="AD162" s="1">
        <v>201.93536607999999</v>
      </c>
      <c r="AE162" s="1">
        <v>0</v>
      </c>
      <c r="AF162" s="1">
        <v>0</v>
      </c>
      <c r="AG162" s="1">
        <v>4.0167975168999996</v>
      </c>
      <c r="AH162" s="1">
        <v>1.0954902318999999</v>
      </c>
      <c r="AI162" s="1">
        <v>25.744020449000001</v>
      </c>
      <c r="AJ162" s="1">
        <v>0</v>
      </c>
      <c r="AK162" s="1">
        <v>6.9381048018999998</v>
      </c>
      <c r="AL162" s="1">
        <v>20.449150995</v>
      </c>
      <c r="AM162" s="1">
        <v>0.54774511589999997</v>
      </c>
      <c r="AN162" s="1">
        <v>0.91290852659999999</v>
      </c>
      <c r="AO162" s="1">
        <v>6.7555230966000002</v>
      </c>
      <c r="AP162" s="1">
        <v>10.041993792</v>
      </c>
      <c r="AQ162" s="1">
        <v>1.1752784371</v>
      </c>
    </row>
    <row r="163" spans="1:43" x14ac:dyDescent="0.3">
      <c r="A163" s="1" t="s">
        <v>162</v>
      </c>
      <c r="B163" s="1">
        <v>208.33333332999999</v>
      </c>
      <c r="C163" s="1">
        <v>0</v>
      </c>
      <c r="D163" s="1">
        <v>0</v>
      </c>
      <c r="E163" s="1">
        <v>20.833333332999999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187.5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83.333333332999999</v>
      </c>
      <c r="U163" s="1">
        <v>62.5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291.66666666999998</v>
      </c>
      <c r="AE163" s="1">
        <v>0</v>
      </c>
      <c r="AF163" s="1">
        <v>0</v>
      </c>
      <c r="AG163" s="1">
        <v>0</v>
      </c>
      <c r="AH163" s="1">
        <v>0</v>
      </c>
      <c r="AI163" s="1">
        <v>41.666666667000001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121.95833333</v>
      </c>
    </row>
    <row r="164" spans="1:43" x14ac:dyDescent="0.3">
      <c r="A164" s="1" t="s">
        <v>163</v>
      </c>
      <c r="B164" s="1">
        <v>125</v>
      </c>
      <c r="C164" s="1">
        <v>0</v>
      </c>
      <c r="D164" s="1">
        <v>0</v>
      </c>
      <c r="E164" s="1">
        <v>25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112.5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62.5</v>
      </c>
      <c r="U164" s="1">
        <v>37.5</v>
      </c>
      <c r="V164" s="1">
        <v>0</v>
      </c>
      <c r="W164" s="1">
        <v>12.5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162.5</v>
      </c>
      <c r="AE164" s="1">
        <v>0</v>
      </c>
      <c r="AF164" s="1">
        <v>0</v>
      </c>
      <c r="AG164" s="1">
        <v>0</v>
      </c>
      <c r="AH164" s="1">
        <v>0</v>
      </c>
      <c r="AI164" s="1">
        <v>12.5</v>
      </c>
      <c r="AJ164" s="1">
        <v>0</v>
      </c>
      <c r="AK164" s="1">
        <v>0</v>
      </c>
      <c r="AL164" s="1">
        <v>25</v>
      </c>
      <c r="AM164" s="1">
        <v>0</v>
      </c>
      <c r="AN164" s="1">
        <v>0</v>
      </c>
      <c r="AO164" s="1">
        <v>12.5</v>
      </c>
      <c r="AP164" s="1">
        <v>0</v>
      </c>
      <c r="AQ164" s="1">
        <v>75.775000000000006</v>
      </c>
    </row>
    <row r="165" spans="1:43" x14ac:dyDescent="0.3">
      <c r="A165" s="1" t="s">
        <v>164</v>
      </c>
      <c r="B165" s="1">
        <v>112.75167784999999</v>
      </c>
      <c r="C165" s="1">
        <v>5.3691275167999999</v>
      </c>
      <c r="D165" s="1">
        <v>0</v>
      </c>
      <c r="E165" s="1">
        <v>20.134228188000002</v>
      </c>
      <c r="F165" s="1">
        <v>13.422818791999999</v>
      </c>
      <c r="G165" s="1">
        <v>0</v>
      </c>
      <c r="H165" s="1">
        <v>2.6845637583999999</v>
      </c>
      <c r="I165" s="1">
        <v>0</v>
      </c>
      <c r="J165" s="1">
        <v>1.3422818792</v>
      </c>
      <c r="K165" s="1">
        <v>1.3422818792</v>
      </c>
      <c r="L165" s="1">
        <v>0</v>
      </c>
      <c r="M165" s="1">
        <v>1.3422818792</v>
      </c>
      <c r="N165" s="1">
        <v>135.57046980000001</v>
      </c>
      <c r="O165" s="1">
        <v>4.0268456376000001</v>
      </c>
      <c r="P165" s="1">
        <v>0</v>
      </c>
      <c r="Q165" s="1">
        <v>0</v>
      </c>
      <c r="R165" s="1">
        <v>0</v>
      </c>
      <c r="S165" s="1">
        <v>5.3691275167999999</v>
      </c>
      <c r="T165" s="1">
        <v>85.906040267999998</v>
      </c>
      <c r="U165" s="1">
        <v>64.429530201000006</v>
      </c>
      <c r="V165" s="1">
        <v>0</v>
      </c>
      <c r="W165" s="1">
        <v>10.738255034</v>
      </c>
      <c r="X165" s="1">
        <v>0</v>
      </c>
      <c r="Y165" s="1">
        <v>0</v>
      </c>
      <c r="Z165" s="1">
        <v>0</v>
      </c>
      <c r="AA165" s="1">
        <v>0</v>
      </c>
      <c r="AB165" s="1">
        <v>9.3959731544</v>
      </c>
      <c r="AC165" s="1">
        <v>1.3422818792</v>
      </c>
      <c r="AD165" s="1">
        <v>185.23489932999999</v>
      </c>
      <c r="AE165" s="1">
        <v>0</v>
      </c>
      <c r="AF165" s="1">
        <v>0</v>
      </c>
      <c r="AG165" s="1">
        <v>8.0536912752000003</v>
      </c>
      <c r="AH165" s="1">
        <v>1.3422818792</v>
      </c>
      <c r="AI165" s="1">
        <v>42.953020133999999</v>
      </c>
      <c r="AJ165" s="1">
        <v>0</v>
      </c>
      <c r="AK165" s="1">
        <v>13.422818791999999</v>
      </c>
      <c r="AL165" s="1">
        <v>22.818791946000001</v>
      </c>
      <c r="AM165" s="1">
        <v>4.0268456376000001</v>
      </c>
      <c r="AN165" s="1">
        <v>0</v>
      </c>
      <c r="AO165" s="1">
        <v>6.7114093959999996</v>
      </c>
      <c r="AP165" s="1">
        <v>1.3422818792</v>
      </c>
      <c r="AQ165" s="1">
        <v>8.3302013423000005</v>
      </c>
    </row>
    <row r="166" spans="1:43" x14ac:dyDescent="0.3">
      <c r="A166" s="1" t="s">
        <v>165</v>
      </c>
      <c r="B166" s="1">
        <v>32.258064515999997</v>
      </c>
      <c r="C166" s="1">
        <v>0</v>
      </c>
      <c r="D166" s="1">
        <v>0</v>
      </c>
      <c r="E166" s="1">
        <v>16.129032257999999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161.29032258000001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64.516129031999995</v>
      </c>
      <c r="U166" s="1">
        <v>48.387096774</v>
      </c>
      <c r="V166" s="1">
        <v>0</v>
      </c>
      <c r="W166" s="1">
        <v>32.258064515999997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258.06451613000002</v>
      </c>
      <c r="AE166" s="1">
        <v>0</v>
      </c>
      <c r="AF166" s="1">
        <v>0</v>
      </c>
      <c r="AG166" s="1">
        <v>16.129032257999999</v>
      </c>
      <c r="AH166" s="1">
        <v>0</v>
      </c>
      <c r="AI166" s="1">
        <v>0</v>
      </c>
      <c r="AJ166" s="1">
        <v>0</v>
      </c>
      <c r="AK166" s="1">
        <v>32.258064515999997</v>
      </c>
      <c r="AL166" s="1">
        <v>48.387096774</v>
      </c>
      <c r="AM166" s="1">
        <v>0</v>
      </c>
      <c r="AN166" s="1">
        <v>0</v>
      </c>
      <c r="AO166" s="1">
        <v>0</v>
      </c>
      <c r="AP166" s="1">
        <v>0</v>
      </c>
      <c r="AQ166" s="1">
        <v>90.790322580999998</v>
      </c>
    </row>
    <row r="167" spans="1:43" x14ac:dyDescent="0.3">
      <c r="A167" s="1" t="s">
        <v>166</v>
      </c>
      <c r="B167" s="1">
        <v>126.19433927999999</v>
      </c>
      <c r="C167" s="1">
        <v>2.8844420407000002</v>
      </c>
      <c r="D167" s="1">
        <v>1.8027762755000001</v>
      </c>
      <c r="E167" s="1">
        <v>30.647196683000001</v>
      </c>
      <c r="F167" s="1">
        <v>18.027762755000001</v>
      </c>
      <c r="G167" s="1">
        <v>0.36055525510000003</v>
      </c>
      <c r="H167" s="1">
        <v>1.0816657652999999</v>
      </c>
      <c r="I167" s="1">
        <v>0</v>
      </c>
      <c r="J167" s="1">
        <v>0</v>
      </c>
      <c r="K167" s="1">
        <v>1.8027762755000001</v>
      </c>
      <c r="L167" s="1">
        <v>0</v>
      </c>
      <c r="M167" s="1">
        <v>0</v>
      </c>
      <c r="N167" s="1">
        <v>164.05264106999999</v>
      </c>
      <c r="O167" s="1">
        <v>0.54083288259999995</v>
      </c>
      <c r="P167" s="1">
        <v>0</v>
      </c>
      <c r="Q167" s="1">
        <v>0</v>
      </c>
      <c r="R167" s="1">
        <v>0</v>
      </c>
      <c r="S167" s="1">
        <v>6.1294393366</v>
      </c>
      <c r="T167" s="1">
        <v>103.83991347</v>
      </c>
      <c r="U167" s="1">
        <v>62.736614385999999</v>
      </c>
      <c r="V167" s="1">
        <v>0</v>
      </c>
      <c r="W167" s="1">
        <v>5.5886064538999998</v>
      </c>
      <c r="X167" s="1">
        <v>0</v>
      </c>
      <c r="Y167" s="1">
        <v>0</v>
      </c>
      <c r="Z167" s="1">
        <v>0</v>
      </c>
      <c r="AA167" s="1">
        <v>0</v>
      </c>
      <c r="AB167" s="1">
        <v>2.8844420407000002</v>
      </c>
      <c r="AC167" s="1">
        <v>0</v>
      </c>
      <c r="AD167" s="1">
        <v>203.17288624</v>
      </c>
      <c r="AE167" s="1">
        <v>0</v>
      </c>
      <c r="AF167" s="1">
        <v>0</v>
      </c>
      <c r="AG167" s="1">
        <v>5.0477735712999996</v>
      </c>
      <c r="AH167" s="1">
        <v>2.1633315305999998</v>
      </c>
      <c r="AI167" s="1">
        <v>45.610239769000003</v>
      </c>
      <c r="AJ167" s="1">
        <v>0</v>
      </c>
      <c r="AK167" s="1">
        <v>8.6533261221999993</v>
      </c>
      <c r="AL167" s="1">
        <v>19.109428520000002</v>
      </c>
      <c r="AM167" s="1">
        <v>1.9830539030000001</v>
      </c>
      <c r="AN167" s="1">
        <v>0.72111051020000005</v>
      </c>
      <c r="AO167" s="1">
        <v>10.816657653</v>
      </c>
      <c r="AP167" s="1">
        <v>11.537768163000001</v>
      </c>
      <c r="AQ167" s="1">
        <v>1.1209662881</v>
      </c>
    </row>
    <row r="168" spans="1:43" x14ac:dyDescent="0.3">
      <c r="A168" s="1" t="s">
        <v>167</v>
      </c>
      <c r="B168" s="1">
        <v>116.51192426999999</v>
      </c>
      <c r="C168" s="1">
        <v>3.27689787</v>
      </c>
      <c r="D168" s="1">
        <v>4.0050973967000001</v>
      </c>
      <c r="E168" s="1">
        <v>24.576734025</v>
      </c>
      <c r="F168" s="1">
        <v>6.7358456217000002</v>
      </c>
      <c r="G168" s="1">
        <v>1.0922992899999999</v>
      </c>
      <c r="H168" s="1">
        <v>2.5486983432999999</v>
      </c>
      <c r="I168" s="1">
        <v>1.0922992899999999</v>
      </c>
      <c r="J168" s="1">
        <v>0.72819952669999999</v>
      </c>
      <c r="K168" s="1">
        <v>4.0050973967000001</v>
      </c>
      <c r="L168" s="1">
        <v>0</v>
      </c>
      <c r="M168" s="1">
        <v>0.54614964499999996</v>
      </c>
      <c r="N168" s="1">
        <v>139.26815948000001</v>
      </c>
      <c r="O168" s="1">
        <v>4.9153468050000004</v>
      </c>
      <c r="P168" s="1">
        <v>0</v>
      </c>
      <c r="Q168" s="1">
        <v>0.36409976329999999</v>
      </c>
      <c r="R168" s="1">
        <v>0</v>
      </c>
      <c r="S168" s="1">
        <v>8.9204442017000005</v>
      </c>
      <c r="T168" s="1">
        <v>100.12743492</v>
      </c>
      <c r="U168" s="1">
        <v>92.299290005000003</v>
      </c>
      <c r="V168" s="1">
        <v>0.36409976329999999</v>
      </c>
      <c r="W168" s="1">
        <v>3.6409976334</v>
      </c>
      <c r="X168" s="1">
        <v>0</v>
      </c>
      <c r="Y168" s="1">
        <v>0</v>
      </c>
      <c r="Z168" s="1">
        <v>0</v>
      </c>
      <c r="AA168" s="1">
        <v>0</v>
      </c>
      <c r="AB168" s="1">
        <v>5.6435463316999996</v>
      </c>
      <c r="AC168" s="1">
        <v>1.4563990533</v>
      </c>
      <c r="AD168" s="1">
        <v>203.89586747000001</v>
      </c>
      <c r="AE168" s="1">
        <v>0</v>
      </c>
      <c r="AF168" s="1">
        <v>0</v>
      </c>
      <c r="AG168" s="1">
        <v>5.2794465684</v>
      </c>
      <c r="AH168" s="1">
        <v>1.0922992899999999</v>
      </c>
      <c r="AI168" s="1">
        <v>39.322774440000003</v>
      </c>
      <c r="AJ168" s="1">
        <v>0</v>
      </c>
      <c r="AK168" s="1">
        <v>7.6460950299999997</v>
      </c>
      <c r="AL168" s="1">
        <v>18.751137812</v>
      </c>
      <c r="AM168" s="1">
        <v>2.5486983432999999</v>
      </c>
      <c r="AN168" s="1">
        <v>0.1820498817</v>
      </c>
      <c r="AO168" s="1">
        <v>13.653741125</v>
      </c>
      <c r="AP168" s="1">
        <v>12.197342072</v>
      </c>
      <c r="AQ168" s="1">
        <v>1.1234298197999999</v>
      </c>
    </row>
    <row r="169" spans="1:43" x14ac:dyDescent="0.3">
      <c r="A169" s="1" t="s">
        <v>168</v>
      </c>
      <c r="B169" s="1">
        <v>135.69321533999999</v>
      </c>
      <c r="C169" s="1">
        <v>0</v>
      </c>
      <c r="D169" s="1">
        <v>0</v>
      </c>
      <c r="E169" s="1">
        <v>44.247787611</v>
      </c>
      <c r="F169" s="1">
        <v>5.8997050147000003</v>
      </c>
      <c r="G169" s="1">
        <v>2.9498525074000002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162.24188791</v>
      </c>
      <c r="O169" s="1">
        <v>0</v>
      </c>
      <c r="P169" s="1">
        <v>0</v>
      </c>
      <c r="Q169" s="1">
        <v>0</v>
      </c>
      <c r="R169" s="1">
        <v>0</v>
      </c>
      <c r="S169" s="1">
        <v>2.9498525074000002</v>
      </c>
      <c r="T169" s="1">
        <v>85.545722713999993</v>
      </c>
      <c r="U169" s="1">
        <v>88.495575220999996</v>
      </c>
      <c r="V169" s="1">
        <v>0</v>
      </c>
      <c r="W169" s="1">
        <v>11.799410029000001</v>
      </c>
      <c r="X169" s="1">
        <v>0</v>
      </c>
      <c r="Y169" s="1">
        <v>0</v>
      </c>
      <c r="Z169" s="1">
        <v>0</v>
      </c>
      <c r="AA169" s="1">
        <v>0</v>
      </c>
      <c r="AB169" s="1">
        <v>2.9498525074000002</v>
      </c>
      <c r="AC169" s="1">
        <v>0</v>
      </c>
      <c r="AD169" s="1">
        <v>233.03834807999999</v>
      </c>
      <c r="AE169" s="1">
        <v>0</v>
      </c>
      <c r="AF169" s="1">
        <v>0</v>
      </c>
      <c r="AG169" s="1">
        <v>0</v>
      </c>
      <c r="AH169" s="1">
        <v>2.9498525074000002</v>
      </c>
      <c r="AI169" s="1">
        <v>29.498525074</v>
      </c>
      <c r="AJ169" s="1">
        <v>0</v>
      </c>
      <c r="AK169" s="1">
        <v>0</v>
      </c>
      <c r="AL169" s="1">
        <v>20.648967551999998</v>
      </c>
      <c r="AM169" s="1">
        <v>2.9498525074000002</v>
      </c>
      <c r="AN169" s="1">
        <v>0</v>
      </c>
      <c r="AO169" s="1">
        <v>8.8495575220999996</v>
      </c>
      <c r="AP169" s="1">
        <v>8.8495575220999996</v>
      </c>
      <c r="AQ169" s="1">
        <v>17.610619469</v>
      </c>
    </row>
    <row r="170" spans="1:43" x14ac:dyDescent="0.3">
      <c r="A170" s="1" t="s">
        <v>169</v>
      </c>
      <c r="B170" s="1">
        <v>104.48343079999999</v>
      </c>
      <c r="C170" s="1">
        <v>2.7290448343000002</v>
      </c>
      <c r="D170" s="1">
        <v>2.7290448343000002</v>
      </c>
      <c r="E170" s="1">
        <v>20.272904483000001</v>
      </c>
      <c r="F170" s="1">
        <v>15.204678362999999</v>
      </c>
      <c r="G170" s="1">
        <v>0.77972709549999997</v>
      </c>
      <c r="H170" s="1">
        <v>1.1695906433000001</v>
      </c>
      <c r="I170" s="1">
        <v>0</v>
      </c>
      <c r="J170" s="1">
        <v>0.77972709549999997</v>
      </c>
      <c r="K170" s="1">
        <v>4.2884990253000002</v>
      </c>
      <c r="L170" s="1">
        <v>0</v>
      </c>
      <c r="M170" s="1">
        <v>0.38986354779999999</v>
      </c>
      <c r="N170" s="1">
        <v>155.94541910000001</v>
      </c>
      <c r="O170" s="1">
        <v>1.1695906433000001</v>
      </c>
      <c r="P170" s="1">
        <v>0</v>
      </c>
      <c r="Q170" s="1">
        <v>0.77972709549999997</v>
      </c>
      <c r="R170" s="1">
        <v>0</v>
      </c>
      <c r="S170" s="1">
        <v>6.6276803118999998</v>
      </c>
      <c r="T170" s="1">
        <v>76.803118908000002</v>
      </c>
      <c r="U170" s="1">
        <v>64.327485379999999</v>
      </c>
      <c r="V170" s="1">
        <v>0</v>
      </c>
      <c r="W170" s="1">
        <v>5.0682261209000004</v>
      </c>
      <c r="X170" s="1">
        <v>0</v>
      </c>
      <c r="Y170" s="1">
        <v>0</v>
      </c>
      <c r="Z170" s="1">
        <v>0</v>
      </c>
      <c r="AA170" s="1">
        <v>0</v>
      </c>
      <c r="AB170" s="1">
        <v>4.2884990253000002</v>
      </c>
      <c r="AC170" s="1">
        <v>3.8986354776000001</v>
      </c>
      <c r="AD170" s="1">
        <v>199.2202729</v>
      </c>
      <c r="AE170" s="1">
        <v>0</v>
      </c>
      <c r="AF170" s="1">
        <v>0</v>
      </c>
      <c r="AG170" s="1">
        <v>3.8986354776000001</v>
      </c>
      <c r="AH170" s="1">
        <v>1.9493177388</v>
      </c>
      <c r="AI170" s="1">
        <v>38.596491227999998</v>
      </c>
      <c r="AJ170" s="1">
        <v>0</v>
      </c>
      <c r="AK170" s="1">
        <v>6.2378167640999997</v>
      </c>
      <c r="AL170" s="1">
        <v>16.374269005999999</v>
      </c>
      <c r="AM170" s="1">
        <v>2.7290448343000002</v>
      </c>
      <c r="AN170" s="1">
        <v>0.38986354779999999</v>
      </c>
      <c r="AO170" s="1">
        <v>14.424951267000001</v>
      </c>
      <c r="AP170" s="1">
        <v>12.475633527999999</v>
      </c>
      <c r="AQ170" s="1">
        <v>2.3099415204999998</v>
      </c>
    </row>
    <row r="171" spans="1:43" x14ac:dyDescent="0.3">
      <c r="A171" s="1" t="s">
        <v>170</v>
      </c>
      <c r="B171" s="1">
        <v>114.47477254</v>
      </c>
      <c r="C171" s="1">
        <v>4.1356492968999996</v>
      </c>
      <c r="D171" s="1">
        <v>3.3085194375999998</v>
      </c>
      <c r="E171" s="1">
        <v>27.295285360000001</v>
      </c>
      <c r="F171" s="1">
        <v>6.782464847</v>
      </c>
      <c r="G171" s="1">
        <v>0</v>
      </c>
      <c r="H171" s="1">
        <v>1.1579818031</v>
      </c>
      <c r="I171" s="1">
        <v>0</v>
      </c>
      <c r="J171" s="1">
        <v>0</v>
      </c>
      <c r="K171" s="1">
        <v>3.6393713813000002</v>
      </c>
      <c r="L171" s="1">
        <v>0</v>
      </c>
      <c r="M171" s="1">
        <v>0</v>
      </c>
      <c r="N171" s="1">
        <v>165.75682381999999</v>
      </c>
      <c r="O171" s="1">
        <v>0</v>
      </c>
      <c r="P171" s="1">
        <v>0</v>
      </c>
      <c r="Q171" s="1">
        <v>0</v>
      </c>
      <c r="R171" s="1">
        <v>0</v>
      </c>
      <c r="S171" s="1">
        <v>4.7973531844000004</v>
      </c>
      <c r="T171" s="1">
        <v>103.88751034000001</v>
      </c>
      <c r="U171" s="1">
        <v>77.915632754000001</v>
      </c>
      <c r="V171" s="1">
        <v>0</v>
      </c>
      <c r="W171" s="1">
        <v>4.9627791562999999</v>
      </c>
      <c r="X171" s="1">
        <v>0</v>
      </c>
      <c r="Y171" s="1">
        <v>0</v>
      </c>
      <c r="Z171" s="1">
        <v>0</v>
      </c>
      <c r="AA171" s="1">
        <v>0</v>
      </c>
      <c r="AB171" s="1">
        <v>4.7973531844000004</v>
      </c>
      <c r="AC171" s="1">
        <v>0.99255583130000002</v>
      </c>
      <c r="AD171" s="1">
        <v>238.04797353000001</v>
      </c>
      <c r="AE171" s="1">
        <v>0</v>
      </c>
      <c r="AF171" s="1">
        <v>0</v>
      </c>
      <c r="AG171" s="1">
        <v>2.8122415218999999</v>
      </c>
      <c r="AH171" s="1">
        <v>0.82712985939999994</v>
      </c>
      <c r="AI171" s="1">
        <v>34.243176179000002</v>
      </c>
      <c r="AJ171" s="1">
        <v>0</v>
      </c>
      <c r="AK171" s="1">
        <v>4.3010752688</v>
      </c>
      <c r="AL171" s="1">
        <v>14.392059552999999</v>
      </c>
      <c r="AM171" s="1">
        <v>0.1654259719</v>
      </c>
      <c r="AN171" s="1">
        <v>0</v>
      </c>
      <c r="AO171" s="1">
        <v>9.4292803969999994</v>
      </c>
      <c r="AP171" s="1">
        <v>10.5872622</v>
      </c>
      <c r="AQ171" s="1">
        <v>0.98097601320000005</v>
      </c>
    </row>
    <row r="172" spans="1:43" x14ac:dyDescent="0.3">
      <c r="A172" s="1" t="s">
        <v>171</v>
      </c>
      <c r="B172" s="1">
        <v>142.6183844</v>
      </c>
      <c r="C172" s="1">
        <v>7.2423398328999999</v>
      </c>
      <c r="D172" s="1">
        <v>0.55710306409999999</v>
      </c>
      <c r="E172" s="1">
        <v>11.699164345</v>
      </c>
      <c r="F172" s="1">
        <v>22.841225627</v>
      </c>
      <c r="G172" s="1">
        <v>0</v>
      </c>
      <c r="H172" s="1">
        <v>4.4568245124999999</v>
      </c>
      <c r="I172" s="1">
        <v>0</v>
      </c>
      <c r="J172" s="1">
        <v>0</v>
      </c>
      <c r="K172" s="1">
        <v>2.7855153203</v>
      </c>
      <c r="L172" s="1">
        <v>0</v>
      </c>
      <c r="M172" s="1">
        <v>0.55710306409999999</v>
      </c>
      <c r="N172" s="1">
        <v>149.86072422999999</v>
      </c>
      <c r="O172" s="1">
        <v>0</v>
      </c>
      <c r="P172" s="1">
        <v>0</v>
      </c>
      <c r="Q172" s="1">
        <v>0</v>
      </c>
      <c r="R172" s="1">
        <v>0</v>
      </c>
      <c r="S172" s="1">
        <v>3.8997214484999998</v>
      </c>
      <c r="T172" s="1">
        <v>69.080779944</v>
      </c>
      <c r="U172" s="1">
        <v>65.181058496000006</v>
      </c>
      <c r="V172" s="1">
        <v>0</v>
      </c>
      <c r="W172" s="1">
        <v>10.027855153000001</v>
      </c>
      <c r="X172" s="1">
        <v>0</v>
      </c>
      <c r="Y172" s="1">
        <v>0</v>
      </c>
      <c r="Z172" s="1">
        <v>0</v>
      </c>
      <c r="AA172" s="1">
        <v>0</v>
      </c>
      <c r="AB172" s="1">
        <v>3.8997214484999998</v>
      </c>
      <c r="AC172" s="1">
        <v>0</v>
      </c>
      <c r="AD172" s="1">
        <v>180.50139275999999</v>
      </c>
      <c r="AE172" s="1">
        <v>0</v>
      </c>
      <c r="AF172" s="1">
        <v>0</v>
      </c>
      <c r="AG172" s="1">
        <v>3.8997214484999998</v>
      </c>
      <c r="AH172" s="1">
        <v>2.7855153203</v>
      </c>
      <c r="AI172" s="1">
        <v>37.883008357000001</v>
      </c>
      <c r="AJ172" s="1">
        <v>0</v>
      </c>
      <c r="AK172" s="1">
        <v>6.6852367688000003</v>
      </c>
      <c r="AL172" s="1">
        <v>15.04178273</v>
      </c>
      <c r="AM172" s="1">
        <v>2.7855153203</v>
      </c>
      <c r="AN172" s="1">
        <v>0</v>
      </c>
      <c r="AO172" s="1">
        <v>15.04178273</v>
      </c>
      <c r="AP172" s="1">
        <v>12.256267408999999</v>
      </c>
      <c r="AQ172" s="1">
        <v>3.5364902507</v>
      </c>
    </row>
    <row r="173" spans="1:43" x14ac:dyDescent="0.3">
      <c r="A173" s="1" t="s">
        <v>172</v>
      </c>
      <c r="B173" s="1">
        <v>209.94475138000001</v>
      </c>
      <c r="C173" s="1">
        <v>11.049723757000001</v>
      </c>
      <c r="D173" s="1">
        <v>0</v>
      </c>
      <c r="E173" s="1">
        <v>22.099447514000001</v>
      </c>
      <c r="F173" s="1">
        <v>0</v>
      </c>
      <c r="G173" s="1">
        <v>0</v>
      </c>
      <c r="H173" s="1">
        <v>11.049723757000001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138.12154695999999</v>
      </c>
      <c r="O173" s="1">
        <v>0</v>
      </c>
      <c r="P173" s="1">
        <v>0</v>
      </c>
      <c r="Q173" s="1">
        <v>0</v>
      </c>
      <c r="R173" s="1">
        <v>0</v>
      </c>
      <c r="S173" s="1">
        <v>5.5248618785000003</v>
      </c>
      <c r="T173" s="1">
        <v>66.298342540999997</v>
      </c>
      <c r="U173" s="1">
        <v>66.298342540999997</v>
      </c>
      <c r="V173" s="1">
        <v>0</v>
      </c>
      <c r="W173" s="1">
        <v>5.5248618785000003</v>
      </c>
      <c r="X173" s="1">
        <v>0</v>
      </c>
      <c r="Y173" s="1">
        <v>0</v>
      </c>
      <c r="Z173" s="1">
        <v>0</v>
      </c>
      <c r="AA173" s="1">
        <v>0</v>
      </c>
      <c r="AB173" s="1">
        <v>16.574585634999998</v>
      </c>
      <c r="AC173" s="1">
        <v>0</v>
      </c>
      <c r="AD173" s="1">
        <v>204.41988950000001</v>
      </c>
      <c r="AE173" s="1">
        <v>0</v>
      </c>
      <c r="AF173" s="1">
        <v>0</v>
      </c>
      <c r="AG173" s="1">
        <v>5.5248618785000003</v>
      </c>
      <c r="AH173" s="1">
        <v>5.5248618785000003</v>
      </c>
      <c r="AI173" s="1">
        <v>33.149171271</v>
      </c>
      <c r="AJ173" s="1">
        <v>0</v>
      </c>
      <c r="AK173" s="1">
        <v>11.049723757000001</v>
      </c>
      <c r="AL173" s="1">
        <v>11.049723757000001</v>
      </c>
      <c r="AM173" s="1">
        <v>0</v>
      </c>
      <c r="AN173" s="1">
        <v>0</v>
      </c>
      <c r="AO173" s="1">
        <v>0</v>
      </c>
      <c r="AP173" s="1">
        <v>0</v>
      </c>
      <c r="AQ173" s="1">
        <v>32.718232043999997</v>
      </c>
    </row>
    <row r="174" spans="1:43" x14ac:dyDescent="0.3">
      <c r="A174" s="1" t="s">
        <v>173</v>
      </c>
      <c r="B174" s="1">
        <v>122.77867528</v>
      </c>
      <c r="C174" s="1">
        <v>0</v>
      </c>
      <c r="D174" s="1">
        <v>4.8465266559</v>
      </c>
      <c r="E174" s="1">
        <v>27.463651049999999</v>
      </c>
      <c r="F174" s="1">
        <v>16.155088852999999</v>
      </c>
      <c r="G174" s="1">
        <v>0</v>
      </c>
      <c r="H174" s="1">
        <v>9.6930533118</v>
      </c>
      <c r="I174" s="1">
        <v>1.6155088852999999</v>
      </c>
      <c r="J174" s="1">
        <v>1.6155088852999999</v>
      </c>
      <c r="K174" s="1">
        <v>1.6155088852999999</v>
      </c>
      <c r="L174" s="1">
        <v>0</v>
      </c>
      <c r="M174" s="1">
        <v>0</v>
      </c>
      <c r="N174" s="1">
        <v>142.16478190999999</v>
      </c>
      <c r="O174" s="1">
        <v>4.8465266559</v>
      </c>
      <c r="P174" s="1">
        <v>0</v>
      </c>
      <c r="Q174" s="1">
        <v>0</v>
      </c>
      <c r="R174" s="1">
        <v>0</v>
      </c>
      <c r="S174" s="1">
        <v>1.6155088852999999</v>
      </c>
      <c r="T174" s="1">
        <v>101.77705976999999</v>
      </c>
      <c r="U174" s="1">
        <v>53.311793215000002</v>
      </c>
      <c r="V174" s="1">
        <v>0</v>
      </c>
      <c r="W174" s="1">
        <v>17.770597737999999</v>
      </c>
      <c r="X174" s="1">
        <v>0</v>
      </c>
      <c r="Y174" s="1">
        <v>0</v>
      </c>
      <c r="Z174" s="1">
        <v>0</v>
      </c>
      <c r="AA174" s="1">
        <v>0</v>
      </c>
      <c r="AB174" s="1">
        <v>4.8465266559</v>
      </c>
      <c r="AC174" s="1">
        <v>0</v>
      </c>
      <c r="AD174" s="1">
        <v>174.47495961000001</v>
      </c>
      <c r="AE174" s="1">
        <v>0</v>
      </c>
      <c r="AF174" s="1">
        <v>0</v>
      </c>
      <c r="AG174" s="1">
        <v>4.8465266559</v>
      </c>
      <c r="AH174" s="1">
        <v>0</v>
      </c>
      <c r="AI174" s="1">
        <v>32.310177705999997</v>
      </c>
      <c r="AJ174" s="1">
        <v>0</v>
      </c>
      <c r="AK174" s="1">
        <v>3.2310177705999998</v>
      </c>
      <c r="AL174" s="1">
        <v>22.617124394000001</v>
      </c>
      <c r="AM174" s="1">
        <v>1.6155088852999999</v>
      </c>
      <c r="AN174" s="1">
        <v>0</v>
      </c>
      <c r="AO174" s="1">
        <v>6.4620355411999997</v>
      </c>
      <c r="AP174" s="1">
        <v>4.8465266559</v>
      </c>
      <c r="AQ174" s="1">
        <v>10.032310177999999</v>
      </c>
    </row>
    <row r="175" spans="1:43" x14ac:dyDescent="0.3">
      <c r="A175" s="1" t="s">
        <v>174</v>
      </c>
      <c r="B175" s="1">
        <v>267.71653543000002</v>
      </c>
      <c r="C175" s="1">
        <v>15.748031495999999</v>
      </c>
      <c r="D175" s="1">
        <v>0</v>
      </c>
      <c r="E175" s="1">
        <v>47.244094488000002</v>
      </c>
      <c r="F175" s="1">
        <v>7.8740157479999997</v>
      </c>
      <c r="G175" s="1">
        <v>0</v>
      </c>
      <c r="H175" s="1">
        <v>7.8740157479999997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125.98425197</v>
      </c>
      <c r="O175" s="1">
        <v>0</v>
      </c>
      <c r="P175" s="1">
        <v>0</v>
      </c>
      <c r="Q175" s="1">
        <v>0</v>
      </c>
      <c r="R175" s="1">
        <v>0</v>
      </c>
      <c r="S175" s="1">
        <v>7.8740157479999997</v>
      </c>
      <c r="T175" s="1">
        <v>70.866141732000003</v>
      </c>
      <c r="U175" s="1">
        <v>47.244094488000002</v>
      </c>
      <c r="V175" s="1">
        <v>0</v>
      </c>
      <c r="W175" s="1">
        <v>15.748031495999999</v>
      </c>
      <c r="X175" s="1">
        <v>0</v>
      </c>
      <c r="Y175" s="1">
        <v>0</v>
      </c>
      <c r="Z175" s="1">
        <v>0</v>
      </c>
      <c r="AA175" s="1">
        <v>0</v>
      </c>
      <c r="AB175" s="1">
        <v>7.8740157479999997</v>
      </c>
      <c r="AC175" s="1">
        <v>0</v>
      </c>
      <c r="AD175" s="1">
        <v>181.10236219999999</v>
      </c>
      <c r="AE175" s="1">
        <v>0</v>
      </c>
      <c r="AF175" s="1">
        <v>0</v>
      </c>
      <c r="AG175" s="1">
        <v>0</v>
      </c>
      <c r="AH175" s="1">
        <v>0</v>
      </c>
      <c r="AI175" s="1">
        <v>39.370078739999997</v>
      </c>
      <c r="AJ175" s="1">
        <v>0</v>
      </c>
      <c r="AK175" s="1">
        <v>0</v>
      </c>
      <c r="AL175" s="1">
        <v>23.622047244000001</v>
      </c>
      <c r="AM175" s="1">
        <v>0</v>
      </c>
      <c r="AN175" s="1">
        <v>0</v>
      </c>
      <c r="AO175" s="1">
        <v>0</v>
      </c>
      <c r="AP175" s="1">
        <v>7.8740157479999997</v>
      </c>
      <c r="AQ175" s="1">
        <v>50.834645668999997</v>
      </c>
    </row>
    <row r="176" spans="1:43" x14ac:dyDescent="0.3">
      <c r="A176" s="1" t="s">
        <v>175</v>
      </c>
      <c r="B176" s="1">
        <v>169.49152541999999</v>
      </c>
      <c r="C176" s="1">
        <v>0</v>
      </c>
      <c r="D176" s="1">
        <v>0</v>
      </c>
      <c r="E176" s="1">
        <v>33.898305084999997</v>
      </c>
      <c r="F176" s="1">
        <v>16.949152542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305.08474575999998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186.44067797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152.54237287999999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16.949152542</v>
      </c>
      <c r="AM176" s="1">
        <v>0</v>
      </c>
      <c r="AN176" s="1">
        <v>0</v>
      </c>
      <c r="AO176" s="1">
        <v>0</v>
      </c>
      <c r="AP176" s="1">
        <v>0</v>
      </c>
      <c r="AQ176" s="1">
        <v>106.28813559</v>
      </c>
    </row>
    <row r="177" spans="1:43" x14ac:dyDescent="0.3">
      <c r="A177" s="1" t="s">
        <v>176</v>
      </c>
      <c r="B177" s="1">
        <v>143.79084967</v>
      </c>
      <c r="C177" s="1">
        <v>0</v>
      </c>
      <c r="D177" s="1">
        <v>0</v>
      </c>
      <c r="E177" s="1">
        <v>45.751633986999998</v>
      </c>
      <c r="F177" s="1">
        <v>32.679738561999997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169.93464051999999</v>
      </c>
      <c r="O177" s="1">
        <v>0</v>
      </c>
      <c r="P177" s="1">
        <v>0</v>
      </c>
      <c r="Q177" s="1">
        <v>0</v>
      </c>
      <c r="R177" s="1">
        <v>0</v>
      </c>
      <c r="S177" s="1">
        <v>6.5359477123999996</v>
      </c>
      <c r="T177" s="1">
        <v>111.11111111</v>
      </c>
      <c r="U177" s="1">
        <v>98.039215686000006</v>
      </c>
      <c r="V177" s="1">
        <v>0</v>
      </c>
      <c r="W177" s="1">
        <v>6.5359477123999996</v>
      </c>
      <c r="X177" s="1">
        <v>0</v>
      </c>
      <c r="Y177" s="1">
        <v>0</v>
      </c>
      <c r="Z177" s="1">
        <v>0</v>
      </c>
      <c r="AA177" s="1">
        <v>0</v>
      </c>
      <c r="AB177" s="1">
        <v>6.5359477123999996</v>
      </c>
      <c r="AC177" s="1">
        <v>0</v>
      </c>
      <c r="AD177" s="1">
        <v>196.07843137</v>
      </c>
      <c r="AE177" s="1">
        <v>0</v>
      </c>
      <c r="AF177" s="1">
        <v>0</v>
      </c>
      <c r="AG177" s="1">
        <v>0</v>
      </c>
      <c r="AH177" s="1">
        <v>0</v>
      </c>
      <c r="AI177" s="1">
        <v>32.679738561999997</v>
      </c>
      <c r="AJ177" s="1">
        <v>0</v>
      </c>
      <c r="AK177" s="1">
        <v>0</v>
      </c>
      <c r="AL177" s="1">
        <v>13.071895424999999</v>
      </c>
      <c r="AM177" s="1">
        <v>0</v>
      </c>
      <c r="AN177" s="1">
        <v>0</v>
      </c>
      <c r="AO177" s="1">
        <v>13.071895424999999</v>
      </c>
      <c r="AP177" s="1">
        <v>19.607843137</v>
      </c>
      <c r="AQ177" s="1">
        <v>40.581699346000001</v>
      </c>
    </row>
    <row r="178" spans="1:43" x14ac:dyDescent="0.3">
      <c r="A178" s="1" t="s">
        <v>177</v>
      </c>
      <c r="B178" s="1">
        <v>110.54782589</v>
      </c>
      <c r="C178" s="1">
        <v>2.5236170355</v>
      </c>
      <c r="D178" s="1">
        <v>3.8189248944999998</v>
      </c>
      <c r="E178" s="1">
        <v>21.171583626</v>
      </c>
      <c r="F178" s="1">
        <v>12.461754919000001</v>
      </c>
      <c r="G178" s="1">
        <v>1.0049802353999999</v>
      </c>
      <c r="H178" s="1">
        <v>0.98264734129999998</v>
      </c>
      <c r="I178" s="1">
        <v>2.23328941E-2</v>
      </c>
      <c r="J178" s="1">
        <v>0.24566183529999999</v>
      </c>
      <c r="K178" s="1">
        <v>2.6576144003</v>
      </c>
      <c r="L178" s="1">
        <v>0</v>
      </c>
      <c r="M178" s="1">
        <v>0.78165129420000001</v>
      </c>
      <c r="N178" s="1">
        <v>145.72213413</v>
      </c>
      <c r="O178" s="1">
        <v>1.6079683765999999</v>
      </c>
      <c r="P178" s="1">
        <v>0</v>
      </c>
      <c r="Q178" s="1">
        <v>0</v>
      </c>
      <c r="R178" s="1">
        <v>0</v>
      </c>
      <c r="S178" s="1">
        <v>4.9132367063000002</v>
      </c>
      <c r="T178" s="1">
        <v>85.199991066999999</v>
      </c>
      <c r="U178" s="1">
        <v>87.031288384999996</v>
      </c>
      <c r="V178" s="1">
        <v>0</v>
      </c>
      <c r="W178" s="1">
        <v>2.9256091297000002</v>
      </c>
      <c r="X178" s="1">
        <v>0</v>
      </c>
      <c r="Y178" s="1">
        <v>0</v>
      </c>
      <c r="Z178" s="1">
        <v>0</v>
      </c>
      <c r="AA178" s="1">
        <v>0</v>
      </c>
      <c r="AB178" s="1">
        <v>3.3052683297000001</v>
      </c>
      <c r="AC178" s="1">
        <v>0.62532103539999995</v>
      </c>
      <c r="AD178" s="1">
        <v>224.57958327</v>
      </c>
      <c r="AE178" s="1">
        <v>0</v>
      </c>
      <c r="AF178" s="1">
        <v>0</v>
      </c>
      <c r="AG178" s="1">
        <v>3.1936038591</v>
      </c>
      <c r="AH178" s="1">
        <v>1.2729749647999999</v>
      </c>
      <c r="AI178" s="1">
        <v>42.678160663</v>
      </c>
      <c r="AJ178" s="1">
        <v>0</v>
      </c>
      <c r="AK178" s="1">
        <v>3.9752551533</v>
      </c>
      <c r="AL178" s="1">
        <v>23.806865131999999</v>
      </c>
      <c r="AM178" s="1">
        <v>0.33499341179999997</v>
      </c>
      <c r="AN178" s="1">
        <v>0.53598945890000005</v>
      </c>
      <c r="AO178" s="1">
        <v>14.002724613</v>
      </c>
      <c r="AP178" s="1">
        <v>13.087075953999999</v>
      </c>
      <c r="AQ178" s="1">
        <v>0.13207673580000001</v>
      </c>
    </row>
    <row r="179" spans="1:43" x14ac:dyDescent="0.3">
      <c r="A179" s="1" t="s">
        <v>178</v>
      </c>
      <c r="B179" s="1">
        <v>86.496028244000001</v>
      </c>
      <c r="C179" s="1">
        <v>0.88261253309999999</v>
      </c>
      <c r="D179" s="1">
        <v>2.6478375992999998</v>
      </c>
      <c r="E179" s="1">
        <v>15.004413062999999</v>
      </c>
      <c r="F179" s="1">
        <v>2.6478375992999998</v>
      </c>
      <c r="G179" s="1">
        <v>0</v>
      </c>
      <c r="H179" s="1">
        <v>3.5304501323999999</v>
      </c>
      <c r="I179" s="1">
        <v>0.88261253309999999</v>
      </c>
      <c r="J179" s="1">
        <v>0</v>
      </c>
      <c r="K179" s="1">
        <v>1.7652250662</v>
      </c>
      <c r="L179" s="1">
        <v>0</v>
      </c>
      <c r="M179" s="1">
        <v>0</v>
      </c>
      <c r="N179" s="1">
        <v>121.80052956999999</v>
      </c>
      <c r="O179" s="1">
        <v>5.2956751985999997</v>
      </c>
      <c r="P179" s="1">
        <v>0</v>
      </c>
      <c r="Q179" s="1">
        <v>0</v>
      </c>
      <c r="R179" s="1">
        <v>0</v>
      </c>
      <c r="S179" s="1">
        <v>1.7652250662</v>
      </c>
      <c r="T179" s="1">
        <v>51.191526920000001</v>
      </c>
      <c r="U179" s="1">
        <v>97.969991174</v>
      </c>
      <c r="V179" s="1">
        <v>0</v>
      </c>
      <c r="W179" s="1">
        <v>4.4130626655</v>
      </c>
      <c r="X179" s="1">
        <v>0</v>
      </c>
      <c r="Y179" s="1">
        <v>0</v>
      </c>
      <c r="Z179" s="1">
        <v>0</v>
      </c>
      <c r="AA179" s="1">
        <v>0</v>
      </c>
      <c r="AB179" s="1">
        <v>0.88261253309999999</v>
      </c>
      <c r="AC179" s="1">
        <v>0</v>
      </c>
      <c r="AD179" s="1">
        <v>247.13150927000001</v>
      </c>
      <c r="AE179" s="1">
        <v>0</v>
      </c>
      <c r="AF179" s="1">
        <v>0</v>
      </c>
      <c r="AG179" s="1">
        <v>6.1782877317000002</v>
      </c>
      <c r="AH179" s="1">
        <v>0</v>
      </c>
      <c r="AI179" s="1">
        <v>37.06972639</v>
      </c>
      <c r="AJ179" s="1">
        <v>0</v>
      </c>
      <c r="AK179" s="1">
        <v>12.356575463</v>
      </c>
      <c r="AL179" s="1">
        <v>13.239187996</v>
      </c>
      <c r="AM179" s="1">
        <v>1.7652250662</v>
      </c>
      <c r="AN179" s="1">
        <v>4.4130626655</v>
      </c>
      <c r="AO179" s="1">
        <v>1.7652250662</v>
      </c>
      <c r="AP179" s="1">
        <v>1.7652250662</v>
      </c>
      <c r="AQ179" s="1">
        <v>5.0097087378999996</v>
      </c>
    </row>
    <row r="180" spans="1:43" x14ac:dyDescent="0.3">
      <c r="A180" s="1" t="s">
        <v>179</v>
      </c>
      <c r="B180" s="1">
        <v>204.08163264999999</v>
      </c>
      <c r="C180" s="1">
        <v>0</v>
      </c>
      <c r="D180" s="1">
        <v>0</v>
      </c>
      <c r="E180" s="1">
        <v>61.224489796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204.08163264999999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142.85714286000001</v>
      </c>
      <c r="U180" s="1">
        <v>61.224489796</v>
      </c>
      <c r="V180" s="1">
        <v>0</v>
      </c>
      <c r="W180" s="1">
        <v>20.408163264999999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224.48979592000001</v>
      </c>
      <c r="AE180" s="1">
        <v>0</v>
      </c>
      <c r="AF180" s="1">
        <v>0</v>
      </c>
      <c r="AG180" s="1">
        <v>0</v>
      </c>
      <c r="AH180" s="1">
        <v>0</v>
      </c>
      <c r="AI180" s="1">
        <v>40.816326531000001</v>
      </c>
      <c r="AJ180" s="1">
        <v>0</v>
      </c>
      <c r="AK180" s="1">
        <v>0</v>
      </c>
      <c r="AL180" s="1">
        <v>20.408163264999999</v>
      </c>
      <c r="AM180" s="1">
        <v>0</v>
      </c>
      <c r="AN180" s="1">
        <v>0</v>
      </c>
      <c r="AO180" s="1">
        <v>0</v>
      </c>
      <c r="AP180" s="1">
        <v>0</v>
      </c>
      <c r="AQ180" s="1">
        <v>132.42857143000001</v>
      </c>
    </row>
    <row r="181" spans="1:43" x14ac:dyDescent="0.3">
      <c r="A181" s="1" t="s">
        <v>180</v>
      </c>
      <c r="B181" s="1">
        <v>114.28571429</v>
      </c>
      <c r="C181" s="1">
        <v>0</v>
      </c>
      <c r="D181" s="1">
        <v>0</v>
      </c>
      <c r="E181" s="1">
        <v>14.285714285999999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121.42857143000001</v>
      </c>
      <c r="O181" s="1">
        <v>0</v>
      </c>
      <c r="P181" s="1">
        <v>0</v>
      </c>
      <c r="Q181" s="1">
        <v>0</v>
      </c>
      <c r="R181" s="1">
        <v>0</v>
      </c>
      <c r="S181" s="1">
        <v>7.1428571428999996</v>
      </c>
      <c r="T181" s="1">
        <v>35.714285713999999</v>
      </c>
      <c r="U181" s="1">
        <v>42.857142856999999</v>
      </c>
      <c r="V181" s="1">
        <v>0</v>
      </c>
      <c r="W181" s="1">
        <v>14.285714285999999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178.57142856999999</v>
      </c>
      <c r="AE181" s="1">
        <v>0</v>
      </c>
      <c r="AF181" s="1">
        <v>0</v>
      </c>
      <c r="AG181" s="1">
        <v>0</v>
      </c>
      <c r="AH181" s="1">
        <v>0</v>
      </c>
      <c r="AI181" s="1">
        <v>42.857142856999999</v>
      </c>
      <c r="AJ181" s="1">
        <v>0</v>
      </c>
      <c r="AK181" s="1">
        <v>0</v>
      </c>
      <c r="AL181" s="1">
        <v>21.428571429000002</v>
      </c>
      <c r="AM181" s="1">
        <v>0</v>
      </c>
      <c r="AN181" s="1">
        <v>7.1428571428999996</v>
      </c>
      <c r="AO181" s="1">
        <v>7.1428571428999996</v>
      </c>
      <c r="AP181" s="1">
        <v>0</v>
      </c>
      <c r="AQ181" s="1">
        <v>41.478571428999999</v>
      </c>
    </row>
    <row r="182" spans="1:43" x14ac:dyDescent="0.3">
      <c r="A182" s="1" t="s">
        <v>181</v>
      </c>
      <c r="B182" s="1">
        <v>93.457943924999995</v>
      </c>
      <c r="C182" s="1">
        <v>0</v>
      </c>
      <c r="D182" s="1">
        <v>0</v>
      </c>
      <c r="E182" s="1">
        <v>18.691588785</v>
      </c>
      <c r="F182" s="1">
        <v>9.3457943925000002</v>
      </c>
      <c r="G182" s="1">
        <v>0</v>
      </c>
      <c r="H182" s="1">
        <v>0</v>
      </c>
      <c r="I182" s="1">
        <v>0</v>
      </c>
      <c r="J182" s="1">
        <v>0</v>
      </c>
      <c r="K182" s="1">
        <v>9.3457943925000002</v>
      </c>
      <c r="L182" s="1">
        <v>0</v>
      </c>
      <c r="M182" s="1">
        <v>0</v>
      </c>
      <c r="N182" s="1">
        <v>149.53271028</v>
      </c>
      <c r="O182" s="1">
        <v>0</v>
      </c>
      <c r="P182" s="1">
        <v>0</v>
      </c>
      <c r="Q182" s="1">
        <v>0</v>
      </c>
      <c r="R182" s="1">
        <v>0</v>
      </c>
      <c r="S182" s="1">
        <v>9.3457943925000002</v>
      </c>
      <c r="T182" s="1">
        <v>74.766355140000002</v>
      </c>
      <c r="U182" s="1">
        <v>56.074766355000001</v>
      </c>
      <c r="V182" s="1">
        <v>0</v>
      </c>
      <c r="W182" s="1">
        <v>18.691588785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9.3457943925000002</v>
      </c>
      <c r="AD182" s="1">
        <v>224.29906542000001</v>
      </c>
      <c r="AE182" s="1">
        <v>0</v>
      </c>
      <c r="AF182" s="1">
        <v>0</v>
      </c>
      <c r="AG182" s="1">
        <v>0</v>
      </c>
      <c r="AH182" s="1">
        <v>0</v>
      </c>
      <c r="AI182" s="1">
        <v>84.112149532999993</v>
      </c>
      <c r="AJ182" s="1">
        <v>0</v>
      </c>
      <c r="AK182" s="1">
        <v>0</v>
      </c>
      <c r="AL182" s="1">
        <v>37.383177570000001</v>
      </c>
      <c r="AM182" s="1">
        <v>0</v>
      </c>
      <c r="AN182" s="1">
        <v>0</v>
      </c>
      <c r="AO182" s="1">
        <v>9.3457943925000002</v>
      </c>
      <c r="AP182" s="1">
        <v>9.3457943925000002</v>
      </c>
      <c r="AQ182" s="1">
        <v>53.626168223999997</v>
      </c>
    </row>
    <row r="183" spans="1:43" x14ac:dyDescent="0.3">
      <c r="A183" s="1" t="s">
        <v>182</v>
      </c>
      <c r="B183" s="1">
        <v>179.64071856000001</v>
      </c>
      <c r="C183" s="1">
        <v>5.9880239520999998</v>
      </c>
      <c r="D183" s="1">
        <v>0</v>
      </c>
      <c r="E183" s="1">
        <v>47.904191617000002</v>
      </c>
      <c r="F183" s="1">
        <v>5.9880239520999998</v>
      </c>
      <c r="G183" s="1">
        <v>0</v>
      </c>
      <c r="H183" s="1">
        <v>0</v>
      </c>
      <c r="I183" s="1">
        <v>0</v>
      </c>
      <c r="J183" s="1">
        <v>0</v>
      </c>
      <c r="K183" s="1">
        <v>11.976047904</v>
      </c>
      <c r="L183" s="1">
        <v>0</v>
      </c>
      <c r="M183" s="1">
        <v>0</v>
      </c>
      <c r="N183" s="1">
        <v>143.71257485000001</v>
      </c>
      <c r="O183" s="1">
        <v>0</v>
      </c>
      <c r="P183" s="1">
        <v>0</v>
      </c>
      <c r="Q183" s="1">
        <v>0</v>
      </c>
      <c r="R183" s="1">
        <v>0</v>
      </c>
      <c r="S183" s="1">
        <v>11.976047904</v>
      </c>
      <c r="T183" s="1">
        <v>65.868263472999999</v>
      </c>
      <c r="U183" s="1">
        <v>35.928143712999997</v>
      </c>
      <c r="V183" s="1">
        <v>0</v>
      </c>
      <c r="W183" s="1">
        <v>11.976047904</v>
      </c>
      <c r="X183" s="1">
        <v>0</v>
      </c>
      <c r="Y183" s="1">
        <v>0</v>
      </c>
      <c r="Z183" s="1">
        <v>0</v>
      </c>
      <c r="AA183" s="1">
        <v>0</v>
      </c>
      <c r="AB183" s="1">
        <v>5.9880239520999998</v>
      </c>
      <c r="AC183" s="1">
        <v>0</v>
      </c>
      <c r="AD183" s="1">
        <v>143.71257485000001</v>
      </c>
      <c r="AE183" s="1">
        <v>0</v>
      </c>
      <c r="AF183" s="1">
        <v>0</v>
      </c>
      <c r="AG183" s="1">
        <v>0</v>
      </c>
      <c r="AH183" s="1">
        <v>0</v>
      </c>
      <c r="AI183" s="1">
        <v>53.892215569000001</v>
      </c>
      <c r="AJ183" s="1">
        <v>0</v>
      </c>
      <c r="AK183" s="1">
        <v>0</v>
      </c>
      <c r="AL183" s="1">
        <v>11.976047904</v>
      </c>
      <c r="AM183" s="1">
        <v>0</v>
      </c>
      <c r="AN183" s="1">
        <v>0</v>
      </c>
      <c r="AO183" s="1">
        <v>29.940119760000002</v>
      </c>
      <c r="AP183" s="1">
        <v>5.9880239520999998</v>
      </c>
      <c r="AQ183" s="1">
        <v>38.149700598999999</v>
      </c>
    </row>
    <row r="184" spans="1:43" x14ac:dyDescent="0.3">
      <c r="A184" s="1" t="s">
        <v>183</v>
      </c>
      <c r="B184" s="1">
        <v>175.18248174999999</v>
      </c>
      <c r="C184" s="1">
        <v>7.2992700729999997</v>
      </c>
      <c r="D184" s="1">
        <v>0</v>
      </c>
      <c r="E184" s="1">
        <v>21.897810219</v>
      </c>
      <c r="F184" s="1">
        <v>21.897810219</v>
      </c>
      <c r="G184" s="1">
        <v>0</v>
      </c>
      <c r="H184" s="1">
        <v>7.2992700729999997</v>
      </c>
      <c r="I184" s="1">
        <v>0</v>
      </c>
      <c r="J184" s="1">
        <v>0</v>
      </c>
      <c r="K184" s="1">
        <v>0</v>
      </c>
      <c r="L184" s="1">
        <v>0</v>
      </c>
      <c r="M184" s="1">
        <v>7.2992700729999997</v>
      </c>
      <c r="N184" s="1">
        <v>102.18978102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102.18978102</v>
      </c>
      <c r="U184" s="1">
        <v>43.795620438</v>
      </c>
      <c r="V184" s="1">
        <v>0</v>
      </c>
      <c r="W184" s="1">
        <v>14.598540145999999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197.08029196999999</v>
      </c>
      <c r="AE184" s="1">
        <v>0</v>
      </c>
      <c r="AF184" s="1">
        <v>0</v>
      </c>
      <c r="AG184" s="1">
        <v>0</v>
      </c>
      <c r="AH184" s="1">
        <v>0</v>
      </c>
      <c r="AI184" s="1">
        <v>51.094890511000003</v>
      </c>
      <c r="AJ184" s="1">
        <v>0</v>
      </c>
      <c r="AK184" s="1">
        <v>0</v>
      </c>
      <c r="AL184" s="1">
        <v>14.598540145999999</v>
      </c>
      <c r="AM184" s="1">
        <v>0</v>
      </c>
      <c r="AN184" s="1">
        <v>0</v>
      </c>
      <c r="AO184" s="1">
        <v>21.897810219</v>
      </c>
      <c r="AP184" s="1">
        <v>0</v>
      </c>
      <c r="AQ184" s="1">
        <v>46.510948904999999</v>
      </c>
    </row>
    <row r="185" spans="1:43" x14ac:dyDescent="0.3">
      <c r="A185" s="1" t="s">
        <v>184</v>
      </c>
      <c r="B185" s="1">
        <v>90.567410280999994</v>
      </c>
      <c r="C185" s="1">
        <v>2.5460717750000001</v>
      </c>
      <c r="D185" s="1">
        <v>2.9704170707999999</v>
      </c>
      <c r="E185" s="1">
        <v>14.943016489</v>
      </c>
      <c r="F185" s="1">
        <v>5.7286614936999998</v>
      </c>
      <c r="G185" s="1">
        <v>1.0002424830000001</v>
      </c>
      <c r="H185" s="1">
        <v>3.1219689622</v>
      </c>
      <c r="I185" s="1">
        <v>0.21217264790000001</v>
      </c>
      <c r="J185" s="1">
        <v>9.0931134799999994E-2</v>
      </c>
      <c r="K185" s="1">
        <v>3.8191076625</v>
      </c>
      <c r="L185" s="1">
        <v>0</v>
      </c>
      <c r="M185" s="1">
        <v>0.63651794370000003</v>
      </c>
      <c r="N185" s="1">
        <v>162.52424830000001</v>
      </c>
      <c r="O185" s="1">
        <v>0.2727934045</v>
      </c>
      <c r="P185" s="1">
        <v>6.0620756499999998E-2</v>
      </c>
      <c r="Q185" s="1">
        <v>0</v>
      </c>
      <c r="R185" s="1">
        <v>0</v>
      </c>
      <c r="S185" s="1">
        <v>4.7284190106999997</v>
      </c>
      <c r="T185" s="1">
        <v>79.958777885999993</v>
      </c>
      <c r="U185" s="1">
        <v>76.927740057999998</v>
      </c>
      <c r="V185" s="1">
        <v>0</v>
      </c>
      <c r="W185" s="1">
        <v>2.3642095052999998</v>
      </c>
      <c r="X185" s="1">
        <v>0</v>
      </c>
      <c r="Y185" s="1">
        <v>0</v>
      </c>
      <c r="Z185" s="1">
        <v>0</v>
      </c>
      <c r="AA185" s="1">
        <v>0</v>
      </c>
      <c r="AB185" s="1">
        <v>3.1522793403999998</v>
      </c>
      <c r="AC185" s="1">
        <v>0.57589718720000005</v>
      </c>
      <c r="AD185" s="1">
        <v>233.23836080999999</v>
      </c>
      <c r="AE185" s="1">
        <v>0</v>
      </c>
      <c r="AF185" s="1">
        <v>0</v>
      </c>
      <c r="AG185" s="1">
        <v>2.4854510184</v>
      </c>
      <c r="AH185" s="1">
        <v>0.75775945680000001</v>
      </c>
      <c r="AI185" s="1">
        <v>50.497090204000003</v>
      </c>
      <c r="AJ185" s="1">
        <v>0</v>
      </c>
      <c r="AK185" s="1">
        <v>3.9403491756000002</v>
      </c>
      <c r="AL185" s="1">
        <v>22.732783704999999</v>
      </c>
      <c r="AM185" s="1">
        <v>1.879243453</v>
      </c>
      <c r="AN185" s="1">
        <v>0.2727934045</v>
      </c>
      <c r="AO185" s="1">
        <v>14.39742968</v>
      </c>
      <c r="AP185" s="1">
        <v>11.032977691999999</v>
      </c>
      <c r="AQ185" s="1">
        <v>0.1753758487</v>
      </c>
    </row>
    <row r="186" spans="1:43" x14ac:dyDescent="0.3">
      <c r="A186" s="1" t="s">
        <v>185</v>
      </c>
      <c r="B186" s="1">
        <v>88.438998401999996</v>
      </c>
      <c r="C186" s="1">
        <v>1.0655301012</v>
      </c>
      <c r="D186" s="1">
        <v>3.1965903036999999</v>
      </c>
      <c r="E186" s="1">
        <v>24.507192327999999</v>
      </c>
      <c r="F186" s="1">
        <v>2.1310602025000001</v>
      </c>
      <c r="G186" s="1">
        <v>1.0655301012</v>
      </c>
      <c r="H186" s="1">
        <v>1.5982951517999999</v>
      </c>
      <c r="I186" s="1">
        <v>0.53276505060000001</v>
      </c>
      <c r="J186" s="1">
        <v>1.0655301012</v>
      </c>
      <c r="K186" s="1">
        <v>2.1310602025000001</v>
      </c>
      <c r="L186" s="1">
        <v>0</v>
      </c>
      <c r="M186" s="1">
        <v>1.0655301012</v>
      </c>
      <c r="N186" s="1">
        <v>144.91209377000001</v>
      </c>
      <c r="O186" s="1">
        <v>3.1965903036999999</v>
      </c>
      <c r="P186" s="1">
        <v>0</v>
      </c>
      <c r="Q186" s="1">
        <v>0</v>
      </c>
      <c r="R186" s="1">
        <v>0</v>
      </c>
      <c r="S186" s="1">
        <v>3.1965903036999999</v>
      </c>
      <c r="T186" s="1">
        <v>91.102823654999995</v>
      </c>
      <c r="U186" s="1">
        <v>65.530101224999996</v>
      </c>
      <c r="V186" s="1">
        <v>0</v>
      </c>
      <c r="W186" s="1">
        <v>3.1965903036999999</v>
      </c>
      <c r="X186" s="1">
        <v>0</v>
      </c>
      <c r="Y186" s="1">
        <v>0</v>
      </c>
      <c r="Z186" s="1">
        <v>0</v>
      </c>
      <c r="AA186" s="1">
        <v>0</v>
      </c>
      <c r="AB186" s="1">
        <v>2.6638252531000002</v>
      </c>
      <c r="AC186" s="1">
        <v>1.0655301012</v>
      </c>
      <c r="AD186" s="1">
        <v>286.62759722999999</v>
      </c>
      <c r="AE186" s="1">
        <v>0</v>
      </c>
      <c r="AF186" s="1">
        <v>0</v>
      </c>
      <c r="AG186" s="1">
        <v>3.1965903036999999</v>
      </c>
      <c r="AH186" s="1">
        <v>1.0655301012</v>
      </c>
      <c r="AI186" s="1">
        <v>40.490143846999999</v>
      </c>
      <c r="AJ186" s="1">
        <v>0</v>
      </c>
      <c r="AK186" s="1">
        <v>3.1965903036999999</v>
      </c>
      <c r="AL186" s="1">
        <v>21.310602025000001</v>
      </c>
      <c r="AM186" s="1">
        <v>1.5982951517999999</v>
      </c>
      <c r="AN186" s="1">
        <v>1.0655301012</v>
      </c>
      <c r="AO186" s="1">
        <v>11.720831112999999</v>
      </c>
      <c r="AP186" s="1">
        <v>11.720831112999999</v>
      </c>
      <c r="AQ186" s="1">
        <v>2.9802876931000002</v>
      </c>
    </row>
    <row r="187" spans="1:43" x14ac:dyDescent="0.3">
      <c r="A187" s="1" t="s">
        <v>186</v>
      </c>
      <c r="B187" s="1">
        <v>107.66045549</v>
      </c>
      <c r="C187" s="1">
        <v>2.0703933747000001</v>
      </c>
      <c r="D187" s="1">
        <v>4.1407867495000001</v>
      </c>
      <c r="E187" s="1">
        <v>41.407867494999998</v>
      </c>
      <c r="F187" s="1">
        <v>4.1407867495000001</v>
      </c>
      <c r="G187" s="1">
        <v>4.1407867495000001</v>
      </c>
      <c r="H187" s="1">
        <v>2.0703933747000001</v>
      </c>
      <c r="I187" s="1">
        <v>4.1407867495000001</v>
      </c>
      <c r="J187" s="1">
        <v>0</v>
      </c>
      <c r="K187" s="1">
        <v>12.422360248</v>
      </c>
      <c r="L187" s="1">
        <v>0</v>
      </c>
      <c r="M187" s="1">
        <v>2.0703933747000001</v>
      </c>
      <c r="N187" s="1">
        <v>153.20910972999999</v>
      </c>
      <c r="O187" s="1">
        <v>0</v>
      </c>
      <c r="P187" s="1">
        <v>0</v>
      </c>
      <c r="Q187" s="1">
        <v>0</v>
      </c>
      <c r="R187" s="1">
        <v>0</v>
      </c>
      <c r="S187" s="1">
        <v>4.1407867495000001</v>
      </c>
      <c r="T187" s="1">
        <v>47.619047619</v>
      </c>
      <c r="U187" s="1">
        <v>12.422360248</v>
      </c>
      <c r="V187" s="1">
        <v>0</v>
      </c>
      <c r="W187" s="1">
        <v>6.2111801242000002</v>
      </c>
      <c r="X187" s="1">
        <v>0</v>
      </c>
      <c r="Y187" s="1">
        <v>0</v>
      </c>
      <c r="Z187" s="1">
        <v>0</v>
      </c>
      <c r="AA187" s="1">
        <v>0</v>
      </c>
      <c r="AB187" s="1">
        <v>4.1407867495000001</v>
      </c>
      <c r="AC187" s="1">
        <v>0</v>
      </c>
      <c r="AD187" s="1">
        <v>190.47619048000001</v>
      </c>
      <c r="AE187" s="1">
        <v>0</v>
      </c>
      <c r="AF187" s="1">
        <v>0</v>
      </c>
      <c r="AG187" s="1">
        <v>4.1407867495000001</v>
      </c>
      <c r="AH187" s="1">
        <v>2.0703933747000001</v>
      </c>
      <c r="AI187" s="1">
        <v>68.322981365999993</v>
      </c>
      <c r="AJ187" s="1">
        <v>0</v>
      </c>
      <c r="AK187" s="1">
        <v>8.2815734990000003</v>
      </c>
      <c r="AL187" s="1">
        <v>20.703933747000001</v>
      </c>
      <c r="AM187" s="1">
        <v>2.0703933747000001</v>
      </c>
      <c r="AN187" s="1">
        <v>0</v>
      </c>
      <c r="AO187" s="1">
        <v>16.563146998000001</v>
      </c>
      <c r="AP187" s="1">
        <v>14.492753623</v>
      </c>
      <c r="AQ187" s="1">
        <v>12.780538302</v>
      </c>
    </row>
    <row r="188" spans="1:43" x14ac:dyDescent="0.3">
      <c r="A188" s="1" t="s">
        <v>187</v>
      </c>
      <c r="B188" s="1">
        <v>136.57056145999999</v>
      </c>
      <c r="C188" s="1">
        <v>2.5290844714</v>
      </c>
      <c r="D188" s="1">
        <v>10.116337886</v>
      </c>
      <c r="E188" s="1">
        <v>23.267577137</v>
      </c>
      <c r="F188" s="1">
        <v>16.691957510999998</v>
      </c>
      <c r="G188" s="1">
        <v>0</v>
      </c>
      <c r="H188" s="1">
        <v>2.5290844714</v>
      </c>
      <c r="I188" s="1">
        <v>1.5174506829000001</v>
      </c>
      <c r="J188" s="1">
        <v>0.50581689429999999</v>
      </c>
      <c r="K188" s="1">
        <v>7.0814365199999996</v>
      </c>
      <c r="L188" s="1">
        <v>0</v>
      </c>
      <c r="M188" s="1">
        <v>1.5174506829000001</v>
      </c>
      <c r="N188" s="1">
        <v>143.14618107999999</v>
      </c>
      <c r="O188" s="1">
        <v>6.0698027314000003</v>
      </c>
      <c r="P188" s="1">
        <v>0</v>
      </c>
      <c r="Q188" s="1">
        <v>0</v>
      </c>
      <c r="R188" s="1">
        <v>0</v>
      </c>
      <c r="S188" s="1">
        <v>11.127971673999999</v>
      </c>
      <c r="T188" s="1">
        <v>91.047040971000001</v>
      </c>
      <c r="U188" s="1">
        <v>62.215477997000001</v>
      </c>
      <c r="V188" s="1">
        <v>4.0465351542999999</v>
      </c>
      <c r="W188" s="1">
        <v>6.5756196256999999</v>
      </c>
      <c r="X188" s="1">
        <v>0</v>
      </c>
      <c r="Y188" s="1">
        <v>0</v>
      </c>
      <c r="Z188" s="1">
        <v>0</v>
      </c>
      <c r="AA188" s="1">
        <v>0</v>
      </c>
      <c r="AB188" s="1">
        <v>6.0698027314000003</v>
      </c>
      <c r="AC188" s="1">
        <v>1.5174506829000001</v>
      </c>
      <c r="AD188" s="1">
        <v>196.25695497999999</v>
      </c>
      <c r="AE188" s="1">
        <v>0</v>
      </c>
      <c r="AF188" s="1">
        <v>0</v>
      </c>
      <c r="AG188" s="1">
        <v>3.0349013657000001</v>
      </c>
      <c r="AH188" s="1">
        <v>0</v>
      </c>
      <c r="AI188" s="1">
        <v>51.087506322999999</v>
      </c>
      <c r="AJ188" s="1">
        <v>0</v>
      </c>
      <c r="AK188" s="1">
        <v>4.0465351542999999</v>
      </c>
      <c r="AL188" s="1">
        <v>17.703591299999999</v>
      </c>
      <c r="AM188" s="1">
        <v>2.5290844714</v>
      </c>
      <c r="AN188" s="1">
        <v>0</v>
      </c>
      <c r="AO188" s="1">
        <v>14.162873039999999</v>
      </c>
      <c r="AP188" s="1">
        <v>10.622154780000001</v>
      </c>
      <c r="AQ188" s="1">
        <v>3.0263024784999999</v>
      </c>
    </row>
    <row r="189" spans="1:43" x14ac:dyDescent="0.3">
      <c r="A189" s="1" t="s">
        <v>188</v>
      </c>
      <c r="B189" s="1">
        <v>107.17529519</v>
      </c>
      <c r="C189" s="1">
        <v>0</v>
      </c>
      <c r="D189" s="1">
        <v>0.90826521339999999</v>
      </c>
      <c r="E189" s="1">
        <v>13.623978202</v>
      </c>
      <c r="F189" s="1">
        <v>8.174386921</v>
      </c>
      <c r="G189" s="1">
        <v>4.5413260672</v>
      </c>
      <c r="H189" s="1">
        <v>1.8165304269</v>
      </c>
      <c r="I189" s="1">
        <v>0</v>
      </c>
      <c r="J189" s="1">
        <v>0.90826521339999999</v>
      </c>
      <c r="K189" s="1">
        <v>5.4495912807</v>
      </c>
      <c r="L189" s="1">
        <v>0</v>
      </c>
      <c r="M189" s="1">
        <v>0</v>
      </c>
      <c r="N189" s="1">
        <v>114.44141689</v>
      </c>
      <c r="O189" s="1">
        <v>0</v>
      </c>
      <c r="P189" s="1">
        <v>0</v>
      </c>
      <c r="Q189" s="1">
        <v>3.6330608538</v>
      </c>
      <c r="R189" s="1">
        <v>0</v>
      </c>
      <c r="S189" s="1">
        <v>8.174386921</v>
      </c>
      <c r="T189" s="1">
        <v>99.000908265000007</v>
      </c>
      <c r="U189" s="1">
        <v>117.16621253</v>
      </c>
      <c r="V189" s="1">
        <v>0</v>
      </c>
      <c r="W189" s="1">
        <v>8.174386921</v>
      </c>
      <c r="X189" s="1">
        <v>0</v>
      </c>
      <c r="Y189" s="1">
        <v>0</v>
      </c>
      <c r="Z189" s="1">
        <v>0</v>
      </c>
      <c r="AA189" s="1">
        <v>0</v>
      </c>
      <c r="AB189" s="1">
        <v>1.8165304269</v>
      </c>
      <c r="AC189" s="1">
        <v>0.90826521339999999</v>
      </c>
      <c r="AD189" s="1">
        <v>203.45140781000001</v>
      </c>
      <c r="AE189" s="1">
        <v>0</v>
      </c>
      <c r="AF189" s="1">
        <v>0</v>
      </c>
      <c r="AG189" s="1">
        <v>6.3578564941</v>
      </c>
      <c r="AH189" s="1">
        <v>3.6330608538</v>
      </c>
      <c r="AI189" s="1">
        <v>52.67938238</v>
      </c>
      <c r="AJ189" s="1">
        <v>0</v>
      </c>
      <c r="AK189" s="1">
        <v>10.899182561</v>
      </c>
      <c r="AL189" s="1">
        <v>15.440508629</v>
      </c>
      <c r="AM189" s="1">
        <v>5.4495912807</v>
      </c>
      <c r="AN189" s="1">
        <v>2.7247956403</v>
      </c>
      <c r="AO189" s="1">
        <v>14.532243415</v>
      </c>
      <c r="AP189" s="1">
        <v>9.9909173479</v>
      </c>
      <c r="AQ189" s="1">
        <v>5.8601271571</v>
      </c>
    </row>
    <row r="190" spans="1:43" x14ac:dyDescent="0.3">
      <c r="A190" s="1" t="s">
        <v>189</v>
      </c>
      <c r="B190" s="1">
        <v>109.09090909</v>
      </c>
      <c r="C190" s="1">
        <v>6.0606060605999996</v>
      </c>
      <c r="D190" s="1">
        <v>12.121212120999999</v>
      </c>
      <c r="E190" s="1">
        <v>18.181818182000001</v>
      </c>
      <c r="F190" s="1">
        <v>0</v>
      </c>
      <c r="G190" s="1">
        <v>0</v>
      </c>
      <c r="H190" s="1">
        <v>0</v>
      </c>
      <c r="I190" s="1">
        <v>0</v>
      </c>
      <c r="J190" s="1">
        <v>6.0606060605999996</v>
      </c>
      <c r="K190" s="1">
        <v>0</v>
      </c>
      <c r="L190" s="1">
        <v>0</v>
      </c>
      <c r="M190" s="1">
        <v>0</v>
      </c>
      <c r="N190" s="1">
        <v>133.33333332999999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90.909090909</v>
      </c>
      <c r="U190" s="1">
        <v>109.09090909</v>
      </c>
      <c r="V190" s="1">
        <v>0</v>
      </c>
      <c r="W190" s="1">
        <v>6.0606060605999996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6.0606060605999996</v>
      </c>
      <c r="AD190" s="1">
        <v>175.75757576000001</v>
      </c>
      <c r="AE190" s="1">
        <v>0</v>
      </c>
      <c r="AF190" s="1">
        <v>0</v>
      </c>
      <c r="AG190" s="1">
        <v>12.121212120999999</v>
      </c>
      <c r="AH190" s="1">
        <v>0</v>
      </c>
      <c r="AI190" s="1">
        <v>42.424242423999999</v>
      </c>
      <c r="AJ190" s="1">
        <v>0</v>
      </c>
      <c r="AK190" s="1">
        <v>24.242424241999998</v>
      </c>
      <c r="AL190" s="1">
        <v>18.181818182000001</v>
      </c>
      <c r="AM190" s="1">
        <v>6.0606060605999996</v>
      </c>
      <c r="AN190" s="1">
        <v>0</v>
      </c>
      <c r="AO190" s="1">
        <v>18.181818182000001</v>
      </c>
      <c r="AP190" s="1">
        <v>12.121212120999999</v>
      </c>
      <c r="AQ190" s="1">
        <v>36.654545454999997</v>
      </c>
    </row>
    <row r="191" spans="1:43" x14ac:dyDescent="0.3">
      <c r="A191" s="1" t="s">
        <v>190</v>
      </c>
      <c r="B191" s="1">
        <v>72.948328266999994</v>
      </c>
      <c r="C191" s="1">
        <v>2.2796352583999999</v>
      </c>
      <c r="D191" s="1">
        <v>6.4589665652999999</v>
      </c>
      <c r="E191" s="1">
        <v>8.7386018236999998</v>
      </c>
      <c r="F191" s="1">
        <v>6.0790273556000001</v>
      </c>
      <c r="G191" s="1">
        <v>0</v>
      </c>
      <c r="H191" s="1">
        <v>3.7993920973000002</v>
      </c>
      <c r="I191" s="1">
        <v>1.1398176292</v>
      </c>
      <c r="J191" s="1">
        <v>0.3799392097</v>
      </c>
      <c r="K191" s="1">
        <v>3.7993920973000002</v>
      </c>
      <c r="L191" s="1">
        <v>0</v>
      </c>
      <c r="M191" s="1">
        <v>0</v>
      </c>
      <c r="N191" s="1">
        <v>169.83282675000001</v>
      </c>
      <c r="O191" s="1">
        <v>1.1398176292</v>
      </c>
      <c r="P191" s="1">
        <v>0</v>
      </c>
      <c r="Q191" s="1">
        <v>0</v>
      </c>
      <c r="R191" s="1">
        <v>0</v>
      </c>
      <c r="S191" s="1">
        <v>5.6990881459000002</v>
      </c>
      <c r="T191" s="1">
        <v>85.106382979000003</v>
      </c>
      <c r="U191" s="1">
        <v>72.948328266999994</v>
      </c>
      <c r="V191" s="1">
        <v>0</v>
      </c>
      <c r="W191" s="1">
        <v>1.1398176292</v>
      </c>
      <c r="X191" s="1">
        <v>0</v>
      </c>
      <c r="Y191" s="1">
        <v>0</v>
      </c>
      <c r="Z191" s="1">
        <v>0</v>
      </c>
      <c r="AA191" s="1">
        <v>0</v>
      </c>
      <c r="AB191" s="1">
        <v>8.358662614</v>
      </c>
      <c r="AC191" s="1">
        <v>2.2796352583999999</v>
      </c>
      <c r="AD191" s="1">
        <v>205.92705167</v>
      </c>
      <c r="AE191" s="1">
        <v>0</v>
      </c>
      <c r="AF191" s="1">
        <v>0</v>
      </c>
      <c r="AG191" s="1">
        <v>2.2796352583999999</v>
      </c>
      <c r="AH191" s="1">
        <v>0.3799392097</v>
      </c>
      <c r="AI191" s="1">
        <v>45.592705166999998</v>
      </c>
      <c r="AJ191" s="1">
        <v>0</v>
      </c>
      <c r="AK191" s="1">
        <v>2.2796352583999999</v>
      </c>
      <c r="AL191" s="1">
        <v>7.9787234043000002</v>
      </c>
      <c r="AM191" s="1">
        <v>0.75987841950000001</v>
      </c>
      <c r="AN191" s="1">
        <v>0</v>
      </c>
      <c r="AO191" s="1">
        <v>21.276595745000002</v>
      </c>
      <c r="AP191" s="1">
        <v>6.8389057750999998</v>
      </c>
      <c r="AQ191" s="1">
        <v>2.2161854103</v>
      </c>
    </row>
    <row r="192" spans="1:43" x14ac:dyDescent="0.3">
      <c r="A192" s="1" t="s">
        <v>191</v>
      </c>
      <c r="B192" s="1">
        <v>148.14814815</v>
      </c>
      <c r="C192" s="1">
        <v>0</v>
      </c>
      <c r="D192" s="1">
        <v>0</v>
      </c>
      <c r="E192" s="1">
        <v>27.777777778000001</v>
      </c>
      <c r="F192" s="1">
        <v>9.2592592593000003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148.14814815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92.592592593000006</v>
      </c>
      <c r="U192" s="1">
        <v>27.777777778000001</v>
      </c>
      <c r="V192" s="1">
        <v>0</v>
      </c>
      <c r="W192" s="1">
        <v>9.2592592593000003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185.18518519</v>
      </c>
      <c r="AE192" s="1">
        <v>0</v>
      </c>
      <c r="AF192" s="1">
        <v>0</v>
      </c>
      <c r="AG192" s="1">
        <v>0</v>
      </c>
      <c r="AH192" s="1">
        <v>0</v>
      </c>
      <c r="AI192" s="1">
        <v>37.037037036999997</v>
      </c>
      <c r="AJ192" s="1">
        <v>0</v>
      </c>
      <c r="AK192" s="1">
        <v>0</v>
      </c>
      <c r="AL192" s="1">
        <v>46.296296296000001</v>
      </c>
      <c r="AM192" s="1">
        <v>0</v>
      </c>
      <c r="AN192" s="1">
        <v>0</v>
      </c>
      <c r="AO192" s="1">
        <v>27.777777778000001</v>
      </c>
      <c r="AP192" s="1">
        <v>18.518518519000001</v>
      </c>
      <c r="AQ192" s="1">
        <v>58.555555556000002</v>
      </c>
    </row>
    <row r="193" spans="1:43" x14ac:dyDescent="0.3">
      <c r="A193" s="1" t="s">
        <v>192</v>
      </c>
      <c r="B193" s="1">
        <v>109.05943451</v>
      </c>
      <c r="C193" s="1">
        <v>2.30813618</v>
      </c>
      <c r="D193" s="1">
        <v>2.0196191575000002</v>
      </c>
      <c r="E193" s="1">
        <v>17.022504328</v>
      </c>
      <c r="F193" s="1">
        <v>11.252163877999999</v>
      </c>
      <c r="G193" s="1">
        <v>2.30813618</v>
      </c>
      <c r="H193" s="1">
        <v>8.0784766301000008</v>
      </c>
      <c r="I193" s="1">
        <v>0</v>
      </c>
      <c r="J193" s="1">
        <v>1.15406809</v>
      </c>
      <c r="K193" s="1">
        <v>4.3277553376000002</v>
      </c>
      <c r="L193" s="1">
        <v>0</v>
      </c>
      <c r="M193" s="1">
        <v>0</v>
      </c>
      <c r="N193" s="1">
        <v>158.68436238000001</v>
      </c>
      <c r="O193" s="1">
        <v>4.3277553376000002</v>
      </c>
      <c r="P193" s="1">
        <v>0</v>
      </c>
      <c r="Q193" s="1">
        <v>0</v>
      </c>
      <c r="R193" s="1">
        <v>0</v>
      </c>
      <c r="S193" s="1">
        <v>6.9244085401</v>
      </c>
      <c r="T193" s="1">
        <v>101.84650894000001</v>
      </c>
      <c r="U193" s="1">
        <v>62.319676860999998</v>
      </c>
      <c r="V193" s="1">
        <v>0</v>
      </c>
      <c r="W193" s="1">
        <v>4.0392383151000004</v>
      </c>
      <c r="X193" s="1">
        <v>0</v>
      </c>
      <c r="Y193" s="1">
        <v>0</v>
      </c>
      <c r="Z193" s="1">
        <v>0</v>
      </c>
      <c r="AA193" s="1">
        <v>0</v>
      </c>
      <c r="AB193" s="1">
        <v>5.7703404501</v>
      </c>
      <c r="AC193" s="1">
        <v>0.2885170225</v>
      </c>
      <c r="AD193" s="1">
        <v>201.09636469</v>
      </c>
      <c r="AE193" s="1">
        <v>0</v>
      </c>
      <c r="AF193" s="1">
        <v>0</v>
      </c>
      <c r="AG193" s="1">
        <v>3.1736872475000002</v>
      </c>
      <c r="AH193" s="1">
        <v>1.15406809</v>
      </c>
      <c r="AI193" s="1">
        <v>53.375649162999999</v>
      </c>
      <c r="AJ193" s="1">
        <v>0</v>
      </c>
      <c r="AK193" s="1">
        <v>4.6162723601</v>
      </c>
      <c r="AL193" s="1">
        <v>17.599538373000001</v>
      </c>
      <c r="AM193" s="1">
        <v>0.2885170225</v>
      </c>
      <c r="AN193" s="1">
        <v>0.2885170225</v>
      </c>
      <c r="AO193" s="1">
        <v>15.002885170000001</v>
      </c>
      <c r="AP193" s="1">
        <v>16.733987304999999</v>
      </c>
      <c r="AQ193" s="1">
        <v>1.7412002308000001</v>
      </c>
    </row>
    <row r="194" spans="1:43" x14ac:dyDescent="0.3">
      <c r="A194" s="1" t="s">
        <v>193</v>
      </c>
      <c r="B194" s="1">
        <v>122.7191991</v>
      </c>
      <c r="C194" s="1">
        <v>2.2606168254000001</v>
      </c>
      <c r="D194" s="1">
        <v>3.3909252381999999</v>
      </c>
      <c r="E194" s="1">
        <v>31.648635555999999</v>
      </c>
      <c r="F194" s="1">
        <v>9.2039399322000008</v>
      </c>
      <c r="G194" s="1">
        <v>1.2917810431000001</v>
      </c>
      <c r="H194" s="1">
        <v>1.2917810431000001</v>
      </c>
      <c r="I194" s="1">
        <v>0.48441789120000001</v>
      </c>
      <c r="J194" s="1">
        <v>0</v>
      </c>
      <c r="K194" s="1">
        <v>4.3597610204999997</v>
      </c>
      <c r="L194" s="1">
        <v>0</v>
      </c>
      <c r="M194" s="1">
        <v>0.80736315189999996</v>
      </c>
      <c r="N194" s="1">
        <v>136.60584531000001</v>
      </c>
      <c r="O194" s="1">
        <v>2.4220894558000001</v>
      </c>
      <c r="P194" s="1">
        <v>0</v>
      </c>
      <c r="Q194" s="1">
        <v>0</v>
      </c>
      <c r="R194" s="1">
        <v>0</v>
      </c>
      <c r="S194" s="1">
        <v>11.141611497</v>
      </c>
      <c r="T194" s="1">
        <v>135.63700953</v>
      </c>
      <c r="U194" s="1">
        <v>87.195220410000005</v>
      </c>
      <c r="V194" s="1">
        <v>0</v>
      </c>
      <c r="W194" s="1">
        <v>7.7506862587000001</v>
      </c>
      <c r="X194" s="1">
        <v>0</v>
      </c>
      <c r="Y194" s="1">
        <v>0</v>
      </c>
      <c r="Z194" s="1">
        <v>0</v>
      </c>
      <c r="AA194" s="1">
        <v>0</v>
      </c>
      <c r="AB194" s="1">
        <v>5.4900694332000004</v>
      </c>
      <c r="AC194" s="1">
        <v>1.4532536734999999</v>
      </c>
      <c r="AD194" s="1">
        <v>193.12126595000001</v>
      </c>
      <c r="AE194" s="1">
        <v>0</v>
      </c>
      <c r="AF194" s="1">
        <v>0</v>
      </c>
      <c r="AG194" s="1">
        <v>2.5835620862000002</v>
      </c>
      <c r="AH194" s="1">
        <v>2.0991441951000001</v>
      </c>
      <c r="AI194" s="1">
        <v>43.759082835000001</v>
      </c>
      <c r="AJ194" s="1">
        <v>0</v>
      </c>
      <c r="AK194" s="1">
        <v>3.8753431293</v>
      </c>
      <c r="AL194" s="1">
        <v>17.761989343</v>
      </c>
      <c r="AM194" s="1">
        <v>5.0056515420999999</v>
      </c>
      <c r="AN194" s="1">
        <v>0.48441789120000001</v>
      </c>
      <c r="AO194" s="1">
        <v>19.538188277</v>
      </c>
      <c r="AP194" s="1">
        <v>15.824317777999999</v>
      </c>
      <c r="AQ194" s="1">
        <v>1.0208299693</v>
      </c>
    </row>
    <row r="195" spans="1:43" x14ac:dyDescent="0.3">
      <c r="A195" s="1" t="s">
        <v>194</v>
      </c>
      <c r="B195" s="1">
        <v>87.593220338999998</v>
      </c>
      <c r="C195" s="1">
        <v>1.7627118643999999</v>
      </c>
      <c r="D195" s="1">
        <v>2.9830508474999999</v>
      </c>
      <c r="E195" s="1">
        <v>19.796610169000001</v>
      </c>
      <c r="F195" s="1">
        <v>9.4915254237000006</v>
      </c>
      <c r="G195" s="1">
        <v>0.67796610170000005</v>
      </c>
      <c r="H195" s="1">
        <v>2.5762711864000001</v>
      </c>
      <c r="I195" s="1">
        <v>0.54237288139999995</v>
      </c>
      <c r="J195" s="1">
        <v>0.54237288139999995</v>
      </c>
      <c r="K195" s="1">
        <v>3.1186440678</v>
      </c>
      <c r="L195" s="1">
        <v>0</v>
      </c>
      <c r="M195" s="1">
        <v>0.81355932200000003</v>
      </c>
      <c r="N195" s="1">
        <v>141.28813559</v>
      </c>
      <c r="O195" s="1">
        <v>3.6610169492</v>
      </c>
      <c r="P195" s="1">
        <v>0</v>
      </c>
      <c r="Q195" s="1">
        <v>0</v>
      </c>
      <c r="R195" s="1">
        <v>0</v>
      </c>
      <c r="S195" s="1">
        <v>4.8813559322</v>
      </c>
      <c r="T195" s="1">
        <v>65.762711863999996</v>
      </c>
      <c r="U195" s="1">
        <v>41.084745763000001</v>
      </c>
      <c r="V195" s="1">
        <v>0</v>
      </c>
      <c r="W195" s="1">
        <v>6.2372881356000001</v>
      </c>
      <c r="X195" s="1">
        <v>0</v>
      </c>
      <c r="Y195" s="1">
        <v>0</v>
      </c>
      <c r="Z195" s="1">
        <v>0</v>
      </c>
      <c r="AA195" s="1">
        <v>0</v>
      </c>
      <c r="AB195" s="1">
        <v>8.1355932203000005</v>
      </c>
      <c r="AC195" s="1">
        <v>1.0847457626999999</v>
      </c>
      <c r="AD195" s="1">
        <v>177.62711863999999</v>
      </c>
      <c r="AE195" s="1">
        <v>0</v>
      </c>
      <c r="AF195" s="1">
        <v>0</v>
      </c>
      <c r="AG195" s="1">
        <v>2.8474576270999998</v>
      </c>
      <c r="AH195" s="1">
        <v>1.2203389831</v>
      </c>
      <c r="AI195" s="1">
        <v>35.389830508000003</v>
      </c>
      <c r="AJ195" s="1">
        <v>0</v>
      </c>
      <c r="AK195" s="1">
        <v>4.8813559322</v>
      </c>
      <c r="AL195" s="1">
        <v>23.457627119000001</v>
      </c>
      <c r="AM195" s="1">
        <v>2.7118644068000002</v>
      </c>
      <c r="AN195" s="1">
        <v>0.27118644069999998</v>
      </c>
      <c r="AO195" s="1">
        <v>11.389830507999999</v>
      </c>
      <c r="AP195" s="1">
        <v>8.2711864406999993</v>
      </c>
      <c r="AQ195" s="1">
        <v>0.83240677969999999</v>
      </c>
    </row>
    <row r="196" spans="1:43" x14ac:dyDescent="0.3">
      <c r="A196" s="1" t="s">
        <v>195</v>
      </c>
      <c r="B196" s="1">
        <v>110.82756105999999</v>
      </c>
      <c r="C196" s="1">
        <v>3.0076558513</v>
      </c>
      <c r="D196" s="1">
        <v>3.0987969377</v>
      </c>
      <c r="E196" s="1">
        <v>23.332118119</v>
      </c>
      <c r="F196" s="1">
        <v>16.496536638999999</v>
      </c>
      <c r="G196" s="1">
        <v>1.0025519504</v>
      </c>
      <c r="H196" s="1">
        <v>3.2810791104999999</v>
      </c>
      <c r="I196" s="1">
        <v>0.45570543200000002</v>
      </c>
      <c r="J196" s="1">
        <v>0.27342325919999999</v>
      </c>
      <c r="K196" s="1">
        <v>5.4684651841000003</v>
      </c>
      <c r="L196" s="1">
        <v>9.1141086400000001E-2</v>
      </c>
      <c r="M196" s="1">
        <v>1.4582573824</v>
      </c>
      <c r="N196" s="1">
        <v>141.08640174999999</v>
      </c>
      <c r="O196" s="1">
        <v>1.6405395551999999</v>
      </c>
      <c r="P196" s="1">
        <v>0</v>
      </c>
      <c r="Q196" s="1">
        <v>0.1822821728</v>
      </c>
      <c r="R196" s="1">
        <v>0</v>
      </c>
      <c r="S196" s="1">
        <v>7.7469923440999997</v>
      </c>
      <c r="T196" s="1">
        <v>93.966460080000004</v>
      </c>
      <c r="U196" s="1">
        <v>76.011666059000007</v>
      </c>
      <c r="V196" s="1">
        <v>0</v>
      </c>
      <c r="W196" s="1">
        <v>8.2026977762000008</v>
      </c>
      <c r="X196" s="1">
        <v>0</v>
      </c>
      <c r="Y196" s="1">
        <v>0</v>
      </c>
      <c r="Z196" s="1">
        <v>0</v>
      </c>
      <c r="AA196" s="1">
        <v>0</v>
      </c>
      <c r="AB196" s="1">
        <v>9.3875318994000008</v>
      </c>
      <c r="AC196" s="1">
        <v>1.2759752096000001</v>
      </c>
      <c r="AD196" s="1">
        <v>189.20889536999999</v>
      </c>
      <c r="AE196" s="1">
        <v>0</v>
      </c>
      <c r="AF196" s="1">
        <v>0</v>
      </c>
      <c r="AG196" s="1">
        <v>8.0204156034</v>
      </c>
      <c r="AH196" s="1">
        <v>2.9165147649000001</v>
      </c>
      <c r="AI196" s="1">
        <v>37.641268684000003</v>
      </c>
      <c r="AJ196" s="1">
        <v>0</v>
      </c>
      <c r="AK196" s="1">
        <v>10.754648195</v>
      </c>
      <c r="AL196" s="1">
        <v>26.613197229000001</v>
      </c>
      <c r="AM196" s="1">
        <v>2.5519504192000002</v>
      </c>
      <c r="AN196" s="1">
        <v>0.36456434560000001</v>
      </c>
      <c r="AO196" s="1">
        <v>13.944586219</v>
      </c>
      <c r="AP196" s="1">
        <v>13.215457528</v>
      </c>
      <c r="AQ196" s="1">
        <v>0.56525701790000005</v>
      </c>
    </row>
    <row r="197" spans="1:43" x14ac:dyDescent="0.3">
      <c r="A197" s="1" t="s">
        <v>196</v>
      </c>
      <c r="B197" s="1">
        <v>192.30769230999999</v>
      </c>
      <c r="C197" s="1">
        <v>0</v>
      </c>
      <c r="D197" s="1">
        <v>0</v>
      </c>
      <c r="E197" s="1">
        <v>38.461538462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125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96.153846153999993</v>
      </c>
      <c r="U197" s="1">
        <v>57.692307692</v>
      </c>
      <c r="V197" s="1">
        <v>0</v>
      </c>
      <c r="W197" s="1">
        <v>9.6153846154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173.07692308</v>
      </c>
      <c r="AE197" s="1">
        <v>0</v>
      </c>
      <c r="AF197" s="1">
        <v>0</v>
      </c>
      <c r="AG197" s="1">
        <v>0</v>
      </c>
      <c r="AH197" s="1">
        <v>0</v>
      </c>
      <c r="AI197" s="1">
        <v>28.846153846</v>
      </c>
      <c r="AJ197" s="1">
        <v>0</v>
      </c>
      <c r="AK197" s="1">
        <v>0</v>
      </c>
      <c r="AL197" s="1">
        <v>19.230769231</v>
      </c>
      <c r="AM197" s="1">
        <v>0</v>
      </c>
      <c r="AN197" s="1">
        <v>0</v>
      </c>
      <c r="AO197" s="1">
        <v>0</v>
      </c>
      <c r="AP197" s="1">
        <v>0</v>
      </c>
      <c r="AQ197" s="1">
        <v>60.365384615000004</v>
      </c>
    </row>
    <row r="198" spans="1:43" x14ac:dyDescent="0.3">
      <c r="A198" s="1" t="s">
        <v>197</v>
      </c>
      <c r="B198" s="1">
        <v>88.488324457000004</v>
      </c>
      <c r="C198" s="1">
        <v>3.6870135190000002</v>
      </c>
      <c r="D198" s="1">
        <v>1.2290045062999999</v>
      </c>
      <c r="E198" s="1">
        <v>19.254403932999999</v>
      </c>
      <c r="F198" s="1">
        <v>6.9643588692999998</v>
      </c>
      <c r="G198" s="1">
        <v>1.2290045062999999</v>
      </c>
      <c r="H198" s="1">
        <v>3.2773453503000001</v>
      </c>
      <c r="I198" s="1">
        <v>0.81933633760000002</v>
      </c>
      <c r="J198" s="1">
        <v>0.40966816880000001</v>
      </c>
      <c r="K198" s="1">
        <v>3.6870135190000002</v>
      </c>
      <c r="L198" s="1">
        <v>0</v>
      </c>
      <c r="M198" s="1">
        <v>1.2290045062999999</v>
      </c>
      <c r="N198" s="1">
        <v>145.84186808999999</v>
      </c>
      <c r="O198" s="1">
        <v>0</v>
      </c>
      <c r="P198" s="1">
        <v>0</v>
      </c>
      <c r="Q198" s="1">
        <v>0</v>
      </c>
      <c r="R198" s="1">
        <v>0</v>
      </c>
      <c r="S198" s="1">
        <v>4.5063498566</v>
      </c>
      <c r="T198" s="1">
        <v>50.389184759999999</v>
      </c>
      <c r="U198" s="1">
        <v>44.244162228999997</v>
      </c>
      <c r="V198" s="1">
        <v>0.81933633760000002</v>
      </c>
      <c r="W198" s="1">
        <v>11.880376894999999</v>
      </c>
      <c r="X198" s="1">
        <v>0</v>
      </c>
      <c r="Y198" s="1">
        <v>0</v>
      </c>
      <c r="Z198" s="1">
        <v>0</v>
      </c>
      <c r="AA198" s="1">
        <v>0</v>
      </c>
      <c r="AB198" s="1">
        <v>10.651372388</v>
      </c>
      <c r="AC198" s="1">
        <v>0.40966816880000001</v>
      </c>
      <c r="AD198" s="1">
        <v>198.68906186000001</v>
      </c>
      <c r="AE198" s="1">
        <v>0</v>
      </c>
      <c r="AF198" s="1">
        <v>0</v>
      </c>
      <c r="AG198" s="1">
        <v>4.5063498566</v>
      </c>
      <c r="AH198" s="1">
        <v>1.6386726751</v>
      </c>
      <c r="AI198" s="1">
        <v>34.821794347000001</v>
      </c>
      <c r="AJ198" s="1">
        <v>0</v>
      </c>
      <c r="AK198" s="1">
        <v>6.5546907005000001</v>
      </c>
      <c r="AL198" s="1">
        <v>18.435067595</v>
      </c>
      <c r="AM198" s="1">
        <v>1.2290045062999999</v>
      </c>
      <c r="AN198" s="1">
        <v>0</v>
      </c>
      <c r="AO198" s="1">
        <v>13.51904957</v>
      </c>
      <c r="AP198" s="1">
        <v>9.4223678819999996</v>
      </c>
      <c r="AQ198" s="1">
        <v>2.4809504302000001</v>
      </c>
    </row>
    <row r="199" spans="1:43" x14ac:dyDescent="0.3">
      <c r="A199" s="1" t="s">
        <v>198</v>
      </c>
      <c r="B199" s="1">
        <v>219.51219512</v>
      </c>
      <c r="C199" s="1">
        <v>0</v>
      </c>
      <c r="D199" s="1">
        <v>0</v>
      </c>
      <c r="E199" s="1">
        <v>36.585365854000003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146.34146340999999</v>
      </c>
      <c r="O199" s="1">
        <v>0</v>
      </c>
      <c r="P199" s="1">
        <v>0</v>
      </c>
      <c r="Q199" s="1">
        <v>0</v>
      </c>
      <c r="R199" s="1">
        <v>0</v>
      </c>
      <c r="S199" s="1">
        <v>12.195121951000001</v>
      </c>
      <c r="T199" s="1">
        <v>60.975609755999997</v>
      </c>
      <c r="U199" s="1">
        <v>0</v>
      </c>
      <c r="V199" s="1">
        <v>0</v>
      </c>
      <c r="W199" s="1">
        <v>12.195121951000001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182.92682927000001</v>
      </c>
      <c r="AE199" s="1">
        <v>0</v>
      </c>
      <c r="AF199" s="1">
        <v>0</v>
      </c>
      <c r="AG199" s="1">
        <v>0</v>
      </c>
      <c r="AH199" s="1">
        <v>0</v>
      </c>
      <c r="AI199" s="1">
        <v>24.390243902000002</v>
      </c>
      <c r="AJ199" s="1">
        <v>0</v>
      </c>
      <c r="AK199" s="1">
        <v>0</v>
      </c>
      <c r="AL199" s="1">
        <v>24.390243902000002</v>
      </c>
      <c r="AM199" s="1">
        <v>0</v>
      </c>
      <c r="AN199" s="1">
        <v>0</v>
      </c>
      <c r="AO199" s="1">
        <v>0</v>
      </c>
      <c r="AP199" s="1">
        <v>0</v>
      </c>
      <c r="AQ199" s="1">
        <v>72.268292682999999</v>
      </c>
    </row>
    <row r="200" spans="1:43" x14ac:dyDescent="0.3">
      <c r="A200" s="1" t="s">
        <v>199</v>
      </c>
      <c r="B200" s="1">
        <v>74.074074073999995</v>
      </c>
      <c r="C200" s="1">
        <v>0</v>
      </c>
      <c r="D200" s="1">
        <v>7.4074074074</v>
      </c>
      <c r="E200" s="1">
        <v>0</v>
      </c>
      <c r="F200" s="1">
        <v>22.222222221999999</v>
      </c>
      <c r="G200" s="1">
        <v>0</v>
      </c>
      <c r="H200" s="1">
        <v>0</v>
      </c>
      <c r="I200" s="1">
        <v>0</v>
      </c>
      <c r="J200" s="1">
        <v>0</v>
      </c>
      <c r="K200" s="1">
        <v>14.814814815</v>
      </c>
      <c r="L200" s="1">
        <v>0</v>
      </c>
      <c r="M200" s="1">
        <v>0</v>
      </c>
      <c r="N200" s="1">
        <v>133.33333332999999</v>
      </c>
      <c r="O200" s="1">
        <v>0</v>
      </c>
      <c r="P200" s="1">
        <v>0</v>
      </c>
      <c r="Q200" s="1">
        <v>0</v>
      </c>
      <c r="R200" s="1">
        <v>0</v>
      </c>
      <c r="S200" s="1">
        <v>14.814814815</v>
      </c>
      <c r="T200" s="1">
        <v>81.481481481000003</v>
      </c>
      <c r="U200" s="1">
        <v>44.444444443999998</v>
      </c>
      <c r="V200" s="1">
        <v>0</v>
      </c>
      <c r="W200" s="1">
        <v>7.4074074074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185.18518519</v>
      </c>
      <c r="AE200" s="1">
        <v>0</v>
      </c>
      <c r="AF200" s="1">
        <v>0</v>
      </c>
      <c r="AG200" s="1">
        <v>0</v>
      </c>
      <c r="AH200" s="1">
        <v>0</v>
      </c>
      <c r="AI200" s="1">
        <v>29.62962963</v>
      </c>
      <c r="AJ200" s="1">
        <v>0</v>
      </c>
      <c r="AK200" s="1">
        <v>0</v>
      </c>
      <c r="AL200" s="1">
        <v>44.444444443999998</v>
      </c>
      <c r="AM200" s="1">
        <v>0</v>
      </c>
      <c r="AN200" s="1">
        <v>7.4074074074</v>
      </c>
      <c r="AO200" s="1">
        <v>7.4074074074</v>
      </c>
      <c r="AP200" s="1">
        <v>7.4074074074</v>
      </c>
      <c r="AQ200" s="1">
        <v>43.837037037000002</v>
      </c>
    </row>
    <row r="201" spans="1:43" x14ac:dyDescent="0.3">
      <c r="A201" s="1" t="s">
        <v>200</v>
      </c>
      <c r="B201" s="1">
        <v>68.366164542000007</v>
      </c>
      <c r="C201" s="1">
        <v>1.3035921205000001</v>
      </c>
      <c r="D201" s="1">
        <v>2.75202781</v>
      </c>
      <c r="E201" s="1">
        <v>15.208574738999999</v>
      </c>
      <c r="F201" s="1">
        <v>4.2004634993999996</v>
      </c>
      <c r="G201" s="1">
        <v>1.8829663963000001</v>
      </c>
      <c r="H201" s="1">
        <v>2.0278099651999999</v>
      </c>
      <c r="I201" s="1">
        <v>0.5793742758</v>
      </c>
      <c r="J201" s="1">
        <v>0.2896871379</v>
      </c>
      <c r="K201" s="1">
        <v>6.9524913094</v>
      </c>
      <c r="L201" s="1">
        <v>0</v>
      </c>
      <c r="M201" s="1">
        <v>2.0278099651999999</v>
      </c>
      <c r="N201" s="1">
        <v>178.73696408000001</v>
      </c>
      <c r="O201" s="1">
        <v>0.86906141370000001</v>
      </c>
      <c r="P201" s="1">
        <v>0</v>
      </c>
      <c r="Q201" s="1">
        <v>0.5793742758</v>
      </c>
      <c r="R201" s="1">
        <v>0</v>
      </c>
      <c r="S201" s="1">
        <v>7.6767091541000001</v>
      </c>
      <c r="T201" s="1">
        <v>65.324449594000001</v>
      </c>
      <c r="U201" s="1">
        <v>49.101969873000002</v>
      </c>
      <c r="V201" s="1">
        <v>0</v>
      </c>
      <c r="W201" s="1">
        <v>3.9107763615</v>
      </c>
      <c r="X201" s="1">
        <v>0</v>
      </c>
      <c r="Y201" s="1">
        <v>0</v>
      </c>
      <c r="Z201" s="1">
        <v>0</v>
      </c>
      <c r="AA201" s="1">
        <v>0</v>
      </c>
      <c r="AB201" s="1">
        <v>9.5596755503999997</v>
      </c>
      <c r="AC201" s="1">
        <v>0.5793742758</v>
      </c>
      <c r="AD201" s="1">
        <v>177.28852839000001</v>
      </c>
      <c r="AE201" s="1">
        <v>0</v>
      </c>
      <c r="AF201" s="1">
        <v>0.2896871379</v>
      </c>
      <c r="AG201" s="1">
        <v>10.139049826000001</v>
      </c>
      <c r="AH201" s="1">
        <v>3.1865585167999999</v>
      </c>
      <c r="AI201" s="1">
        <v>49.681344148000001</v>
      </c>
      <c r="AJ201" s="1">
        <v>0</v>
      </c>
      <c r="AK201" s="1">
        <v>13.904982619</v>
      </c>
      <c r="AL201" s="1">
        <v>19.553881808</v>
      </c>
      <c r="AM201" s="1">
        <v>12.311703359999999</v>
      </c>
      <c r="AN201" s="1">
        <v>0.72421784469999995</v>
      </c>
      <c r="AO201" s="1">
        <v>13.615295481</v>
      </c>
      <c r="AP201" s="1">
        <v>12.891077636</v>
      </c>
      <c r="AQ201" s="1">
        <v>0.86181923520000003</v>
      </c>
    </row>
    <row r="202" spans="1:43" x14ac:dyDescent="0.3">
      <c r="A202" s="1" t="s">
        <v>201</v>
      </c>
      <c r="B202" s="1">
        <v>118.81188118999999</v>
      </c>
      <c r="C202" s="1">
        <v>0</v>
      </c>
      <c r="D202" s="1">
        <v>9.9009900989999995</v>
      </c>
      <c r="E202" s="1">
        <v>29.702970297</v>
      </c>
      <c r="F202" s="1">
        <v>29.702970297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148.51485149000001</v>
      </c>
      <c r="O202" s="1">
        <v>0</v>
      </c>
      <c r="P202" s="1">
        <v>0</v>
      </c>
      <c r="Q202" s="1">
        <v>0</v>
      </c>
      <c r="R202" s="1">
        <v>0</v>
      </c>
      <c r="S202" s="1">
        <v>9.9009900989999995</v>
      </c>
      <c r="T202" s="1">
        <v>108.91089109000001</v>
      </c>
      <c r="U202" s="1">
        <v>29.702970297</v>
      </c>
      <c r="V202" s="1">
        <v>0</v>
      </c>
      <c r="W202" s="1">
        <v>9.9009900989999995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217.82178218000001</v>
      </c>
      <c r="AE202" s="1">
        <v>0</v>
      </c>
      <c r="AF202" s="1">
        <v>0</v>
      </c>
      <c r="AG202" s="1">
        <v>0</v>
      </c>
      <c r="AH202" s="1">
        <v>0</v>
      </c>
      <c r="AI202" s="1">
        <v>39.603960395999998</v>
      </c>
      <c r="AJ202" s="1">
        <v>0</v>
      </c>
      <c r="AK202" s="1">
        <v>0</v>
      </c>
      <c r="AL202" s="1">
        <v>29.702970297</v>
      </c>
      <c r="AM202" s="1">
        <v>0</v>
      </c>
      <c r="AN202" s="1">
        <v>0</v>
      </c>
      <c r="AO202" s="1">
        <v>9.9009900989999995</v>
      </c>
      <c r="AP202" s="1">
        <v>9.9009900989999995</v>
      </c>
      <c r="AQ202" s="1">
        <v>57.435643564000003</v>
      </c>
    </row>
    <row r="203" spans="1:43" x14ac:dyDescent="0.3">
      <c r="A203" s="1" t="s">
        <v>202</v>
      </c>
      <c r="B203" s="1">
        <v>84.317032040000001</v>
      </c>
      <c r="C203" s="1">
        <v>3.3726812815999998</v>
      </c>
      <c r="D203" s="1">
        <v>5.9021922428</v>
      </c>
      <c r="E203" s="1">
        <v>11.804384486</v>
      </c>
      <c r="F203" s="1">
        <v>5.0590219224000004</v>
      </c>
      <c r="G203" s="1">
        <v>0.84317032039999995</v>
      </c>
      <c r="H203" s="1">
        <v>0.84317032039999995</v>
      </c>
      <c r="I203" s="1">
        <v>0.84317032039999995</v>
      </c>
      <c r="J203" s="1">
        <v>0</v>
      </c>
      <c r="K203" s="1">
        <v>9.2748735245000002</v>
      </c>
      <c r="L203" s="1">
        <v>0</v>
      </c>
      <c r="M203" s="1">
        <v>1.6863406407999999</v>
      </c>
      <c r="N203" s="1">
        <v>178.75210792999999</v>
      </c>
      <c r="O203" s="1">
        <v>0</v>
      </c>
      <c r="P203" s="1">
        <v>0</v>
      </c>
      <c r="Q203" s="1">
        <v>0</v>
      </c>
      <c r="R203" s="1">
        <v>0</v>
      </c>
      <c r="S203" s="1">
        <v>6.7453625631999996</v>
      </c>
      <c r="T203" s="1">
        <v>53.962900505999997</v>
      </c>
      <c r="U203" s="1">
        <v>70.826306914</v>
      </c>
      <c r="V203" s="1">
        <v>0</v>
      </c>
      <c r="W203" s="1">
        <v>3.3726812815999998</v>
      </c>
      <c r="X203" s="1">
        <v>0</v>
      </c>
      <c r="Y203" s="1">
        <v>0</v>
      </c>
      <c r="Z203" s="1">
        <v>0</v>
      </c>
      <c r="AA203" s="1">
        <v>0</v>
      </c>
      <c r="AB203" s="1">
        <v>3.3726812815999998</v>
      </c>
      <c r="AC203" s="1">
        <v>0</v>
      </c>
      <c r="AD203" s="1">
        <v>193.92917369</v>
      </c>
      <c r="AE203" s="1">
        <v>0</v>
      </c>
      <c r="AF203" s="1">
        <v>0</v>
      </c>
      <c r="AG203" s="1">
        <v>15.177065767</v>
      </c>
      <c r="AH203" s="1">
        <v>3.3726812815999998</v>
      </c>
      <c r="AI203" s="1">
        <v>49.747048904000003</v>
      </c>
      <c r="AJ203" s="1">
        <v>0</v>
      </c>
      <c r="AK203" s="1">
        <v>25.295109612000001</v>
      </c>
      <c r="AL203" s="1">
        <v>14.333895447</v>
      </c>
      <c r="AM203" s="1">
        <v>9.2748735245000002</v>
      </c>
      <c r="AN203" s="1">
        <v>0</v>
      </c>
      <c r="AO203" s="1">
        <v>13.490725125999999</v>
      </c>
      <c r="AP203" s="1">
        <v>12.647554806</v>
      </c>
      <c r="AQ203" s="1">
        <v>5.1526138279999998</v>
      </c>
    </row>
    <row r="204" spans="1:43" x14ac:dyDescent="0.3">
      <c r="A204" s="1" t="s">
        <v>203</v>
      </c>
      <c r="B204" s="1">
        <v>66.763425253999998</v>
      </c>
      <c r="C204" s="1">
        <v>0</v>
      </c>
      <c r="D204" s="1">
        <v>1.4513788099</v>
      </c>
      <c r="E204" s="1">
        <v>15.965166909000001</v>
      </c>
      <c r="F204" s="1">
        <v>4.3541364295999996</v>
      </c>
      <c r="G204" s="1">
        <v>1.4513788099</v>
      </c>
      <c r="H204" s="1">
        <v>4.3541364295999996</v>
      </c>
      <c r="I204" s="1">
        <v>0</v>
      </c>
      <c r="J204" s="1">
        <v>0</v>
      </c>
      <c r="K204" s="1">
        <v>2.9027576197</v>
      </c>
      <c r="L204" s="1">
        <v>0</v>
      </c>
      <c r="M204" s="1">
        <v>0</v>
      </c>
      <c r="N204" s="1">
        <v>139.33236575000001</v>
      </c>
      <c r="O204" s="1">
        <v>0</v>
      </c>
      <c r="P204" s="1">
        <v>0</v>
      </c>
      <c r="Q204" s="1">
        <v>0</v>
      </c>
      <c r="R204" s="1">
        <v>0</v>
      </c>
      <c r="S204" s="1">
        <v>8.7082728591999992</v>
      </c>
      <c r="T204" s="1">
        <v>116.11030479</v>
      </c>
      <c r="U204" s="1">
        <v>87.082728591999995</v>
      </c>
      <c r="V204" s="1">
        <v>0</v>
      </c>
      <c r="W204" s="1">
        <v>5.8055152395</v>
      </c>
      <c r="X204" s="1">
        <v>0</v>
      </c>
      <c r="Y204" s="1">
        <v>0</v>
      </c>
      <c r="Z204" s="1">
        <v>0</v>
      </c>
      <c r="AA204" s="1">
        <v>0</v>
      </c>
      <c r="AB204" s="1">
        <v>8.7082728591999992</v>
      </c>
      <c r="AC204" s="1">
        <v>1.4513788099</v>
      </c>
      <c r="AD204" s="1">
        <v>206.09579099999999</v>
      </c>
      <c r="AE204" s="1">
        <v>0</v>
      </c>
      <c r="AF204" s="1">
        <v>0</v>
      </c>
      <c r="AG204" s="1">
        <v>2.9027576197</v>
      </c>
      <c r="AH204" s="1">
        <v>2.9027576197</v>
      </c>
      <c r="AI204" s="1">
        <v>36.284470247000002</v>
      </c>
      <c r="AJ204" s="1">
        <v>0</v>
      </c>
      <c r="AK204" s="1">
        <v>5.8055152395</v>
      </c>
      <c r="AL204" s="1">
        <v>17.416545717999998</v>
      </c>
      <c r="AM204" s="1">
        <v>1.4513788099</v>
      </c>
      <c r="AN204" s="1">
        <v>0</v>
      </c>
      <c r="AO204" s="1">
        <v>21.770682147999999</v>
      </c>
      <c r="AP204" s="1">
        <v>17.416545717999998</v>
      </c>
      <c r="AQ204" s="1">
        <v>8.7198838897000002</v>
      </c>
    </row>
    <row r="205" spans="1:43" x14ac:dyDescent="0.3">
      <c r="A205" s="1" t="s">
        <v>204</v>
      </c>
      <c r="B205" s="1">
        <v>108.91089109000001</v>
      </c>
      <c r="C205" s="1">
        <v>4.9504950494999997</v>
      </c>
      <c r="D205" s="1">
        <v>9.9009900989999995</v>
      </c>
      <c r="E205" s="1">
        <v>39.603960395999998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14.851485149</v>
      </c>
      <c r="L205" s="1">
        <v>0</v>
      </c>
      <c r="M205" s="1">
        <v>0</v>
      </c>
      <c r="N205" s="1">
        <v>168.31683168000001</v>
      </c>
      <c r="O205" s="1">
        <v>0</v>
      </c>
      <c r="P205" s="1">
        <v>0</v>
      </c>
      <c r="Q205" s="1">
        <v>0</v>
      </c>
      <c r="R205" s="1">
        <v>0</v>
      </c>
      <c r="S205" s="1">
        <v>2.4752475247999999</v>
      </c>
      <c r="T205" s="1">
        <v>66.831683167999998</v>
      </c>
      <c r="U205" s="1">
        <v>29.702970297</v>
      </c>
      <c r="V205" s="1">
        <v>0</v>
      </c>
      <c r="W205" s="1">
        <v>7.4257425743000001</v>
      </c>
      <c r="X205" s="1">
        <v>0</v>
      </c>
      <c r="Y205" s="1">
        <v>0</v>
      </c>
      <c r="Z205" s="1">
        <v>0</v>
      </c>
      <c r="AA205" s="1">
        <v>0</v>
      </c>
      <c r="AB205" s="1">
        <v>2.4752475247999999</v>
      </c>
      <c r="AC205" s="1">
        <v>0</v>
      </c>
      <c r="AD205" s="1">
        <v>188.11881188000001</v>
      </c>
      <c r="AE205" s="1">
        <v>0</v>
      </c>
      <c r="AF205" s="1">
        <v>0</v>
      </c>
      <c r="AG205" s="1">
        <v>7.4257425743000001</v>
      </c>
      <c r="AH205" s="1">
        <v>4.9504950494999997</v>
      </c>
      <c r="AI205" s="1">
        <v>47.029702970000002</v>
      </c>
      <c r="AJ205" s="1">
        <v>0</v>
      </c>
      <c r="AK205" s="1">
        <v>14.851485149</v>
      </c>
      <c r="AL205" s="1">
        <v>7.4257425743000001</v>
      </c>
      <c r="AM205" s="1">
        <v>24.752475248</v>
      </c>
      <c r="AN205" s="1">
        <v>0</v>
      </c>
      <c r="AO205" s="1">
        <v>14.851485149</v>
      </c>
      <c r="AP205" s="1">
        <v>7.4257425743000001</v>
      </c>
      <c r="AQ205" s="1">
        <v>15.047029703</v>
      </c>
    </row>
    <row r="206" spans="1:43" x14ac:dyDescent="0.3">
      <c r="A206" s="1" t="s">
        <v>205</v>
      </c>
      <c r="B206" s="1">
        <v>93.692590324999998</v>
      </c>
      <c r="C206" s="1">
        <v>0.91855480710000004</v>
      </c>
      <c r="D206" s="1">
        <v>2.7556644213000001</v>
      </c>
      <c r="E206" s="1">
        <v>21.943253725000002</v>
      </c>
      <c r="F206" s="1">
        <v>7.0422535211000001</v>
      </c>
      <c r="G206" s="1">
        <v>0.61236987139999999</v>
      </c>
      <c r="H206" s="1">
        <v>0.61236987139999999</v>
      </c>
      <c r="I206" s="1">
        <v>0</v>
      </c>
      <c r="J206" s="1">
        <v>0</v>
      </c>
      <c r="K206" s="1">
        <v>2.2453561950999998</v>
      </c>
      <c r="L206" s="1">
        <v>0</v>
      </c>
      <c r="M206" s="1">
        <v>0.91855480710000004</v>
      </c>
      <c r="N206" s="1">
        <v>131.04715247999999</v>
      </c>
      <c r="O206" s="1">
        <v>3.6742192284000001</v>
      </c>
      <c r="P206" s="1">
        <v>0</v>
      </c>
      <c r="Q206" s="1">
        <v>0</v>
      </c>
      <c r="R206" s="1">
        <v>0</v>
      </c>
      <c r="S206" s="1">
        <v>5.5113288426000002</v>
      </c>
      <c r="T206" s="1">
        <v>90.630740967999998</v>
      </c>
      <c r="U206" s="1">
        <v>99.816289038999997</v>
      </c>
      <c r="V206" s="1">
        <v>0</v>
      </c>
      <c r="W206" s="1">
        <v>2.1432945498999998</v>
      </c>
      <c r="X206" s="1">
        <v>0</v>
      </c>
      <c r="Y206" s="1">
        <v>0</v>
      </c>
      <c r="Z206" s="1">
        <v>0</v>
      </c>
      <c r="AA206" s="1">
        <v>0</v>
      </c>
      <c r="AB206" s="1">
        <v>4.2865890997999996</v>
      </c>
      <c r="AC206" s="1">
        <v>0.81649316189999999</v>
      </c>
      <c r="AD206" s="1">
        <v>218.30985914999999</v>
      </c>
      <c r="AE206" s="1">
        <v>0</v>
      </c>
      <c r="AF206" s="1">
        <v>0</v>
      </c>
      <c r="AG206" s="1">
        <v>1.735047969</v>
      </c>
      <c r="AH206" s="1">
        <v>1.1226780975999999</v>
      </c>
      <c r="AI206" s="1">
        <v>34.598897733999998</v>
      </c>
      <c r="AJ206" s="1">
        <v>0</v>
      </c>
      <c r="AK206" s="1">
        <v>3.0618493569999998</v>
      </c>
      <c r="AL206" s="1">
        <v>20.718513982000001</v>
      </c>
      <c r="AM206" s="1">
        <v>2.5515411308</v>
      </c>
      <c r="AN206" s="1">
        <v>0.30618493569999999</v>
      </c>
      <c r="AO206" s="1">
        <v>10.614411104</v>
      </c>
      <c r="AP206" s="1">
        <v>7.8587466829999997</v>
      </c>
      <c r="AQ206" s="1">
        <v>0.61094100839999999</v>
      </c>
    </row>
    <row r="207" spans="1:43" x14ac:dyDescent="0.3">
      <c r="A207" s="1" t="s">
        <v>206</v>
      </c>
      <c r="B207" s="1">
        <v>105.84415584</v>
      </c>
      <c r="C207" s="1">
        <v>0.97402597400000002</v>
      </c>
      <c r="D207" s="1">
        <v>3.5714285713999998</v>
      </c>
      <c r="E207" s="1">
        <v>23.051948052</v>
      </c>
      <c r="F207" s="1">
        <v>11.038961039</v>
      </c>
      <c r="G207" s="1">
        <v>0</v>
      </c>
      <c r="H207" s="1">
        <v>4.8701298701000004</v>
      </c>
      <c r="I207" s="1">
        <v>0</v>
      </c>
      <c r="J207" s="1">
        <v>0</v>
      </c>
      <c r="K207" s="1">
        <v>4.8701298701000004</v>
      </c>
      <c r="L207" s="1">
        <v>0</v>
      </c>
      <c r="M207" s="1">
        <v>0.97402597400000002</v>
      </c>
      <c r="N207" s="1">
        <v>151.62337661999999</v>
      </c>
      <c r="O207" s="1">
        <v>1.9480519481</v>
      </c>
      <c r="P207" s="1">
        <v>0</v>
      </c>
      <c r="Q207" s="1">
        <v>0</v>
      </c>
      <c r="R207" s="1">
        <v>0</v>
      </c>
      <c r="S207" s="1">
        <v>6.8181818182000002</v>
      </c>
      <c r="T207" s="1">
        <v>71.753246752999999</v>
      </c>
      <c r="U207" s="1">
        <v>75.974025974</v>
      </c>
      <c r="V207" s="1">
        <v>0.64935064939999998</v>
      </c>
      <c r="W207" s="1">
        <v>4.2207792207999999</v>
      </c>
      <c r="X207" s="1">
        <v>0</v>
      </c>
      <c r="Y207" s="1">
        <v>0</v>
      </c>
      <c r="Z207" s="1">
        <v>0</v>
      </c>
      <c r="AA207" s="1">
        <v>0</v>
      </c>
      <c r="AB207" s="1">
        <v>2.5974025973999999</v>
      </c>
      <c r="AC207" s="1">
        <v>2.2727272727000001</v>
      </c>
      <c r="AD207" s="1">
        <v>220.12987013</v>
      </c>
      <c r="AE207" s="1">
        <v>0</v>
      </c>
      <c r="AF207" s="1">
        <v>0</v>
      </c>
      <c r="AG207" s="1">
        <v>2.9220779221000002</v>
      </c>
      <c r="AH207" s="1">
        <v>0.97402597400000002</v>
      </c>
      <c r="AI207" s="1">
        <v>50</v>
      </c>
      <c r="AJ207" s="1">
        <v>0</v>
      </c>
      <c r="AK207" s="1">
        <v>3.8961038961000001</v>
      </c>
      <c r="AL207" s="1">
        <v>18.831168830999999</v>
      </c>
      <c r="AM207" s="1">
        <v>2.5974025973999999</v>
      </c>
      <c r="AN207" s="1">
        <v>0</v>
      </c>
      <c r="AO207" s="1">
        <v>7.4675324674999999</v>
      </c>
      <c r="AP207" s="1">
        <v>8.7662337661999992</v>
      </c>
      <c r="AQ207" s="1">
        <v>1.95</v>
      </c>
    </row>
    <row r="208" spans="1:43" x14ac:dyDescent="0.3">
      <c r="A208" s="1" t="s">
        <v>207</v>
      </c>
      <c r="B208" s="1">
        <v>97.605893186000003</v>
      </c>
      <c r="C208" s="1">
        <v>5.5248618785000003</v>
      </c>
      <c r="D208" s="1">
        <v>4.6040515653999998</v>
      </c>
      <c r="E208" s="1">
        <v>17.495395947999999</v>
      </c>
      <c r="F208" s="1">
        <v>7.3664825046000004</v>
      </c>
      <c r="G208" s="1">
        <v>0</v>
      </c>
      <c r="H208" s="1">
        <v>10.128913444</v>
      </c>
      <c r="I208" s="1">
        <v>4.6040515653999998</v>
      </c>
      <c r="J208" s="1">
        <v>4.6040515653999998</v>
      </c>
      <c r="K208" s="1">
        <v>7.3664825046000004</v>
      </c>
      <c r="L208" s="1">
        <v>0</v>
      </c>
      <c r="M208" s="1">
        <v>1.8416206262000001</v>
      </c>
      <c r="N208" s="1">
        <v>124.30939227</v>
      </c>
      <c r="O208" s="1">
        <v>11.049723757000001</v>
      </c>
      <c r="P208" s="1">
        <v>0</v>
      </c>
      <c r="Q208" s="1">
        <v>0</v>
      </c>
      <c r="R208" s="1">
        <v>0</v>
      </c>
      <c r="S208" s="1">
        <v>20.257826888</v>
      </c>
      <c r="T208" s="1">
        <v>118.78453039</v>
      </c>
      <c r="U208" s="1">
        <v>107.73480662999999</v>
      </c>
      <c r="V208" s="1">
        <v>0</v>
      </c>
      <c r="W208" s="1">
        <v>3.6832412523000002</v>
      </c>
      <c r="X208" s="1">
        <v>0</v>
      </c>
      <c r="Y208" s="1">
        <v>0</v>
      </c>
      <c r="Z208" s="1">
        <v>0</v>
      </c>
      <c r="AA208" s="1">
        <v>0</v>
      </c>
      <c r="AB208" s="1">
        <v>11.049723757000001</v>
      </c>
      <c r="AC208" s="1">
        <v>0</v>
      </c>
      <c r="AD208" s="1">
        <v>183.24125230000001</v>
      </c>
      <c r="AE208" s="1">
        <v>0</v>
      </c>
      <c r="AF208" s="1">
        <v>1.8416206262000001</v>
      </c>
      <c r="AG208" s="1">
        <v>5.5248618785000003</v>
      </c>
      <c r="AH208" s="1">
        <v>3.6832412523000002</v>
      </c>
      <c r="AI208" s="1">
        <v>34.990791897000001</v>
      </c>
      <c r="AJ208" s="1">
        <v>0</v>
      </c>
      <c r="AK208" s="1">
        <v>5.5248618785000003</v>
      </c>
      <c r="AL208" s="1">
        <v>15.653775322</v>
      </c>
      <c r="AM208" s="1">
        <v>0.92081031310000006</v>
      </c>
      <c r="AN208" s="1">
        <v>0</v>
      </c>
      <c r="AO208" s="1">
        <v>7.3664825046000004</v>
      </c>
      <c r="AP208" s="1">
        <v>3.6832412523000002</v>
      </c>
      <c r="AQ208" s="1">
        <v>5.8259668508000004</v>
      </c>
    </row>
    <row r="209" spans="1:43" x14ac:dyDescent="0.3">
      <c r="A209" s="1" t="s">
        <v>208</v>
      </c>
      <c r="B209" s="1">
        <v>110.60302944</v>
      </c>
      <c r="C209" s="1">
        <v>0.7144898542</v>
      </c>
      <c r="D209" s="1">
        <v>3.1437553587</v>
      </c>
      <c r="E209" s="1">
        <v>20.720205773</v>
      </c>
      <c r="F209" s="1">
        <v>8.7167762218</v>
      </c>
      <c r="G209" s="1">
        <v>0.1428979708</v>
      </c>
      <c r="H209" s="1">
        <v>9.5741640469</v>
      </c>
      <c r="I209" s="1">
        <v>0</v>
      </c>
      <c r="J209" s="1">
        <v>0</v>
      </c>
      <c r="K209" s="1">
        <v>3.2866533295</v>
      </c>
      <c r="L209" s="1">
        <v>0</v>
      </c>
      <c r="M209" s="1">
        <v>0</v>
      </c>
      <c r="N209" s="1">
        <v>138.18233781000001</v>
      </c>
      <c r="O209" s="1">
        <v>0.8573878251</v>
      </c>
      <c r="P209" s="1">
        <v>0</v>
      </c>
      <c r="Q209" s="1">
        <v>0</v>
      </c>
      <c r="R209" s="1">
        <v>0</v>
      </c>
      <c r="S209" s="1">
        <v>4.5727350672</v>
      </c>
      <c r="T209" s="1">
        <v>94.884252644</v>
      </c>
      <c r="U209" s="1">
        <v>77.593598170999996</v>
      </c>
      <c r="V209" s="1">
        <v>0</v>
      </c>
      <c r="W209" s="1">
        <v>6.0017147757</v>
      </c>
      <c r="X209" s="1">
        <v>0</v>
      </c>
      <c r="Y209" s="1">
        <v>0</v>
      </c>
      <c r="Z209" s="1">
        <v>0</v>
      </c>
      <c r="AA209" s="1">
        <v>0</v>
      </c>
      <c r="AB209" s="1">
        <v>5.8588168048</v>
      </c>
      <c r="AC209" s="1">
        <v>1.1431837668</v>
      </c>
      <c r="AD209" s="1">
        <v>192.19777078999999</v>
      </c>
      <c r="AE209" s="1">
        <v>0</v>
      </c>
      <c r="AF209" s="1">
        <v>0</v>
      </c>
      <c r="AG209" s="1">
        <v>4.2869391255</v>
      </c>
      <c r="AH209" s="1">
        <v>3.2866533295</v>
      </c>
      <c r="AI209" s="1">
        <v>46.298942554999996</v>
      </c>
      <c r="AJ209" s="1">
        <v>0</v>
      </c>
      <c r="AK209" s="1">
        <v>8.0022863675</v>
      </c>
      <c r="AL209" s="1">
        <v>18.290940269</v>
      </c>
      <c r="AM209" s="1">
        <v>2.2863675336</v>
      </c>
      <c r="AN209" s="1">
        <v>0.5715918834</v>
      </c>
      <c r="AO209" s="1">
        <v>16.719062589</v>
      </c>
      <c r="AP209" s="1">
        <v>11.146041726</v>
      </c>
      <c r="AQ209" s="1">
        <v>0.8933981137</v>
      </c>
    </row>
    <row r="210" spans="1:43" x14ac:dyDescent="0.3">
      <c r="A210" s="1" t="s">
        <v>209</v>
      </c>
      <c r="B210" s="1">
        <v>89.385474860000002</v>
      </c>
      <c r="C210" s="1">
        <v>0</v>
      </c>
      <c r="D210" s="1">
        <v>0</v>
      </c>
      <c r="E210" s="1">
        <v>22.346368715000001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217.87709497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27.932960894000001</v>
      </c>
      <c r="U210" s="1">
        <v>33.519553072999997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5.5865921788000001</v>
      </c>
      <c r="AD210" s="1">
        <v>262.5698324</v>
      </c>
      <c r="AE210" s="1">
        <v>0</v>
      </c>
      <c r="AF210" s="1">
        <v>0</v>
      </c>
      <c r="AG210" s="1">
        <v>0</v>
      </c>
      <c r="AH210" s="1">
        <v>0</v>
      </c>
      <c r="AI210" s="1">
        <v>33.519553072999997</v>
      </c>
      <c r="AJ210" s="1">
        <v>0</v>
      </c>
      <c r="AK210" s="1">
        <v>0</v>
      </c>
      <c r="AL210" s="1">
        <v>11.173184358</v>
      </c>
      <c r="AM210" s="1">
        <v>0</v>
      </c>
      <c r="AN210" s="1">
        <v>0</v>
      </c>
      <c r="AO210" s="1">
        <v>27.932960894000001</v>
      </c>
      <c r="AP210" s="1">
        <v>0</v>
      </c>
      <c r="AQ210" s="1">
        <v>31.519553073000001</v>
      </c>
    </row>
    <row r="211" spans="1:43" x14ac:dyDescent="0.3">
      <c r="A211" s="1" t="s">
        <v>210</v>
      </c>
      <c r="B211" s="1">
        <v>92.962641181999999</v>
      </c>
      <c r="C211" s="1">
        <v>0.8688097307</v>
      </c>
      <c r="D211" s="1">
        <v>4.7784535187000001</v>
      </c>
      <c r="E211" s="1">
        <v>23.457862727999998</v>
      </c>
      <c r="F211" s="1">
        <v>10.425716767999999</v>
      </c>
      <c r="G211" s="1">
        <v>0.4344048653</v>
      </c>
      <c r="H211" s="1">
        <v>8.6880973066999996</v>
      </c>
      <c r="I211" s="1">
        <v>0.8688097307</v>
      </c>
      <c r="J211" s="1">
        <v>0.4344048653</v>
      </c>
      <c r="K211" s="1">
        <v>2.6064291919999998</v>
      </c>
      <c r="L211" s="1">
        <v>0</v>
      </c>
      <c r="M211" s="1">
        <v>0.4344048653</v>
      </c>
      <c r="N211" s="1">
        <v>99.478714162000003</v>
      </c>
      <c r="O211" s="1">
        <v>1.3032145959999999</v>
      </c>
      <c r="P211" s="1">
        <v>0</v>
      </c>
      <c r="Q211" s="1">
        <v>0</v>
      </c>
      <c r="R211" s="1">
        <v>0</v>
      </c>
      <c r="S211" s="1">
        <v>2.1720243266999999</v>
      </c>
      <c r="T211" s="1">
        <v>103.38835795</v>
      </c>
      <c r="U211" s="1">
        <v>95.134665507999998</v>
      </c>
      <c r="V211" s="1">
        <v>0</v>
      </c>
      <c r="W211" s="1">
        <v>2.1720243266999999</v>
      </c>
      <c r="X211" s="1">
        <v>0</v>
      </c>
      <c r="Y211" s="1">
        <v>0</v>
      </c>
      <c r="Z211" s="1">
        <v>0</v>
      </c>
      <c r="AA211" s="1">
        <v>0</v>
      </c>
      <c r="AB211" s="1">
        <v>9.9913119026999997</v>
      </c>
      <c r="AC211" s="1">
        <v>0.4344048653</v>
      </c>
      <c r="AD211" s="1">
        <v>186.79409208999999</v>
      </c>
      <c r="AE211" s="1">
        <v>0</v>
      </c>
      <c r="AF211" s="1">
        <v>0</v>
      </c>
      <c r="AG211" s="1">
        <v>8.6880973066999996</v>
      </c>
      <c r="AH211" s="1">
        <v>1.7376194613</v>
      </c>
      <c r="AI211" s="1">
        <v>25.629887055000001</v>
      </c>
      <c r="AJ211" s="1">
        <v>0</v>
      </c>
      <c r="AK211" s="1">
        <v>13.900955691</v>
      </c>
      <c r="AL211" s="1">
        <v>33.449174630999998</v>
      </c>
      <c r="AM211" s="1">
        <v>6.5160729799999997</v>
      </c>
      <c r="AN211" s="1">
        <v>0</v>
      </c>
      <c r="AO211" s="1">
        <v>7.8192875759999998</v>
      </c>
      <c r="AP211" s="1">
        <v>9.9913119026999997</v>
      </c>
      <c r="AQ211" s="1">
        <v>2.6042571677000002</v>
      </c>
    </row>
    <row r="212" spans="1:43" x14ac:dyDescent="0.3">
      <c r="A212" s="1" t="s">
        <v>211</v>
      </c>
      <c r="B212" s="1">
        <v>124.20744594</v>
      </c>
      <c r="C212" s="1">
        <v>2.9263534385000001</v>
      </c>
      <c r="D212" s="1">
        <v>2.6012030564000002</v>
      </c>
      <c r="E212" s="1">
        <v>22.760526744</v>
      </c>
      <c r="F212" s="1">
        <v>13.493740855</v>
      </c>
      <c r="G212" s="1">
        <v>0.48772557309999998</v>
      </c>
      <c r="H212" s="1">
        <v>0.65030076410000004</v>
      </c>
      <c r="I212" s="1">
        <v>0</v>
      </c>
      <c r="J212" s="1">
        <v>0</v>
      </c>
      <c r="K212" s="1">
        <v>0.81287595509999999</v>
      </c>
      <c r="L212" s="1">
        <v>0</v>
      </c>
      <c r="M212" s="1">
        <v>0</v>
      </c>
      <c r="N212" s="1">
        <v>142.09071696000001</v>
      </c>
      <c r="O212" s="1">
        <v>2.4386278654</v>
      </c>
      <c r="P212" s="1">
        <v>0</v>
      </c>
      <c r="Q212" s="1">
        <v>0</v>
      </c>
      <c r="R212" s="1">
        <v>0</v>
      </c>
      <c r="S212" s="1">
        <v>4.3895301577000003</v>
      </c>
      <c r="T212" s="1">
        <v>104.53584782999999</v>
      </c>
      <c r="U212" s="1">
        <v>110.22597952</v>
      </c>
      <c r="V212" s="1">
        <v>0</v>
      </c>
      <c r="W212" s="1">
        <v>4.3895301577000003</v>
      </c>
      <c r="X212" s="1">
        <v>0</v>
      </c>
      <c r="Y212" s="1">
        <v>0</v>
      </c>
      <c r="Z212" s="1">
        <v>0</v>
      </c>
      <c r="AA212" s="1">
        <v>0</v>
      </c>
      <c r="AB212" s="1">
        <v>1.9509022922999999</v>
      </c>
      <c r="AC212" s="1">
        <v>0.97545114619999995</v>
      </c>
      <c r="AD212" s="1">
        <v>223.21573728000001</v>
      </c>
      <c r="AE212" s="1">
        <v>0</v>
      </c>
      <c r="AF212" s="1">
        <v>0</v>
      </c>
      <c r="AG212" s="1">
        <v>3.2515038205</v>
      </c>
      <c r="AH212" s="1">
        <v>2.4386278654</v>
      </c>
      <c r="AI212" s="1">
        <v>32.840188587</v>
      </c>
      <c r="AJ212" s="1">
        <v>0</v>
      </c>
      <c r="AK212" s="1">
        <v>4.8772557308</v>
      </c>
      <c r="AL212" s="1">
        <v>14.30661681</v>
      </c>
      <c r="AM212" s="1">
        <v>1.6257519103</v>
      </c>
      <c r="AN212" s="1">
        <v>0.32515038210000002</v>
      </c>
      <c r="AO212" s="1">
        <v>12.193139327000001</v>
      </c>
      <c r="AP212" s="1">
        <v>9.9170866526000001</v>
      </c>
      <c r="AQ212" s="1">
        <v>0.9895951878</v>
      </c>
    </row>
    <row r="213" spans="1:43" x14ac:dyDescent="0.3">
      <c r="A213" s="1" t="s">
        <v>212</v>
      </c>
      <c r="B213" s="1">
        <v>32.786885245999997</v>
      </c>
      <c r="C213" s="1">
        <v>0</v>
      </c>
      <c r="D213" s="1">
        <v>65.573770491999994</v>
      </c>
      <c r="E213" s="1">
        <v>0</v>
      </c>
      <c r="F213" s="1">
        <v>0</v>
      </c>
      <c r="G213" s="1">
        <v>0</v>
      </c>
      <c r="H213" s="1">
        <v>32.786885245999997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180.32786884999999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65.573770491999994</v>
      </c>
      <c r="U213" s="1">
        <v>0</v>
      </c>
      <c r="V213" s="1">
        <v>0</v>
      </c>
      <c r="W213" s="1">
        <v>16.393442622999999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213.1147541</v>
      </c>
      <c r="AE213" s="1">
        <v>0</v>
      </c>
      <c r="AF213" s="1">
        <v>0</v>
      </c>
      <c r="AG213" s="1">
        <v>0</v>
      </c>
      <c r="AH213" s="1">
        <v>0</v>
      </c>
      <c r="AI213" s="1">
        <v>16.393442622999999</v>
      </c>
      <c r="AJ213" s="1">
        <v>0</v>
      </c>
      <c r="AK213" s="1">
        <v>0</v>
      </c>
      <c r="AL213" s="1">
        <v>49.180327869000003</v>
      </c>
      <c r="AM213" s="1">
        <v>0</v>
      </c>
      <c r="AN213" s="1">
        <v>0</v>
      </c>
      <c r="AO213" s="1">
        <v>0</v>
      </c>
      <c r="AP213" s="1">
        <v>0</v>
      </c>
      <c r="AQ213" s="1">
        <v>83.573770491999994</v>
      </c>
    </row>
    <row r="214" spans="1:43" x14ac:dyDescent="0.3">
      <c r="A214" s="1" t="s">
        <v>213</v>
      </c>
      <c r="B214" s="1">
        <v>97.087378641000001</v>
      </c>
      <c r="C214" s="1">
        <v>0</v>
      </c>
      <c r="D214" s="1">
        <v>2.4271844659999999</v>
      </c>
      <c r="E214" s="1">
        <v>12.13592233</v>
      </c>
      <c r="F214" s="1">
        <v>19.417475727999999</v>
      </c>
      <c r="G214" s="1">
        <v>0</v>
      </c>
      <c r="H214" s="1">
        <v>0</v>
      </c>
      <c r="I214" s="1">
        <v>0</v>
      </c>
      <c r="J214" s="1">
        <v>0</v>
      </c>
      <c r="K214" s="1">
        <v>2.4271844659999999</v>
      </c>
      <c r="L214" s="1">
        <v>0</v>
      </c>
      <c r="M214" s="1">
        <v>0</v>
      </c>
      <c r="N214" s="1">
        <v>118.93203883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77.669902913000001</v>
      </c>
      <c r="U214" s="1">
        <v>7.2815533980999998</v>
      </c>
      <c r="V214" s="1">
        <v>0</v>
      </c>
      <c r="W214" s="1">
        <v>9.7087378640999997</v>
      </c>
      <c r="X214" s="1">
        <v>0</v>
      </c>
      <c r="Y214" s="1">
        <v>0</v>
      </c>
      <c r="Z214" s="1">
        <v>0</v>
      </c>
      <c r="AA214" s="1">
        <v>0</v>
      </c>
      <c r="AB214" s="1">
        <v>2.4271844659999999</v>
      </c>
      <c r="AC214" s="1">
        <v>0</v>
      </c>
      <c r="AD214" s="1">
        <v>177.18446602</v>
      </c>
      <c r="AE214" s="1">
        <v>0</v>
      </c>
      <c r="AF214" s="1">
        <v>0</v>
      </c>
      <c r="AG214" s="1">
        <v>0</v>
      </c>
      <c r="AH214" s="1">
        <v>0</v>
      </c>
      <c r="AI214" s="1">
        <v>21.844660193999999</v>
      </c>
      <c r="AJ214" s="1">
        <v>0</v>
      </c>
      <c r="AK214" s="1">
        <v>0</v>
      </c>
      <c r="AL214" s="1">
        <v>14.563106796</v>
      </c>
      <c r="AM214" s="1">
        <v>0</v>
      </c>
      <c r="AN214" s="1">
        <v>0</v>
      </c>
      <c r="AO214" s="1">
        <v>4.8543689319999999</v>
      </c>
      <c r="AP214" s="1">
        <v>2.4271844659999999</v>
      </c>
      <c r="AQ214" s="1">
        <v>15.216019417</v>
      </c>
    </row>
    <row r="215" spans="1:43" x14ac:dyDescent="0.3">
      <c r="A215" s="1" t="s">
        <v>214</v>
      </c>
      <c r="B215" s="1">
        <v>153.84615385000001</v>
      </c>
      <c r="C215" s="1">
        <v>0</v>
      </c>
      <c r="D215" s="1">
        <v>0</v>
      </c>
      <c r="E215" s="1">
        <v>42.735042735</v>
      </c>
      <c r="F215" s="1">
        <v>8.5470085470000008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128.20512821</v>
      </c>
      <c r="O215" s="1">
        <v>0</v>
      </c>
      <c r="P215" s="1">
        <v>0</v>
      </c>
      <c r="Q215" s="1">
        <v>0</v>
      </c>
      <c r="R215" s="1">
        <v>0</v>
      </c>
      <c r="S215" s="1">
        <v>8.5470085470000008</v>
      </c>
      <c r="T215" s="1">
        <v>59.829059829000002</v>
      </c>
      <c r="U215" s="1">
        <v>0</v>
      </c>
      <c r="V215" s="1">
        <v>0</v>
      </c>
      <c r="W215" s="1">
        <v>8.5470085470000008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8.5470085470000008</v>
      </c>
      <c r="AD215" s="1">
        <v>162.39316238999999</v>
      </c>
      <c r="AE215" s="1">
        <v>0</v>
      </c>
      <c r="AF215" s="1">
        <v>0</v>
      </c>
      <c r="AG215" s="1">
        <v>0</v>
      </c>
      <c r="AH215" s="1">
        <v>0</v>
      </c>
      <c r="AI215" s="1">
        <v>25.641025640999999</v>
      </c>
      <c r="AJ215" s="1">
        <v>0</v>
      </c>
      <c r="AK215" s="1">
        <v>0</v>
      </c>
      <c r="AL215" s="1">
        <v>34.188034188000003</v>
      </c>
      <c r="AM215" s="1">
        <v>0</v>
      </c>
      <c r="AN215" s="1">
        <v>0</v>
      </c>
      <c r="AO215" s="1">
        <v>0</v>
      </c>
      <c r="AP215" s="1">
        <v>0</v>
      </c>
      <c r="AQ215" s="1">
        <v>50.837606837999999</v>
      </c>
    </row>
    <row r="216" spans="1:43" x14ac:dyDescent="0.3">
      <c r="A216" s="1" t="s">
        <v>215</v>
      </c>
      <c r="B216" s="1">
        <v>85.106382979000003</v>
      </c>
      <c r="C216" s="1">
        <v>0</v>
      </c>
      <c r="D216" s="1">
        <v>0</v>
      </c>
      <c r="E216" s="1">
        <v>31.914893617000001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170.21276596000001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85.106382979000003</v>
      </c>
      <c r="U216" s="1">
        <v>0</v>
      </c>
      <c r="V216" s="1">
        <v>0</v>
      </c>
      <c r="W216" s="1">
        <v>10.638297872000001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202.12765956999999</v>
      </c>
      <c r="AE216" s="1">
        <v>0</v>
      </c>
      <c r="AF216" s="1">
        <v>0</v>
      </c>
      <c r="AG216" s="1">
        <v>0</v>
      </c>
      <c r="AH216" s="1">
        <v>0</v>
      </c>
      <c r="AI216" s="1">
        <v>31.914893617000001</v>
      </c>
      <c r="AJ216" s="1">
        <v>0</v>
      </c>
      <c r="AK216" s="1">
        <v>0</v>
      </c>
      <c r="AL216" s="1">
        <v>31.914893617000001</v>
      </c>
      <c r="AM216" s="1">
        <v>0</v>
      </c>
      <c r="AN216" s="1">
        <v>0</v>
      </c>
      <c r="AO216" s="1">
        <v>10.638297872000001</v>
      </c>
      <c r="AP216" s="1">
        <v>10.638297872000001</v>
      </c>
      <c r="AQ216" s="1">
        <v>59.755319149000002</v>
      </c>
    </row>
    <row r="217" spans="1:43" x14ac:dyDescent="0.3">
      <c r="A217" s="1" t="s">
        <v>216</v>
      </c>
      <c r="B217" s="1">
        <v>188.23529411999999</v>
      </c>
      <c r="C217" s="1">
        <v>0</v>
      </c>
      <c r="D217" s="1">
        <v>0</v>
      </c>
      <c r="E217" s="1">
        <v>35.294117647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129.41176471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70.588235294</v>
      </c>
      <c r="U217" s="1">
        <v>105.88235294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247.05882353000001</v>
      </c>
      <c r="AE217" s="1">
        <v>0</v>
      </c>
      <c r="AF217" s="1">
        <v>0</v>
      </c>
      <c r="AG217" s="1">
        <v>0</v>
      </c>
      <c r="AH217" s="1">
        <v>0</v>
      </c>
      <c r="AI217" s="1">
        <v>70.588235294</v>
      </c>
      <c r="AJ217" s="1">
        <v>0</v>
      </c>
      <c r="AK217" s="1">
        <v>0</v>
      </c>
      <c r="AL217" s="1">
        <v>35.294117647</v>
      </c>
      <c r="AM217" s="1">
        <v>11.764705881999999</v>
      </c>
      <c r="AN217" s="1">
        <v>47.058823529000001</v>
      </c>
      <c r="AO217" s="1">
        <v>0</v>
      </c>
      <c r="AP217" s="1">
        <v>0</v>
      </c>
      <c r="AQ217" s="1">
        <v>73.764705882000001</v>
      </c>
    </row>
    <row r="218" spans="1:43" x14ac:dyDescent="0.3">
      <c r="A218" s="1" t="s">
        <v>217</v>
      </c>
      <c r="B218" s="1">
        <v>139.14327917</v>
      </c>
      <c r="C218" s="1">
        <v>3.9143279173000001</v>
      </c>
      <c r="D218" s="1">
        <v>3.8404726735999999</v>
      </c>
      <c r="E218" s="1">
        <v>20.384047267</v>
      </c>
      <c r="F218" s="1">
        <v>19.202363368</v>
      </c>
      <c r="G218" s="1">
        <v>2.658788774</v>
      </c>
      <c r="H218" s="1">
        <v>2.1418020679000001</v>
      </c>
      <c r="I218" s="1">
        <v>0.59084194980000004</v>
      </c>
      <c r="J218" s="1">
        <v>7.3855243700000003E-2</v>
      </c>
      <c r="K218" s="1">
        <v>4.5790251108</v>
      </c>
      <c r="L218" s="1">
        <v>0.2215657312</v>
      </c>
      <c r="M218" s="1">
        <v>0.4431314623</v>
      </c>
      <c r="N218" s="1">
        <v>150.59084195</v>
      </c>
      <c r="O218" s="1">
        <v>3.5450516987</v>
      </c>
      <c r="P218" s="1">
        <v>0</v>
      </c>
      <c r="Q218" s="1">
        <v>0.14771048740000001</v>
      </c>
      <c r="R218" s="1">
        <v>0</v>
      </c>
      <c r="S218" s="1">
        <v>8.3456425406000001</v>
      </c>
      <c r="T218" s="1">
        <v>88.700147709999996</v>
      </c>
      <c r="U218" s="1">
        <v>77.991137370999994</v>
      </c>
      <c r="V218" s="1">
        <v>0.14771048740000001</v>
      </c>
      <c r="W218" s="1">
        <v>6.9423929098999997</v>
      </c>
      <c r="X218" s="1">
        <v>0</v>
      </c>
      <c r="Y218" s="1">
        <v>0</v>
      </c>
      <c r="Z218" s="1">
        <v>0</v>
      </c>
      <c r="AA218" s="1">
        <v>0</v>
      </c>
      <c r="AB218" s="1">
        <v>7.4593796159999997</v>
      </c>
      <c r="AC218" s="1">
        <v>1.2555391433</v>
      </c>
      <c r="AD218" s="1">
        <v>196.23338257</v>
      </c>
      <c r="AE218" s="1">
        <v>0</v>
      </c>
      <c r="AF218" s="1">
        <v>0</v>
      </c>
      <c r="AG218" s="1">
        <v>4.3574593795999998</v>
      </c>
      <c r="AH218" s="1">
        <v>0.66469719350000001</v>
      </c>
      <c r="AI218" s="1">
        <v>43.574593796000002</v>
      </c>
      <c r="AJ218" s="1">
        <v>0.14771048740000001</v>
      </c>
      <c r="AK218" s="1">
        <v>6.9423929098999997</v>
      </c>
      <c r="AL218" s="1">
        <v>20.753323485999999</v>
      </c>
      <c r="AM218" s="1">
        <v>2.5110782866000001</v>
      </c>
      <c r="AN218" s="1">
        <v>0.36927621859999998</v>
      </c>
      <c r="AO218" s="1">
        <v>9.6011816839000002</v>
      </c>
      <c r="AP218" s="1">
        <v>9.0841949777999993</v>
      </c>
      <c r="AQ218" s="1">
        <v>0.45531757750000001</v>
      </c>
    </row>
    <row r="219" spans="1:43" x14ac:dyDescent="0.3">
      <c r="A219" s="1" t="s">
        <v>218</v>
      </c>
      <c r="B219" s="1">
        <v>91.849002163999998</v>
      </c>
      <c r="C219" s="1">
        <v>2.6448665545000001</v>
      </c>
      <c r="D219" s="1">
        <v>4.3279634527999997</v>
      </c>
      <c r="E219" s="1">
        <v>26.208223131</v>
      </c>
      <c r="F219" s="1">
        <v>8.6559269054999994</v>
      </c>
      <c r="G219" s="1">
        <v>0.96176965619999999</v>
      </c>
      <c r="H219" s="1">
        <v>3.3661937966000002</v>
      </c>
      <c r="I219" s="1">
        <v>1.2022120702000001</v>
      </c>
      <c r="J219" s="1">
        <v>0.48088482809999999</v>
      </c>
      <c r="K219" s="1">
        <v>2.4044241404000002</v>
      </c>
      <c r="L219" s="1">
        <v>0</v>
      </c>
      <c r="M219" s="1">
        <v>0.72132724209999999</v>
      </c>
      <c r="N219" s="1">
        <v>140.41836979999999</v>
      </c>
      <c r="O219" s="1">
        <v>10.09858139</v>
      </c>
      <c r="P219" s="1">
        <v>0</v>
      </c>
      <c r="Q219" s="1">
        <v>0</v>
      </c>
      <c r="R219" s="1">
        <v>0</v>
      </c>
      <c r="S219" s="1">
        <v>7.4537148352999996</v>
      </c>
      <c r="T219" s="1">
        <v>91.608559749999998</v>
      </c>
      <c r="U219" s="1">
        <v>59.870161095999997</v>
      </c>
      <c r="V219" s="1">
        <v>0</v>
      </c>
      <c r="W219" s="1">
        <v>2.1639817263999999</v>
      </c>
      <c r="X219" s="1">
        <v>0</v>
      </c>
      <c r="Y219" s="1">
        <v>0</v>
      </c>
      <c r="Z219" s="1">
        <v>0</v>
      </c>
      <c r="AA219" s="1">
        <v>0</v>
      </c>
      <c r="AB219" s="1">
        <v>3.1257513824999998</v>
      </c>
      <c r="AC219" s="1">
        <v>3.3661937966000002</v>
      </c>
      <c r="AD219" s="1">
        <v>215.91728781</v>
      </c>
      <c r="AE219" s="1">
        <v>0</v>
      </c>
      <c r="AF219" s="1">
        <v>0</v>
      </c>
      <c r="AG219" s="1">
        <v>3.3661937966000002</v>
      </c>
      <c r="AH219" s="1">
        <v>0.72132724209999999</v>
      </c>
      <c r="AI219" s="1">
        <v>43.760519356000003</v>
      </c>
      <c r="AJ219" s="1">
        <v>0</v>
      </c>
      <c r="AK219" s="1">
        <v>4.8088482808000004</v>
      </c>
      <c r="AL219" s="1">
        <v>21.399374850000001</v>
      </c>
      <c r="AM219" s="1">
        <v>2.8853089685</v>
      </c>
      <c r="AN219" s="1">
        <v>0</v>
      </c>
      <c r="AO219" s="1">
        <v>14.186102428</v>
      </c>
      <c r="AP219" s="1">
        <v>10.09858139</v>
      </c>
      <c r="AQ219" s="1">
        <v>1.4585236836</v>
      </c>
    </row>
    <row r="220" spans="1:43" x14ac:dyDescent="0.3">
      <c r="A220" s="1" t="s">
        <v>219</v>
      </c>
      <c r="B220" s="1">
        <v>153.84615385000001</v>
      </c>
      <c r="C220" s="1">
        <v>0</v>
      </c>
      <c r="D220" s="1">
        <v>0</v>
      </c>
      <c r="E220" s="1">
        <v>25.641025640999999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128.20512821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51.282051281999998</v>
      </c>
      <c r="U220" s="1">
        <v>38.461538462</v>
      </c>
      <c r="V220" s="1">
        <v>0</v>
      </c>
      <c r="W220" s="1">
        <v>12.820512820999999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166.66666667000001</v>
      </c>
      <c r="AE220" s="1">
        <v>0</v>
      </c>
      <c r="AF220" s="1">
        <v>0</v>
      </c>
      <c r="AG220" s="1">
        <v>0</v>
      </c>
      <c r="AH220" s="1">
        <v>0</v>
      </c>
      <c r="AI220" s="1">
        <v>38.461538462</v>
      </c>
      <c r="AJ220" s="1">
        <v>0</v>
      </c>
      <c r="AK220" s="1">
        <v>0</v>
      </c>
      <c r="AL220" s="1">
        <v>25.641025640999999</v>
      </c>
      <c r="AM220" s="1">
        <v>0</v>
      </c>
      <c r="AN220" s="1">
        <v>0</v>
      </c>
      <c r="AO220" s="1">
        <v>12.820512820999999</v>
      </c>
      <c r="AP220" s="1">
        <v>0</v>
      </c>
      <c r="AQ220" s="1">
        <v>80.371794871999995</v>
      </c>
    </row>
    <row r="221" spans="1:43" x14ac:dyDescent="0.3">
      <c r="A221" s="1" t="s">
        <v>220</v>
      </c>
      <c r="B221" s="1">
        <v>143.71257485000001</v>
      </c>
      <c r="C221" s="1">
        <v>2.9940119759999999</v>
      </c>
      <c r="D221" s="1">
        <v>1.497005988</v>
      </c>
      <c r="E221" s="1">
        <v>22.455089820000001</v>
      </c>
      <c r="F221" s="1">
        <v>4.4910179641000001</v>
      </c>
      <c r="G221" s="1">
        <v>0</v>
      </c>
      <c r="H221" s="1">
        <v>0</v>
      </c>
      <c r="I221" s="1">
        <v>0</v>
      </c>
      <c r="J221" s="1">
        <v>0</v>
      </c>
      <c r="K221" s="1">
        <v>7.4850299400999996</v>
      </c>
      <c r="L221" s="1">
        <v>0</v>
      </c>
      <c r="M221" s="1">
        <v>2.9940119759999999</v>
      </c>
      <c r="N221" s="1">
        <v>149.70059879999999</v>
      </c>
      <c r="O221" s="1">
        <v>4.4910179641000001</v>
      </c>
      <c r="P221" s="1">
        <v>0</v>
      </c>
      <c r="Q221" s="1">
        <v>0</v>
      </c>
      <c r="R221" s="1">
        <v>0</v>
      </c>
      <c r="S221" s="1">
        <v>7.4850299400999996</v>
      </c>
      <c r="T221" s="1">
        <v>100.29940120000001</v>
      </c>
      <c r="U221" s="1">
        <v>44.910179640999999</v>
      </c>
      <c r="V221" s="1">
        <v>0</v>
      </c>
      <c r="W221" s="1">
        <v>5.9880239520999998</v>
      </c>
      <c r="X221" s="1">
        <v>0</v>
      </c>
      <c r="Y221" s="1">
        <v>0</v>
      </c>
      <c r="Z221" s="1">
        <v>0</v>
      </c>
      <c r="AA221" s="1">
        <v>0</v>
      </c>
      <c r="AB221" s="1">
        <v>5.9880239520999998</v>
      </c>
      <c r="AC221" s="1">
        <v>0</v>
      </c>
      <c r="AD221" s="1">
        <v>224.55089820000001</v>
      </c>
      <c r="AE221" s="1">
        <v>0</v>
      </c>
      <c r="AF221" s="1">
        <v>0</v>
      </c>
      <c r="AG221" s="1">
        <v>8.9820359281000002</v>
      </c>
      <c r="AH221" s="1">
        <v>0</v>
      </c>
      <c r="AI221" s="1">
        <v>31.437125749</v>
      </c>
      <c r="AJ221" s="1">
        <v>0</v>
      </c>
      <c r="AK221" s="1">
        <v>14.970059880000001</v>
      </c>
      <c r="AL221" s="1">
        <v>23.952095807999999</v>
      </c>
      <c r="AM221" s="1">
        <v>5.9880239520999998</v>
      </c>
      <c r="AN221" s="1">
        <v>1.497005988</v>
      </c>
      <c r="AO221" s="1">
        <v>10.479041916</v>
      </c>
      <c r="AP221" s="1">
        <v>8.9820359281000002</v>
      </c>
      <c r="AQ221" s="1">
        <v>8.869760479</v>
      </c>
    </row>
    <row r="222" spans="1:43" x14ac:dyDescent="0.3">
      <c r="A222" s="1" t="s">
        <v>221</v>
      </c>
      <c r="B222" s="1">
        <v>140.08366405999999</v>
      </c>
      <c r="C222" s="1">
        <v>0.21452322209999999</v>
      </c>
      <c r="D222" s="1">
        <v>2.1452322214000001</v>
      </c>
      <c r="E222" s="1">
        <v>24.884693768000002</v>
      </c>
      <c r="F222" s="1">
        <v>7.6155743858999996</v>
      </c>
      <c r="G222" s="1">
        <v>0.7508312775</v>
      </c>
      <c r="H222" s="1">
        <v>0.7508312775</v>
      </c>
      <c r="I222" s="1">
        <v>0</v>
      </c>
      <c r="J222" s="1">
        <v>0</v>
      </c>
      <c r="K222" s="1">
        <v>9.4390217741000004</v>
      </c>
      <c r="L222" s="1">
        <v>0</v>
      </c>
      <c r="M222" s="1">
        <v>0.53630805530000003</v>
      </c>
      <c r="N222" s="1">
        <v>153.92041187999999</v>
      </c>
      <c r="O222" s="1">
        <v>0.96535449959999997</v>
      </c>
      <c r="P222" s="1">
        <v>0</v>
      </c>
      <c r="Q222" s="1">
        <v>0</v>
      </c>
      <c r="R222" s="1">
        <v>0</v>
      </c>
      <c r="S222" s="1">
        <v>6.3284350530999998</v>
      </c>
      <c r="T222" s="1">
        <v>74.975866138000001</v>
      </c>
      <c r="U222" s="1">
        <v>75.297650970999996</v>
      </c>
      <c r="V222" s="1">
        <v>0</v>
      </c>
      <c r="W222" s="1">
        <v>1.7161857771</v>
      </c>
      <c r="X222" s="1">
        <v>0</v>
      </c>
      <c r="Y222" s="1">
        <v>0</v>
      </c>
      <c r="Z222" s="1">
        <v>0</v>
      </c>
      <c r="AA222" s="1">
        <v>0</v>
      </c>
      <c r="AB222" s="1">
        <v>0.32178483320000001</v>
      </c>
      <c r="AC222" s="1">
        <v>0.85809288859999999</v>
      </c>
      <c r="AD222" s="1">
        <v>212.05620508000001</v>
      </c>
      <c r="AE222" s="1">
        <v>0</v>
      </c>
      <c r="AF222" s="1">
        <v>0</v>
      </c>
      <c r="AG222" s="1">
        <v>0.64356966640000002</v>
      </c>
      <c r="AH222" s="1">
        <v>0.96535449959999997</v>
      </c>
      <c r="AI222" s="1">
        <v>30.140512711</v>
      </c>
      <c r="AJ222" s="1">
        <v>0</v>
      </c>
      <c r="AK222" s="1">
        <v>0.4290464443</v>
      </c>
      <c r="AL222" s="1">
        <v>11.369730773000001</v>
      </c>
      <c r="AM222" s="1">
        <v>0.53630805530000003</v>
      </c>
      <c r="AN222" s="1">
        <v>0.1072616111</v>
      </c>
      <c r="AO222" s="1">
        <v>8.4736672745000003</v>
      </c>
      <c r="AP222" s="1">
        <v>6.0066502199</v>
      </c>
      <c r="AQ222" s="1">
        <v>0.60860238119999999</v>
      </c>
    </row>
    <row r="223" spans="1:43" x14ac:dyDescent="0.3">
      <c r="A223" s="1" t="s">
        <v>222</v>
      </c>
      <c r="B223" s="1">
        <v>86.827887830999998</v>
      </c>
      <c r="C223" s="1">
        <v>2.7013120658999998</v>
      </c>
      <c r="D223" s="1">
        <v>3.9876511448</v>
      </c>
      <c r="E223" s="1">
        <v>20.19552354</v>
      </c>
      <c r="F223" s="1">
        <v>8.2968870593999995</v>
      </c>
      <c r="G223" s="1">
        <v>0.90043735530000002</v>
      </c>
      <c r="H223" s="1">
        <v>4.1162850527000003</v>
      </c>
      <c r="I223" s="1">
        <v>0.51453563160000004</v>
      </c>
      <c r="J223" s="1">
        <v>0.77180344739999995</v>
      </c>
      <c r="K223" s="1">
        <v>3.1515307435</v>
      </c>
      <c r="L223" s="1">
        <v>0</v>
      </c>
      <c r="M223" s="1">
        <v>0.38590172369999998</v>
      </c>
      <c r="N223" s="1">
        <v>153.71751993999999</v>
      </c>
      <c r="O223" s="1">
        <v>0.96475430920000005</v>
      </c>
      <c r="P223" s="1">
        <v>0</v>
      </c>
      <c r="Q223" s="1">
        <v>0</v>
      </c>
      <c r="R223" s="1">
        <v>0</v>
      </c>
      <c r="S223" s="1">
        <v>6.2387445331000002</v>
      </c>
      <c r="T223" s="1">
        <v>84.769745305000001</v>
      </c>
      <c r="U223" s="1">
        <v>72.356573193000003</v>
      </c>
      <c r="V223" s="1">
        <v>0</v>
      </c>
      <c r="W223" s="1">
        <v>2.4440442501000001</v>
      </c>
      <c r="X223" s="1">
        <v>0</v>
      </c>
      <c r="Y223" s="1">
        <v>0</v>
      </c>
      <c r="Z223" s="1">
        <v>0</v>
      </c>
      <c r="AA223" s="1">
        <v>0</v>
      </c>
      <c r="AB223" s="1">
        <v>5.7242089014999999</v>
      </c>
      <c r="AC223" s="1">
        <v>0.57885258549999996</v>
      </c>
      <c r="AD223" s="1">
        <v>216.04064830999999</v>
      </c>
      <c r="AE223" s="1">
        <v>0</v>
      </c>
      <c r="AF223" s="1">
        <v>0</v>
      </c>
      <c r="AG223" s="1">
        <v>2.3797272961</v>
      </c>
      <c r="AH223" s="1">
        <v>1.1577051710999999</v>
      </c>
      <c r="AI223" s="1">
        <v>53.383071778000001</v>
      </c>
      <c r="AJ223" s="1">
        <v>0</v>
      </c>
      <c r="AK223" s="1">
        <v>2.572678158</v>
      </c>
      <c r="AL223" s="1">
        <v>21.095960895000001</v>
      </c>
      <c r="AM223" s="1">
        <v>1.1577051710999999</v>
      </c>
      <c r="AN223" s="1">
        <v>0.19295086180000001</v>
      </c>
      <c r="AO223" s="1">
        <v>11.319783895</v>
      </c>
      <c r="AP223" s="1">
        <v>11.641368665</v>
      </c>
      <c r="AQ223" s="1">
        <v>0.37200926159999997</v>
      </c>
    </row>
    <row r="224" spans="1:43" x14ac:dyDescent="0.3">
      <c r="A224" s="1" t="s">
        <v>223</v>
      </c>
      <c r="B224" s="1">
        <v>129.27756654000001</v>
      </c>
      <c r="C224" s="1">
        <v>2.0129724894000001</v>
      </c>
      <c r="D224" s="1">
        <v>3.1312905390000001</v>
      </c>
      <c r="E224" s="1">
        <v>17.222097965</v>
      </c>
      <c r="F224" s="1">
        <v>13.643480206</v>
      </c>
      <c r="G224" s="1">
        <v>0.89465443970000003</v>
      </c>
      <c r="H224" s="1">
        <v>7.8282263476000002</v>
      </c>
      <c r="I224" s="1">
        <v>1.3419816596</v>
      </c>
      <c r="J224" s="1">
        <v>0</v>
      </c>
      <c r="K224" s="1">
        <v>4.2496085887000001</v>
      </c>
      <c r="L224" s="1">
        <v>0</v>
      </c>
      <c r="M224" s="1">
        <v>0.89465443970000003</v>
      </c>
      <c r="N224" s="1">
        <v>164.84008051999999</v>
      </c>
      <c r="O224" s="1">
        <v>6.7099082979000002</v>
      </c>
      <c r="P224" s="1">
        <v>0</v>
      </c>
      <c r="Q224" s="1">
        <v>0</v>
      </c>
      <c r="R224" s="1">
        <v>0</v>
      </c>
      <c r="S224" s="1">
        <v>8.2755535673999994</v>
      </c>
      <c r="T224" s="1">
        <v>113.84477745</v>
      </c>
      <c r="U224" s="1">
        <v>78.505927086</v>
      </c>
      <c r="V224" s="1">
        <v>0</v>
      </c>
      <c r="W224" s="1">
        <v>1.7893088794000001</v>
      </c>
      <c r="X224" s="1">
        <v>0</v>
      </c>
      <c r="Y224" s="1">
        <v>0</v>
      </c>
      <c r="Z224" s="1">
        <v>0</v>
      </c>
      <c r="AA224" s="1">
        <v>0</v>
      </c>
      <c r="AB224" s="1">
        <v>6.9335719079000002</v>
      </c>
      <c r="AC224" s="1">
        <v>1.5656452695</v>
      </c>
      <c r="AD224" s="1">
        <v>220.75598299999999</v>
      </c>
      <c r="AE224" s="1">
        <v>0</v>
      </c>
      <c r="AF224" s="1">
        <v>0</v>
      </c>
      <c r="AG224" s="1">
        <v>6.2625810781000002</v>
      </c>
      <c r="AH224" s="1">
        <v>1.7893088794000001</v>
      </c>
      <c r="AI224" s="1">
        <v>58.376202192000001</v>
      </c>
      <c r="AJ224" s="1">
        <v>0</v>
      </c>
      <c r="AK224" s="1">
        <v>9.8411988369000003</v>
      </c>
      <c r="AL224" s="1">
        <v>21.695370163</v>
      </c>
      <c r="AM224" s="1">
        <v>2.0129724894000001</v>
      </c>
      <c r="AN224" s="1">
        <v>0</v>
      </c>
      <c r="AO224" s="1">
        <v>7.8282263476000002</v>
      </c>
      <c r="AP224" s="1">
        <v>15.656452695</v>
      </c>
      <c r="AQ224" s="1">
        <v>1.3808991277</v>
      </c>
    </row>
    <row r="225" spans="1:43" x14ac:dyDescent="0.3">
      <c r="A225" s="1" t="s">
        <v>224</v>
      </c>
      <c r="B225" s="1">
        <v>88.343558282000004</v>
      </c>
      <c r="C225" s="1">
        <v>2.4539877301000002</v>
      </c>
      <c r="D225" s="1">
        <v>3.6809815951</v>
      </c>
      <c r="E225" s="1">
        <v>15.950920245000001</v>
      </c>
      <c r="F225" s="1">
        <v>7.3619631902</v>
      </c>
      <c r="G225" s="1">
        <v>0</v>
      </c>
      <c r="H225" s="1">
        <v>3.6809815951</v>
      </c>
      <c r="I225" s="1">
        <v>0</v>
      </c>
      <c r="J225" s="1">
        <v>0</v>
      </c>
      <c r="K225" s="1">
        <v>1.2269938650000001</v>
      </c>
      <c r="L225" s="1">
        <v>0</v>
      </c>
      <c r="M225" s="1">
        <v>0</v>
      </c>
      <c r="N225" s="1">
        <v>159.50920245</v>
      </c>
      <c r="O225" s="1">
        <v>0</v>
      </c>
      <c r="P225" s="1">
        <v>0</v>
      </c>
      <c r="Q225" s="1">
        <v>0</v>
      </c>
      <c r="R225" s="1">
        <v>0</v>
      </c>
      <c r="S225" s="1">
        <v>1.2269938650000001</v>
      </c>
      <c r="T225" s="1">
        <v>67.484662576999995</v>
      </c>
      <c r="U225" s="1">
        <v>47.852760736</v>
      </c>
      <c r="V225" s="1">
        <v>0</v>
      </c>
      <c r="W225" s="1">
        <v>12.26993865</v>
      </c>
      <c r="X225" s="1">
        <v>0</v>
      </c>
      <c r="Y225" s="1">
        <v>0</v>
      </c>
      <c r="Z225" s="1">
        <v>0</v>
      </c>
      <c r="AA225" s="1">
        <v>0</v>
      </c>
      <c r="AB225" s="1">
        <v>4.9079754601000003</v>
      </c>
      <c r="AC225" s="1">
        <v>1.2269938650000001</v>
      </c>
      <c r="AD225" s="1">
        <v>198.77300613</v>
      </c>
      <c r="AE225" s="1">
        <v>0</v>
      </c>
      <c r="AF225" s="1">
        <v>0</v>
      </c>
      <c r="AG225" s="1">
        <v>8.5889570551999999</v>
      </c>
      <c r="AH225" s="1">
        <v>0</v>
      </c>
      <c r="AI225" s="1">
        <v>62.576687116999999</v>
      </c>
      <c r="AJ225" s="1">
        <v>0</v>
      </c>
      <c r="AK225" s="1">
        <v>14.72392638</v>
      </c>
      <c r="AL225" s="1">
        <v>23.312883436</v>
      </c>
      <c r="AM225" s="1">
        <v>1.2269938650000001</v>
      </c>
      <c r="AN225" s="1">
        <v>0</v>
      </c>
      <c r="AO225" s="1">
        <v>15.950920245000001</v>
      </c>
      <c r="AP225" s="1">
        <v>11.042944785</v>
      </c>
      <c r="AQ225" s="1">
        <v>7.6748466257999999</v>
      </c>
    </row>
    <row r="226" spans="1:43" x14ac:dyDescent="0.3">
      <c r="A226" s="1" t="s">
        <v>225</v>
      </c>
      <c r="B226" s="1">
        <v>104.95116201</v>
      </c>
      <c r="C226" s="1">
        <v>1.9535197036</v>
      </c>
      <c r="D226" s="1">
        <v>2.2903334456</v>
      </c>
      <c r="E226" s="1">
        <v>16.908049848000001</v>
      </c>
      <c r="F226" s="1">
        <v>7.0057258335999997</v>
      </c>
      <c r="G226" s="1">
        <v>0.26945099360000002</v>
      </c>
      <c r="H226" s="1">
        <v>2.0882452003999998</v>
      </c>
      <c r="I226" s="1">
        <v>0.40417649039999998</v>
      </c>
      <c r="J226" s="1">
        <v>0.13472549680000001</v>
      </c>
      <c r="K226" s="1">
        <v>5.2542943751999998</v>
      </c>
      <c r="L226" s="1">
        <v>0</v>
      </c>
      <c r="M226" s="1">
        <v>1.3472549680000001</v>
      </c>
      <c r="N226" s="1">
        <v>155.00168407000001</v>
      </c>
      <c r="O226" s="1">
        <v>2.8292354328</v>
      </c>
      <c r="P226" s="1">
        <v>0</v>
      </c>
      <c r="Q226" s="1">
        <v>0</v>
      </c>
      <c r="R226" s="1">
        <v>0</v>
      </c>
      <c r="S226" s="1">
        <v>9.8349612664000006</v>
      </c>
      <c r="T226" s="1">
        <v>100.23576962</v>
      </c>
      <c r="U226" s="1">
        <v>94.779386998999996</v>
      </c>
      <c r="V226" s="1">
        <v>0</v>
      </c>
      <c r="W226" s="1">
        <v>8.0835298079999998</v>
      </c>
      <c r="X226" s="1">
        <v>0</v>
      </c>
      <c r="Y226" s="1">
        <v>0</v>
      </c>
      <c r="Z226" s="1">
        <v>0</v>
      </c>
      <c r="AA226" s="1">
        <v>0</v>
      </c>
      <c r="AB226" s="1">
        <v>5.0522061300000001</v>
      </c>
      <c r="AC226" s="1">
        <v>2.6945099360000002</v>
      </c>
      <c r="AD226" s="1">
        <v>208.68979454000001</v>
      </c>
      <c r="AE226" s="1">
        <v>0</v>
      </c>
      <c r="AF226" s="1">
        <v>0</v>
      </c>
      <c r="AG226" s="1">
        <v>1.8861569551999999</v>
      </c>
      <c r="AH226" s="1">
        <v>3.0986864264</v>
      </c>
      <c r="AI226" s="1">
        <v>44.324688447</v>
      </c>
      <c r="AJ226" s="1">
        <v>0</v>
      </c>
      <c r="AK226" s="1">
        <v>3.2334119231999998</v>
      </c>
      <c r="AL226" s="1">
        <v>21.219265746000001</v>
      </c>
      <c r="AM226" s="1">
        <v>2.3576961939999999</v>
      </c>
      <c r="AN226" s="1">
        <v>0.67362748400000005</v>
      </c>
      <c r="AO226" s="1">
        <v>13.742000674</v>
      </c>
      <c r="AP226" s="1">
        <v>10.171775007999999</v>
      </c>
      <c r="AQ226" s="1">
        <v>0.41603233410000001</v>
      </c>
    </row>
    <row r="227" spans="1:43" x14ac:dyDescent="0.3">
      <c r="A227" s="1" t="s">
        <v>226</v>
      </c>
      <c r="B227" s="1">
        <v>145.19009951999999</v>
      </c>
      <c r="C227" s="1">
        <v>5.2309262567000001</v>
      </c>
      <c r="D227" s="1">
        <v>5.3585098239000004</v>
      </c>
      <c r="E227" s="1">
        <v>32.151058943999999</v>
      </c>
      <c r="F227" s="1">
        <v>28.323551927</v>
      </c>
      <c r="G227" s="1">
        <v>0.38275070169999997</v>
      </c>
      <c r="H227" s="1">
        <v>3.1895891809000001</v>
      </c>
      <c r="I227" s="1">
        <v>0.5103342689</v>
      </c>
      <c r="J227" s="1">
        <v>0.1275835672</v>
      </c>
      <c r="K227" s="1">
        <v>3.1895891809000001</v>
      </c>
      <c r="L227" s="1">
        <v>0</v>
      </c>
      <c r="M227" s="1">
        <v>0.2551671345</v>
      </c>
      <c r="N227" s="1">
        <v>137.91783617999999</v>
      </c>
      <c r="O227" s="1">
        <v>6.1240112273999996</v>
      </c>
      <c r="P227" s="1">
        <v>0</v>
      </c>
      <c r="Q227" s="1">
        <v>0</v>
      </c>
      <c r="R227" s="1">
        <v>0</v>
      </c>
      <c r="S227" s="1">
        <v>7.7825976014</v>
      </c>
      <c r="T227" s="1">
        <v>116.10104619000001</v>
      </c>
      <c r="U227" s="1">
        <v>98.366930339000007</v>
      </c>
      <c r="V227" s="1">
        <v>0</v>
      </c>
      <c r="W227" s="1">
        <v>9.1860168410000007</v>
      </c>
      <c r="X227" s="1">
        <v>0</v>
      </c>
      <c r="Y227" s="1">
        <v>0</v>
      </c>
      <c r="Z227" s="1">
        <v>0</v>
      </c>
      <c r="AA227" s="1">
        <v>0</v>
      </c>
      <c r="AB227" s="1">
        <v>3.5723398826000001</v>
      </c>
      <c r="AC227" s="1">
        <v>1.4034192396</v>
      </c>
      <c r="AD227" s="1">
        <v>182.44450115000001</v>
      </c>
      <c r="AE227" s="1">
        <v>0</v>
      </c>
      <c r="AF227" s="1">
        <v>0</v>
      </c>
      <c r="AG227" s="1">
        <v>5.2309262567000001</v>
      </c>
      <c r="AH227" s="1">
        <v>1.1482521051000001</v>
      </c>
      <c r="AI227" s="1">
        <v>39.806072978000003</v>
      </c>
      <c r="AJ227" s="1">
        <v>0</v>
      </c>
      <c r="AK227" s="1">
        <v>7.9101811687000003</v>
      </c>
      <c r="AL227" s="1">
        <v>13.39627456</v>
      </c>
      <c r="AM227" s="1">
        <v>2.4240877775</v>
      </c>
      <c r="AN227" s="1">
        <v>0.63791783619999998</v>
      </c>
      <c r="AO227" s="1">
        <v>7.6550140341999997</v>
      </c>
      <c r="AP227" s="1">
        <v>11.09977035</v>
      </c>
      <c r="AQ227" s="1">
        <v>0.83401377899999996</v>
      </c>
    </row>
    <row r="228" spans="1:43" x14ac:dyDescent="0.3">
      <c r="A228" s="1" t="s">
        <v>227</v>
      </c>
      <c r="B228" s="1">
        <v>110.16949153</v>
      </c>
      <c r="C228" s="1">
        <v>4.2372881356000001</v>
      </c>
      <c r="D228" s="1">
        <v>0</v>
      </c>
      <c r="E228" s="1">
        <v>14.830508475</v>
      </c>
      <c r="F228" s="1">
        <v>10.593220339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137.71186441</v>
      </c>
      <c r="O228" s="1">
        <v>0</v>
      </c>
      <c r="P228" s="1">
        <v>0</v>
      </c>
      <c r="Q228" s="1">
        <v>0</v>
      </c>
      <c r="R228" s="1">
        <v>0</v>
      </c>
      <c r="S228" s="1">
        <v>8.4745762712000001</v>
      </c>
      <c r="T228" s="1">
        <v>84.745762712000001</v>
      </c>
      <c r="U228" s="1">
        <v>139.83050847000001</v>
      </c>
      <c r="V228" s="1">
        <v>0</v>
      </c>
      <c r="W228" s="1">
        <v>4.2372881356000001</v>
      </c>
      <c r="X228" s="1">
        <v>0</v>
      </c>
      <c r="Y228" s="1">
        <v>0</v>
      </c>
      <c r="Z228" s="1">
        <v>0</v>
      </c>
      <c r="AA228" s="1">
        <v>0</v>
      </c>
      <c r="AB228" s="1">
        <v>8.4745762712000001</v>
      </c>
      <c r="AC228" s="1">
        <v>0</v>
      </c>
      <c r="AD228" s="1">
        <v>216.10169492</v>
      </c>
      <c r="AE228" s="1">
        <v>0</v>
      </c>
      <c r="AF228" s="1">
        <v>0</v>
      </c>
      <c r="AG228" s="1">
        <v>6.3559322034000001</v>
      </c>
      <c r="AH228" s="1">
        <v>4.2372881356000001</v>
      </c>
      <c r="AI228" s="1">
        <v>48.728813559000002</v>
      </c>
      <c r="AJ228" s="1">
        <v>0</v>
      </c>
      <c r="AK228" s="1">
        <v>4.2372881356000001</v>
      </c>
      <c r="AL228" s="1">
        <v>29.661016949</v>
      </c>
      <c r="AM228" s="1">
        <v>2.1186440678</v>
      </c>
      <c r="AN228" s="1">
        <v>0</v>
      </c>
      <c r="AO228" s="1">
        <v>12.711864407</v>
      </c>
      <c r="AP228" s="1">
        <v>6.3559322034000001</v>
      </c>
      <c r="AQ228" s="1">
        <v>12.375</v>
      </c>
    </row>
    <row r="229" spans="1:43" x14ac:dyDescent="0.3">
      <c r="A229" s="1" t="s">
        <v>228</v>
      </c>
      <c r="B229" s="1">
        <v>118.03519061999999</v>
      </c>
      <c r="C229" s="1">
        <v>2.5659824047000002</v>
      </c>
      <c r="D229" s="1">
        <v>5.1319648094000003</v>
      </c>
      <c r="E229" s="1">
        <v>27.492668622</v>
      </c>
      <c r="F229" s="1">
        <v>24.560117301999998</v>
      </c>
      <c r="G229" s="1">
        <v>0.73313782989999998</v>
      </c>
      <c r="H229" s="1">
        <v>1.4662756598</v>
      </c>
      <c r="I229" s="1">
        <v>0</v>
      </c>
      <c r="J229" s="1">
        <v>0</v>
      </c>
      <c r="K229" s="1">
        <v>6.2316715543000001</v>
      </c>
      <c r="L229" s="1">
        <v>0</v>
      </c>
      <c r="M229" s="1">
        <v>0.73313782989999998</v>
      </c>
      <c r="N229" s="1">
        <v>151.39296188</v>
      </c>
      <c r="O229" s="1">
        <v>1.0997067449</v>
      </c>
      <c r="P229" s="1">
        <v>0</v>
      </c>
      <c r="Q229" s="1">
        <v>0</v>
      </c>
      <c r="R229" s="1">
        <v>0</v>
      </c>
      <c r="S229" s="1">
        <v>6.9648093841999996</v>
      </c>
      <c r="T229" s="1">
        <v>93.108504398999997</v>
      </c>
      <c r="U229" s="1">
        <v>81.378299119999994</v>
      </c>
      <c r="V229" s="1">
        <v>0</v>
      </c>
      <c r="W229" s="1">
        <v>4.0322580644999997</v>
      </c>
      <c r="X229" s="1">
        <v>0</v>
      </c>
      <c r="Y229" s="1">
        <v>0</v>
      </c>
      <c r="Z229" s="1">
        <v>0</v>
      </c>
      <c r="AA229" s="1">
        <v>0</v>
      </c>
      <c r="AB229" s="1">
        <v>3.6656891495999999</v>
      </c>
      <c r="AC229" s="1">
        <v>2.9325513195999999</v>
      </c>
      <c r="AD229" s="1">
        <v>196.48093842</v>
      </c>
      <c r="AE229" s="1">
        <v>0</v>
      </c>
      <c r="AF229" s="1">
        <v>0</v>
      </c>
      <c r="AG229" s="1">
        <v>2.5659824047000002</v>
      </c>
      <c r="AH229" s="1">
        <v>0.366568915</v>
      </c>
      <c r="AI229" s="1">
        <v>29.325513195999999</v>
      </c>
      <c r="AJ229" s="1">
        <v>0</v>
      </c>
      <c r="AK229" s="1">
        <v>1.4662756598</v>
      </c>
      <c r="AL229" s="1">
        <v>9.8973607038000004</v>
      </c>
      <c r="AM229" s="1">
        <v>1.4662756598</v>
      </c>
      <c r="AN229" s="1">
        <v>0</v>
      </c>
      <c r="AO229" s="1">
        <v>5.8651026392999999</v>
      </c>
      <c r="AP229" s="1">
        <v>6.5982404692000003</v>
      </c>
      <c r="AQ229" s="1">
        <v>2.2796920821</v>
      </c>
    </row>
    <row r="230" spans="1:43" x14ac:dyDescent="0.3">
      <c r="A230" s="1" t="s">
        <v>229</v>
      </c>
      <c r="B230" s="1">
        <v>170.21276596000001</v>
      </c>
      <c r="C230" s="1">
        <v>0</v>
      </c>
      <c r="D230" s="1">
        <v>0</v>
      </c>
      <c r="E230" s="1">
        <v>35.460992908000001</v>
      </c>
      <c r="F230" s="1">
        <v>21.276595745000002</v>
      </c>
      <c r="G230" s="1">
        <v>0</v>
      </c>
      <c r="H230" s="1">
        <v>7.0921985815999999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99.290780142000003</v>
      </c>
      <c r="O230" s="1">
        <v>21.276595745000002</v>
      </c>
      <c r="P230" s="1">
        <v>0</v>
      </c>
      <c r="Q230" s="1">
        <v>0</v>
      </c>
      <c r="R230" s="1">
        <v>0</v>
      </c>
      <c r="S230" s="1">
        <v>0</v>
      </c>
      <c r="T230" s="1">
        <v>106.38297872</v>
      </c>
      <c r="U230" s="1">
        <v>106.38297872</v>
      </c>
      <c r="V230" s="1">
        <v>0</v>
      </c>
      <c r="W230" s="1">
        <v>7.0921985815999999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205.67375887</v>
      </c>
      <c r="AE230" s="1">
        <v>0</v>
      </c>
      <c r="AF230" s="1">
        <v>0</v>
      </c>
      <c r="AG230" s="1">
        <v>0</v>
      </c>
      <c r="AH230" s="1">
        <v>0</v>
      </c>
      <c r="AI230" s="1">
        <v>28.368794326</v>
      </c>
      <c r="AJ230" s="1">
        <v>0</v>
      </c>
      <c r="AK230" s="1">
        <v>0</v>
      </c>
      <c r="AL230" s="1">
        <v>56.737588651999999</v>
      </c>
      <c r="AM230" s="1">
        <v>0</v>
      </c>
      <c r="AN230" s="1">
        <v>0</v>
      </c>
      <c r="AO230" s="1">
        <v>0</v>
      </c>
      <c r="AP230" s="1">
        <v>0</v>
      </c>
      <c r="AQ230" s="1">
        <v>41.943262410999999</v>
      </c>
    </row>
    <row r="231" spans="1:43" x14ac:dyDescent="0.3">
      <c r="A231" s="1" t="s">
        <v>230</v>
      </c>
      <c r="B231" s="1">
        <v>58.139534884</v>
      </c>
      <c r="C231" s="1">
        <v>0</v>
      </c>
      <c r="D231" s="1">
        <v>5.8139534884000001</v>
      </c>
      <c r="E231" s="1">
        <v>23.255813953000001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93.023255813999995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17.441860465000001</v>
      </c>
      <c r="U231" s="1">
        <v>17.441860465000001</v>
      </c>
      <c r="V231" s="1">
        <v>0</v>
      </c>
      <c r="W231" s="1">
        <v>5.8139534884000001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232.55813953000001</v>
      </c>
      <c r="AE231" s="1">
        <v>0</v>
      </c>
      <c r="AF231" s="1">
        <v>0</v>
      </c>
      <c r="AG231" s="1">
        <v>0</v>
      </c>
      <c r="AH231" s="1">
        <v>0</v>
      </c>
      <c r="AI231" s="1">
        <v>11.627906977</v>
      </c>
      <c r="AJ231" s="1">
        <v>0</v>
      </c>
      <c r="AK231" s="1">
        <v>0</v>
      </c>
      <c r="AL231" s="1">
        <v>17.441860465000001</v>
      </c>
      <c r="AM231" s="1">
        <v>0</v>
      </c>
      <c r="AN231" s="1">
        <v>17.441860465000001</v>
      </c>
      <c r="AO231" s="1">
        <v>5.8139534884000001</v>
      </c>
      <c r="AP231" s="1">
        <v>0</v>
      </c>
      <c r="AQ231" s="1">
        <v>32.784883721</v>
      </c>
    </row>
    <row r="232" spans="1:43" x14ac:dyDescent="0.3">
      <c r="A232" s="1" t="s">
        <v>231</v>
      </c>
      <c r="B232" s="1">
        <v>130.08130080999999</v>
      </c>
      <c r="C232" s="1">
        <v>0</v>
      </c>
      <c r="D232" s="1">
        <v>0</v>
      </c>
      <c r="E232" s="1">
        <v>32.520325202999999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8.1300813008000006</v>
      </c>
      <c r="N232" s="1">
        <v>138.21138210999999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73.170731707000002</v>
      </c>
      <c r="U232" s="1">
        <v>0</v>
      </c>
      <c r="V232" s="1">
        <v>0</v>
      </c>
      <c r="W232" s="1">
        <v>16.260162602000001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227.64227642</v>
      </c>
      <c r="AE232" s="1">
        <v>0</v>
      </c>
      <c r="AF232" s="1">
        <v>0</v>
      </c>
      <c r="AG232" s="1">
        <v>0</v>
      </c>
      <c r="AH232" s="1">
        <v>0</v>
      </c>
      <c r="AI232" s="1">
        <v>40.650406504000003</v>
      </c>
      <c r="AJ232" s="1">
        <v>0</v>
      </c>
      <c r="AK232" s="1">
        <v>0</v>
      </c>
      <c r="AL232" s="1">
        <v>16.260162602000001</v>
      </c>
      <c r="AM232" s="1">
        <v>0</v>
      </c>
      <c r="AN232" s="1">
        <v>0</v>
      </c>
      <c r="AO232" s="1">
        <v>0</v>
      </c>
      <c r="AP232" s="1">
        <v>0</v>
      </c>
      <c r="AQ232" s="1">
        <v>51.284552845999997</v>
      </c>
    </row>
    <row r="233" spans="1:43" x14ac:dyDescent="0.3">
      <c r="A233" s="1" t="s">
        <v>232</v>
      </c>
      <c r="B233" s="1">
        <v>122.44897958999999</v>
      </c>
      <c r="C233" s="1">
        <v>0</v>
      </c>
      <c r="D233" s="1">
        <v>0</v>
      </c>
      <c r="E233" s="1">
        <v>20.408163264999999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142.85714286000001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61.224489796</v>
      </c>
      <c r="U233" s="1">
        <v>0</v>
      </c>
      <c r="V233" s="1">
        <v>0</v>
      </c>
      <c r="W233" s="1">
        <v>20.408163264999999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183.67346939000001</v>
      </c>
      <c r="AE233" s="1">
        <v>0</v>
      </c>
      <c r="AF233" s="1">
        <v>0</v>
      </c>
      <c r="AG233" s="1">
        <v>0</v>
      </c>
      <c r="AH233" s="1">
        <v>0</v>
      </c>
      <c r="AI233" s="1">
        <v>20.408163264999999</v>
      </c>
      <c r="AJ233" s="1">
        <v>0</v>
      </c>
      <c r="AK233" s="1">
        <v>0</v>
      </c>
      <c r="AL233" s="1">
        <v>40.816326531000001</v>
      </c>
      <c r="AM233" s="1">
        <v>0</v>
      </c>
      <c r="AN233" s="1">
        <v>0</v>
      </c>
      <c r="AO233" s="1">
        <v>20.408163264999999</v>
      </c>
      <c r="AP233" s="1">
        <v>20.408163264999999</v>
      </c>
      <c r="AQ233" s="1">
        <v>117.85714286</v>
      </c>
    </row>
    <row r="234" spans="1:43" x14ac:dyDescent="0.3">
      <c r="A234" s="1" t="s">
        <v>233</v>
      </c>
      <c r="B234" s="1">
        <v>189.65517241000001</v>
      </c>
      <c r="C234" s="1">
        <v>0</v>
      </c>
      <c r="D234" s="1">
        <v>0</v>
      </c>
      <c r="E234" s="1">
        <v>34.482758621000002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112.06896552000001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86.206896552000003</v>
      </c>
      <c r="U234" s="1">
        <v>51.724137931000001</v>
      </c>
      <c r="V234" s="1">
        <v>0</v>
      </c>
      <c r="W234" s="1">
        <v>8.6206896551999996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172.41379309999999</v>
      </c>
      <c r="AE234" s="1">
        <v>0</v>
      </c>
      <c r="AF234" s="1">
        <v>0</v>
      </c>
      <c r="AG234" s="1">
        <v>0</v>
      </c>
      <c r="AH234" s="1">
        <v>0</v>
      </c>
      <c r="AI234" s="1">
        <v>34.482758621000002</v>
      </c>
      <c r="AJ234" s="1">
        <v>0</v>
      </c>
      <c r="AK234" s="1">
        <v>0</v>
      </c>
      <c r="AL234" s="1">
        <v>25.862068965999999</v>
      </c>
      <c r="AM234" s="1">
        <v>0</v>
      </c>
      <c r="AN234" s="1">
        <v>0</v>
      </c>
      <c r="AO234" s="1">
        <v>0</v>
      </c>
      <c r="AP234" s="1">
        <v>0</v>
      </c>
      <c r="AQ234" s="1">
        <v>55.284482758999999</v>
      </c>
    </row>
    <row r="235" spans="1:43" x14ac:dyDescent="0.3">
      <c r="A235" s="1" t="s">
        <v>234</v>
      </c>
      <c r="B235" s="1">
        <v>144.18938306999999</v>
      </c>
      <c r="C235" s="1">
        <v>2.5107604016999998</v>
      </c>
      <c r="D235" s="1">
        <v>0.71736011479999995</v>
      </c>
      <c r="E235" s="1">
        <v>35.868005738999997</v>
      </c>
      <c r="F235" s="1">
        <v>11.119081779</v>
      </c>
      <c r="G235" s="1">
        <v>0.71736011479999995</v>
      </c>
      <c r="H235" s="1">
        <v>0.71736011479999995</v>
      </c>
      <c r="I235" s="1">
        <v>0</v>
      </c>
      <c r="J235" s="1">
        <v>0.35868005739999997</v>
      </c>
      <c r="K235" s="1">
        <v>3.2281205165000002</v>
      </c>
      <c r="L235" s="1">
        <v>0</v>
      </c>
      <c r="M235" s="1">
        <v>1.0760401721999999</v>
      </c>
      <c r="N235" s="1">
        <v>166.06886657000001</v>
      </c>
      <c r="O235" s="1">
        <v>0</v>
      </c>
      <c r="P235" s="1">
        <v>0</v>
      </c>
      <c r="Q235" s="1">
        <v>0</v>
      </c>
      <c r="R235" s="1">
        <v>0</v>
      </c>
      <c r="S235" s="1">
        <v>13.271162123</v>
      </c>
      <c r="T235" s="1">
        <v>85.365853658999995</v>
      </c>
      <c r="U235" s="1">
        <v>55.954088953000003</v>
      </c>
      <c r="V235" s="1">
        <v>0</v>
      </c>
      <c r="W235" s="1">
        <v>6.8149210904000004</v>
      </c>
      <c r="X235" s="1">
        <v>0</v>
      </c>
      <c r="Y235" s="1">
        <v>0</v>
      </c>
      <c r="Z235" s="1">
        <v>0</v>
      </c>
      <c r="AA235" s="1">
        <v>0</v>
      </c>
      <c r="AB235" s="1">
        <v>2.8694404590999998</v>
      </c>
      <c r="AC235" s="1">
        <v>1.4347202295999999</v>
      </c>
      <c r="AD235" s="1">
        <v>184.3615495</v>
      </c>
      <c r="AE235" s="1">
        <v>0</v>
      </c>
      <c r="AF235" s="1">
        <v>0</v>
      </c>
      <c r="AG235" s="1">
        <v>7.1736011478000004</v>
      </c>
      <c r="AH235" s="1">
        <v>1.7934002869000001</v>
      </c>
      <c r="AI235" s="1">
        <v>34.074605452</v>
      </c>
      <c r="AJ235" s="1">
        <v>0</v>
      </c>
      <c r="AK235" s="1">
        <v>12.195121951000001</v>
      </c>
      <c r="AL235" s="1">
        <v>17.575322812</v>
      </c>
      <c r="AM235" s="1">
        <v>9.3256814920999993</v>
      </c>
      <c r="AN235" s="1">
        <v>0.35868005739999997</v>
      </c>
      <c r="AO235" s="1">
        <v>12.195121951000001</v>
      </c>
      <c r="AP235" s="1">
        <v>14.347202296000001</v>
      </c>
      <c r="AQ235" s="1">
        <v>2.2546628407</v>
      </c>
    </row>
    <row r="236" spans="1:43" x14ac:dyDescent="0.3">
      <c r="A236" s="1" t="s">
        <v>235</v>
      </c>
      <c r="B236" s="1">
        <v>82.885648502999999</v>
      </c>
      <c r="C236" s="1">
        <v>1.5349194167</v>
      </c>
      <c r="D236" s="1">
        <v>4.6047582501999997</v>
      </c>
      <c r="E236" s="1">
        <v>22.256331543000002</v>
      </c>
      <c r="F236" s="1">
        <v>10.744435917000001</v>
      </c>
      <c r="G236" s="1">
        <v>0</v>
      </c>
      <c r="H236" s="1">
        <v>0</v>
      </c>
      <c r="I236" s="1">
        <v>0</v>
      </c>
      <c r="J236" s="1">
        <v>0</v>
      </c>
      <c r="K236" s="1">
        <v>4.6047582501999997</v>
      </c>
      <c r="L236" s="1">
        <v>0</v>
      </c>
      <c r="M236" s="1">
        <v>0.7674597084</v>
      </c>
      <c r="N236" s="1">
        <v>157.32924020999999</v>
      </c>
      <c r="O236" s="1">
        <v>9.2095165003999995</v>
      </c>
      <c r="P236" s="1">
        <v>0</v>
      </c>
      <c r="Q236" s="1">
        <v>0</v>
      </c>
      <c r="R236" s="1">
        <v>0</v>
      </c>
      <c r="S236" s="1">
        <v>5.3722179586000003</v>
      </c>
      <c r="T236" s="1">
        <v>77.513430545000006</v>
      </c>
      <c r="U236" s="1">
        <v>48.349961626999999</v>
      </c>
      <c r="V236" s="1">
        <v>0</v>
      </c>
      <c r="W236" s="1">
        <v>3.0698388335</v>
      </c>
      <c r="X236" s="1">
        <v>0</v>
      </c>
      <c r="Y236" s="1">
        <v>0</v>
      </c>
      <c r="Z236" s="1">
        <v>0</v>
      </c>
      <c r="AA236" s="1">
        <v>0</v>
      </c>
      <c r="AB236" s="1">
        <v>2.3023791250999999</v>
      </c>
      <c r="AC236" s="1">
        <v>1.5349194167</v>
      </c>
      <c r="AD236" s="1">
        <v>262.47122026</v>
      </c>
      <c r="AE236" s="1">
        <v>0</v>
      </c>
      <c r="AF236" s="1">
        <v>0</v>
      </c>
      <c r="AG236" s="1">
        <v>2.3023791250999999</v>
      </c>
      <c r="AH236" s="1">
        <v>0.7674597084</v>
      </c>
      <c r="AI236" s="1">
        <v>36.838066001999998</v>
      </c>
      <c r="AJ236" s="1">
        <v>0</v>
      </c>
      <c r="AK236" s="1">
        <v>4.6047582501999997</v>
      </c>
      <c r="AL236" s="1">
        <v>21.488871834000001</v>
      </c>
      <c r="AM236" s="1">
        <v>0</v>
      </c>
      <c r="AN236" s="1">
        <v>0</v>
      </c>
      <c r="AO236" s="1">
        <v>10.744435917000001</v>
      </c>
      <c r="AP236" s="1">
        <v>6.9071373752999996</v>
      </c>
      <c r="AQ236" s="1">
        <v>4.3783576361999996</v>
      </c>
    </row>
    <row r="237" spans="1:43" x14ac:dyDescent="0.3">
      <c r="A237" s="1" t="s">
        <v>236</v>
      </c>
      <c r="B237" s="1">
        <v>102.67661255</v>
      </c>
      <c r="C237" s="1">
        <v>5.2654673102</v>
      </c>
      <c r="D237" s="1">
        <v>4.8266783676999996</v>
      </c>
      <c r="E237" s="1">
        <v>19.745502413000001</v>
      </c>
      <c r="F237" s="1">
        <v>7.4594120227999996</v>
      </c>
      <c r="G237" s="1">
        <v>0</v>
      </c>
      <c r="H237" s="1">
        <v>1.7551557701</v>
      </c>
      <c r="I237" s="1">
        <v>0</v>
      </c>
      <c r="J237" s="1">
        <v>0</v>
      </c>
      <c r="K237" s="1">
        <v>1.7551557701</v>
      </c>
      <c r="L237" s="1">
        <v>0</v>
      </c>
      <c r="M237" s="1">
        <v>2.6327336551</v>
      </c>
      <c r="N237" s="1">
        <v>156.64765248</v>
      </c>
      <c r="O237" s="1">
        <v>1.3163668276</v>
      </c>
      <c r="P237" s="1">
        <v>0</v>
      </c>
      <c r="Q237" s="1">
        <v>0</v>
      </c>
      <c r="R237" s="1">
        <v>0</v>
      </c>
      <c r="S237" s="1">
        <v>5.2654673102</v>
      </c>
      <c r="T237" s="1">
        <v>66.257130320000002</v>
      </c>
      <c r="U237" s="1">
        <v>63.185607722999997</v>
      </c>
      <c r="V237" s="1">
        <v>0</v>
      </c>
      <c r="W237" s="1">
        <v>4.8266783676999996</v>
      </c>
      <c r="X237" s="1">
        <v>0</v>
      </c>
      <c r="Y237" s="1">
        <v>0</v>
      </c>
      <c r="Z237" s="1">
        <v>0</v>
      </c>
      <c r="AA237" s="1">
        <v>0</v>
      </c>
      <c r="AB237" s="1">
        <v>2.6327336551</v>
      </c>
      <c r="AC237" s="1">
        <v>0.4387889425</v>
      </c>
      <c r="AD237" s="1">
        <v>232.99692848000001</v>
      </c>
      <c r="AE237" s="1">
        <v>0</v>
      </c>
      <c r="AF237" s="1">
        <v>0</v>
      </c>
      <c r="AG237" s="1">
        <v>2.6327336551</v>
      </c>
      <c r="AH237" s="1">
        <v>0</v>
      </c>
      <c r="AI237" s="1">
        <v>39.052215883999999</v>
      </c>
      <c r="AJ237" s="1">
        <v>0</v>
      </c>
      <c r="AK237" s="1">
        <v>3.5103115401</v>
      </c>
      <c r="AL237" s="1">
        <v>14.918824045999999</v>
      </c>
      <c r="AM237" s="1">
        <v>2.1939447126</v>
      </c>
      <c r="AN237" s="1">
        <v>0</v>
      </c>
      <c r="AO237" s="1">
        <v>8.3369899078999996</v>
      </c>
      <c r="AP237" s="1">
        <v>7.8982009653</v>
      </c>
      <c r="AQ237" s="1">
        <v>2.5010969724000001</v>
      </c>
    </row>
    <row r="238" spans="1:43" x14ac:dyDescent="0.3">
      <c r="A238" s="1" t="s">
        <v>237</v>
      </c>
      <c r="B238" s="1">
        <v>154.89749431000001</v>
      </c>
      <c r="C238" s="1">
        <v>3.416856492</v>
      </c>
      <c r="D238" s="1">
        <v>3.416856492</v>
      </c>
      <c r="E238" s="1">
        <v>21.640091116000001</v>
      </c>
      <c r="F238" s="1">
        <v>17.084282460000001</v>
      </c>
      <c r="G238" s="1">
        <v>1.138952164</v>
      </c>
      <c r="H238" s="1">
        <v>6.8337129840999999</v>
      </c>
      <c r="I238" s="1">
        <v>0</v>
      </c>
      <c r="J238" s="1">
        <v>0</v>
      </c>
      <c r="K238" s="1">
        <v>4.555808656</v>
      </c>
      <c r="L238" s="1">
        <v>0</v>
      </c>
      <c r="M238" s="1">
        <v>3.416856492</v>
      </c>
      <c r="N238" s="1">
        <v>118.45102506000001</v>
      </c>
      <c r="O238" s="1">
        <v>10.250569476000001</v>
      </c>
      <c r="P238" s="1">
        <v>0</v>
      </c>
      <c r="Q238" s="1">
        <v>0</v>
      </c>
      <c r="R238" s="1">
        <v>0</v>
      </c>
      <c r="S238" s="1">
        <v>2.277904328</v>
      </c>
      <c r="T238" s="1">
        <v>74.031890661000006</v>
      </c>
      <c r="U238" s="1">
        <v>58.086560364</v>
      </c>
      <c r="V238" s="1">
        <v>0</v>
      </c>
      <c r="W238" s="1">
        <v>11.38952164</v>
      </c>
      <c r="X238" s="1">
        <v>0</v>
      </c>
      <c r="Y238" s="1">
        <v>0</v>
      </c>
      <c r="Z238" s="1">
        <v>0</v>
      </c>
      <c r="AA238" s="1">
        <v>0</v>
      </c>
      <c r="AB238" s="1">
        <v>6.8337129840999999</v>
      </c>
      <c r="AC238" s="1">
        <v>2.277904328</v>
      </c>
      <c r="AD238" s="1">
        <v>169.70387244</v>
      </c>
      <c r="AE238" s="1">
        <v>0</v>
      </c>
      <c r="AF238" s="1">
        <v>0</v>
      </c>
      <c r="AG238" s="1">
        <v>7.9726651480999999</v>
      </c>
      <c r="AH238" s="1">
        <v>2.277904328</v>
      </c>
      <c r="AI238" s="1">
        <v>52.391799544000001</v>
      </c>
      <c r="AJ238" s="1">
        <v>0</v>
      </c>
      <c r="AK238" s="1">
        <v>11.38952164</v>
      </c>
      <c r="AL238" s="1">
        <v>12.528473804000001</v>
      </c>
      <c r="AM238" s="1">
        <v>0</v>
      </c>
      <c r="AN238" s="1">
        <v>0</v>
      </c>
      <c r="AO238" s="1">
        <v>14.806378132000001</v>
      </c>
      <c r="AP238" s="1">
        <v>10.250569476000001</v>
      </c>
      <c r="AQ238" s="1">
        <v>7.3416856492000004</v>
      </c>
    </row>
    <row r="239" spans="1:43" x14ac:dyDescent="0.3">
      <c r="A239" s="1" t="s">
        <v>238</v>
      </c>
      <c r="B239" s="1">
        <v>176.79558011</v>
      </c>
      <c r="C239" s="1">
        <v>0</v>
      </c>
      <c r="D239" s="1">
        <v>0</v>
      </c>
      <c r="E239" s="1">
        <v>22.099447514000001</v>
      </c>
      <c r="F239" s="1">
        <v>16.574585634999998</v>
      </c>
      <c r="G239" s="1">
        <v>5.5248618785000003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127.0718232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82.872928177000006</v>
      </c>
      <c r="U239" s="1">
        <v>82.872928177000006</v>
      </c>
      <c r="V239" s="1">
        <v>0</v>
      </c>
      <c r="W239" s="1">
        <v>5.5248618785000003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232.0441989</v>
      </c>
      <c r="AE239" s="1">
        <v>0</v>
      </c>
      <c r="AF239" s="1">
        <v>0</v>
      </c>
      <c r="AG239" s="1">
        <v>5.5248618785000003</v>
      </c>
      <c r="AH239" s="1">
        <v>0</v>
      </c>
      <c r="AI239" s="1">
        <v>38.674033149000003</v>
      </c>
      <c r="AJ239" s="1">
        <v>0</v>
      </c>
      <c r="AK239" s="1">
        <v>11.049723757000001</v>
      </c>
      <c r="AL239" s="1">
        <v>27.624309392000001</v>
      </c>
      <c r="AM239" s="1">
        <v>0</v>
      </c>
      <c r="AN239" s="1">
        <v>0</v>
      </c>
      <c r="AO239" s="1">
        <v>5.5248618785000003</v>
      </c>
      <c r="AP239" s="1">
        <v>11.049723757000001</v>
      </c>
      <c r="AQ239" s="1">
        <v>33.541436464</v>
      </c>
    </row>
    <row r="240" spans="1:43" x14ac:dyDescent="0.3">
      <c r="A240" s="1" t="s">
        <v>239</v>
      </c>
      <c r="B240" s="1">
        <v>107.12215136</v>
      </c>
      <c r="C240" s="1">
        <v>3.3447799135</v>
      </c>
      <c r="D240" s="1">
        <v>4.4597065513</v>
      </c>
      <c r="E240" s="1">
        <v>21.094411988000001</v>
      </c>
      <c r="F240" s="1">
        <v>7.5369040717000004</v>
      </c>
      <c r="G240" s="1">
        <v>0.66895598270000001</v>
      </c>
      <c r="H240" s="1">
        <v>3.0326004548999999</v>
      </c>
      <c r="I240" s="1">
        <v>0.49056772059999998</v>
      </c>
      <c r="J240" s="1">
        <v>0.40137358960000002</v>
      </c>
      <c r="K240" s="1">
        <v>3.9691388307</v>
      </c>
      <c r="L240" s="1">
        <v>0</v>
      </c>
      <c r="M240" s="1">
        <v>1.560897293</v>
      </c>
      <c r="N240" s="1">
        <v>159.88047986000001</v>
      </c>
      <c r="O240" s="1">
        <v>1.0703295722999999</v>
      </c>
      <c r="P240" s="1">
        <v>0</v>
      </c>
      <c r="Q240" s="1">
        <v>8.9194130999999996E-2</v>
      </c>
      <c r="R240" s="1">
        <v>0</v>
      </c>
      <c r="S240" s="1">
        <v>6.1543950407999999</v>
      </c>
      <c r="T240" s="1">
        <v>88.525175043000004</v>
      </c>
      <c r="U240" s="1">
        <v>74.789278865</v>
      </c>
      <c r="V240" s="1">
        <v>0</v>
      </c>
      <c r="W240" s="1">
        <v>2.6312268652999999</v>
      </c>
      <c r="X240" s="1">
        <v>0</v>
      </c>
      <c r="Y240" s="1">
        <v>0</v>
      </c>
      <c r="Z240" s="1">
        <v>0</v>
      </c>
      <c r="AA240" s="1">
        <v>0</v>
      </c>
      <c r="AB240" s="1">
        <v>3.0771975203999999</v>
      </c>
      <c r="AC240" s="1">
        <v>1.7392855549999999</v>
      </c>
      <c r="AD240" s="1">
        <v>232.84127903999999</v>
      </c>
      <c r="AE240" s="1">
        <v>0</v>
      </c>
      <c r="AF240" s="1">
        <v>0</v>
      </c>
      <c r="AG240" s="1">
        <v>2.3190474067000002</v>
      </c>
      <c r="AH240" s="1">
        <v>1.7838826205</v>
      </c>
      <c r="AI240" s="1">
        <v>47.049904116</v>
      </c>
      <c r="AJ240" s="1">
        <v>0</v>
      </c>
      <c r="AK240" s="1">
        <v>3.567765241</v>
      </c>
      <c r="AL240" s="1">
        <v>21.674173839000002</v>
      </c>
      <c r="AM240" s="1">
        <v>1.650091424</v>
      </c>
      <c r="AN240" s="1">
        <v>0.66895598270000001</v>
      </c>
      <c r="AO240" s="1">
        <v>12.264193016</v>
      </c>
      <c r="AP240" s="1">
        <v>10.03433974</v>
      </c>
      <c r="AQ240" s="1">
        <v>0.2574588592</v>
      </c>
    </row>
    <row r="241" spans="1:43" x14ac:dyDescent="0.3">
      <c r="A241" s="1" t="s">
        <v>240</v>
      </c>
      <c r="B241" s="1">
        <v>144.82758620999999</v>
      </c>
      <c r="C241" s="1">
        <v>0</v>
      </c>
      <c r="D241" s="1">
        <v>0</v>
      </c>
      <c r="E241" s="1">
        <v>41.379310345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127.58620689999999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72.413793103000003</v>
      </c>
      <c r="U241" s="1">
        <v>51.724137931000001</v>
      </c>
      <c r="V241" s="1">
        <v>0</v>
      </c>
      <c r="W241" s="1">
        <v>3.4482758621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224.13793103</v>
      </c>
      <c r="AE241" s="1">
        <v>0</v>
      </c>
      <c r="AF241" s="1">
        <v>0</v>
      </c>
      <c r="AG241" s="1">
        <v>3.4482758621</v>
      </c>
      <c r="AH241" s="1">
        <v>0</v>
      </c>
      <c r="AI241" s="1">
        <v>27.586206897</v>
      </c>
      <c r="AJ241" s="1">
        <v>0</v>
      </c>
      <c r="AK241" s="1">
        <v>6.8965517241000001</v>
      </c>
      <c r="AL241" s="1">
        <v>20.689655171999998</v>
      </c>
      <c r="AM241" s="1">
        <v>0</v>
      </c>
      <c r="AN241" s="1">
        <v>0</v>
      </c>
      <c r="AO241" s="1">
        <v>10.344827585999999</v>
      </c>
      <c r="AP241" s="1">
        <v>6.8965517241000001</v>
      </c>
      <c r="AQ241" s="1">
        <v>20.7</v>
      </c>
    </row>
    <row r="242" spans="1:43" x14ac:dyDescent="0.3">
      <c r="A242" s="1" t="s">
        <v>241</v>
      </c>
      <c r="B242" s="1">
        <v>149.64370546000001</v>
      </c>
      <c r="C242" s="1">
        <v>1.1876484561</v>
      </c>
      <c r="D242" s="1">
        <v>4.7505938242000001</v>
      </c>
      <c r="E242" s="1">
        <v>22.565320665000002</v>
      </c>
      <c r="F242" s="1">
        <v>33.254156770000002</v>
      </c>
      <c r="G242" s="1">
        <v>1.1876484561</v>
      </c>
      <c r="H242" s="1">
        <v>11.876484561</v>
      </c>
      <c r="I242" s="1">
        <v>0</v>
      </c>
      <c r="J242" s="1">
        <v>0</v>
      </c>
      <c r="K242" s="1">
        <v>8.3135391924000004</v>
      </c>
      <c r="L242" s="1">
        <v>0</v>
      </c>
      <c r="M242" s="1">
        <v>1.1876484561</v>
      </c>
      <c r="N242" s="1">
        <v>154.39429928999999</v>
      </c>
      <c r="O242" s="1">
        <v>3.5629453681999999</v>
      </c>
      <c r="P242" s="1">
        <v>0</v>
      </c>
      <c r="Q242" s="1">
        <v>0</v>
      </c>
      <c r="R242" s="1">
        <v>0</v>
      </c>
      <c r="S242" s="1">
        <v>10.688836105</v>
      </c>
      <c r="T242" s="1">
        <v>89.073634204000001</v>
      </c>
      <c r="U242" s="1">
        <v>89.073634204000001</v>
      </c>
      <c r="V242" s="1">
        <v>0</v>
      </c>
      <c r="W242" s="1">
        <v>8.3135391924000004</v>
      </c>
      <c r="X242" s="1">
        <v>0</v>
      </c>
      <c r="Y242" s="1">
        <v>0</v>
      </c>
      <c r="Z242" s="1">
        <v>0</v>
      </c>
      <c r="AA242" s="1">
        <v>0</v>
      </c>
      <c r="AB242" s="1">
        <v>8.3135391924000004</v>
      </c>
      <c r="AC242" s="1">
        <v>2.3752969121</v>
      </c>
      <c r="AD242" s="1">
        <v>214.96437055000001</v>
      </c>
      <c r="AE242" s="1">
        <v>0</v>
      </c>
      <c r="AF242" s="1">
        <v>0</v>
      </c>
      <c r="AG242" s="1">
        <v>4.7505938242000001</v>
      </c>
      <c r="AH242" s="1">
        <v>2.3752969121</v>
      </c>
      <c r="AI242" s="1">
        <v>33.254156770000002</v>
      </c>
      <c r="AJ242" s="1">
        <v>0</v>
      </c>
      <c r="AK242" s="1">
        <v>4.7505938242000001</v>
      </c>
      <c r="AL242" s="1">
        <v>24.940617577000001</v>
      </c>
      <c r="AM242" s="1">
        <v>0</v>
      </c>
      <c r="AN242" s="1">
        <v>0</v>
      </c>
      <c r="AO242" s="1">
        <v>14.251781472999999</v>
      </c>
      <c r="AP242" s="1">
        <v>8.3135391924000004</v>
      </c>
      <c r="AQ242" s="1">
        <v>7.3254156769999996</v>
      </c>
    </row>
    <row r="243" spans="1:43" x14ac:dyDescent="0.3">
      <c r="A243" s="1" t="s">
        <v>242</v>
      </c>
      <c r="B243" s="1">
        <v>121.58841030000001</v>
      </c>
      <c r="C243" s="1">
        <v>2.8456861984000001</v>
      </c>
      <c r="D243" s="1">
        <v>2.7163368258</v>
      </c>
      <c r="E243" s="1">
        <v>22.118742724000001</v>
      </c>
      <c r="F243" s="1">
        <v>16.556719699999999</v>
      </c>
      <c r="G243" s="1">
        <v>1.0347949811999999</v>
      </c>
      <c r="H243" s="1">
        <v>3.7511318070000002</v>
      </c>
      <c r="I243" s="1">
        <v>1.1641443539</v>
      </c>
      <c r="J243" s="1">
        <v>1.4228430992000001</v>
      </c>
      <c r="K243" s="1">
        <v>3.4924330616999999</v>
      </c>
      <c r="L243" s="1">
        <v>0.12934937269999999</v>
      </c>
      <c r="M243" s="1">
        <v>0.77609623589999999</v>
      </c>
      <c r="N243" s="1">
        <v>151.85616350000001</v>
      </c>
      <c r="O243" s="1">
        <v>2.3282887078000001</v>
      </c>
      <c r="P243" s="1">
        <v>0</v>
      </c>
      <c r="Q243" s="1">
        <v>0</v>
      </c>
      <c r="R243" s="1">
        <v>0</v>
      </c>
      <c r="S243" s="1">
        <v>5.6913723968000003</v>
      </c>
      <c r="T243" s="1">
        <v>110.46436425</v>
      </c>
      <c r="U243" s="1">
        <v>92.743500194000006</v>
      </c>
      <c r="V243" s="1">
        <v>0</v>
      </c>
      <c r="W243" s="1">
        <v>3.7511318070000002</v>
      </c>
      <c r="X243" s="1">
        <v>0</v>
      </c>
      <c r="Y243" s="1">
        <v>0</v>
      </c>
      <c r="Z243" s="1">
        <v>0</v>
      </c>
      <c r="AA243" s="1">
        <v>0</v>
      </c>
      <c r="AB243" s="1">
        <v>4.5272280429</v>
      </c>
      <c r="AC243" s="1">
        <v>1.8108912172</v>
      </c>
      <c r="AD243" s="1">
        <v>224.55051093</v>
      </c>
      <c r="AE243" s="1">
        <v>0</v>
      </c>
      <c r="AF243" s="1">
        <v>0</v>
      </c>
      <c r="AG243" s="1">
        <v>3.6217824344</v>
      </c>
      <c r="AH243" s="1">
        <v>3.7511318070000002</v>
      </c>
      <c r="AI243" s="1">
        <v>47.988617255000001</v>
      </c>
      <c r="AJ243" s="1">
        <v>0</v>
      </c>
      <c r="AK243" s="1">
        <v>6.4674686328000002</v>
      </c>
      <c r="AL243" s="1">
        <v>21.083947743</v>
      </c>
      <c r="AM243" s="1">
        <v>1.6815418445000001</v>
      </c>
      <c r="AN243" s="1">
        <v>0.12934937269999999</v>
      </c>
      <c r="AO243" s="1">
        <v>11.900142283999999</v>
      </c>
      <c r="AP243" s="1">
        <v>10.347949812</v>
      </c>
      <c r="AQ243" s="1">
        <v>0.78851377570000003</v>
      </c>
    </row>
    <row r="244" spans="1:43" x14ac:dyDescent="0.3">
      <c r="A244" s="1" t="s">
        <v>243</v>
      </c>
      <c r="B244" s="1">
        <v>166.66666667000001</v>
      </c>
      <c r="C244" s="1">
        <v>0</v>
      </c>
      <c r="D244" s="1">
        <v>0</v>
      </c>
      <c r="E244" s="1">
        <v>27.777777778000001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111.11111111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101.85185185</v>
      </c>
      <c r="U244" s="1">
        <v>55.555555556000002</v>
      </c>
      <c r="V244" s="1">
        <v>0</v>
      </c>
      <c r="W244" s="1">
        <v>9.2592592593000003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166.66666667000001</v>
      </c>
      <c r="AE244" s="1">
        <v>0</v>
      </c>
      <c r="AF244" s="1">
        <v>0</v>
      </c>
      <c r="AG244" s="1">
        <v>0</v>
      </c>
      <c r="AH244" s="1">
        <v>0</v>
      </c>
      <c r="AI244" s="1">
        <v>37.037037036999997</v>
      </c>
      <c r="AJ244" s="1">
        <v>0</v>
      </c>
      <c r="AK244" s="1">
        <v>0</v>
      </c>
      <c r="AL244" s="1">
        <v>27.777777778000001</v>
      </c>
      <c r="AM244" s="1">
        <v>0</v>
      </c>
      <c r="AN244" s="1">
        <v>0</v>
      </c>
      <c r="AO244" s="1">
        <v>0</v>
      </c>
      <c r="AP244" s="1">
        <v>0</v>
      </c>
      <c r="AQ244" s="1">
        <v>60.435185185000002</v>
      </c>
    </row>
    <row r="245" spans="1:43" x14ac:dyDescent="0.3">
      <c r="A245" s="1" t="s">
        <v>244</v>
      </c>
      <c r="B245" s="1">
        <v>138.25424722</v>
      </c>
      <c r="C245" s="1">
        <v>4.6865846513999996</v>
      </c>
      <c r="D245" s="1">
        <v>1.7574692443</v>
      </c>
      <c r="E245" s="1">
        <v>25.776215582999999</v>
      </c>
      <c r="F245" s="1">
        <v>7.6157000585999999</v>
      </c>
      <c r="G245" s="1">
        <v>1.1716461628999999</v>
      </c>
      <c r="H245" s="1">
        <v>0</v>
      </c>
      <c r="I245" s="1">
        <v>0</v>
      </c>
      <c r="J245" s="1">
        <v>0</v>
      </c>
      <c r="K245" s="1">
        <v>2.3432923256999998</v>
      </c>
      <c r="L245" s="1">
        <v>0</v>
      </c>
      <c r="M245" s="1">
        <v>0</v>
      </c>
      <c r="N245" s="1">
        <v>182.77680140999999</v>
      </c>
      <c r="O245" s="1">
        <v>1.7574692443</v>
      </c>
      <c r="P245" s="1">
        <v>0</v>
      </c>
      <c r="Q245" s="1">
        <v>0</v>
      </c>
      <c r="R245" s="1">
        <v>0</v>
      </c>
      <c r="S245" s="1">
        <v>4.6865846513999996</v>
      </c>
      <c r="T245" s="1">
        <v>104.27650849</v>
      </c>
      <c r="U245" s="1">
        <v>57.996485061999998</v>
      </c>
      <c r="V245" s="1">
        <v>0</v>
      </c>
      <c r="W245" s="1">
        <v>3.5149384885999999</v>
      </c>
      <c r="X245" s="1">
        <v>0</v>
      </c>
      <c r="Y245" s="1">
        <v>0</v>
      </c>
      <c r="Z245" s="1">
        <v>0</v>
      </c>
      <c r="AA245" s="1">
        <v>0</v>
      </c>
      <c r="AB245" s="1">
        <v>3.5149384885999999</v>
      </c>
      <c r="AC245" s="1">
        <v>0</v>
      </c>
      <c r="AD245" s="1">
        <v>217.34036320999999</v>
      </c>
      <c r="AE245" s="1">
        <v>0</v>
      </c>
      <c r="AF245" s="1">
        <v>0</v>
      </c>
      <c r="AG245" s="1">
        <v>1.1716461628999999</v>
      </c>
      <c r="AH245" s="1">
        <v>0.58582308139999995</v>
      </c>
      <c r="AI245" s="1">
        <v>22.847100176000001</v>
      </c>
      <c r="AJ245" s="1">
        <v>0</v>
      </c>
      <c r="AK245" s="1">
        <v>2.3432923256999998</v>
      </c>
      <c r="AL245" s="1">
        <v>9.3731693028999992</v>
      </c>
      <c r="AM245" s="1">
        <v>0</v>
      </c>
      <c r="AN245" s="1">
        <v>0</v>
      </c>
      <c r="AO245" s="1">
        <v>10.544815465999999</v>
      </c>
      <c r="AP245" s="1">
        <v>9.9589923843000001</v>
      </c>
      <c r="AQ245" s="1">
        <v>3.3034563561999999</v>
      </c>
    </row>
    <row r="246" spans="1:43" x14ac:dyDescent="0.3">
      <c r="A246" s="1" t="s">
        <v>245</v>
      </c>
      <c r="B246" s="1">
        <v>141.37214137000001</v>
      </c>
      <c r="C246" s="1">
        <v>4.1580041579999998</v>
      </c>
      <c r="D246" s="1">
        <v>0</v>
      </c>
      <c r="E246" s="1">
        <v>12.474012474</v>
      </c>
      <c r="F246" s="1">
        <v>20.79002079</v>
      </c>
      <c r="G246" s="1">
        <v>2.0790020789999999</v>
      </c>
      <c r="H246" s="1">
        <v>4.1580041579999998</v>
      </c>
      <c r="I246" s="1">
        <v>0</v>
      </c>
      <c r="J246" s="1">
        <v>0</v>
      </c>
      <c r="K246" s="1">
        <v>4.1580041579999998</v>
      </c>
      <c r="L246" s="1">
        <v>0</v>
      </c>
      <c r="M246" s="1">
        <v>0</v>
      </c>
      <c r="N246" s="1">
        <v>139.29313929</v>
      </c>
      <c r="O246" s="1">
        <v>6.2370062370000001</v>
      </c>
      <c r="P246" s="1">
        <v>0</v>
      </c>
      <c r="Q246" s="1">
        <v>0</v>
      </c>
      <c r="R246" s="1">
        <v>0</v>
      </c>
      <c r="S246" s="1">
        <v>8.3160083159999996</v>
      </c>
      <c r="T246" s="1">
        <v>103.95010395</v>
      </c>
      <c r="U246" s="1">
        <v>56.133056132999997</v>
      </c>
      <c r="V246" s="1">
        <v>0</v>
      </c>
      <c r="W246" s="1">
        <v>4.1580041579999998</v>
      </c>
      <c r="X246" s="1">
        <v>0</v>
      </c>
      <c r="Y246" s="1">
        <v>0</v>
      </c>
      <c r="Z246" s="1">
        <v>0</v>
      </c>
      <c r="AA246" s="1">
        <v>0</v>
      </c>
      <c r="AB246" s="1">
        <v>4.1580041579999998</v>
      </c>
      <c r="AC246" s="1">
        <v>0</v>
      </c>
      <c r="AD246" s="1">
        <v>195.42619543000001</v>
      </c>
      <c r="AE246" s="1">
        <v>0</v>
      </c>
      <c r="AF246" s="1">
        <v>0</v>
      </c>
      <c r="AG246" s="1">
        <v>2.0790020789999999</v>
      </c>
      <c r="AH246" s="1">
        <v>0</v>
      </c>
      <c r="AI246" s="1">
        <v>45.738045737999997</v>
      </c>
      <c r="AJ246" s="1">
        <v>0</v>
      </c>
      <c r="AK246" s="1">
        <v>4.1580041579999998</v>
      </c>
      <c r="AL246" s="1">
        <v>6.2370062370000001</v>
      </c>
      <c r="AM246" s="1">
        <v>4.1580041579999998</v>
      </c>
      <c r="AN246" s="1">
        <v>2.0790020789999999</v>
      </c>
      <c r="AO246" s="1">
        <v>12.474012474</v>
      </c>
      <c r="AP246" s="1">
        <v>12.474012474</v>
      </c>
      <c r="AQ246" s="1">
        <v>13.103950104000001</v>
      </c>
    </row>
    <row r="247" spans="1:43" x14ac:dyDescent="0.3">
      <c r="A247" s="1" t="s">
        <v>246</v>
      </c>
      <c r="B247" s="1">
        <v>129.03225806</v>
      </c>
      <c r="C247" s="1">
        <v>0</v>
      </c>
      <c r="D247" s="1">
        <v>6.4516129032</v>
      </c>
      <c r="E247" s="1">
        <v>32.258064515999997</v>
      </c>
      <c r="F247" s="1">
        <v>12.903225806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148.38709677</v>
      </c>
      <c r="O247" s="1">
        <v>0</v>
      </c>
      <c r="P247" s="1">
        <v>0</v>
      </c>
      <c r="Q247" s="1">
        <v>0</v>
      </c>
      <c r="R247" s="1">
        <v>0</v>
      </c>
      <c r="S247" s="1">
        <v>6.4516129032</v>
      </c>
      <c r="T247" s="1">
        <v>32.258064515999997</v>
      </c>
      <c r="U247" s="1">
        <v>19.354838709999999</v>
      </c>
      <c r="V247" s="1">
        <v>0</v>
      </c>
      <c r="W247" s="1">
        <v>19.354838709999999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200</v>
      </c>
      <c r="AE247" s="1">
        <v>0</v>
      </c>
      <c r="AF247" s="1">
        <v>0</v>
      </c>
      <c r="AG247" s="1">
        <v>6.4516129032</v>
      </c>
      <c r="AH247" s="1">
        <v>0</v>
      </c>
      <c r="AI247" s="1">
        <v>38.709677419000002</v>
      </c>
      <c r="AJ247" s="1">
        <v>0</v>
      </c>
      <c r="AK247" s="1">
        <v>12.903225806</v>
      </c>
      <c r="AL247" s="1">
        <v>25.806451613</v>
      </c>
      <c r="AM247" s="1">
        <v>12.903225806</v>
      </c>
      <c r="AN247" s="1">
        <v>0</v>
      </c>
      <c r="AO247" s="1">
        <v>6.4516129032</v>
      </c>
      <c r="AP247" s="1">
        <v>0</v>
      </c>
      <c r="AQ247" s="1">
        <v>40.993548386999997</v>
      </c>
    </row>
    <row r="248" spans="1:43" x14ac:dyDescent="0.3">
      <c r="A248" s="1" t="s">
        <v>247</v>
      </c>
      <c r="B248" s="1">
        <v>106.17283951</v>
      </c>
      <c r="C248" s="1">
        <v>1.5432098765</v>
      </c>
      <c r="D248" s="1">
        <v>7.0987654321000004</v>
      </c>
      <c r="E248" s="1">
        <v>25.308641975</v>
      </c>
      <c r="F248" s="1">
        <v>20.37037037</v>
      </c>
      <c r="G248" s="1">
        <v>0.9259259259</v>
      </c>
      <c r="H248" s="1">
        <v>1.8518518519</v>
      </c>
      <c r="I248" s="1">
        <v>0.30864197529999998</v>
      </c>
      <c r="J248" s="1">
        <v>0</v>
      </c>
      <c r="K248" s="1">
        <v>4.0123456790000001</v>
      </c>
      <c r="L248" s="1">
        <v>0</v>
      </c>
      <c r="M248" s="1">
        <v>0.9259259259</v>
      </c>
      <c r="N248" s="1">
        <v>143.20987654000001</v>
      </c>
      <c r="O248" s="1">
        <v>4.6296296296000001</v>
      </c>
      <c r="P248" s="1">
        <v>0</v>
      </c>
      <c r="Q248" s="1">
        <v>0</v>
      </c>
      <c r="R248" s="1">
        <v>0</v>
      </c>
      <c r="S248" s="1">
        <v>4.9382716048999997</v>
      </c>
      <c r="T248" s="1">
        <v>87.962962962999995</v>
      </c>
      <c r="U248" s="1">
        <v>44.444444443999998</v>
      </c>
      <c r="V248" s="1">
        <v>0</v>
      </c>
      <c r="W248" s="1">
        <v>7.7160493826999996</v>
      </c>
      <c r="X248" s="1">
        <v>0</v>
      </c>
      <c r="Y248" s="1">
        <v>0</v>
      </c>
      <c r="Z248" s="1">
        <v>0</v>
      </c>
      <c r="AA248" s="1">
        <v>0</v>
      </c>
      <c r="AB248" s="1">
        <v>5.8641975309000003</v>
      </c>
      <c r="AC248" s="1">
        <v>0</v>
      </c>
      <c r="AD248" s="1">
        <v>199.69135802</v>
      </c>
      <c r="AE248" s="1">
        <v>0</v>
      </c>
      <c r="AF248" s="1">
        <v>0</v>
      </c>
      <c r="AG248" s="1">
        <v>5.8641975309000003</v>
      </c>
      <c r="AH248" s="1">
        <v>1.8518518519</v>
      </c>
      <c r="AI248" s="1">
        <v>65.432098765000006</v>
      </c>
      <c r="AJ248" s="1">
        <v>0</v>
      </c>
      <c r="AK248" s="1">
        <v>7.4074074074</v>
      </c>
      <c r="AL248" s="1">
        <v>14.197530864000001</v>
      </c>
      <c r="AM248" s="1">
        <v>2.1604938271999998</v>
      </c>
      <c r="AN248" s="1">
        <v>0.30864197529999998</v>
      </c>
      <c r="AO248" s="1">
        <v>13.888888889</v>
      </c>
      <c r="AP248" s="1">
        <v>16.358024691000001</v>
      </c>
      <c r="AQ248" s="1">
        <v>1.9469135801999999</v>
      </c>
    </row>
    <row r="249" spans="1:43" x14ac:dyDescent="0.3">
      <c r="A249" s="1" t="s">
        <v>248</v>
      </c>
      <c r="B249" s="1">
        <v>133.09982486999999</v>
      </c>
      <c r="C249" s="1">
        <v>0.91735468269999998</v>
      </c>
      <c r="D249" s="1">
        <v>2.0848970060999998</v>
      </c>
      <c r="E249" s="1">
        <v>24.184805270999998</v>
      </c>
      <c r="F249" s="1">
        <v>17.930114251999999</v>
      </c>
      <c r="G249" s="1">
        <v>0.50037528149999999</v>
      </c>
      <c r="H249" s="1">
        <v>1.6679176049</v>
      </c>
      <c r="I249" s="1">
        <v>0.41697940119999999</v>
      </c>
      <c r="J249" s="1">
        <v>0.33358352099999999</v>
      </c>
      <c r="K249" s="1">
        <v>3.5026269702000001</v>
      </c>
      <c r="L249" s="1">
        <v>0</v>
      </c>
      <c r="M249" s="1">
        <v>0.33358352099999999</v>
      </c>
      <c r="N249" s="1">
        <v>144.60845634</v>
      </c>
      <c r="O249" s="1">
        <v>1.0007505629</v>
      </c>
      <c r="P249" s="1">
        <v>0</v>
      </c>
      <c r="Q249" s="1">
        <v>0</v>
      </c>
      <c r="R249" s="1">
        <v>0</v>
      </c>
      <c r="S249" s="1">
        <v>5.5041280960999996</v>
      </c>
      <c r="T249" s="1">
        <v>101.07580686</v>
      </c>
      <c r="U249" s="1">
        <v>110.83312484</v>
      </c>
      <c r="V249" s="1">
        <v>0</v>
      </c>
      <c r="W249" s="1">
        <v>4.3365857727000003</v>
      </c>
      <c r="X249" s="1">
        <v>0</v>
      </c>
      <c r="Y249" s="1">
        <v>0</v>
      </c>
      <c r="Z249" s="1">
        <v>0</v>
      </c>
      <c r="AA249" s="1">
        <v>0</v>
      </c>
      <c r="AB249" s="1">
        <v>4.1697940121999997</v>
      </c>
      <c r="AC249" s="1">
        <v>1.5845217246000001</v>
      </c>
      <c r="AD249" s="1">
        <v>234.34242348000001</v>
      </c>
      <c r="AE249" s="1">
        <v>0</v>
      </c>
      <c r="AF249" s="1">
        <v>0</v>
      </c>
      <c r="AG249" s="1">
        <v>3.9196063714</v>
      </c>
      <c r="AH249" s="1">
        <v>1.9181052456000001</v>
      </c>
      <c r="AI249" s="1">
        <v>45.951130014</v>
      </c>
      <c r="AJ249" s="1">
        <v>0</v>
      </c>
      <c r="AK249" s="1">
        <v>5.8377116170000001</v>
      </c>
      <c r="AL249" s="1">
        <v>18.847468934999998</v>
      </c>
      <c r="AM249" s="1">
        <v>0.91735468269999998</v>
      </c>
      <c r="AN249" s="1">
        <v>0</v>
      </c>
      <c r="AO249" s="1">
        <v>13.343340839</v>
      </c>
      <c r="AP249" s="1">
        <v>14.510883162000001</v>
      </c>
      <c r="AQ249" s="1">
        <v>0.50979901589999999</v>
      </c>
    </row>
    <row r="250" spans="1:43" x14ac:dyDescent="0.3">
      <c r="A250" s="1" t="s">
        <v>249</v>
      </c>
      <c r="B250" s="1">
        <v>100</v>
      </c>
      <c r="C250" s="1">
        <v>0</v>
      </c>
      <c r="D250" s="1">
        <v>0</v>
      </c>
      <c r="E250" s="1">
        <v>10</v>
      </c>
      <c r="F250" s="1">
        <v>0</v>
      </c>
      <c r="G250" s="1">
        <v>0</v>
      </c>
      <c r="H250" s="1">
        <v>20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100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40</v>
      </c>
      <c r="U250" s="1">
        <v>60</v>
      </c>
      <c r="V250" s="1">
        <v>0</v>
      </c>
      <c r="W250" s="1">
        <v>10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230</v>
      </c>
      <c r="AE250" s="1">
        <v>0</v>
      </c>
      <c r="AF250" s="1">
        <v>0</v>
      </c>
      <c r="AG250" s="1">
        <v>10</v>
      </c>
      <c r="AH250" s="1">
        <v>0</v>
      </c>
      <c r="AI250" s="1">
        <v>50</v>
      </c>
      <c r="AJ250" s="1">
        <v>0</v>
      </c>
      <c r="AK250" s="1">
        <v>20</v>
      </c>
      <c r="AL250" s="1">
        <v>20</v>
      </c>
      <c r="AM250" s="1">
        <v>0</v>
      </c>
      <c r="AN250" s="1">
        <v>0</v>
      </c>
      <c r="AO250" s="1">
        <v>30</v>
      </c>
      <c r="AP250" s="1">
        <v>20</v>
      </c>
      <c r="AQ250" s="1">
        <v>55.5</v>
      </c>
    </row>
    <row r="251" spans="1:43" x14ac:dyDescent="0.3">
      <c r="A251" s="1" t="s">
        <v>250</v>
      </c>
      <c r="B251" s="1">
        <v>116.37080868</v>
      </c>
      <c r="C251" s="1">
        <v>0.98619329389999999</v>
      </c>
      <c r="D251" s="1">
        <v>5.9171597632999999</v>
      </c>
      <c r="E251" s="1">
        <v>17.751479289999999</v>
      </c>
      <c r="F251" s="1">
        <v>13.806706114000001</v>
      </c>
      <c r="G251" s="1">
        <v>0</v>
      </c>
      <c r="H251" s="1">
        <v>0.98619329389999999</v>
      </c>
      <c r="I251" s="1">
        <v>0</v>
      </c>
      <c r="J251" s="1">
        <v>0</v>
      </c>
      <c r="K251" s="1">
        <v>2.9585798817</v>
      </c>
      <c r="L251" s="1">
        <v>0</v>
      </c>
      <c r="M251" s="1">
        <v>0</v>
      </c>
      <c r="N251" s="1">
        <v>143.98422091</v>
      </c>
      <c r="O251" s="1">
        <v>0</v>
      </c>
      <c r="P251" s="1">
        <v>0</v>
      </c>
      <c r="Q251" s="1">
        <v>0</v>
      </c>
      <c r="R251" s="1">
        <v>0</v>
      </c>
      <c r="S251" s="1">
        <v>0.98619329389999999</v>
      </c>
      <c r="T251" s="1">
        <v>90.729783037000004</v>
      </c>
      <c r="U251" s="1">
        <v>85.798816568000007</v>
      </c>
      <c r="V251" s="1">
        <v>0</v>
      </c>
      <c r="W251" s="1">
        <v>4.9309664694000004</v>
      </c>
      <c r="X251" s="1">
        <v>0</v>
      </c>
      <c r="Y251" s="1">
        <v>0</v>
      </c>
      <c r="Z251" s="1">
        <v>0</v>
      </c>
      <c r="AA251" s="1">
        <v>0</v>
      </c>
      <c r="AB251" s="1">
        <v>1.9723865878</v>
      </c>
      <c r="AC251" s="1">
        <v>1.9723865878</v>
      </c>
      <c r="AD251" s="1">
        <v>224.85207101</v>
      </c>
      <c r="AE251" s="1">
        <v>0</v>
      </c>
      <c r="AF251" s="1">
        <v>0</v>
      </c>
      <c r="AG251" s="1">
        <v>8.8757396449999995</v>
      </c>
      <c r="AH251" s="1">
        <v>0</v>
      </c>
      <c r="AI251" s="1">
        <v>30.57199211</v>
      </c>
      <c r="AJ251" s="1">
        <v>0</v>
      </c>
      <c r="AK251" s="1">
        <v>15.779092702</v>
      </c>
      <c r="AL251" s="1">
        <v>20.710059172000001</v>
      </c>
      <c r="AM251" s="1">
        <v>0.98619329389999999</v>
      </c>
      <c r="AN251" s="1">
        <v>0</v>
      </c>
      <c r="AO251" s="1">
        <v>6.9033530572000004</v>
      </c>
      <c r="AP251" s="1">
        <v>1.9723865878</v>
      </c>
      <c r="AQ251" s="1">
        <v>6.2011834319999997</v>
      </c>
    </row>
    <row r="252" spans="1:43" x14ac:dyDescent="0.3">
      <c r="A252" s="1" t="s">
        <v>251</v>
      </c>
      <c r="B252" s="1">
        <v>108.82956879</v>
      </c>
      <c r="C252" s="1">
        <v>0</v>
      </c>
      <c r="D252" s="1">
        <v>1.0266940452</v>
      </c>
      <c r="E252" s="1">
        <v>23.613963039000001</v>
      </c>
      <c r="F252" s="1">
        <v>8.2135523613999997</v>
      </c>
      <c r="G252" s="1">
        <v>1.0266940452</v>
      </c>
      <c r="H252" s="1">
        <v>5.1334702259</v>
      </c>
      <c r="I252" s="1">
        <v>0</v>
      </c>
      <c r="J252" s="1">
        <v>0</v>
      </c>
      <c r="K252" s="1">
        <v>1.0266940452</v>
      </c>
      <c r="L252" s="1">
        <v>0</v>
      </c>
      <c r="M252" s="1">
        <v>0</v>
      </c>
      <c r="N252" s="1">
        <v>133.47022587000001</v>
      </c>
      <c r="O252" s="1">
        <v>0</v>
      </c>
      <c r="P252" s="1">
        <v>0</v>
      </c>
      <c r="Q252" s="1">
        <v>0</v>
      </c>
      <c r="R252" s="1">
        <v>0</v>
      </c>
      <c r="S252" s="1">
        <v>4.1067761806999998</v>
      </c>
      <c r="T252" s="1">
        <v>68.788501026999995</v>
      </c>
      <c r="U252" s="1">
        <v>30.800821355</v>
      </c>
      <c r="V252" s="1">
        <v>0</v>
      </c>
      <c r="W252" s="1">
        <v>7.1868583162000004</v>
      </c>
      <c r="X252" s="1">
        <v>0</v>
      </c>
      <c r="Y252" s="1">
        <v>0</v>
      </c>
      <c r="Z252" s="1">
        <v>0</v>
      </c>
      <c r="AA252" s="1">
        <v>0</v>
      </c>
      <c r="AB252" s="1">
        <v>4.1067761806999998</v>
      </c>
      <c r="AC252" s="1">
        <v>2.0533880902999999</v>
      </c>
      <c r="AD252" s="1">
        <v>187.88501027000001</v>
      </c>
      <c r="AE252" s="1">
        <v>0</v>
      </c>
      <c r="AF252" s="1">
        <v>0</v>
      </c>
      <c r="AG252" s="1">
        <v>2.0533880902999999</v>
      </c>
      <c r="AH252" s="1">
        <v>4.1067761806999998</v>
      </c>
      <c r="AI252" s="1">
        <v>43.121149897000002</v>
      </c>
      <c r="AJ252" s="1">
        <v>0</v>
      </c>
      <c r="AK252" s="1">
        <v>4.1067761806999998</v>
      </c>
      <c r="AL252" s="1">
        <v>25.667351129</v>
      </c>
      <c r="AM252" s="1">
        <v>1.0266940452</v>
      </c>
      <c r="AN252" s="1">
        <v>0</v>
      </c>
      <c r="AO252" s="1">
        <v>16.427104722999999</v>
      </c>
      <c r="AP252" s="1">
        <v>8.2135523613999997</v>
      </c>
      <c r="AQ252" s="1">
        <v>6.2741273100999999</v>
      </c>
    </row>
    <row r="253" spans="1:43" x14ac:dyDescent="0.3">
      <c r="A253" s="1" t="s">
        <v>252</v>
      </c>
      <c r="B253" s="1">
        <v>131.97172035</v>
      </c>
      <c r="C253" s="1">
        <v>0.78554595439999997</v>
      </c>
      <c r="D253" s="1">
        <v>0.78554595439999997</v>
      </c>
      <c r="E253" s="1">
        <v>14.139827179999999</v>
      </c>
      <c r="F253" s="1">
        <v>17.282010998000001</v>
      </c>
      <c r="G253" s="1">
        <v>1.5710919088999999</v>
      </c>
      <c r="H253" s="1">
        <v>0</v>
      </c>
      <c r="I253" s="1">
        <v>0</v>
      </c>
      <c r="J253" s="1">
        <v>0</v>
      </c>
      <c r="K253" s="1">
        <v>3.1421838177999999</v>
      </c>
      <c r="L253" s="1">
        <v>0</v>
      </c>
      <c r="M253" s="1">
        <v>0</v>
      </c>
      <c r="N253" s="1">
        <v>146.89709348</v>
      </c>
      <c r="O253" s="1">
        <v>2.3566378633</v>
      </c>
      <c r="P253" s="1">
        <v>0</v>
      </c>
      <c r="Q253" s="1">
        <v>0</v>
      </c>
      <c r="R253" s="1">
        <v>0</v>
      </c>
      <c r="S253" s="1">
        <v>24.351924587999999</v>
      </c>
      <c r="T253" s="1">
        <v>90.337784760000005</v>
      </c>
      <c r="U253" s="1">
        <v>58.915946583</v>
      </c>
      <c r="V253" s="1">
        <v>0</v>
      </c>
      <c r="W253" s="1">
        <v>7.0699135898999996</v>
      </c>
      <c r="X253" s="1">
        <v>0</v>
      </c>
      <c r="Y253" s="1">
        <v>0</v>
      </c>
      <c r="Z253" s="1">
        <v>0</v>
      </c>
      <c r="AA253" s="1">
        <v>0</v>
      </c>
      <c r="AB253" s="1">
        <v>5.4988216810999999</v>
      </c>
      <c r="AC253" s="1">
        <v>2.3566378633</v>
      </c>
      <c r="AD253" s="1">
        <v>194.81539670000001</v>
      </c>
      <c r="AE253" s="1">
        <v>0</v>
      </c>
      <c r="AF253" s="1">
        <v>0</v>
      </c>
      <c r="AG253" s="1">
        <v>0.78554595439999997</v>
      </c>
      <c r="AH253" s="1">
        <v>0</v>
      </c>
      <c r="AI253" s="1">
        <v>46.347211311999999</v>
      </c>
      <c r="AJ253" s="1">
        <v>0</v>
      </c>
      <c r="AK253" s="1">
        <v>1.5710919088999999</v>
      </c>
      <c r="AL253" s="1">
        <v>22.780832679</v>
      </c>
      <c r="AM253" s="1">
        <v>0.78554595439999997</v>
      </c>
      <c r="AN253" s="1">
        <v>0</v>
      </c>
      <c r="AO253" s="1">
        <v>10.212097408</v>
      </c>
      <c r="AP253" s="1">
        <v>11.783189317</v>
      </c>
      <c r="AQ253" s="1">
        <v>4.8091123330999999</v>
      </c>
    </row>
    <row r="254" spans="1:43" x14ac:dyDescent="0.3">
      <c r="A254" s="1" t="s">
        <v>253</v>
      </c>
      <c r="B254" s="1">
        <v>119.01928112</v>
      </c>
      <c r="C254" s="1">
        <v>1.1901928112</v>
      </c>
      <c r="D254" s="1">
        <v>2.5589145441999999</v>
      </c>
      <c r="E254" s="1">
        <v>20.233277790999999</v>
      </c>
      <c r="F254" s="1">
        <v>16.543680076000001</v>
      </c>
      <c r="G254" s="1">
        <v>0.65460604619999996</v>
      </c>
      <c r="H254" s="1">
        <v>2.7374434658000002</v>
      </c>
      <c r="I254" s="1">
        <v>0.35705784340000002</v>
      </c>
      <c r="J254" s="1">
        <v>0.95215424900000001</v>
      </c>
      <c r="K254" s="1">
        <v>3.0945013092</v>
      </c>
      <c r="L254" s="1">
        <v>0</v>
      </c>
      <c r="M254" s="1">
        <v>1.0116638896000001</v>
      </c>
      <c r="N254" s="1">
        <v>150.97595810999999</v>
      </c>
      <c r="O254" s="1">
        <v>6.248512259</v>
      </c>
      <c r="P254" s="1">
        <v>0.1190192811</v>
      </c>
      <c r="Q254" s="1">
        <v>0</v>
      </c>
      <c r="R254" s="1">
        <v>0</v>
      </c>
      <c r="S254" s="1">
        <v>10.592716019999999</v>
      </c>
      <c r="T254" s="1">
        <v>96.703165913000007</v>
      </c>
      <c r="U254" s="1">
        <v>100.69031183</v>
      </c>
      <c r="V254" s="1">
        <v>0</v>
      </c>
      <c r="W254" s="1">
        <v>6.3675315400999999</v>
      </c>
      <c r="X254" s="1">
        <v>0</v>
      </c>
      <c r="Y254" s="1">
        <v>0</v>
      </c>
      <c r="Z254" s="1">
        <v>0</v>
      </c>
      <c r="AA254" s="1">
        <v>0</v>
      </c>
      <c r="AB254" s="1">
        <v>5.6534158534000003</v>
      </c>
      <c r="AC254" s="1">
        <v>0.53558676510000003</v>
      </c>
      <c r="AD254" s="1">
        <v>214.53225423000001</v>
      </c>
      <c r="AE254" s="1">
        <v>0</v>
      </c>
      <c r="AF254" s="1">
        <v>0.1190192811</v>
      </c>
      <c r="AG254" s="1">
        <v>3.5705784337000002</v>
      </c>
      <c r="AH254" s="1">
        <v>1.8447988574</v>
      </c>
      <c r="AI254" s="1">
        <v>40.526065223000003</v>
      </c>
      <c r="AJ254" s="1">
        <v>0</v>
      </c>
      <c r="AK254" s="1">
        <v>6.0699833373000001</v>
      </c>
      <c r="AL254" s="1">
        <v>17.97191145</v>
      </c>
      <c r="AM254" s="1">
        <v>2.4994049035999999</v>
      </c>
      <c r="AN254" s="1">
        <v>0.41656748389999998</v>
      </c>
      <c r="AO254" s="1">
        <v>12.258985956</v>
      </c>
      <c r="AP254" s="1">
        <v>13.389669125999999</v>
      </c>
      <c r="AQ254" s="1">
        <v>0.3690787908</v>
      </c>
    </row>
    <row r="255" spans="1:43" x14ac:dyDescent="0.3">
      <c r="A255" s="1" t="s">
        <v>254</v>
      </c>
      <c r="B255" s="1">
        <v>147.05882353000001</v>
      </c>
      <c r="C255" s="1">
        <v>0</v>
      </c>
      <c r="D255" s="1">
        <v>0</v>
      </c>
      <c r="E255" s="1">
        <v>0</v>
      </c>
      <c r="F255" s="1">
        <v>14.705882353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102.94117647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73.529411765000006</v>
      </c>
      <c r="U255" s="1">
        <v>88.235294117999999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191.17647059000001</v>
      </c>
      <c r="AE255" s="1">
        <v>0</v>
      </c>
      <c r="AF255" s="1">
        <v>0</v>
      </c>
      <c r="AG255" s="1">
        <v>0</v>
      </c>
      <c r="AH255" s="1">
        <v>0</v>
      </c>
      <c r="AI255" s="1">
        <v>44.117647058999999</v>
      </c>
      <c r="AJ255" s="1">
        <v>0</v>
      </c>
      <c r="AK255" s="1">
        <v>0</v>
      </c>
      <c r="AL255" s="1">
        <v>14.705882353</v>
      </c>
      <c r="AM255" s="1">
        <v>0</v>
      </c>
      <c r="AN255" s="1">
        <v>0</v>
      </c>
      <c r="AO255" s="1">
        <v>0</v>
      </c>
      <c r="AP255" s="1">
        <v>0</v>
      </c>
      <c r="AQ255" s="1">
        <v>89.529411765000006</v>
      </c>
    </row>
    <row r="256" spans="1:43" x14ac:dyDescent="0.3">
      <c r="A256" s="1" t="s">
        <v>255</v>
      </c>
      <c r="B256" s="1">
        <v>132.8125</v>
      </c>
      <c r="C256" s="1">
        <v>1.953125</v>
      </c>
      <c r="D256" s="1">
        <v>1.953125</v>
      </c>
      <c r="E256" s="1">
        <v>11.71875</v>
      </c>
      <c r="F256" s="1">
        <v>11.71875</v>
      </c>
      <c r="G256" s="1">
        <v>0</v>
      </c>
      <c r="H256" s="1">
        <v>3.90625</v>
      </c>
      <c r="I256" s="1">
        <v>3.90625</v>
      </c>
      <c r="J256" s="1">
        <v>7.8125</v>
      </c>
      <c r="K256" s="1">
        <v>5.859375</v>
      </c>
      <c r="L256" s="1">
        <v>0</v>
      </c>
      <c r="M256" s="1">
        <v>0</v>
      </c>
      <c r="N256" s="1">
        <v>142.578125</v>
      </c>
      <c r="O256" s="1">
        <v>0</v>
      </c>
      <c r="P256" s="1">
        <v>0</v>
      </c>
      <c r="Q256" s="1">
        <v>0</v>
      </c>
      <c r="R256" s="1">
        <v>0</v>
      </c>
      <c r="S256" s="1">
        <v>7.8125</v>
      </c>
      <c r="T256" s="1">
        <v>87.890625</v>
      </c>
      <c r="U256" s="1">
        <v>82.03125</v>
      </c>
      <c r="V256" s="1">
        <v>0</v>
      </c>
      <c r="W256" s="1">
        <v>5.859375</v>
      </c>
      <c r="X256" s="1">
        <v>0</v>
      </c>
      <c r="Y256" s="1">
        <v>0</v>
      </c>
      <c r="Z256" s="1">
        <v>0</v>
      </c>
      <c r="AA256" s="1">
        <v>0</v>
      </c>
      <c r="AB256" s="1">
        <v>7.8125</v>
      </c>
      <c r="AC256" s="1">
        <v>0</v>
      </c>
      <c r="AD256" s="1">
        <v>212.890625</v>
      </c>
      <c r="AE256" s="1">
        <v>0</v>
      </c>
      <c r="AF256" s="1">
        <v>0</v>
      </c>
      <c r="AG256" s="1">
        <v>1.953125</v>
      </c>
      <c r="AH256" s="1">
        <v>0</v>
      </c>
      <c r="AI256" s="1">
        <v>46.875</v>
      </c>
      <c r="AJ256" s="1">
        <v>0</v>
      </c>
      <c r="AK256" s="1">
        <v>0</v>
      </c>
      <c r="AL256" s="1">
        <v>19.53125</v>
      </c>
      <c r="AM256" s="1">
        <v>7.8125</v>
      </c>
      <c r="AN256" s="1">
        <v>0</v>
      </c>
      <c r="AO256" s="1">
        <v>19.53125</v>
      </c>
      <c r="AP256" s="1">
        <v>9.765625</v>
      </c>
      <c r="AQ256" s="1">
        <v>11.8671875</v>
      </c>
    </row>
    <row r="257" spans="1:43" x14ac:dyDescent="0.3">
      <c r="A257" s="1" t="s">
        <v>256</v>
      </c>
      <c r="B257" s="1">
        <v>97.366320830000006</v>
      </c>
      <c r="C257" s="1">
        <v>0.79808459700000001</v>
      </c>
      <c r="D257" s="1">
        <v>6.3846767757</v>
      </c>
      <c r="E257" s="1">
        <v>23.942537908999999</v>
      </c>
      <c r="F257" s="1">
        <v>10.375099761</v>
      </c>
      <c r="G257" s="1">
        <v>1.5961691939</v>
      </c>
      <c r="H257" s="1">
        <v>0.79808459700000001</v>
      </c>
      <c r="I257" s="1">
        <v>1.5961691939</v>
      </c>
      <c r="J257" s="1">
        <v>0</v>
      </c>
      <c r="K257" s="1">
        <v>3.1923383879</v>
      </c>
      <c r="L257" s="1">
        <v>0</v>
      </c>
      <c r="M257" s="1">
        <v>0.79808459700000001</v>
      </c>
      <c r="N257" s="1">
        <v>131.68395849999999</v>
      </c>
      <c r="O257" s="1">
        <v>4.7885075818000002</v>
      </c>
      <c r="P257" s="1">
        <v>0</v>
      </c>
      <c r="Q257" s="1">
        <v>0</v>
      </c>
      <c r="R257" s="1">
        <v>0</v>
      </c>
      <c r="S257" s="1">
        <v>7.9808459696999998</v>
      </c>
      <c r="T257" s="1">
        <v>89.385474860000002</v>
      </c>
      <c r="U257" s="1">
        <v>71.827613726999999</v>
      </c>
      <c r="V257" s="1">
        <v>0</v>
      </c>
      <c r="W257" s="1">
        <v>9.5770151636000005</v>
      </c>
      <c r="X257" s="1">
        <v>0</v>
      </c>
      <c r="Y257" s="1">
        <v>0</v>
      </c>
      <c r="Z257" s="1">
        <v>0</v>
      </c>
      <c r="AA257" s="1">
        <v>0</v>
      </c>
      <c r="AB257" s="1">
        <v>5.5865921788000001</v>
      </c>
      <c r="AC257" s="1">
        <v>1.5961691939</v>
      </c>
      <c r="AD257" s="1">
        <v>224.26177175000001</v>
      </c>
      <c r="AE257" s="1">
        <v>0</v>
      </c>
      <c r="AF257" s="1">
        <v>0</v>
      </c>
      <c r="AG257" s="1">
        <v>4.7885075818000002</v>
      </c>
      <c r="AH257" s="1">
        <v>0.79808459700000001</v>
      </c>
      <c r="AI257" s="1">
        <v>49.481245012000002</v>
      </c>
      <c r="AJ257" s="1">
        <v>0</v>
      </c>
      <c r="AK257" s="1">
        <v>9.5770151636000005</v>
      </c>
      <c r="AL257" s="1">
        <v>23.144453312</v>
      </c>
      <c r="AM257" s="1">
        <v>4.7885075818000002</v>
      </c>
      <c r="AN257" s="1">
        <v>0</v>
      </c>
      <c r="AO257" s="1">
        <v>13.567438148000001</v>
      </c>
      <c r="AP257" s="1">
        <v>4.7885075818000002</v>
      </c>
      <c r="AQ257" s="1">
        <v>4.8100558658999999</v>
      </c>
    </row>
    <row r="258" spans="1:43" x14ac:dyDescent="0.3">
      <c r="A258" s="1" t="s">
        <v>257</v>
      </c>
      <c r="B258" s="1">
        <v>123.05025997</v>
      </c>
      <c r="C258" s="1">
        <v>1.733102253</v>
      </c>
      <c r="D258" s="1">
        <v>0.86655112649999999</v>
      </c>
      <c r="E258" s="1">
        <v>14.731369151000001</v>
      </c>
      <c r="F258" s="1">
        <v>12.131715771</v>
      </c>
      <c r="G258" s="1">
        <v>3.4662045061</v>
      </c>
      <c r="H258" s="1">
        <v>1.733102253</v>
      </c>
      <c r="I258" s="1">
        <v>0</v>
      </c>
      <c r="J258" s="1">
        <v>0.86655112649999999</v>
      </c>
      <c r="K258" s="1">
        <v>5.1993067590999997</v>
      </c>
      <c r="L258" s="1">
        <v>0</v>
      </c>
      <c r="M258" s="1">
        <v>0.86655112649999999</v>
      </c>
      <c r="N258" s="1">
        <v>131.71577123</v>
      </c>
      <c r="O258" s="1">
        <v>2.5996533794999999</v>
      </c>
      <c r="P258" s="1">
        <v>0</v>
      </c>
      <c r="Q258" s="1">
        <v>0</v>
      </c>
      <c r="R258" s="1">
        <v>0</v>
      </c>
      <c r="S258" s="1">
        <v>3.4662045061</v>
      </c>
      <c r="T258" s="1">
        <v>103.11958405999999</v>
      </c>
      <c r="U258" s="1">
        <v>75.389948007000001</v>
      </c>
      <c r="V258" s="1">
        <v>0</v>
      </c>
      <c r="W258" s="1">
        <v>5.1993067590999997</v>
      </c>
      <c r="X258" s="1">
        <v>0</v>
      </c>
      <c r="Y258" s="1">
        <v>0</v>
      </c>
      <c r="Z258" s="1">
        <v>0</v>
      </c>
      <c r="AA258" s="1">
        <v>0</v>
      </c>
      <c r="AB258" s="1">
        <v>1.733102253</v>
      </c>
      <c r="AC258" s="1">
        <v>0</v>
      </c>
      <c r="AD258" s="1">
        <v>215.7712305</v>
      </c>
      <c r="AE258" s="1">
        <v>0</v>
      </c>
      <c r="AF258" s="1">
        <v>0</v>
      </c>
      <c r="AG258" s="1">
        <v>2.5996533794999999</v>
      </c>
      <c r="AH258" s="1">
        <v>0</v>
      </c>
      <c r="AI258" s="1">
        <v>43.327556326</v>
      </c>
      <c r="AJ258" s="1">
        <v>0</v>
      </c>
      <c r="AK258" s="1">
        <v>3.4662045061</v>
      </c>
      <c r="AL258" s="1">
        <v>26.863084921999999</v>
      </c>
      <c r="AM258" s="1">
        <v>0</v>
      </c>
      <c r="AN258" s="1">
        <v>0</v>
      </c>
      <c r="AO258" s="1">
        <v>14.731369151000001</v>
      </c>
      <c r="AP258" s="1">
        <v>10.398613517999999</v>
      </c>
      <c r="AQ258" s="1">
        <v>5.2331022530000002</v>
      </c>
    </row>
    <row r="259" spans="1:43" x14ac:dyDescent="0.3">
      <c r="A259" s="1" t="s">
        <v>258</v>
      </c>
      <c r="B259" s="1">
        <v>98.292087835000004</v>
      </c>
      <c r="C259" s="1">
        <v>1.5336354130000001</v>
      </c>
      <c r="D259" s="1">
        <v>3.9967468340000001</v>
      </c>
      <c r="E259" s="1">
        <v>17.660044150000001</v>
      </c>
      <c r="F259" s="1">
        <v>16.405251539000002</v>
      </c>
      <c r="G259" s="1">
        <v>1.9518996166</v>
      </c>
      <c r="H259" s="1">
        <v>4.3453003369000003</v>
      </c>
      <c r="I259" s="1">
        <v>0.9759498083</v>
      </c>
      <c r="J259" s="1">
        <v>0.34855350299999999</v>
      </c>
      <c r="K259" s="1">
        <v>6.5295689555000003</v>
      </c>
      <c r="L259" s="1">
        <v>2.3236900200000001E-2</v>
      </c>
      <c r="M259" s="1">
        <v>3.4622981294000001</v>
      </c>
      <c r="N259" s="1">
        <v>153.0846985</v>
      </c>
      <c r="O259" s="1">
        <v>4.6706169397000004</v>
      </c>
      <c r="P259" s="1">
        <v>0</v>
      </c>
      <c r="Q259" s="1">
        <v>0.27884280239999998</v>
      </c>
      <c r="R259" s="1">
        <v>0</v>
      </c>
      <c r="S259" s="1">
        <v>6.7619379574999998</v>
      </c>
      <c r="T259" s="1">
        <v>58.696409899000002</v>
      </c>
      <c r="U259" s="1">
        <v>53.119553852000003</v>
      </c>
      <c r="V259" s="1">
        <v>9.2947600800000002E-2</v>
      </c>
      <c r="W259" s="1">
        <v>6.5063320552999997</v>
      </c>
      <c r="X259" s="1">
        <v>0</v>
      </c>
      <c r="Y259" s="1">
        <v>0</v>
      </c>
      <c r="Z259" s="1">
        <v>0</v>
      </c>
      <c r="AA259" s="1">
        <v>0</v>
      </c>
      <c r="AB259" s="1">
        <v>11.664923899</v>
      </c>
      <c r="AC259" s="1">
        <v>2.114557918</v>
      </c>
      <c r="AD259" s="1">
        <v>178.20378761000001</v>
      </c>
      <c r="AE259" s="1">
        <v>0</v>
      </c>
      <c r="AF259" s="1">
        <v>9.2947600800000002E-2</v>
      </c>
      <c r="AG259" s="1">
        <v>7.2499128616000004</v>
      </c>
      <c r="AH259" s="1">
        <v>2.5095852213000001</v>
      </c>
      <c r="AI259" s="1">
        <v>43.081212966000002</v>
      </c>
      <c r="AJ259" s="1">
        <v>0</v>
      </c>
      <c r="AK259" s="1">
        <v>9.0159172765999998</v>
      </c>
      <c r="AL259" s="1">
        <v>28.046938537999999</v>
      </c>
      <c r="AM259" s="1">
        <v>5.4374346461999998</v>
      </c>
      <c r="AN259" s="1">
        <v>0.55768560469999995</v>
      </c>
      <c r="AO259" s="1">
        <v>10.61926339</v>
      </c>
      <c r="AP259" s="1">
        <v>9.8059718833999998</v>
      </c>
      <c r="AQ259" s="1">
        <v>0.1395840595</v>
      </c>
    </row>
    <row r="260" spans="1:43" x14ac:dyDescent="0.3">
      <c r="A260" s="1" t="s">
        <v>259</v>
      </c>
      <c r="B260" s="1">
        <v>65.573770491999994</v>
      </c>
      <c r="C260" s="1">
        <v>0</v>
      </c>
      <c r="D260" s="1">
        <v>0</v>
      </c>
      <c r="E260" s="1">
        <v>32.786885245999997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147.54098361000001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81.967213115000007</v>
      </c>
      <c r="U260" s="1">
        <v>0</v>
      </c>
      <c r="V260" s="1">
        <v>0</v>
      </c>
      <c r="W260" s="1">
        <v>16.393442622999999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196.72131148</v>
      </c>
      <c r="AE260" s="1">
        <v>0</v>
      </c>
      <c r="AF260" s="1">
        <v>0</v>
      </c>
      <c r="AG260" s="1">
        <v>0</v>
      </c>
      <c r="AH260" s="1">
        <v>0</v>
      </c>
      <c r="AI260" s="1">
        <v>16.393442622999999</v>
      </c>
      <c r="AJ260" s="1">
        <v>0</v>
      </c>
      <c r="AK260" s="1">
        <v>0</v>
      </c>
      <c r="AL260" s="1">
        <v>32.786885245999997</v>
      </c>
      <c r="AM260" s="1">
        <v>0</v>
      </c>
      <c r="AN260" s="1">
        <v>0</v>
      </c>
      <c r="AO260" s="1">
        <v>16.393442622999999</v>
      </c>
      <c r="AP260" s="1">
        <v>0</v>
      </c>
      <c r="AQ260" s="1">
        <v>94.852459015999997</v>
      </c>
    </row>
    <row r="261" spans="1:43" x14ac:dyDescent="0.3">
      <c r="A261" s="1" t="s">
        <v>260</v>
      </c>
      <c r="B261" s="1">
        <v>96.970070585000002</v>
      </c>
      <c r="C261" s="1">
        <v>0.89387541230000001</v>
      </c>
      <c r="D261" s="1">
        <v>2.5583330764999999</v>
      </c>
      <c r="E261" s="1">
        <v>25.151804704</v>
      </c>
      <c r="F261" s="1">
        <v>8.5072280614999993</v>
      </c>
      <c r="G261" s="1">
        <v>0.80140554200000003</v>
      </c>
      <c r="H261" s="1">
        <v>0.70893567179999994</v>
      </c>
      <c r="I261" s="1">
        <v>3.0823290100000001E-2</v>
      </c>
      <c r="J261" s="1">
        <v>0.27740961069999998</v>
      </c>
      <c r="K261" s="1">
        <v>2.9590358475</v>
      </c>
      <c r="L261" s="1">
        <v>0</v>
      </c>
      <c r="M261" s="1">
        <v>0.1232931603</v>
      </c>
      <c r="N261" s="1">
        <v>146.53392102999999</v>
      </c>
      <c r="O261" s="1">
        <v>1.6644576642</v>
      </c>
      <c r="P261" s="1">
        <v>0</v>
      </c>
      <c r="Q261" s="1">
        <v>0</v>
      </c>
      <c r="R261" s="1">
        <v>0</v>
      </c>
      <c r="S261" s="1">
        <v>4.1919674506</v>
      </c>
      <c r="T261" s="1">
        <v>72.989550905000002</v>
      </c>
      <c r="U261" s="1">
        <v>53.447584995</v>
      </c>
      <c r="V261" s="1">
        <v>0</v>
      </c>
      <c r="W261" s="1">
        <v>1.3562247634</v>
      </c>
      <c r="X261" s="1">
        <v>0</v>
      </c>
      <c r="Y261" s="1">
        <v>0</v>
      </c>
      <c r="Z261" s="1">
        <v>0</v>
      </c>
      <c r="AA261" s="1">
        <v>0</v>
      </c>
      <c r="AB261" s="1">
        <v>2.3117467558000002</v>
      </c>
      <c r="AC261" s="1">
        <v>0.55481922139999995</v>
      </c>
      <c r="AD261" s="1">
        <v>231.97608113000001</v>
      </c>
      <c r="AE261" s="1">
        <v>0</v>
      </c>
      <c r="AF261" s="1">
        <v>0</v>
      </c>
      <c r="AG261" s="1">
        <v>2.4658632061999999</v>
      </c>
      <c r="AH261" s="1">
        <v>0.61646580159999997</v>
      </c>
      <c r="AI261" s="1">
        <v>38.220879697000001</v>
      </c>
      <c r="AJ261" s="1">
        <v>0</v>
      </c>
      <c r="AK261" s="1">
        <v>3.3289153283999999</v>
      </c>
      <c r="AL261" s="1">
        <v>20.929013962999999</v>
      </c>
      <c r="AM261" s="1">
        <v>0.58564251150000002</v>
      </c>
      <c r="AN261" s="1">
        <v>0.1849397405</v>
      </c>
      <c r="AO261" s="1">
        <v>9.7709829546999991</v>
      </c>
      <c r="AP261" s="1">
        <v>9.3394568935999995</v>
      </c>
      <c r="AQ261" s="1">
        <v>0.1800080141</v>
      </c>
    </row>
    <row r="262" spans="1:43" x14ac:dyDescent="0.3">
      <c r="A262" s="1" t="s">
        <v>261</v>
      </c>
      <c r="B262" s="1">
        <v>34.865293184999999</v>
      </c>
      <c r="C262" s="1">
        <v>0.79239302690000002</v>
      </c>
      <c r="D262" s="1">
        <v>0</v>
      </c>
      <c r="E262" s="1">
        <v>3.9619651346999998</v>
      </c>
      <c r="F262" s="1">
        <v>3.9619651346999998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1.5847860539</v>
      </c>
      <c r="N262" s="1">
        <v>114.10459588000001</v>
      </c>
      <c r="O262" s="1">
        <v>2.3771790808</v>
      </c>
      <c r="P262" s="1">
        <v>0</v>
      </c>
      <c r="Q262" s="1">
        <v>0</v>
      </c>
      <c r="R262" s="1">
        <v>0</v>
      </c>
      <c r="S262" s="1">
        <v>1.5847860539</v>
      </c>
      <c r="T262" s="1">
        <v>15.055467512</v>
      </c>
      <c r="U262" s="1">
        <v>30.903328050999999</v>
      </c>
      <c r="V262" s="1">
        <v>0</v>
      </c>
      <c r="W262" s="1">
        <v>3.9619651346999998</v>
      </c>
      <c r="X262" s="1">
        <v>0</v>
      </c>
      <c r="Y262" s="1">
        <v>0</v>
      </c>
      <c r="Z262" s="1">
        <v>0</v>
      </c>
      <c r="AA262" s="1">
        <v>0</v>
      </c>
      <c r="AB262" s="1">
        <v>2.3771790808</v>
      </c>
      <c r="AC262" s="1">
        <v>0</v>
      </c>
      <c r="AD262" s="1">
        <v>192.55150555</v>
      </c>
      <c r="AE262" s="1">
        <v>0</v>
      </c>
      <c r="AF262" s="1">
        <v>0</v>
      </c>
      <c r="AG262" s="1">
        <v>11.885895403999999</v>
      </c>
      <c r="AH262" s="1">
        <v>0</v>
      </c>
      <c r="AI262" s="1">
        <v>22.187004754</v>
      </c>
      <c r="AJ262" s="1">
        <v>0</v>
      </c>
      <c r="AK262" s="1">
        <v>22.187004754</v>
      </c>
      <c r="AL262" s="1">
        <v>22.187004754</v>
      </c>
      <c r="AM262" s="1">
        <v>3.9619651346999998</v>
      </c>
      <c r="AN262" s="1">
        <v>0</v>
      </c>
      <c r="AO262" s="1">
        <v>5.5467511886</v>
      </c>
      <c r="AP262" s="1">
        <v>0</v>
      </c>
      <c r="AQ262" s="1">
        <v>4.2551505547000001</v>
      </c>
    </row>
    <row r="263" spans="1:43" x14ac:dyDescent="0.3">
      <c r="A263" s="1" t="s">
        <v>262</v>
      </c>
      <c r="B263" s="1">
        <v>125.32037119</v>
      </c>
      <c r="C263" s="1">
        <v>2.1014386017</v>
      </c>
      <c r="D263" s="1">
        <v>3.5842293907</v>
      </c>
      <c r="E263" s="1">
        <v>23.803211077</v>
      </c>
      <c r="F263" s="1">
        <v>16.330338292</v>
      </c>
      <c r="G263" s="1">
        <v>1.0114400746000001</v>
      </c>
      <c r="H263" s="1">
        <v>2.6022487356999999</v>
      </c>
      <c r="I263" s="1">
        <v>0.44189129469999999</v>
      </c>
      <c r="J263" s="1">
        <v>0.3240536161</v>
      </c>
      <c r="K263" s="1">
        <v>3.8395443610000002</v>
      </c>
      <c r="L263" s="1">
        <v>8.8378258900000006E-2</v>
      </c>
      <c r="M263" s="1">
        <v>0.96234104190000003</v>
      </c>
      <c r="N263" s="1">
        <v>149.50655472</v>
      </c>
      <c r="O263" s="1">
        <v>3.8297245543999998</v>
      </c>
      <c r="P263" s="1">
        <v>3.9279226200000003E-2</v>
      </c>
      <c r="Q263" s="1">
        <v>1.9639613100000002E-2</v>
      </c>
      <c r="R263" s="1">
        <v>0</v>
      </c>
      <c r="S263" s="1">
        <v>5.6954877989000003</v>
      </c>
      <c r="T263" s="1">
        <v>105.69057789999999</v>
      </c>
      <c r="U263" s="1">
        <v>69.170717336999999</v>
      </c>
      <c r="V263" s="1">
        <v>0.1374772917</v>
      </c>
      <c r="W263" s="1">
        <v>6.9131438111000003</v>
      </c>
      <c r="X263" s="1">
        <v>0</v>
      </c>
      <c r="Y263" s="1">
        <v>0</v>
      </c>
      <c r="Z263" s="1">
        <v>0</v>
      </c>
      <c r="AA263" s="1">
        <v>0</v>
      </c>
      <c r="AB263" s="1">
        <v>6.6087298079999997</v>
      </c>
      <c r="AC263" s="1">
        <v>1.0605391073999999</v>
      </c>
      <c r="AD263" s="1">
        <v>196.07207738</v>
      </c>
      <c r="AE263" s="1">
        <v>0</v>
      </c>
      <c r="AF263" s="1">
        <v>0</v>
      </c>
      <c r="AG263" s="1">
        <v>4.0261206853999996</v>
      </c>
      <c r="AH263" s="1">
        <v>1.4827907890000001</v>
      </c>
      <c r="AI263" s="1">
        <v>36.971571660000002</v>
      </c>
      <c r="AJ263" s="1">
        <v>0</v>
      </c>
      <c r="AK263" s="1">
        <v>6.3239554180999997</v>
      </c>
      <c r="AL263" s="1">
        <v>17.115922816000001</v>
      </c>
      <c r="AM263" s="1">
        <v>1.6595473069</v>
      </c>
      <c r="AN263" s="1">
        <v>0.50081013399999996</v>
      </c>
      <c r="AO263" s="1">
        <v>11.764128247</v>
      </c>
      <c r="AP263" s="1">
        <v>11.46953405</v>
      </c>
      <c r="AQ263" s="1">
        <v>6.0205234000000003E-2</v>
      </c>
    </row>
    <row r="264" spans="1:43" x14ac:dyDescent="0.3">
      <c r="A264" s="1" t="s">
        <v>263</v>
      </c>
      <c r="B264" s="1">
        <v>86.785009861999995</v>
      </c>
      <c r="C264" s="1">
        <v>0.98619329389999999</v>
      </c>
      <c r="D264" s="1">
        <v>7.2320841551999999</v>
      </c>
      <c r="E264" s="1">
        <v>18.737672583999998</v>
      </c>
      <c r="F264" s="1">
        <v>9.2044707428999999</v>
      </c>
      <c r="G264" s="1">
        <v>1.6436554898</v>
      </c>
      <c r="H264" s="1">
        <v>2.6298487837</v>
      </c>
      <c r="I264" s="1">
        <v>1.3149243918</v>
      </c>
      <c r="J264" s="1">
        <v>0.98619329389999999</v>
      </c>
      <c r="K264" s="1">
        <v>4.6022353714999999</v>
      </c>
      <c r="L264" s="1">
        <v>0</v>
      </c>
      <c r="M264" s="1">
        <v>2.3011176857</v>
      </c>
      <c r="N264" s="1">
        <v>132.47863247999999</v>
      </c>
      <c r="O264" s="1">
        <v>0.98619329389999999</v>
      </c>
      <c r="P264" s="1">
        <v>0.65746219589999999</v>
      </c>
      <c r="Q264" s="1">
        <v>0.65746219589999999</v>
      </c>
      <c r="R264" s="1">
        <v>0</v>
      </c>
      <c r="S264" s="1">
        <v>2.9585798817</v>
      </c>
      <c r="T264" s="1">
        <v>44.378698225000001</v>
      </c>
      <c r="U264" s="1">
        <v>43.392504930999998</v>
      </c>
      <c r="V264" s="1">
        <v>0.65746219589999999</v>
      </c>
      <c r="W264" s="1">
        <v>2.3011176857</v>
      </c>
      <c r="X264" s="1">
        <v>0</v>
      </c>
      <c r="Y264" s="1">
        <v>0</v>
      </c>
      <c r="Z264" s="1">
        <v>0</v>
      </c>
      <c r="AA264" s="1">
        <v>0</v>
      </c>
      <c r="AB264" s="1">
        <v>13.806706114000001</v>
      </c>
      <c r="AC264" s="1">
        <v>1.3149243918</v>
      </c>
      <c r="AD264" s="1">
        <v>203.81328074000001</v>
      </c>
      <c r="AE264" s="1">
        <v>0</v>
      </c>
      <c r="AF264" s="1">
        <v>0</v>
      </c>
      <c r="AG264" s="1">
        <v>5.2596975673999999</v>
      </c>
      <c r="AH264" s="1">
        <v>2.6298487837</v>
      </c>
      <c r="AI264" s="1">
        <v>59.500328731000003</v>
      </c>
      <c r="AJ264" s="1">
        <v>0</v>
      </c>
      <c r="AK264" s="1">
        <v>9.2044707428999999</v>
      </c>
      <c r="AL264" s="1">
        <v>21.03879027</v>
      </c>
      <c r="AM264" s="1">
        <v>6.5746219591999999</v>
      </c>
      <c r="AN264" s="1">
        <v>4.9309664694000004</v>
      </c>
      <c r="AO264" s="1">
        <v>10.848126233</v>
      </c>
      <c r="AP264" s="1">
        <v>6.5746219591999999</v>
      </c>
      <c r="AQ264" s="1">
        <v>2.0082182774000001</v>
      </c>
    </row>
    <row r="265" spans="1:43" x14ac:dyDescent="0.3">
      <c r="A265" s="1" t="s">
        <v>264</v>
      </c>
      <c r="B265" s="1">
        <v>89.537712894999999</v>
      </c>
      <c r="C265" s="1">
        <v>4.8661800487000004</v>
      </c>
      <c r="D265" s="1">
        <v>2.9197080292000002</v>
      </c>
      <c r="E265" s="1">
        <v>16.545012164999999</v>
      </c>
      <c r="F265" s="1">
        <v>10.218978101999999</v>
      </c>
      <c r="G265" s="1">
        <v>0.97323600970000002</v>
      </c>
      <c r="H265" s="1">
        <v>0</v>
      </c>
      <c r="I265" s="1">
        <v>0.48661800490000001</v>
      </c>
      <c r="J265" s="1">
        <v>0</v>
      </c>
      <c r="K265" s="1">
        <v>1.9464720195</v>
      </c>
      <c r="L265" s="1">
        <v>0</v>
      </c>
      <c r="M265" s="1">
        <v>3.8929440389000001</v>
      </c>
      <c r="N265" s="1">
        <v>140.1459854</v>
      </c>
      <c r="O265" s="1">
        <v>4.3795620438</v>
      </c>
      <c r="P265" s="1">
        <v>0</v>
      </c>
      <c r="Q265" s="1">
        <v>0</v>
      </c>
      <c r="R265" s="1">
        <v>0</v>
      </c>
      <c r="S265" s="1">
        <v>1.9464720195</v>
      </c>
      <c r="T265" s="1">
        <v>59.854014599000003</v>
      </c>
      <c r="U265" s="1">
        <v>67.153284671999998</v>
      </c>
      <c r="V265" s="1">
        <v>0</v>
      </c>
      <c r="W265" s="1">
        <v>4.3795620438</v>
      </c>
      <c r="X265" s="1">
        <v>0</v>
      </c>
      <c r="Y265" s="1">
        <v>0</v>
      </c>
      <c r="Z265" s="1">
        <v>0</v>
      </c>
      <c r="AA265" s="1">
        <v>0</v>
      </c>
      <c r="AB265" s="1">
        <v>11.678832117000001</v>
      </c>
      <c r="AC265" s="1">
        <v>2.4330900243000002</v>
      </c>
      <c r="AD265" s="1">
        <v>216.05839416000001</v>
      </c>
      <c r="AE265" s="1">
        <v>0</v>
      </c>
      <c r="AF265" s="1">
        <v>0</v>
      </c>
      <c r="AG265" s="1">
        <v>1.4598540146000001</v>
      </c>
      <c r="AH265" s="1">
        <v>2.4330900243000002</v>
      </c>
      <c r="AI265" s="1">
        <v>42.822384427999999</v>
      </c>
      <c r="AJ265" s="1">
        <v>0</v>
      </c>
      <c r="AK265" s="1">
        <v>0.97323600970000002</v>
      </c>
      <c r="AL265" s="1">
        <v>19.951338199999999</v>
      </c>
      <c r="AM265" s="1">
        <v>1.4598540146000001</v>
      </c>
      <c r="AN265" s="1">
        <v>0</v>
      </c>
      <c r="AO265" s="1">
        <v>12.165450121999999</v>
      </c>
      <c r="AP265" s="1">
        <v>17.518248175</v>
      </c>
      <c r="AQ265" s="1">
        <v>2.8389294403999998</v>
      </c>
    </row>
    <row r="266" spans="1:43" x14ac:dyDescent="0.3">
      <c r="A266" s="1" t="s">
        <v>265</v>
      </c>
      <c r="B266" s="1">
        <v>95.238095238</v>
      </c>
      <c r="C266" s="1">
        <v>0</v>
      </c>
      <c r="D266" s="1">
        <v>0</v>
      </c>
      <c r="E266" s="1">
        <v>11.904761905000001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130.95238094999999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59.523809524000001</v>
      </c>
      <c r="U266" s="1">
        <v>35.714285713999999</v>
      </c>
      <c r="V266" s="1">
        <v>0</v>
      </c>
      <c r="W266" s="1">
        <v>11.904761905000001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190.47619048000001</v>
      </c>
      <c r="AE266" s="1">
        <v>0</v>
      </c>
      <c r="AF266" s="1">
        <v>0</v>
      </c>
      <c r="AG266" s="1">
        <v>0</v>
      </c>
      <c r="AH266" s="1">
        <v>0</v>
      </c>
      <c r="AI266" s="1">
        <v>35.714285713999999</v>
      </c>
      <c r="AJ266" s="1">
        <v>0</v>
      </c>
      <c r="AK266" s="1">
        <v>0</v>
      </c>
      <c r="AL266" s="1">
        <v>23.809523810000002</v>
      </c>
      <c r="AM266" s="1">
        <v>0</v>
      </c>
      <c r="AN266" s="1">
        <v>0</v>
      </c>
      <c r="AO266" s="1">
        <v>11.904761905000001</v>
      </c>
      <c r="AP266" s="1">
        <v>0</v>
      </c>
      <c r="AQ266" s="1">
        <v>68.726190475999999</v>
      </c>
    </row>
    <row r="267" spans="1:43" x14ac:dyDescent="0.3">
      <c r="A267" s="1" t="s">
        <v>266</v>
      </c>
      <c r="B267" s="1">
        <v>162.92134831000001</v>
      </c>
      <c r="C267" s="1">
        <v>1.2484394507000001</v>
      </c>
      <c r="D267" s="1">
        <v>3.4332084894000001</v>
      </c>
      <c r="E267" s="1">
        <v>30.898876403999999</v>
      </c>
      <c r="F267" s="1">
        <v>19.038701623000001</v>
      </c>
      <c r="G267" s="1">
        <v>0.31210986270000002</v>
      </c>
      <c r="H267" s="1">
        <v>2.808988764</v>
      </c>
      <c r="I267" s="1">
        <v>0</v>
      </c>
      <c r="J267" s="1">
        <v>0</v>
      </c>
      <c r="K267" s="1">
        <v>1.872659176</v>
      </c>
      <c r="L267" s="1">
        <v>0</v>
      </c>
      <c r="M267" s="1">
        <v>0.62421972530000003</v>
      </c>
      <c r="N267" s="1">
        <v>137.01622971</v>
      </c>
      <c r="O267" s="1">
        <v>1.872659176</v>
      </c>
      <c r="P267" s="1">
        <v>0</v>
      </c>
      <c r="Q267" s="1">
        <v>0</v>
      </c>
      <c r="R267" s="1">
        <v>0</v>
      </c>
      <c r="S267" s="1">
        <v>6.2421972533999996</v>
      </c>
      <c r="T267" s="1">
        <v>119.22596754</v>
      </c>
      <c r="U267" s="1">
        <v>67.415730336999999</v>
      </c>
      <c r="V267" s="1">
        <v>0</v>
      </c>
      <c r="W267" s="1">
        <v>9.0511860174999992</v>
      </c>
      <c r="X267" s="1">
        <v>0</v>
      </c>
      <c r="Y267" s="1">
        <v>0</v>
      </c>
      <c r="Z267" s="1">
        <v>0</v>
      </c>
      <c r="AA267" s="1">
        <v>0</v>
      </c>
      <c r="AB267" s="1">
        <v>4.9937578027000002</v>
      </c>
      <c r="AC267" s="1">
        <v>1.5605493133999999</v>
      </c>
      <c r="AD267" s="1">
        <v>194.44444444000001</v>
      </c>
      <c r="AE267" s="1">
        <v>0</v>
      </c>
      <c r="AF267" s="1">
        <v>0</v>
      </c>
      <c r="AG267" s="1">
        <v>3.4332084894000001</v>
      </c>
      <c r="AH267" s="1">
        <v>2.4968789014000001</v>
      </c>
      <c r="AI267" s="1">
        <v>31.835205992999999</v>
      </c>
      <c r="AJ267" s="1">
        <v>0</v>
      </c>
      <c r="AK267" s="1">
        <v>4.9937578027000002</v>
      </c>
      <c r="AL267" s="1">
        <v>14.669163546</v>
      </c>
      <c r="AM267" s="1">
        <v>5.6179775281</v>
      </c>
      <c r="AN267" s="1">
        <v>0.62421972530000003</v>
      </c>
      <c r="AO267" s="1">
        <v>7.1785268414000001</v>
      </c>
      <c r="AP267" s="1">
        <v>6.8664169788000002</v>
      </c>
      <c r="AQ267" s="1">
        <v>2.0040574281999999</v>
      </c>
    </row>
    <row r="268" spans="1:43" x14ac:dyDescent="0.3">
      <c r="A268" s="1" t="s">
        <v>267</v>
      </c>
      <c r="B268" s="1">
        <v>101.63513947</v>
      </c>
      <c r="C268" s="1">
        <v>2.2443090734000002</v>
      </c>
      <c r="D268" s="1">
        <v>3.8473869829999998</v>
      </c>
      <c r="E268" s="1">
        <v>17.072779737000001</v>
      </c>
      <c r="F268" s="1">
        <v>11.729186705</v>
      </c>
      <c r="G268" s="1">
        <v>1.1755904669999999</v>
      </c>
      <c r="H268" s="1">
        <v>2.1374372128000001</v>
      </c>
      <c r="I268" s="1">
        <v>0.34733354709999997</v>
      </c>
      <c r="J268" s="1">
        <v>0.13358982580000001</v>
      </c>
      <c r="K268" s="1">
        <v>4.8092337287999998</v>
      </c>
      <c r="L268" s="1">
        <v>0</v>
      </c>
      <c r="M268" s="1">
        <v>0.34733354709999997</v>
      </c>
      <c r="N268" s="1">
        <v>149.75419471999999</v>
      </c>
      <c r="O268" s="1">
        <v>1.4427701185999999</v>
      </c>
      <c r="P268" s="1">
        <v>0</v>
      </c>
      <c r="Q268" s="1">
        <v>0.16030779100000001</v>
      </c>
      <c r="R268" s="1">
        <v>0</v>
      </c>
      <c r="S268" s="1">
        <v>6.7863631505999997</v>
      </c>
      <c r="T268" s="1">
        <v>83.814256705999995</v>
      </c>
      <c r="U268" s="1">
        <v>85.844822058000005</v>
      </c>
      <c r="V268" s="1">
        <v>0</v>
      </c>
      <c r="W268" s="1">
        <v>3.5534893662</v>
      </c>
      <c r="X268" s="1">
        <v>0</v>
      </c>
      <c r="Y268" s="1">
        <v>0</v>
      </c>
      <c r="Z268" s="1">
        <v>0</v>
      </c>
      <c r="AA268" s="1">
        <v>0</v>
      </c>
      <c r="AB268" s="1">
        <v>4.9962594849000004</v>
      </c>
      <c r="AC268" s="1">
        <v>1.0954365716000001</v>
      </c>
      <c r="AD268" s="1">
        <v>212.43454098999999</v>
      </c>
      <c r="AE268" s="1">
        <v>0</v>
      </c>
      <c r="AF268" s="1">
        <v>0</v>
      </c>
      <c r="AG268" s="1">
        <v>2.8053863417999998</v>
      </c>
      <c r="AH268" s="1">
        <v>1.5229240141</v>
      </c>
      <c r="AI268" s="1">
        <v>44.912899434000003</v>
      </c>
      <c r="AJ268" s="1">
        <v>0</v>
      </c>
      <c r="AK268" s="1">
        <v>4.4351822165000003</v>
      </c>
      <c r="AL268" s="1">
        <v>17.927754621999998</v>
      </c>
      <c r="AM268" s="1">
        <v>1.7099497701999999</v>
      </c>
      <c r="AN268" s="1">
        <v>0.48092337289999998</v>
      </c>
      <c r="AO268" s="1">
        <v>13.038366998000001</v>
      </c>
      <c r="AP268" s="1">
        <v>11.328417227999999</v>
      </c>
      <c r="AQ268" s="1">
        <v>0.16193758680000001</v>
      </c>
    </row>
    <row r="269" spans="1:43" x14ac:dyDescent="0.3">
      <c r="A269" s="1" t="s">
        <v>268</v>
      </c>
      <c r="B269" s="1">
        <v>111.68032787</v>
      </c>
      <c r="C269" s="1">
        <v>2.0491803278999998</v>
      </c>
      <c r="D269" s="1">
        <v>5.1229508196999998</v>
      </c>
      <c r="E269" s="1">
        <v>11.270491803000001</v>
      </c>
      <c r="F269" s="1">
        <v>14.344262295</v>
      </c>
      <c r="G269" s="1">
        <v>0</v>
      </c>
      <c r="H269" s="1">
        <v>4.0983606556999996</v>
      </c>
      <c r="I269" s="1">
        <v>3.0737704917999999</v>
      </c>
      <c r="J269" s="1">
        <v>0</v>
      </c>
      <c r="K269" s="1">
        <v>2.0491803278999998</v>
      </c>
      <c r="L269" s="1">
        <v>0</v>
      </c>
      <c r="M269" s="1">
        <v>0.51229508199999996</v>
      </c>
      <c r="N269" s="1">
        <v>152.15163934</v>
      </c>
      <c r="O269" s="1">
        <v>0</v>
      </c>
      <c r="P269" s="1">
        <v>0</v>
      </c>
      <c r="Q269" s="1">
        <v>0</v>
      </c>
      <c r="R269" s="1">
        <v>0</v>
      </c>
      <c r="S269" s="1">
        <v>5.6352459016000003</v>
      </c>
      <c r="T269" s="1">
        <v>76.331967212999999</v>
      </c>
      <c r="U269" s="1">
        <v>52.254098360999997</v>
      </c>
      <c r="V269" s="1">
        <v>0</v>
      </c>
      <c r="W269" s="1">
        <v>3.0737704917999999</v>
      </c>
      <c r="X269" s="1">
        <v>0</v>
      </c>
      <c r="Y269" s="1">
        <v>0</v>
      </c>
      <c r="Z269" s="1">
        <v>0</v>
      </c>
      <c r="AA269" s="1">
        <v>0</v>
      </c>
      <c r="AB269" s="1">
        <v>7.1721311475</v>
      </c>
      <c r="AC269" s="1">
        <v>1.0245901638999999</v>
      </c>
      <c r="AD269" s="1">
        <v>250.51229508</v>
      </c>
      <c r="AE269" s="1">
        <v>0</v>
      </c>
      <c r="AF269" s="1">
        <v>0</v>
      </c>
      <c r="AG269" s="1">
        <v>0.51229508199999996</v>
      </c>
      <c r="AH269" s="1">
        <v>0</v>
      </c>
      <c r="AI269" s="1">
        <v>47.643442622999999</v>
      </c>
      <c r="AJ269" s="1">
        <v>0</v>
      </c>
      <c r="AK269" s="1">
        <v>1.0245901638999999</v>
      </c>
      <c r="AL269" s="1">
        <v>10.758196720999999</v>
      </c>
      <c r="AM269" s="1">
        <v>0</v>
      </c>
      <c r="AN269" s="1">
        <v>0</v>
      </c>
      <c r="AO269" s="1">
        <v>12.807377048999999</v>
      </c>
      <c r="AP269" s="1">
        <v>5.6352459016000003</v>
      </c>
      <c r="AQ269" s="1">
        <v>2.8212090164000001</v>
      </c>
    </row>
    <row r="270" spans="1:43" x14ac:dyDescent="0.3">
      <c r="A270" s="1" t="s">
        <v>269</v>
      </c>
      <c r="B270" s="1">
        <v>148.14814815</v>
      </c>
      <c r="C270" s="1">
        <v>0</v>
      </c>
      <c r="D270" s="1">
        <v>0</v>
      </c>
      <c r="E270" s="1">
        <v>46.296296296000001</v>
      </c>
      <c r="F270" s="1">
        <v>9.2592592593000003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157.40740740999999</v>
      </c>
      <c r="O270" s="1">
        <v>27.777777778000001</v>
      </c>
      <c r="P270" s="1">
        <v>0</v>
      </c>
      <c r="Q270" s="1">
        <v>0</v>
      </c>
      <c r="R270" s="1">
        <v>0</v>
      </c>
      <c r="S270" s="1">
        <v>0</v>
      </c>
      <c r="T270" s="1">
        <v>83.333333332999999</v>
      </c>
      <c r="U270" s="1">
        <v>27.777777778000001</v>
      </c>
      <c r="V270" s="1">
        <v>0</v>
      </c>
      <c r="W270" s="1">
        <v>18.518518519000001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129.62962963000001</v>
      </c>
      <c r="AE270" s="1">
        <v>0</v>
      </c>
      <c r="AF270" s="1">
        <v>0</v>
      </c>
      <c r="AG270" s="1">
        <v>0</v>
      </c>
      <c r="AH270" s="1">
        <v>0</v>
      </c>
      <c r="AI270" s="1">
        <v>55.555555556000002</v>
      </c>
      <c r="AJ270" s="1">
        <v>0</v>
      </c>
      <c r="AK270" s="1">
        <v>0</v>
      </c>
      <c r="AL270" s="1">
        <v>9.2592592593000003</v>
      </c>
      <c r="AM270" s="1">
        <v>0</v>
      </c>
      <c r="AN270" s="1">
        <v>0</v>
      </c>
      <c r="AO270" s="1">
        <v>37.037037036999997</v>
      </c>
      <c r="AP270" s="1">
        <v>46.296296296000001</v>
      </c>
      <c r="AQ270" s="1">
        <v>56.583333332999999</v>
      </c>
    </row>
    <row r="271" spans="1:43" x14ac:dyDescent="0.3">
      <c r="A271" s="1" t="s">
        <v>270</v>
      </c>
      <c r="B271" s="1">
        <v>121.58054711</v>
      </c>
      <c r="C271" s="1">
        <v>0</v>
      </c>
      <c r="D271" s="1">
        <v>0</v>
      </c>
      <c r="E271" s="1">
        <v>33.434650456</v>
      </c>
      <c r="F271" s="1">
        <v>3.0395136778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136.77811550000001</v>
      </c>
      <c r="O271" s="1">
        <v>0</v>
      </c>
      <c r="P271" s="1">
        <v>0</v>
      </c>
      <c r="Q271" s="1">
        <v>0</v>
      </c>
      <c r="R271" s="1">
        <v>0</v>
      </c>
      <c r="S271" s="1">
        <v>3.0395136778</v>
      </c>
      <c r="T271" s="1">
        <v>66.869300912</v>
      </c>
      <c r="U271" s="1">
        <v>18.237082066999999</v>
      </c>
      <c r="V271" s="1">
        <v>0</v>
      </c>
      <c r="W271" s="1">
        <v>3.0395136778</v>
      </c>
      <c r="X271" s="1">
        <v>0</v>
      </c>
      <c r="Y271" s="1">
        <v>0</v>
      </c>
      <c r="Z271" s="1">
        <v>0</v>
      </c>
      <c r="AA271" s="1">
        <v>0</v>
      </c>
      <c r="AB271" s="1">
        <v>3.0395136778</v>
      </c>
      <c r="AC271" s="1">
        <v>0</v>
      </c>
      <c r="AD271" s="1">
        <v>252.27963525999999</v>
      </c>
      <c r="AE271" s="1">
        <v>0</v>
      </c>
      <c r="AF271" s="1">
        <v>0</v>
      </c>
      <c r="AG271" s="1">
        <v>0</v>
      </c>
      <c r="AH271" s="1">
        <v>0</v>
      </c>
      <c r="AI271" s="1">
        <v>42.553191489</v>
      </c>
      <c r="AJ271" s="1">
        <v>0</v>
      </c>
      <c r="AK271" s="1">
        <v>0</v>
      </c>
      <c r="AL271" s="1">
        <v>24.316109422</v>
      </c>
      <c r="AM271" s="1">
        <v>0</v>
      </c>
      <c r="AN271" s="1">
        <v>0</v>
      </c>
      <c r="AO271" s="1">
        <v>6.0790273556000001</v>
      </c>
      <c r="AP271" s="1">
        <v>3.0395136778</v>
      </c>
      <c r="AQ271" s="1">
        <v>16.258358662999999</v>
      </c>
    </row>
    <row r="272" spans="1:43" x14ac:dyDescent="0.3">
      <c r="A272" s="1" t="s">
        <v>271</v>
      </c>
      <c r="B272" s="1">
        <v>100.80285459</v>
      </c>
      <c r="C272" s="1">
        <v>2.6761819804</v>
      </c>
      <c r="D272" s="1">
        <v>6.6904549509000004</v>
      </c>
      <c r="E272" s="1">
        <v>22.301516502999998</v>
      </c>
      <c r="F272" s="1">
        <v>3.1222123104000001</v>
      </c>
      <c r="G272" s="1">
        <v>0</v>
      </c>
      <c r="H272" s="1">
        <v>6.2444246209000003</v>
      </c>
      <c r="I272" s="1">
        <v>0</v>
      </c>
      <c r="J272" s="1">
        <v>0</v>
      </c>
      <c r="K272" s="1">
        <v>10.258697591000001</v>
      </c>
      <c r="L272" s="1">
        <v>0</v>
      </c>
      <c r="M272" s="1">
        <v>1.3380909902</v>
      </c>
      <c r="N272" s="1">
        <v>167.70740409999999</v>
      </c>
      <c r="O272" s="1">
        <v>0</v>
      </c>
      <c r="P272" s="1">
        <v>0.89206066009999996</v>
      </c>
      <c r="Q272" s="1">
        <v>0</v>
      </c>
      <c r="R272" s="1">
        <v>0</v>
      </c>
      <c r="S272" s="1">
        <v>11.150758251999999</v>
      </c>
      <c r="T272" s="1">
        <v>64.228367528999996</v>
      </c>
      <c r="U272" s="1">
        <v>57.537912577999997</v>
      </c>
      <c r="V272" s="1">
        <v>0</v>
      </c>
      <c r="W272" s="1">
        <v>6.2444246209000003</v>
      </c>
      <c r="X272" s="1">
        <v>0</v>
      </c>
      <c r="Y272" s="1">
        <v>0</v>
      </c>
      <c r="Z272" s="1">
        <v>0</v>
      </c>
      <c r="AA272" s="1">
        <v>0</v>
      </c>
      <c r="AB272" s="1">
        <v>5.3523639607</v>
      </c>
      <c r="AC272" s="1">
        <v>0</v>
      </c>
      <c r="AD272" s="1">
        <v>180.64228367999999</v>
      </c>
      <c r="AE272" s="1">
        <v>0</v>
      </c>
      <c r="AF272" s="1">
        <v>0</v>
      </c>
      <c r="AG272" s="1">
        <v>8.0285459411000009</v>
      </c>
      <c r="AH272" s="1">
        <v>2.6761819804</v>
      </c>
      <c r="AI272" s="1">
        <v>39.250669045000002</v>
      </c>
      <c r="AJ272" s="1">
        <v>0</v>
      </c>
      <c r="AK272" s="1">
        <v>12.488849242000001</v>
      </c>
      <c r="AL272" s="1">
        <v>24.977698483000001</v>
      </c>
      <c r="AM272" s="1">
        <v>4.9063336306999998</v>
      </c>
      <c r="AN272" s="1">
        <v>0.44603033009999998</v>
      </c>
      <c r="AO272" s="1">
        <v>13.826940232</v>
      </c>
      <c r="AP272" s="1">
        <v>12.488849242000001</v>
      </c>
      <c r="AQ272" s="1">
        <v>2.6235504014000002</v>
      </c>
    </row>
    <row r="273" spans="1:43" x14ac:dyDescent="0.3">
      <c r="A273" s="1" t="s">
        <v>272</v>
      </c>
      <c r="B273" s="1">
        <v>282.82828282999998</v>
      </c>
      <c r="C273" s="1">
        <v>0</v>
      </c>
      <c r="D273" s="1">
        <v>0</v>
      </c>
      <c r="E273" s="1">
        <v>30.303030303</v>
      </c>
      <c r="F273" s="1">
        <v>10.101010101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101.01010101</v>
      </c>
      <c r="O273" s="1">
        <v>0</v>
      </c>
      <c r="P273" s="1">
        <v>0</v>
      </c>
      <c r="Q273" s="1">
        <v>0</v>
      </c>
      <c r="R273" s="1">
        <v>0</v>
      </c>
      <c r="S273" s="1">
        <v>10.101010101</v>
      </c>
      <c r="T273" s="1">
        <v>90.909090909</v>
      </c>
      <c r="U273" s="1">
        <v>60.606060606</v>
      </c>
      <c r="V273" s="1">
        <v>0</v>
      </c>
      <c r="W273" s="1">
        <v>10.101010101</v>
      </c>
      <c r="X273" s="1">
        <v>0</v>
      </c>
      <c r="Y273" s="1">
        <v>0</v>
      </c>
      <c r="Z273" s="1">
        <v>0</v>
      </c>
      <c r="AA273" s="1">
        <v>0</v>
      </c>
      <c r="AB273" s="1">
        <v>10.101010101</v>
      </c>
      <c r="AC273" s="1">
        <v>0</v>
      </c>
      <c r="AD273" s="1">
        <v>242.42424242000001</v>
      </c>
      <c r="AE273" s="1">
        <v>0</v>
      </c>
      <c r="AF273" s="1">
        <v>0</v>
      </c>
      <c r="AG273" s="1">
        <v>0</v>
      </c>
      <c r="AH273" s="1">
        <v>0</v>
      </c>
      <c r="AI273" s="1">
        <v>20.202020202</v>
      </c>
      <c r="AJ273" s="1">
        <v>0</v>
      </c>
      <c r="AK273" s="1">
        <v>0</v>
      </c>
      <c r="AL273" s="1">
        <v>40.404040404</v>
      </c>
      <c r="AM273" s="1">
        <v>0</v>
      </c>
      <c r="AN273" s="1">
        <v>0</v>
      </c>
      <c r="AO273" s="1">
        <v>0</v>
      </c>
      <c r="AP273" s="1">
        <v>0</v>
      </c>
      <c r="AQ273" s="1">
        <v>66.111111111</v>
      </c>
    </row>
    <row r="274" spans="1:43" x14ac:dyDescent="0.3">
      <c r="A274" s="1" t="s">
        <v>273</v>
      </c>
      <c r="B274" s="1">
        <v>135.97733711000001</v>
      </c>
      <c r="C274" s="1">
        <v>4.8563334681999999</v>
      </c>
      <c r="D274" s="1">
        <v>4.4516390125000003</v>
      </c>
      <c r="E274" s="1">
        <v>14.164305948999999</v>
      </c>
      <c r="F274" s="1">
        <v>4.4516390125000003</v>
      </c>
      <c r="G274" s="1">
        <v>1.6187778227</v>
      </c>
      <c r="H274" s="1">
        <v>2.4281667340999999</v>
      </c>
      <c r="I274" s="1">
        <v>1.2140833671</v>
      </c>
      <c r="J274" s="1">
        <v>0.40469445570000001</v>
      </c>
      <c r="K274" s="1">
        <v>4.4516390125000003</v>
      </c>
      <c r="L274" s="1">
        <v>0</v>
      </c>
      <c r="M274" s="1">
        <v>0</v>
      </c>
      <c r="N274" s="1">
        <v>131.93039254999999</v>
      </c>
      <c r="O274" s="1">
        <v>7.2845002023000003</v>
      </c>
      <c r="P274" s="1">
        <v>0</v>
      </c>
      <c r="Q274" s="1">
        <v>0.80938891140000002</v>
      </c>
      <c r="R274" s="1">
        <v>0</v>
      </c>
      <c r="S274" s="1">
        <v>6.4751112910000002</v>
      </c>
      <c r="T274" s="1">
        <v>74.463779845999994</v>
      </c>
      <c r="U274" s="1">
        <v>121.40833671</v>
      </c>
      <c r="V274" s="1">
        <v>0</v>
      </c>
      <c r="W274" s="1">
        <v>5.6657223796</v>
      </c>
      <c r="X274" s="1">
        <v>0</v>
      </c>
      <c r="Y274" s="1">
        <v>0</v>
      </c>
      <c r="Z274" s="1">
        <v>0</v>
      </c>
      <c r="AA274" s="1">
        <v>0</v>
      </c>
      <c r="AB274" s="1">
        <v>5.2610279239000004</v>
      </c>
      <c r="AC274" s="1">
        <v>0.40469445570000001</v>
      </c>
      <c r="AD274" s="1">
        <v>221.77256172</v>
      </c>
      <c r="AE274" s="1">
        <v>0</v>
      </c>
      <c r="AF274" s="1">
        <v>0</v>
      </c>
      <c r="AG274" s="1">
        <v>5.2610279239000004</v>
      </c>
      <c r="AH274" s="1">
        <v>1.6187778227</v>
      </c>
      <c r="AI274" s="1">
        <v>48.563334681999997</v>
      </c>
      <c r="AJ274" s="1">
        <v>0</v>
      </c>
      <c r="AK274" s="1">
        <v>8.9032780251000005</v>
      </c>
      <c r="AL274" s="1">
        <v>15.378389316</v>
      </c>
      <c r="AM274" s="1">
        <v>3.6422501012000001</v>
      </c>
      <c r="AN274" s="1">
        <v>1.2140833671</v>
      </c>
      <c r="AO274" s="1">
        <v>16.592472683</v>
      </c>
      <c r="AP274" s="1">
        <v>15.783083771999999</v>
      </c>
      <c r="AQ274" s="1">
        <v>2.4949413193000001</v>
      </c>
    </row>
    <row r="275" spans="1:43" x14ac:dyDescent="0.3">
      <c r="A275" s="1" t="s">
        <v>274</v>
      </c>
      <c r="B275" s="1">
        <v>242.42424242000001</v>
      </c>
      <c r="C275" s="1">
        <v>0</v>
      </c>
      <c r="D275" s="1">
        <v>0</v>
      </c>
      <c r="E275" s="1">
        <v>37.878787879000001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121.21212121000001</v>
      </c>
      <c r="O275" s="1">
        <v>0</v>
      </c>
      <c r="P275" s="1">
        <v>0</v>
      </c>
      <c r="Q275" s="1">
        <v>0</v>
      </c>
      <c r="R275" s="1">
        <v>0</v>
      </c>
      <c r="S275" s="1">
        <v>7.5757575758</v>
      </c>
      <c r="T275" s="1">
        <v>113.63636364</v>
      </c>
      <c r="U275" s="1">
        <v>68.181818182000001</v>
      </c>
      <c r="V275" s="1">
        <v>0</v>
      </c>
      <c r="W275" s="1">
        <v>7.5757575758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159.09090909</v>
      </c>
      <c r="AE275" s="1">
        <v>0</v>
      </c>
      <c r="AF275" s="1">
        <v>0</v>
      </c>
      <c r="AG275" s="1">
        <v>15.151515152</v>
      </c>
      <c r="AH275" s="1">
        <v>0</v>
      </c>
      <c r="AI275" s="1">
        <v>22.727272726999999</v>
      </c>
      <c r="AJ275" s="1">
        <v>0</v>
      </c>
      <c r="AK275" s="1">
        <v>15.151515152</v>
      </c>
      <c r="AL275" s="1">
        <v>30.303030303</v>
      </c>
      <c r="AM275" s="1">
        <v>0</v>
      </c>
      <c r="AN275" s="1">
        <v>0</v>
      </c>
      <c r="AO275" s="1">
        <v>7.5757575758</v>
      </c>
      <c r="AP275" s="1">
        <v>7.5757575758</v>
      </c>
      <c r="AQ275" s="1">
        <v>49.696969697</v>
      </c>
    </row>
    <row r="276" spans="1:43" x14ac:dyDescent="0.3">
      <c r="A276" s="1" t="s">
        <v>275</v>
      </c>
      <c r="B276" s="1">
        <v>133.33333332999999</v>
      </c>
      <c r="C276" s="1">
        <v>1.5503875969000001</v>
      </c>
      <c r="D276" s="1">
        <v>4.6511627906999999</v>
      </c>
      <c r="E276" s="1">
        <v>40.310077518999996</v>
      </c>
      <c r="F276" s="1">
        <v>7.7519379844999996</v>
      </c>
      <c r="G276" s="1">
        <v>1.5503875969000001</v>
      </c>
      <c r="H276" s="1">
        <v>0</v>
      </c>
      <c r="I276" s="1">
        <v>1.5503875969000001</v>
      </c>
      <c r="J276" s="1">
        <v>0</v>
      </c>
      <c r="K276" s="1">
        <v>6.2015503876000002</v>
      </c>
      <c r="L276" s="1">
        <v>0</v>
      </c>
      <c r="M276" s="1">
        <v>0</v>
      </c>
      <c r="N276" s="1">
        <v>130.23255814000001</v>
      </c>
      <c r="O276" s="1">
        <v>0</v>
      </c>
      <c r="P276" s="1">
        <v>0</v>
      </c>
      <c r="Q276" s="1">
        <v>0</v>
      </c>
      <c r="R276" s="1">
        <v>0</v>
      </c>
      <c r="S276" s="1">
        <v>9.3023255813999999</v>
      </c>
      <c r="T276" s="1">
        <v>94.573643411000006</v>
      </c>
      <c r="U276" s="1">
        <v>46.511627906999998</v>
      </c>
      <c r="V276" s="1">
        <v>0</v>
      </c>
      <c r="W276" s="1">
        <v>9.3023255813999999</v>
      </c>
      <c r="X276" s="1">
        <v>0</v>
      </c>
      <c r="Y276" s="1">
        <v>0</v>
      </c>
      <c r="Z276" s="1">
        <v>0</v>
      </c>
      <c r="AA276" s="1">
        <v>0</v>
      </c>
      <c r="AB276" s="1">
        <v>10.852713178</v>
      </c>
      <c r="AC276" s="1">
        <v>0</v>
      </c>
      <c r="AD276" s="1">
        <v>193.79844961000001</v>
      </c>
      <c r="AE276" s="1">
        <v>0</v>
      </c>
      <c r="AF276" s="1">
        <v>0</v>
      </c>
      <c r="AG276" s="1">
        <v>3.1007751938000001</v>
      </c>
      <c r="AH276" s="1">
        <v>1.5503875969000001</v>
      </c>
      <c r="AI276" s="1">
        <v>38.759689922</v>
      </c>
      <c r="AJ276" s="1">
        <v>0</v>
      </c>
      <c r="AK276" s="1">
        <v>3.1007751938000001</v>
      </c>
      <c r="AL276" s="1">
        <v>35.658914729000003</v>
      </c>
      <c r="AM276" s="1">
        <v>0</v>
      </c>
      <c r="AN276" s="1">
        <v>0</v>
      </c>
      <c r="AO276" s="1">
        <v>9.3023255813999999</v>
      </c>
      <c r="AP276" s="1">
        <v>6.2015503876000002</v>
      </c>
      <c r="AQ276" s="1">
        <v>9.2604651163000007</v>
      </c>
    </row>
    <row r="277" spans="1:43" x14ac:dyDescent="0.3">
      <c r="A277" s="1" t="s">
        <v>276</v>
      </c>
      <c r="B277" s="1">
        <v>163.64054239999999</v>
      </c>
      <c r="C277" s="1">
        <v>0.45966444499999998</v>
      </c>
      <c r="D277" s="1">
        <v>4.3668122270999996</v>
      </c>
      <c r="E277" s="1">
        <v>28.039531142000001</v>
      </c>
      <c r="F277" s="1">
        <v>28.039531142000001</v>
      </c>
      <c r="G277" s="1">
        <v>1.1491611124000001</v>
      </c>
      <c r="H277" s="1">
        <v>3.2176511147000002</v>
      </c>
      <c r="I277" s="1">
        <v>0.68949666740000004</v>
      </c>
      <c r="J277" s="1">
        <v>0.45966444499999998</v>
      </c>
      <c r="K277" s="1">
        <v>4.1369800045999998</v>
      </c>
      <c r="L277" s="1">
        <v>0</v>
      </c>
      <c r="M277" s="1">
        <v>0.22983222249999999</v>
      </c>
      <c r="N277" s="1">
        <v>162.49138128999999</v>
      </c>
      <c r="O277" s="1">
        <v>4.8264766720000001</v>
      </c>
      <c r="P277" s="1">
        <v>0</v>
      </c>
      <c r="Q277" s="1">
        <v>0</v>
      </c>
      <c r="R277" s="1">
        <v>0</v>
      </c>
      <c r="S277" s="1">
        <v>6.2054700068999997</v>
      </c>
      <c r="T277" s="1">
        <v>97.678694553</v>
      </c>
      <c r="U277" s="1">
        <v>63.433693404000003</v>
      </c>
      <c r="V277" s="1">
        <v>0</v>
      </c>
      <c r="W277" s="1">
        <v>9.4231211215999995</v>
      </c>
      <c r="X277" s="1">
        <v>0</v>
      </c>
      <c r="Y277" s="1">
        <v>0</v>
      </c>
      <c r="Z277" s="1">
        <v>0</v>
      </c>
      <c r="AA277" s="1">
        <v>0</v>
      </c>
      <c r="AB277" s="1">
        <v>8.2739600091999996</v>
      </c>
      <c r="AC277" s="1">
        <v>0.91932888989999995</v>
      </c>
      <c r="AD277" s="1">
        <v>188.23259021000001</v>
      </c>
      <c r="AE277" s="1">
        <v>0</v>
      </c>
      <c r="AF277" s="1">
        <v>0</v>
      </c>
      <c r="AG277" s="1">
        <v>5.5159733395000003</v>
      </c>
      <c r="AH277" s="1">
        <v>2.2983222248000001</v>
      </c>
      <c r="AI277" s="1">
        <v>36.543323374000003</v>
      </c>
      <c r="AJ277" s="1">
        <v>0</v>
      </c>
      <c r="AK277" s="1">
        <v>9.1932888991000006</v>
      </c>
      <c r="AL277" s="1">
        <v>17.237416686</v>
      </c>
      <c r="AM277" s="1">
        <v>1.8386577797999999</v>
      </c>
      <c r="AN277" s="1">
        <v>0.68949666740000004</v>
      </c>
      <c r="AO277" s="1">
        <v>7.1247988967999998</v>
      </c>
      <c r="AP277" s="1">
        <v>8.5037922317000003</v>
      </c>
      <c r="AQ277" s="1">
        <v>1.4019765571</v>
      </c>
    </row>
    <row r="278" spans="1:43" x14ac:dyDescent="0.3">
      <c r="A278" s="1" t="s">
        <v>277</v>
      </c>
      <c r="B278" s="1">
        <v>140.84507042000001</v>
      </c>
      <c r="C278" s="1">
        <v>14.084507042</v>
      </c>
      <c r="D278" s="1">
        <v>0</v>
      </c>
      <c r="E278" s="1">
        <v>14.084507042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126.76056337999999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84.507042253999998</v>
      </c>
      <c r="U278" s="1">
        <v>84.507042253999998</v>
      </c>
      <c r="V278" s="1">
        <v>0</v>
      </c>
      <c r="W278" s="1">
        <v>14.084507042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253.52112675999999</v>
      </c>
      <c r="AE278" s="1">
        <v>0</v>
      </c>
      <c r="AF278" s="1">
        <v>0</v>
      </c>
      <c r="AG278" s="1">
        <v>0</v>
      </c>
      <c r="AH278" s="1">
        <v>14.084507042</v>
      </c>
      <c r="AI278" s="1">
        <v>28.169014085000001</v>
      </c>
      <c r="AJ278" s="1">
        <v>0</v>
      </c>
      <c r="AK278" s="1">
        <v>0</v>
      </c>
      <c r="AL278" s="1">
        <v>28.169014085000001</v>
      </c>
      <c r="AM278" s="1">
        <v>0</v>
      </c>
      <c r="AN278" s="1">
        <v>14.084507042</v>
      </c>
      <c r="AO278" s="1">
        <v>14.084507042</v>
      </c>
      <c r="AP278" s="1">
        <v>0</v>
      </c>
      <c r="AQ278" s="1">
        <v>82.915492958000002</v>
      </c>
    </row>
    <row r="279" spans="1:43" x14ac:dyDescent="0.3">
      <c r="A279" s="1" t="s">
        <v>278</v>
      </c>
      <c r="B279" s="1">
        <v>170.94017094</v>
      </c>
      <c r="C279" s="1">
        <v>0.93240093239999999</v>
      </c>
      <c r="D279" s="1">
        <v>6.0606060605999996</v>
      </c>
      <c r="E279" s="1">
        <v>22.533022533</v>
      </c>
      <c r="F279" s="1">
        <v>22.377622378000002</v>
      </c>
      <c r="G279" s="1">
        <v>0.31080031079999998</v>
      </c>
      <c r="H279" s="1">
        <v>0.4662004662</v>
      </c>
      <c r="I279" s="1">
        <v>0</v>
      </c>
      <c r="J279" s="1">
        <v>0</v>
      </c>
      <c r="K279" s="1">
        <v>1.8648018648</v>
      </c>
      <c r="L279" s="1">
        <v>0</v>
      </c>
      <c r="M279" s="1">
        <v>0.4662004662</v>
      </c>
      <c r="N279" s="1">
        <v>150.58275058000001</v>
      </c>
      <c r="O279" s="1">
        <v>1.3986013986000001</v>
      </c>
      <c r="P279" s="1">
        <v>0</v>
      </c>
      <c r="Q279" s="1">
        <v>0</v>
      </c>
      <c r="R279" s="1">
        <v>0</v>
      </c>
      <c r="S279" s="1">
        <v>7.6146076145999997</v>
      </c>
      <c r="T279" s="1">
        <v>131.77933178000001</v>
      </c>
      <c r="U279" s="1">
        <v>112.35431235</v>
      </c>
      <c r="V279" s="1">
        <v>0</v>
      </c>
      <c r="W279" s="1">
        <v>3.5742035741999998</v>
      </c>
      <c r="X279" s="1">
        <v>0</v>
      </c>
      <c r="Y279" s="1">
        <v>0</v>
      </c>
      <c r="Z279" s="1">
        <v>0</v>
      </c>
      <c r="AA279" s="1">
        <v>0</v>
      </c>
      <c r="AB279" s="1">
        <v>2.1756021755999999</v>
      </c>
      <c r="AC279" s="1">
        <v>0.31080031079999998</v>
      </c>
      <c r="AD279" s="1">
        <v>224.70862471000001</v>
      </c>
      <c r="AE279" s="1">
        <v>0</v>
      </c>
      <c r="AF279" s="1">
        <v>0</v>
      </c>
      <c r="AG279" s="1">
        <v>2.6418026418</v>
      </c>
      <c r="AH279" s="1">
        <v>0.93240093239999999</v>
      </c>
      <c r="AI279" s="1">
        <v>38.383838384000001</v>
      </c>
      <c r="AJ279" s="1">
        <v>0</v>
      </c>
      <c r="AK279" s="1">
        <v>4.3512043511999998</v>
      </c>
      <c r="AL279" s="1">
        <v>16.472416471999999</v>
      </c>
      <c r="AM279" s="1">
        <v>1.0878010878</v>
      </c>
      <c r="AN279" s="1">
        <v>0.31080031079999998</v>
      </c>
      <c r="AO279" s="1">
        <v>11.188811189000001</v>
      </c>
      <c r="AP279" s="1">
        <v>9.1686091685999997</v>
      </c>
      <c r="AQ279" s="1">
        <v>0.98865578870000004</v>
      </c>
    </row>
    <row r="280" spans="1:43" x14ac:dyDescent="0.3">
      <c r="A280" s="1" t="s">
        <v>279</v>
      </c>
      <c r="B280" s="1">
        <v>263.73626374000003</v>
      </c>
      <c r="C280" s="1">
        <v>10.989010989000001</v>
      </c>
      <c r="D280" s="1">
        <v>0</v>
      </c>
      <c r="E280" s="1">
        <v>21.978021978000001</v>
      </c>
      <c r="F280" s="1">
        <v>16.483516483999999</v>
      </c>
      <c r="G280" s="1">
        <v>0</v>
      </c>
      <c r="H280" s="1">
        <v>0</v>
      </c>
      <c r="I280" s="1">
        <v>0</v>
      </c>
      <c r="J280" s="1">
        <v>0</v>
      </c>
      <c r="K280" s="1">
        <v>5.4945054945000003</v>
      </c>
      <c r="L280" s="1">
        <v>0</v>
      </c>
      <c r="M280" s="1">
        <v>0</v>
      </c>
      <c r="N280" s="1">
        <v>120.87912088</v>
      </c>
      <c r="O280" s="1">
        <v>0</v>
      </c>
      <c r="P280" s="1">
        <v>0</v>
      </c>
      <c r="Q280" s="1">
        <v>0</v>
      </c>
      <c r="R280" s="1">
        <v>0</v>
      </c>
      <c r="S280" s="1">
        <v>10.989010989000001</v>
      </c>
      <c r="T280" s="1">
        <v>142.85714286000001</v>
      </c>
      <c r="U280" s="1">
        <v>98.901098900999997</v>
      </c>
      <c r="V280" s="1">
        <v>0</v>
      </c>
      <c r="W280" s="1">
        <v>10.989010989000001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208.79120879000001</v>
      </c>
      <c r="AE280" s="1">
        <v>0</v>
      </c>
      <c r="AF280" s="1">
        <v>0</v>
      </c>
      <c r="AG280" s="1">
        <v>5.4945054945000003</v>
      </c>
      <c r="AH280" s="1">
        <v>0</v>
      </c>
      <c r="AI280" s="1">
        <v>60.439560440000001</v>
      </c>
      <c r="AJ280" s="1">
        <v>0</v>
      </c>
      <c r="AK280" s="1">
        <v>10.989010989000001</v>
      </c>
      <c r="AL280" s="1">
        <v>16.483516483999999</v>
      </c>
      <c r="AM280" s="1">
        <v>0</v>
      </c>
      <c r="AN280" s="1">
        <v>0</v>
      </c>
      <c r="AO280" s="1">
        <v>5.4945054945000003</v>
      </c>
      <c r="AP280" s="1">
        <v>0</v>
      </c>
      <c r="AQ280" s="1">
        <v>35.769230769000004</v>
      </c>
    </row>
    <row r="281" spans="1:43" x14ac:dyDescent="0.3">
      <c r="A281" s="1" t="s">
        <v>280</v>
      </c>
      <c r="B281" s="1">
        <v>131.22171946</v>
      </c>
      <c r="C281" s="1">
        <v>0</v>
      </c>
      <c r="D281" s="1">
        <v>0</v>
      </c>
      <c r="E281" s="1">
        <v>22.624434389000001</v>
      </c>
      <c r="F281" s="1">
        <v>11.312217195000001</v>
      </c>
      <c r="G281" s="1">
        <v>0</v>
      </c>
      <c r="H281" s="1">
        <v>4.5248868778000002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108.59728507</v>
      </c>
      <c r="O281" s="1">
        <v>0</v>
      </c>
      <c r="P281" s="1">
        <v>0</v>
      </c>
      <c r="Q281" s="1">
        <v>0</v>
      </c>
      <c r="R281" s="1">
        <v>0</v>
      </c>
      <c r="S281" s="1">
        <v>2.2624434389000001</v>
      </c>
      <c r="T281" s="1">
        <v>33.936651584000003</v>
      </c>
      <c r="U281" s="1">
        <v>33.936651584000003</v>
      </c>
      <c r="V281" s="1">
        <v>0</v>
      </c>
      <c r="W281" s="1">
        <v>6.7873303167000003</v>
      </c>
      <c r="X281" s="1">
        <v>0</v>
      </c>
      <c r="Y281" s="1">
        <v>0</v>
      </c>
      <c r="Z281" s="1">
        <v>0</v>
      </c>
      <c r="AA281" s="1">
        <v>0</v>
      </c>
      <c r="AB281" s="1">
        <v>4.5248868778000002</v>
      </c>
      <c r="AC281" s="1">
        <v>2.2624434389000001</v>
      </c>
      <c r="AD281" s="1">
        <v>156.10859729000001</v>
      </c>
      <c r="AE281" s="1">
        <v>0</v>
      </c>
      <c r="AF281" s="1">
        <v>0</v>
      </c>
      <c r="AG281" s="1">
        <v>9.0497737557000004</v>
      </c>
      <c r="AH281" s="1">
        <v>0</v>
      </c>
      <c r="AI281" s="1">
        <v>22.624434389000001</v>
      </c>
      <c r="AJ281" s="1">
        <v>0</v>
      </c>
      <c r="AK281" s="1">
        <v>13.574660633000001</v>
      </c>
      <c r="AL281" s="1">
        <v>29.411764706</v>
      </c>
      <c r="AM281" s="1">
        <v>2.2624434389000001</v>
      </c>
      <c r="AN281" s="1">
        <v>0</v>
      </c>
      <c r="AO281" s="1">
        <v>9.0497737557000004</v>
      </c>
      <c r="AP281" s="1">
        <v>2.2624434389000001</v>
      </c>
      <c r="AQ281" s="1">
        <v>13.031674208</v>
      </c>
    </row>
    <row r="282" spans="1:43" x14ac:dyDescent="0.3">
      <c r="A282" s="1" t="s">
        <v>281</v>
      </c>
      <c r="B282" s="1">
        <v>110.73919107</v>
      </c>
      <c r="C282" s="1">
        <v>1.9525801952999999</v>
      </c>
      <c r="D282" s="1">
        <v>3.2078103208000002</v>
      </c>
      <c r="E282" s="1">
        <v>19.665271966999999</v>
      </c>
      <c r="F282" s="1">
        <v>12.133891213</v>
      </c>
      <c r="G282" s="1">
        <v>0.5578800558</v>
      </c>
      <c r="H282" s="1">
        <v>2.510460251</v>
      </c>
      <c r="I282" s="1">
        <v>0.13947001389999999</v>
      </c>
      <c r="J282" s="1">
        <v>0</v>
      </c>
      <c r="K282" s="1">
        <v>2.9288702929000001</v>
      </c>
      <c r="L282" s="1">
        <v>0</v>
      </c>
      <c r="M282" s="1">
        <v>0.5578800558</v>
      </c>
      <c r="N282" s="1">
        <v>143.93305439</v>
      </c>
      <c r="O282" s="1">
        <v>1.6736401674000001</v>
      </c>
      <c r="P282" s="1">
        <v>0</v>
      </c>
      <c r="Q282" s="1">
        <v>0</v>
      </c>
      <c r="R282" s="1">
        <v>0</v>
      </c>
      <c r="S282" s="1">
        <v>7.3919107392000001</v>
      </c>
      <c r="T282" s="1">
        <v>106.83403068</v>
      </c>
      <c r="U282" s="1">
        <v>85.355648536000004</v>
      </c>
      <c r="V282" s="1">
        <v>0</v>
      </c>
      <c r="W282" s="1">
        <v>8.0892608089000007</v>
      </c>
      <c r="X282" s="1">
        <v>0</v>
      </c>
      <c r="Y282" s="1">
        <v>0</v>
      </c>
      <c r="Z282" s="1">
        <v>0</v>
      </c>
      <c r="AA282" s="1">
        <v>0</v>
      </c>
      <c r="AB282" s="1">
        <v>3.2078103208000002</v>
      </c>
      <c r="AC282" s="1">
        <v>0.97629009759999996</v>
      </c>
      <c r="AD282" s="1">
        <v>198.88423989</v>
      </c>
      <c r="AE282" s="1">
        <v>0</v>
      </c>
      <c r="AF282" s="1">
        <v>0</v>
      </c>
      <c r="AG282" s="1">
        <v>4.3235704324000004</v>
      </c>
      <c r="AH282" s="1">
        <v>1.5341701534000001</v>
      </c>
      <c r="AI282" s="1">
        <v>41.841004183999999</v>
      </c>
      <c r="AJ282" s="1">
        <v>0</v>
      </c>
      <c r="AK282" s="1">
        <v>7.8103207809999997</v>
      </c>
      <c r="AL282" s="1">
        <v>22.036262204</v>
      </c>
      <c r="AM282" s="1">
        <v>2.2315202232</v>
      </c>
      <c r="AN282" s="1">
        <v>0.13947001389999999</v>
      </c>
      <c r="AO282" s="1">
        <v>13.807531381</v>
      </c>
      <c r="AP282" s="1">
        <v>11.018131102</v>
      </c>
      <c r="AQ282" s="1">
        <v>0.88200836819999995</v>
      </c>
    </row>
    <row r="283" spans="1:43" x14ac:dyDescent="0.3">
      <c r="A283" s="1" t="s">
        <v>282</v>
      </c>
      <c r="B283" s="1">
        <v>112.67605634</v>
      </c>
      <c r="C283" s="1">
        <v>0</v>
      </c>
      <c r="D283" s="1">
        <v>0</v>
      </c>
      <c r="E283" s="1">
        <v>42.253521126999999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126.76056337999999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70.422535210999996</v>
      </c>
      <c r="U283" s="1">
        <v>42.253521126999999</v>
      </c>
      <c r="V283" s="1">
        <v>0</v>
      </c>
      <c r="W283" s="1">
        <v>14.084507042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197.18309858999999</v>
      </c>
      <c r="AE283" s="1">
        <v>0</v>
      </c>
      <c r="AF283" s="1">
        <v>0</v>
      </c>
      <c r="AG283" s="1">
        <v>0</v>
      </c>
      <c r="AH283" s="1">
        <v>0</v>
      </c>
      <c r="AI283" s="1">
        <v>28.169014085000001</v>
      </c>
      <c r="AJ283" s="1">
        <v>0</v>
      </c>
      <c r="AK283" s="1">
        <v>0</v>
      </c>
      <c r="AL283" s="1">
        <v>28.169014085000001</v>
      </c>
      <c r="AM283" s="1">
        <v>0</v>
      </c>
      <c r="AN283" s="1">
        <v>0</v>
      </c>
      <c r="AO283" s="1">
        <v>14.084507042</v>
      </c>
      <c r="AP283" s="1">
        <v>0</v>
      </c>
      <c r="AQ283" s="1">
        <v>87.281690140999999</v>
      </c>
    </row>
    <row r="284" spans="1:43" x14ac:dyDescent="0.3">
      <c r="A284" s="1" t="s">
        <v>283</v>
      </c>
      <c r="B284" s="1">
        <v>138.73001905999999</v>
      </c>
      <c r="C284" s="1">
        <v>2.1997360317000001</v>
      </c>
      <c r="D284" s="1">
        <v>4.3994720634000002</v>
      </c>
      <c r="E284" s="1">
        <v>24.197096347999999</v>
      </c>
      <c r="F284" s="1">
        <v>23.903798211000002</v>
      </c>
      <c r="G284" s="1">
        <v>0.87989441270000002</v>
      </c>
      <c r="H284" s="1">
        <v>2.7863323067999999</v>
      </c>
      <c r="I284" s="1">
        <v>0</v>
      </c>
      <c r="J284" s="1">
        <v>0.1466490688</v>
      </c>
      <c r="K284" s="1">
        <v>3.0796304443000002</v>
      </c>
      <c r="L284" s="1">
        <v>0</v>
      </c>
      <c r="M284" s="1">
        <v>0.4399472063</v>
      </c>
      <c r="N284" s="1">
        <v>154.86141663000001</v>
      </c>
      <c r="O284" s="1">
        <v>1.7597888253</v>
      </c>
      <c r="P284" s="1">
        <v>0</v>
      </c>
      <c r="Q284" s="1">
        <v>0</v>
      </c>
      <c r="R284" s="1">
        <v>0</v>
      </c>
      <c r="S284" s="1">
        <v>9.9721366768999999</v>
      </c>
      <c r="T284" s="1">
        <v>87.842792197999998</v>
      </c>
      <c r="U284" s="1">
        <v>61.152661680999998</v>
      </c>
      <c r="V284" s="1">
        <v>0</v>
      </c>
      <c r="W284" s="1">
        <v>2.3463851005</v>
      </c>
      <c r="X284" s="1">
        <v>0</v>
      </c>
      <c r="Y284" s="1">
        <v>0</v>
      </c>
      <c r="Z284" s="1">
        <v>0</v>
      </c>
      <c r="AA284" s="1">
        <v>0</v>
      </c>
      <c r="AB284" s="1">
        <v>2.9329813755999998</v>
      </c>
      <c r="AC284" s="1">
        <v>1.319841619</v>
      </c>
      <c r="AD284" s="1">
        <v>226.71946033</v>
      </c>
      <c r="AE284" s="1">
        <v>0</v>
      </c>
      <c r="AF284" s="1">
        <v>0</v>
      </c>
      <c r="AG284" s="1">
        <v>3.5195776507000001</v>
      </c>
      <c r="AH284" s="1">
        <v>0.1466490688</v>
      </c>
      <c r="AI284" s="1">
        <v>39.301950433000002</v>
      </c>
      <c r="AJ284" s="1">
        <v>0</v>
      </c>
      <c r="AK284" s="1">
        <v>4.9860683385</v>
      </c>
      <c r="AL284" s="1">
        <v>19.357677078999998</v>
      </c>
      <c r="AM284" s="1">
        <v>1.0265434814000001</v>
      </c>
      <c r="AN284" s="1">
        <v>0.58659627510000001</v>
      </c>
      <c r="AO284" s="1">
        <v>12.465170845999999</v>
      </c>
      <c r="AP284" s="1">
        <v>10.558732952</v>
      </c>
      <c r="AQ284" s="1">
        <v>0.86214987529999998</v>
      </c>
    </row>
    <row r="285" spans="1:43" x14ac:dyDescent="0.3">
      <c r="A285" s="1" t="s">
        <v>284</v>
      </c>
      <c r="B285" s="1">
        <v>108.52713178</v>
      </c>
      <c r="C285" s="1">
        <v>0</v>
      </c>
      <c r="D285" s="1">
        <v>0</v>
      </c>
      <c r="E285" s="1">
        <v>7.7519379844999996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155.03875969000001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108.52713178</v>
      </c>
      <c r="U285" s="1">
        <v>162.79069766999999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248.0620155</v>
      </c>
      <c r="AE285" s="1">
        <v>0</v>
      </c>
      <c r="AF285" s="1">
        <v>0</v>
      </c>
      <c r="AG285" s="1">
        <v>0</v>
      </c>
      <c r="AH285" s="1">
        <v>0</v>
      </c>
      <c r="AI285" s="1">
        <v>54.263565890999999</v>
      </c>
      <c r="AJ285" s="1">
        <v>0</v>
      </c>
      <c r="AK285" s="1">
        <v>0</v>
      </c>
      <c r="AL285" s="1">
        <v>15.503875968999999</v>
      </c>
      <c r="AM285" s="1">
        <v>0</v>
      </c>
      <c r="AN285" s="1">
        <v>15.503875968999999</v>
      </c>
      <c r="AO285" s="1">
        <v>15.503875968999999</v>
      </c>
      <c r="AP285" s="1">
        <v>15.503875968999999</v>
      </c>
      <c r="AQ285" s="1">
        <v>42.961240310000001</v>
      </c>
    </row>
    <row r="286" spans="1:43" x14ac:dyDescent="0.3">
      <c r="A286" s="1" t="s">
        <v>285</v>
      </c>
      <c r="B286" s="1">
        <v>94.289897511000007</v>
      </c>
      <c r="C286" s="1">
        <v>1.4641288432999999</v>
      </c>
      <c r="D286" s="1">
        <v>3.8067349927</v>
      </c>
      <c r="E286" s="1">
        <v>20.204978038</v>
      </c>
      <c r="F286" s="1">
        <v>10.395314788</v>
      </c>
      <c r="G286" s="1">
        <v>1.4641288432999999</v>
      </c>
      <c r="H286" s="1">
        <v>3.6603221082999999</v>
      </c>
      <c r="I286" s="1">
        <v>1.1713030746999999</v>
      </c>
      <c r="J286" s="1">
        <v>0.14641288429999999</v>
      </c>
      <c r="K286" s="1">
        <v>4.3923865299999996</v>
      </c>
      <c r="L286" s="1">
        <v>0</v>
      </c>
      <c r="M286" s="1">
        <v>0.87847730599999996</v>
      </c>
      <c r="N286" s="1">
        <v>158.8579795</v>
      </c>
      <c r="O286" s="1">
        <v>1.317715959</v>
      </c>
      <c r="P286" s="1">
        <v>0</v>
      </c>
      <c r="Q286" s="1">
        <v>0</v>
      </c>
      <c r="R286" s="1">
        <v>0</v>
      </c>
      <c r="S286" s="1">
        <v>5.5636896047000004</v>
      </c>
      <c r="T286" s="1">
        <v>97.071742313000001</v>
      </c>
      <c r="U286" s="1">
        <v>68.960468520999996</v>
      </c>
      <c r="V286" s="1">
        <v>0</v>
      </c>
      <c r="W286" s="1">
        <v>2.9282576866999999</v>
      </c>
      <c r="X286" s="1">
        <v>0</v>
      </c>
      <c r="Y286" s="1">
        <v>0</v>
      </c>
      <c r="Z286" s="1">
        <v>0</v>
      </c>
      <c r="AA286" s="1">
        <v>0</v>
      </c>
      <c r="AB286" s="1">
        <v>4.0995607613000002</v>
      </c>
      <c r="AC286" s="1">
        <v>1.1713030746999999</v>
      </c>
      <c r="AD286" s="1">
        <v>233.08931186000001</v>
      </c>
      <c r="AE286" s="1">
        <v>0</v>
      </c>
      <c r="AF286" s="1">
        <v>0</v>
      </c>
      <c r="AG286" s="1">
        <v>2.6354319180000001</v>
      </c>
      <c r="AH286" s="1">
        <v>1.4641288432999999</v>
      </c>
      <c r="AI286" s="1">
        <v>59.882869693000004</v>
      </c>
      <c r="AJ286" s="1">
        <v>0</v>
      </c>
      <c r="AK286" s="1">
        <v>1.4641288432999999</v>
      </c>
      <c r="AL286" s="1">
        <v>20.497803807</v>
      </c>
      <c r="AM286" s="1">
        <v>0.73206442169999997</v>
      </c>
      <c r="AN286" s="1">
        <v>0</v>
      </c>
      <c r="AO286" s="1">
        <v>15.080527086</v>
      </c>
      <c r="AP286" s="1">
        <v>11.273792093999999</v>
      </c>
      <c r="AQ286" s="1">
        <v>0.84568081989999999</v>
      </c>
    </row>
    <row r="287" spans="1:43" x14ac:dyDescent="0.3">
      <c r="A287" s="1" t="s">
        <v>286</v>
      </c>
      <c r="B287" s="1">
        <v>117.64705882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132.35294117999999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73.529411765000006</v>
      </c>
      <c r="U287" s="1">
        <v>0</v>
      </c>
      <c r="V287" s="1">
        <v>0</v>
      </c>
      <c r="W287" s="1">
        <v>14.705882353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205.88235294</v>
      </c>
      <c r="AE287" s="1">
        <v>0</v>
      </c>
      <c r="AF287" s="1">
        <v>0</v>
      </c>
      <c r="AG287" s="1">
        <v>0</v>
      </c>
      <c r="AH287" s="1">
        <v>0</v>
      </c>
      <c r="AI287" s="1">
        <v>29.411764706</v>
      </c>
      <c r="AJ287" s="1">
        <v>0</v>
      </c>
      <c r="AK287" s="1">
        <v>0</v>
      </c>
      <c r="AL287" s="1">
        <v>44.117647058999999</v>
      </c>
      <c r="AM287" s="1">
        <v>0</v>
      </c>
      <c r="AN287" s="1">
        <v>0</v>
      </c>
      <c r="AO287" s="1">
        <v>14.705882353</v>
      </c>
      <c r="AP287" s="1">
        <v>0</v>
      </c>
      <c r="AQ287" s="1">
        <v>76.985294117999999</v>
      </c>
    </row>
    <row r="288" spans="1:43" x14ac:dyDescent="0.3">
      <c r="A288" s="1" t="s">
        <v>287</v>
      </c>
      <c r="B288" s="1">
        <v>139.30348258999999</v>
      </c>
      <c r="C288" s="1">
        <v>4.9751243781000003</v>
      </c>
      <c r="D288" s="1">
        <v>0</v>
      </c>
      <c r="E288" s="1">
        <v>39.800995024999999</v>
      </c>
      <c r="F288" s="1">
        <v>9.9502487562000006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154.22885572000001</v>
      </c>
      <c r="O288" s="1">
        <v>14.925373134000001</v>
      </c>
      <c r="P288" s="1">
        <v>0</v>
      </c>
      <c r="Q288" s="1">
        <v>0</v>
      </c>
      <c r="R288" s="1">
        <v>0</v>
      </c>
      <c r="S288" s="1">
        <v>0</v>
      </c>
      <c r="T288" s="1">
        <v>99.502487561999999</v>
      </c>
      <c r="U288" s="1">
        <v>59.701492537</v>
      </c>
      <c r="V288" s="1">
        <v>0</v>
      </c>
      <c r="W288" s="1">
        <v>9.9502487562000006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228.85572139000001</v>
      </c>
      <c r="AE288" s="1">
        <v>0</v>
      </c>
      <c r="AF288" s="1">
        <v>0</v>
      </c>
      <c r="AG288" s="1">
        <v>4.9751243781000003</v>
      </c>
      <c r="AH288" s="1">
        <v>0</v>
      </c>
      <c r="AI288" s="1">
        <v>29.850746268999998</v>
      </c>
      <c r="AJ288" s="1">
        <v>0</v>
      </c>
      <c r="AK288" s="1">
        <v>9.9502487562000006</v>
      </c>
      <c r="AL288" s="1">
        <v>29.850746268999998</v>
      </c>
      <c r="AM288" s="1">
        <v>0</v>
      </c>
      <c r="AN288" s="1">
        <v>0</v>
      </c>
      <c r="AO288" s="1">
        <v>9.9502487562000006</v>
      </c>
      <c r="AP288" s="1">
        <v>4.9751243781000003</v>
      </c>
      <c r="AQ288" s="1">
        <v>29.676616915</v>
      </c>
    </row>
    <row r="289" spans="1:43" x14ac:dyDescent="0.3">
      <c r="A289" s="1" t="s">
        <v>288</v>
      </c>
      <c r="B289" s="1">
        <v>75</v>
      </c>
      <c r="C289" s="1">
        <v>12.5</v>
      </c>
      <c r="D289" s="1">
        <v>0</v>
      </c>
      <c r="E289" s="1">
        <v>25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125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75</v>
      </c>
      <c r="U289" s="1">
        <v>37.5</v>
      </c>
      <c r="V289" s="1">
        <v>0</v>
      </c>
      <c r="W289" s="1">
        <v>12.5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200</v>
      </c>
      <c r="AE289" s="1">
        <v>0</v>
      </c>
      <c r="AF289" s="1">
        <v>0</v>
      </c>
      <c r="AG289" s="1">
        <v>0</v>
      </c>
      <c r="AH289" s="1">
        <v>0</v>
      </c>
      <c r="AI289" s="1">
        <v>25</v>
      </c>
      <c r="AJ289" s="1">
        <v>0</v>
      </c>
      <c r="AK289" s="1">
        <v>0</v>
      </c>
      <c r="AL289" s="1">
        <v>25</v>
      </c>
      <c r="AM289" s="1">
        <v>0</v>
      </c>
      <c r="AN289" s="1">
        <v>0</v>
      </c>
      <c r="AO289" s="1">
        <v>12.5</v>
      </c>
      <c r="AP289" s="1">
        <v>0</v>
      </c>
      <c r="AQ289" s="1">
        <v>77.962500000000006</v>
      </c>
    </row>
    <row r="290" spans="1:43" x14ac:dyDescent="0.3">
      <c r="A290" s="1" t="s">
        <v>289</v>
      </c>
      <c r="B290" s="1">
        <v>111.75979983000001</v>
      </c>
      <c r="C290" s="1">
        <v>1.1676396997</v>
      </c>
      <c r="D290" s="1">
        <v>1.6680567139</v>
      </c>
      <c r="E290" s="1">
        <v>18.015012509999998</v>
      </c>
      <c r="F290" s="1">
        <v>15.179316096999999</v>
      </c>
      <c r="G290" s="1">
        <v>0.50041701419999995</v>
      </c>
      <c r="H290" s="1">
        <v>1.6680567139</v>
      </c>
      <c r="I290" s="1">
        <v>0.834028357</v>
      </c>
      <c r="J290" s="1">
        <v>1.6680567139</v>
      </c>
      <c r="K290" s="1">
        <v>2.5020850709000002</v>
      </c>
      <c r="L290" s="1">
        <v>0</v>
      </c>
      <c r="M290" s="1">
        <v>0</v>
      </c>
      <c r="N290" s="1">
        <v>149.95829857999999</v>
      </c>
      <c r="O290" s="1">
        <v>2.0016680566999998</v>
      </c>
      <c r="P290" s="1">
        <v>0</v>
      </c>
      <c r="Q290" s="1">
        <v>0</v>
      </c>
      <c r="R290" s="1">
        <v>0</v>
      </c>
      <c r="S290" s="1">
        <v>7.1726438698999999</v>
      </c>
      <c r="T290" s="1">
        <v>100.08340284000001</v>
      </c>
      <c r="U290" s="1">
        <v>92.076730608999995</v>
      </c>
      <c r="V290" s="1">
        <v>0</v>
      </c>
      <c r="W290" s="1">
        <v>9.3411175980000003</v>
      </c>
      <c r="X290" s="1">
        <v>0</v>
      </c>
      <c r="Y290" s="1">
        <v>0</v>
      </c>
      <c r="Z290" s="1">
        <v>0</v>
      </c>
      <c r="AA290" s="1">
        <v>0</v>
      </c>
      <c r="AB290" s="1">
        <v>4.3369474561999999</v>
      </c>
      <c r="AC290" s="1">
        <v>0.834028357</v>
      </c>
      <c r="AD290" s="1">
        <v>209.67472893999999</v>
      </c>
      <c r="AE290" s="1">
        <v>0</v>
      </c>
      <c r="AF290" s="1">
        <v>0</v>
      </c>
      <c r="AG290" s="1">
        <v>4.6705587990000001</v>
      </c>
      <c r="AH290" s="1">
        <v>1.5012510425000001</v>
      </c>
      <c r="AI290" s="1">
        <v>33.194328607000003</v>
      </c>
      <c r="AJ290" s="1">
        <v>0</v>
      </c>
      <c r="AK290" s="1">
        <v>9.0075062551999991</v>
      </c>
      <c r="AL290" s="1">
        <v>18.849040866999999</v>
      </c>
      <c r="AM290" s="1">
        <v>1.5012510425000001</v>
      </c>
      <c r="AN290" s="1">
        <v>0.33361134279999999</v>
      </c>
      <c r="AO290" s="1">
        <v>11.009174312000001</v>
      </c>
      <c r="AP290" s="1">
        <v>11.843202669</v>
      </c>
      <c r="AQ290" s="1">
        <v>1.0195162635999999</v>
      </c>
    </row>
    <row r="291" spans="1:43" x14ac:dyDescent="0.3">
      <c r="A291" s="1" t="s">
        <v>290</v>
      </c>
      <c r="B291" s="1">
        <v>17.241379309999999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129.31034482999999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34.482758621000002</v>
      </c>
      <c r="U291" s="1">
        <v>25.862068965999999</v>
      </c>
      <c r="V291" s="1">
        <v>0</v>
      </c>
      <c r="W291" s="1">
        <v>8.6206896551999996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181.03448276</v>
      </c>
      <c r="AE291" s="1">
        <v>0</v>
      </c>
      <c r="AF291" s="1">
        <v>0</v>
      </c>
      <c r="AG291" s="1">
        <v>0</v>
      </c>
      <c r="AH291" s="1">
        <v>0</v>
      </c>
      <c r="AI291" s="1">
        <v>34.482758621000002</v>
      </c>
      <c r="AJ291" s="1">
        <v>0</v>
      </c>
      <c r="AK291" s="1">
        <v>0</v>
      </c>
      <c r="AL291" s="1">
        <v>25.862068965999999</v>
      </c>
      <c r="AM291" s="1">
        <v>0</v>
      </c>
      <c r="AN291" s="1">
        <v>0</v>
      </c>
      <c r="AO291" s="1">
        <v>0</v>
      </c>
      <c r="AP291" s="1">
        <v>0</v>
      </c>
      <c r="AQ291" s="1">
        <v>48.594827586000001</v>
      </c>
    </row>
    <row r="292" spans="1:43" x14ac:dyDescent="0.3">
      <c r="A292" s="1" t="s">
        <v>291</v>
      </c>
      <c r="B292" s="1">
        <v>98.195833101000005</v>
      </c>
      <c r="C292" s="1">
        <v>2.5694017761999999</v>
      </c>
      <c r="D292" s="1">
        <v>2.1225492934000001</v>
      </c>
      <c r="E292" s="1">
        <v>19.549796124</v>
      </c>
      <c r="F292" s="1">
        <v>13.629000725999999</v>
      </c>
      <c r="G292" s="1">
        <v>0.78199184489999995</v>
      </c>
      <c r="H292" s="1">
        <v>2.9603976987</v>
      </c>
      <c r="I292" s="1">
        <v>0.3351393621</v>
      </c>
      <c r="J292" s="1">
        <v>0.3351393621</v>
      </c>
      <c r="K292" s="1">
        <v>5.9207953974</v>
      </c>
      <c r="L292" s="1">
        <v>0</v>
      </c>
      <c r="M292" s="1">
        <v>0.50270904319999998</v>
      </c>
      <c r="N292" s="1">
        <v>158.3533486</v>
      </c>
      <c r="O292" s="1">
        <v>0.50270904319999998</v>
      </c>
      <c r="P292" s="1">
        <v>0</v>
      </c>
      <c r="Q292" s="1">
        <v>0.1117131207</v>
      </c>
      <c r="R292" s="1">
        <v>0</v>
      </c>
      <c r="S292" s="1">
        <v>5.9207953974</v>
      </c>
      <c r="T292" s="1">
        <v>73.339663744000006</v>
      </c>
      <c r="U292" s="1">
        <v>59.654806456999999</v>
      </c>
      <c r="V292" s="1">
        <v>0</v>
      </c>
      <c r="W292" s="1">
        <v>3.3513936212000002</v>
      </c>
      <c r="X292" s="1">
        <v>0</v>
      </c>
      <c r="Y292" s="1">
        <v>0</v>
      </c>
      <c r="Z292" s="1">
        <v>0</v>
      </c>
      <c r="AA292" s="1">
        <v>0</v>
      </c>
      <c r="AB292" s="1">
        <v>4.9712338713999999</v>
      </c>
      <c r="AC292" s="1">
        <v>0.78199184489999995</v>
      </c>
      <c r="AD292" s="1">
        <v>220.13070435</v>
      </c>
      <c r="AE292" s="1">
        <v>0</v>
      </c>
      <c r="AF292" s="1">
        <v>0</v>
      </c>
      <c r="AG292" s="1">
        <v>2.9603976987</v>
      </c>
      <c r="AH292" s="1">
        <v>1.7874099313</v>
      </c>
      <c r="AI292" s="1">
        <v>48.651064067</v>
      </c>
      <c r="AJ292" s="1">
        <v>0</v>
      </c>
      <c r="AK292" s="1">
        <v>4.0216723453999998</v>
      </c>
      <c r="AL292" s="1">
        <v>17.315533709</v>
      </c>
      <c r="AM292" s="1">
        <v>2.4576886555000002</v>
      </c>
      <c r="AN292" s="1">
        <v>0.50270904319999998</v>
      </c>
      <c r="AO292" s="1">
        <v>13.238004803999999</v>
      </c>
      <c r="AP292" s="1">
        <v>10.389320226000001</v>
      </c>
      <c r="AQ292" s="1">
        <v>0.3353627884</v>
      </c>
    </row>
    <row r="293" spans="1:43" x14ac:dyDescent="0.3">
      <c r="A293" s="1" t="s">
        <v>292</v>
      </c>
      <c r="B293" s="1">
        <v>173.22834646000001</v>
      </c>
      <c r="C293" s="1">
        <v>0</v>
      </c>
      <c r="D293" s="1">
        <v>0</v>
      </c>
      <c r="E293" s="1">
        <v>23.622047244000001</v>
      </c>
      <c r="F293" s="1">
        <v>15.748031495999999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188.97637795</v>
      </c>
      <c r="O293" s="1">
        <v>23.622047244000001</v>
      </c>
      <c r="P293" s="1">
        <v>0</v>
      </c>
      <c r="Q293" s="1">
        <v>0</v>
      </c>
      <c r="R293" s="1">
        <v>0</v>
      </c>
      <c r="S293" s="1">
        <v>15.748031495999999</v>
      </c>
      <c r="T293" s="1">
        <v>118.11023622</v>
      </c>
      <c r="U293" s="1">
        <v>70.866141732000003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7.8740157479999997</v>
      </c>
      <c r="AD293" s="1">
        <v>173.22834646000001</v>
      </c>
      <c r="AE293" s="1">
        <v>0</v>
      </c>
      <c r="AF293" s="1">
        <v>0</v>
      </c>
      <c r="AG293" s="1">
        <v>7.8740157479999997</v>
      </c>
      <c r="AH293" s="1">
        <v>0</v>
      </c>
      <c r="AI293" s="1">
        <v>62.992125983999998</v>
      </c>
      <c r="AJ293" s="1">
        <v>0</v>
      </c>
      <c r="AK293" s="1">
        <v>15.748031495999999</v>
      </c>
      <c r="AL293" s="1">
        <v>15.748031495999999</v>
      </c>
      <c r="AM293" s="1">
        <v>0</v>
      </c>
      <c r="AN293" s="1">
        <v>0</v>
      </c>
      <c r="AO293" s="1">
        <v>15.748031495999999</v>
      </c>
      <c r="AP293" s="1">
        <v>15.748031495999999</v>
      </c>
      <c r="AQ293" s="1">
        <v>53.566929133999999</v>
      </c>
    </row>
    <row r="294" spans="1:43" x14ac:dyDescent="0.3">
      <c r="A294" s="1" t="s">
        <v>293</v>
      </c>
      <c r="B294" s="1">
        <v>202.53164556999999</v>
      </c>
      <c r="C294" s="1">
        <v>0</v>
      </c>
      <c r="D294" s="1">
        <v>0</v>
      </c>
      <c r="E294" s="1">
        <v>12.658227847999999</v>
      </c>
      <c r="F294" s="1">
        <v>12.658227847999999</v>
      </c>
      <c r="G294" s="1">
        <v>0</v>
      </c>
      <c r="H294" s="1">
        <v>12.658227847999999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164.55696202999999</v>
      </c>
      <c r="O294" s="1">
        <v>37.974683544000001</v>
      </c>
      <c r="P294" s="1">
        <v>0</v>
      </c>
      <c r="Q294" s="1">
        <v>0</v>
      </c>
      <c r="R294" s="1">
        <v>0</v>
      </c>
      <c r="S294" s="1">
        <v>0</v>
      </c>
      <c r="T294" s="1">
        <v>75.949367089000006</v>
      </c>
      <c r="U294" s="1">
        <v>0</v>
      </c>
      <c r="V294" s="1">
        <v>0</v>
      </c>
      <c r="W294" s="1">
        <v>12.658227847999999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177.21518986999999</v>
      </c>
      <c r="AE294" s="1">
        <v>0</v>
      </c>
      <c r="AF294" s="1">
        <v>0</v>
      </c>
      <c r="AG294" s="1">
        <v>0</v>
      </c>
      <c r="AH294" s="1">
        <v>0</v>
      </c>
      <c r="AI294" s="1">
        <v>63.291139241000003</v>
      </c>
      <c r="AJ294" s="1">
        <v>0</v>
      </c>
      <c r="AK294" s="1">
        <v>0</v>
      </c>
      <c r="AL294" s="1">
        <v>37.974683544000001</v>
      </c>
      <c r="AM294" s="1">
        <v>12.658227847999999</v>
      </c>
      <c r="AN294" s="1">
        <v>0</v>
      </c>
      <c r="AO294" s="1">
        <v>12.658227847999999</v>
      </c>
      <c r="AP294" s="1">
        <v>0</v>
      </c>
      <c r="AQ294" s="1">
        <v>78.670886076000002</v>
      </c>
    </row>
    <row r="295" spans="1:43" x14ac:dyDescent="0.3">
      <c r="A295" s="1" t="s">
        <v>294</v>
      </c>
      <c r="B295" s="1">
        <v>289.85507245999997</v>
      </c>
      <c r="C295" s="1">
        <v>0</v>
      </c>
      <c r="D295" s="1">
        <v>0</v>
      </c>
      <c r="E295" s="1">
        <v>43.47826087</v>
      </c>
      <c r="F295" s="1">
        <v>7.2463768116000002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7.2463768116000002</v>
      </c>
      <c r="N295" s="1">
        <v>115.94202899</v>
      </c>
      <c r="O295" s="1">
        <v>0</v>
      </c>
      <c r="P295" s="1">
        <v>0</v>
      </c>
      <c r="Q295" s="1">
        <v>0</v>
      </c>
      <c r="R295" s="1">
        <v>0</v>
      </c>
      <c r="S295" s="1">
        <v>7.2463768116000002</v>
      </c>
      <c r="T295" s="1">
        <v>101.44927536</v>
      </c>
      <c r="U295" s="1">
        <v>86.956521738999996</v>
      </c>
      <c r="V295" s="1">
        <v>0</v>
      </c>
      <c r="W295" s="1">
        <v>7.2463768116000002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217.39130435000001</v>
      </c>
      <c r="AE295" s="1">
        <v>0</v>
      </c>
      <c r="AF295" s="1">
        <v>0</v>
      </c>
      <c r="AG295" s="1">
        <v>0</v>
      </c>
      <c r="AH295" s="1">
        <v>0</v>
      </c>
      <c r="AI295" s="1">
        <v>43.47826087</v>
      </c>
      <c r="AJ295" s="1">
        <v>0</v>
      </c>
      <c r="AK295" s="1">
        <v>0</v>
      </c>
      <c r="AL295" s="1">
        <v>28.985507246000001</v>
      </c>
      <c r="AM295" s="1">
        <v>0</v>
      </c>
      <c r="AN295" s="1">
        <v>0</v>
      </c>
      <c r="AO295" s="1">
        <v>7.2463768116000002</v>
      </c>
      <c r="AP295" s="1">
        <v>7.2463768116000002</v>
      </c>
      <c r="AQ295" s="1">
        <v>48.202898550999997</v>
      </c>
    </row>
    <row r="296" spans="1:43" x14ac:dyDescent="0.3">
      <c r="A296" s="1" t="s">
        <v>295</v>
      </c>
      <c r="B296" s="1">
        <v>152.77777778000001</v>
      </c>
      <c r="C296" s="1">
        <v>0</v>
      </c>
      <c r="D296" s="1">
        <v>0</v>
      </c>
      <c r="E296" s="1">
        <v>13.888888889</v>
      </c>
      <c r="F296" s="1">
        <v>3.4722222222000001</v>
      </c>
      <c r="G296" s="1">
        <v>0</v>
      </c>
      <c r="H296" s="1">
        <v>3.4722222222000001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69.444444443999998</v>
      </c>
      <c r="O296" s="1">
        <v>0</v>
      </c>
      <c r="P296" s="1">
        <v>0</v>
      </c>
      <c r="Q296" s="1">
        <v>0</v>
      </c>
      <c r="R296" s="1">
        <v>0</v>
      </c>
      <c r="S296" s="1">
        <v>3.4722222222000001</v>
      </c>
      <c r="T296" s="1">
        <v>62.5</v>
      </c>
      <c r="U296" s="1">
        <v>83.333333332999999</v>
      </c>
      <c r="V296" s="1">
        <v>0</v>
      </c>
      <c r="W296" s="1">
        <v>3.4722222222000001</v>
      </c>
      <c r="X296" s="1">
        <v>0</v>
      </c>
      <c r="Y296" s="1">
        <v>0</v>
      </c>
      <c r="Z296" s="1">
        <v>0</v>
      </c>
      <c r="AA296" s="1">
        <v>0</v>
      </c>
      <c r="AB296" s="1">
        <v>10.416666666999999</v>
      </c>
      <c r="AC296" s="1">
        <v>0</v>
      </c>
      <c r="AD296" s="1">
        <v>190.97222221999999</v>
      </c>
      <c r="AE296" s="1">
        <v>0</v>
      </c>
      <c r="AF296" s="1">
        <v>0</v>
      </c>
      <c r="AG296" s="1">
        <v>0</v>
      </c>
      <c r="AH296" s="1">
        <v>0</v>
      </c>
      <c r="AI296" s="1">
        <v>38.194444443999998</v>
      </c>
      <c r="AJ296" s="1">
        <v>0</v>
      </c>
      <c r="AK296" s="1">
        <v>0</v>
      </c>
      <c r="AL296" s="1">
        <v>20.833333332999999</v>
      </c>
      <c r="AM296" s="1">
        <v>6.9444444444000002</v>
      </c>
      <c r="AN296" s="1">
        <v>0</v>
      </c>
      <c r="AO296" s="1">
        <v>0</v>
      </c>
      <c r="AP296" s="1">
        <v>0</v>
      </c>
      <c r="AQ296" s="1">
        <v>22.135416667000001</v>
      </c>
    </row>
    <row r="297" spans="1:43" x14ac:dyDescent="0.3">
      <c r="A297" s="1" t="s">
        <v>296</v>
      </c>
      <c r="B297" s="1">
        <v>152.05811138000001</v>
      </c>
      <c r="C297" s="1">
        <v>1.4527845036</v>
      </c>
      <c r="D297" s="1">
        <v>1.9370460048</v>
      </c>
      <c r="E297" s="1">
        <v>18.886198546999999</v>
      </c>
      <c r="F297" s="1">
        <v>10.653753027</v>
      </c>
      <c r="G297" s="1">
        <v>0.4842615012</v>
      </c>
      <c r="H297" s="1">
        <v>1.9370460048</v>
      </c>
      <c r="I297" s="1">
        <v>0</v>
      </c>
      <c r="J297" s="1">
        <v>0.4842615012</v>
      </c>
      <c r="K297" s="1">
        <v>0.9685230024</v>
      </c>
      <c r="L297" s="1">
        <v>0</v>
      </c>
      <c r="M297" s="1">
        <v>0</v>
      </c>
      <c r="N297" s="1">
        <v>128.32929781999999</v>
      </c>
      <c r="O297" s="1">
        <v>0</v>
      </c>
      <c r="P297" s="1">
        <v>0</v>
      </c>
      <c r="Q297" s="1">
        <v>0</v>
      </c>
      <c r="R297" s="1">
        <v>0</v>
      </c>
      <c r="S297" s="1">
        <v>10.653753027</v>
      </c>
      <c r="T297" s="1">
        <v>107.99031477</v>
      </c>
      <c r="U297" s="1">
        <v>116.22276029</v>
      </c>
      <c r="V297" s="1">
        <v>0</v>
      </c>
      <c r="W297" s="1">
        <v>10.653753027</v>
      </c>
      <c r="X297" s="1">
        <v>0</v>
      </c>
      <c r="Y297" s="1">
        <v>0</v>
      </c>
      <c r="Z297" s="1">
        <v>0</v>
      </c>
      <c r="AA297" s="1">
        <v>0</v>
      </c>
      <c r="AB297" s="1">
        <v>4.3583535108999998</v>
      </c>
      <c r="AC297" s="1">
        <v>0.4842615012</v>
      </c>
      <c r="AD297" s="1">
        <v>194.67312348999999</v>
      </c>
      <c r="AE297" s="1">
        <v>0</v>
      </c>
      <c r="AF297" s="1">
        <v>0</v>
      </c>
      <c r="AG297" s="1">
        <v>3.3898305084999998</v>
      </c>
      <c r="AH297" s="1">
        <v>0.4842615012</v>
      </c>
      <c r="AI297" s="1">
        <v>31.961259080000001</v>
      </c>
      <c r="AJ297" s="1">
        <v>0</v>
      </c>
      <c r="AK297" s="1">
        <v>6.7796610168999996</v>
      </c>
      <c r="AL297" s="1">
        <v>20.823244551999998</v>
      </c>
      <c r="AM297" s="1">
        <v>3.8740920097</v>
      </c>
      <c r="AN297" s="1">
        <v>0.4842615012</v>
      </c>
      <c r="AO297" s="1">
        <v>13.075060533</v>
      </c>
      <c r="AP297" s="1">
        <v>7.7481840194</v>
      </c>
      <c r="AQ297" s="1">
        <v>3.1946731234999999</v>
      </c>
    </row>
    <row r="298" spans="1:43" x14ac:dyDescent="0.3">
      <c r="A298" s="1" t="s">
        <v>297</v>
      </c>
      <c r="B298" s="1">
        <v>110.94890511</v>
      </c>
      <c r="C298" s="1">
        <v>2.4330900243000002</v>
      </c>
      <c r="D298" s="1">
        <v>4.3795620438</v>
      </c>
      <c r="E298" s="1">
        <v>18.00486618</v>
      </c>
      <c r="F298" s="1">
        <v>16.545012164999999</v>
      </c>
      <c r="G298" s="1">
        <v>0.48661800490000001</v>
      </c>
      <c r="H298" s="1">
        <v>2.9197080292000002</v>
      </c>
      <c r="I298" s="1">
        <v>0.48661800490000001</v>
      </c>
      <c r="J298" s="1">
        <v>0.97323600970000002</v>
      </c>
      <c r="K298" s="1">
        <v>3.4063260341000001</v>
      </c>
      <c r="L298" s="1">
        <v>0</v>
      </c>
      <c r="M298" s="1">
        <v>0.97323600970000002</v>
      </c>
      <c r="N298" s="1">
        <v>172.26277372000001</v>
      </c>
      <c r="O298" s="1">
        <v>0</v>
      </c>
      <c r="P298" s="1">
        <v>0</v>
      </c>
      <c r="Q298" s="1">
        <v>0</v>
      </c>
      <c r="R298" s="1">
        <v>0</v>
      </c>
      <c r="S298" s="1">
        <v>11.678832117000001</v>
      </c>
      <c r="T298" s="1">
        <v>76.399026763999998</v>
      </c>
      <c r="U298" s="1">
        <v>55.474452554999999</v>
      </c>
      <c r="V298" s="1">
        <v>0</v>
      </c>
      <c r="W298" s="1">
        <v>6.3260340632999998</v>
      </c>
      <c r="X298" s="1">
        <v>0</v>
      </c>
      <c r="Y298" s="1">
        <v>0</v>
      </c>
      <c r="Z298" s="1">
        <v>0</v>
      </c>
      <c r="AA298" s="1">
        <v>0</v>
      </c>
      <c r="AB298" s="1">
        <v>5.3527980534999999</v>
      </c>
      <c r="AC298" s="1">
        <v>0.48661800490000001</v>
      </c>
      <c r="AD298" s="1">
        <v>189.78102190000001</v>
      </c>
      <c r="AE298" s="1">
        <v>0</v>
      </c>
      <c r="AF298" s="1">
        <v>0</v>
      </c>
      <c r="AG298" s="1">
        <v>12.165450121999999</v>
      </c>
      <c r="AH298" s="1">
        <v>1.4598540146000001</v>
      </c>
      <c r="AI298" s="1">
        <v>48.175182481999997</v>
      </c>
      <c r="AJ298" s="1">
        <v>0</v>
      </c>
      <c r="AK298" s="1">
        <v>8.7591240876000001</v>
      </c>
      <c r="AL298" s="1">
        <v>16.545012164999999</v>
      </c>
      <c r="AM298" s="1">
        <v>8.7591240876000001</v>
      </c>
      <c r="AN298" s="1">
        <v>1.4598540146000001</v>
      </c>
      <c r="AO298" s="1">
        <v>11.192214112</v>
      </c>
      <c r="AP298" s="1">
        <v>11.192214112</v>
      </c>
      <c r="AQ298" s="1">
        <v>2.9357664234</v>
      </c>
    </row>
    <row r="299" spans="1:43" x14ac:dyDescent="0.3">
      <c r="A299" s="1" t="s">
        <v>298</v>
      </c>
      <c r="B299" s="1">
        <v>125.39184953</v>
      </c>
      <c r="C299" s="1">
        <v>2.0898641588000002</v>
      </c>
      <c r="D299" s="1">
        <v>2.0898641588000002</v>
      </c>
      <c r="E299" s="1">
        <v>19.853709509000002</v>
      </c>
      <c r="F299" s="1">
        <v>5.2246603971000001</v>
      </c>
      <c r="G299" s="1">
        <v>1.0449320794000001</v>
      </c>
      <c r="H299" s="1">
        <v>1.0449320794000001</v>
      </c>
      <c r="I299" s="1">
        <v>0</v>
      </c>
      <c r="J299" s="1">
        <v>0</v>
      </c>
      <c r="K299" s="1">
        <v>2.0898641588000002</v>
      </c>
      <c r="L299" s="1">
        <v>0</v>
      </c>
      <c r="M299" s="1">
        <v>0</v>
      </c>
      <c r="N299" s="1">
        <v>151.51515151999999</v>
      </c>
      <c r="O299" s="1">
        <v>9.4043887146999996</v>
      </c>
      <c r="P299" s="1">
        <v>0</v>
      </c>
      <c r="Q299" s="1">
        <v>0</v>
      </c>
      <c r="R299" s="1">
        <v>0</v>
      </c>
      <c r="S299" s="1">
        <v>8.3594566353000008</v>
      </c>
      <c r="T299" s="1">
        <v>99.268547544</v>
      </c>
      <c r="U299" s="1">
        <v>65.830721002999994</v>
      </c>
      <c r="V299" s="1">
        <v>0</v>
      </c>
      <c r="W299" s="1">
        <v>3.1347962381999999</v>
      </c>
      <c r="X299" s="1">
        <v>0</v>
      </c>
      <c r="Y299" s="1">
        <v>0</v>
      </c>
      <c r="Z299" s="1">
        <v>0</v>
      </c>
      <c r="AA299" s="1">
        <v>0</v>
      </c>
      <c r="AB299" s="1">
        <v>4.1797283177000004</v>
      </c>
      <c r="AC299" s="1">
        <v>1.0449320794000001</v>
      </c>
      <c r="AD299" s="1">
        <v>225.70532915000001</v>
      </c>
      <c r="AE299" s="1">
        <v>0</v>
      </c>
      <c r="AF299" s="1">
        <v>0</v>
      </c>
      <c r="AG299" s="1">
        <v>1.0449320794000001</v>
      </c>
      <c r="AH299" s="1">
        <v>0</v>
      </c>
      <c r="AI299" s="1">
        <v>33.437826541</v>
      </c>
      <c r="AJ299" s="1">
        <v>0</v>
      </c>
      <c r="AK299" s="1">
        <v>2.0898641588000002</v>
      </c>
      <c r="AL299" s="1">
        <v>26.123301985000001</v>
      </c>
      <c r="AM299" s="1">
        <v>3.1347962381999999</v>
      </c>
      <c r="AN299" s="1">
        <v>1.0449320794000001</v>
      </c>
      <c r="AO299" s="1">
        <v>8.3594566353000008</v>
      </c>
      <c r="AP299" s="1">
        <v>5.2246603971000001</v>
      </c>
      <c r="AQ299" s="1">
        <v>6.3699059561000002</v>
      </c>
    </row>
    <row r="300" spans="1:43" x14ac:dyDescent="0.3">
      <c r="A300" s="1" t="s">
        <v>299</v>
      </c>
      <c r="B300" s="1">
        <v>104.83519099</v>
      </c>
      <c r="C300" s="1">
        <v>1.2891198286000001</v>
      </c>
      <c r="D300" s="1">
        <v>2.6377374955000001</v>
      </c>
      <c r="E300" s="1">
        <v>21.201063028</v>
      </c>
      <c r="F300" s="1">
        <v>11.602078457999999</v>
      </c>
      <c r="G300" s="1">
        <v>1.7254373090999999</v>
      </c>
      <c r="H300" s="1">
        <v>0.71397405889999999</v>
      </c>
      <c r="I300" s="1">
        <v>3.9665225499999998E-2</v>
      </c>
      <c r="J300" s="1">
        <v>0.17849351469999999</v>
      </c>
      <c r="K300" s="1">
        <v>2.2212526278000002</v>
      </c>
      <c r="L300" s="1">
        <v>0</v>
      </c>
      <c r="M300" s="1">
        <v>0.3569870295</v>
      </c>
      <c r="N300" s="1">
        <v>135.81373210000001</v>
      </c>
      <c r="O300" s="1">
        <v>2.0824243386000001</v>
      </c>
      <c r="P300" s="1">
        <v>0</v>
      </c>
      <c r="Q300" s="1">
        <v>0.11899567649999999</v>
      </c>
      <c r="R300" s="1">
        <v>0</v>
      </c>
      <c r="S300" s="1">
        <v>4.3235095791999996</v>
      </c>
      <c r="T300" s="1">
        <v>83.614295346999995</v>
      </c>
      <c r="U300" s="1">
        <v>86.985839514000006</v>
      </c>
      <c r="V300" s="1">
        <v>0</v>
      </c>
      <c r="W300" s="1">
        <v>2.9550592994999998</v>
      </c>
      <c r="X300" s="1">
        <v>0</v>
      </c>
      <c r="Y300" s="1">
        <v>0</v>
      </c>
      <c r="Z300" s="1">
        <v>0</v>
      </c>
      <c r="AA300" s="1">
        <v>0</v>
      </c>
      <c r="AB300" s="1">
        <v>4.5813335448999997</v>
      </c>
      <c r="AC300" s="1">
        <v>0.63464360789999996</v>
      </c>
      <c r="AD300" s="1">
        <v>223.67220657999999</v>
      </c>
      <c r="AE300" s="1">
        <v>0</v>
      </c>
      <c r="AF300" s="1">
        <v>7.9330450999999996E-2</v>
      </c>
      <c r="AG300" s="1">
        <v>3.0740549760000002</v>
      </c>
      <c r="AH300" s="1">
        <v>1.0709610884</v>
      </c>
      <c r="AI300" s="1">
        <v>38.772757923</v>
      </c>
      <c r="AJ300" s="1">
        <v>0</v>
      </c>
      <c r="AK300" s="1">
        <v>3.2128832651999999</v>
      </c>
      <c r="AL300" s="1">
        <v>21.399389156000002</v>
      </c>
      <c r="AM300" s="1">
        <v>0.53548054420000002</v>
      </c>
      <c r="AN300" s="1">
        <v>9.9163063699999998E-2</v>
      </c>
      <c r="AO300" s="1">
        <v>14.457974694000001</v>
      </c>
      <c r="AP300" s="1">
        <v>11.780571973000001</v>
      </c>
      <c r="AQ300" s="1">
        <v>0.11861885680000001</v>
      </c>
    </row>
    <row r="301" spans="1:43" x14ac:dyDescent="0.3">
      <c r="A301" s="1" t="s">
        <v>300</v>
      </c>
      <c r="B301" s="1">
        <v>80</v>
      </c>
      <c r="C301" s="1">
        <v>0</v>
      </c>
      <c r="D301" s="1">
        <v>10</v>
      </c>
      <c r="E301" s="1">
        <v>20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100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70</v>
      </c>
      <c r="U301" s="1">
        <v>60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210</v>
      </c>
      <c r="AE301" s="1">
        <v>0</v>
      </c>
      <c r="AF301" s="1">
        <v>0</v>
      </c>
      <c r="AG301" s="1">
        <v>0</v>
      </c>
      <c r="AH301" s="1">
        <v>0</v>
      </c>
      <c r="AI301" s="1">
        <v>30</v>
      </c>
      <c r="AJ301" s="1">
        <v>0</v>
      </c>
      <c r="AK301" s="1">
        <v>0</v>
      </c>
      <c r="AL301" s="1">
        <v>20</v>
      </c>
      <c r="AM301" s="1">
        <v>0</v>
      </c>
      <c r="AN301" s="1">
        <v>30</v>
      </c>
      <c r="AO301" s="1">
        <v>10</v>
      </c>
      <c r="AP301" s="1">
        <v>0</v>
      </c>
      <c r="AQ301" s="1">
        <v>60.1</v>
      </c>
    </row>
    <row r="302" spans="1:43" x14ac:dyDescent="0.3">
      <c r="A302" s="1" t="s">
        <v>301</v>
      </c>
      <c r="B302" s="1">
        <v>115.45646279</v>
      </c>
      <c r="C302" s="1">
        <v>1.6269960832000001</v>
      </c>
      <c r="D302" s="1">
        <v>4.9412473636999996</v>
      </c>
      <c r="E302" s="1">
        <v>20.006025910999998</v>
      </c>
      <c r="F302" s="1">
        <v>9.2799035853999996</v>
      </c>
      <c r="G302" s="1">
        <v>1.3257005122000001</v>
      </c>
      <c r="H302" s="1">
        <v>3.8565833081999998</v>
      </c>
      <c r="I302" s="1">
        <v>0.9038867129</v>
      </c>
      <c r="J302" s="1">
        <v>1.0846640554</v>
      </c>
      <c r="K302" s="1">
        <v>4.2783971076</v>
      </c>
      <c r="L302" s="1">
        <v>0</v>
      </c>
      <c r="M302" s="1">
        <v>1.1449231696</v>
      </c>
      <c r="N302" s="1">
        <v>157.57758361</v>
      </c>
      <c r="O302" s="1">
        <v>1.4462187406</v>
      </c>
      <c r="P302" s="1">
        <v>0</v>
      </c>
      <c r="Q302" s="1">
        <v>0</v>
      </c>
      <c r="R302" s="1">
        <v>0</v>
      </c>
      <c r="S302" s="1">
        <v>9.0388671286999998</v>
      </c>
      <c r="T302" s="1">
        <v>78.336848447999998</v>
      </c>
      <c r="U302" s="1">
        <v>66.345284723999995</v>
      </c>
      <c r="V302" s="1">
        <v>0</v>
      </c>
      <c r="W302" s="1">
        <v>5.1822838204000004</v>
      </c>
      <c r="X302" s="1">
        <v>0</v>
      </c>
      <c r="Y302" s="1">
        <v>0</v>
      </c>
      <c r="Z302" s="1">
        <v>0</v>
      </c>
      <c r="AA302" s="1">
        <v>0</v>
      </c>
      <c r="AB302" s="1">
        <v>6.5079843326000004</v>
      </c>
      <c r="AC302" s="1">
        <v>2.1693281109</v>
      </c>
      <c r="AD302" s="1">
        <v>201.38595963</v>
      </c>
      <c r="AE302" s="1">
        <v>0</v>
      </c>
      <c r="AF302" s="1">
        <v>0</v>
      </c>
      <c r="AG302" s="1">
        <v>4.8809882494999997</v>
      </c>
      <c r="AH302" s="1">
        <v>1.6269960832000001</v>
      </c>
      <c r="AI302" s="1">
        <v>44.350708044999998</v>
      </c>
      <c r="AJ302" s="1">
        <v>0</v>
      </c>
      <c r="AK302" s="1">
        <v>6.8695390178000002</v>
      </c>
      <c r="AL302" s="1">
        <v>21.753540223000002</v>
      </c>
      <c r="AM302" s="1">
        <v>2.3501054533999999</v>
      </c>
      <c r="AN302" s="1">
        <v>1.2051822837999999</v>
      </c>
      <c r="AO302" s="1">
        <v>7.4721301596999998</v>
      </c>
      <c r="AP302" s="1">
        <v>8.6170533292999991</v>
      </c>
      <c r="AQ302" s="1">
        <v>0.36661645069999999</v>
      </c>
    </row>
    <row r="303" spans="1:43" x14ac:dyDescent="0.3">
      <c r="A303" s="1" t="s">
        <v>302</v>
      </c>
      <c r="B303" s="1">
        <v>156.25</v>
      </c>
      <c r="C303" s="1">
        <v>0</v>
      </c>
      <c r="D303" s="1">
        <v>0</v>
      </c>
      <c r="E303" s="1">
        <v>31.25</v>
      </c>
      <c r="F303" s="1">
        <v>0</v>
      </c>
      <c r="G303" s="1">
        <v>0</v>
      </c>
      <c r="H303" s="1">
        <v>0</v>
      </c>
      <c r="I303" s="1">
        <v>0</v>
      </c>
      <c r="J303" s="1">
        <v>15.625</v>
      </c>
      <c r="K303" s="1">
        <v>0</v>
      </c>
      <c r="L303" s="1">
        <v>0</v>
      </c>
      <c r="M303" s="1">
        <v>0</v>
      </c>
      <c r="N303" s="1">
        <v>93.75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78.125</v>
      </c>
      <c r="U303" s="1">
        <v>0</v>
      </c>
      <c r="V303" s="1">
        <v>0</v>
      </c>
      <c r="W303" s="1">
        <v>15.625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125</v>
      </c>
      <c r="AE303" s="1">
        <v>0</v>
      </c>
      <c r="AF303" s="1">
        <v>0</v>
      </c>
      <c r="AG303" s="1">
        <v>0</v>
      </c>
      <c r="AH303" s="1">
        <v>0</v>
      </c>
      <c r="AI303" s="1">
        <v>46.875</v>
      </c>
      <c r="AJ303" s="1">
        <v>0</v>
      </c>
      <c r="AK303" s="1">
        <v>0</v>
      </c>
      <c r="AL303" s="1">
        <v>31.25</v>
      </c>
      <c r="AM303" s="1">
        <v>0</v>
      </c>
      <c r="AN303" s="1">
        <v>0</v>
      </c>
      <c r="AO303" s="1">
        <v>15.625</v>
      </c>
      <c r="AP303" s="1">
        <v>0</v>
      </c>
      <c r="AQ303" s="1">
        <v>99.109375</v>
      </c>
    </row>
    <row r="304" spans="1:43" x14ac:dyDescent="0.3">
      <c r="A304" s="1" t="s">
        <v>303</v>
      </c>
      <c r="B304" s="1">
        <v>106.49430594</v>
      </c>
      <c r="C304" s="1">
        <v>5.2323791935999999</v>
      </c>
      <c r="D304" s="1">
        <v>3.3856571252999998</v>
      </c>
      <c r="E304" s="1">
        <v>25.854108957000001</v>
      </c>
      <c r="F304" s="1">
        <v>4.3090181593999999</v>
      </c>
      <c r="G304" s="1">
        <v>0.15389350569999999</v>
      </c>
      <c r="H304" s="1">
        <v>2.3084025854000001</v>
      </c>
      <c r="I304" s="1">
        <v>0.30778701139999998</v>
      </c>
      <c r="J304" s="1">
        <v>0.46168051710000002</v>
      </c>
      <c r="K304" s="1">
        <v>4.7706986765000003</v>
      </c>
      <c r="L304" s="1">
        <v>0</v>
      </c>
      <c r="M304" s="1">
        <v>0.7694675285</v>
      </c>
      <c r="N304" s="1">
        <v>146.50661742</v>
      </c>
      <c r="O304" s="1">
        <v>16.620498614999999</v>
      </c>
      <c r="P304" s="1">
        <v>0</v>
      </c>
      <c r="Q304" s="1">
        <v>0</v>
      </c>
      <c r="R304" s="1">
        <v>0</v>
      </c>
      <c r="S304" s="1">
        <v>5.3862726993000001</v>
      </c>
      <c r="T304" s="1">
        <v>84.487534625999999</v>
      </c>
      <c r="U304" s="1">
        <v>81.255771006000003</v>
      </c>
      <c r="V304" s="1">
        <v>0</v>
      </c>
      <c r="W304" s="1">
        <v>7.6946752846999997</v>
      </c>
      <c r="X304" s="1">
        <v>0</v>
      </c>
      <c r="Y304" s="1">
        <v>0</v>
      </c>
      <c r="Z304" s="1">
        <v>0</v>
      </c>
      <c r="AA304" s="1">
        <v>0</v>
      </c>
      <c r="AB304" s="1">
        <v>4.1551246536999997</v>
      </c>
      <c r="AC304" s="1">
        <v>1.8467220683000001</v>
      </c>
      <c r="AD304" s="1">
        <v>219.29824561000001</v>
      </c>
      <c r="AE304" s="1">
        <v>0</v>
      </c>
      <c r="AF304" s="1">
        <v>0</v>
      </c>
      <c r="AG304" s="1">
        <v>2.1545090796999999</v>
      </c>
      <c r="AH304" s="1">
        <v>0.92336103420000004</v>
      </c>
      <c r="AI304" s="1">
        <v>34.164358264000001</v>
      </c>
      <c r="AJ304" s="1">
        <v>0</v>
      </c>
      <c r="AK304" s="1">
        <v>0.92336103420000004</v>
      </c>
      <c r="AL304" s="1">
        <v>16.004924591999998</v>
      </c>
      <c r="AM304" s="1">
        <v>0.46168051710000002</v>
      </c>
      <c r="AN304" s="1">
        <v>0.46168051710000002</v>
      </c>
      <c r="AO304" s="1">
        <v>10.772545399</v>
      </c>
      <c r="AP304" s="1">
        <v>12.311480456</v>
      </c>
      <c r="AQ304" s="1">
        <v>0.89335180059999997</v>
      </c>
    </row>
    <row r="305" spans="1:43" x14ac:dyDescent="0.3">
      <c r="A305" s="1" t="s">
        <v>304</v>
      </c>
      <c r="B305" s="1">
        <v>181.81818182000001</v>
      </c>
      <c r="C305" s="1">
        <v>0</v>
      </c>
      <c r="D305" s="1">
        <v>15.151515152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151.51515151999999</v>
      </c>
      <c r="O305" s="1">
        <v>0</v>
      </c>
      <c r="P305" s="1">
        <v>0</v>
      </c>
      <c r="Q305" s="1">
        <v>0</v>
      </c>
      <c r="R305" s="1">
        <v>0</v>
      </c>
      <c r="S305" s="1">
        <v>15.151515152</v>
      </c>
      <c r="T305" s="1">
        <v>45.454545455000002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181.81818182000001</v>
      </c>
      <c r="AE305" s="1">
        <v>0</v>
      </c>
      <c r="AF305" s="1">
        <v>0</v>
      </c>
      <c r="AG305" s="1">
        <v>0</v>
      </c>
      <c r="AH305" s="1">
        <v>0</v>
      </c>
      <c r="AI305" s="1">
        <v>60.606060606</v>
      </c>
      <c r="AJ305" s="1">
        <v>0</v>
      </c>
      <c r="AK305" s="1">
        <v>0</v>
      </c>
      <c r="AL305" s="1">
        <v>45.454545455000002</v>
      </c>
      <c r="AM305" s="1">
        <v>0</v>
      </c>
      <c r="AN305" s="1">
        <v>15.151515152</v>
      </c>
      <c r="AO305" s="1">
        <v>0</v>
      </c>
      <c r="AP305" s="1">
        <v>0</v>
      </c>
      <c r="AQ305" s="1">
        <v>95.727272726999999</v>
      </c>
    </row>
    <row r="306" spans="1:43" x14ac:dyDescent="0.3">
      <c r="A306" s="1" t="s">
        <v>305</v>
      </c>
      <c r="B306" s="1">
        <v>114.68288445</v>
      </c>
      <c r="C306" s="1">
        <v>1.7376194613</v>
      </c>
      <c r="D306" s="1">
        <v>0.8688097307</v>
      </c>
      <c r="E306" s="1">
        <v>23.457862727999998</v>
      </c>
      <c r="F306" s="1">
        <v>5.2128583839999996</v>
      </c>
      <c r="G306" s="1">
        <v>3.4752389227</v>
      </c>
      <c r="H306" s="1">
        <v>0.8688097307</v>
      </c>
      <c r="I306" s="1">
        <v>2.6064291919999998</v>
      </c>
      <c r="J306" s="1">
        <v>0</v>
      </c>
      <c r="K306" s="1">
        <v>1.7376194613</v>
      </c>
      <c r="L306" s="1">
        <v>0</v>
      </c>
      <c r="M306" s="1">
        <v>2.6064291919999998</v>
      </c>
      <c r="N306" s="1">
        <v>146.82884447999999</v>
      </c>
      <c r="O306" s="1">
        <v>7.8192875759999998</v>
      </c>
      <c r="P306" s="1">
        <v>0</v>
      </c>
      <c r="Q306" s="1">
        <v>0</v>
      </c>
      <c r="R306" s="1">
        <v>0</v>
      </c>
      <c r="S306" s="1">
        <v>11.294526499</v>
      </c>
      <c r="T306" s="1">
        <v>108.60121633</v>
      </c>
      <c r="U306" s="1">
        <v>104.25716767999999</v>
      </c>
      <c r="V306" s="1">
        <v>0</v>
      </c>
      <c r="W306" s="1">
        <v>2.6064291919999998</v>
      </c>
      <c r="X306" s="1">
        <v>0</v>
      </c>
      <c r="Y306" s="1">
        <v>0</v>
      </c>
      <c r="Z306" s="1">
        <v>0</v>
      </c>
      <c r="AA306" s="1">
        <v>0</v>
      </c>
      <c r="AB306" s="1">
        <v>4.3440486532999998</v>
      </c>
      <c r="AC306" s="1">
        <v>2.6064291919999998</v>
      </c>
      <c r="AD306" s="1">
        <v>233.70981755</v>
      </c>
      <c r="AE306" s="1">
        <v>0</v>
      </c>
      <c r="AF306" s="1">
        <v>0</v>
      </c>
      <c r="AG306" s="1">
        <v>1.7376194613</v>
      </c>
      <c r="AH306" s="1">
        <v>0.8688097307</v>
      </c>
      <c r="AI306" s="1">
        <v>51.259774108999999</v>
      </c>
      <c r="AJ306" s="1">
        <v>0</v>
      </c>
      <c r="AK306" s="1">
        <v>1.7376194613</v>
      </c>
      <c r="AL306" s="1">
        <v>13.032145959999999</v>
      </c>
      <c r="AM306" s="1">
        <v>0.8688097307</v>
      </c>
      <c r="AN306" s="1">
        <v>0</v>
      </c>
      <c r="AO306" s="1">
        <v>14.769765421000001</v>
      </c>
      <c r="AP306" s="1">
        <v>15.638575152</v>
      </c>
      <c r="AQ306" s="1">
        <v>5.1294526499000002</v>
      </c>
    </row>
    <row r="307" spans="1:43" x14ac:dyDescent="0.3">
      <c r="A307" s="1" t="s">
        <v>306</v>
      </c>
      <c r="B307" s="1">
        <v>218.75</v>
      </c>
      <c r="C307" s="1">
        <v>0</v>
      </c>
      <c r="D307" s="1">
        <v>0</v>
      </c>
      <c r="E307" s="1">
        <v>31.25</v>
      </c>
      <c r="F307" s="1">
        <v>15.625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125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62.5</v>
      </c>
      <c r="U307" s="1">
        <v>0</v>
      </c>
      <c r="V307" s="1">
        <v>0</v>
      </c>
      <c r="W307" s="1">
        <v>15.625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140.625</v>
      </c>
      <c r="AE307" s="1">
        <v>0</v>
      </c>
      <c r="AF307" s="1">
        <v>0</v>
      </c>
      <c r="AG307" s="1">
        <v>15.625</v>
      </c>
      <c r="AH307" s="1">
        <v>0</v>
      </c>
      <c r="AI307" s="1">
        <v>0</v>
      </c>
      <c r="AJ307" s="1">
        <v>0</v>
      </c>
      <c r="AK307" s="1">
        <v>31.25</v>
      </c>
      <c r="AL307" s="1">
        <v>15.625</v>
      </c>
      <c r="AM307" s="1">
        <v>0</v>
      </c>
      <c r="AN307" s="1">
        <v>0</v>
      </c>
      <c r="AO307" s="1">
        <v>0</v>
      </c>
      <c r="AP307" s="1">
        <v>0</v>
      </c>
      <c r="AQ307" s="1">
        <v>88.125</v>
      </c>
    </row>
    <row r="308" spans="1:43" x14ac:dyDescent="0.3">
      <c r="A308" s="1" t="s">
        <v>307</v>
      </c>
      <c r="B308" s="1">
        <v>71.065989848000001</v>
      </c>
      <c r="C308" s="1">
        <v>1.269035533</v>
      </c>
      <c r="D308" s="1">
        <v>2.5380710660000001</v>
      </c>
      <c r="E308" s="1">
        <v>12.690355329999999</v>
      </c>
      <c r="F308" s="1">
        <v>2.5380710660000001</v>
      </c>
      <c r="G308" s="1">
        <v>1.269035533</v>
      </c>
      <c r="H308" s="1">
        <v>0</v>
      </c>
      <c r="I308" s="1">
        <v>0</v>
      </c>
      <c r="J308" s="1">
        <v>0</v>
      </c>
      <c r="K308" s="1">
        <v>3.8071065989999999</v>
      </c>
      <c r="L308" s="1">
        <v>0</v>
      </c>
      <c r="M308" s="1">
        <v>0</v>
      </c>
      <c r="N308" s="1">
        <v>157.36040609</v>
      </c>
      <c r="O308" s="1">
        <v>0</v>
      </c>
      <c r="P308" s="1">
        <v>0</v>
      </c>
      <c r="Q308" s="1">
        <v>0</v>
      </c>
      <c r="R308" s="1">
        <v>0</v>
      </c>
      <c r="S308" s="1">
        <v>12.690355329999999</v>
      </c>
      <c r="T308" s="1">
        <v>65.989847716</v>
      </c>
      <c r="U308" s="1">
        <v>68.527918782</v>
      </c>
      <c r="V308" s="1">
        <v>0</v>
      </c>
      <c r="W308" s="1">
        <v>6.3451776649999996</v>
      </c>
      <c r="X308" s="1">
        <v>0</v>
      </c>
      <c r="Y308" s="1">
        <v>0</v>
      </c>
      <c r="Z308" s="1">
        <v>0</v>
      </c>
      <c r="AA308" s="1">
        <v>0</v>
      </c>
      <c r="AB308" s="1">
        <v>6.3451776649999996</v>
      </c>
      <c r="AC308" s="1">
        <v>0</v>
      </c>
      <c r="AD308" s="1">
        <v>175.12690355000001</v>
      </c>
      <c r="AE308" s="1">
        <v>0</v>
      </c>
      <c r="AF308" s="1">
        <v>0</v>
      </c>
      <c r="AG308" s="1">
        <v>2.5380710660000001</v>
      </c>
      <c r="AH308" s="1">
        <v>1.269035533</v>
      </c>
      <c r="AI308" s="1">
        <v>36.802030457000001</v>
      </c>
      <c r="AJ308" s="1">
        <v>0</v>
      </c>
      <c r="AK308" s="1">
        <v>5.0761421320000002</v>
      </c>
      <c r="AL308" s="1">
        <v>17.766497462</v>
      </c>
      <c r="AM308" s="1">
        <v>3.8071065989999999</v>
      </c>
      <c r="AN308" s="1">
        <v>0</v>
      </c>
      <c r="AO308" s="1">
        <v>10.152284264</v>
      </c>
      <c r="AP308" s="1">
        <v>2.5380710660000001</v>
      </c>
      <c r="AQ308" s="1">
        <v>7.6307106599000001</v>
      </c>
    </row>
    <row r="309" spans="1:43" x14ac:dyDescent="0.3">
      <c r="A309" s="1" t="s">
        <v>308</v>
      </c>
      <c r="B309" s="1">
        <v>74.074074073999995</v>
      </c>
      <c r="C309" s="1">
        <v>0</v>
      </c>
      <c r="D309" s="1">
        <v>0</v>
      </c>
      <c r="E309" s="1">
        <v>37.037037036999997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166.66666667000001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55.555555556000002</v>
      </c>
      <c r="U309" s="1">
        <v>55.555555556000002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18.518518519000001</v>
      </c>
      <c r="AC309" s="1">
        <v>0</v>
      </c>
      <c r="AD309" s="1">
        <v>185.18518519</v>
      </c>
      <c r="AE309" s="1">
        <v>0</v>
      </c>
      <c r="AF309" s="1">
        <v>0</v>
      </c>
      <c r="AG309" s="1">
        <v>18.518518519000001</v>
      </c>
      <c r="AH309" s="1">
        <v>0</v>
      </c>
      <c r="AI309" s="1">
        <v>37.037037036999997</v>
      </c>
      <c r="AJ309" s="1">
        <v>0</v>
      </c>
      <c r="AK309" s="1">
        <v>0</v>
      </c>
      <c r="AL309" s="1">
        <v>18.518518519000001</v>
      </c>
      <c r="AM309" s="1">
        <v>0</v>
      </c>
      <c r="AN309" s="1">
        <v>0</v>
      </c>
      <c r="AO309" s="1">
        <v>18.518518519000001</v>
      </c>
      <c r="AP309" s="1">
        <v>0</v>
      </c>
      <c r="AQ309" s="1">
        <v>112.81481481</v>
      </c>
    </row>
    <row r="310" spans="1:43" x14ac:dyDescent="0.3">
      <c r="A310" s="1" t="s">
        <v>309</v>
      </c>
      <c r="B310" s="1">
        <v>131.74926855000001</v>
      </c>
      <c r="C310" s="1">
        <v>7.9794308006000003</v>
      </c>
      <c r="D310" s="1">
        <v>8.6887135384</v>
      </c>
      <c r="E310" s="1">
        <v>19.859916659</v>
      </c>
      <c r="F310" s="1">
        <v>19.682595975000002</v>
      </c>
      <c r="G310" s="1">
        <v>0.62062239559999999</v>
      </c>
      <c r="H310" s="1">
        <v>1.7732068446</v>
      </c>
      <c r="I310" s="1">
        <v>0.97526376449999996</v>
      </c>
      <c r="J310" s="1">
        <v>0.79794308010000004</v>
      </c>
      <c r="K310" s="1">
        <v>3.4577533469000001</v>
      </c>
      <c r="L310" s="1">
        <v>0</v>
      </c>
      <c r="M310" s="1">
        <v>0.17732068449999999</v>
      </c>
      <c r="N310" s="1">
        <v>145.75760262</v>
      </c>
      <c r="O310" s="1">
        <v>3.1917723202000001</v>
      </c>
      <c r="P310" s="1">
        <v>0</v>
      </c>
      <c r="Q310" s="1">
        <v>0</v>
      </c>
      <c r="R310" s="1">
        <v>0.17732068449999999</v>
      </c>
      <c r="S310" s="1">
        <v>9.3979962763000007</v>
      </c>
      <c r="T310" s="1">
        <v>107.2790141</v>
      </c>
      <c r="U310" s="1">
        <v>99.210922953999997</v>
      </c>
      <c r="V310" s="1">
        <v>0</v>
      </c>
      <c r="W310" s="1">
        <v>4.5216774536999997</v>
      </c>
      <c r="X310" s="1">
        <v>0</v>
      </c>
      <c r="Y310" s="1">
        <v>0</v>
      </c>
      <c r="Z310" s="1">
        <v>0</v>
      </c>
      <c r="AA310" s="1">
        <v>0</v>
      </c>
      <c r="AB310" s="1">
        <v>3.5464136892</v>
      </c>
      <c r="AC310" s="1">
        <v>3.1031119779999998</v>
      </c>
      <c r="AD310" s="1">
        <v>221.91683660000001</v>
      </c>
      <c r="AE310" s="1">
        <v>0</v>
      </c>
      <c r="AF310" s="1">
        <v>0</v>
      </c>
      <c r="AG310" s="1">
        <v>4.6103377958999996</v>
      </c>
      <c r="AH310" s="1">
        <v>1.8618671868000001</v>
      </c>
      <c r="AI310" s="1">
        <v>41.670360848000001</v>
      </c>
      <c r="AJ310" s="1">
        <v>0</v>
      </c>
      <c r="AK310" s="1">
        <v>7.8021101160999997</v>
      </c>
      <c r="AL310" s="1">
        <v>19.416614947999999</v>
      </c>
      <c r="AM310" s="1">
        <v>1.6845465022999999</v>
      </c>
      <c r="AN310" s="1">
        <v>0.4433017111</v>
      </c>
      <c r="AO310" s="1">
        <v>13.210390992000001</v>
      </c>
      <c r="AP310" s="1">
        <v>12.235127228</v>
      </c>
      <c r="AQ310" s="1">
        <v>0.55253125280000004</v>
      </c>
    </row>
    <row r="311" spans="1:43" x14ac:dyDescent="0.3">
      <c r="A311" s="1" t="s">
        <v>310</v>
      </c>
      <c r="B311" s="1">
        <v>112.44668476</v>
      </c>
      <c r="C311" s="1">
        <v>1.9387359442000001</v>
      </c>
      <c r="D311" s="1">
        <v>1.9387359442000001</v>
      </c>
      <c r="E311" s="1">
        <v>29.856533540000001</v>
      </c>
      <c r="F311" s="1">
        <v>9.3059325319999999</v>
      </c>
      <c r="G311" s="1">
        <v>0.38774718879999998</v>
      </c>
      <c r="H311" s="1">
        <v>2.7142303218000001</v>
      </c>
      <c r="I311" s="1">
        <v>0</v>
      </c>
      <c r="J311" s="1">
        <v>0</v>
      </c>
      <c r="K311" s="1">
        <v>6.2039550212999997</v>
      </c>
      <c r="L311" s="1">
        <v>0</v>
      </c>
      <c r="M311" s="1">
        <v>0</v>
      </c>
      <c r="N311" s="1">
        <v>152.7723924</v>
      </c>
      <c r="O311" s="1">
        <v>0</v>
      </c>
      <c r="P311" s="1">
        <v>0</v>
      </c>
      <c r="Q311" s="1">
        <v>0</v>
      </c>
      <c r="R311" s="1">
        <v>0</v>
      </c>
      <c r="S311" s="1">
        <v>8.9181853431999993</v>
      </c>
      <c r="T311" s="1">
        <v>81.426909655000003</v>
      </c>
      <c r="U311" s="1">
        <v>52.345870492000003</v>
      </c>
      <c r="V311" s="1">
        <v>0</v>
      </c>
      <c r="W311" s="1">
        <v>3.1019775106999998</v>
      </c>
      <c r="X311" s="1">
        <v>0</v>
      </c>
      <c r="Y311" s="1">
        <v>0</v>
      </c>
      <c r="Z311" s="1">
        <v>0</v>
      </c>
      <c r="AA311" s="1">
        <v>0</v>
      </c>
      <c r="AB311" s="1">
        <v>4.2652190772000003</v>
      </c>
      <c r="AC311" s="1">
        <v>0.38774718879999998</v>
      </c>
      <c r="AD311" s="1">
        <v>203.17952695</v>
      </c>
      <c r="AE311" s="1">
        <v>0</v>
      </c>
      <c r="AF311" s="1">
        <v>0</v>
      </c>
      <c r="AG311" s="1">
        <v>8.5304381543000005</v>
      </c>
      <c r="AH311" s="1">
        <v>0.38774718879999998</v>
      </c>
      <c r="AI311" s="1">
        <v>47.305157037999997</v>
      </c>
      <c r="AJ311" s="1">
        <v>0</v>
      </c>
      <c r="AK311" s="1">
        <v>11.632415665</v>
      </c>
      <c r="AL311" s="1">
        <v>21.326095385999999</v>
      </c>
      <c r="AM311" s="1">
        <v>1.5509887552999999</v>
      </c>
      <c r="AN311" s="1">
        <v>0.77549437769999996</v>
      </c>
      <c r="AO311" s="1">
        <v>15.122140364</v>
      </c>
      <c r="AP311" s="1">
        <v>11.632415665</v>
      </c>
      <c r="AQ311" s="1">
        <v>2.3679720822000001</v>
      </c>
    </row>
    <row r="312" spans="1:43" x14ac:dyDescent="0.3">
      <c r="A312" s="1" t="s">
        <v>311</v>
      </c>
      <c r="B312" s="1">
        <v>115.44461778</v>
      </c>
      <c r="C312" s="1">
        <v>3.9868261397000002</v>
      </c>
      <c r="D312" s="1">
        <v>7.9736522794000004</v>
      </c>
      <c r="E312" s="1">
        <v>14.73392269</v>
      </c>
      <c r="F312" s="1">
        <v>6.0669093429999998</v>
      </c>
      <c r="G312" s="1">
        <v>0.34668053389999998</v>
      </c>
      <c r="H312" s="1">
        <v>3.4668053389</v>
      </c>
      <c r="I312" s="1">
        <v>0.17334026690000001</v>
      </c>
      <c r="J312" s="1">
        <v>0.17334026690000001</v>
      </c>
      <c r="K312" s="1">
        <v>4.6801872075000004</v>
      </c>
      <c r="L312" s="1">
        <v>0</v>
      </c>
      <c r="M312" s="1">
        <v>3.4668053389</v>
      </c>
      <c r="N312" s="1">
        <v>150.80603224000001</v>
      </c>
      <c r="O312" s="1">
        <v>5.7202288092</v>
      </c>
      <c r="P312" s="1">
        <v>0</v>
      </c>
      <c r="Q312" s="1">
        <v>0</v>
      </c>
      <c r="R312" s="1">
        <v>0</v>
      </c>
      <c r="S312" s="1">
        <v>11.613797885</v>
      </c>
      <c r="T312" s="1">
        <v>68.296065175999999</v>
      </c>
      <c r="U312" s="1">
        <v>57.722308892000001</v>
      </c>
      <c r="V312" s="1">
        <v>0</v>
      </c>
      <c r="W312" s="1">
        <v>5.3735482753000001</v>
      </c>
      <c r="X312" s="1">
        <v>0</v>
      </c>
      <c r="Y312" s="1">
        <v>0</v>
      </c>
      <c r="Z312" s="1">
        <v>0</v>
      </c>
      <c r="AA312" s="1">
        <v>0</v>
      </c>
      <c r="AB312" s="1">
        <v>6.9336106778</v>
      </c>
      <c r="AC312" s="1">
        <v>1.3867221355999999</v>
      </c>
      <c r="AD312" s="1">
        <v>191.88767551000001</v>
      </c>
      <c r="AE312" s="1">
        <v>0</v>
      </c>
      <c r="AF312" s="1">
        <v>0</v>
      </c>
      <c r="AG312" s="1">
        <v>3.8134858727999998</v>
      </c>
      <c r="AH312" s="1">
        <v>2.2534234703</v>
      </c>
      <c r="AI312" s="1">
        <v>40.734962732</v>
      </c>
      <c r="AJ312" s="1">
        <v>0</v>
      </c>
      <c r="AK312" s="1">
        <v>4.5068469405</v>
      </c>
      <c r="AL312" s="1">
        <v>20.454151499000002</v>
      </c>
      <c r="AM312" s="1">
        <v>1.0400416017</v>
      </c>
      <c r="AN312" s="1">
        <v>0.17334026690000001</v>
      </c>
      <c r="AO312" s="1">
        <v>8.4936730803000007</v>
      </c>
      <c r="AP312" s="1">
        <v>7.4536314786000002</v>
      </c>
      <c r="AQ312" s="1">
        <v>1.0436817473</v>
      </c>
    </row>
    <row r="313" spans="1:43" x14ac:dyDescent="0.3">
      <c r="A313" s="1" t="s">
        <v>312</v>
      </c>
      <c r="B313" s="1">
        <v>123.07692308</v>
      </c>
      <c r="C313" s="1">
        <v>0</v>
      </c>
      <c r="D313" s="1">
        <v>3.8461538462</v>
      </c>
      <c r="E313" s="1">
        <v>23.076923077</v>
      </c>
      <c r="F313" s="1">
        <v>15.384615385</v>
      </c>
      <c r="G313" s="1">
        <v>0</v>
      </c>
      <c r="H313" s="1">
        <v>0</v>
      </c>
      <c r="I313" s="1">
        <v>0</v>
      </c>
      <c r="J313" s="1">
        <v>0</v>
      </c>
      <c r="K313" s="1">
        <v>3.8461538462</v>
      </c>
      <c r="L313" s="1">
        <v>0</v>
      </c>
      <c r="M313" s="1">
        <v>0</v>
      </c>
      <c r="N313" s="1">
        <v>150</v>
      </c>
      <c r="O313" s="1">
        <v>11.538461538</v>
      </c>
      <c r="P313" s="1">
        <v>0</v>
      </c>
      <c r="Q313" s="1">
        <v>0</v>
      </c>
      <c r="R313" s="1">
        <v>0</v>
      </c>
      <c r="S313" s="1">
        <v>0</v>
      </c>
      <c r="T313" s="1">
        <v>107.69230769000001</v>
      </c>
      <c r="U313" s="1">
        <v>69.230769230999996</v>
      </c>
      <c r="V313" s="1">
        <v>0</v>
      </c>
      <c r="W313" s="1">
        <v>11.538461538</v>
      </c>
      <c r="X313" s="1">
        <v>0</v>
      </c>
      <c r="Y313" s="1">
        <v>0</v>
      </c>
      <c r="Z313" s="1">
        <v>0</v>
      </c>
      <c r="AA313" s="1">
        <v>0</v>
      </c>
      <c r="AB313" s="1">
        <v>11.538461538</v>
      </c>
      <c r="AC313" s="1">
        <v>0</v>
      </c>
      <c r="AD313" s="1">
        <v>219.23076922999999</v>
      </c>
      <c r="AE313" s="1">
        <v>0</v>
      </c>
      <c r="AF313" s="1">
        <v>0</v>
      </c>
      <c r="AG313" s="1">
        <v>15.384615385</v>
      </c>
      <c r="AH313" s="1">
        <v>0</v>
      </c>
      <c r="AI313" s="1">
        <v>42.307692308</v>
      </c>
      <c r="AJ313" s="1">
        <v>0</v>
      </c>
      <c r="AK313" s="1">
        <v>7.6923076923</v>
      </c>
      <c r="AL313" s="1">
        <v>23.076923077</v>
      </c>
      <c r="AM313" s="1">
        <v>3.8461538462</v>
      </c>
      <c r="AN313" s="1">
        <v>0</v>
      </c>
      <c r="AO313" s="1">
        <v>7.6923076923</v>
      </c>
      <c r="AP313" s="1">
        <v>3.8461538462</v>
      </c>
      <c r="AQ313" s="1">
        <v>25.280769231000001</v>
      </c>
    </row>
    <row r="314" spans="1:43" x14ac:dyDescent="0.3">
      <c r="A314" s="1" t="s">
        <v>313</v>
      </c>
      <c r="B314" s="1">
        <v>93.713484459</v>
      </c>
      <c r="C314" s="1">
        <v>2.4538443561999999</v>
      </c>
      <c r="D314" s="1">
        <v>3.0380930124000001</v>
      </c>
      <c r="E314" s="1">
        <v>14.956765599000001</v>
      </c>
      <c r="F314" s="1">
        <v>5.6087870997999998</v>
      </c>
      <c r="G314" s="1">
        <v>0.46739892500000002</v>
      </c>
      <c r="H314" s="1">
        <v>2.2201448937000001</v>
      </c>
      <c r="I314" s="1">
        <v>0</v>
      </c>
      <c r="J314" s="1">
        <v>0</v>
      </c>
      <c r="K314" s="1">
        <v>4.3234400560999999</v>
      </c>
      <c r="L314" s="1">
        <v>0</v>
      </c>
      <c r="M314" s="1">
        <v>0</v>
      </c>
      <c r="N314" s="1">
        <v>147.23066137000001</v>
      </c>
      <c r="O314" s="1">
        <v>1.4021967748999999</v>
      </c>
      <c r="P314" s="1">
        <v>0</v>
      </c>
      <c r="Q314" s="1">
        <v>0.23369946250000001</v>
      </c>
      <c r="R314" s="1">
        <v>0</v>
      </c>
      <c r="S314" s="1">
        <v>4.6739892498</v>
      </c>
      <c r="T314" s="1">
        <v>80.042065902999994</v>
      </c>
      <c r="U314" s="1">
        <v>104.46365973</v>
      </c>
      <c r="V314" s="1">
        <v>0</v>
      </c>
      <c r="W314" s="1">
        <v>1.7527459687</v>
      </c>
      <c r="X314" s="1">
        <v>0</v>
      </c>
      <c r="Y314" s="1">
        <v>0</v>
      </c>
      <c r="Z314" s="1">
        <v>0</v>
      </c>
      <c r="AA314" s="1">
        <v>0</v>
      </c>
      <c r="AB314" s="1">
        <v>2.6875438186</v>
      </c>
      <c r="AC314" s="1">
        <v>1.8695956999000001</v>
      </c>
      <c r="AD314" s="1">
        <v>222.83243748999999</v>
      </c>
      <c r="AE314" s="1">
        <v>0</v>
      </c>
      <c r="AF314" s="1">
        <v>0</v>
      </c>
      <c r="AG314" s="1">
        <v>1.2853470437000001</v>
      </c>
      <c r="AH314" s="1">
        <v>1.4021967748999999</v>
      </c>
      <c r="AI314" s="1">
        <v>42.883851366999998</v>
      </c>
      <c r="AJ314" s="1">
        <v>0</v>
      </c>
      <c r="AK314" s="1">
        <v>2.1032951623999998</v>
      </c>
      <c r="AL314" s="1">
        <v>17.293760224</v>
      </c>
      <c r="AM314" s="1">
        <v>1.1684973125</v>
      </c>
      <c r="AN314" s="1">
        <v>0.23369946250000001</v>
      </c>
      <c r="AO314" s="1">
        <v>11.100724467999999</v>
      </c>
      <c r="AP314" s="1">
        <v>9.3479784995999999</v>
      </c>
      <c r="AQ314" s="1">
        <v>0.69455480250000001</v>
      </c>
    </row>
    <row r="315" spans="1:43" x14ac:dyDescent="0.3">
      <c r="A315" s="1" t="s">
        <v>314</v>
      </c>
      <c r="B315" s="1">
        <v>75</v>
      </c>
      <c r="C315" s="1">
        <v>0</v>
      </c>
      <c r="D315" s="1">
        <v>0</v>
      </c>
      <c r="E315" s="1">
        <v>25</v>
      </c>
      <c r="F315" s="1">
        <v>0</v>
      </c>
      <c r="G315" s="1">
        <v>0</v>
      </c>
      <c r="H315" s="1">
        <v>12.5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150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62.5</v>
      </c>
      <c r="U315" s="1">
        <v>0</v>
      </c>
      <c r="V315" s="1">
        <v>0</v>
      </c>
      <c r="W315" s="1">
        <v>12.5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237.5</v>
      </c>
      <c r="AE315" s="1">
        <v>0</v>
      </c>
      <c r="AF315" s="1">
        <v>0</v>
      </c>
      <c r="AG315" s="1">
        <v>0</v>
      </c>
      <c r="AH315" s="1">
        <v>0</v>
      </c>
      <c r="AI315" s="1">
        <v>50</v>
      </c>
      <c r="AJ315" s="1">
        <v>0</v>
      </c>
      <c r="AK315" s="1">
        <v>0</v>
      </c>
      <c r="AL315" s="1">
        <v>37.5</v>
      </c>
      <c r="AM315" s="1">
        <v>0</v>
      </c>
      <c r="AN315" s="1">
        <v>0</v>
      </c>
      <c r="AO315" s="1">
        <v>0</v>
      </c>
      <c r="AP315" s="1">
        <v>0</v>
      </c>
      <c r="AQ315" s="1">
        <v>75.625</v>
      </c>
    </row>
    <row r="316" spans="1:43" x14ac:dyDescent="0.3">
      <c r="A316" s="1" t="s">
        <v>315</v>
      </c>
      <c r="B316" s="1">
        <v>110.59907834000001</v>
      </c>
      <c r="C316" s="1">
        <v>0</v>
      </c>
      <c r="D316" s="1">
        <v>4.6082949308999996</v>
      </c>
      <c r="E316" s="1">
        <v>20.737327188999998</v>
      </c>
      <c r="F316" s="1">
        <v>4.6082949308999996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170.50691244000001</v>
      </c>
      <c r="O316" s="1">
        <v>0</v>
      </c>
      <c r="P316" s="1">
        <v>0</v>
      </c>
      <c r="Q316" s="1">
        <v>0</v>
      </c>
      <c r="R316" s="1">
        <v>0</v>
      </c>
      <c r="S316" s="1">
        <v>4.6082949308999996</v>
      </c>
      <c r="T316" s="1">
        <v>103.68663594</v>
      </c>
      <c r="U316" s="1">
        <v>48.387096774</v>
      </c>
      <c r="V316" s="1">
        <v>0</v>
      </c>
      <c r="W316" s="1">
        <v>2.3041474653999998</v>
      </c>
      <c r="X316" s="1">
        <v>0</v>
      </c>
      <c r="Y316" s="1">
        <v>0</v>
      </c>
      <c r="Z316" s="1">
        <v>0</v>
      </c>
      <c r="AA316" s="1">
        <v>0</v>
      </c>
      <c r="AB316" s="1">
        <v>2.3041474653999998</v>
      </c>
      <c r="AC316" s="1">
        <v>0</v>
      </c>
      <c r="AD316" s="1">
        <v>241.93548387000001</v>
      </c>
      <c r="AE316" s="1">
        <v>0</v>
      </c>
      <c r="AF316" s="1">
        <v>0</v>
      </c>
      <c r="AG316" s="1">
        <v>0</v>
      </c>
      <c r="AH316" s="1">
        <v>0</v>
      </c>
      <c r="AI316" s="1">
        <v>48.387096774</v>
      </c>
      <c r="AJ316" s="1">
        <v>0</v>
      </c>
      <c r="AK316" s="1">
        <v>0</v>
      </c>
      <c r="AL316" s="1">
        <v>18.433179723999999</v>
      </c>
      <c r="AM316" s="1">
        <v>0</v>
      </c>
      <c r="AN316" s="1">
        <v>0</v>
      </c>
      <c r="AO316" s="1">
        <v>6.9124423963000003</v>
      </c>
      <c r="AP316" s="1">
        <v>4.6082949308999996</v>
      </c>
      <c r="AQ316" s="1">
        <v>13.458525346</v>
      </c>
    </row>
    <row r="317" spans="1:43" x14ac:dyDescent="0.3">
      <c r="A317" s="1" t="s">
        <v>316</v>
      </c>
      <c r="B317" s="1">
        <v>86.593070002000005</v>
      </c>
      <c r="C317" s="1">
        <v>0.92527598749999995</v>
      </c>
      <c r="D317" s="1">
        <v>1.7229277007999999</v>
      </c>
      <c r="E317" s="1">
        <v>14.740603663</v>
      </c>
      <c r="F317" s="1">
        <v>9.8270691084999999</v>
      </c>
      <c r="G317" s="1">
        <v>0.89336991899999996</v>
      </c>
      <c r="H317" s="1">
        <v>1.5633973582</v>
      </c>
      <c r="I317" s="1">
        <v>0.15953034269999999</v>
      </c>
      <c r="J317" s="1">
        <v>9.5718205599999995E-2</v>
      </c>
      <c r="K317" s="1">
        <v>3.1267947164000001</v>
      </c>
      <c r="L317" s="1">
        <v>0</v>
      </c>
      <c r="M317" s="1">
        <v>0.54240316509999997</v>
      </c>
      <c r="N317" s="1">
        <v>147.56556696999999</v>
      </c>
      <c r="O317" s="1">
        <v>3.6372918129</v>
      </c>
      <c r="P317" s="1">
        <v>6.3812137099999999E-2</v>
      </c>
      <c r="Q317" s="1">
        <v>0</v>
      </c>
      <c r="R317" s="1">
        <v>0</v>
      </c>
      <c r="S317" s="1">
        <v>5.2325952396000002</v>
      </c>
      <c r="T317" s="1">
        <v>81.902877927000006</v>
      </c>
      <c r="U317" s="1">
        <v>63.365452109000003</v>
      </c>
      <c r="V317" s="1">
        <v>6.3812137099999999E-2</v>
      </c>
      <c r="W317" s="1">
        <v>2.9353583050999998</v>
      </c>
      <c r="X317" s="1">
        <v>0</v>
      </c>
      <c r="Y317" s="1">
        <v>0</v>
      </c>
      <c r="Z317" s="1">
        <v>0</v>
      </c>
      <c r="AA317" s="1">
        <v>0</v>
      </c>
      <c r="AB317" s="1">
        <v>2.2653308659000002</v>
      </c>
      <c r="AC317" s="1">
        <v>1.0209941930999999</v>
      </c>
      <c r="AD317" s="1">
        <v>229.50035097</v>
      </c>
      <c r="AE317" s="1">
        <v>0</v>
      </c>
      <c r="AF317" s="1">
        <v>0</v>
      </c>
      <c r="AG317" s="1">
        <v>2.2334247974000001</v>
      </c>
      <c r="AH317" s="1">
        <v>1.0529002616000001</v>
      </c>
      <c r="AI317" s="1">
        <v>45.466147661000001</v>
      </c>
      <c r="AJ317" s="1">
        <v>0</v>
      </c>
      <c r="AK317" s="1">
        <v>3.3820432646</v>
      </c>
      <c r="AL317" s="1">
        <v>25.971539787000001</v>
      </c>
      <c r="AM317" s="1">
        <v>1.6272094952</v>
      </c>
      <c r="AN317" s="1">
        <v>0.38287282239999998</v>
      </c>
      <c r="AO317" s="1">
        <v>10.01850552</v>
      </c>
      <c r="AP317" s="1">
        <v>7.7850807224</v>
      </c>
      <c r="AQ317" s="1">
        <v>0.18460851249999999</v>
      </c>
    </row>
    <row r="318" spans="1:43" x14ac:dyDescent="0.3">
      <c r="A318" s="1" t="s">
        <v>317</v>
      </c>
      <c r="B318" s="1">
        <v>126.79628064000001</v>
      </c>
      <c r="C318" s="1">
        <v>1.6906170752</v>
      </c>
      <c r="D318" s="1">
        <v>0.84530853760000002</v>
      </c>
      <c r="E318" s="1">
        <v>28.317836010000001</v>
      </c>
      <c r="F318" s="1">
        <v>5.4945054945000003</v>
      </c>
      <c r="G318" s="1">
        <v>0.84530853760000002</v>
      </c>
      <c r="H318" s="1">
        <v>2.1132713440000002</v>
      </c>
      <c r="I318" s="1">
        <v>0.42265426880000001</v>
      </c>
      <c r="J318" s="1">
        <v>0.84530853760000002</v>
      </c>
      <c r="K318" s="1">
        <v>2.1132713440000002</v>
      </c>
      <c r="L318" s="1">
        <v>0</v>
      </c>
      <c r="M318" s="1">
        <v>0</v>
      </c>
      <c r="N318" s="1">
        <v>147.08368555000001</v>
      </c>
      <c r="O318" s="1">
        <v>6.3398140320999996</v>
      </c>
      <c r="P318" s="1">
        <v>0</v>
      </c>
      <c r="Q318" s="1">
        <v>0</v>
      </c>
      <c r="R318" s="1">
        <v>0</v>
      </c>
      <c r="S318" s="1">
        <v>6.7624683009000002</v>
      </c>
      <c r="T318" s="1">
        <v>79.881656805000006</v>
      </c>
      <c r="U318" s="1">
        <v>67.202028740000003</v>
      </c>
      <c r="V318" s="1">
        <v>0</v>
      </c>
      <c r="W318" s="1">
        <v>1.2679628063999999</v>
      </c>
      <c r="X318" s="1">
        <v>0</v>
      </c>
      <c r="Y318" s="1">
        <v>0</v>
      </c>
      <c r="Z318" s="1">
        <v>0</v>
      </c>
      <c r="AA318" s="1">
        <v>0</v>
      </c>
      <c r="AB318" s="1">
        <v>3.8038884193000002</v>
      </c>
      <c r="AC318" s="1">
        <v>0.42265426880000001</v>
      </c>
      <c r="AD318" s="1">
        <v>228.23330515999999</v>
      </c>
      <c r="AE318" s="1">
        <v>0</v>
      </c>
      <c r="AF318" s="1">
        <v>0</v>
      </c>
      <c r="AG318" s="1">
        <v>1.2679628063999999</v>
      </c>
      <c r="AH318" s="1">
        <v>1.2679628063999999</v>
      </c>
      <c r="AI318" s="1">
        <v>36.770921385999998</v>
      </c>
      <c r="AJ318" s="1">
        <v>0</v>
      </c>
      <c r="AK318" s="1">
        <v>0.84530853760000002</v>
      </c>
      <c r="AL318" s="1">
        <v>15.215553677000001</v>
      </c>
      <c r="AM318" s="1">
        <v>0</v>
      </c>
      <c r="AN318" s="1">
        <v>0.84530853760000002</v>
      </c>
      <c r="AO318" s="1">
        <v>17.328825021</v>
      </c>
      <c r="AP318" s="1">
        <v>8.8757396449999995</v>
      </c>
      <c r="AQ318" s="1">
        <v>2.4513947590999998</v>
      </c>
    </row>
    <row r="319" spans="1:43" x14ac:dyDescent="0.3">
      <c r="A319" s="1" t="s">
        <v>318</v>
      </c>
      <c r="B319" s="1">
        <v>176.67844522999999</v>
      </c>
      <c r="C319" s="1">
        <v>0</v>
      </c>
      <c r="D319" s="1">
        <v>7.0671378092000001</v>
      </c>
      <c r="E319" s="1">
        <v>14.134275618</v>
      </c>
      <c r="F319" s="1">
        <v>24.734982332000001</v>
      </c>
      <c r="G319" s="1">
        <v>0</v>
      </c>
      <c r="H319" s="1">
        <v>0</v>
      </c>
      <c r="I319" s="1">
        <v>0</v>
      </c>
      <c r="J319" s="1">
        <v>0</v>
      </c>
      <c r="K319" s="1">
        <v>3.5335689046000001</v>
      </c>
      <c r="L319" s="1">
        <v>0</v>
      </c>
      <c r="M319" s="1">
        <v>0</v>
      </c>
      <c r="N319" s="1">
        <v>116.60777385</v>
      </c>
      <c r="O319" s="1">
        <v>10.600706713999999</v>
      </c>
      <c r="P319" s="1">
        <v>0</v>
      </c>
      <c r="Q319" s="1">
        <v>0</v>
      </c>
      <c r="R319" s="1">
        <v>0</v>
      </c>
      <c r="S319" s="1">
        <v>14.134275618</v>
      </c>
      <c r="T319" s="1">
        <v>81.272084805999995</v>
      </c>
      <c r="U319" s="1">
        <v>63.604240283000003</v>
      </c>
      <c r="V319" s="1">
        <v>0</v>
      </c>
      <c r="W319" s="1">
        <v>24.734982332000001</v>
      </c>
      <c r="X319" s="1">
        <v>0</v>
      </c>
      <c r="Y319" s="1">
        <v>0</v>
      </c>
      <c r="Z319" s="1">
        <v>0</v>
      </c>
      <c r="AA319" s="1">
        <v>0</v>
      </c>
      <c r="AB319" s="1">
        <v>3.5335689046000001</v>
      </c>
      <c r="AC319" s="1">
        <v>0</v>
      </c>
      <c r="AD319" s="1">
        <v>180.21201413</v>
      </c>
      <c r="AE319" s="1">
        <v>0</v>
      </c>
      <c r="AF319" s="1">
        <v>0</v>
      </c>
      <c r="AG319" s="1">
        <v>3.5335689046000001</v>
      </c>
      <c r="AH319" s="1">
        <v>0</v>
      </c>
      <c r="AI319" s="1">
        <v>42.402826855000001</v>
      </c>
      <c r="AJ319" s="1">
        <v>0</v>
      </c>
      <c r="AK319" s="1">
        <v>0</v>
      </c>
      <c r="AL319" s="1">
        <v>35.335689045999999</v>
      </c>
      <c r="AM319" s="1">
        <v>0</v>
      </c>
      <c r="AN319" s="1">
        <v>0</v>
      </c>
      <c r="AO319" s="1">
        <v>17.667844522999999</v>
      </c>
      <c r="AP319" s="1">
        <v>24.734982332000001</v>
      </c>
      <c r="AQ319" s="1">
        <v>22.547703179999999</v>
      </c>
    </row>
    <row r="320" spans="1:43" x14ac:dyDescent="0.3">
      <c r="A320" s="1" t="s">
        <v>319</v>
      </c>
      <c r="B320" s="1">
        <v>108.10810811</v>
      </c>
      <c r="C320" s="1">
        <v>0</v>
      </c>
      <c r="D320" s="1">
        <v>0</v>
      </c>
      <c r="E320" s="1">
        <v>18.018018017999999</v>
      </c>
      <c r="F320" s="1">
        <v>0</v>
      </c>
      <c r="G320" s="1">
        <v>18.018018017999999</v>
      </c>
      <c r="H320" s="1">
        <v>0</v>
      </c>
      <c r="I320" s="1">
        <v>18.018018017999999</v>
      </c>
      <c r="J320" s="1">
        <v>0</v>
      </c>
      <c r="K320" s="1">
        <v>0</v>
      </c>
      <c r="L320" s="1">
        <v>0</v>
      </c>
      <c r="M320" s="1">
        <v>0</v>
      </c>
      <c r="N320" s="1">
        <v>171.17117117000001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81.081081080999994</v>
      </c>
      <c r="U320" s="1">
        <v>81.081081080999994</v>
      </c>
      <c r="V320" s="1">
        <v>0</v>
      </c>
      <c r="W320" s="1">
        <v>9.0090090089999997</v>
      </c>
      <c r="X320" s="1">
        <v>0</v>
      </c>
      <c r="Y320" s="1">
        <v>0</v>
      </c>
      <c r="Z320" s="1">
        <v>0</v>
      </c>
      <c r="AA320" s="1">
        <v>0</v>
      </c>
      <c r="AB320" s="1">
        <v>9.0090090089999997</v>
      </c>
      <c r="AC320" s="1">
        <v>0</v>
      </c>
      <c r="AD320" s="1">
        <v>189.18918919000001</v>
      </c>
      <c r="AE320" s="1">
        <v>0</v>
      </c>
      <c r="AF320" s="1">
        <v>0</v>
      </c>
      <c r="AG320" s="1">
        <v>0</v>
      </c>
      <c r="AH320" s="1">
        <v>9.0090090089999997</v>
      </c>
      <c r="AI320" s="1">
        <v>18.018018017999999</v>
      </c>
      <c r="AJ320" s="1">
        <v>0</v>
      </c>
      <c r="AK320" s="1">
        <v>0</v>
      </c>
      <c r="AL320" s="1">
        <v>27.027027026999999</v>
      </c>
      <c r="AM320" s="1">
        <v>0</v>
      </c>
      <c r="AN320" s="1">
        <v>0</v>
      </c>
      <c r="AO320" s="1">
        <v>0</v>
      </c>
      <c r="AP320" s="1">
        <v>0</v>
      </c>
      <c r="AQ320" s="1">
        <v>53.396396396</v>
      </c>
    </row>
    <row r="321" spans="1:43" x14ac:dyDescent="0.3">
      <c r="A321" s="1" t="s">
        <v>320</v>
      </c>
      <c r="B321" s="1">
        <v>186.91588784999999</v>
      </c>
      <c r="C321" s="1">
        <v>0</v>
      </c>
      <c r="D321" s="1">
        <v>0</v>
      </c>
      <c r="E321" s="1">
        <v>18.691588785</v>
      </c>
      <c r="F321" s="1">
        <v>0</v>
      </c>
      <c r="G321" s="1">
        <v>0</v>
      </c>
      <c r="H321" s="1">
        <v>9.3457943925000002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93.457943924999995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84.112149532999993</v>
      </c>
      <c r="U321" s="1">
        <v>28.037383177999999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9.3457943925000002</v>
      </c>
      <c r="AC321" s="1">
        <v>0</v>
      </c>
      <c r="AD321" s="1">
        <v>177.57009346000001</v>
      </c>
      <c r="AE321" s="1">
        <v>0</v>
      </c>
      <c r="AF321" s="1">
        <v>0</v>
      </c>
      <c r="AG321" s="1">
        <v>0</v>
      </c>
      <c r="AH321" s="1">
        <v>0</v>
      </c>
      <c r="AI321" s="1">
        <v>18.691588785</v>
      </c>
      <c r="AJ321" s="1">
        <v>0</v>
      </c>
      <c r="AK321" s="1">
        <v>0</v>
      </c>
      <c r="AL321" s="1">
        <v>18.691588785</v>
      </c>
      <c r="AM321" s="1">
        <v>0</v>
      </c>
      <c r="AN321" s="1">
        <v>0</v>
      </c>
      <c r="AO321" s="1">
        <v>18.691588785</v>
      </c>
      <c r="AP321" s="1">
        <v>0</v>
      </c>
      <c r="AQ321" s="1">
        <v>52.056074766000002</v>
      </c>
    </row>
    <row r="322" spans="1:43" x14ac:dyDescent="0.3">
      <c r="A322" s="1" t="s">
        <v>321</v>
      </c>
      <c r="B322" s="1">
        <v>160.91954023</v>
      </c>
      <c r="C322" s="1">
        <v>0</v>
      </c>
      <c r="D322" s="1">
        <v>0</v>
      </c>
      <c r="E322" s="1">
        <v>11.494252874000001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137.93103447999999</v>
      </c>
      <c r="O322" s="1">
        <v>34.482758621000002</v>
      </c>
      <c r="P322" s="1">
        <v>0</v>
      </c>
      <c r="Q322" s="1">
        <v>0</v>
      </c>
      <c r="R322" s="1">
        <v>0</v>
      </c>
      <c r="S322" s="1">
        <v>0</v>
      </c>
      <c r="T322" s="1">
        <v>103.44827586</v>
      </c>
      <c r="U322" s="1">
        <v>0</v>
      </c>
      <c r="V322" s="1">
        <v>0</v>
      </c>
      <c r="W322" s="1">
        <v>11.494252874000001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218.3908046</v>
      </c>
      <c r="AE322" s="1">
        <v>0</v>
      </c>
      <c r="AF322" s="1">
        <v>0</v>
      </c>
      <c r="AG322" s="1">
        <v>0</v>
      </c>
      <c r="AH322" s="1">
        <v>0</v>
      </c>
      <c r="AI322" s="1">
        <v>34.482758621000002</v>
      </c>
      <c r="AJ322" s="1">
        <v>0</v>
      </c>
      <c r="AK322" s="1">
        <v>0</v>
      </c>
      <c r="AL322" s="1">
        <v>11.494252874000001</v>
      </c>
      <c r="AM322" s="1">
        <v>0</v>
      </c>
      <c r="AN322" s="1">
        <v>0</v>
      </c>
      <c r="AO322" s="1">
        <v>22.988505747000001</v>
      </c>
      <c r="AP322" s="1">
        <v>0</v>
      </c>
      <c r="AQ322" s="1">
        <v>61.563218390999999</v>
      </c>
    </row>
    <row r="323" spans="1:43" x14ac:dyDescent="0.3">
      <c r="A323" s="1" t="s">
        <v>322</v>
      </c>
      <c r="B323" s="1">
        <v>156.44374092999999</v>
      </c>
      <c r="C323" s="1">
        <v>1.9786307875</v>
      </c>
      <c r="D323" s="1">
        <v>4.0891702941999997</v>
      </c>
      <c r="E323" s="1">
        <v>23.127995426999998</v>
      </c>
      <c r="F323" s="1">
        <v>32.757331925999999</v>
      </c>
      <c r="G323" s="1">
        <v>0.57160444970000002</v>
      </c>
      <c r="H323" s="1">
        <v>2.4183265180000002</v>
      </c>
      <c r="I323" s="1">
        <v>0.30778701139999998</v>
      </c>
      <c r="J323" s="1">
        <v>0.1319087192</v>
      </c>
      <c r="K323" s="1">
        <v>3.7374137097000002</v>
      </c>
      <c r="L323" s="1">
        <v>4.3969573099999999E-2</v>
      </c>
      <c r="M323" s="1">
        <v>0.70351316890000004</v>
      </c>
      <c r="N323" s="1">
        <v>138.32827682999999</v>
      </c>
      <c r="O323" s="1">
        <v>4.6168051708000002</v>
      </c>
      <c r="P323" s="1">
        <v>0</v>
      </c>
      <c r="Q323" s="1">
        <v>0.26381743829999998</v>
      </c>
      <c r="R323" s="1">
        <v>0</v>
      </c>
      <c r="S323" s="1">
        <v>9.6733060722000008</v>
      </c>
      <c r="T323" s="1">
        <v>85.213032580999993</v>
      </c>
      <c r="U323" s="1">
        <v>95.765730114999997</v>
      </c>
      <c r="V323" s="1">
        <v>0</v>
      </c>
      <c r="W323" s="1">
        <v>2.5942048102999999</v>
      </c>
      <c r="X323" s="1">
        <v>0</v>
      </c>
      <c r="Y323" s="1">
        <v>0</v>
      </c>
      <c r="Z323" s="1">
        <v>0</v>
      </c>
      <c r="AA323" s="1">
        <v>0</v>
      </c>
      <c r="AB323" s="1">
        <v>4.8806226091999996</v>
      </c>
      <c r="AC323" s="1">
        <v>1.1432088994</v>
      </c>
      <c r="AD323" s="1">
        <v>211.00998109</v>
      </c>
      <c r="AE323" s="1">
        <v>0</v>
      </c>
      <c r="AF323" s="1">
        <v>0</v>
      </c>
      <c r="AG323" s="1">
        <v>4.7047443169000003</v>
      </c>
      <c r="AH323" s="1">
        <v>0.92336103420000004</v>
      </c>
      <c r="AI323" s="1">
        <v>40.539946356999998</v>
      </c>
      <c r="AJ323" s="1">
        <v>0</v>
      </c>
      <c r="AK323" s="1">
        <v>7.8265840038999999</v>
      </c>
      <c r="AL323" s="1">
        <v>14.202172097</v>
      </c>
      <c r="AM323" s="1">
        <v>3.2977179792000002</v>
      </c>
      <c r="AN323" s="1">
        <v>1.0552697532999999</v>
      </c>
      <c r="AO323" s="1">
        <v>12.531328321</v>
      </c>
      <c r="AP323" s="1">
        <v>11.036362837</v>
      </c>
      <c r="AQ323" s="1">
        <v>0.27186387020000002</v>
      </c>
    </row>
    <row r="324" spans="1:43" x14ac:dyDescent="0.3">
      <c r="A324" s="1" t="s">
        <v>323</v>
      </c>
      <c r="B324" s="1">
        <v>112.11108254</v>
      </c>
      <c r="C324" s="1">
        <v>1.5428130625000001</v>
      </c>
      <c r="D324" s="1">
        <v>2.8284906146000002</v>
      </c>
      <c r="E324" s="1">
        <v>24.170737978999998</v>
      </c>
      <c r="F324" s="1">
        <v>13.371046542</v>
      </c>
      <c r="G324" s="1">
        <v>1.0285420417</v>
      </c>
      <c r="H324" s="1">
        <v>2.5713551040999998</v>
      </c>
      <c r="I324" s="1">
        <v>0.25713551039999999</v>
      </c>
      <c r="J324" s="1">
        <v>0</v>
      </c>
      <c r="K324" s="1">
        <v>3.3427616354</v>
      </c>
      <c r="L324" s="1">
        <v>0</v>
      </c>
      <c r="M324" s="1">
        <v>0.77140653120000002</v>
      </c>
      <c r="N324" s="1">
        <v>150.16713808</v>
      </c>
      <c r="O324" s="1">
        <v>1.5428130625000001</v>
      </c>
      <c r="P324" s="1">
        <v>0</v>
      </c>
      <c r="Q324" s="1">
        <v>0</v>
      </c>
      <c r="R324" s="1">
        <v>0</v>
      </c>
      <c r="S324" s="1">
        <v>4.6284391874999997</v>
      </c>
      <c r="T324" s="1">
        <v>89.740293133999998</v>
      </c>
      <c r="U324" s="1">
        <v>67.883774748999997</v>
      </c>
      <c r="V324" s="1">
        <v>0</v>
      </c>
      <c r="W324" s="1">
        <v>3.3427616354</v>
      </c>
      <c r="X324" s="1">
        <v>0</v>
      </c>
      <c r="Y324" s="1">
        <v>0</v>
      </c>
      <c r="Z324" s="1">
        <v>0</v>
      </c>
      <c r="AA324" s="1">
        <v>0</v>
      </c>
      <c r="AB324" s="1">
        <v>4.6284391874999997</v>
      </c>
      <c r="AC324" s="1">
        <v>1.2856775520999999</v>
      </c>
      <c r="AD324" s="1">
        <v>242.73592183</v>
      </c>
      <c r="AE324" s="1">
        <v>0</v>
      </c>
      <c r="AF324" s="1">
        <v>0</v>
      </c>
      <c r="AG324" s="1">
        <v>2.0570840832999999</v>
      </c>
      <c r="AH324" s="1">
        <v>2.5713551040999998</v>
      </c>
      <c r="AI324" s="1">
        <v>45.255849832999999</v>
      </c>
      <c r="AJ324" s="1">
        <v>0</v>
      </c>
      <c r="AK324" s="1">
        <v>2.5713551040999998</v>
      </c>
      <c r="AL324" s="1">
        <v>16.713808177000001</v>
      </c>
      <c r="AM324" s="1">
        <v>1.0285420417</v>
      </c>
      <c r="AN324" s="1">
        <v>0.25713551039999999</v>
      </c>
      <c r="AO324" s="1">
        <v>10.285420416999999</v>
      </c>
      <c r="AP324" s="1">
        <v>9.7711493957000002</v>
      </c>
      <c r="AQ324" s="1">
        <v>1.5608125481999999</v>
      </c>
    </row>
    <row r="325" spans="1:43" x14ac:dyDescent="0.3">
      <c r="A325" s="1" t="s">
        <v>324</v>
      </c>
      <c r="B325" s="1">
        <v>160</v>
      </c>
      <c r="C325" s="1">
        <v>0</v>
      </c>
      <c r="D325" s="1">
        <v>4.4444444444000002</v>
      </c>
      <c r="E325" s="1">
        <v>22.222222221999999</v>
      </c>
      <c r="F325" s="1">
        <v>17.777777778000001</v>
      </c>
      <c r="G325" s="1">
        <v>0</v>
      </c>
      <c r="H325" s="1">
        <v>4.4444444444000002</v>
      </c>
      <c r="I325" s="1">
        <v>0</v>
      </c>
      <c r="J325" s="1">
        <v>0</v>
      </c>
      <c r="K325" s="1">
        <v>4.4444444444000002</v>
      </c>
      <c r="L325" s="1">
        <v>0</v>
      </c>
      <c r="M325" s="1">
        <v>0</v>
      </c>
      <c r="N325" s="1">
        <v>155.55555555999999</v>
      </c>
      <c r="O325" s="1">
        <v>0</v>
      </c>
      <c r="P325" s="1">
        <v>0</v>
      </c>
      <c r="Q325" s="1">
        <v>0</v>
      </c>
      <c r="R325" s="1">
        <v>0</v>
      </c>
      <c r="S325" s="1">
        <v>13.333333333000001</v>
      </c>
      <c r="T325" s="1">
        <v>71.111111111</v>
      </c>
      <c r="U325" s="1">
        <v>53.333333332999999</v>
      </c>
      <c r="V325" s="1">
        <v>0</v>
      </c>
      <c r="W325" s="1">
        <v>8.8888888889000004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182.22222221999999</v>
      </c>
      <c r="AE325" s="1">
        <v>0</v>
      </c>
      <c r="AF325" s="1">
        <v>0</v>
      </c>
      <c r="AG325" s="1">
        <v>4.4444444444000002</v>
      </c>
      <c r="AH325" s="1">
        <v>0</v>
      </c>
      <c r="AI325" s="1">
        <v>44.444444443999998</v>
      </c>
      <c r="AJ325" s="1">
        <v>0</v>
      </c>
      <c r="AK325" s="1">
        <v>8.8888888889000004</v>
      </c>
      <c r="AL325" s="1">
        <v>22.222222221999999</v>
      </c>
      <c r="AM325" s="1">
        <v>4.4444444444000002</v>
      </c>
      <c r="AN325" s="1">
        <v>0</v>
      </c>
      <c r="AO325" s="1">
        <v>8.8888888889000004</v>
      </c>
      <c r="AP325" s="1">
        <v>0</v>
      </c>
      <c r="AQ325" s="1">
        <v>27.413333333000001</v>
      </c>
    </row>
    <row r="326" spans="1:43" x14ac:dyDescent="0.3">
      <c r="A326" s="1" t="s">
        <v>325</v>
      </c>
      <c r="B326" s="1">
        <v>111.65634301</v>
      </c>
      <c r="C326" s="1">
        <v>1.6893250743999999</v>
      </c>
      <c r="D326" s="1">
        <v>3.0568739441999999</v>
      </c>
      <c r="E326" s="1">
        <v>18.663019869999999</v>
      </c>
      <c r="F326" s="1">
        <v>9.2510658837000008</v>
      </c>
      <c r="G326" s="1">
        <v>0.48266430700000001</v>
      </c>
      <c r="H326" s="1">
        <v>2.2524334325000002</v>
      </c>
      <c r="I326" s="1">
        <v>0.1608881023</v>
      </c>
      <c r="J326" s="1">
        <v>0.3217762046</v>
      </c>
      <c r="K326" s="1">
        <v>2.8959858418</v>
      </c>
      <c r="L326" s="1">
        <v>0</v>
      </c>
      <c r="M326" s="1">
        <v>0.40222025579999998</v>
      </c>
      <c r="N326" s="1">
        <v>134.34156544000001</v>
      </c>
      <c r="O326" s="1">
        <v>1.9306572279000001</v>
      </c>
      <c r="P326" s="1">
        <v>0</v>
      </c>
      <c r="Q326" s="1">
        <v>0</v>
      </c>
      <c r="R326" s="1">
        <v>0</v>
      </c>
      <c r="S326" s="1">
        <v>5.3897514279000003</v>
      </c>
      <c r="T326" s="1">
        <v>77.708953422999997</v>
      </c>
      <c r="U326" s="1">
        <v>66.607674361999997</v>
      </c>
      <c r="V326" s="1">
        <v>0</v>
      </c>
      <c r="W326" s="1">
        <v>6.4355240929999997</v>
      </c>
      <c r="X326" s="1">
        <v>0</v>
      </c>
      <c r="Y326" s="1">
        <v>0</v>
      </c>
      <c r="Z326" s="1">
        <v>0</v>
      </c>
      <c r="AA326" s="1">
        <v>0</v>
      </c>
      <c r="AB326" s="1">
        <v>6.0333038372000001</v>
      </c>
      <c r="AC326" s="1">
        <v>1.4479929209</v>
      </c>
      <c r="AD326" s="1">
        <v>182.68844018999999</v>
      </c>
      <c r="AE326" s="1">
        <v>0</v>
      </c>
      <c r="AF326" s="1">
        <v>0</v>
      </c>
      <c r="AG326" s="1">
        <v>6.0333038372000001</v>
      </c>
      <c r="AH326" s="1">
        <v>1.8502131767000001</v>
      </c>
      <c r="AI326" s="1">
        <v>37.889148097000003</v>
      </c>
      <c r="AJ326" s="1">
        <v>0</v>
      </c>
      <c r="AK326" s="1">
        <v>9.6532861395000005</v>
      </c>
      <c r="AL326" s="1">
        <v>21.961225967000001</v>
      </c>
      <c r="AM326" s="1">
        <v>2.4133215349000001</v>
      </c>
      <c r="AN326" s="1">
        <v>0.80444051159999996</v>
      </c>
      <c r="AO326" s="1">
        <v>12.46882793</v>
      </c>
      <c r="AP326" s="1">
        <v>11.262167163000001</v>
      </c>
      <c r="AQ326" s="1">
        <v>0.5032579841</v>
      </c>
    </row>
    <row r="327" spans="1:43" x14ac:dyDescent="0.3">
      <c r="A327" s="1" t="s">
        <v>326</v>
      </c>
      <c r="B327" s="1">
        <v>143.42629482000001</v>
      </c>
      <c r="C327" s="1">
        <v>2.6560424967</v>
      </c>
      <c r="D327" s="1">
        <v>7.9681274899999996</v>
      </c>
      <c r="E327" s="1">
        <v>25.232403718</v>
      </c>
      <c r="F327" s="1">
        <v>10.624169987</v>
      </c>
      <c r="G327" s="1">
        <v>0</v>
      </c>
      <c r="H327" s="1">
        <v>5.3120849934000001</v>
      </c>
      <c r="I327" s="1">
        <v>0</v>
      </c>
      <c r="J327" s="1">
        <v>0</v>
      </c>
      <c r="K327" s="1">
        <v>2.6560424967</v>
      </c>
      <c r="L327" s="1">
        <v>0</v>
      </c>
      <c r="M327" s="1">
        <v>0</v>
      </c>
      <c r="N327" s="1">
        <v>122.17795485000001</v>
      </c>
      <c r="O327" s="1">
        <v>0</v>
      </c>
      <c r="P327" s="1">
        <v>0</v>
      </c>
      <c r="Q327" s="1">
        <v>0</v>
      </c>
      <c r="R327" s="1">
        <v>0</v>
      </c>
      <c r="S327" s="1">
        <v>5.3120849934000001</v>
      </c>
      <c r="T327" s="1">
        <v>82.337317397000007</v>
      </c>
      <c r="U327" s="1">
        <v>103.58565737000001</v>
      </c>
      <c r="V327" s="1">
        <v>0</v>
      </c>
      <c r="W327" s="1">
        <v>5.3120849934000001</v>
      </c>
      <c r="X327" s="1">
        <v>0</v>
      </c>
      <c r="Y327" s="1">
        <v>0</v>
      </c>
      <c r="Z327" s="1">
        <v>0</v>
      </c>
      <c r="AA327" s="1">
        <v>0</v>
      </c>
      <c r="AB327" s="1">
        <v>5.3120849934000001</v>
      </c>
      <c r="AC327" s="1">
        <v>1.3280212483</v>
      </c>
      <c r="AD327" s="1">
        <v>200.53120849999999</v>
      </c>
      <c r="AE327" s="1">
        <v>0</v>
      </c>
      <c r="AF327" s="1">
        <v>0</v>
      </c>
      <c r="AG327" s="1">
        <v>5.3120849934000001</v>
      </c>
      <c r="AH327" s="1">
        <v>3.9840637449999998</v>
      </c>
      <c r="AI327" s="1">
        <v>35.856573705000002</v>
      </c>
      <c r="AJ327" s="1">
        <v>0</v>
      </c>
      <c r="AK327" s="1">
        <v>10.624169987</v>
      </c>
      <c r="AL327" s="1">
        <v>22.576361221999999</v>
      </c>
      <c r="AM327" s="1">
        <v>5.3120849934000001</v>
      </c>
      <c r="AN327" s="1">
        <v>0</v>
      </c>
      <c r="AO327" s="1">
        <v>7.9681274899999996</v>
      </c>
      <c r="AP327" s="1">
        <v>5.3120849934000001</v>
      </c>
      <c r="AQ327" s="1">
        <v>8.3094289508999992</v>
      </c>
    </row>
    <row r="328" spans="1:43" x14ac:dyDescent="0.3">
      <c r="A328" s="1" t="s">
        <v>327</v>
      </c>
      <c r="B328" s="1">
        <v>119.83176965</v>
      </c>
      <c r="C328" s="1">
        <v>1.6499514719999999</v>
      </c>
      <c r="D328" s="1">
        <v>2.199935296</v>
      </c>
      <c r="E328" s="1">
        <v>26.560983499999999</v>
      </c>
      <c r="F328" s="1">
        <v>11.161436428</v>
      </c>
      <c r="G328" s="1">
        <v>1.2617275962000001</v>
      </c>
      <c r="H328" s="1">
        <v>1.3587835652</v>
      </c>
      <c r="I328" s="1">
        <v>9.7055968899999998E-2</v>
      </c>
      <c r="J328" s="1">
        <v>3.2351989599999999E-2</v>
      </c>
      <c r="K328" s="1">
        <v>3.1704949854</v>
      </c>
      <c r="L328" s="1">
        <v>0</v>
      </c>
      <c r="M328" s="1">
        <v>0.48527984470000002</v>
      </c>
      <c r="N328" s="1">
        <v>154.28663863</v>
      </c>
      <c r="O328" s="1">
        <v>1.0676156584000001</v>
      </c>
      <c r="P328" s="1">
        <v>0</v>
      </c>
      <c r="Q328" s="1">
        <v>0</v>
      </c>
      <c r="R328" s="1">
        <v>0</v>
      </c>
      <c r="S328" s="1">
        <v>8.0556454221999996</v>
      </c>
      <c r="T328" s="1">
        <v>106.76156584</v>
      </c>
      <c r="U328" s="1">
        <v>82.497573600999999</v>
      </c>
      <c r="V328" s="1">
        <v>0</v>
      </c>
      <c r="W328" s="1">
        <v>3.4616628923000001</v>
      </c>
      <c r="X328" s="1">
        <v>0</v>
      </c>
      <c r="Y328" s="1">
        <v>0</v>
      </c>
      <c r="Z328" s="1">
        <v>0</v>
      </c>
      <c r="AA328" s="1">
        <v>0</v>
      </c>
      <c r="AB328" s="1">
        <v>3.3322549336999998</v>
      </c>
      <c r="AC328" s="1">
        <v>2.1675833064000001</v>
      </c>
      <c r="AD328" s="1">
        <v>207.82918149</v>
      </c>
      <c r="AE328" s="1">
        <v>0</v>
      </c>
      <c r="AF328" s="1">
        <v>0</v>
      </c>
      <c r="AG328" s="1">
        <v>3.8175347784000002</v>
      </c>
      <c r="AH328" s="1">
        <v>1.2617275962000001</v>
      </c>
      <c r="AI328" s="1">
        <v>38.692979618000003</v>
      </c>
      <c r="AJ328" s="1">
        <v>0</v>
      </c>
      <c r="AK328" s="1">
        <v>6.8586218052000003</v>
      </c>
      <c r="AL328" s="1">
        <v>17.534778389</v>
      </c>
      <c r="AM328" s="1">
        <v>2.0381753478000002</v>
      </c>
      <c r="AN328" s="1">
        <v>0.51763183440000005</v>
      </c>
      <c r="AO328" s="1">
        <v>14.881915237999999</v>
      </c>
      <c r="AP328" s="1">
        <v>9.8350048527999991</v>
      </c>
      <c r="AQ328" s="1">
        <v>0.20074409579999999</v>
      </c>
    </row>
    <row r="329" spans="1:43" x14ac:dyDescent="0.3">
      <c r="A329" s="1" t="s">
        <v>328</v>
      </c>
      <c r="B329" s="1">
        <v>139.86013986</v>
      </c>
      <c r="C329" s="1">
        <v>0</v>
      </c>
      <c r="D329" s="1">
        <v>0</v>
      </c>
      <c r="E329" s="1">
        <v>27.972027971999999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153.84615385000001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27.972027971999999</v>
      </c>
      <c r="U329" s="1">
        <v>0</v>
      </c>
      <c r="V329" s="1">
        <v>0</v>
      </c>
      <c r="W329" s="1">
        <v>13.986013986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160.83916084000001</v>
      </c>
      <c r="AE329" s="1">
        <v>0</v>
      </c>
      <c r="AF329" s="1">
        <v>0</v>
      </c>
      <c r="AG329" s="1">
        <v>0</v>
      </c>
      <c r="AH329" s="1">
        <v>0</v>
      </c>
      <c r="AI329" s="1">
        <v>48.951048950999997</v>
      </c>
      <c r="AJ329" s="1">
        <v>0</v>
      </c>
      <c r="AK329" s="1">
        <v>0</v>
      </c>
      <c r="AL329" s="1">
        <v>27.972027971999999</v>
      </c>
      <c r="AM329" s="1">
        <v>0</v>
      </c>
      <c r="AN329" s="1">
        <v>0</v>
      </c>
      <c r="AO329" s="1">
        <v>6.9930069929999998</v>
      </c>
      <c r="AP329" s="1">
        <v>0</v>
      </c>
      <c r="AQ329" s="1">
        <v>43.321678321999997</v>
      </c>
    </row>
    <row r="330" spans="1:43" x14ac:dyDescent="0.3">
      <c r="A330" s="1" t="s">
        <v>329</v>
      </c>
      <c r="B330" s="1">
        <v>117.96488067999999</v>
      </c>
      <c r="C330" s="1">
        <v>3.1517334533999999</v>
      </c>
      <c r="D330" s="1">
        <v>4.0522287258</v>
      </c>
      <c r="E330" s="1">
        <v>28.365601081000001</v>
      </c>
      <c r="F330" s="1">
        <v>8.5547050878000004</v>
      </c>
      <c r="G330" s="1">
        <v>1.5758667266999999</v>
      </c>
      <c r="H330" s="1">
        <v>3.3768572715</v>
      </c>
      <c r="I330" s="1">
        <v>0</v>
      </c>
      <c r="J330" s="1">
        <v>0</v>
      </c>
      <c r="K330" s="1">
        <v>1.8009905448000001</v>
      </c>
      <c r="L330" s="1">
        <v>0</v>
      </c>
      <c r="M330" s="1">
        <v>0.67537145430000001</v>
      </c>
      <c r="N330" s="1">
        <v>148.80684375999999</v>
      </c>
      <c r="O330" s="1">
        <v>11.481314723000001</v>
      </c>
      <c r="P330" s="1">
        <v>0</v>
      </c>
      <c r="Q330" s="1">
        <v>0</v>
      </c>
      <c r="R330" s="1">
        <v>0</v>
      </c>
      <c r="S330" s="1">
        <v>4.7276001800999996</v>
      </c>
      <c r="T330" s="1">
        <v>120.21611887</v>
      </c>
      <c r="U330" s="1">
        <v>97.253489419000005</v>
      </c>
      <c r="V330" s="1">
        <v>0</v>
      </c>
      <c r="W330" s="1">
        <v>7.4290859972999996</v>
      </c>
      <c r="X330" s="1">
        <v>0</v>
      </c>
      <c r="Y330" s="1">
        <v>0</v>
      </c>
      <c r="Z330" s="1">
        <v>0</v>
      </c>
      <c r="AA330" s="1">
        <v>0</v>
      </c>
      <c r="AB330" s="1">
        <v>4.5024763620000003</v>
      </c>
      <c r="AC330" s="1">
        <v>0.22512381810000001</v>
      </c>
      <c r="AD330" s="1">
        <v>207.56416028999999</v>
      </c>
      <c r="AE330" s="1">
        <v>0</v>
      </c>
      <c r="AF330" s="1">
        <v>0.45024763620000002</v>
      </c>
      <c r="AG330" s="1">
        <v>2.2512381810000002</v>
      </c>
      <c r="AH330" s="1">
        <v>0.90049527240000005</v>
      </c>
      <c r="AI330" s="1">
        <v>43.448896892999997</v>
      </c>
      <c r="AJ330" s="1">
        <v>0</v>
      </c>
      <c r="AK330" s="1">
        <v>4.0522287258</v>
      </c>
      <c r="AL330" s="1">
        <v>21.611886538</v>
      </c>
      <c r="AM330" s="1">
        <v>0.67537145430000001</v>
      </c>
      <c r="AN330" s="1">
        <v>0.45024763620000002</v>
      </c>
      <c r="AO330" s="1">
        <v>14.182800540000001</v>
      </c>
      <c r="AP330" s="1">
        <v>13.507429086</v>
      </c>
      <c r="AQ330" s="1">
        <v>1.3671769472999999</v>
      </c>
    </row>
    <row r="331" spans="1:43" x14ac:dyDescent="0.3">
      <c r="A331" s="1" t="s">
        <v>330</v>
      </c>
      <c r="B331" s="1">
        <v>109.5890411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136.98630137000001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54.794520548000001</v>
      </c>
      <c r="U331" s="1">
        <v>0</v>
      </c>
      <c r="V331" s="1">
        <v>0</v>
      </c>
      <c r="W331" s="1">
        <v>13.698630137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191.78082191999999</v>
      </c>
      <c r="AE331" s="1">
        <v>0</v>
      </c>
      <c r="AF331" s="1">
        <v>0</v>
      </c>
      <c r="AG331" s="1">
        <v>0</v>
      </c>
      <c r="AH331" s="1">
        <v>0</v>
      </c>
      <c r="AI331" s="1">
        <v>27.397260274000001</v>
      </c>
      <c r="AJ331" s="1">
        <v>0</v>
      </c>
      <c r="AK331" s="1">
        <v>0</v>
      </c>
      <c r="AL331" s="1">
        <v>27.397260274000001</v>
      </c>
      <c r="AM331" s="1">
        <v>0</v>
      </c>
      <c r="AN331" s="1">
        <v>0</v>
      </c>
      <c r="AO331" s="1">
        <v>13.698630137</v>
      </c>
      <c r="AP331" s="1">
        <v>0</v>
      </c>
      <c r="AQ331" s="1">
        <v>77.301369863000005</v>
      </c>
    </row>
    <row r="332" spans="1:43" x14ac:dyDescent="0.3">
      <c r="A332" s="1" t="s">
        <v>331</v>
      </c>
      <c r="B332" s="1">
        <v>116.9760448</v>
      </c>
      <c r="C332" s="1">
        <v>1.659234678</v>
      </c>
      <c r="D332" s="1">
        <v>6.3258322098999997</v>
      </c>
      <c r="E332" s="1">
        <v>20.221922637999999</v>
      </c>
      <c r="F332" s="1">
        <v>20.221922637999999</v>
      </c>
      <c r="G332" s="1">
        <v>1.2444260085000001</v>
      </c>
      <c r="H332" s="1">
        <v>1.659234678</v>
      </c>
      <c r="I332" s="1">
        <v>0.51851083689999999</v>
      </c>
      <c r="J332" s="1">
        <v>0.4148086695</v>
      </c>
      <c r="K332" s="1">
        <v>4.9777040340000003</v>
      </c>
      <c r="L332" s="1">
        <v>0</v>
      </c>
      <c r="M332" s="1">
        <v>0.82961733900000001</v>
      </c>
      <c r="N332" s="1">
        <v>139.89422379000001</v>
      </c>
      <c r="O332" s="1">
        <v>2.1777455148999998</v>
      </c>
      <c r="P332" s="1">
        <v>0</v>
      </c>
      <c r="Q332" s="1">
        <v>0</v>
      </c>
      <c r="R332" s="1">
        <v>0</v>
      </c>
      <c r="S332" s="1">
        <v>9.5405993984999995</v>
      </c>
      <c r="T332" s="1">
        <v>84.724670746000001</v>
      </c>
      <c r="U332" s="1">
        <v>111.99834077</v>
      </c>
      <c r="V332" s="1">
        <v>0</v>
      </c>
      <c r="W332" s="1">
        <v>4.5628953645000001</v>
      </c>
      <c r="X332" s="1">
        <v>0</v>
      </c>
      <c r="Y332" s="1">
        <v>0</v>
      </c>
      <c r="Z332" s="1">
        <v>0</v>
      </c>
      <c r="AA332" s="1">
        <v>0</v>
      </c>
      <c r="AB332" s="1">
        <v>3.6295758580999999</v>
      </c>
      <c r="AC332" s="1">
        <v>2.2814476823000001</v>
      </c>
      <c r="AD332" s="1">
        <v>212.38203877999999</v>
      </c>
      <c r="AE332" s="1">
        <v>0</v>
      </c>
      <c r="AF332" s="1">
        <v>0</v>
      </c>
      <c r="AG332" s="1">
        <v>2.7999585191</v>
      </c>
      <c r="AH332" s="1">
        <v>0.93331950640000005</v>
      </c>
      <c r="AI332" s="1">
        <v>48.22150783</v>
      </c>
      <c r="AJ332" s="1">
        <v>0.20740433480000001</v>
      </c>
      <c r="AK332" s="1">
        <v>2.4888520170000001</v>
      </c>
      <c r="AL332" s="1">
        <v>18.873794461999999</v>
      </c>
      <c r="AM332" s="1">
        <v>1.659234678</v>
      </c>
      <c r="AN332" s="1">
        <v>0.82961733900000001</v>
      </c>
      <c r="AO332" s="1">
        <v>14.518303433</v>
      </c>
      <c r="AP332" s="1">
        <v>13.792388260999999</v>
      </c>
      <c r="AQ332" s="1">
        <v>0.64253862910000004</v>
      </c>
    </row>
    <row r="333" spans="1:43" x14ac:dyDescent="0.3">
      <c r="A333" s="1" t="s">
        <v>332</v>
      </c>
      <c r="B333" s="1">
        <v>85.955487336999994</v>
      </c>
      <c r="C333" s="1">
        <v>2.3023791250999999</v>
      </c>
      <c r="D333" s="1">
        <v>4.6047582501999997</v>
      </c>
      <c r="E333" s="1">
        <v>16.884113584000001</v>
      </c>
      <c r="F333" s="1">
        <v>7.6745970837000002</v>
      </c>
      <c r="G333" s="1">
        <v>1.5349194167</v>
      </c>
      <c r="H333" s="1">
        <v>1.5349194167</v>
      </c>
      <c r="I333" s="1">
        <v>0</v>
      </c>
      <c r="J333" s="1">
        <v>3.0698388335</v>
      </c>
      <c r="K333" s="1">
        <v>4.6047582501999997</v>
      </c>
      <c r="L333" s="1">
        <v>0</v>
      </c>
      <c r="M333" s="1">
        <v>0.7674597084</v>
      </c>
      <c r="N333" s="1">
        <v>165.77129701000001</v>
      </c>
      <c r="O333" s="1">
        <v>2.3023791250999999</v>
      </c>
      <c r="P333" s="1">
        <v>0</v>
      </c>
      <c r="Q333" s="1">
        <v>0</v>
      </c>
      <c r="R333" s="1">
        <v>0</v>
      </c>
      <c r="S333" s="1">
        <v>12.279355334</v>
      </c>
      <c r="T333" s="1">
        <v>95.165003837</v>
      </c>
      <c r="U333" s="1">
        <v>48.349961626999999</v>
      </c>
      <c r="V333" s="1">
        <v>0</v>
      </c>
      <c r="W333" s="1">
        <v>3.8372985418000001</v>
      </c>
      <c r="X333" s="1">
        <v>0</v>
      </c>
      <c r="Y333" s="1">
        <v>0</v>
      </c>
      <c r="Z333" s="1">
        <v>0</v>
      </c>
      <c r="AA333" s="1">
        <v>0</v>
      </c>
      <c r="AB333" s="1">
        <v>9.2095165003999995</v>
      </c>
      <c r="AC333" s="1">
        <v>1.5349194167</v>
      </c>
      <c r="AD333" s="1">
        <v>212.58633922000001</v>
      </c>
      <c r="AE333" s="1">
        <v>0</v>
      </c>
      <c r="AF333" s="1">
        <v>0</v>
      </c>
      <c r="AG333" s="1">
        <v>5.3722179586000003</v>
      </c>
      <c r="AH333" s="1">
        <v>0</v>
      </c>
      <c r="AI333" s="1">
        <v>45.280122794</v>
      </c>
      <c r="AJ333" s="1">
        <v>0</v>
      </c>
      <c r="AK333" s="1">
        <v>6.1396776668999999</v>
      </c>
      <c r="AL333" s="1">
        <v>29.930928626</v>
      </c>
      <c r="AM333" s="1">
        <v>0</v>
      </c>
      <c r="AN333" s="1">
        <v>0</v>
      </c>
      <c r="AO333" s="1">
        <v>14.581734459</v>
      </c>
      <c r="AP333" s="1">
        <v>12.279355334</v>
      </c>
      <c r="AQ333" s="1">
        <v>4.5871066769000004</v>
      </c>
    </row>
    <row r="334" spans="1:43" x14ac:dyDescent="0.3">
      <c r="A334" s="1" t="s">
        <v>333</v>
      </c>
      <c r="B334" s="1">
        <v>162.16216216000001</v>
      </c>
      <c r="C334" s="1">
        <v>0</v>
      </c>
      <c r="D334" s="1">
        <v>13.513513514</v>
      </c>
      <c r="E334" s="1">
        <v>33.783783784000001</v>
      </c>
      <c r="F334" s="1">
        <v>6.7567567567999998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108.10810811</v>
      </c>
      <c r="O334" s="1">
        <v>20.270270270000001</v>
      </c>
      <c r="P334" s="1">
        <v>0</v>
      </c>
      <c r="Q334" s="1">
        <v>0</v>
      </c>
      <c r="R334" s="1">
        <v>0</v>
      </c>
      <c r="S334" s="1">
        <v>0</v>
      </c>
      <c r="T334" s="1">
        <v>60.810810811000003</v>
      </c>
      <c r="U334" s="1">
        <v>40.540540540999999</v>
      </c>
      <c r="V334" s="1">
        <v>0</v>
      </c>
      <c r="W334" s="1">
        <v>6.7567567567999998</v>
      </c>
      <c r="X334" s="1">
        <v>0</v>
      </c>
      <c r="Y334" s="1">
        <v>0</v>
      </c>
      <c r="Z334" s="1">
        <v>0</v>
      </c>
      <c r="AA334" s="1">
        <v>0</v>
      </c>
      <c r="AB334" s="1">
        <v>6.7567567567999998</v>
      </c>
      <c r="AC334" s="1">
        <v>0</v>
      </c>
      <c r="AD334" s="1">
        <v>209.45945946000001</v>
      </c>
      <c r="AE334" s="1">
        <v>0</v>
      </c>
      <c r="AF334" s="1">
        <v>0</v>
      </c>
      <c r="AG334" s="1">
        <v>0</v>
      </c>
      <c r="AH334" s="1">
        <v>0</v>
      </c>
      <c r="AI334" s="1">
        <v>47.297297297</v>
      </c>
      <c r="AJ334" s="1">
        <v>0</v>
      </c>
      <c r="AK334" s="1">
        <v>0</v>
      </c>
      <c r="AL334" s="1">
        <v>20.270270270000001</v>
      </c>
      <c r="AM334" s="1">
        <v>0</v>
      </c>
      <c r="AN334" s="1">
        <v>0</v>
      </c>
      <c r="AO334" s="1">
        <v>0</v>
      </c>
      <c r="AP334" s="1">
        <v>0</v>
      </c>
      <c r="AQ334" s="1">
        <v>40.945945946000002</v>
      </c>
    </row>
    <row r="335" spans="1:43" x14ac:dyDescent="0.3">
      <c r="A335" s="1" t="s">
        <v>334</v>
      </c>
      <c r="B335" s="1">
        <v>218.75</v>
      </c>
      <c r="C335" s="1">
        <v>0</v>
      </c>
      <c r="D335" s="1">
        <v>0</v>
      </c>
      <c r="E335" s="1">
        <v>15.625</v>
      </c>
      <c r="F335" s="1">
        <v>15.625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125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109.375</v>
      </c>
      <c r="U335" s="1">
        <v>0</v>
      </c>
      <c r="V335" s="1">
        <v>0</v>
      </c>
      <c r="W335" s="1">
        <v>15.625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203.125</v>
      </c>
      <c r="AE335" s="1">
        <v>0</v>
      </c>
      <c r="AF335" s="1">
        <v>0</v>
      </c>
      <c r="AG335" s="1">
        <v>0</v>
      </c>
      <c r="AH335" s="1">
        <v>0</v>
      </c>
      <c r="AI335" s="1">
        <v>31.25</v>
      </c>
      <c r="AJ335" s="1">
        <v>0</v>
      </c>
      <c r="AK335" s="1">
        <v>0</v>
      </c>
      <c r="AL335" s="1">
        <v>31.25</v>
      </c>
      <c r="AM335" s="1">
        <v>0</v>
      </c>
      <c r="AN335" s="1">
        <v>0</v>
      </c>
      <c r="AO335" s="1">
        <v>15.625</v>
      </c>
      <c r="AP335" s="1">
        <v>0</v>
      </c>
      <c r="AQ335" s="1">
        <v>94.234375</v>
      </c>
    </row>
    <row r="336" spans="1:43" x14ac:dyDescent="0.3">
      <c r="A336" s="1" t="s">
        <v>335</v>
      </c>
      <c r="B336" s="1">
        <v>114.28571429</v>
      </c>
      <c r="C336" s="1">
        <v>0</v>
      </c>
      <c r="D336" s="1">
        <v>11.428571429</v>
      </c>
      <c r="E336" s="1">
        <v>11.428571429</v>
      </c>
      <c r="F336" s="1">
        <v>5.7142857142999999</v>
      </c>
      <c r="G336" s="1">
        <v>0</v>
      </c>
      <c r="H336" s="1">
        <v>0</v>
      </c>
      <c r="I336" s="1">
        <v>0</v>
      </c>
      <c r="J336" s="1">
        <v>0</v>
      </c>
      <c r="K336" s="1">
        <v>5.7142857142999999</v>
      </c>
      <c r="L336" s="1">
        <v>0</v>
      </c>
      <c r="M336" s="1">
        <v>0</v>
      </c>
      <c r="N336" s="1">
        <v>165.71428571000001</v>
      </c>
      <c r="O336" s="1">
        <v>0</v>
      </c>
      <c r="P336" s="1">
        <v>0</v>
      </c>
      <c r="Q336" s="1">
        <v>0</v>
      </c>
      <c r="R336" s="1">
        <v>0</v>
      </c>
      <c r="S336" s="1">
        <v>22.857142856999999</v>
      </c>
      <c r="T336" s="1">
        <v>62.857142856999999</v>
      </c>
      <c r="U336" s="1">
        <v>0</v>
      </c>
      <c r="V336" s="1">
        <v>0</v>
      </c>
      <c r="W336" s="1">
        <v>5.7142857142999999</v>
      </c>
      <c r="X336" s="1">
        <v>0</v>
      </c>
      <c r="Y336" s="1">
        <v>0</v>
      </c>
      <c r="Z336" s="1">
        <v>0</v>
      </c>
      <c r="AA336" s="1">
        <v>0</v>
      </c>
      <c r="AB336" s="1">
        <v>5.7142857142999999</v>
      </c>
      <c r="AC336" s="1">
        <v>5.7142857142999999</v>
      </c>
      <c r="AD336" s="1">
        <v>194.28571428999999</v>
      </c>
      <c r="AE336" s="1">
        <v>0</v>
      </c>
      <c r="AF336" s="1">
        <v>0</v>
      </c>
      <c r="AG336" s="1">
        <v>0</v>
      </c>
      <c r="AH336" s="1">
        <v>0</v>
      </c>
      <c r="AI336" s="1">
        <v>34.285714286000001</v>
      </c>
      <c r="AJ336" s="1">
        <v>0</v>
      </c>
      <c r="AK336" s="1">
        <v>0</v>
      </c>
      <c r="AL336" s="1">
        <v>22.857142856999999</v>
      </c>
      <c r="AM336" s="1">
        <v>0</v>
      </c>
      <c r="AN336" s="1">
        <v>0</v>
      </c>
      <c r="AO336" s="1">
        <v>0</v>
      </c>
      <c r="AP336" s="1">
        <v>0</v>
      </c>
      <c r="AQ336" s="1">
        <v>35.948571428999998</v>
      </c>
    </row>
    <row r="337" spans="1:43" x14ac:dyDescent="0.3">
      <c r="A337" s="1" t="s">
        <v>336</v>
      </c>
      <c r="B337" s="1">
        <v>96.618357488000001</v>
      </c>
      <c r="C337" s="1">
        <v>0</v>
      </c>
      <c r="D337" s="1">
        <v>14.492753623</v>
      </c>
      <c r="E337" s="1">
        <v>9.6618357487999997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86.956521738999996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106.28019324</v>
      </c>
      <c r="U337" s="1">
        <v>202.89855072</v>
      </c>
      <c r="V337" s="1">
        <v>0</v>
      </c>
      <c r="W337" s="1">
        <v>4.8309178743999999</v>
      </c>
      <c r="X337" s="1">
        <v>0</v>
      </c>
      <c r="Y337" s="1">
        <v>0</v>
      </c>
      <c r="Z337" s="1">
        <v>0</v>
      </c>
      <c r="AA337" s="1">
        <v>0</v>
      </c>
      <c r="AB337" s="1">
        <v>14.492753623</v>
      </c>
      <c r="AC337" s="1">
        <v>0</v>
      </c>
      <c r="AD337" s="1">
        <v>231.88405796999999</v>
      </c>
      <c r="AE337" s="1">
        <v>0</v>
      </c>
      <c r="AF337" s="1">
        <v>0</v>
      </c>
      <c r="AG337" s="1">
        <v>0</v>
      </c>
      <c r="AH337" s="1">
        <v>0</v>
      </c>
      <c r="AI337" s="1">
        <v>24.154589372</v>
      </c>
      <c r="AJ337" s="1">
        <v>0</v>
      </c>
      <c r="AK337" s="1">
        <v>0</v>
      </c>
      <c r="AL337" s="1">
        <v>4.8309178743999999</v>
      </c>
      <c r="AM337" s="1">
        <v>0</v>
      </c>
      <c r="AN337" s="1">
        <v>0</v>
      </c>
      <c r="AO337" s="1">
        <v>14.492753623</v>
      </c>
      <c r="AP337" s="1">
        <v>14.492753623</v>
      </c>
      <c r="AQ337" s="1">
        <v>30.149758454000001</v>
      </c>
    </row>
    <row r="338" spans="1:43" x14ac:dyDescent="0.3">
      <c r="A338" s="1" t="s">
        <v>337</v>
      </c>
      <c r="B338" s="1">
        <v>76.190476189999998</v>
      </c>
      <c r="C338" s="1">
        <v>0</v>
      </c>
      <c r="D338" s="1">
        <v>9.5238095238000007</v>
      </c>
      <c r="E338" s="1">
        <v>9.5238095238000007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95.238095238</v>
      </c>
      <c r="O338" s="1">
        <v>0</v>
      </c>
      <c r="P338" s="1">
        <v>0</v>
      </c>
      <c r="Q338" s="1">
        <v>0</v>
      </c>
      <c r="R338" s="1">
        <v>0</v>
      </c>
      <c r="S338" s="1">
        <v>9.5238095238000007</v>
      </c>
      <c r="T338" s="1">
        <v>38.095238094999999</v>
      </c>
      <c r="U338" s="1">
        <v>85.714285713999999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19.047619048000001</v>
      </c>
      <c r="AC338" s="1">
        <v>0</v>
      </c>
      <c r="AD338" s="1">
        <v>219.04761905000001</v>
      </c>
      <c r="AE338" s="1">
        <v>0</v>
      </c>
      <c r="AF338" s="1">
        <v>0</v>
      </c>
      <c r="AG338" s="1">
        <v>9.5238095238000007</v>
      </c>
      <c r="AH338" s="1">
        <v>0</v>
      </c>
      <c r="AI338" s="1">
        <v>85.714285713999999</v>
      </c>
      <c r="AJ338" s="1">
        <v>0</v>
      </c>
      <c r="AK338" s="1">
        <v>0</v>
      </c>
      <c r="AL338" s="1">
        <v>19.047619048000001</v>
      </c>
      <c r="AM338" s="1">
        <v>0</v>
      </c>
      <c r="AN338" s="1">
        <v>9.5238095238000007</v>
      </c>
      <c r="AO338" s="1">
        <v>0</v>
      </c>
      <c r="AP338" s="1">
        <v>0</v>
      </c>
      <c r="AQ338" s="1">
        <v>58.133333333000003</v>
      </c>
    </row>
    <row r="339" spans="1:43" x14ac:dyDescent="0.3">
      <c r="A339" s="1" t="s">
        <v>338</v>
      </c>
      <c r="B339" s="1">
        <v>95.238095238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9.5238095238000007</v>
      </c>
      <c r="I339" s="1">
        <v>0</v>
      </c>
      <c r="J339" s="1">
        <v>0</v>
      </c>
      <c r="K339" s="1">
        <v>0</v>
      </c>
      <c r="L339" s="1">
        <v>0</v>
      </c>
      <c r="M339" s="1">
        <v>9.5238095238000007</v>
      </c>
      <c r="N339" s="1">
        <v>152.38095238</v>
      </c>
      <c r="O339" s="1">
        <v>28.571428570999998</v>
      </c>
      <c r="P339" s="1">
        <v>0</v>
      </c>
      <c r="Q339" s="1">
        <v>0</v>
      </c>
      <c r="R339" s="1">
        <v>0</v>
      </c>
      <c r="S339" s="1">
        <v>9.5238095238000007</v>
      </c>
      <c r="T339" s="1">
        <v>57.142857143000001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9.5238095238000007</v>
      </c>
      <c r="AC339" s="1">
        <v>0</v>
      </c>
      <c r="AD339" s="1">
        <v>266.66666666999998</v>
      </c>
      <c r="AE339" s="1">
        <v>0</v>
      </c>
      <c r="AF339" s="1">
        <v>0</v>
      </c>
      <c r="AG339" s="1">
        <v>9.5238095238000007</v>
      </c>
      <c r="AH339" s="1">
        <v>0</v>
      </c>
      <c r="AI339" s="1">
        <v>57.142857143000001</v>
      </c>
      <c r="AJ339" s="1">
        <v>0</v>
      </c>
      <c r="AK339" s="1">
        <v>0</v>
      </c>
      <c r="AL339" s="1">
        <v>28.571428570999998</v>
      </c>
      <c r="AM339" s="1">
        <v>0</v>
      </c>
      <c r="AN339" s="1">
        <v>28.571428570999998</v>
      </c>
      <c r="AO339" s="1">
        <v>0</v>
      </c>
      <c r="AP339" s="1">
        <v>0</v>
      </c>
      <c r="AQ339" s="1">
        <v>54.238095238</v>
      </c>
    </row>
    <row r="340" spans="1:43" x14ac:dyDescent="0.3">
      <c r="A340" s="1" t="s">
        <v>339</v>
      </c>
      <c r="B340" s="1">
        <v>145.83333332999999</v>
      </c>
      <c r="C340" s="1">
        <v>0</v>
      </c>
      <c r="D340" s="1">
        <v>0</v>
      </c>
      <c r="E340" s="1">
        <v>10.416666666999999</v>
      </c>
      <c r="F340" s="1">
        <v>0</v>
      </c>
      <c r="G340" s="1">
        <v>10.416666666999999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125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72.916666667000001</v>
      </c>
      <c r="U340" s="1">
        <v>31.25</v>
      </c>
      <c r="V340" s="1">
        <v>0</v>
      </c>
      <c r="W340" s="1">
        <v>10.416666666999999</v>
      </c>
      <c r="X340" s="1">
        <v>0</v>
      </c>
      <c r="Y340" s="1">
        <v>0</v>
      </c>
      <c r="Z340" s="1">
        <v>0</v>
      </c>
      <c r="AA340" s="1">
        <v>0</v>
      </c>
      <c r="AB340" s="1">
        <v>10.416666666999999</v>
      </c>
      <c r="AC340" s="1">
        <v>0</v>
      </c>
      <c r="AD340" s="1">
        <v>197.91666667000001</v>
      </c>
      <c r="AE340" s="1">
        <v>0</v>
      </c>
      <c r="AF340" s="1">
        <v>0</v>
      </c>
      <c r="AG340" s="1">
        <v>0</v>
      </c>
      <c r="AH340" s="1">
        <v>0</v>
      </c>
      <c r="AI340" s="1">
        <v>31.25</v>
      </c>
      <c r="AJ340" s="1">
        <v>0</v>
      </c>
      <c r="AK340" s="1">
        <v>0</v>
      </c>
      <c r="AL340" s="1">
        <v>31.25</v>
      </c>
      <c r="AM340" s="1">
        <v>0</v>
      </c>
      <c r="AN340" s="1">
        <v>0</v>
      </c>
      <c r="AO340" s="1">
        <v>0</v>
      </c>
      <c r="AP340" s="1">
        <v>0</v>
      </c>
      <c r="AQ340" s="1">
        <v>60.322916667000001</v>
      </c>
    </row>
    <row r="341" spans="1:43" x14ac:dyDescent="0.3">
      <c r="A341" s="1" t="s">
        <v>340</v>
      </c>
      <c r="B341" s="1">
        <v>78.802992519</v>
      </c>
      <c r="C341" s="1">
        <v>3.9900249376999999</v>
      </c>
      <c r="D341" s="1">
        <v>7.9800498752999998</v>
      </c>
      <c r="E341" s="1">
        <v>17.456359102</v>
      </c>
      <c r="F341" s="1">
        <v>4.9875311720999997</v>
      </c>
      <c r="G341" s="1">
        <v>1.4962593516</v>
      </c>
      <c r="H341" s="1">
        <v>0.49875311719999998</v>
      </c>
      <c r="I341" s="1">
        <v>1.4962593516</v>
      </c>
      <c r="J341" s="1">
        <v>0</v>
      </c>
      <c r="K341" s="1">
        <v>5.9850374065</v>
      </c>
      <c r="L341" s="1">
        <v>0</v>
      </c>
      <c r="M341" s="1">
        <v>0.99750623439999997</v>
      </c>
      <c r="N341" s="1">
        <v>162.09476308999999</v>
      </c>
      <c r="O341" s="1">
        <v>0</v>
      </c>
      <c r="P341" s="1">
        <v>0</v>
      </c>
      <c r="Q341" s="1">
        <v>0</v>
      </c>
      <c r="R341" s="1">
        <v>0</v>
      </c>
      <c r="S341" s="1">
        <v>7.9800498752999998</v>
      </c>
      <c r="T341" s="1">
        <v>74.812967580999995</v>
      </c>
      <c r="U341" s="1">
        <v>43.391521197000003</v>
      </c>
      <c r="V341" s="1">
        <v>0</v>
      </c>
      <c r="W341" s="1">
        <v>3.4912718204000002</v>
      </c>
      <c r="X341" s="1">
        <v>0</v>
      </c>
      <c r="Y341" s="1">
        <v>0</v>
      </c>
      <c r="Z341" s="1">
        <v>0</v>
      </c>
      <c r="AA341" s="1">
        <v>0</v>
      </c>
      <c r="AB341" s="1">
        <v>7.4812967581000001</v>
      </c>
      <c r="AC341" s="1">
        <v>1.4962593516</v>
      </c>
      <c r="AD341" s="1">
        <v>179.05236908000001</v>
      </c>
      <c r="AE341" s="1">
        <v>0</v>
      </c>
      <c r="AF341" s="1">
        <v>0</v>
      </c>
      <c r="AG341" s="1">
        <v>15.960099751</v>
      </c>
      <c r="AH341" s="1">
        <v>1.9950124687999999</v>
      </c>
      <c r="AI341" s="1">
        <v>65.336658353999994</v>
      </c>
      <c r="AJ341" s="1">
        <v>0</v>
      </c>
      <c r="AK341" s="1">
        <v>18.952618454</v>
      </c>
      <c r="AL341" s="1">
        <v>22.942643392000001</v>
      </c>
      <c r="AM341" s="1">
        <v>13.466334164999999</v>
      </c>
      <c r="AN341" s="1">
        <v>1.4962593516</v>
      </c>
      <c r="AO341" s="1">
        <v>10.972568579000001</v>
      </c>
      <c r="AP341" s="1">
        <v>10.972568579000001</v>
      </c>
      <c r="AQ341" s="1">
        <v>3.1740648379</v>
      </c>
    </row>
    <row r="342" spans="1:43" x14ac:dyDescent="0.3">
      <c r="A342" s="1" t="s">
        <v>341</v>
      </c>
      <c r="B342" s="1">
        <v>169.69696970000001</v>
      </c>
      <c r="C342" s="1">
        <v>0</v>
      </c>
      <c r="D342" s="1">
        <v>0</v>
      </c>
      <c r="E342" s="1">
        <v>36.363636364000001</v>
      </c>
      <c r="F342" s="1">
        <v>24.242424241999998</v>
      </c>
      <c r="G342" s="1">
        <v>0</v>
      </c>
      <c r="H342" s="1">
        <v>18.181818182000001</v>
      </c>
      <c r="I342" s="1">
        <v>0</v>
      </c>
      <c r="J342" s="1">
        <v>0</v>
      </c>
      <c r="K342" s="1">
        <v>6.0606060605999996</v>
      </c>
      <c r="L342" s="1">
        <v>0</v>
      </c>
      <c r="M342" s="1">
        <v>6.0606060605999996</v>
      </c>
      <c r="N342" s="1">
        <v>90.909090909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60.606060606</v>
      </c>
      <c r="U342" s="1">
        <v>36.363636364000001</v>
      </c>
      <c r="V342" s="1">
        <v>0</v>
      </c>
      <c r="W342" s="1">
        <v>24.242424241999998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181.81818182000001</v>
      </c>
      <c r="AE342" s="1">
        <v>0</v>
      </c>
      <c r="AF342" s="1">
        <v>0</v>
      </c>
      <c r="AG342" s="1">
        <v>0</v>
      </c>
      <c r="AH342" s="1">
        <v>0</v>
      </c>
      <c r="AI342" s="1">
        <v>36.363636364000001</v>
      </c>
      <c r="AJ342" s="1">
        <v>0</v>
      </c>
      <c r="AK342" s="1">
        <v>0</v>
      </c>
      <c r="AL342" s="1">
        <v>30.303030303</v>
      </c>
      <c r="AM342" s="1">
        <v>0</v>
      </c>
      <c r="AN342" s="1">
        <v>0</v>
      </c>
      <c r="AO342" s="1">
        <v>6.0606060605999996</v>
      </c>
      <c r="AP342" s="1">
        <v>0</v>
      </c>
      <c r="AQ342" s="1">
        <v>38.454545455000002</v>
      </c>
    </row>
    <row r="343" spans="1:43" x14ac:dyDescent="0.3">
      <c r="A343" s="1" t="s">
        <v>342</v>
      </c>
      <c r="B343" s="1">
        <v>79.470198675000006</v>
      </c>
      <c r="C343" s="1">
        <v>0</v>
      </c>
      <c r="D343" s="1">
        <v>0</v>
      </c>
      <c r="E343" s="1">
        <v>13.245033113</v>
      </c>
      <c r="F343" s="1">
        <v>6.6225165562999999</v>
      </c>
      <c r="G343" s="1">
        <v>6.6225165562999999</v>
      </c>
      <c r="H343" s="1">
        <v>6.6225165562999999</v>
      </c>
      <c r="I343" s="1">
        <v>0</v>
      </c>
      <c r="J343" s="1">
        <v>0</v>
      </c>
      <c r="K343" s="1">
        <v>6.6225165562999999</v>
      </c>
      <c r="L343" s="1">
        <v>0</v>
      </c>
      <c r="M343" s="1">
        <v>0</v>
      </c>
      <c r="N343" s="1">
        <v>158.94039735000001</v>
      </c>
      <c r="O343" s="1">
        <v>19.867549668999999</v>
      </c>
      <c r="P343" s="1">
        <v>0</v>
      </c>
      <c r="Q343" s="1">
        <v>0</v>
      </c>
      <c r="R343" s="1">
        <v>0</v>
      </c>
      <c r="S343" s="1">
        <v>0</v>
      </c>
      <c r="T343" s="1">
        <v>86.092715232000003</v>
      </c>
      <c r="U343" s="1">
        <v>19.867549668999999</v>
      </c>
      <c r="V343" s="1">
        <v>0</v>
      </c>
      <c r="W343" s="1">
        <v>6.6225165562999999</v>
      </c>
      <c r="X343" s="1">
        <v>0</v>
      </c>
      <c r="Y343" s="1">
        <v>0</v>
      </c>
      <c r="Z343" s="1">
        <v>0</v>
      </c>
      <c r="AA343" s="1">
        <v>0</v>
      </c>
      <c r="AB343" s="1">
        <v>6.6225165562999999</v>
      </c>
      <c r="AC343" s="1">
        <v>0</v>
      </c>
      <c r="AD343" s="1">
        <v>231.78807947000001</v>
      </c>
      <c r="AE343" s="1">
        <v>0</v>
      </c>
      <c r="AF343" s="1">
        <v>0</v>
      </c>
      <c r="AG343" s="1">
        <v>6.6225165562999999</v>
      </c>
      <c r="AH343" s="1">
        <v>0</v>
      </c>
      <c r="AI343" s="1">
        <v>46.357615893999998</v>
      </c>
      <c r="AJ343" s="1">
        <v>0</v>
      </c>
      <c r="AK343" s="1">
        <v>13.245033113</v>
      </c>
      <c r="AL343" s="1">
        <v>26.490066225</v>
      </c>
      <c r="AM343" s="1">
        <v>0</v>
      </c>
      <c r="AN343" s="1">
        <v>0</v>
      </c>
      <c r="AO343" s="1">
        <v>6.6225165562999999</v>
      </c>
      <c r="AP343" s="1">
        <v>13.245033113</v>
      </c>
      <c r="AQ343" s="1">
        <v>34.907284767999997</v>
      </c>
    </row>
    <row r="344" spans="1:43" x14ac:dyDescent="0.3">
      <c r="A344" s="1" t="s">
        <v>343</v>
      </c>
      <c r="B344" s="1">
        <v>82.985572910000002</v>
      </c>
      <c r="C344" s="1">
        <v>1.4307857397999999</v>
      </c>
      <c r="D344" s="1">
        <v>4.2923572195000004</v>
      </c>
      <c r="E344" s="1">
        <v>18.600214617999999</v>
      </c>
      <c r="F344" s="1">
        <v>5.1269822343999998</v>
      </c>
      <c r="G344" s="1">
        <v>0.95385715989999997</v>
      </c>
      <c r="H344" s="1">
        <v>1.9077143197999999</v>
      </c>
      <c r="I344" s="1">
        <v>0.83462501489999996</v>
      </c>
      <c r="J344" s="1">
        <v>0.83462501489999996</v>
      </c>
      <c r="K344" s="1">
        <v>4.4115893645000002</v>
      </c>
      <c r="L344" s="1">
        <v>0</v>
      </c>
      <c r="M344" s="1">
        <v>0.71539286989999995</v>
      </c>
      <c r="N344" s="1">
        <v>135.56694884999999</v>
      </c>
      <c r="O344" s="1">
        <v>2.1461786098000002</v>
      </c>
      <c r="P344" s="1">
        <v>0</v>
      </c>
      <c r="Q344" s="1">
        <v>0</v>
      </c>
      <c r="R344" s="1">
        <v>0</v>
      </c>
      <c r="S344" s="1">
        <v>7.6308572790999998</v>
      </c>
      <c r="T344" s="1">
        <v>79.050912126</v>
      </c>
      <c r="U344" s="1">
        <v>66.531536901999999</v>
      </c>
      <c r="V344" s="1">
        <v>0.47692857989999998</v>
      </c>
      <c r="W344" s="1">
        <v>6.2000715392999997</v>
      </c>
      <c r="X344" s="1">
        <v>0</v>
      </c>
      <c r="Y344" s="1">
        <v>0</v>
      </c>
      <c r="Z344" s="1">
        <v>0</v>
      </c>
      <c r="AA344" s="1">
        <v>0</v>
      </c>
      <c r="AB344" s="1">
        <v>9.6578037439000006</v>
      </c>
      <c r="AC344" s="1">
        <v>0.83462501489999996</v>
      </c>
      <c r="AD344" s="1">
        <v>197.80612853</v>
      </c>
      <c r="AE344" s="1">
        <v>0</v>
      </c>
      <c r="AF344" s="1">
        <v>0</v>
      </c>
      <c r="AG344" s="1">
        <v>2.2654107547</v>
      </c>
      <c r="AH344" s="1">
        <v>2.7423393347</v>
      </c>
      <c r="AI344" s="1">
        <v>50.792893763999999</v>
      </c>
      <c r="AJ344" s="1">
        <v>0</v>
      </c>
      <c r="AK344" s="1">
        <v>2.8615714796999998</v>
      </c>
      <c r="AL344" s="1">
        <v>22.773339692</v>
      </c>
      <c r="AM344" s="1">
        <v>1.4307857397999999</v>
      </c>
      <c r="AN344" s="1">
        <v>0.23846429</v>
      </c>
      <c r="AO344" s="1">
        <v>9.3001073088999995</v>
      </c>
      <c r="AP344" s="1">
        <v>9.3001073088999995</v>
      </c>
      <c r="AQ344" s="1">
        <v>0.75354715630000002</v>
      </c>
    </row>
    <row r="345" spans="1:43" x14ac:dyDescent="0.3">
      <c r="A345" s="1" t="s">
        <v>344</v>
      </c>
      <c r="B345" s="1">
        <v>122.66666667</v>
      </c>
      <c r="C345" s="1">
        <v>5.3333333332999997</v>
      </c>
      <c r="D345" s="1">
        <v>10.666666666999999</v>
      </c>
      <c r="E345" s="1">
        <v>21.333333332999999</v>
      </c>
      <c r="F345" s="1">
        <v>2.6666666666999999</v>
      </c>
      <c r="G345" s="1">
        <v>2.6666666666999999</v>
      </c>
      <c r="H345" s="1">
        <v>2.6666666666999999</v>
      </c>
      <c r="I345" s="1">
        <v>0</v>
      </c>
      <c r="J345" s="1">
        <v>0</v>
      </c>
      <c r="K345" s="1">
        <v>0</v>
      </c>
      <c r="L345" s="1">
        <v>0</v>
      </c>
      <c r="M345" s="1">
        <v>2.6666666666999999</v>
      </c>
      <c r="N345" s="1">
        <v>152</v>
      </c>
      <c r="O345" s="1">
        <v>16</v>
      </c>
      <c r="P345" s="1">
        <v>0</v>
      </c>
      <c r="Q345" s="1">
        <v>0</v>
      </c>
      <c r="R345" s="1">
        <v>0</v>
      </c>
      <c r="S345" s="1">
        <v>16</v>
      </c>
      <c r="T345" s="1">
        <v>48</v>
      </c>
      <c r="U345" s="1">
        <v>48</v>
      </c>
      <c r="V345" s="1">
        <v>0</v>
      </c>
      <c r="W345" s="1">
        <v>8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210.66666667000001</v>
      </c>
      <c r="AE345" s="1">
        <v>0</v>
      </c>
      <c r="AF345" s="1">
        <v>0</v>
      </c>
      <c r="AG345" s="1">
        <v>8</v>
      </c>
      <c r="AH345" s="1">
        <v>0</v>
      </c>
      <c r="AI345" s="1">
        <v>32</v>
      </c>
      <c r="AJ345" s="1">
        <v>0</v>
      </c>
      <c r="AK345" s="1">
        <v>16</v>
      </c>
      <c r="AL345" s="1">
        <v>24</v>
      </c>
      <c r="AM345" s="1">
        <v>16</v>
      </c>
      <c r="AN345" s="1">
        <v>5.3333333332999997</v>
      </c>
      <c r="AO345" s="1">
        <v>5.3333333332999997</v>
      </c>
      <c r="AP345" s="1">
        <v>5.3333333332999997</v>
      </c>
      <c r="AQ345" s="1">
        <v>15.274666667</v>
      </c>
    </row>
    <row r="346" spans="1:43" x14ac:dyDescent="0.3">
      <c r="A346" s="1" t="s">
        <v>345</v>
      </c>
      <c r="B346" s="1">
        <v>89.485458613000006</v>
      </c>
      <c r="C346" s="1">
        <v>2.2371364652999999</v>
      </c>
      <c r="D346" s="1">
        <v>4.4742729305999998</v>
      </c>
      <c r="E346" s="1">
        <v>16.778523490000001</v>
      </c>
      <c r="F346" s="1">
        <v>3.3557046979999998</v>
      </c>
      <c r="G346" s="1">
        <v>3.3557046979999998</v>
      </c>
      <c r="H346" s="1">
        <v>4.4742729305999998</v>
      </c>
      <c r="I346" s="1">
        <v>3.3557046979999998</v>
      </c>
      <c r="J346" s="1">
        <v>0</v>
      </c>
      <c r="K346" s="1">
        <v>3.3557046979999998</v>
      </c>
      <c r="L346" s="1">
        <v>0</v>
      </c>
      <c r="M346" s="1">
        <v>3.3557046979999998</v>
      </c>
      <c r="N346" s="1">
        <v>143.17673378000001</v>
      </c>
      <c r="O346" s="1">
        <v>6.7114093959999996</v>
      </c>
      <c r="P346" s="1">
        <v>0</v>
      </c>
      <c r="Q346" s="1">
        <v>0</v>
      </c>
      <c r="R346" s="1">
        <v>0</v>
      </c>
      <c r="S346" s="1">
        <v>1.1185682326999999</v>
      </c>
      <c r="T346" s="1">
        <v>68.232662192000006</v>
      </c>
      <c r="U346" s="1">
        <v>20.134228188000002</v>
      </c>
      <c r="V346" s="1">
        <v>2.2371364652999999</v>
      </c>
      <c r="W346" s="1">
        <v>12.304250559</v>
      </c>
      <c r="X346" s="1">
        <v>0</v>
      </c>
      <c r="Y346" s="1">
        <v>0</v>
      </c>
      <c r="Z346" s="1">
        <v>0</v>
      </c>
      <c r="AA346" s="1">
        <v>0</v>
      </c>
      <c r="AB346" s="1">
        <v>13.422818791999999</v>
      </c>
      <c r="AC346" s="1">
        <v>2.2371364652999999</v>
      </c>
      <c r="AD346" s="1">
        <v>190.15659955000001</v>
      </c>
      <c r="AE346" s="1">
        <v>0</v>
      </c>
      <c r="AF346" s="1">
        <v>0</v>
      </c>
      <c r="AG346" s="1">
        <v>3.3557046979999998</v>
      </c>
      <c r="AH346" s="1">
        <v>2.2371364652999999</v>
      </c>
      <c r="AI346" s="1">
        <v>34.675615213</v>
      </c>
      <c r="AJ346" s="1">
        <v>0</v>
      </c>
      <c r="AK346" s="1">
        <v>6.7114093959999996</v>
      </c>
      <c r="AL346" s="1">
        <v>25.727069351000001</v>
      </c>
      <c r="AM346" s="1">
        <v>4.4742729305999998</v>
      </c>
      <c r="AN346" s="1">
        <v>0</v>
      </c>
      <c r="AO346" s="1">
        <v>12.304250559</v>
      </c>
      <c r="AP346" s="1">
        <v>6.7114093959999996</v>
      </c>
      <c r="AQ346" s="1">
        <v>6.6868008949000002</v>
      </c>
    </row>
    <row r="347" spans="1:43" x14ac:dyDescent="0.3">
      <c r="A347" s="1" t="s">
        <v>346</v>
      </c>
      <c r="B347" s="1">
        <v>92.638116186000005</v>
      </c>
      <c r="C347" s="1">
        <v>1.8113598137</v>
      </c>
      <c r="D347" s="1">
        <v>4.0108681589000001</v>
      </c>
      <c r="E347" s="1">
        <v>19.019278044</v>
      </c>
      <c r="F347" s="1">
        <v>6.3397593479000003</v>
      </c>
      <c r="G347" s="1">
        <v>0.64691421920000003</v>
      </c>
      <c r="H347" s="1">
        <v>2.9758054081999998</v>
      </c>
      <c r="I347" s="1">
        <v>0.51753137530000004</v>
      </c>
      <c r="J347" s="1">
        <v>0</v>
      </c>
      <c r="K347" s="1">
        <v>3.3639539397</v>
      </c>
      <c r="L347" s="1">
        <v>0</v>
      </c>
      <c r="M347" s="1">
        <v>0.77629706300000001</v>
      </c>
      <c r="N347" s="1">
        <v>146.20261353000001</v>
      </c>
      <c r="O347" s="1">
        <v>4.2696338465999997</v>
      </c>
      <c r="P347" s="1">
        <v>0</v>
      </c>
      <c r="Q347" s="1">
        <v>0</v>
      </c>
      <c r="R347" s="1">
        <v>0</v>
      </c>
      <c r="S347" s="1">
        <v>6.2103765041000001</v>
      </c>
      <c r="T347" s="1">
        <v>82.416871522999998</v>
      </c>
      <c r="U347" s="1">
        <v>59.774873851999999</v>
      </c>
      <c r="V347" s="1">
        <v>0.51753137530000004</v>
      </c>
      <c r="W347" s="1">
        <v>5.0459309096</v>
      </c>
      <c r="X347" s="1">
        <v>0</v>
      </c>
      <c r="Y347" s="1">
        <v>0</v>
      </c>
      <c r="Z347" s="1">
        <v>0</v>
      </c>
      <c r="AA347" s="1">
        <v>0</v>
      </c>
      <c r="AB347" s="1">
        <v>5.6928451287000001</v>
      </c>
      <c r="AC347" s="1">
        <v>1.2938284383</v>
      </c>
      <c r="AD347" s="1">
        <v>223.05602277</v>
      </c>
      <c r="AE347" s="1">
        <v>0</v>
      </c>
      <c r="AF347" s="1">
        <v>0</v>
      </c>
      <c r="AG347" s="1">
        <v>3.4933367835000002</v>
      </c>
      <c r="AH347" s="1">
        <v>0.51753137530000004</v>
      </c>
      <c r="AI347" s="1">
        <v>48.001035063000003</v>
      </c>
      <c r="AJ347" s="1">
        <v>0</v>
      </c>
      <c r="AK347" s="1">
        <v>5.1753137534000002</v>
      </c>
      <c r="AL347" s="1">
        <v>19.795575107000001</v>
      </c>
      <c r="AM347" s="1">
        <v>1.552594126</v>
      </c>
      <c r="AN347" s="1">
        <v>0.12938284380000001</v>
      </c>
      <c r="AO347" s="1">
        <v>14.361495666</v>
      </c>
      <c r="AP347" s="1">
        <v>11.773838788999999</v>
      </c>
      <c r="AQ347" s="1">
        <v>0.7643938414</v>
      </c>
    </row>
    <row r="348" spans="1:43" x14ac:dyDescent="0.3">
      <c r="A348" s="1" t="s">
        <v>347</v>
      </c>
      <c r="B348" s="1">
        <v>96.153846153999993</v>
      </c>
      <c r="C348" s="1">
        <v>0</v>
      </c>
      <c r="D348" s="1">
        <v>0</v>
      </c>
      <c r="E348" s="1">
        <v>19.230769231</v>
      </c>
      <c r="F348" s="1">
        <v>4.8076923077</v>
      </c>
      <c r="G348" s="1">
        <v>0</v>
      </c>
      <c r="H348" s="1">
        <v>0</v>
      </c>
      <c r="I348" s="1">
        <v>0</v>
      </c>
      <c r="J348" s="1">
        <v>0</v>
      </c>
      <c r="K348" s="1">
        <v>4.8076923077</v>
      </c>
      <c r="L348" s="1">
        <v>0</v>
      </c>
      <c r="M348" s="1">
        <v>0</v>
      </c>
      <c r="N348" s="1">
        <v>129.80769230999999</v>
      </c>
      <c r="O348" s="1">
        <v>0</v>
      </c>
      <c r="P348" s="1">
        <v>0</v>
      </c>
      <c r="Q348" s="1">
        <v>0</v>
      </c>
      <c r="R348" s="1">
        <v>0</v>
      </c>
      <c r="S348" s="1">
        <v>4.8076923077</v>
      </c>
      <c r="T348" s="1">
        <v>38.461538462</v>
      </c>
      <c r="U348" s="1">
        <v>43.269230769000004</v>
      </c>
      <c r="V348" s="1">
        <v>0</v>
      </c>
      <c r="W348" s="1">
        <v>9.6153846154</v>
      </c>
      <c r="X348" s="1">
        <v>0</v>
      </c>
      <c r="Y348" s="1">
        <v>0</v>
      </c>
      <c r="Z348" s="1">
        <v>0</v>
      </c>
      <c r="AA348" s="1">
        <v>0</v>
      </c>
      <c r="AB348" s="1">
        <v>9.6153846154</v>
      </c>
      <c r="AC348" s="1">
        <v>0</v>
      </c>
      <c r="AD348" s="1">
        <v>177.88461538000001</v>
      </c>
      <c r="AE348" s="1">
        <v>0</v>
      </c>
      <c r="AF348" s="1">
        <v>0</v>
      </c>
      <c r="AG348" s="1">
        <v>4.8076923077</v>
      </c>
      <c r="AH348" s="1">
        <v>0</v>
      </c>
      <c r="AI348" s="1">
        <v>38.461538462</v>
      </c>
      <c r="AJ348" s="1">
        <v>0</v>
      </c>
      <c r="AK348" s="1">
        <v>9.6153846154</v>
      </c>
      <c r="AL348" s="1">
        <v>24.038461538</v>
      </c>
      <c r="AM348" s="1">
        <v>0</v>
      </c>
      <c r="AN348" s="1">
        <v>0</v>
      </c>
      <c r="AO348" s="1">
        <v>9.6153846154</v>
      </c>
      <c r="AP348" s="1">
        <v>9.6153846154</v>
      </c>
      <c r="AQ348" s="1">
        <v>29.350961538</v>
      </c>
    </row>
    <row r="349" spans="1:43" x14ac:dyDescent="0.3">
      <c r="A349" s="1" t="s">
        <v>348</v>
      </c>
      <c r="B349" s="1">
        <v>124.62908012</v>
      </c>
      <c r="C349" s="1">
        <v>0</v>
      </c>
      <c r="D349" s="1">
        <v>2.9673590503999998</v>
      </c>
      <c r="E349" s="1">
        <v>26.706231454000001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169.13946587999999</v>
      </c>
      <c r="O349" s="1">
        <v>0</v>
      </c>
      <c r="P349" s="1">
        <v>0</v>
      </c>
      <c r="Q349" s="1">
        <v>0</v>
      </c>
      <c r="R349" s="1">
        <v>0</v>
      </c>
      <c r="S349" s="1">
        <v>2.9673590503999998</v>
      </c>
      <c r="T349" s="1">
        <v>32.640949554999999</v>
      </c>
      <c r="U349" s="1">
        <v>17.804154303000001</v>
      </c>
      <c r="V349" s="1">
        <v>0</v>
      </c>
      <c r="W349" s="1">
        <v>2.9673590503999998</v>
      </c>
      <c r="X349" s="1">
        <v>0</v>
      </c>
      <c r="Y349" s="1">
        <v>0</v>
      </c>
      <c r="Z349" s="1">
        <v>0</v>
      </c>
      <c r="AA349" s="1">
        <v>0</v>
      </c>
      <c r="AB349" s="1">
        <v>2.9673590503999998</v>
      </c>
      <c r="AC349" s="1">
        <v>0</v>
      </c>
      <c r="AD349" s="1">
        <v>231.45400592999999</v>
      </c>
      <c r="AE349" s="1">
        <v>0</v>
      </c>
      <c r="AF349" s="1">
        <v>0</v>
      </c>
      <c r="AG349" s="1">
        <v>2.9673590503999998</v>
      </c>
      <c r="AH349" s="1">
        <v>0</v>
      </c>
      <c r="AI349" s="1">
        <v>35.608308604999998</v>
      </c>
      <c r="AJ349" s="1">
        <v>0</v>
      </c>
      <c r="AK349" s="1">
        <v>5.9347181008999996</v>
      </c>
      <c r="AL349" s="1">
        <v>11.869436201999999</v>
      </c>
      <c r="AM349" s="1">
        <v>0</v>
      </c>
      <c r="AN349" s="1">
        <v>5.9347181008999996</v>
      </c>
      <c r="AO349" s="1">
        <v>2.9673590503999998</v>
      </c>
      <c r="AP349" s="1">
        <v>0</v>
      </c>
      <c r="AQ349" s="1">
        <v>16.842729970000001</v>
      </c>
    </row>
    <row r="350" spans="1:43" x14ac:dyDescent="0.3">
      <c r="A350" s="1" t="s">
        <v>349</v>
      </c>
      <c r="B350" s="1">
        <v>165.13761468000001</v>
      </c>
      <c r="C350" s="1">
        <v>0</v>
      </c>
      <c r="D350" s="1">
        <v>9.1743119265999997</v>
      </c>
      <c r="E350" s="1">
        <v>36.697247705999999</v>
      </c>
      <c r="F350" s="1">
        <v>9.1743119265999997</v>
      </c>
      <c r="G350" s="1">
        <v>0</v>
      </c>
      <c r="H350" s="1">
        <v>36.697247705999999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146.78899082999999</v>
      </c>
      <c r="O350" s="1">
        <v>0</v>
      </c>
      <c r="P350" s="1">
        <v>0</v>
      </c>
      <c r="Q350" s="1">
        <v>0</v>
      </c>
      <c r="R350" s="1">
        <v>0</v>
      </c>
      <c r="S350" s="1">
        <v>9.1743119265999997</v>
      </c>
      <c r="T350" s="1">
        <v>73.394495413000001</v>
      </c>
      <c r="U350" s="1">
        <v>82.568807339000003</v>
      </c>
      <c r="V350" s="1">
        <v>0</v>
      </c>
      <c r="W350" s="1">
        <v>9.1743119265999997</v>
      </c>
      <c r="X350" s="1">
        <v>0</v>
      </c>
      <c r="Y350" s="1">
        <v>0</v>
      </c>
      <c r="Z350" s="1">
        <v>0</v>
      </c>
      <c r="AA350" s="1">
        <v>0</v>
      </c>
      <c r="AB350" s="1">
        <v>9.1743119265999997</v>
      </c>
      <c r="AC350" s="1">
        <v>0</v>
      </c>
      <c r="AD350" s="1">
        <v>174.31192661</v>
      </c>
      <c r="AE350" s="1">
        <v>0</v>
      </c>
      <c r="AF350" s="1">
        <v>0</v>
      </c>
      <c r="AG350" s="1">
        <v>0</v>
      </c>
      <c r="AH350" s="1">
        <v>0</v>
      </c>
      <c r="AI350" s="1">
        <v>45.871559632999997</v>
      </c>
      <c r="AJ350" s="1">
        <v>0</v>
      </c>
      <c r="AK350" s="1">
        <v>0</v>
      </c>
      <c r="AL350" s="1">
        <v>36.697247705999999</v>
      </c>
      <c r="AM350" s="1">
        <v>0</v>
      </c>
      <c r="AN350" s="1">
        <v>9.1743119265999997</v>
      </c>
      <c r="AO350" s="1">
        <v>9.1743119265999997</v>
      </c>
      <c r="AP350" s="1">
        <v>0</v>
      </c>
      <c r="AQ350" s="1">
        <v>62.532110092000003</v>
      </c>
    </row>
    <row r="351" spans="1:43" x14ac:dyDescent="0.3">
      <c r="A351" s="1" t="s">
        <v>350</v>
      </c>
      <c r="B351" s="1">
        <v>124.26729191</v>
      </c>
      <c r="C351" s="1">
        <v>0</v>
      </c>
      <c r="D351" s="1">
        <v>7.0339976553000003</v>
      </c>
      <c r="E351" s="1">
        <v>11.723329425999999</v>
      </c>
      <c r="F351" s="1">
        <v>15.240328252999999</v>
      </c>
      <c r="G351" s="1">
        <v>0</v>
      </c>
      <c r="H351" s="1">
        <v>4.6893317701999999</v>
      </c>
      <c r="I351" s="1">
        <v>0</v>
      </c>
      <c r="J351" s="1">
        <v>0</v>
      </c>
      <c r="K351" s="1">
        <v>2.3446658851</v>
      </c>
      <c r="L351" s="1">
        <v>0</v>
      </c>
      <c r="M351" s="1">
        <v>0</v>
      </c>
      <c r="N351" s="1">
        <v>145.36928488000001</v>
      </c>
      <c r="O351" s="1">
        <v>7.0339976553000003</v>
      </c>
      <c r="P351" s="1">
        <v>0</v>
      </c>
      <c r="Q351" s="1">
        <v>0</v>
      </c>
      <c r="R351" s="1">
        <v>0</v>
      </c>
      <c r="S351" s="1">
        <v>4.6893317701999999</v>
      </c>
      <c r="T351" s="1">
        <v>29.308323563999998</v>
      </c>
      <c r="U351" s="1">
        <v>35.169988277000002</v>
      </c>
      <c r="V351" s="1">
        <v>0</v>
      </c>
      <c r="W351" s="1">
        <v>1.1723329426</v>
      </c>
      <c r="X351" s="1">
        <v>0</v>
      </c>
      <c r="Y351" s="1">
        <v>0</v>
      </c>
      <c r="Z351" s="1">
        <v>0</v>
      </c>
      <c r="AA351" s="1">
        <v>0</v>
      </c>
      <c r="AB351" s="1">
        <v>3.5169988277000002</v>
      </c>
      <c r="AC351" s="1">
        <v>0</v>
      </c>
      <c r="AD351" s="1">
        <v>203.98593199999999</v>
      </c>
      <c r="AE351" s="1">
        <v>0</v>
      </c>
      <c r="AF351" s="1">
        <v>0</v>
      </c>
      <c r="AG351" s="1">
        <v>3.5169988277000002</v>
      </c>
      <c r="AH351" s="1">
        <v>0</v>
      </c>
      <c r="AI351" s="1">
        <v>44.548651817</v>
      </c>
      <c r="AJ351" s="1">
        <v>0</v>
      </c>
      <c r="AK351" s="1">
        <v>4.6893317701999999</v>
      </c>
      <c r="AL351" s="1">
        <v>14.067995311000001</v>
      </c>
      <c r="AM351" s="1">
        <v>1.1723329426</v>
      </c>
      <c r="AN351" s="1">
        <v>4.6893317701999999</v>
      </c>
      <c r="AO351" s="1">
        <v>5.8616647127999997</v>
      </c>
      <c r="AP351" s="1">
        <v>4.6893317701999999</v>
      </c>
      <c r="AQ351" s="1">
        <v>7.0926143025000004</v>
      </c>
    </row>
    <row r="352" spans="1:43" x14ac:dyDescent="0.3">
      <c r="A352" s="1" t="s">
        <v>351</v>
      </c>
      <c r="B352" s="1">
        <v>113.86138613999999</v>
      </c>
      <c r="C352" s="1">
        <v>2.9702970297000002</v>
      </c>
      <c r="D352" s="1">
        <v>4.4554455445999999</v>
      </c>
      <c r="E352" s="1">
        <v>23.762376238000002</v>
      </c>
      <c r="F352" s="1">
        <v>6.9306930693000002</v>
      </c>
      <c r="G352" s="1">
        <v>0.495049505</v>
      </c>
      <c r="H352" s="1">
        <v>5.4455445544999996</v>
      </c>
      <c r="I352" s="1">
        <v>0.495049505</v>
      </c>
      <c r="J352" s="1">
        <v>0.495049505</v>
      </c>
      <c r="K352" s="1">
        <v>5.4455445544999996</v>
      </c>
      <c r="L352" s="1">
        <v>0</v>
      </c>
      <c r="M352" s="1">
        <v>0.99009900989999999</v>
      </c>
      <c r="N352" s="1">
        <v>171.28712870999999</v>
      </c>
      <c r="O352" s="1">
        <v>0</v>
      </c>
      <c r="P352" s="1">
        <v>0</v>
      </c>
      <c r="Q352" s="1">
        <v>0</v>
      </c>
      <c r="R352" s="1">
        <v>0</v>
      </c>
      <c r="S352" s="1">
        <v>7.4257425743000001</v>
      </c>
      <c r="T352" s="1">
        <v>99.504950495000003</v>
      </c>
      <c r="U352" s="1">
        <v>90.594059406</v>
      </c>
      <c r="V352" s="1">
        <v>0</v>
      </c>
      <c r="W352" s="1">
        <v>6.4356435644000003</v>
      </c>
      <c r="X352" s="1">
        <v>0</v>
      </c>
      <c r="Y352" s="1">
        <v>0</v>
      </c>
      <c r="Z352" s="1">
        <v>0</v>
      </c>
      <c r="AA352" s="1">
        <v>0</v>
      </c>
      <c r="AB352" s="1">
        <v>4.9504950494999997</v>
      </c>
      <c r="AC352" s="1">
        <v>1.9801980198</v>
      </c>
      <c r="AD352" s="1">
        <v>194.05940594</v>
      </c>
      <c r="AE352" s="1">
        <v>0</v>
      </c>
      <c r="AF352" s="1">
        <v>0</v>
      </c>
      <c r="AG352" s="1">
        <v>6.4356435644000003</v>
      </c>
      <c r="AH352" s="1">
        <v>0.99009900989999999</v>
      </c>
      <c r="AI352" s="1">
        <v>40.594059406</v>
      </c>
      <c r="AJ352" s="1">
        <v>0</v>
      </c>
      <c r="AK352" s="1">
        <v>9.9009900989999995</v>
      </c>
      <c r="AL352" s="1">
        <v>21.782178217999999</v>
      </c>
      <c r="AM352" s="1">
        <v>3.4653465347000001</v>
      </c>
      <c r="AN352" s="1">
        <v>0</v>
      </c>
      <c r="AO352" s="1">
        <v>14.356435643999999</v>
      </c>
      <c r="AP352" s="1">
        <v>8.9108910890999997</v>
      </c>
      <c r="AQ352" s="1">
        <v>2.9975247524999999</v>
      </c>
    </row>
    <row r="353" spans="1:43" x14ac:dyDescent="0.3">
      <c r="A353" s="1" t="s">
        <v>352</v>
      </c>
      <c r="B353" s="1">
        <v>160.42780748999999</v>
      </c>
      <c r="C353" s="1">
        <v>0</v>
      </c>
      <c r="D353" s="1">
        <v>16.042780748999999</v>
      </c>
      <c r="E353" s="1">
        <v>32.085561497</v>
      </c>
      <c r="F353" s="1">
        <v>0</v>
      </c>
      <c r="G353" s="1">
        <v>0</v>
      </c>
      <c r="H353" s="1">
        <v>5.3475935829000001</v>
      </c>
      <c r="I353" s="1">
        <v>0</v>
      </c>
      <c r="J353" s="1">
        <v>0</v>
      </c>
      <c r="K353" s="1">
        <v>5.3475935829000001</v>
      </c>
      <c r="L353" s="1">
        <v>0</v>
      </c>
      <c r="M353" s="1">
        <v>5.3475935829000001</v>
      </c>
      <c r="N353" s="1">
        <v>160.42780748999999</v>
      </c>
      <c r="O353" s="1">
        <v>0</v>
      </c>
      <c r="P353" s="1">
        <v>0</v>
      </c>
      <c r="Q353" s="1">
        <v>0</v>
      </c>
      <c r="R353" s="1">
        <v>0</v>
      </c>
      <c r="S353" s="1">
        <v>5.3475935829000001</v>
      </c>
      <c r="T353" s="1">
        <v>53.475935829000001</v>
      </c>
      <c r="U353" s="1">
        <v>64.171122995000005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245.98930480999999</v>
      </c>
      <c r="AE353" s="1">
        <v>0</v>
      </c>
      <c r="AF353" s="1">
        <v>0</v>
      </c>
      <c r="AG353" s="1">
        <v>0</v>
      </c>
      <c r="AH353" s="1">
        <v>0</v>
      </c>
      <c r="AI353" s="1">
        <v>69.518716577999996</v>
      </c>
      <c r="AJ353" s="1">
        <v>0</v>
      </c>
      <c r="AK353" s="1">
        <v>0</v>
      </c>
      <c r="AL353" s="1">
        <v>16.042780748999999</v>
      </c>
      <c r="AM353" s="1">
        <v>10.695187166</v>
      </c>
      <c r="AN353" s="1">
        <v>5.3475935829000001</v>
      </c>
      <c r="AO353" s="1">
        <v>10.695187166</v>
      </c>
      <c r="AP353" s="1">
        <v>10.695187166</v>
      </c>
      <c r="AQ353" s="1">
        <v>30.909090909</v>
      </c>
    </row>
    <row r="354" spans="1:43" x14ac:dyDescent="0.3">
      <c r="A354" s="1" t="s">
        <v>353</v>
      </c>
      <c r="B354" s="1">
        <v>62.5</v>
      </c>
      <c r="C354" s="1">
        <v>0</v>
      </c>
      <c r="D354" s="1">
        <v>3.90625</v>
      </c>
      <c r="E354" s="1">
        <v>3.90625</v>
      </c>
      <c r="F354" s="1">
        <v>15.625</v>
      </c>
      <c r="G354" s="1">
        <v>0</v>
      </c>
      <c r="H354" s="1">
        <v>3.90625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136.71875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101.5625</v>
      </c>
      <c r="U354" s="1">
        <v>70.3125</v>
      </c>
      <c r="V354" s="1">
        <v>0</v>
      </c>
      <c r="W354" s="1">
        <v>11.71875</v>
      </c>
      <c r="X354" s="1">
        <v>0</v>
      </c>
      <c r="Y354" s="1">
        <v>0</v>
      </c>
      <c r="Z354" s="1">
        <v>0</v>
      </c>
      <c r="AA354" s="1">
        <v>0</v>
      </c>
      <c r="AB354" s="1">
        <v>3.90625</v>
      </c>
      <c r="AC354" s="1">
        <v>0</v>
      </c>
      <c r="AD354" s="1">
        <v>238.28125</v>
      </c>
      <c r="AE354" s="1">
        <v>0</v>
      </c>
      <c r="AF354" s="1">
        <v>0</v>
      </c>
      <c r="AG354" s="1">
        <v>3.90625</v>
      </c>
      <c r="AH354" s="1">
        <v>0</v>
      </c>
      <c r="AI354" s="1">
        <v>39.0625</v>
      </c>
      <c r="AJ354" s="1">
        <v>0</v>
      </c>
      <c r="AK354" s="1">
        <v>0</v>
      </c>
      <c r="AL354" s="1">
        <v>15.625</v>
      </c>
      <c r="AM354" s="1">
        <v>0</v>
      </c>
      <c r="AN354" s="1">
        <v>0</v>
      </c>
      <c r="AO354" s="1">
        <v>0</v>
      </c>
      <c r="AP354" s="1">
        <v>0</v>
      </c>
      <c r="AQ354" s="1">
        <v>21.0390625</v>
      </c>
    </row>
    <row r="355" spans="1:43" x14ac:dyDescent="0.3">
      <c r="A355" s="1" t="s">
        <v>354</v>
      </c>
      <c r="B355" s="1">
        <v>123.89380531</v>
      </c>
      <c r="C355" s="1">
        <v>0</v>
      </c>
      <c r="D355" s="1">
        <v>0</v>
      </c>
      <c r="E355" s="1">
        <v>0</v>
      </c>
      <c r="F355" s="1">
        <v>8.8495575220999996</v>
      </c>
      <c r="G355" s="1">
        <v>8.8495575220999996</v>
      </c>
      <c r="H355" s="1">
        <v>0</v>
      </c>
      <c r="I355" s="1">
        <v>8.8495575220999996</v>
      </c>
      <c r="J355" s="1">
        <v>0</v>
      </c>
      <c r="K355" s="1">
        <v>0</v>
      </c>
      <c r="L355" s="1">
        <v>0</v>
      </c>
      <c r="M355" s="1">
        <v>0</v>
      </c>
      <c r="N355" s="1">
        <v>168.14159291999999</v>
      </c>
      <c r="O355" s="1">
        <v>0</v>
      </c>
      <c r="P355" s="1">
        <v>0</v>
      </c>
      <c r="Q355" s="1">
        <v>0</v>
      </c>
      <c r="R355" s="1">
        <v>0</v>
      </c>
      <c r="S355" s="1">
        <v>8.8495575220999996</v>
      </c>
      <c r="T355" s="1">
        <v>44.247787611</v>
      </c>
      <c r="U355" s="1">
        <v>26.548672566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203.53982300999999</v>
      </c>
      <c r="AE355" s="1">
        <v>0</v>
      </c>
      <c r="AF355" s="1">
        <v>0</v>
      </c>
      <c r="AG355" s="1">
        <v>17.699115043999999</v>
      </c>
      <c r="AH355" s="1">
        <v>0</v>
      </c>
      <c r="AI355" s="1">
        <v>17.699115043999999</v>
      </c>
      <c r="AJ355" s="1">
        <v>0</v>
      </c>
      <c r="AK355" s="1">
        <v>35.398230087999998</v>
      </c>
      <c r="AL355" s="1">
        <v>8.8495575220999996</v>
      </c>
      <c r="AM355" s="1">
        <v>0</v>
      </c>
      <c r="AN355" s="1">
        <v>8.8495575220999996</v>
      </c>
      <c r="AO355" s="1">
        <v>0</v>
      </c>
      <c r="AP355" s="1">
        <v>0</v>
      </c>
      <c r="AQ355" s="1">
        <v>49.415929204000001</v>
      </c>
    </row>
    <row r="356" spans="1:43" x14ac:dyDescent="0.3">
      <c r="A356" s="1" t="s">
        <v>355</v>
      </c>
      <c r="B356" s="1">
        <v>97.123414784999994</v>
      </c>
      <c r="C356" s="1">
        <v>1.855861429</v>
      </c>
      <c r="D356" s="1">
        <v>7.4234457160999998</v>
      </c>
      <c r="E356" s="1">
        <v>18.867924528</v>
      </c>
      <c r="F356" s="1">
        <v>6.4955150015000003</v>
      </c>
      <c r="G356" s="1">
        <v>1.2372409526999999</v>
      </c>
      <c r="H356" s="1">
        <v>2.6291370243999999</v>
      </c>
      <c r="I356" s="1">
        <v>0.46396535729999999</v>
      </c>
      <c r="J356" s="1">
        <v>0.61862047630000006</v>
      </c>
      <c r="K356" s="1">
        <v>8.0420661924000001</v>
      </c>
      <c r="L356" s="1">
        <v>0</v>
      </c>
      <c r="M356" s="1">
        <v>2.1651716672000001</v>
      </c>
      <c r="N356" s="1">
        <v>157.43891123</v>
      </c>
      <c r="O356" s="1">
        <v>1.3918960718</v>
      </c>
      <c r="P356" s="1">
        <v>0</v>
      </c>
      <c r="Q356" s="1">
        <v>0</v>
      </c>
      <c r="R356" s="1">
        <v>0</v>
      </c>
      <c r="S356" s="1">
        <v>9.1246520259999997</v>
      </c>
      <c r="T356" s="1">
        <v>82.585833590999997</v>
      </c>
      <c r="U356" s="1">
        <v>72.842561089</v>
      </c>
      <c r="V356" s="1">
        <v>0</v>
      </c>
      <c r="W356" s="1">
        <v>4.9489638106999996</v>
      </c>
      <c r="X356" s="1">
        <v>0</v>
      </c>
      <c r="Y356" s="1">
        <v>0</v>
      </c>
      <c r="Z356" s="1">
        <v>0</v>
      </c>
      <c r="AA356" s="1">
        <v>0</v>
      </c>
      <c r="AB356" s="1">
        <v>5.8768945252</v>
      </c>
      <c r="AC356" s="1">
        <v>1.3918960718</v>
      </c>
      <c r="AD356" s="1">
        <v>178.16269718999999</v>
      </c>
      <c r="AE356" s="1">
        <v>0</v>
      </c>
      <c r="AF356" s="1">
        <v>0</v>
      </c>
      <c r="AG356" s="1">
        <v>10.516548097999999</v>
      </c>
      <c r="AH356" s="1">
        <v>2.7837921434999999</v>
      </c>
      <c r="AI356" s="1">
        <v>50.262913701999999</v>
      </c>
      <c r="AJ356" s="1">
        <v>0</v>
      </c>
      <c r="AK356" s="1">
        <v>12.991030003000001</v>
      </c>
      <c r="AL356" s="1">
        <v>24.590163934</v>
      </c>
      <c r="AM356" s="1">
        <v>10.05258274</v>
      </c>
      <c r="AN356" s="1">
        <v>0.61862047630000006</v>
      </c>
      <c r="AO356" s="1">
        <v>13.45499536</v>
      </c>
      <c r="AP356" s="1">
        <v>12.681719765</v>
      </c>
      <c r="AQ356" s="1">
        <v>0.94386019180000003</v>
      </c>
    </row>
    <row r="357" spans="1:43" x14ac:dyDescent="0.3">
      <c r="A357" s="1" t="s">
        <v>356</v>
      </c>
      <c r="B357" s="1">
        <v>104.71204188</v>
      </c>
      <c r="C357" s="1">
        <v>0</v>
      </c>
      <c r="D357" s="1">
        <v>0</v>
      </c>
      <c r="E357" s="1">
        <v>10.471204188</v>
      </c>
      <c r="F357" s="1">
        <v>0</v>
      </c>
      <c r="G357" s="1">
        <v>0</v>
      </c>
      <c r="H357" s="1">
        <v>5.2356020941999999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125.65445026</v>
      </c>
      <c r="O357" s="1">
        <v>0</v>
      </c>
      <c r="P357" s="1">
        <v>0</v>
      </c>
      <c r="Q357" s="1">
        <v>0</v>
      </c>
      <c r="R357" s="1">
        <v>0</v>
      </c>
      <c r="S357" s="1">
        <v>5.2356020941999999</v>
      </c>
      <c r="T357" s="1">
        <v>47.120418848</v>
      </c>
      <c r="U357" s="1">
        <v>31.413612565000001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5.2356020941999999</v>
      </c>
      <c r="AC357" s="1">
        <v>0</v>
      </c>
      <c r="AD357" s="1">
        <v>178.01047120000001</v>
      </c>
      <c r="AE357" s="1">
        <v>0</v>
      </c>
      <c r="AF357" s="1">
        <v>0</v>
      </c>
      <c r="AG357" s="1">
        <v>5.2356020941999999</v>
      </c>
      <c r="AH357" s="1">
        <v>0</v>
      </c>
      <c r="AI357" s="1">
        <v>68.062827225000007</v>
      </c>
      <c r="AJ357" s="1">
        <v>0</v>
      </c>
      <c r="AK357" s="1">
        <v>10.471204188</v>
      </c>
      <c r="AL357" s="1">
        <v>31.413612565000001</v>
      </c>
      <c r="AM357" s="1">
        <v>0</v>
      </c>
      <c r="AN357" s="1">
        <v>5.2356020941999999</v>
      </c>
      <c r="AO357" s="1">
        <v>0</v>
      </c>
      <c r="AP357" s="1">
        <v>0</v>
      </c>
      <c r="AQ357" s="1">
        <v>31.329842931999998</v>
      </c>
    </row>
    <row r="358" spans="1:43" x14ac:dyDescent="0.3">
      <c r="A358" s="1" t="s">
        <v>357</v>
      </c>
      <c r="B358" s="1">
        <v>170.94017094</v>
      </c>
      <c r="C358" s="1">
        <v>0</v>
      </c>
      <c r="D358" s="1">
        <v>0</v>
      </c>
      <c r="E358" s="1">
        <v>25.641025640999999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128.20512821</v>
      </c>
      <c r="O358" s="1">
        <v>0</v>
      </c>
      <c r="P358" s="1">
        <v>0</v>
      </c>
      <c r="Q358" s="1">
        <v>0</v>
      </c>
      <c r="R358" s="1">
        <v>0</v>
      </c>
      <c r="S358" s="1">
        <v>8.5470085470000008</v>
      </c>
      <c r="T358" s="1">
        <v>102.56410255999999</v>
      </c>
      <c r="U358" s="1">
        <v>25.641025640999999</v>
      </c>
      <c r="V358" s="1">
        <v>0</v>
      </c>
      <c r="W358" s="1">
        <v>25.641025640999999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179.48717948999999</v>
      </c>
      <c r="AE358" s="1">
        <v>0</v>
      </c>
      <c r="AF358" s="1">
        <v>0</v>
      </c>
      <c r="AG358" s="1">
        <v>0</v>
      </c>
      <c r="AH358" s="1">
        <v>0</v>
      </c>
      <c r="AI358" s="1">
        <v>51.282051281999998</v>
      </c>
      <c r="AJ358" s="1">
        <v>0</v>
      </c>
      <c r="AK358" s="1">
        <v>0</v>
      </c>
      <c r="AL358" s="1">
        <v>25.641025640999999</v>
      </c>
      <c r="AM358" s="1">
        <v>8.5470085470000008</v>
      </c>
      <c r="AN358" s="1">
        <v>0</v>
      </c>
      <c r="AO358" s="1">
        <v>17.094017094000002</v>
      </c>
      <c r="AP358" s="1">
        <v>8.5470085470000008</v>
      </c>
      <c r="AQ358" s="1">
        <v>55.512820513000001</v>
      </c>
    </row>
    <row r="359" spans="1:43" x14ac:dyDescent="0.3">
      <c r="A359" s="1" t="s">
        <v>358</v>
      </c>
      <c r="B359" s="1">
        <v>114.13043478</v>
      </c>
      <c r="C359" s="1">
        <v>1.3586956522</v>
      </c>
      <c r="D359" s="1">
        <v>1.3586956522</v>
      </c>
      <c r="E359" s="1">
        <v>29.891304347999998</v>
      </c>
      <c r="F359" s="1">
        <v>6.7934782608999997</v>
      </c>
      <c r="G359" s="1">
        <v>1.3586956522</v>
      </c>
      <c r="H359" s="1">
        <v>8.1521739130000004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141.30434783000001</v>
      </c>
      <c r="O359" s="1">
        <v>0</v>
      </c>
      <c r="P359" s="1">
        <v>0</v>
      </c>
      <c r="Q359" s="1">
        <v>0</v>
      </c>
      <c r="R359" s="1">
        <v>0</v>
      </c>
      <c r="S359" s="1">
        <v>4.0760869565000002</v>
      </c>
      <c r="T359" s="1">
        <v>80.163043478000006</v>
      </c>
      <c r="U359" s="1">
        <v>32.608695652000002</v>
      </c>
      <c r="V359" s="1">
        <v>0</v>
      </c>
      <c r="W359" s="1">
        <v>6.7934782608999997</v>
      </c>
      <c r="X359" s="1">
        <v>0</v>
      </c>
      <c r="Y359" s="1">
        <v>0</v>
      </c>
      <c r="Z359" s="1">
        <v>0</v>
      </c>
      <c r="AA359" s="1">
        <v>0</v>
      </c>
      <c r="AB359" s="1">
        <v>4.0760869565000002</v>
      </c>
      <c r="AC359" s="1">
        <v>1.3586956522</v>
      </c>
      <c r="AD359" s="1">
        <v>182.06521738999999</v>
      </c>
      <c r="AE359" s="1">
        <v>0</v>
      </c>
      <c r="AF359" s="1">
        <v>0</v>
      </c>
      <c r="AG359" s="1">
        <v>4.0760869565000002</v>
      </c>
      <c r="AH359" s="1">
        <v>2.7173913043</v>
      </c>
      <c r="AI359" s="1">
        <v>44.836956522000001</v>
      </c>
      <c r="AJ359" s="1">
        <v>0</v>
      </c>
      <c r="AK359" s="1">
        <v>8.1521739130000004</v>
      </c>
      <c r="AL359" s="1">
        <v>24.456521738999999</v>
      </c>
      <c r="AM359" s="1">
        <v>0</v>
      </c>
      <c r="AN359" s="1">
        <v>0</v>
      </c>
      <c r="AO359" s="1">
        <v>13.586956521999999</v>
      </c>
      <c r="AP359" s="1">
        <v>6.7934782608999997</v>
      </c>
      <c r="AQ359" s="1">
        <v>8.5434782609000006</v>
      </c>
    </row>
    <row r="360" spans="1:43" x14ac:dyDescent="0.3">
      <c r="A360" s="1" t="s">
        <v>359</v>
      </c>
      <c r="B360" s="1">
        <v>128.07881773</v>
      </c>
      <c r="C360" s="1">
        <v>4.9261083744</v>
      </c>
      <c r="D360" s="1">
        <v>4.9261083744</v>
      </c>
      <c r="E360" s="1">
        <v>19.704433498</v>
      </c>
      <c r="F360" s="1">
        <v>0</v>
      </c>
      <c r="G360" s="1">
        <v>0</v>
      </c>
      <c r="H360" s="1">
        <v>14.778325123</v>
      </c>
      <c r="I360" s="1">
        <v>0</v>
      </c>
      <c r="J360" s="1">
        <v>0</v>
      </c>
      <c r="K360" s="1">
        <v>9.8522167488000001</v>
      </c>
      <c r="L360" s="1">
        <v>0</v>
      </c>
      <c r="M360" s="1">
        <v>4.9261083744</v>
      </c>
      <c r="N360" s="1">
        <v>142.85714286000001</v>
      </c>
      <c r="O360" s="1">
        <v>0</v>
      </c>
      <c r="P360" s="1">
        <v>0</v>
      </c>
      <c r="Q360" s="1">
        <v>0</v>
      </c>
      <c r="R360" s="1">
        <v>0</v>
      </c>
      <c r="S360" s="1">
        <v>19.704433498</v>
      </c>
      <c r="T360" s="1">
        <v>98.522167487999994</v>
      </c>
      <c r="U360" s="1">
        <v>88.669950739000001</v>
      </c>
      <c r="V360" s="1">
        <v>0</v>
      </c>
      <c r="W360" s="1">
        <v>9.8522167488000001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167.48768473000001</v>
      </c>
      <c r="AE360" s="1">
        <v>0</v>
      </c>
      <c r="AF360" s="1">
        <v>0</v>
      </c>
      <c r="AG360" s="1">
        <v>4.9261083744</v>
      </c>
      <c r="AH360" s="1">
        <v>4.9261083744</v>
      </c>
      <c r="AI360" s="1">
        <v>64.039408867000006</v>
      </c>
      <c r="AJ360" s="1">
        <v>0</v>
      </c>
      <c r="AK360" s="1">
        <v>0</v>
      </c>
      <c r="AL360" s="1">
        <v>34.482758621000002</v>
      </c>
      <c r="AM360" s="1">
        <v>0</v>
      </c>
      <c r="AN360" s="1">
        <v>0</v>
      </c>
      <c r="AO360" s="1">
        <v>9.8522167488000001</v>
      </c>
      <c r="AP360" s="1">
        <v>9.8522167488000001</v>
      </c>
      <c r="AQ360" s="1">
        <v>30.645320197</v>
      </c>
    </row>
    <row r="361" spans="1:43" x14ac:dyDescent="0.3">
      <c r="A361" s="1" t="s">
        <v>360</v>
      </c>
      <c r="B361" s="1">
        <v>126.38580931</v>
      </c>
      <c r="C361" s="1">
        <v>4.4345898004000004</v>
      </c>
      <c r="D361" s="1">
        <v>3.3259423503000001</v>
      </c>
      <c r="E361" s="1">
        <v>14.412416851</v>
      </c>
      <c r="F361" s="1">
        <v>3.3259423503000001</v>
      </c>
      <c r="G361" s="1">
        <v>1.1086474501000001</v>
      </c>
      <c r="H361" s="1">
        <v>14.412416851</v>
      </c>
      <c r="I361" s="1">
        <v>0</v>
      </c>
      <c r="J361" s="1">
        <v>0</v>
      </c>
      <c r="K361" s="1">
        <v>1.1086474501000001</v>
      </c>
      <c r="L361" s="1">
        <v>0</v>
      </c>
      <c r="M361" s="1">
        <v>0</v>
      </c>
      <c r="N361" s="1">
        <v>129.71175166</v>
      </c>
      <c r="O361" s="1">
        <v>0</v>
      </c>
      <c r="P361" s="1">
        <v>0</v>
      </c>
      <c r="Q361" s="1">
        <v>0</v>
      </c>
      <c r="R361" s="1">
        <v>0</v>
      </c>
      <c r="S361" s="1">
        <v>5.5432372505999998</v>
      </c>
      <c r="T361" s="1">
        <v>94.235033259000005</v>
      </c>
      <c r="U361" s="1">
        <v>143.01552106</v>
      </c>
      <c r="V361" s="1">
        <v>0</v>
      </c>
      <c r="W361" s="1">
        <v>6.6518847007000002</v>
      </c>
      <c r="X361" s="1">
        <v>0</v>
      </c>
      <c r="Y361" s="1">
        <v>0</v>
      </c>
      <c r="Z361" s="1">
        <v>0</v>
      </c>
      <c r="AA361" s="1">
        <v>0</v>
      </c>
      <c r="AB361" s="1">
        <v>3.3259423503000001</v>
      </c>
      <c r="AC361" s="1">
        <v>1.1086474501000001</v>
      </c>
      <c r="AD361" s="1">
        <v>232.81596451999999</v>
      </c>
      <c r="AE361" s="1">
        <v>0</v>
      </c>
      <c r="AF361" s="1">
        <v>0</v>
      </c>
      <c r="AG361" s="1">
        <v>0</v>
      </c>
      <c r="AH361" s="1">
        <v>0</v>
      </c>
      <c r="AI361" s="1">
        <v>35.476718404000003</v>
      </c>
      <c r="AJ361" s="1">
        <v>0</v>
      </c>
      <c r="AK361" s="1">
        <v>0</v>
      </c>
      <c r="AL361" s="1">
        <v>25.498891353000001</v>
      </c>
      <c r="AM361" s="1">
        <v>1.1086474501000001</v>
      </c>
      <c r="AN361" s="1">
        <v>0</v>
      </c>
      <c r="AO361" s="1">
        <v>4.4345898004000004</v>
      </c>
      <c r="AP361" s="1">
        <v>2.2172949002000002</v>
      </c>
      <c r="AQ361" s="1">
        <v>7.1297117517000004</v>
      </c>
    </row>
    <row r="362" spans="1:43" x14ac:dyDescent="0.3">
      <c r="A362" s="1" t="s">
        <v>361</v>
      </c>
      <c r="B362" s="1">
        <v>101.77805028</v>
      </c>
      <c r="C362" s="1">
        <v>1.8393623544</v>
      </c>
      <c r="D362" s="1">
        <v>4.2918454936000003</v>
      </c>
      <c r="E362" s="1">
        <v>20.846106682999999</v>
      </c>
      <c r="F362" s="1">
        <v>17.167381974000001</v>
      </c>
      <c r="G362" s="1">
        <v>1.2262415696</v>
      </c>
      <c r="H362" s="1">
        <v>2.4524831391999999</v>
      </c>
      <c r="I362" s="1">
        <v>0</v>
      </c>
      <c r="J362" s="1">
        <v>0</v>
      </c>
      <c r="K362" s="1">
        <v>6.1312078478999998</v>
      </c>
      <c r="L362" s="1">
        <v>0</v>
      </c>
      <c r="M362" s="1">
        <v>2.4524831391999999</v>
      </c>
      <c r="N362" s="1">
        <v>144.69650521</v>
      </c>
      <c r="O362" s="1">
        <v>0</v>
      </c>
      <c r="P362" s="1">
        <v>0</v>
      </c>
      <c r="Q362" s="1">
        <v>1.2262415696</v>
      </c>
      <c r="R362" s="1">
        <v>0</v>
      </c>
      <c r="S362" s="1">
        <v>12.875536480999999</v>
      </c>
      <c r="T362" s="1">
        <v>64.990803188000001</v>
      </c>
      <c r="U362" s="1">
        <v>49.662783568000002</v>
      </c>
      <c r="V362" s="1">
        <v>0</v>
      </c>
      <c r="W362" s="1">
        <v>4.9049662783999999</v>
      </c>
      <c r="X362" s="1">
        <v>0</v>
      </c>
      <c r="Y362" s="1">
        <v>0</v>
      </c>
      <c r="Z362" s="1">
        <v>0</v>
      </c>
      <c r="AA362" s="1">
        <v>0</v>
      </c>
      <c r="AB362" s="1">
        <v>6.1312078478999998</v>
      </c>
      <c r="AC362" s="1">
        <v>3.0656039239999999</v>
      </c>
      <c r="AD362" s="1">
        <v>171.06069896</v>
      </c>
      <c r="AE362" s="1">
        <v>0</v>
      </c>
      <c r="AF362" s="1">
        <v>0</v>
      </c>
      <c r="AG362" s="1">
        <v>7.9705702023000002</v>
      </c>
      <c r="AH362" s="1">
        <v>3.0656039239999999</v>
      </c>
      <c r="AI362" s="1">
        <v>47.823421214</v>
      </c>
      <c r="AJ362" s="1">
        <v>0</v>
      </c>
      <c r="AK362" s="1">
        <v>8.5836909871000007</v>
      </c>
      <c r="AL362" s="1">
        <v>30.042918454999999</v>
      </c>
      <c r="AM362" s="1">
        <v>4.2918454936000003</v>
      </c>
      <c r="AN362" s="1">
        <v>0</v>
      </c>
      <c r="AO362" s="1">
        <v>10.423053341999999</v>
      </c>
      <c r="AP362" s="1">
        <v>9.8099325566999998</v>
      </c>
      <c r="AQ362" s="1">
        <v>3.8356836297000001</v>
      </c>
    </row>
    <row r="363" spans="1:43" x14ac:dyDescent="0.3">
      <c r="A363" s="1" t="s">
        <v>362</v>
      </c>
      <c r="B363" s="1">
        <v>81.632653060999999</v>
      </c>
      <c r="C363" s="1">
        <v>0</v>
      </c>
      <c r="D363" s="1">
        <v>0</v>
      </c>
      <c r="E363" s="1">
        <v>20.408163264999999</v>
      </c>
      <c r="F363" s="1">
        <v>20.408163264999999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122.44897958999999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61.224489796</v>
      </c>
      <c r="U363" s="1">
        <v>0</v>
      </c>
      <c r="V363" s="1">
        <v>0</v>
      </c>
      <c r="W363" s="1">
        <v>20.408163264999999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102.04081633</v>
      </c>
      <c r="AE363" s="1">
        <v>0</v>
      </c>
      <c r="AF363" s="1">
        <v>0</v>
      </c>
      <c r="AG363" s="1">
        <v>0</v>
      </c>
      <c r="AH363" s="1">
        <v>0</v>
      </c>
      <c r="AI363" s="1">
        <v>20.408163264999999</v>
      </c>
      <c r="AJ363" s="1">
        <v>0</v>
      </c>
      <c r="AK363" s="1">
        <v>0</v>
      </c>
      <c r="AL363" s="1">
        <v>40.816326531000001</v>
      </c>
      <c r="AM363" s="1">
        <v>0</v>
      </c>
      <c r="AN363" s="1">
        <v>0</v>
      </c>
      <c r="AO363" s="1">
        <v>0</v>
      </c>
      <c r="AP363" s="1">
        <v>0</v>
      </c>
      <c r="AQ363" s="1">
        <v>133.26530611999999</v>
      </c>
    </row>
    <row r="364" spans="1:43" x14ac:dyDescent="0.3">
      <c r="A364" s="1" t="s">
        <v>363</v>
      </c>
      <c r="B364" s="1">
        <v>160.91954023</v>
      </c>
      <c r="C364" s="1">
        <v>1.2771392081999999</v>
      </c>
      <c r="D364" s="1">
        <v>3.8314176244999998</v>
      </c>
      <c r="E364" s="1">
        <v>12.771392082</v>
      </c>
      <c r="F364" s="1">
        <v>15.325670497999999</v>
      </c>
      <c r="G364" s="1">
        <v>0</v>
      </c>
      <c r="H364" s="1">
        <v>1.2771392081999999</v>
      </c>
      <c r="I364" s="1">
        <v>0</v>
      </c>
      <c r="J364" s="1">
        <v>0</v>
      </c>
      <c r="K364" s="1">
        <v>2.5542784162999999</v>
      </c>
      <c r="L364" s="1">
        <v>0</v>
      </c>
      <c r="M364" s="1">
        <v>2.5542784162999999</v>
      </c>
      <c r="N364" s="1">
        <v>140.4853129</v>
      </c>
      <c r="O364" s="1">
        <v>7.6628352489999996</v>
      </c>
      <c r="P364" s="1">
        <v>0</v>
      </c>
      <c r="Q364" s="1">
        <v>0</v>
      </c>
      <c r="R364" s="1">
        <v>0</v>
      </c>
      <c r="S364" s="1">
        <v>11.494252874000001</v>
      </c>
      <c r="T364" s="1">
        <v>102.17113664999999</v>
      </c>
      <c r="U364" s="1">
        <v>72.796934866000001</v>
      </c>
      <c r="V364" s="1">
        <v>0</v>
      </c>
      <c r="W364" s="1">
        <v>3.8314176244999998</v>
      </c>
      <c r="X364" s="1">
        <v>0</v>
      </c>
      <c r="Y364" s="1">
        <v>0</v>
      </c>
      <c r="Z364" s="1">
        <v>0</v>
      </c>
      <c r="AA364" s="1">
        <v>0</v>
      </c>
      <c r="AB364" s="1">
        <v>10.217113664999999</v>
      </c>
      <c r="AC364" s="1">
        <v>1.2771392081999999</v>
      </c>
      <c r="AD364" s="1">
        <v>190.29374202</v>
      </c>
      <c r="AE364" s="1">
        <v>0</v>
      </c>
      <c r="AF364" s="1">
        <v>0</v>
      </c>
      <c r="AG364" s="1">
        <v>5.1085568326999997</v>
      </c>
      <c r="AH364" s="1">
        <v>3.8314176244999998</v>
      </c>
      <c r="AI364" s="1">
        <v>39.591315453</v>
      </c>
      <c r="AJ364" s="1">
        <v>0</v>
      </c>
      <c r="AK364" s="1">
        <v>5.1085568326999997</v>
      </c>
      <c r="AL364" s="1">
        <v>16.602809705999999</v>
      </c>
      <c r="AM364" s="1">
        <v>1.2771392081999999</v>
      </c>
      <c r="AN364" s="1">
        <v>0</v>
      </c>
      <c r="AO364" s="1">
        <v>10.217113664999999</v>
      </c>
      <c r="AP364" s="1">
        <v>7.6628352489999996</v>
      </c>
      <c r="AQ364" s="1">
        <v>8.3358876117000005</v>
      </c>
    </row>
    <row r="365" spans="1:43" x14ac:dyDescent="0.3">
      <c r="A365" s="1" t="s">
        <v>364</v>
      </c>
      <c r="B365" s="1">
        <v>154.01069519000001</v>
      </c>
      <c r="C365" s="1">
        <v>1.0695187166</v>
      </c>
      <c r="D365" s="1">
        <v>2.1390374331999999</v>
      </c>
      <c r="E365" s="1">
        <v>35.294117647</v>
      </c>
      <c r="F365" s="1">
        <v>21.390374332</v>
      </c>
      <c r="G365" s="1">
        <v>0</v>
      </c>
      <c r="H365" s="1">
        <v>2.1390374331999999</v>
      </c>
      <c r="I365" s="1">
        <v>1.0695187166</v>
      </c>
      <c r="J365" s="1">
        <v>3.2085561497000001</v>
      </c>
      <c r="K365" s="1">
        <v>5.3475935829000001</v>
      </c>
      <c r="L365" s="1">
        <v>0</v>
      </c>
      <c r="M365" s="1">
        <v>2.1390374331999999</v>
      </c>
      <c r="N365" s="1">
        <v>165.77540106999999</v>
      </c>
      <c r="O365" s="1">
        <v>0</v>
      </c>
      <c r="P365" s="1">
        <v>0</v>
      </c>
      <c r="Q365" s="1">
        <v>4.2780748662999999</v>
      </c>
      <c r="R365" s="1">
        <v>0</v>
      </c>
      <c r="S365" s="1">
        <v>3.2085561497000001</v>
      </c>
      <c r="T365" s="1">
        <v>66.310160428000003</v>
      </c>
      <c r="U365" s="1">
        <v>44.919786096000003</v>
      </c>
      <c r="V365" s="1">
        <v>0</v>
      </c>
      <c r="W365" s="1">
        <v>6.4171122995000003</v>
      </c>
      <c r="X365" s="1">
        <v>0</v>
      </c>
      <c r="Y365" s="1">
        <v>0</v>
      </c>
      <c r="Z365" s="1">
        <v>0</v>
      </c>
      <c r="AA365" s="1">
        <v>0</v>
      </c>
      <c r="AB365" s="1">
        <v>4.2780748662999999</v>
      </c>
      <c r="AC365" s="1">
        <v>2.1390374331999999</v>
      </c>
      <c r="AD365" s="1">
        <v>182.88770052999999</v>
      </c>
      <c r="AE365" s="1">
        <v>0</v>
      </c>
      <c r="AF365" s="1">
        <v>0</v>
      </c>
      <c r="AG365" s="1">
        <v>9.6256684492000009</v>
      </c>
      <c r="AH365" s="1">
        <v>0</v>
      </c>
      <c r="AI365" s="1">
        <v>38.502673797</v>
      </c>
      <c r="AJ365" s="1">
        <v>0</v>
      </c>
      <c r="AK365" s="1">
        <v>12.834224599000001</v>
      </c>
      <c r="AL365" s="1">
        <v>13.903743316</v>
      </c>
      <c r="AM365" s="1">
        <v>5.3475935829000001</v>
      </c>
      <c r="AN365" s="1">
        <v>0</v>
      </c>
      <c r="AO365" s="1">
        <v>19.251336898000002</v>
      </c>
      <c r="AP365" s="1">
        <v>19.251336898000002</v>
      </c>
      <c r="AQ365" s="1">
        <v>6.5283422460000002</v>
      </c>
    </row>
    <row r="366" spans="1:43" x14ac:dyDescent="0.3">
      <c r="A366" s="1" t="s">
        <v>365</v>
      </c>
      <c r="B366" s="1">
        <v>94.745646719000007</v>
      </c>
      <c r="C366" s="1">
        <v>1.7869363546000001</v>
      </c>
      <c r="D366" s="1">
        <v>3.2316934072999999</v>
      </c>
      <c r="E366" s="1">
        <v>19.542240134</v>
      </c>
      <c r="F366" s="1">
        <v>9.6570602995999995</v>
      </c>
      <c r="G366" s="1">
        <v>0.98851798339999997</v>
      </c>
      <c r="H366" s="1">
        <v>1.2166375181</v>
      </c>
      <c r="I366" s="1">
        <v>0.38019922439999998</v>
      </c>
      <c r="J366" s="1">
        <v>0.30415937949999999</v>
      </c>
      <c r="K366" s="1">
        <v>2.0150558893000001</v>
      </c>
      <c r="L366" s="1">
        <v>0</v>
      </c>
      <c r="M366" s="1">
        <v>1.5207968975999999</v>
      </c>
      <c r="N366" s="1">
        <v>153.37236712000001</v>
      </c>
      <c r="O366" s="1">
        <v>1.0265379058999999</v>
      </c>
      <c r="P366" s="1">
        <v>0</v>
      </c>
      <c r="Q366" s="1">
        <v>0</v>
      </c>
      <c r="R366" s="1">
        <v>0</v>
      </c>
      <c r="S366" s="1">
        <v>6.7675461942000004</v>
      </c>
      <c r="T366" s="1">
        <v>80.222036347</v>
      </c>
      <c r="U366" s="1">
        <v>58.740780168999997</v>
      </c>
      <c r="V366" s="1">
        <v>0</v>
      </c>
      <c r="W366" s="1">
        <v>8.0222036347000003</v>
      </c>
      <c r="X366" s="1">
        <v>0</v>
      </c>
      <c r="Y366" s="1">
        <v>0</v>
      </c>
      <c r="Z366" s="1">
        <v>0</v>
      </c>
      <c r="AA366" s="1">
        <v>0</v>
      </c>
      <c r="AB366" s="1">
        <v>5.3988289863999999</v>
      </c>
      <c r="AC366" s="1">
        <v>0.45623906930000002</v>
      </c>
      <c r="AD366" s="1">
        <v>187.17207816999999</v>
      </c>
      <c r="AE366" s="1">
        <v>0</v>
      </c>
      <c r="AF366" s="1">
        <v>0</v>
      </c>
      <c r="AG366" s="1">
        <v>5.0946696069000001</v>
      </c>
      <c r="AH366" s="1">
        <v>0.95049806100000001</v>
      </c>
      <c r="AI366" s="1">
        <v>31.822675082</v>
      </c>
      <c r="AJ366" s="1">
        <v>0</v>
      </c>
      <c r="AK366" s="1">
        <v>8.2123032468999995</v>
      </c>
      <c r="AL366" s="1">
        <v>17.717283857000002</v>
      </c>
      <c r="AM366" s="1">
        <v>3.9920918561000001</v>
      </c>
      <c r="AN366" s="1">
        <v>0.49425899169999998</v>
      </c>
      <c r="AO366" s="1">
        <v>14.751729906</v>
      </c>
      <c r="AP366" s="1">
        <v>12.850733784999999</v>
      </c>
      <c r="AQ366" s="1">
        <v>0.24039996960000001</v>
      </c>
    </row>
    <row r="367" spans="1:43" x14ac:dyDescent="0.3">
      <c r="A367" s="1" t="s">
        <v>366</v>
      </c>
      <c r="B367" s="1">
        <v>243.24324324</v>
      </c>
      <c r="C367" s="1">
        <v>0</v>
      </c>
      <c r="D367" s="1">
        <v>0</v>
      </c>
      <c r="E367" s="1">
        <v>40.540540540999999</v>
      </c>
      <c r="F367" s="1">
        <v>13.513513514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94.594594595000004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67.567567568000001</v>
      </c>
      <c r="U367" s="1">
        <v>81.081081080999994</v>
      </c>
      <c r="V367" s="1">
        <v>0</v>
      </c>
      <c r="W367" s="1">
        <v>13.513513514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189.18918919000001</v>
      </c>
      <c r="AE367" s="1">
        <v>0</v>
      </c>
      <c r="AF367" s="1">
        <v>0</v>
      </c>
      <c r="AG367" s="1">
        <v>0</v>
      </c>
      <c r="AH367" s="1">
        <v>0</v>
      </c>
      <c r="AI367" s="1">
        <v>27.027027026999999</v>
      </c>
      <c r="AJ367" s="1">
        <v>0</v>
      </c>
      <c r="AK367" s="1">
        <v>0</v>
      </c>
      <c r="AL367" s="1">
        <v>54.054054053999998</v>
      </c>
      <c r="AM367" s="1">
        <v>0</v>
      </c>
      <c r="AN367" s="1">
        <v>0</v>
      </c>
      <c r="AO367" s="1">
        <v>13.513513514</v>
      </c>
      <c r="AP367" s="1">
        <v>13.513513514</v>
      </c>
      <c r="AQ367" s="1">
        <v>84.729729730000003</v>
      </c>
    </row>
    <row r="368" spans="1:43" x14ac:dyDescent="0.3">
      <c r="A368" s="1" t="s">
        <v>367</v>
      </c>
      <c r="B368" s="1">
        <v>96.064042694999998</v>
      </c>
      <c r="C368" s="1">
        <v>0.66711140759999998</v>
      </c>
      <c r="D368" s="1">
        <v>10.673782522</v>
      </c>
      <c r="E368" s="1">
        <v>16.677785190000002</v>
      </c>
      <c r="F368" s="1">
        <v>15.343562374999999</v>
      </c>
      <c r="G368" s="1">
        <v>0</v>
      </c>
      <c r="H368" s="1">
        <v>2.6684456303999999</v>
      </c>
      <c r="I368" s="1">
        <v>0</v>
      </c>
      <c r="J368" s="1">
        <v>0</v>
      </c>
      <c r="K368" s="1">
        <v>4.0026684456000003</v>
      </c>
      <c r="L368" s="1">
        <v>0</v>
      </c>
      <c r="M368" s="1">
        <v>0</v>
      </c>
      <c r="N368" s="1">
        <v>99.399599733000002</v>
      </c>
      <c r="O368" s="1">
        <v>20.013342227999999</v>
      </c>
      <c r="P368" s="1">
        <v>0</v>
      </c>
      <c r="Q368" s="1">
        <v>0</v>
      </c>
      <c r="R368" s="1">
        <v>0</v>
      </c>
      <c r="S368" s="1">
        <v>0</v>
      </c>
      <c r="T368" s="1">
        <v>75.383589059000002</v>
      </c>
      <c r="U368" s="1">
        <v>42.028018678999999</v>
      </c>
      <c r="V368" s="1">
        <v>0</v>
      </c>
      <c r="W368" s="1">
        <v>0.66711140759999998</v>
      </c>
      <c r="X368" s="1">
        <v>0</v>
      </c>
      <c r="Y368" s="1">
        <v>0</v>
      </c>
      <c r="Z368" s="1">
        <v>0</v>
      </c>
      <c r="AA368" s="1">
        <v>0</v>
      </c>
      <c r="AB368" s="1">
        <v>1.3342228152</v>
      </c>
      <c r="AC368" s="1">
        <v>0</v>
      </c>
      <c r="AD368" s="1">
        <v>176.11741161</v>
      </c>
      <c r="AE368" s="1">
        <v>0</v>
      </c>
      <c r="AF368" s="1">
        <v>1.3342228152</v>
      </c>
      <c r="AG368" s="1">
        <v>3.3355570380000001</v>
      </c>
      <c r="AH368" s="1">
        <v>0</v>
      </c>
      <c r="AI368" s="1">
        <v>20.013342227999999</v>
      </c>
      <c r="AJ368" s="1">
        <v>0</v>
      </c>
      <c r="AK368" s="1">
        <v>2.6684456303999999</v>
      </c>
      <c r="AL368" s="1">
        <v>25.350233489000001</v>
      </c>
      <c r="AM368" s="1">
        <v>0.66711140759999998</v>
      </c>
      <c r="AN368" s="1">
        <v>1.3342228152</v>
      </c>
      <c r="AO368" s="1">
        <v>5.3368912607999999</v>
      </c>
      <c r="AP368" s="1">
        <v>6.6711140761000003</v>
      </c>
      <c r="AQ368" s="1">
        <v>4.0426951301000003</v>
      </c>
    </row>
    <row r="369" spans="1:43" x14ac:dyDescent="0.3">
      <c r="A369" s="1" t="s">
        <v>368</v>
      </c>
      <c r="B369" s="1">
        <v>107.14285714</v>
      </c>
      <c r="C369" s="1">
        <v>1.4880952381000001</v>
      </c>
      <c r="D369" s="1">
        <v>2.9761904762000002</v>
      </c>
      <c r="E369" s="1">
        <v>23.809523810000002</v>
      </c>
      <c r="F369" s="1">
        <v>5.9523809524000004</v>
      </c>
      <c r="G369" s="1">
        <v>0</v>
      </c>
      <c r="H369" s="1">
        <v>0</v>
      </c>
      <c r="I369" s="1">
        <v>0</v>
      </c>
      <c r="J369" s="1">
        <v>0</v>
      </c>
      <c r="K369" s="1">
        <v>4.4642857142999999</v>
      </c>
      <c r="L369" s="1">
        <v>0</v>
      </c>
      <c r="M369" s="1">
        <v>1.4880952381000001</v>
      </c>
      <c r="N369" s="1">
        <v>130.95238094999999</v>
      </c>
      <c r="O369" s="1">
        <v>0</v>
      </c>
      <c r="P369" s="1">
        <v>0</v>
      </c>
      <c r="Q369" s="1">
        <v>0</v>
      </c>
      <c r="R369" s="1">
        <v>0</v>
      </c>
      <c r="S369" s="1">
        <v>8.9285714285999997</v>
      </c>
      <c r="T369" s="1">
        <v>86.309523810000002</v>
      </c>
      <c r="U369" s="1">
        <v>49.107142856999999</v>
      </c>
      <c r="V369" s="1">
        <v>0</v>
      </c>
      <c r="W369" s="1">
        <v>1.4880952381000001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1.4880952381000001</v>
      </c>
      <c r="AD369" s="1">
        <v>193.45238094999999</v>
      </c>
      <c r="AE369" s="1">
        <v>0</v>
      </c>
      <c r="AF369" s="1">
        <v>0</v>
      </c>
      <c r="AG369" s="1">
        <v>1.4880952381000001</v>
      </c>
      <c r="AH369" s="1">
        <v>0</v>
      </c>
      <c r="AI369" s="1">
        <v>46.130952381</v>
      </c>
      <c r="AJ369" s="1">
        <v>0</v>
      </c>
      <c r="AK369" s="1">
        <v>0</v>
      </c>
      <c r="AL369" s="1">
        <v>19.345238094999999</v>
      </c>
      <c r="AM369" s="1">
        <v>0</v>
      </c>
      <c r="AN369" s="1">
        <v>1.4880952381000001</v>
      </c>
      <c r="AO369" s="1">
        <v>19.345238094999999</v>
      </c>
      <c r="AP369" s="1">
        <v>10.416666666999999</v>
      </c>
      <c r="AQ369" s="1">
        <v>9.3258928570999995</v>
      </c>
    </row>
    <row r="370" spans="1:43" x14ac:dyDescent="0.3">
      <c r="A370" s="1" t="s">
        <v>369</v>
      </c>
      <c r="B370" s="1">
        <v>191.78082191999999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82.191780821999998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41.095890410999999</v>
      </c>
      <c r="U370" s="1">
        <v>0</v>
      </c>
      <c r="V370" s="1">
        <v>0</v>
      </c>
      <c r="W370" s="1">
        <v>13.698630137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246.57534247000001</v>
      </c>
      <c r="AE370" s="1">
        <v>0</v>
      </c>
      <c r="AF370" s="1">
        <v>0</v>
      </c>
      <c r="AG370" s="1">
        <v>0</v>
      </c>
      <c r="AH370" s="1">
        <v>0</v>
      </c>
      <c r="AI370" s="1">
        <v>27.397260274000001</v>
      </c>
      <c r="AJ370" s="1">
        <v>0</v>
      </c>
      <c r="AK370" s="1">
        <v>0</v>
      </c>
      <c r="AL370" s="1">
        <v>13.698630137</v>
      </c>
      <c r="AM370" s="1">
        <v>0</v>
      </c>
      <c r="AN370" s="1">
        <v>0</v>
      </c>
      <c r="AO370" s="1">
        <v>0</v>
      </c>
      <c r="AP370" s="1">
        <v>0</v>
      </c>
      <c r="AQ370" s="1">
        <v>74.493150685000003</v>
      </c>
    </row>
    <row r="371" spans="1:43" x14ac:dyDescent="0.3">
      <c r="A371" s="1" t="s">
        <v>370</v>
      </c>
      <c r="B371" s="1">
        <v>71.428571429000002</v>
      </c>
      <c r="C371" s="1">
        <v>0</v>
      </c>
      <c r="D371" s="1">
        <v>0</v>
      </c>
      <c r="E371" s="1">
        <v>11.904761905000001</v>
      </c>
      <c r="F371" s="1">
        <v>0</v>
      </c>
      <c r="G371" s="1">
        <v>11.904761905000001</v>
      </c>
      <c r="H371" s="1">
        <v>23.809523810000002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119.04761904999999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35.714285713999999</v>
      </c>
      <c r="U371" s="1">
        <v>0</v>
      </c>
      <c r="V371" s="1">
        <v>0</v>
      </c>
      <c r="W371" s="1">
        <v>11.904761905000001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285.71428571000001</v>
      </c>
      <c r="AE371" s="1">
        <v>0</v>
      </c>
      <c r="AF371" s="1">
        <v>0</v>
      </c>
      <c r="AG371" s="1">
        <v>0</v>
      </c>
      <c r="AH371" s="1">
        <v>0</v>
      </c>
      <c r="AI371" s="1">
        <v>23.809523810000002</v>
      </c>
      <c r="AJ371" s="1">
        <v>0</v>
      </c>
      <c r="AK371" s="1">
        <v>0</v>
      </c>
      <c r="AL371" s="1">
        <v>59.523809524000001</v>
      </c>
      <c r="AM371" s="1">
        <v>0</v>
      </c>
      <c r="AN371" s="1">
        <v>0</v>
      </c>
      <c r="AO371" s="1">
        <v>0</v>
      </c>
      <c r="AP371" s="1">
        <v>0</v>
      </c>
      <c r="AQ371" s="1">
        <v>66.321428570999998</v>
      </c>
    </row>
    <row r="372" spans="1:43" x14ac:dyDescent="0.3">
      <c r="A372" s="1" t="s">
        <v>371</v>
      </c>
      <c r="B372" s="1">
        <v>108.69565217</v>
      </c>
      <c r="C372" s="1">
        <v>0</v>
      </c>
      <c r="D372" s="1">
        <v>0</v>
      </c>
      <c r="E372" s="1">
        <v>21.739130435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130.43478261000001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43.47826087</v>
      </c>
      <c r="U372" s="1">
        <v>32.608695652000002</v>
      </c>
      <c r="V372" s="1">
        <v>0</v>
      </c>
      <c r="W372" s="1">
        <v>21.739130435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141.30434783000001</v>
      </c>
      <c r="AE372" s="1">
        <v>0</v>
      </c>
      <c r="AF372" s="1">
        <v>0</v>
      </c>
      <c r="AG372" s="1">
        <v>0</v>
      </c>
      <c r="AH372" s="1">
        <v>0</v>
      </c>
      <c r="AI372" s="1">
        <v>32.608695652000002</v>
      </c>
      <c r="AJ372" s="1">
        <v>0</v>
      </c>
      <c r="AK372" s="1">
        <v>0</v>
      </c>
      <c r="AL372" s="1">
        <v>43.47826087</v>
      </c>
      <c r="AM372" s="1">
        <v>0</v>
      </c>
      <c r="AN372" s="1">
        <v>0</v>
      </c>
      <c r="AO372" s="1">
        <v>10.869565217</v>
      </c>
      <c r="AP372" s="1">
        <v>0</v>
      </c>
      <c r="AQ372" s="1">
        <v>59.543478260999997</v>
      </c>
    </row>
    <row r="373" spans="1:43" x14ac:dyDescent="0.3">
      <c r="A373" s="1" t="s">
        <v>372</v>
      </c>
      <c r="B373" s="1">
        <v>100.62893081999999</v>
      </c>
      <c r="C373" s="1">
        <v>0</v>
      </c>
      <c r="D373" s="1">
        <v>0</v>
      </c>
      <c r="E373" s="1">
        <v>18.867924528</v>
      </c>
      <c r="F373" s="1">
        <v>0</v>
      </c>
      <c r="G373" s="1">
        <v>0</v>
      </c>
      <c r="H373" s="1">
        <v>0</v>
      </c>
      <c r="I373" s="1">
        <v>0</v>
      </c>
      <c r="J373" s="1">
        <v>6.2893081760999996</v>
      </c>
      <c r="K373" s="1">
        <v>0</v>
      </c>
      <c r="L373" s="1">
        <v>0</v>
      </c>
      <c r="M373" s="1">
        <v>0</v>
      </c>
      <c r="N373" s="1">
        <v>113.20754717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75.471698113000002</v>
      </c>
      <c r="U373" s="1">
        <v>37.735849057000003</v>
      </c>
      <c r="V373" s="1">
        <v>0</v>
      </c>
      <c r="W373" s="1">
        <v>6.2893081760999996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182.38993711000001</v>
      </c>
      <c r="AE373" s="1">
        <v>0</v>
      </c>
      <c r="AF373" s="1">
        <v>0</v>
      </c>
      <c r="AG373" s="1">
        <v>0</v>
      </c>
      <c r="AH373" s="1">
        <v>0</v>
      </c>
      <c r="AI373" s="1">
        <v>50.314465409</v>
      </c>
      <c r="AJ373" s="1">
        <v>0</v>
      </c>
      <c r="AK373" s="1">
        <v>0</v>
      </c>
      <c r="AL373" s="1">
        <v>12.578616351999999</v>
      </c>
      <c r="AM373" s="1">
        <v>0</v>
      </c>
      <c r="AN373" s="1">
        <v>0</v>
      </c>
      <c r="AO373" s="1">
        <v>18.867924528</v>
      </c>
      <c r="AP373" s="1">
        <v>18.867924528</v>
      </c>
      <c r="AQ373" s="1">
        <v>40.974842766999998</v>
      </c>
    </row>
    <row r="374" spans="1:43" x14ac:dyDescent="0.3">
      <c r="A374" s="1" t="s">
        <v>373</v>
      </c>
      <c r="B374" s="1">
        <v>91.787439613999993</v>
      </c>
      <c r="C374" s="1">
        <v>3.5302861390000002</v>
      </c>
      <c r="D374" s="1">
        <v>5.9457450761999997</v>
      </c>
      <c r="E374" s="1">
        <v>19.881085098</v>
      </c>
      <c r="F374" s="1">
        <v>5.0167224079999997</v>
      </c>
      <c r="G374" s="1">
        <v>1.1148272018000001</v>
      </c>
      <c r="H374" s="1">
        <v>13.749535488999999</v>
      </c>
      <c r="I374" s="1">
        <v>3.3444816053999999</v>
      </c>
      <c r="J374" s="1">
        <v>2.6012634708000002</v>
      </c>
      <c r="K374" s="1">
        <v>7.4321813452000001</v>
      </c>
      <c r="L374" s="1">
        <v>0.18580453359999999</v>
      </c>
      <c r="M374" s="1">
        <v>1.3006317354000001</v>
      </c>
      <c r="N374" s="1">
        <v>159.23448532</v>
      </c>
      <c r="O374" s="1">
        <v>1.6722408027</v>
      </c>
      <c r="P374" s="1">
        <v>0.37160906729999998</v>
      </c>
      <c r="Q374" s="1">
        <v>0</v>
      </c>
      <c r="R374" s="1">
        <v>0</v>
      </c>
      <c r="S374" s="1">
        <v>6.1315496098000004</v>
      </c>
      <c r="T374" s="1">
        <v>63.916759569</v>
      </c>
      <c r="U374" s="1">
        <v>67.447045708000005</v>
      </c>
      <c r="V374" s="1">
        <v>0</v>
      </c>
      <c r="W374" s="1">
        <v>4.2735042735000004</v>
      </c>
      <c r="X374" s="1">
        <v>0</v>
      </c>
      <c r="Y374" s="1">
        <v>0</v>
      </c>
      <c r="Z374" s="1">
        <v>0</v>
      </c>
      <c r="AA374" s="1">
        <v>0</v>
      </c>
      <c r="AB374" s="1">
        <v>8.5470085470000008</v>
      </c>
      <c r="AC374" s="1">
        <v>0.74321813449999996</v>
      </c>
      <c r="AD374" s="1">
        <v>174.28465255</v>
      </c>
      <c r="AE374" s="1">
        <v>0</v>
      </c>
      <c r="AF374" s="1">
        <v>0</v>
      </c>
      <c r="AG374" s="1">
        <v>10.21924935</v>
      </c>
      <c r="AH374" s="1">
        <v>2.6012634708000002</v>
      </c>
      <c r="AI374" s="1">
        <v>52.954292084999999</v>
      </c>
      <c r="AJ374" s="1">
        <v>0</v>
      </c>
      <c r="AK374" s="1">
        <v>15.235971758</v>
      </c>
      <c r="AL374" s="1">
        <v>18.208844295999999</v>
      </c>
      <c r="AM374" s="1">
        <v>4.4593088071000002</v>
      </c>
      <c r="AN374" s="1">
        <v>0.37160906729999998</v>
      </c>
      <c r="AO374" s="1">
        <v>9.6618357487999997</v>
      </c>
      <c r="AP374" s="1">
        <v>11.519881085</v>
      </c>
      <c r="AQ374" s="1">
        <v>1.1473429952</v>
      </c>
    </row>
    <row r="375" spans="1:43" x14ac:dyDescent="0.3">
      <c r="A375" s="1" t="s">
        <v>374</v>
      </c>
      <c r="B375" s="1">
        <v>108.10810811</v>
      </c>
      <c r="C375" s="1">
        <v>4.1580041579999998</v>
      </c>
      <c r="D375" s="1">
        <v>0</v>
      </c>
      <c r="E375" s="1">
        <v>18.711018711000001</v>
      </c>
      <c r="F375" s="1">
        <v>18.711018711000001</v>
      </c>
      <c r="G375" s="1">
        <v>2.0790020789999999</v>
      </c>
      <c r="H375" s="1">
        <v>6.2370062370000001</v>
      </c>
      <c r="I375" s="1">
        <v>0</v>
      </c>
      <c r="J375" s="1">
        <v>0</v>
      </c>
      <c r="K375" s="1">
        <v>6.2370062370000001</v>
      </c>
      <c r="L375" s="1">
        <v>0</v>
      </c>
      <c r="M375" s="1">
        <v>0</v>
      </c>
      <c r="N375" s="1">
        <v>147.60914761000001</v>
      </c>
      <c r="O375" s="1">
        <v>0</v>
      </c>
      <c r="P375" s="1">
        <v>0</v>
      </c>
      <c r="Q375" s="1">
        <v>0</v>
      </c>
      <c r="R375" s="1">
        <v>0</v>
      </c>
      <c r="S375" s="1">
        <v>10.395010395</v>
      </c>
      <c r="T375" s="1">
        <v>47.817047817000002</v>
      </c>
      <c r="U375" s="1">
        <v>56.133056132999997</v>
      </c>
      <c r="V375" s="1">
        <v>0</v>
      </c>
      <c r="W375" s="1">
        <v>12.474012474</v>
      </c>
      <c r="X375" s="1">
        <v>0</v>
      </c>
      <c r="Y375" s="1">
        <v>0</v>
      </c>
      <c r="Z375" s="1">
        <v>0</v>
      </c>
      <c r="AA375" s="1">
        <v>0</v>
      </c>
      <c r="AB375" s="1">
        <v>6.2370062370000001</v>
      </c>
      <c r="AC375" s="1">
        <v>0</v>
      </c>
      <c r="AD375" s="1">
        <v>209.97920998000001</v>
      </c>
      <c r="AE375" s="1">
        <v>0</v>
      </c>
      <c r="AF375" s="1">
        <v>0</v>
      </c>
      <c r="AG375" s="1">
        <v>4.1580041579999998</v>
      </c>
      <c r="AH375" s="1">
        <v>0</v>
      </c>
      <c r="AI375" s="1">
        <v>51.975051975</v>
      </c>
      <c r="AJ375" s="1">
        <v>0</v>
      </c>
      <c r="AK375" s="1">
        <v>8.3160083159999996</v>
      </c>
      <c r="AL375" s="1">
        <v>12.474012474</v>
      </c>
      <c r="AM375" s="1">
        <v>2.0790020789999999</v>
      </c>
      <c r="AN375" s="1">
        <v>0</v>
      </c>
      <c r="AO375" s="1">
        <v>10.395010395</v>
      </c>
      <c r="AP375" s="1">
        <v>16.632016631999999</v>
      </c>
      <c r="AQ375" s="1">
        <v>12.623700624</v>
      </c>
    </row>
    <row r="376" spans="1:43" x14ac:dyDescent="0.3">
      <c r="A376" s="1" t="s">
        <v>375</v>
      </c>
      <c r="B376" s="1">
        <v>142.00542005</v>
      </c>
      <c r="C376" s="1">
        <v>1.6260162601999999</v>
      </c>
      <c r="D376" s="1">
        <v>5.9620596205999998</v>
      </c>
      <c r="E376" s="1">
        <v>21.680216802</v>
      </c>
      <c r="F376" s="1">
        <v>7.5880758808</v>
      </c>
      <c r="G376" s="1">
        <v>1.0840108400999999</v>
      </c>
      <c r="H376" s="1">
        <v>2.1680216801999999</v>
      </c>
      <c r="I376" s="1">
        <v>1.0840108400999999</v>
      </c>
      <c r="J376" s="1">
        <v>0</v>
      </c>
      <c r="K376" s="1">
        <v>5.4200542005000001</v>
      </c>
      <c r="L376" s="1">
        <v>0</v>
      </c>
      <c r="M376" s="1">
        <v>3.7940379404</v>
      </c>
      <c r="N376" s="1">
        <v>147.42547425000001</v>
      </c>
      <c r="O376" s="1">
        <v>6.5040650406999996</v>
      </c>
      <c r="P376" s="1">
        <v>0</v>
      </c>
      <c r="Q376" s="1">
        <v>0</v>
      </c>
      <c r="R376" s="1">
        <v>0</v>
      </c>
      <c r="S376" s="1">
        <v>7.5880758808</v>
      </c>
      <c r="T376" s="1">
        <v>85.094850949000005</v>
      </c>
      <c r="U376" s="1">
        <v>50.406504065</v>
      </c>
      <c r="V376" s="1">
        <v>0</v>
      </c>
      <c r="W376" s="1">
        <v>4.8780487805000003</v>
      </c>
      <c r="X376" s="1">
        <v>0</v>
      </c>
      <c r="Y376" s="1">
        <v>0</v>
      </c>
      <c r="Z376" s="1">
        <v>0</v>
      </c>
      <c r="AA376" s="1">
        <v>0</v>
      </c>
      <c r="AB376" s="1">
        <v>8.1300813008000006</v>
      </c>
      <c r="AC376" s="1">
        <v>1.0840108400999999</v>
      </c>
      <c r="AD376" s="1">
        <v>174.52574526000001</v>
      </c>
      <c r="AE376" s="1">
        <v>0</v>
      </c>
      <c r="AF376" s="1">
        <v>0</v>
      </c>
      <c r="AG376" s="1">
        <v>6.5040650406999996</v>
      </c>
      <c r="AH376" s="1">
        <v>0.54200542009999997</v>
      </c>
      <c r="AI376" s="1">
        <v>53.658536585</v>
      </c>
      <c r="AJ376" s="1">
        <v>0</v>
      </c>
      <c r="AK376" s="1">
        <v>4.3360433603999997</v>
      </c>
      <c r="AL376" s="1">
        <v>21.680216802</v>
      </c>
      <c r="AM376" s="1">
        <v>9.7560975610000007</v>
      </c>
      <c r="AN376" s="1">
        <v>0.54200542009999997</v>
      </c>
      <c r="AO376" s="1">
        <v>12.466124661</v>
      </c>
      <c r="AP376" s="1">
        <v>9.7560975610000007</v>
      </c>
      <c r="AQ376" s="1">
        <v>3.4715447153999999</v>
      </c>
    </row>
    <row r="377" spans="1:43" x14ac:dyDescent="0.3">
      <c r="A377" s="1" t="s">
        <v>376</v>
      </c>
      <c r="B377" s="1">
        <v>99.423631123999996</v>
      </c>
      <c r="C377" s="1">
        <v>7.9250720461000004</v>
      </c>
      <c r="D377" s="1">
        <v>5.0432276656999999</v>
      </c>
      <c r="E377" s="1">
        <v>10.086455331</v>
      </c>
      <c r="F377" s="1">
        <v>5.7636887608</v>
      </c>
      <c r="G377" s="1">
        <v>0</v>
      </c>
      <c r="H377" s="1">
        <v>5.7636887608</v>
      </c>
      <c r="I377" s="1">
        <v>1.4409221902</v>
      </c>
      <c r="J377" s="1">
        <v>1.4409221902</v>
      </c>
      <c r="K377" s="1">
        <v>4.3227665705999998</v>
      </c>
      <c r="L377" s="1">
        <v>0</v>
      </c>
      <c r="M377" s="1">
        <v>0.7204610951</v>
      </c>
      <c r="N377" s="1">
        <v>149.85590778</v>
      </c>
      <c r="O377" s="1">
        <v>2.1613832852999999</v>
      </c>
      <c r="P377" s="1">
        <v>0</v>
      </c>
      <c r="Q377" s="1">
        <v>0</v>
      </c>
      <c r="R377" s="1">
        <v>0</v>
      </c>
      <c r="S377" s="1">
        <v>0.7204610951</v>
      </c>
      <c r="T377" s="1">
        <v>67.002881844000001</v>
      </c>
      <c r="U377" s="1">
        <v>51.873198846999998</v>
      </c>
      <c r="V377" s="1">
        <v>0</v>
      </c>
      <c r="W377" s="1">
        <v>1.4409221902</v>
      </c>
      <c r="X377" s="1">
        <v>0</v>
      </c>
      <c r="Y377" s="1">
        <v>0</v>
      </c>
      <c r="Z377" s="1">
        <v>0</v>
      </c>
      <c r="AA377" s="1">
        <v>0</v>
      </c>
      <c r="AB377" s="1">
        <v>4.3227665705999998</v>
      </c>
      <c r="AC377" s="1">
        <v>2.1613832852999999</v>
      </c>
      <c r="AD377" s="1">
        <v>248.55907780999999</v>
      </c>
      <c r="AE377" s="1">
        <v>0</v>
      </c>
      <c r="AF377" s="1">
        <v>0</v>
      </c>
      <c r="AG377" s="1">
        <v>2.8818443804</v>
      </c>
      <c r="AH377" s="1">
        <v>0.7204610951</v>
      </c>
      <c r="AI377" s="1">
        <v>36.743515850000001</v>
      </c>
      <c r="AJ377" s="1">
        <v>0</v>
      </c>
      <c r="AK377" s="1">
        <v>0</v>
      </c>
      <c r="AL377" s="1">
        <v>19.452449567999999</v>
      </c>
      <c r="AM377" s="1">
        <v>0</v>
      </c>
      <c r="AN377" s="1">
        <v>0</v>
      </c>
      <c r="AO377" s="1">
        <v>8.6455331411999996</v>
      </c>
      <c r="AP377" s="1">
        <v>2.8818443804</v>
      </c>
      <c r="AQ377" s="1">
        <v>3.9517291066000002</v>
      </c>
    </row>
    <row r="378" spans="1:43" x14ac:dyDescent="0.3">
      <c r="A378" s="1" t="s">
        <v>377</v>
      </c>
      <c r="B378" s="1">
        <v>101.06114199</v>
      </c>
      <c r="C378" s="1">
        <v>1.0106114199</v>
      </c>
      <c r="D378" s="1">
        <v>5.0530570995000001</v>
      </c>
      <c r="E378" s="1">
        <v>15.664477009000001</v>
      </c>
      <c r="F378" s="1">
        <v>13.643254169</v>
      </c>
      <c r="G378" s="1">
        <v>0.50530571000000002</v>
      </c>
      <c r="H378" s="1">
        <v>1.5159171299</v>
      </c>
      <c r="I378" s="1">
        <v>0</v>
      </c>
      <c r="J378" s="1">
        <v>0.50530571000000002</v>
      </c>
      <c r="K378" s="1">
        <v>5.5583628095000002</v>
      </c>
      <c r="L378" s="1">
        <v>0</v>
      </c>
      <c r="M378" s="1">
        <v>1.0106114199</v>
      </c>
      <c r="N378" s="1">
        <v>160.18191006000001</v>
      </c>
      <c r="O378" s="1">
        <v>6.0636685195000002</v>
      </c>
      <c r="P378" s="1">
        <v>0</v>
      </c>
      <c r="Q378" s="1">
        <v>0</v>
      </c>
      <c r="R378" s="1">
        <v>0</v>
      </c>
      <c r="S378" s="1">
        <v>5.5583628095000002</v>
      </c>
      <c r="T378" s="1">
        <v>112.68317331999999</v>
      </c>
      <c r="U378" s="1">
        <v>59.120768065</v>
      </c>
      <c r="V378" s="1">
        <v>0</v>
      </c>
      <c r="W378" s="1">
        <v>6.5689742294000002</v>
      </c>
      <c r="X378" s="1">
        <v>0</v>
      </c>
      <c r="Y378" s="1">
        <v>0</v>
      </c>
      <c r="Z378" s="1">
        <v>0</v>
      </c>
      <c r="AA378" s="1">
        <v>0</v>
      </c>
      <c r="AB378" s="1">
        <v>3.0318342597000001</v>
      </c>
      <c r="AC378" s="1">
        <v>0.50530571000000002</v>
      </c>
      <c r="AD378" s="1">
        <v>204.64881252999999</v>
      </c>
      <c r="AE378" s="1">
        <v>0</v>
      </c>
      <c r="AF378" s="1">
        <v>0</v>
      </c>
      <c r="AG378" s="1">
        <v>1.5159171299</v>
      </c>
      <c r="AH378" s="1">
        <v>1.0106114199</v>
      </c>
      <c r="AI378" s="1">
        <v>48.509348156000001</v>
      </c>
      <c r="AJ378" s="1">
        <v>0</v>
      </c>
      <c r="AK378" s="1">
        <v>2.0212228398000001</v>
      </c>
      <c r="AL378" s="1">
        <v>20.717534107999999</v>
      </c>
      <c r="AM378" s="1">
        <v>1.0106114199</v>
      </c>
      <c r="AN378" s="1">
        <v>0</v>
      </c>
      <c r="AO378" s="1">
        <v>20.212228398000001</v>
      </c>
      <c r="AP378" s="1">
        <v>13.643254169</v>
      </c>
      <c r="AQ378" s="1">
        <v>3.0136432541999998</v>
      </c>
    </row>
    <row r="379" spans="1:43" x14ac:dyDescent="0.3">
      <c r="A379" s="1" t="s">
        <v>378</v>
      </c>
      <c r="B379" s="1">
        <v>98.492290608000005</v>
      </c>
      <c r="C379" s="1">
        <v>2.8616580532000002</v>
      </c>
      <c r="D379" s="1">
        <v>4.0575748516000001</v>
      </c>
      <c r="E379" s="1">
        <v>19.839405459000002</v>
      </c>
      <c r="F379" s="1">
        <v>10.058514499999999</v>
      </c>
      <c r="G379" s="1">
        <v>1.0464271986</v>
      </c>
      <c r="H379" s="1">
        <v>2.5840345107</v>
      </c>
      <c r="I379" s="1">
        <v>0.44846879940000001</v>
      </c>
      <c r="J379" s="1">
        <v>2.1355657100000001E-2</v>
      </c>
      <c r="K379" s="1">
        <v>4.4846879937999997</v>
      </c>
      <c r="L379" s="1">
        <v>0</v>
      </c>
      <c r="M379" s="1">
        <v>0.64066971340000001</v>
      </c>
      <c r="N379" s="1">
        <v>138.04296758000001</v>
      </c>
      <c r="O379" s="1">
        <v>2.0501430829</v>
      </c>
      <c r="P379" s="1">
        <v>8.54226285E-2</v>
      </c>
      <c r="Q379" s="1">
        <v>4.2711314200000003E-2</v>
      </c>
      <c r="R379" s="1">
        <v>0</v>
      </c>
      <c r="S379" s="1">
        <v>7.6239695894999997</v>
      </c>
      <c r="T379" s="1">
        <v>70.708580702999996</v>
      </c>
      <c r="U379" s="1">
        <v>96.997394610000001</v>
      </c>
      <c r="V379" s="1">
        <v>4.2711314200000003E-2</v>
      </c>
      <c r="W379" s="1">
        <v>4.9758681075000002</v>
      </c>
      <c r="X379" s="1">
        <v>0</v>
      </c>
      <c r="Y379" s="1">
        <v>0</v>
      </c>
      <c r="Z379" s="1">
        <v>0</v>
      </c>
      <c r="AA379" s="1">
        <v>0</v>
      </c>
      <c r="AB379" s="1">
        <v>5.3816255925999998</v>
      </c>
      <c r="AC379" s="1">
        <v>0.96100457009999996</v>
      </c>
      <c r="AD379" s="1">
        <v>199.50454875</v>
      </c>
      <c r="AE379" s="1">
        <v>0</v>
      </c>
      <c r="AF379" s="1">
        <v>0.25626788540000001</v>
      </c>
      <c r="AG379" s="1">
        <v>6.2999188484999999</v>
      </c>
      <c r="AH379" s="1">
        <v>1.7725195404</v>
      </c>
      <c r="AI379" s="1">
        <v>40.639815487</v>
      </c>
      <c r="AJ379" s="1">
        <v>4.2711314200000003E-2</v>
      </c>
      <c r="AK379" s="1">
        <v>7.6880365608999996</v>
      </c>
      <c r="AL379" s="1">
        <v>24.409516081</v>
      </c>
      <c r="AM379" s="1">
        <v>1.9647204544000001</v>
      </c>
      <c r="AN379" s="1">
        <v>0.53389142779999998</v>
      </c>
      <c r="AO379" s="1">
        <v>10.400205014000001</v>
      </c>
      <c r="AP379" s="1">
        <v>12.065946268999999</v>
      </c>
      <c r="AQ379" s="1">
        <v>0.1332379447</v>
      </c>
    </row>
    <row r="380" spans="1:43" x14ac:dyDescent="0.3">
      <c r="A380" s="1" t="s">
        <v>379</v>
      </c>
      <c r="B380" s="1">
        <v>94.634725797000002</v>
      </c>
      <c r="C380" s="1">
        <v>1.1878835874</v>
      </c>
      <c r="D380" s="1">
        <v>3.3656701643</v>
      </c>
      <c r="E380" s="1">
        <v>12.076816472000001</v>
      </c>
      <c r="F380" s="1">
        <v>4.9495149475</v>
      </c>
      <c r="G380" s="1">
        <v>2.7717283706</v>
      </c>
      <c r="H380" s="1">
        <v>2.1777865769</v>
      </c>
      <c r="I380" s="1">
        <v>1.3858641853</v>
      </c>
      <c r="J380" s="1">
        <v>0.3959611958</v>
      </c>
      <c r="K380" s="1">
        <v>6.7313403286</v>
      </c>
      <c r="L380" s="1">
        <v>0</v>
      </c>
      <c r="M380" s="1">
        <v>1.1878835874</v>
      </c>
      <c r="N380" s="1">
        <v>162.54207088000001</v>
      </c>
      <c r="O380" s="1">
        <v>0.5939417937</v>
      </c>
      <c r="P380" s="1">
        <v>0</v>
      </c>
      <c r="Q380" s="1">
        <v>0</v>
      </c>
      <c r="R380" s="1">
        <v>0</v>
      </c>
      <c r="S380" s="1">
        <v>11.086913482</v>
      </c>
      <c r="T380" s="1">
        <v>88.497327261999999</v>
      </c>
      <c r="U380" s="1">
        <v>86.121560087000006</v>
      </c>
      <c r="V380" s="1">
        <v>0</v>
      </c>
      <c r="W380" s="1">
        <v>8.1172045140000009</v>
      </c>
      <c r="X380" s="1">
        <v>0</v>
      </c>
      <c r="Y380" s="1">
        <v>0</v>
      </c>
      <c r="Z380" s="1">
        <v>0</v>
      </c>
      <c r="AA380" s="1">
        <v>0</v>
      </c>
      <c r="AB380" s="1">
        <v>5.7414373391</v>
      </c>
      <c r="AC380" s="1">
        <v>2.5737477727</v>
      </c>
      <c r="AD380" s="1">
        <v>204.90991883000001</v>
      </c>
      <c r="AE380" s="1">
        <v>0</v>
      </c>
      <c r="AF380" s="1">
        <v>0</v>
      </c>
      <c r="AG380" s="1">
        <v>4.5535537517</v>
      </c>
      <c r="AH380" s="1">
        <v>2.9697089685</v>
      </c>
      <c r="AI380" s="1">
        <v>42.565828549000003</v>
      </c>
      <c r="AJ380" s="1">
        <v>0</v>
      </c>
      <c r="AK380" s="1">
        <v>7.9192239161</v>
      </c>
      <c r="AL380" s="1">
        <v>22.767768758999999</v>
      </c>
      <c r="AM380" s="1">
        <v>3.1676895664</v>
      </c>
      <c r="AN380" s="1">
        <v>1.1878835874</v>
      </c>
      <c r="AO380" s="1">
        <v>14.848544843000001</v>
      </c>
      <c r="AP380" s="1">
        <v>11.482874678</v>
      </c>
      <c r="AQ380" s="1">
        <v>1.2108493368</v>
      </c>
    </row>
    <row r="381" spans="1:43" x14ac:dyDescent="0.3">
      <c r="A381" s="1" t="s">
        <v>380</v>
      </c>
      <c r="B381" s="1">
        <v>90.377588306999996</v>
      </c>
      <c r="C381" s="1">
        <v>2.6796589525000001</v>
      </c>
      <c r="D381" s="1">
        <v>2.5578562728000001</v>
      </c>
      <c r="E381" s="1">
        <v>17.295980512</v>
      </c>
      <c r="F381" s="1">
        <v>14.494518878999999</v>
      </c>
      <c r="G381" s="1">
        <v>1.0962241169</v>
      </c>
      <c r="H381" s="1">
        <v>0.73081607800000004</v>
      </c>
      <c r="I381" s="1">
        <v>0.1218026797</v>
      </c>
      <c r="J381" s="1">
        <v>0.24360535929999999</v>
      </c>
      <c r="K381" s="1">
        <v>6.2119366626000003</v>
      </c>
      <c r="L381" s="1">
        <v>0</v>
      </c>
      <c r="M381" s="1">
        <v>0</v>
      </c>
      <c r="N381" s="1">
        <v>153.22777101</v>
      </c>
      <c r="O381" s="1">
        <v>3.2886723508000002</v>
      </c>
      <c r="P381" s="1">
        <v>0</v>
      </c>
      <c r="Q381" s="1">
        <v>0</v>
      </c>
      <c r="R381" s="1">
        <v>0</v>
      </c>
      <c r="S381" s="1">
        <v>2.6796589525000001</v>
      </c>
      <c r="T381" s="1">
        <v>85.140073082000001</v>
      </c>
      <c r="U381" s="1">
        <v>59.196102314000001</v>
      </c>
      <c r="V381" s="1">
        <v>0</v>
      </c>
      <c r="W381" s="1">
        <v>3.8976857490999999</v>
      </c>
      <c r="X381" s="1">
        <v>0</v>
      </c>
      <c r="Y381" s="1">
        <v>0</v>
      </c>
      <c r="Z381" s="1">
        <v>0</v>
      </c>
      <c r="AA381" s="1">
        <v>0</v>
      </c>
      <c r="AB381" s="1">
        <v>2.6796589525000001</v>
      </c>
      <c r="AC381" s="1">
        <v>0.73081607800000004</v>
      </c>
      <c r="AD381" s="1">
        <v>219.00121802999999</v>
      </c>
      <c r="AE381" s="1">
        <v>0</v>
      </c>
      <c r="AF381" s="1">
        <v>0</v>
      </c>
      <c r="AG381" s="1">
        <v>4.628501827</v>
      </c>
      <c r="AH381" s="1">
        <v>1.8270401948999999</v>
      </c>
      <c r="AI381" s="1">
        <v>38.611449452000002</v>
      </c>
      <c r="AJ381" s="1">
        <v>0</v>
      </c>
      <c r="AK381" s="1">
        <v>5.8465286236000003</v>
      </c>
      <c r="AL381" s="1">
        <v>23.264311814999999</v>
      </c>
      <c r="AM381" s="1">
        <v>0.97442143729999997</v>
      </c>
      <c r="AN381" s="1">
        <v>0</v>
      </c>
      <c r="AO381" s="1">
        <v>16.077953715</v>
      </c>
      <c r="AP381" s="1">
        <v>14.250913519999999</v>
      </c>
      <c r="AQ381" s="1">
        <v>0.74494518880000005</v>
      </c>
    </row>
    <row r="382" spans="1:43" x14ac:dyDescent="0.3">
      <c r="A382" s="1" t="s">
        <v>381</v>
      </c>
      <c r="B382" s="1">
        <v>131.17546848000001</v>
      </c>
      <c r="C382" s="1">
        <v>2.6405451447999999</v>
      </c>
      <c r="D382" s="1">
        <v>2.9812606474000001</v>
      </c>
      <c r="E382" s="1">
        <v>20.783645656000001</v>
      </c>
      <c r="F382" s="1">
        <v>12.691652469999999</v>
      </c>
      <c r="G382" s="1">
        <v>0.3407155026</v>
      </c>
      <c r="H382" s="1">
        <v>2.6405451447999999</v>
      </c>
      <c r="I382" s="1">
        <v>8.5178875599999995E-2</v>
      </c>
      <c r="J382" s="1">
        <v>0</v>
      </c>
      <c r="K382" s="1">
        <v>4.1737649062999997</v>
      </c>
      <c r="L382" s="1">
        <v>0</v>
      </c>
      <c r="M382" s="1">
        <v>1.4480408859</v>
      </c>
      <c r="N382" s="1">
        <v>149.40374786999999</v>
      </c>
      <c r="O382" s="1">
        <v>1.5332197615000001</v>
      </c>
      <c r="P382" s="1">
        <v>0.3407155026</v>
      </c>
      <c r="Q382" s="1">
        <v>0</v>
      </c>
      <c r="R382" s="1">
        <v>0</v>
      </c>
      <c r="S382" s="1">
        <v>7.9216354343999997</v>
      </c>
      <c r="T382" s="1">
        <v>99.659284497000002</v>
      </c>
      <c r="U382" s="1">
        <v>86.882453151999997</v>
      </c>
      <c r="V382" s="1">
        <v>0</v>
      </c>
      <c r="W382" s="1">
        <v>5.4514480408999999</v>
      </c>
      <c r="X382" s="1">
        <v>0</v>
      </c>
      <c r="Y382" s="1">
        <v>0</v>
      </c>
      <c r="Z382" s="1">
        <v>0</v>
      </c>
      <c r="AA382" s="1">
        <v>0</v>
      </c>
      <c r="AB382" s="1">
        <v>7.3253833048999999</v>
      </c>
      <c r="AC382" s="1">
        <v>1.5332197615000001</v>
      </c>
      <c r="AD382" s="1">
        <v>196.93356048000001</v>
      </c>
      <c r="AE382" s="1">
        <v>0</v>
      </c>
      <c r="AF382" s="1">
        <v>0</v>
      </c>
      <c r="AG382" s="1">
        <v>3.8330494037</v>
      </c>
      <c r="AH382" s="1">
        <v>1.9591141397</v>
      </c>
      <c r="AI382" s="1">
        <v>35.945485519999998</v>
      </c>
      <c r="AJ382" s="1">
        <v>0</v>
      </c>
      <c r="AK382" s="1">
        <v>5.9625212947000001</v>
      </c>
      <c r="AL382" s="1">
        <v>22.913117546999999</v>
      </c>
      <c r="AM382" s="1">
        <v>1.7035775127999999</v>
      </c>
      <c r="AN382" s="1">
        <v>0.93696763199999999</v>
      </c>
      <c r="AO382" s="1">
        <v>10.136286201000001</v>
      </c>
      <c r="AP382" s="1">
        <v>6.8143100510999997</v>
      </c>
      <c r="AQ382" s="1">
        <v>0.53867120950000003</v>
      </c>
    </row>
    <row r="383" spans="1:43" x14ac:dyDescent="0.3">
      <c r="A383" s="1" t="s">
        <v>382</v>
      </c>
      <c r="B383" s="1">
        <v>204.08163264999999</v>
      </c>
      <c r="C383" s="1">
        <v>0</v>
      </c>
      <c r="D383" s="1">
        <v>0</v>
      </c>
      <c r="E383" s="1">
        <v>27.210884354000001</v>
      </c>
      <c r="F383" s="1">
        <v>27.210884354000001</v>
      </c>
      <c r="G383" s="1">
        <v>0</v>
      </c>
      <c r="H383" s="1">
        <v>0</v>
      </c>
      <c r="I383" s="1">
        <v>0</v>
      </c>
      <c r="J383" s="1">
        <v>0</v>
      </c>
      <c r="K383" s="1">
        <v>6.8027210884000002</v>
      </c>
      <c r="L383" s="1">
        <v>0</v>
      </c>
      <c r="M383" s="1">
        <v>0</v>
      </c>
      <c r="N383" s="1">
        <v>108.84353741</v>
      </c>
      <c r="O383" s="1">
        <v>0</v>
      </c>
      <c r="P383" s="1">
        <v>0</v>
      </c>
      <c r="Q383" s="1">
        <v>0</v>
      </c>
      <c r="R383" s="1">
        <v>0</v>
      </c>
      <c r="S383" s="1">
        <v>13.605442177</v>
      </c>
      <c r="T383" s="1">
        <v>122.44897958999999</v>
      </c>
      <c r="U383" s="1">
        <v>40.816326531000001</v>
      </c>
      <c r="V383" s="1">
        <v>0</v>
      </c>
      <c r="W383" s="1">
        <v>6.8027210884000002</v>
      </c>
      <c r="X383" s="1">
        <v>0</v>
      </c>
      <c r="Y383" s="1">
        <v>0</v>
      </c>
      <c r="Z383" s="1">
        <v>0</v>
      </c>
      <c r="AA383" s="1">
        <v>0</v>
      </c>
      <c r="AB383" s="1">
        <v>6.8027210884000002</v>
      </c>
      <c r="AC383" s="1">
        <v>0</v>
      </c>
      <c r="AD383" s="1">
        <v>190.47619048000001</v>
      </c>
      <c r="AE383" s="1">
        <v>0</v>
      </c>
      <c r="AF383" s="1">
        <v>0</v>
      </c>
      <c r="AG383" s="1">
        <v>0</v>
      </c>
      <c r="AH383" s="1">
        <v>0</v>
      </c>
      <c r="AI383" s="1">
        <v>20.408163264999999</v>
      </c>
      <c r="AJ383" s="1">
        <v>0</v>
      </c>
      <c r="AK383" s="1">
        <v>0</v>
      </c>
      <c r="AL383" s="1">
        <v>40.816326531000001</v>
      </c>
      <c r="AM383" s="1">
        <v>0</v>
      </c>
      <c r="AN383" s="1">
        <v>0</v>
      </c>
      <c r="AO383" s="1">
        <v>0</v>
      </c>
      <c r="AP383" s="1">
        <v>0</v>
      </c>
      <c r="AQ383" s="1">
        <v>41.741496599000001</v>
      </c>
    </row>
    <row r="384" spans="1:43" x14ac:dyDescent="0.3">
      <c r="A384" s="1" t="s">
        <v>383</v>
      </c>
      <c r="B384" s="1">
        <v>169.35483871</v>
      </c>
      <c r="C384" s="1">
        <v>2.0161290322999998</v>
      </c>
      <c r="D384" s="1">
        <v>0</v>
      </c>
      <c r="E384" s="1">
        <v>36.290322580999998</v>
      </c>
      <c r="F384" s="1">
        <v>2.0161290322999998</v>
      </c>
      <c r="G384" s="1">
        <v>0</v>
      </c>
      <c r="H384" s="1">
        <v>0</v>
      </c>
      <c r="I384" s="1">
        <v>0</v>
      </c>
      <c r="J384" s="1">
        <v>0</v>
      </c>
      <c r="K384" s="1">
        <v>2.0161290322999998</v>
      </c>
      <c r="L384" s="1">
        <v>0</v>
      </c>
      <c r="M384" s="1">
        <v>0</v>
      </c>
      <c r="N384" s="1">
        <v>165.32258064999999</v>
      </c>
      <c r="O384" s="1">
        <v>0</v>
      </c>
      <c r="P384" s="1">
        <v>0</v>
      </c>
      <c r="Q384" s="1">
        <v>0</v>
      </c>
      <c r="R384" s="1">
        <v>0</v>
      </c>
      <c r="S384" s="1">
        <v>2.0161290322999998</v>
      </c>
      <c r="T384" s="1">
        <v>110.88709677</v>
      </c>
      <c r="U384" s="1">
        <v>42.338709676999997</v>
      </c>
      <c r="V384" s="1">
        <v>0</v>
      </c>
      <c r="W384" s="1">
        <v>6.0483870968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183.46774194</v>
      </c>
      <c r="AE384" s="1">
        <v>0</v>
      </c>
      <c r="AF384" s="1">
        <v>0</v>
      </c>
      <c r="AG384" s="1">
        <v>4.0322580644999997</v>
      </c>
      <c r="AH384" s="1">
        <v>0</v>
      </c>
      <c r="AI384" s="1">
        <v>38.306451613</v>
      </c>
      <c r="AJ384" s="1">
        <v>0</v>
      </c>
      <c r="AK384" s="1">
        <v>8.0645161289999994</v>
      </c>
      <c r="AL384" s="1">
        <v>24.193548387</v>
      </c>
      <c r="AM384" s="1">
        <v>0</v>
      </c>
      <c r="AN384" s="1">
        <v>0</v>
      </c>
      <c r="AO384" s="1">
        <v>16.129032257999999</v>
      </c>
      <c r="AP384" s="1">
        <v>14.112903226</v>
      </c>
      <c r="AQ384" s="1">
        <v>12.409274194</v>
      </c>
    </row>
    <row r="385" spans="1:43" x14ac:dyDescent="0.3">
      <c r="A385" s="1" t="s">
        <v>384</v>
      </c>
      <c r="B385" s="1">
        <v>142.42292662</v>
      </c>
      <c r="C385" s="1">
        <v>3.4737299175</v>
      </c>
      <c r="D385" s="1">
        <v>5.2105948762000001</v>
      </c>
      <c r="E385" s="1">
        <v>19.539730786</v>
      </c>
      <c r="F385" s="1">
        <v>16.066000868</v>
      </c>
      <c r="G385" s="1">
        <v>0.43421623970000001</v>
      </c>
      <c r="H385" s="1">
        <v>1.3026487191</v>
      </c>
      <c r="I385" s="1">
        <v>0.86843247940000001</v>
      </c>
      <c r="J385" s="1">
        <v>0</v>
      </c>
      <c r="K385" s="1">
        <v>5.6448111158999996</v>
      </c>
      <c r="L385" s="1">
        <v>0</v>
      </c>
      <c r="M385" s="1">
        <v>1.3026487191</v>
      </c>
      <c r="N385" s="1">
        <v>142.85714286000001</v>
      </c>
      <c r="O385" s="1">
        <v>1.3026487191</v>
      </c>
      <c r="P385" s="1">
        <v>0</v>
      </c>
      <c r="Q385" s="1">
        <v>0</v>
      </c>
      <c r="R385" s="1">
        <v>0</v>
      </c>
      <c r="S385" s="1">
        <v>6.9474598350000001</v>
      </c>
      <c r="T385" s="1">
        <v>114.19887104</v>
      </c>
      <c r="U385" s="1">
        <v>123.75162831</v>
      </c>
      <c r="V385" s="1">
        <v>0</v>
      </c>
      <c r="W385" s="1">
        <v>8.2501085541000005</v>
      </c>
      <c r="X385" s="1">
        <v>0</v>
      </c>
      <c r="Y385" s="1">
        <v>0</v>
      </c>
      <c r="Z385" s="1">
        <v>0</v>
      </c>
      <c r="AA385" s="1">
        <v>0</v>
      </c>
      <c r="AB385" s="1">
        <v>6.5132435952999996</v>
      </c>
      <c r="AC385" s="1">
        <v>1.7368649587</v>
      </c>
      <c r="AD385" s="1">
        <v>225.79244464000001</v>
      </c>
      <c r="AE385" s="1">
        <v>0</v>
      </c>
      <c r="AF385" s="1">
        <v>0</v>
      </c>
      <c r="AG385" s="1">
        <v>3.9079461572</v>
      </c>
      <c r="AH385" s="1">
        <v>7.3816760746999996</v>
      </c>
      <c r="AI385" s="1">
        <v>33.000434216000002</v>
      </c>
      <c r="AJ385" s="1">
        <v>0</v>
      </c>
      <c r="AK385" s="1">
        <v>6.9474598350000001</v>
      </c>
      <c r="AL385" s="1">
        <v>13.89491967</v>
      </c>
      <c r="AM385" s="1">
        <v>1.3026487191</v>
      </c>
      <c r="AN385" s="1">
        <v>0</v>
      </c>
      <c r="AO385" s="1">
        <v>12.592270951</v>
      </c>
      <c r="AP385" s="1">
        <v>13.460703430000001</v>
      </c>
      <c r="AQ385" s="1">
        <v>2.7125488493000001</v>
      </c>
    </row>
    <row r="386" spans="1:43" x14ac:dyDescent="0.3">
      <c r="A386" s="1" t="s">
        <v>385</v>
      </c>
      <c r="B386" s="1">
        <v>94.747019014000003</v>
      </c>
      <c r="C386" s="1">
        <v>2.3364485981000001</v>
      </c>
      <c r="D386" s="1">
        <v>2.1753142121</v>
      </c>
      <c r="E386" s="1">
        <v>15.468901063000001</v>
      </c>
      <c r="F386" s="1">
        <v>14.663229133</v>
      </c>
      <c r="G386" s="1">
        <v>0.80567193039999996</v>
      </c>
      <c r="H386" s="1">
        <v>1.1279407024999999</v>
      </c>
      <c r="I386" s="1">
        <v>0.40283596519999998</v>
      </c>
      <c r="J386" s="1">
        <v>0</v>
      </c>
      <c r="K386" s="1">
        <v>2.9809861423999999</v>
      </c>
      <c r="L386" s="1">
        <v>0</v>
      </c>
      <c r="M386" s="1">
        <v>8.0567192999999995E-2</v>
      </c>
      <c r="N386" s="1">
        <v>153.72220432</v>
      </c>
      <c r="O386" s="1">
        <v>0.72510473740000003</v>
      </c>
      <c r="P386" s="1">
        <v>0.1611343861</v>
      </c>
      <c r="Q386" s="1">
        <v>0</v>
      </c>
      <c r="R386" s="1">
        <v>0.3222687722</v>
      </c>
      <c r="S386" s="1">
        <v>8.4595552691000009</v>
      </c>
      <c r="T386" s="1">
        <v>114.64711569000001</v>
      </c>
      <c r="U386" s="1">
        <v>101.03126007</v>
      </c>
      <c r="V386" s="1">
        <v>0</v>
      </c>
      <c r="W386" s="1">
        <v>7.0093457943999997</v>
      </c>
      <c r="X386" s="1">
        <v>0</v>
      </c>
      <c r="Y386" s="1">
        <v>0</v>
      </c>
      <c r="Z386" s="1">
        <v>0</v>
      </c>
      <c r="AA386" s="1">
        <v>0</v>
      </c>
      <c r="AB386" s="1">
        <v>3.0615533355000002</v>
      </c>
      <c r="AC386" s="1">
        <v>1.3696422817</v>
      </c>
      <c r="AD386" s="1">
        <v>206.41314857</v>
      </c>
      <c r="AE386" s="1">
        <v>0</v>
      </c>
      <c r="AF386" s="1">
        <v>0</v>
      </c>
      <c r="AG386" s="1">
        <v>2.4170157911999999</v>
      </c>
      <c r="AH386" s="1">
        <v>1.6919110538</v>
      </c>
      <c r="AI386" s="1">
        <v>33.274250725000002</v>
      </c>
      <c r="AJ386" s="1">
        <v>0</v>
      </c>
      <c r="AK386" s="1">
        <v>4.1894940380000003</v>
      </c>
      <c r="AL386" s="1">
        <v>14.824363519</v>
      </c>
      <c r="AM386" s="1">
        <v>1.4502094747000001</v>
      </c>
      <c r="AN386" s="1">
        <v>8.0567192999999995E-2</v>
      </c>
      <c r="AO386" s="1">
        <v>10.715436673999999</v>
      </c>
      <c r="AP386" s="1">
        <v>9.9903319368000005</v>
      </c>
      <c r="AQ386" s="1">
        <v>0.50338382209999999</v>
      </c>
    </row>
    <row r="387" spans="1:43" x14ac:dyDescent="0.3">
      <c r="A387" s="1" t="s">
        <v>386</v>
      </c>
      <c r="B387" s="1">
        <v>95.115681233999993</v>
      </c>
      <c r="C387" s="1">
        <v>1.2853470437000001</v>
      </c>
      <c r="D387" s="1">
        <v>8.9974293059000008</v>
      </c>
      <c r="E387" s="1">
        <v>23.136246787000001</v>
      </c>
      <c r="F387" s="1">
        <v>11.568123393</v>
      </c>
      <c r="G387" s="1">
        <v>6.4267352185000002</v>
      </c>
      <c r="H387" s="1">
        <v>1.2853470437000001</v>
      </c>
      <c r="I387" s="1">
        <v>3.8560411311</v>
      </c>
      <c r="J387" s="1">
        <v>0</v>
      </c>
      <c r="K387" s="1">
        <v>2.5706940874000002</v>
      </c>
      <c r="L387" s="1">
        <v>0</v>
      </c>
      <c r="M387" s="1">
        <v>0</v>
      </c>
      <c r="N387" s="1">
        <v>122.10796915</v>
      </c>
      <c r="O387" s="1">
        <v>0</v>
      </c>
      <c r="P387" s="1">
        <v>0</v>
      </c>
      <c r="Q387" s="1">
        <v>0</v>
      </c>
      <c r="R387" s="1">
        <v>0</v>
      </c>
      <c r="S387" s="1">
        <v>7.7120822622</v>
      </c>
      <c r="T387" s="1">
        <v>119.53727506</v>
      </c>
      <c r="U387" s="1">
        <v>158.09768638</v>
      </c>
      <c r="V387" s="1">
        <v>0</v>
      </c>
      <c r="W387" s="1">
        <v>5.1413881748000003</v>
      </c>
      <c r="X387" s="1">
        <v>0</v>
      </c>
      <c r="Y387" s="1">
        <v>0</v>
      </c>
      <c r="Z387" s="1">
        <v>0</v>
      </c>
      <c r="AA387" s="1">
        <v>0</v>
      </c>
      <c r="AB387" s="1">
        <v>2.5706940874000002</v>
      </c>
      <c r="AC387" s="1">
        <v>1.2853470437000001</v>
      </c>
      <c r="AD387" s="1">
        <v>213.36760924999999</v>
      </c>
      <c r="AE387" s="1">
        <v>0</v>
      </c>
      <c r="AF387" s="1">
        <v>0</v>
      </c>
      <c r="AG387" s="1">
        <v>5.1413881748000003</v>
      </c>
      <c r="AH387" s="1">
        <v>1.2853470437000001</v>
      </c>
      <c r="AI387" s="1">
        <v>33.419023136</v>
      </c>
      <c r="AJ387" s="1">
        <v>0</v>
      </c>
      <c r="AK387" s="1">
        <v>7.7120822622</v>
      </c>
      <c r="AL387" s="1">
        <v>14.138817481</v>
      </c>
      <c r="AM387" s="1">
        <v>2.5706940874000002</v>
      </c>
      <c r="AN387" s="1">
        <v>0</v>
      </c>
      <c r="AO387" s="1">
        <v>8.9974293059000008</v>
      </c>
      <c r="AP387" s="1">
        <v>11.568123393</v>
      </c>
      <c r="AQ387" s="1">
        <v>7.6979434446999999</v>
      </c>
    </row>
    <row r="388" spans="1:43" x14ac:dyDescent="0.3">
      <c r="A388" s="1" t="s">
        <v>387</v>
      </c>
      <c r="B388" s="1">
        <v>145.45454545000001</v>
      </c>
      <c r="C388" s="1">
        <v>0</v>
      </c>
      <c r="D388" s="1">
        <v>0</v>
      </c>
      <c r="E388" s="1">
        <v>18.181818182000001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145.45454545000001</v>
      </c>
      <c r="O388" s="1">
        <v>54.545454544999998</v>
      </c>
      <c r="P388" s="1">
        <v>0</v>
      </c>
      <c r="Q388" s="1">
        <v>0</v>
      </c>
      <c r="R388" s="1">
        <v>0</v>
      </c>
      <c r="S388" s="1">
        <v>0</v>
      </c>
      <c r="T388" s="1">
        <v>72.727272726999999</v>
      </c>
      <c r="U388" s="1">
        <v>0</v>
      </c>
      <c r="V388" s="1">
        <v>0</v>
      </c>
      <c r="W388" s="1">
        <v>18.181818182000001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236.36363635999999</v>
      </c>
      <c r="AE388" s="1">
        <v>0</v>
      </c>
      <c r="AF388" s="1">
        <v>0</v>
      </c>
      <c r="AG388" s="1">
        <v>0</v>
      </c>
      <c r="AH388" s="1">
        <v>0</v>
      </c>
      <c r="AI388" s="1">
        <v>36.363636364000001</v>
      </c>
      <c r="AJ388" s="1">
        <v>0</v>
      </c>
      <c r="AK388" s="1">
        <v>0</v>
      </c>
      <c r="AL388" s="1">
        <v>18.181818182000001</v>
      </c>
      <c r="AM388" s="1">
        <v>0</v>
      </c>
      <c r="AN388" s="1">
        <v>0</v>
      </c>
      <c r="AO388" s="1">
        <v>0</v>
      </c>
      <c r="AP388" s="1">
        <v>0</v>
      </c>
      <c r="AQ388" s="1">
        <v>106.10909091000001</v>
      </c>
    </row>
    <row r="389" spans="1:43" x14ac:dyDescent="0.3">
      <c r="A389" s="1" t="s">
        <v>388</v>
      </c>
      <c r="B389" s="1">
        <v>86.792452830000002</v>
      </c>
      <c r="C389" s="1">
        <v>0</v>
      </c>
      <c r="D389" s="1">
        <v>0</v>
      </c>
      <c r="E389" s="1">
        <v>5.6603773584999999</v>
      </c>
      <c r="F389" s="1">
        <v>1.8867924528</v>
      </c>
      <c r="G389" s="1">
        <v>0</v>
      </c>
      <c r="H389" s="1">
        <v>0</v>
      </c>
      <c r="I389" s="1">
        <v>0</v>
      </c>
      <c r="J389" s="1">
        <v>3.7735849056999999</v>
      </c>
      <c r="K389" s="1">
        <v>0</v>
      </c>
      <c r="L389" s="1">
        <v>0</v>
      </c>
      <c r="M389" s="1">
        <v>0</v>
      </c>
      <c r="N389" s="1">
        <v>115.09433962</v>
      </c>
      <c r="O389" s="1">
        <v>0</v>
      </c>
      <c r="P389" s="1">
        <v>0</v>
      </c>
      <c r="Q389" s="1">
        <v>0</v>
      </c>
      <c r="R389" s="1">
        <v>0</v>
      </c>
      <c r="S389" s="1">
        <v>1.8867924528</v>
      </c>
      <c r="T389" s="1">
        <v>81.132075471999997</v>
      </c>
      <c r="U389" s="1">
        <v>79.245283018999999</v>
      </c>
      <c r="V389" s="1">
        <v>0</v>
      </c>
      <c r="W389" s="1">
        <v>15.094339623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1.8867924528</v>
      </c>
      <c r="AD389" s="1">
        <v>190.56603774000001</v>
      </c>
      <c r="AE389" s="1">
        <v>0</v>
      </c>
      <c r="AF389" s="1">
        <v>0</v>
      </c>
      <c r="AG389" s="1">
        <v>0</v>
      </c>
      <c r="AH389" s="1">
        <v>0</v>
      </c>
      <c r="AI389" s="1">
        <v>26.41509434</v>
      </c>
      <c r="AJ389" s="1">
        <v>0</v>
      </c>
      <c r="AK389" s="1">
        <v>0</v>
      </c>
      <c r="AL389" s="1">
        <v>13.20754717</v>
      </c>
      <c r="AM389" s="1">
        <v>1.8867924528</v>
      </c>
      <c r="AN389" s="1">
        <v>0</v>
      </c>
      <c r="AO389" s="1">
        <v>5.6603773584999999</v>
      </c>
      <c r="AP389" s="1">
        <v>3.7735849056999999</v>
      </c>
      <c r="AQ389" s="1">
        <v>11.441509434</v>
      </c>
    </row>
    <row r="390" spans="1:43" x14ac:dyDescent="0.3">
      <c r="A390" s="1" t="s">
        <v>389</v>
      </c>
      <c r="B390" s="1">
        <v>148.51485149000001</v>
      </c>
      <c r="C390" s="1">
        <v>4.9504950494999997</v>
      </c>
      <c r="D390" s="1">
        <v>4.9504950494999997</v>
      </c>
      <c r="E390" s="1">
        <v>19.801980197999999</v>
      </c>
      <c r="F390" s="1">
        <v>9.9009900989999995</v>
      </c>
      <c r="G390" s="1">
        <v>0</v>
      </c>
      <c r="H390" s="1">
        <v>0</v>
      </c>
      <c r="I390" s="1">
        <v>0</v>
      </c>
      <c r="J390" s="1">
        <v>0</v>
      </c>
      <c r="K390" s="1">
        <v>4.9504950494999997</v>
      </c>
      <c r="L390" s="1">
        <v>0</v>
      </c>
      <c r="M390" s="1">
        <v>9.9009900989999995</v>
      </c>
      <c r="N390" s="1">
        <v>158.41584158000001</v>
      </c>
      <c r="O390" s="1">
        <v>0</v>
      </c>
      <c r="P390" s="1">
        <v>0</v>
      </c>
      <c r="Q390" s="1">
        <v>0</v>
      </c>
      <c r="R390" s="1">
        <v>0</v>
      </c>
      <c r="S390" s="1">
        <v>24.752475248</v>
      </c>
      <c r="T390" s="1">
        <v>94.059405940999994</v>
      </c>
      <c r="U390" s="1">
        <v>103.96039604000001</v>
      </c>
      <c r="V390" s="1">
        <v>9.9009900989999995</v>
      </c>
      <c r="W390" s="1">
        <v>4.9504950494999997</v>
      </c>
      <c r="X390" s="1">
        <v>0</v>
      </c>
      <c r="Y390" s="1">
        <v>0</v>
      </c>
      <c r="Z390" s="1">
        <v>0</v>
      </c>
      <c r="AA390" s="1">
        <v>0</v>
      </c>
      <c r="AB390" s="1">
        <v>9.9009900989999995</v>
      </c>
      <c r="AC390" s="1">
        <v>0</v>
      </c>
      <c r="AD390" s="1">
        <v>232.67326732999999</v>
      </c>
      <c r="AE390" s="1">
        <v>0</v>
      </c>
      <c r="AF390" s="1">
        <v>0</v>
      </c>
      <c r="AG390" s="1">
        <v>0</v>
      </c>
      <c r="AH390" s="1">
        <v>0</v>
      </c>
      <c r="AI390" s="1">
        <v>64.356435644000001</v>
      </c>
      <c r="AJ390" s="1">
        <v>0</v>
      </c>
      <c r="AK390" s="1">
        <v>0</v>
      </c>
      <c r="AL390" s="1">
        <v>29.702970297</v>
      </c>
      <c r="AM390" s="1">
        <v>0</v>
      </c>
      <c r="AN390" s="1">
        <v>0</v>
      </c>
      <c r="AO390" s="1">
        <v>14.851485149</v>
      </c>
      <c r="AP390" s="1">
        <v>19.801980197999999</v>
      </c>
      <c r="AQ390" s="1">
        <v>28.965346534999998</v>
      </c>
    </row>
    <row r="391" spans="1:43" x14ac:dyDescent="0.3">
      <c r="A391" s="1" t="s">
        <v>390</v>
      </c>
      <c r="B391" s="1">
        <v>84.717607973</v>
      </c>
      <c r="C391" s="1">
        <v>0</v>
      </c>
      <c r="D391" s="1">
        <v>0.83056478410000001</v>
      </c>
      <c r="E391" s="1">
        <v>14.950166113</v>
      </c>
      <c r="F391" s="1">
        <v>8.3056478405000007</v>
      </c>
      <c r="G391" s="1">
        <v>1.6611295681</v>
      </c>
      <c r="H391" s="1">
        <v>0</v>
      </c>
      <c r="I391" s="1">
        <v>0</v>
      </c>
      <c r="J391" s="1">
        <v>0</v>
      </c>
      <c r="K391" s="1">
        <v>4.9833887043000002</v>
      </c>
      <c r="L391" s="1">
        <v>0</v>
      </c>
      <c r="M391" s="1">
        <v>0.83056478410000001</v>
      </c>
      <c r="N391" s="1">
        <v>149.50166113</v>
      </c>
      <c r="O391" s="1">
        <v>0</v>
      </c>
      <c r="P391" s="1">
        <v>0</v>
      </c>
      <c r="Q391" s="1">
        <v>0</v>
      </c>
      <c r="R391" s="1">
        <v>0</v>
      </c>
      <c r="S391" s="1">
        <v>4.9833887043000002</v>
      </c>
      <c r="T391" s="1">
        <v>80.564784052999997</v>
      </c>
      <c r="U391" s="1">
        <v>74.750830565000001</v>
      </c>
      <c r="V391" s="1">
        <v>0</v>
      </c>
      <c r="W391" s="1">
        <v>2.4916943522000001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2.4916943522000001</v>
      </c>
      <c r="AD391" s="1">
        <v>233.38870431999999</v>
      </c>
      <c r="AE391" s="1">
        <v>0</v>
      </c>
      <c r="AF391" s="1">
        <v>0</v>
      </c>
      <c r="AG391" s="1">
        <v>0</v>
      </c>
      <c r="AH391" s="1">
        <v>0</v>
      </c>
      <c r="AI391" s="1">
        <v>40.697674419000002</v>
      </c>
      <c r="AJ391" s="1">
        <v>0</v>
      </c>
      <c r="AK391" s="1">
        <v>0</v>
      </c>
      <c r="AL391" s="1">
        <v>15.780730897</v>
      </c>
      <c r="AM391" s="1">
        <v>0.83056478410000001</v>
      </c>
      <c r="AN391" s="1">
        <v>0</v>
      </c>
      <c r="AO391" s="1">
        <v>5.8139534884000001</v>
      </c>
      <c r="AP391" s="1">
        <v>3.3222591362</v>
      </c>
      <c r="AQ391" s="1">
        <v>4.9194352159000001</v>
      </c>
    </row>
    <row r="392" spans="1:43" x14ac:dyDescent="0.3">
      <c r="A392" s="1" t="s">
        <v>391</v>
      </c>
      <c r="B392" s="1">
        <v>107.96990284</v>
      </c>
      <c r="C392" s="1">
        <v>1.8262838776000001</v>
      </c>
      <c r="D392" s="1">
        <v>4.3830813062000002</v>
      </c>
      <c r="E392" s="1">
        <v>22.134560596</v>
      </c>
      <c r="F392" s="1">
        <v>13.733654759</v>
      </c>
      <c r="G392" s="1">
        <v>0.73051355100000004</v>
      </c>
      <c r="H392" s="1">
        <v>5.9171597632999999</v>
      </c>
      <c r="I392" s="1">
        <v>1.0957703265000001</v>
      </c>
      <c r="J392" s="1">
        <v>0.80356490609999998</v>
      </c>
      <c r="K392" s="1">
        <v>2.7029001388</v>
      </c>
      <c r="L392" s="1">
        <v>7.3051355100000007E-2</v>
      </c>
      <c r="M392" s="1">
        <v>1.6801811674</v>
      </c>
      <c r="N392" s="1">
        <v>151.43545913</v>
      </c>
      <c r="O392" s="1">
        <v>0.87661626120000002</v>
      </c>
      <c r="P392" s="1">
        <v>0</v>
      </c>
      <c r="Q392" s="1">
        <v>0.58441084080000005</v>
      </c>
      <c r="R392" s="1">
        <v>0</v>
      </c>
      <c r="S392" s="1">
        <v>6.0632624735</v>
      </c>
      <c r="T392" s="1">
        <v>93.359631820999994</v>
      </c>
      <c r="U392" s="1">
        <v>84.593469209000006</v>
      </c>
      <c r="V392" s="1">
        <v>0.29220542040000003</v>
      </c>
      <c r="W392" s="1">
        <v>5.7710570530999998</v>
      </c>
      <c r="X392" s="1">
        <v>0</v>
      </c>
      <c r="Y392" s="1">
        <v>0</v>
      </c>
      <c r="Z392" s="1">
        <v>0</v>
      </c>
      <c r="AA392" s="1">
        <v>0</v>
      </c>
      <c r="AB392" s="1">
        <v>4.9674921469999997</v>
      </c>
      <c r="AC392" s="1">
        <v>1.8262838776000001</v>
      </c>
      <c r="AD392" s="1">
        <v>202.35225363000001</v>
      </c>
      <c r="AE392" s="1">
        <v>0</v>
      </c>
      <c r="AF392" s="1">
        <v>0</v>
      </c>
      <c r="AG392" s="1">
        <v>5.9171597632999999</v>
      </c>
      <c r="AH392" s="1">
        <v>2.2645920082000002</v>
      </c>
      <c r="AI392" s="1">
        <v>42.735042735</v>
      </c>
      <c r="AJ392" s="1">
        <v>0</v>
      </c>
      <c r="AK392" s="1">
        <v>9.7888815838000003</v>
      </c>
      <c r="AL392" s="1">
        <v>18.701146906000002</v>
      </c>
      <c r="AM392" s="1">
        <v>3.2873109796</v>
      </c>
      <c r="AN392" s="1">
        <v>0.29220542040000003</v>
      </c>
      <c r="AO392" s="1">
        <v>15.340784572</v>
      </c>
      <c r="AP392" s="1">
        <v>14.902476440999999</v>
      </c>
      <c r="AQ392" s="1">
        <v>0.44773175539999999</v>
      </c>
    </row>
    <row r="393" spans="1:43" x14ac:dyDescent="0.3">
      <c r="A393" s="1" t="s">
        <v>392</v>
      </c>
      <c r="B393" s="1">
        <v>172.58346119000001</v>
      </c>
      <c r="C393" s="1">
        <v>5.4494471192000002</v>
      </c>
      <c r="D393" s="1">
        <v>3.5976932437000002</v>
      </c>
      <c r="E393" s="1">
        <v>33.119940743999997</v>
      </c>
      <c r="F393" s="1">
        <v>26.771070313999999</v>
      </c>
      <c r="G393" s="1">
        <v>0.89942331090000005</v>
      </c>
      <c r="H393" s="1">
        <v>1.2168668324</v>
      </c>
      <c r="I393" s="1">
        <v>0.79360880379999998</v>
      </c>
      <c r="J393" s="1">
        <v>0.42325802870000001</v>
      </c>
      <c r="K393" s="1">
        <v>1.7988466219000001</v>
      </c>
      <c r="L393" s="1">
        <v>5.2907253600000002E-2</v>
      </c>
      <c r="M393" s="1">
        <v>0.47616528229999999</v>
      </c>
      <c r="N393" s="1">
        <v>143.74900799</v>
      </c>
      <c r="O393" s="1">
        <v>1.4284958468</v>
      </c>
      <c r="P393" s="1">
        <v>0.2116290143</v>
      </c>
      <c r="Q393" s="1">
        <v>0</v>
      </c>
      <c r="R393" s="1">
        <v>0</v>
      </c>
      <c r="S393" s="1">
        <v>8.9413258558000006</v>
      </c>
      <c r="T393" s="1">
        <v>141.63271785000001</v>
      </c>
      <c r="U393" s="1">
        <v>111.89884133</v>
      </c>
      <c r="V393" s="1">
        <v>0</v>
      </c>
      <c r="W393" s="1">
        <v>7.5657372625999999</v>
      </c>
      <c r="X393" s="1">
        <v>0</v>
      </c>
      <c r="Y393" s="1">
        <v>0</v>
      </c>
      <c r="Z393" s="1">
        <v>0</v>
      </c>
      <c r="AA393" s="1">
        <v>0</v>
      </c>
      <c r="AB393" s="1">
        <v>7.0895719802999997</v>
      </c>
      <c r="AC393" s="1">
        <v>0.2116290143</v>
      </c>
      <c r="AD393" s="1">
        <v>197.02661234999999</v>
      </c>
      <c r="AE393" s="1">
        <v>0</v>
      </c>
      <c r="AF393" s="1">
        <v>0</v>
      </c>
      <c r="AG393" s="1">
        <v>5.1320035976999998</v>
      </c>
      <c r="AH393" s="1">
        <v>1.5343103539</v>
      </c>
      <c r="AI393" s="1">
        <v>28.993174964000001</v>
      </c>
      <c r="AJ393" s="1">
        <v>0</v>
      </c>
      <c r="AK393" s="1">
        <v>8.7826040949999999</v>
      </c>
      <c r="AL393" s="1">
        <v>15.448918046999999</v>
      </c>
      <c r="AM393" s="1">
        <v>2.9098989470999999</v>
      </c>
      <c r="AN393" s="1">
        <v>0.58197978939999995</v>
      </c>
      <c r="AO393" s="1">
        <v>11.110523253</v>
      </c>
      <c r="AP393" s="1">
        <v>10.63435797</v>
      </c>
      <c r="AQ393" s="1">
        <v>0.33961166079999999</v>
      </c>
    </row>
    <row r="394" spans="1:43" x14ac:dyDescent="0.3">
      <c r="A394" s="1" t="s">
        <v>393</v>
      </c>
      <c r="B394" s="1">
        <v>117.08169506</v>
      </c>
      <c r="C394" s="1">
        <v>4.3687199651000004</v>
      </c>
      <c r="D394" s="1">
        <v>4.8055919616000002</v>
      </c>
      <c r="E394" s="1">
        <v>22.280471821999999</v>
      </c>
      <c r="F394" s="1">
        <v>19.440803844000001</v>
      </c>
      <c r="G394" s="1">
        <v>0.65530799480000002</v>
      </c>
      <c r="H394" s="1">
        <v>2.4027959808000001</v>
      </c>
      <c r="I394" s="1">
        <v>1.0921799913000001</v>
      </c>
      <c r="J394" s="1">
        <v>0.43687199650000003</v>
      </c>
      <c r="K394" s="1">
        <v>5.2424639581000001</v>
      </c>
      <c r="L394" s="1">
        <v>0</v>
      </c>
      <c r="M394" s="1">
        <v>0.65530799480000002</v>
      </c>
      <c r="N394" s="1">
        <v>150.5024028</v>
      </c>
      <c r="O394" s="1">
        <v>5.2424639581000001</v>
      </c>
      <c r="P394" s="1">
        <v>0</v>
      </c>
      <c r="Q394" s="1">
        <v>0</v>
      </c>
      <c r="R394" s="1">
        <v>0</v>
      </c>
      <c r="S394" s="1">
        <v>7.2083879422999999</v>
      </c>
      <c r="T394" s="1">
        <v>78.418523372999999</v>
      </c>
      <c r="U394" s="1">
        <v>55.701179553999999</v>
      </c>
      <c r="V394" s="1">
        <v>0</v>
      </c>
      <c r="W394" s="1">
        <v>7.2083879422999999</v>
      </c>
      <c r="X394" s="1">
        <v>0</v>
      </c>
      <c r="Y394" s="1">
        <v>0</v>
      </c>
      <c r="Z394" s="1">
        <v>0</v>
      </c>
      <c r="AA394" s="1">
        <v>0</v>
      </c>
      <c r="AB394" s="1">
        <v>7.8636959371000001</v>
      </c>
      <c r="AC394" s="1">
        <v>1.3106159895</v>
      </c>
      <c r="AD394" s="1">
        <v>190.47619048000001</v>
      </c>
      <c r="AE394" s="1">
        <v>0</v>
      </c>
      <c r="AF394" s="1">
        <v>0</v>
      </c>
      <c r="AG394" s="1">
        <v>5.6793359546</v>
      </c>
      <c r="AH394" s="1">
        <v>1.5290519878</v>
      </c>
      <c r="AI394" s="1">
        <v>45.434687637000003</v>
      </c>
      <c r="AJ394" s="1">
        <v>0</v>
      </c>
      <c r="AK394" s="1">
        <v>7.4268239406000003</v>
      </c>
      <c r="AL394" s="1">
        <v>21.406727829000001</v>
      </c>
      <c r="AM394" s="1">
        <v>2.8396679773</v>
      </c>
      <c r="AN394" s="1">
        <v>0.21843599829999999</v>
      </c>
      <c r="AO394" s="1">
        <v>11.795543906000001</v>
      </c>
      <c r="AP394" s="1">
        <v>10.703363914000001</v>
      </c>
      <c r="AQ394" s="1">
        <v>1.3650065531</v>
      </c>
    </row>
    <row r="395" spans="1:43" x14ac:dyDescent="0.3">
      <c r="A395" s="1" t="s">
        <v>394</v>
      </c>
      <c r="B395" s="1">
        <v>120.22414671</v>
      </c>
      <c r="C395" s="1">
        <v>1.6781037428000001</v>
      </c>
      <c r="D395" s="1">
        <v>1.9777651253999999</v>
      </c>
      <c r="E395" s="1">
        <v>26.460100087000001</v>
      </c>
      <c r="F395" s="1">
        <v>11.177369572</v>
      </c>
      <c r="G395" s="1">
        <v>1.138713254</v>
      </c>
      <c r="H395" s="1">
        <v>1.3784423601</v>
      </c>
      <c r="I395" s="1">
        <v>0.14983069130000001</v>
      </c>
      <c r="J395" s="1">
        <v>2.99661383E-2</v>
      </c>
      <c r="K395" s="1">
        <v>3.3562074855000001</v>
      </c>
      <c r="L395" s="1">
        <v>0</v>
      </c>
      <c r="M395" s="1">
        <v>0.50942435050000001</v>
      </c>
      <c r="N395" s="1">
        <v>153.9660184</v>
      </c>
      <c r="O395" s="1">
        <v>1.1686793923000001</v>
      </c>
      <c r="P395" s="1">
        <v>5.9932276499999999E-2</v>
      </c>
      <c r="Q395" s="1">
        <v>0</v>
      </c>
      <c r="R395" s="1">
        <v>0</v>
      </c>
      <c r="S395" s="1">
        <v>7.7012975338</v>
      </c>
      <c r="T395" s="1">
        <v>104.97138234000001</v>
      </c>
      <c r="U395" s="1">
        <v>81.987354289999999</v>
      </c>
      <c r="V395" s="1">
        <v>0</v>
      </c>
      <c r="W395" s="1">
        <v>3.2663090708000002</v>
      </c>
      <c r="X395" s="1">
        <v>0</v>
      </c>
      <c r="Y395" s="1">
        <v>0</v>
      </c>
      <c r="Z395" s="1">
        <v>0</v>
      </c>
      <c r="AA395" s="1">
        <v>0</v>
      </c>
      <c r="AB395" s="1">
        <v>3.296275209</v>
      </c>
      <c r="AC395" s="1">
        <v>2.0976296785000001</v>
      </c>
      <c r="AD395" s="1">
        <v>206.49665877999999</v>
      </c>
      <c r="AE395" s="1">
        <v>0</v>
      </c>
      <c r="AF395" s="1">
        <v>0</v>
      </c>
      <c r="AG395" s="1">
        <v>3.8656318359999999</v>
      </c>
      <c r="AH395" s="1">
        <v>1.3784423601</v>
      </c>
      <c r="AI395" s="1">
        <v>38.65631836</v>
      </c>
      <c r="AJ395" s="1">
        <v>0</v>
      </c>
      <c r="AK395" s="1">
        <v>7.0720086302</v>
      </c>
      <c r="AL395" s="1">
        <v>17.320427916</v>
      </c>
      <c r="AM395" s="1">
        <v>2.1275958167</v>
      </c>
      <c r="AN395" s="1">
        <v>0.569356627</v>
      </c>
      <c r="AO395" s="1">
        <v>15.043001408</v>
      </c>
      <c r="AP395" s="1">
        <v>9.7389949356999992</v>
      </c>
      <c r="AQ395" s="1">
        <v>0.18543046360000001</v>
      </c>
    </row>
    <row r="396" spans="1:43" x14ac:dyDescent="0.3">
      <c r="A396" s="1" t="s">
        <v>395</v>
      </c>
      <c r="B396" s="1">
        <v>111.40167364</v>
      </c>
      <c r="C396" s="1">
        <v>1.3075313808</v>
      </c>
      <c r="D396" s="1">
        <v>1.5690376569</v>
      </c>
      <c r="E396" s="1">
        <v>21.443514644</v>
      </c>
      <c r="F396" s="1">
        <v>14.121338912000001</v>
      </c>
      <c r="G396" s="1">
        <v>1.3075313808</v>
      </c>
      <c r="H396" s="1">
        <v>0.78451882849999999</v>
      </c>
      <c r="I396" s="1">
        <v>0</v>
      </c>
      <c r="J396" s="1">
        <v>0</v>
      </c>
      <c r="K396" s="1">
        <v>3.1380753137999999</v>
      </c>
      <c r="L396" s="1">
        <v>0</v>
      </c>
      <c r="M396" s="1">
        <v>0.52301255229999999</v>
      </c>
      <c r="N396" s="1">
        <v>130.23012552</v>
      </c>
      <c r="O396" s="1">
        <v>7.8451882844999998</v>
      </c>
      <c r="P396" s="1">
        <v>0</v>
      </c>
      <c r="Q396" s="1">
        <v>0</v>
      </c>
      <c r="R396" s="1">
        <v>0</v>
      </c>
      <c r="S396" s="1">
        <v>6.7991631798999999</v>
      </c>
      <c r="T396" s="1">
        <v>75.313807530999995</v>
      </c>
      <c r="U396" s="1">
        <v>64.330543933000001</v>
      </c>
      <c r="V396" s="1">
        <v>0</v>
      </c>
      <c r="W396" s="1">
        <v>2.8765690376999999</v>
      </c>
      <c r="X396" s="1">
        <v>0</v>
      </c>
      <c r="Y396" s="1">
        <v>0</v>
      </c>
      <c r="Z396" s="1">
        <v>0</v>
      </c>
      <c r="AA396" s="1">
        <v>0</v>
      </c>
      <c r="AB396" s="1">
        <v>3.6610878660999999</v>
      </c>
      <c r="AC396" s="1">
        <v>1.0460251046</v>
      </c>
      <c r="AD396" s="1">
        <v>219.66527196999999</v>
      </c>
      <c r="AE396" s="1">
        <v>0</v>
      </c>
      <c r="AF396" s="1">
        <v>0</v>
      </c>
      <c r="AG396" s="1">
        <v>4.4456066946000004</v>
      </c>
      <c r="AH396" s="1">
        <v>1.3075313808</v>
      </c>
      <c r="AI396" s="1">
        <v>40.533472803000002</v>
      </c>
      <c r="AJ396" s="1">
        <v>0</v>
      </c>
      <c r="AK396" s="1">
        <v>7.3221757321999998</v>
      </c>
      <c r="AL396" s="1">
        <v>16.997907949999998</v>
      </c>
      <c r="AM396" s="1">
        <v>2.3535564854</v>
      </c>
      <c r="AN396" s="1">
        <v>0.2615062762</v>
      </c>
      <c r="AO396" s="1">
        <v>14.644351464</v>
      </c>
      <c r="AP396" s="1">
        <v>13.859832636</v>
      </c>
      <c r="AQ396" s="1">
        <v>1.5452405858</v>
      </c>
    </row>
    <row r="397" spans="1:43" x14ac:dyDescent="0.3">
      <c r="A397" s="1" t="s">
        <v>396</v>
      </c>
      <c r="B397" s="1">
        <v>181.81818182000001</v>
      </c>
      <c r="C397" s="1">
        <v>8.2644628098999995</v>
      </c>
      <c r="D397" s="1">
        <v>0</v>
      </c>
      <c r="E397" s="1">
        <v>24.79338843</v>
      </c>
      <c r="F397" s="1">
        <v>0</v>
      </c>
      <c r="G397" s="1">
        <v>8.2644628098999995</v>
      </c>
      <c r="H397" s="1">
        <v>0</v>
      </c>
      <c r="I397" s="1">
        <v>8.2644628098999995</v>
      </c>
      <c r="J397" s="1">
        <v>0</v>
      </c>
      <c r="K397" s="1">
        <v>0</v>
      </c>
      <c r="L397" s="1">
        <v>0</v>
      </c>
      <c r="M397" s="1">
        <v>0</v>
      </c>
      <c r="N397" s="1">
        <v>107.43801653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82.644628099000002</v>
      </c>
      <c r="U397" s="1">
        <v>74.380165289000004</v>
      </c>
      <c r="V397" s="1">
        <v>0</v>
      </c>
      <c r="W397" s="1">
        <v>16.528925619999999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239.66942148999999</v>
      </c>
      <c r="AE397" s="1">
        <v>0</v>
      </c>
      <c r="AF397" s="1">
        <v>0</v>
      </c>
      <c r="AG397" s="1">
        <v>0</v>
      </c>
      <c r="AH397" s="1">
        <v>0</v>
      </c>
      <c r="AI397" s="1">
        <v>41.322314050000003</v>
      </c>
      <c r="AJ397" s="1">
        <v>0</v>
      </c>
      <c r="AK397" s="1">
        <v>0</v>
      </c>
      <c r="AL397" s="1">
        <v>33.057851239999998</v>
      </c>
      <c r="AM397" s="1">
        <v>0</v>
      </c>
      <c r="AN397" s="1">
        <v>0</v>
      </c>
      <c r="AO397" s="1">
        <v>0</v>
      </c>
      <c r="AP397" s="1">
        <v>8.2644628098999995</v>
      </c>
      <c r="AQ397" s="1">
        <v>46.785123966999997</v>
      </c>
    </row>
    <row r="398" spans="1:43" x14ac:dyDescent="0.3">
      <c r="A398" s="1" t="s">
        <v>397</v>
      </c>
      <c r="B398" s="1">
        <v>121.84508268</v>
      </c>
      <c r="C398" s="1">
        <v>0.87032201909999996</v>
      </c>
      <c r="D398" s="1">
        <v>1.7406440382999999</v>
      </c>
      <c r="E398" s="1">
        <v>23.498694517000001</v>
      </c>
      <c r="F398" s="1">
        <v>13.054830287</v>
      </c>
      <c r="G398" s="1">
        <v>0</v>
      </c>
      <c r="H398" s="1">
        <v>5.2219321149000004</v>
      </c>
      <c r="I398" s="1">
        <v>0</v>
      </c>
      <c r="J398" s="1">
        <v>0</v>
      </c>
      <c r="K398" s="1">
        <v>5.2219321149000004</v>
      </c>
      <c r="L398" s="1">
        <v>0</v>
      </c>
      <c r="M398" s="1">
        <v>0</v>
      </c>
      <c r="N398" s="1">
        <v>149.69538729000001</v>
      </c>
      <c r="O398" s="1">
        <v>7.8328981723000002</v>
      </c>
      <c r="P398" s="1">
        <v>0</v>
      </c>
      <c r="Q398" s="1">
        <v>0</v>
      </c>
      <c r="R398" s="1">
        <v>0</v>
      </c>
      <c r="S398" s="1">
        <v>6.9625761531999997</v>
      </c>
      <c r="T398" s="1">
        <v>88.772845953000001</v>
      </c>
      <c r="U398" s="1">
        <v>57.441253263999997</v>
      </c>
      <c r="V398" s="1">
        <v>0</v>
      </c>
      <c r="W398" s="1">
        <v>4.3516100956999999</v>
      </c>
      <c r="X398" s="1">
        <v>0</v>
      </c>
      <c r="Y398" s="1">
        <v>0</v>
      </c>
      <c r="Z398" s="1">
        <v>0</v>
      </c>
      <c r="AA398" s="1">
        <v>0</v>
      </c>
      <c r="AB398" s="1">
        <v>2.6109660574000002</v>
      </c>
      <c r="AC398" s="1">
        <v>1.7406440382999999</v>
      </c>
      <c r="AD398" s="1">
        <v>232.37597911</v>
      </c>
      <c r="AE398" s="1">
        <v>0</v>
      </c>
      <c r="AF398" s="1">
        <v>0</v>
      </c>
      <c r="AG398" s="1">
        <v>3.4812880765999998</v>
      </c>
      <c r="AH398" s="1">
        <v>2.6109660574000002</v>
      </c>
      <c r="AI398" s="1">
        <v>60.052219321000003</v>
      </c>
      <c r="AJ398" s="1">
        <v>0</v>
      </c>
      <c r="AK398" s="1">
        <v>5.2219321149000004</v>
      </c>
      <c r="AL398" s="1">
        <v>30.461270670000001</v>
      </c>
      <c r="AM398" s="1">
        <v>0.87032201909999996</v>
      </c>
      <c r="AN398" s="1">
        <v>0</v>
      </c>
      <c r="AO398" s="1">
        <v>13.925152305999999</v>
      </c>
      <c r="AP398" s="1">
        <v>9.5735422105999994</v>
      </c>
      <c r="AQ398" s="1">
        <v>5.4221061793000001</v>
      </c>
    </row>
    <row r="399" spans="1:43" x14ac:dyDescent="0.3">
      <c r="A399" s="1" t="s">
        <v>398</v>
      </c>
      <c r="B399" s="1">
        <v>107.65771723</v>
      </c>
      <c r="C399" s="1">
        <v>1.1903187409</v>
      </c>
      <c r="D399" s="1">
        <v>4.7612749636</v>
      </c>
      <c r="E399" s="1">
        <v>28.567649782</v>
      </c>
      <c r="F399" s="1">
        <v>7.1419124454</v>
      </c>
      <c r="G399" s="1">
        <v>0</v>
      </c>
      <c r="H399" s="1">
        <v>2.1161222061</v>
      </c>
      <c r="I399" s="1">
        <v>0</v>
      </c>
      <c r="J399" s="1">
        <v>0</v>
      </c>
      <c r="K399" s="1">
        <v>5.1580478772999996</v>
      </c>
      <c r="L399" s="1">
        <v>0</v>
      </c>
      <c r="M399" s="1">
        <v>0.6612881894</v>
      </c>
      <c r="N399" s="1">
        <v>140.06083851</v>
      </c>
      <c r="O399" s="1">
        <v>3.9677291364</v>
      </c>
      <c r="P399" s="1">
        <v>0</v>
      </c>
      <c r="Q399" s="1">
        <v>0</v>
      </c>
      <c r="R399" s="1">
        <v>0</v>
      </c>
      <c r="S399" s="1">
        <v>7.8032006347999996</v>
      </c>
      <c r="T399" s="1">
        <v>75.651368867000002</v>
      </c>
      <c r="U399" s="1">
        <v>58.722391217999999</v>
      </c>
      <c r="V399" s="1">
        <v>0</v>
      </c>
      <c r="W399" s="1">
        <v>5.5548207909</v>
      </c>
      <c r="X399" s="1">
        <v>0</v>
      </c>
      <c r="Y399" s="1">
        <v>0</v>
      </c>
      <c r="Z399" s="1">
        <v>0</v>
      </c>
      <c r="AA399" s="1">
        <v>0</v>
      </c>
      <c r="AB399" s="1">
        <v>5.8193360667</v>
      </c>
      <c r="AC399" s="1">
        <v>0.5290305515</v>
      </c>
      <c r="AD399" s="1">
        <v>201.95741304000001</v>
      </c>
      <c r="AE399" s="1">
        <v>0</v>
      </c>
      <c r="AF399" s="1">
        <v>0</v>
      </c>
      <c r="AG399" s="1">
        <v>3.9677291364</v>
      </c>
      <c r="AH399" s="1">
        <v>1.1903187409</v>
      </c>
      <c r="AI399" s="1">
        <v>38.883745535999999</v>
      </c>
      <c r="AJ399" s="1">
        <v>0</v>
      </c>
      <c r="AK399" s="1">
        <v>5.5548207909</v>
      </c>
      <c r="AL399" s="1">
        <v>19.045099855</v>
      </c>
      <c r="AM399" s="1">
        <v>1.5870916545</v>
      </c>
      <c r="AN399" s="1">
        <v>0.3967729136</v>
      </c>
      <c r="AO399" s="1">
        <v>11.638672133</v>
      </c>
      <c r="AP399" s="1">
        <v>11.506414495</v>
      </c>
      <c r="AQ399" s="1">
        <v>0.81404576110000004</v>
      </c>
    </row>
    <row r="400" spans="1:43" x14ac:dyDescent="0.3">
      <c r="A400" s="1" t="s">
        <v>399</v>
      </c>
      <c r="B400" s="1">
        <v>132.66292787</v>
      </c>
      <c r="C400" s="1">
        <v>1.74047573</v>
      </c>
      <c r="D400" s="1">
        <v>6.6718236317999997</v>
      </c>
      <c r="E400" s="1">
        <v>18.565074454000001</v>
      </c>
      <c r="F400" s="1">
        <v>12.280023205999999</v>
      </c>
      <c r="G400" s="1">
        <v>0.77354476890000001</v>
      </c>
      <c r="H400" s="1">
        <v>1.0636240572</v>
      </c>
      <c r="I400" s="1">
        <v>0.38677238450000001</v>
      </c>
      <c r="J400" s="1">
        <v>0.29007928830000002</v>
      </c>
      <c r="K400" s="1">
        <v>5.3181202862000001</v>
      </c>
      <c r="L400" s="1">
        <v>9.6693096100000001E-2</v>
      </c>
      <c r="M400" s="1">
        <v>0.96693096109999999</v>
      </c>
      <c r="N400" s="1">
        <v>130.72906594</v>
      </c>
      <c r="O400" s="1">
        <v>4.0611100366999997</v>
      </c>
      <c r="P400" s="1">
        <v>0</v>
      </c>
      <c r="Q400" s="1">
        <v>0</v>
      </c>
      <c r="R400" s="1">
        <v>0</v>
      </c>
      <c r="S400" s="1">
        <v>10.346161284000001</v>
      </c>
      <c r="T400" s="1">
        <v>85.960162444000005</v>
      </c>
      <c r="U400" s="1">
        <v>97.756720169999994</v>
      </c>
      <c r="V400" s="1">
        <v>0.1933861922</v>
      </c>
      <c r="W400" s="1">
        <v>5.7048926706999996</v>
      </c>
      <c r="X400" s="1">
        <v>0</v>
      </c>
      <c r="Y400" s="1">
        <v>0</v>
      </c>
      <c r="Z400" s="1">
        <v>0</v>
      </c>
      <c r="AA400" s="1">
        <v>0</v>
      </c>
      <c r="AB400" s="1">
        <v>5.4148133823000002</v>
      </c>
      <c r="AC400" s="1">
        <v>1.1603171534000001</v>
      </c>
      <c r="AD400" s="1">
        <v>199.96132276</v>
      </c>
      <c r="AE400" s="1">
        <v>0</v>
      </c>
      <c r="AF400" s="1">
        <v>0</v>
      </c>
      <c r="AG400" s="1">
        <v>6.5751305356999996</v>
      </c>
      <c r="AH400" s="1">
        <v>1.1603171534000001</v>
      </c>
      <c r="AI400" s="1">
        <v>47.476310191000003</v>
      </c>
      <c r="AJ400" s="1">
        <v>0</v>
      </c>
      <c r="AK400" s="1">
        <v>2.9007928833999999</v>
      </c>
      <c r="AL400" s="1">
        <v>14.794043705</v>
      </c>
      <c r="AM400" s="1">
        <v>3.5776445562000001</v>
      </c>
      <c r="AN400" s="1">
        <v>0</v>
      </c>
      <c r="AO400" s="1">
        <v>14.600657513</v>
      </c>
      <c r="AP400" s="1">
        <v>16.147747051</v>
      </c>
      <c r="AQ400" s="1">
        <v>0.60868303999999995</v>
      </c>
    </row>
    <row r="401" spans="1:43" x14ac:dyDescent="0.3">
      <c r="A401" s="1" t="s">
        <v>400</v>
      </c>
      <c r="B401" s="1">
        <v>136.51287368000001</v>
      </c>
      <c r="C401" s="1">
        <v>1.3824088474</v>
      </c>
      <c r="D401" s="1">
        <v>2.4192154829999999</v>
      </c>
      <c r="E401" s="1">
        <v>23.846552618</v>
      </c>
      <c r="F401" s="1">
        <v>15.033696215999999</v>
      </c>
      <c r="G401" s="1">
        <v>0.51840331780000004</v>
      </c>
      <c r="H401" s="1">
        <v>1.5552099532999999</v>
      </c>
      <c r="I401" s="1">
        <v>0.51840331780000004</v>
      </c>
      <c r="J401" s="1">
        <v>0.1728011059</v>
      </c>
      <c r="K401" s="1">
        <v>2.7648176948000001</v>
      </c>
      <c r="L401" s="1">
        <v>0</v>
      </c>
      <c r="M401" s="1">
        <v>0.86400552959999999</v>
      </c>
      <c r="N401" s="1">
        <v>147.39934335999999</v>
      </c>
      <c r="O401" s="1">
        <v>1.0368066356000001</v>
      </c>
      <c r="P401" s="1">
        <v>0</v>
      </c>
      <c r="Q401" s="1">
        <v>0</v>
      </c>
      <c r="R401" s="1">
        <v>0</v>
      </c>
      <c r="S401" s="1">
        <v>5.1840331777999999</v>
      </c>
      <c r="T401" s="1">
        <v>105.23587351</v>
      </c>
      <c r="U401" s="1">
        <v>87.610160704999998</v>
      </c>
      <c r="V401" s="1">
        <v>0</v>
      </c>
      <c r="W401" s="1">
        <v>7.9488508725999996</v>
      </c>
      <c r="X401" s="1">
        <v>0</v>
      </c>
      <c r="Y401" s="1">
        <v>0</v>
      </c>
      <c r="Z401" s="1">
        <v>0</v>
      </c>
      <c r="AA401" s="1">
        <v>0</v>
      </c>
      <c r="AB401" s="1">
        <v>5.8752376015000003</v>
      </c>
      <c r="AC401" s="1">
        <v>0.51840331780000004</v>
      </c>
      <c r="AD401" s="1">
        <v>194.91964748999999</v>
      </c>
      <c r="AE401" s="1">
        <v>0</v>
      </c>
      <c r="AF401" s="1">
        <v>0</v>
      </c>
      <c r="AG401" s="1">
        <v>2.9376188008000002</v>
      </c>
      <c r="AH401" s="1">
        <v>1.0368066356000001</v>
      </c>
      <c r="AI401" s="1">
        <v>29.548989114000001</v>
      </c>
      <c r="AJ401" s="1">
        <v>0</v>
      </c>
      <c r="AK401" s="1">
        <v>5.5296353897000001</v>
      </c>
      <c r="AL401" s="1">
        <v>15.379298428</v>
      </c>
      <c r="AM401" s="1">
        <v>1.7280110593</v>
      </c>
      <c r="AN401" s="1">
        <v>0</v>
      </c>
      <c r="AO401" s="1">
        <v>9.5040608259999999</v>
      </c>
      <c r="AP401" s="1">
        <v>10.886469673000001</v>
      </c>
      <c r="AQ401" s="1">
        <v>1.0768964920999999</v>
      </c>
    </row>
    <row r="402" spans="1:43" x14ac:dyDescent="0.3">
      <c r="A402" s="1" t="s">
        <v>401</v>
      </c>
      <c r="B402" s="1">
        <v>112.76948590000001</v>
      </c>
      <c r="C402" s="1">
        <v>1.9347705915</v>
      </c>
      <c r="D402" s="1">
        <v>2.7639579878</v>
      </c>
      <c r="E402" s="1">
        <v>19.624101713999998</v>
      </c>
      <c r="F402" s="1">
        <v>18.794914317</v>
      </c>
      <c r="G402" s="1">
        <v>0.27639579879999998</v>
      </c>
      <c r="H402" s="1">
        <v>0.27639579879999998</v>
      </c>
      <c r="I402" s="1">
        <v>0.27639579879999998</v>
      </c>
      <c r="J402" s="1">
        <v>0</v>
      </c>
      <c r="K402" s="1">
        <v>2.4875621891000002</v>
      </c>
      <c r="L402" s="1">
        <v>0</v>
      </c>
      <c r="M402" s="1">
        <v>0</v>
      </c>
      <c r="N402" s="1">
        <v>151.46489772999999</v>
      </c>
      <c r="O402" s="1">
        <v>0.82918739640000005</v>
      </c>
      <c r="P402" s="1">
        <v>0.55279159759999996</v>
      </c>
      <c r="Q402" s="1">
        <v>0</v>
      </c>
      <c r="R402" s="1">
        <v>0</v>
      </c>
      <c r="S402" s="1">
        <v>9.1210613599000006</v>
      </c>
      <c r="T402" s="1">
        <v>118.85019348</v>
      </c>
      <c r="U402" s="1">
        <v>113.5986733</v>
      </c>
      <c r="V402" s="1">
        <v>0</v>
      </c>
      <c r="W402" s="1">
        <v>10.503040353999999</v>
      </c>
      <c r="X402" s="1">
        <v>0</v>
      </c>
      <c r="Y402" s="1">
        <v>0</v>
      </c>
      <c r="Z402" s="1">
        <v>0</v>
      </c>
      <c r="AA402" s="1">
        <v>0</v>
      </c>
      <c r="AB402" s="1">
        <v>1.3819789939</v>
      </c>
      <c r="AC402" s="1">
        <v>0.82918739640000005</v>
      </c>
      <c r="AD402" s="1">
        <v>199.83416252000001</v>
      </c>
      <c r="AE402" s="1">
        <v>0</v>
      </c>
      <c r="AF402" s="1">
        <v>0</v>
      </c>
      <c r="AG402" s="1">
        <v>2.2111663902999998</v>
      </c>
      <c r="AH402" s="1">
        <v>1.6583747927000001</v>
      </c>
      <c r="AI402" s="1">
        <v>32.891100055000003</v>
      </c>
      <c r="AJ402" s="1">
        <v>0</v>
      </c>
      <c r="AK402" s="1">
        <v>3.8695411829999999</v>
      </c>
      <c r="AL402" s="1">
        <v>15.201768933</v>
      </c>
      <c r="AM402" s="1">
        <v>0.82918739640000005</v>
      </c>
      <c r="AN402" s="1">
        <v>0</v>
      </c>
      <c r="AO402" s="1">
        <v>6.3571033720000001</v>
      </c>
      <c r="AP402" s="1">
        <v>7.4626865671999996</v>
      </c>
      <c r="AQ402" s="1">
        <v>1.7838584853999999</v>
      </c>
    </row>
    <row r="403" spans="1:43" x14ac:dyDescent="0.3">
      <c r="A403" s="1" t="s">
        <v>402</v>
      </c>
      <c r="B403" s="1">
        <v>79.470198675000006</v>
      </c>
      <c r="C403" s="1">
        <v>0</v>
      </c>
      <c r="D403" s="1">
        <v>2.2075055188000001</v>
      </c>
      <c r="E403" s="1">
        <v>24.282560706000002</v>
      </c>
      <c r="F403" s="1">
        <v>4.4150110375000002</v>
      </c>
      <c r="G403" s="1">
        <v>2.2075055188000001</v>
      </c>
      <c r="H403" s="1">
        <v>2.2075055188000001</v>
      </c>
      <c r="I403" s="1">
        <v>0</v>
      </c>
      <c r="J403" s="1">
        <v>0</v>
      </c>
      <c r="K403" s="1">
        <v>0</v>
      </c>
      <c r="L403" s="1">
        <v>0</v>
      </c>
      <c r="M403" s="1">
        <v>6.6225165562999999</v>
      </c>
      <c r="N403" s="1">
        <v>165.56291390999999</v>
      </c>
      <c r="O403" s="1">
        <v>0</v>
      </c>
      <c r="P403" s="1">
        <v>0</v>
      </c>
      <c r="Q403" s="1">
        <v>0</v>
      </c>
      <c r="R403" s="1">
        <v>0</v>
      </c>
      <c r="S403" s="1">
        <v>6.6225165562999999</v>
      </c>
      <c r="T403" s="1">
        <v>92.715231787999997</v>
      </c>
      <c r="U403" s="1">
        <v>72.847682118999998</v>
      </c>
      <c r="V403" s="1">
        <v>0</v>
      </c>
      <c r="W403" s="1">
        <v>6.6225165562999999</v>
      </c>
      <c r="X403" s="1">
        <v>0</v>
      </c>
      <c r="Y403" s="1">
        <v>0</v>
      </c>
      <c r="Z403" s="1">
        <v>0</v>
      </c>
      <c r="AA403" s="1">
        <v>0</v>
      </c>
      <c r="AB403" s="1">
        <v>2.2075055188000001</v>
      </c>
      <c r="AC403" s="1">
        <v>4.4150110375000002</v>
      </c>
      <c r="AD403" s="1">
        <v>196.46799117</v>
      </c>
      <c r="AE403" s="1">
        <v>0</v>
      </c>
      <c r="AF403" s="1">
        <v>0</v>
      </c>
      <c r="AG403" s="1">
        <v>6.6225165562999999</v>
      </c>
      <c r="AH403" s="1">
        <v>6.6225165562999999</v>
      </c>
      <c r="AI403" s="1">
        <v>61.810154525000002</v>
      </c>
      <c r="AJ403" s="1">
        <v>0</v>
      </c>
      <c r="AK403" s="1">
        <v>8.8300220751000005</v>
      </c>
      <c r="AL403" s="1">
        <v>19.867549668999999</v>
      </c>
      <c r="AM403" s="1">
        <v>6.6225165562999999</v>
      </c>
      <c r="AN403" s="1">
        <v>2.2075055188000001</v>
      </c>
      <c r="AO403" s="1">
        <v>19.867549668999999</v>
      </c>
      <c r="AP403" s="1">
        <v>15.452538630999999</v>
      </c>
      <c r="AQ403" s="1">
        <v>13.710816777</v>
      </c>
    </row>
    <row r="404" spans="1:43" x14ac:dyDescent="0.3">
      <c r="A404" s="1" t="s">
        <v>403</v>
      </c>
      <c r="B404" s="1">
        <v>117.64705882</v>
      </c>
      <c r="C404" s="1">
        <v>0</v>
      </c>
      <c r="D404" s="1">
        <v>0</v>
      </c>
      <c r="E404" s="1">
        <v>29.411764706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117.64705882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88.235294117999999</v>
      </c>
      <c r="U404" s="1">
        <v>44.117647058999999</v>
      </c>
      <c r="V404" s="1">
        <v>0</v>
      </c>
      <c r="W404" s="1">
        <v>14.705882353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176.47058824000001</v>
      </c>
      <c r="AE404" s="1">
        <v>0</v>
      </c>
      <c r="AF404" s="1">
        <v>0</v>
      </c>
      <c r="AG404" s="1">
        <v>0</v>
      </c>
      <c r="AH404" s="1">
        <v>0</v>
      </c>
      <c r="AI404" s="1">
        <v>44.117647058999999</v>
      </c>
      <c r="AJ404" s="1">
        <v>0</v>
      </c>
      <c r="AK404" s="1">
        <v>0</v>
      </c>
      <c r="AL404" s="1">
        <v>44.117647058999999</v>
      </c>
      <c r="AM404" s="1">
        <v>0</v>
      </c>
      <c r="AN404" s="1">
        <v>0</v>
      </c>
      <c r="AO404" s="1">
        <v>14.705882353</v>
      </c>
      <c r="AP404" s="1">
        <v>0</v>
      </c>
      <c r="AQ404" s="1">
        <v>91.911764706</v>
      </c>
    </row>
    <row r="405" spans="1:43" x14ac:dyDescent="0.3">
      <c r="A405" s="1" t="s">
        <v>404</v>
      </c>
      <c r="B405" s="1">
        <v>126.58227848</v>
      </c>
      <c r="C405" s="1">
        <v>0</v>
      </c>
      <c r="D405" s="1">
        <v>0.79113924049999995</v>
      </c>
      <c r="E405" s="1">
        <v>20.569620253</v>
      </c>
      <c r="F405" s="1">
        <v>14.240506329</v>
      </c>
      <c r="G405" s="1">
        <v>0.79113924049999995</v>
      </c>
      <c r="H405" s="1">
        <v>3.9556962025</v>
      </c>
      <c r="I405" s="1">
        <v>0</v>
      </c>
      <c r="J405" s="1">
        <v>0.79113924049999995</v>
      </c>
      <c r="K405" s="1">
        <v>0.79113924049999995</v>
      </c>
      <c r="L405" s="1">
        <v>0</v>
      </c>
      <c r="M405" s="1">
        <v>0</v>
      </c>
      <c r="N405" s="1">
        <v>148.73417721999999</v>
      </c>
      <c r="O405" s="1">
        <v>0</v>
      </c>
      <c r="P405" s="1">
        <v>0</v>
      </c>
      <c r="Q405" s="1">
        <v>0</v>
      </c>
      <c r="R405" s="1">
        <v>0</v>
      </c>
      <c r="S405" s="1">
        <v>9.4936708861000003</v>
      </c>
      <c r="T405" s="1">
        <v>105.22151899000001</v>
      </c>
      <c r="U405" s="1">
        <v>90.189873418000005</v>
      </c>
      <c r="V405" s="1">
        <v>0</v>
      </c>
      <c r="W405" s="1">
        <v>3.1645569619999998</v>
      </c>
      <c r="X405" s="1">
        <v>0</v>
      </c>
      <c r="Y405" s="1">
        <v>0</v>
      </c>
      <c r="Z405" s="1">
        <v>0</v>
      </c>
      <c r="AA405" s="1">
        <v>0</v>
      </c>
      <c r="AB405" s="1">
        <v>3.1645569619999998</v>
      </c>
      <c r="AC405" s="1">
        <v>0.79113924049999995</v>
      </c>
      <c r="AD405" s="1">
        <v>230.22151898999999</v>
      </c>
      <c r="AE405" s="1">
        <v>0</v>
      </c>
      <c r="AF405" s="1">
        <v>0</v>
      </c>
      <c r="AG405" s="1">
        <v>1.5822784809999999</v>
      </c>
      <c r="AH405" s="1">
        <v>1.5822784809999999</v>
      </c>
      <c r="AI405" s="1">
        <v>44.303797467999999</v>
      </c>
      <c r="AJ405" s="1">
        <v>0</v>
      </c>
      <c r="AK405" s="1">
        <v>1.5822784809999999</v>
      </c>
      <c r="AL405" s="1">
        <v>21.360759494</v>
      </c>
      <c r="AM405" s="1">
        <v>0</v>
      </c>
      <c r="AN405" s="1">
        <v>0.79113924049999995</v>
      </c>
      <c r="AO405" s="1">
        <v>6.3291139240999996</v>
      </c>
      <c r="AP405" s="1">
        <v>6.3291139240999996</v>
      </c>
      <c r="AQ405" s="1">
        <v>4.8631329114000001</v>
      </c>
    </row>
    <row r="406" spans="1:43" x14ac:dyDescent="0.3">
      <c r="A406" s="1" t="s">
        <v>405</v>
      </c>
      <c r="B406" s="1">
        <v>158.73015873</v>
      </c>
      <c r="C406" s="1">
        <v>0</v>
      </c>
      <c r="D406" s="1">
        <v>0</v>
      </c>
      <c r="E406" s="1">
        <v>0</v>
      </c>
      <c r="F406" s="1">
        <v>15.873015873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126.98412698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47.619047619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142.85714286000001</v>
      </c>
      <c r="AE406" s="1">
        <v>0</v>
      </c>
      <c r="AF406" s="1">
        <v>0</v>
      </c>
      <c r="AG406" s="1">
        <v>0</v>
      </c>
      <c r="AH406" s="1">
        <v>0</v>
      </c>
      <c r="AI406" s="1">
        <v>15.873015873</v>
      </c>
      <c r="AJ406" s="1">
        <v>0</v>
      </c>
      <c r="AK406" s="1">
        <v>0</v>
      </c>
      <c r="AL406" s="1">
        <v>31.746031746</v>
      </c>
      <c r="AM406" s="1">
        <v>0</v>
      </c>
      <c r="AN406" s="1">
        <v>0</v>
      </c>
      <c r="AO406" s="1">
        <v>0</v>
      </c>
      <c r="AP406" s="1">
        <v>0</v>
      </c>
      <c r="AQ406" s="1">
        <v>90.444444443999998</v>
      </c>
    </row>
    <row r="407" spans="1:43" x14ac:dyDescent="0.3">
      <c r="A407" s="1" t="s">
        <v>406</v>
      </c>
      <c r="B407" s="1">
        <v>57.692307692</v>
      </c>
      <c r="C407" s="1">
        <v>0</v>
      </c>
      <c r="D407" s="1">
        <v>0</v>
      </c>
      <c r="E407" s="1">
        <v>9.6153846154</v>
      </c>
      <c r="F407" s="1">
        <v>0</v>
      </c>
      <c r="G407" s="1">
        <v>9.6153846154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115.38461538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76.923076922999996</v>
      </c>
      <c r="U407" s="1">
        <v>0</v>
      </c>
      <c r="V407" s="1">
        <v>0</v>
      </c>
      <c r="W407" s="1">
        <v>9.6153846154</v>
      </c>
      <c r="X407" s="1">
        <v>0</v>
      </c>
      <c r="Y407" s="1">
        <v>0</v>
      </c>
      <c r="Z407" s="1">
        <v>0</v>
      </c>
      <c r="AA407" s="1">
        <v>0</v>
      </c>
      <c r="AB407" s="1">
        <v>9.6153846154</v>
      </c>
      <c r="AC407" s="1">
        <v>0</v>
      </c>
      <c r="AD407" s="1">
        <v>240.38461538000001</v>
      </c>
      <c r="AE407" s="1">
        <v>0</v>
      </c>
      <c r="AF407" s="1">
        <v>0</v>
      </c>
      <c r="AG407" s="1">
        <v>0</v>
      </c>
      <c r="AH407" s="1">
        <v>0</v>
      </c>
      <c r="AI407" s="1">
        <v>19.230769231</v>
      </c>
      <c r="AJ407" s="1">
        <v>0</v>
      </c>
      <c r="AK407" s="1">
        <v>0</v>
      </c>
      <c r="AL407" s="1">
        <v>28.846153846</v>
      </c>
      <c r="AM407" s="1">
        <v>0</v>
      </c>
      <c r="AN407" s="1">
        <v>0</v>
      </c>
      <c r="AO407" s="1">
        <v>0</v>
      </c>
      <c r="AP407" s="1">
        <v>0</v>
      </c>
      <c r="AQ407" s="1">
        <v>51.125</v>
      </c>
    </row>
    <row r="408" spans="1:43" x14ac:dyDescent="0.3">
      <c r="A408" s="1" t="s">
        <v>407</v>
      </c>
      <c r="B408" s="1">
        <v>115.38461538</v>
      </c>
      <c r="C408" s="1">
        <v>0</v>
      </c>
      <c r="D408" s="1">
        <v>0</v>
      </c>
      <c r="E408" s="1">
        <v>19.230769231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105.76923076999999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86.538461538000007</v>
      </c>
      <c r="U408" s="1">
        <v>57.692307692</v>
      </c>
      <c r="V408" s="1">
        <v>0</v>
      </c>
      <c r="W408" s="1">
        <v>28.846153846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221.15384614999999</v>
      </c>
      <c r="AE408" s="1">
        <v>0</v>
      </c>
      <c r="AF408" s="1">
        <v>0</v>
      </c>
      <c r="AG408" s="1">
        <v>0</v>
      </c>
      <c r="AH408" s="1">
        <v>0</v>
      </c>
      <c r="AI408" s="1">
        <v>38.461538462</v>
      </c>
      <c r="AJ408" s="1">
        <v>0</v>
      </c>
      <c r="AK408" s="1">
        <v>0</v>
      </c>
      <c r="AL408" s="1">
        <v>9.6153846154</v>
      </c>
      <c r="AM408" s="1">
        <v>0</v>
      </c>
      <c r="AN408" s="1">
        <v>0</v>
      </c>
      <c r="AO408" s="1">
        <v>19.230769231</v>
      </c>
      <c r="AP408" s="1">
        <v>0</v>
      </c>
      <c r="AQ408" s="1">
        <v>56.115384615000004</v>
      </c>
    </row>
    <row r="409" spans="1:43" x14ac:dyDescent="0.3">
      <c r="A409" s="1" t="s">
        <v>408</v>
      </c>
      <c r="B409" s="1">
        <v>137.30158729999999</v>
      </c>
      <c r="C409" s="1">
        <v>4.3650793650999997</v>
      </c>
      <c r="D409" s="1">
        <v>4.3650793650999997</v>
      </c>
      <c r="E409" s="1">
        <v>22.222222221999999</v>
      </c>
      <c r="F409" s="1">
        <v>6.7460317459999999</v>
      </c>
      <c r="G409" s="1">
        <v>0.79365079370000002</v>
      </c>
      <c r="H409" s="1">
        <v>1.1904761905000001</v>
      </c>
      <c r="I409" s="1">
        <v>0.39682539680000001</v>
      </c>
      <c r="J409" s="1">
        <v>0</v>
      </c>
      <c r="K409" s="1">
        <v>3.5714285713999998</v>
      </c>
      <c r="L409" s="1">
        <v>0</v>
      </c>
      <c r="M409" s="1">
        <v>3.1746031746000001</v>
      </c>
      <c r="N409" s="1">
        <v>157.53968254</v>
      </c>
      <c r="O409" s="1">
        <v>0</v>
      </c>
      <c r="P409" s="1">
        <v>0</v>
      </c>
      <c r="Q409" s="1">
        <v>0</v>
      </c>
      <c r="R409" s="1">
        <v>0</v>
      </c>
      <c r="S409" s="1">
        <v>3.1746031746000001</v>
      </c>
      <c r="T409" s="1">
        <v>83.333333332999999</v>
      </c>
      <c r="U409" s="1">
        <v>76.190476189999998</v>
      </c>
      <c r="V409" s="1">
        <v>0</v>
      </c>
      <c r="W409" s="1">
        <v>2.3809523810000002</v>
      </c>
      <c r="X409" s="1">
        <v>0</v>
      </c>
      <c r="Y409" s="1">
        <v>0</v>
      </c>
      <c r="Z409" s="1">
        <v>0</v>
      </c>
      <c r="AA409" s="1">
        <v>0</v>
      </c>
      <c r="AB409" s="1">
        <v>4.7619047619000003</v>
      </c>
      <c r="AC409" s="1">
        <v>1.1904761905000001</v>
      </c>
      <c r="AD409" s="1">
        <v>221.42857143000001</v>
      </c>
      <c r="AE409" s="1">
        <v>0</v>
      </c>
      <c r="AF409" s="1">
        <v>0</v>
      </c>
      <c r="AG409" s="1">
        <v>1.1904761905000001</v>
      </c>
      <c r="AH409" s="1">
        <v>0.79365079370000002</v>
      </c>
      <c r="AI409" s="1">
        <v>29.761904762</v>
      </c>
      <c r="AJ409" s="1">
        <v>0</v>
      </c>
      <c r="AK409" s="1">
        <v>1.5873015873</v>
      </c>
      <c r="AL409" s="1">
        <v>14.682539683</v>
      </c>
      <c r="AM409" s="1">
        <v>1.9841269841</v>
      </c>
      <c r="AN409" s="1">
        <v>0</v>
      </c>
      <c r="AO409" s="1">
        <v>9.9206349205999995</v>
      </c>
      <c r="AP409" s="1">
        <v>9.9206349205999995</v>
      </c>
      <c r="AQ409" s="1">
        <v>2.3579365078999999</v>
      </c>
    </row>
    <row r="410" spans="1:43" x14ac:dyDescent="0.3">
      <c r="A410" s="1" t="s">
        <v>409</v>
      </c>
      <c r="B410" s="1">
        <v>116.27906977000001</v>
      </c>
      <c r="C410" s="1">
        <v>0</v>
      </c>
      <c r="D410" s="1">
        <v>0</v>
      </c>
      <c r="E410" s="1">
        <v>11.627906977</v>
      </c>
      <c r="F410" s="1">
        <v>0</v>
      </c>
      <c r="G410" s="1">
        <v>0</v>
      </c>
      <c r="H410" s="1">
        <v>11.627906977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127.90697674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23.255813953000001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209.30232558</v>
      </c>
      <c r="AE410" s="1">
        <v>0</v>
      </c>
      <c r="AF410" s="1">
        <v>0</v>
      </c>
      <c r="AG410" s="1">
        <v>0</v>
      </c>
      <c r="AH410" s="1">
        <v>0</v>
      </c>
      <c r="AI410" s="1">
        <v>58.139534884</v>
      </c>
      <c r="AJ410" s="1">
        <v>0</v>
      </c>
      <c r="AK410" s="1">
        <v>0</v>
      </c>
      <c r="AL410" s="1">
        <v>34.883720930000003</v>
      </c>
      <c r="AM410" s="1">
        <v>0</v>
      </c>
      <c r="AN410" s="1">
        <v>23.255813953000001</v>
      </c>
      <c r="AO410" s="1">
        <v>11.627906977</v>
      </c>
      <c r="AP410" s="1">
        <v>0</v>
      </c>
      <c r="AQ410" s="1">
        <v>70.441860465000005</v>
      </c>
    </row>
    <row r="411" spans="1:43" x14ac:dyDescent="0.3">
      <c r="A411" s="1" t="s">
        <v>410</v>
      </c>
      <c r="B411" s="1">
        <v>129.56472582999999</v>
      </c>
      <c r="C411" s="1">
        <v>1.1305822499</v>
      </c>
      <c r="D411" s="1">
        <v>3.0902581495999999</v>
      </c>
      <c r="E411" s="1">
        <v>19.634445072999998</v>
      </c>
      <c r="F411" s="1">
        <v>16.242698322999999</v>
      </c>
      <c r="G411" s="1">
        <v>1.5451290747999999</v>
      </c>
      <c r="H411" s="1">
        <v>1.2813265497999999</v>
      </c>
      <c r="I411" s="1">
        <v>0.113058225</v>
      </c>
      <c r="J411" s="1">
        <v>0</v>
      </c>
      <c r="K411" s="1">
        <v>3.2410024495999998</v>
      </c>
      <c r="L411" s="1">
        <v>0</v>
      </c>
      <c r="M411" s="1">
        <v>0.5652911249</v>
      </c>
      <c r="N411" s="1">
        <v>158.09308461000001</v>
      </c>
      <c r="O411" s="1">
        <v>1.1305822499</v>
      </c>
      <c r="P411" s="1">
        <v>0</v>
      </c>
      <c r="Q411" s="1">
        <v>0</v>
      </c>
      <c r="R411" s="1">
        <v>0</v>
      </c>
      <c r="S411" s="1">
        <v>11.795741474</v>
      </c>
      <c r="T411" s="1">
        <v>100.58413416</v>
      </c>
      <c r="U411" s="1">
        <v>87.167891463999993</v>
      </c>
      <c r="V411" s="1">
        <v>0</v>
      </c>
      <c r="W411" s="1">
        <v>3.8062935745000002</v>
      </c>
      <c r="X411" s="1">
        <v>0</v>
      </c>
      <c r="Y411" s="1">
        <v>0</v>
      </c>
      <c r="Z411" s="1">
        <v>0</v>
      </c>
      <c r="AA411" s="1">
        <v>0</v>
      </c>
      <c r="AB411" s="1">
        <v>2.2988505746999999</v>
      </c>
      <c r="AC411" s="1">
        <v>1.0928961748999999</v>
      </c>
      <c r="AD411" s="1">
        <v>220.12436405</v>
      </c>
      <c r="AE411" s="1">
        <v>0</v>
      </c>
      <c r="AF411" s="1">
        <v>0</v>
      </c>
      <c r="AG411" s="1">
        <v>2.1481062746999999</v>
      </c>
      <c r="AH411" s="1">
        <v>2.2611644997</v>
      </c>
      <c r="AI411" s="1">
        <v>46.240814018999998</v>
      </c>
      <c r="AJ411" s="1">
        <v>0</v>
      </c>
      <c r="AK411" s="1">
        <v>2.7133973996999998</v>
      </c>
      <c r="AL411" s="1">
        <v>22.084039947000001</v>
      </c>
      <c r="AM411" s="1">
        <v>2.5249670247</v>
      </c>
      <c r="AN411" s="1">
        <v>0.4145468249</v>
      </c>
      <c r="AO411" s="1">
        <v>10.589787074</v>
      </c>
      <c r="AP411" s="1">
        <v>12.059543998000001</v>
      </c>
      <c r="AQ411" s="1">
        <v>0.23199547770000001</v>
      </c>
    </row>
    <row r="412" spans="1:43" x14ac:dyDescent="0.3">
      <c r="A412" s="1" t="s">
        <v>411</v>
      </c>
      <c r="B412" s="1">
        <v>93.260869564999993</v>
      </c>
      <c r="C412" s="1">
        <v>0.65217391300000005</v>
      </c>
      <c r="D412" s="1">
        <v>3.8043478260999999</v>
      </c>
      <c r="E412" s="1">
        <v>20.217391304</v>
      </c>
      <c r="F412" s="1">
        <v>11.195652173999999</v>
      </c>
      <c r="G412" s="1">
        <v>0.2173913043</v>
      </c>
      <c r="H412" s="1">
        <v>1.5217391304000001</v>
      </c>
      <c r="I412" s="1">
        <v>0.32608695650000002</v>
      </c>
      <c r="J412" s="1">
        <v>0.10869565220000001</v>
      </c>
      <c r="K412" s="1">
        <v>2.6086956522000002</v>
      </c>
      <c r="L412" s="1">
        <v>0</v>
      </c>
      <c r="M412" s="1">
        <v>0.54347826089999995</v>
      </c>
      <c r="N412" s="1">
        <v>168.69565216999999</v>
      </c>
      <c r="O412" s="1">
        <v>1.6304347826000001</v>
      </c>
      <c r="P412" s="1">
        <v>0</v>
      </c>
      <c r="Q412" s="1">
        <v>0</v>
      </c>
      <c r="R412" s="1">
        <v>0</v>
      </c>
      <c r="S412" s="1">
        <v>3.3695652173999999</v>
      </c>
      <c r="T412" s="1">
        <v>79.130434782999998</v>
      </c>
      <c r="U412" s="1">
        <v>51.195652174000003</v>
      </c>
      <c r="V412" s="1">
        <v>0</v>
      </c>
      <c r="W412" s="1">
        <v>1.5217391304000001</v>
      </c>
      <c r="X412" s="1">
        <v>0</v>
      </c>
      <c r="Y412" s="1">
        <v>0</v>
      </c>
      <c r="Z412" s="1">
        <v>0</v>
      </c>
      <c r="AA412" s="1">
        <v>0</v>
      </c>
      <c r="AB412" s="1">
        <v>1.4130434783000001</v>
      </c>
      <c r="AC412" s="1">
        <v>0.43478260870000002</v>
      </c>
      <c r="AD412" s="1">
        <v>229.34782609000001</v>
      </c>
      <c r="AE412" s="1">
        <v>0</v>
      </c>
      <c r="AF412" s="1">
        <v>0</v>
      </c>
      <c r="AG412" s="1">
        <v>1.8478260870000001</v>
      </c>
      <c r="AH412" s="1">
        <v>0.97826086960000003</v>
      </c>
      <c r="AI412" s="1">
        <v>36.847826087000001</v>
      </c>
      <c r="AJ412" s="1">
        <v>0</v>
      </c>
      <c r="AK412" s="1">
        <v>3.0434782609000002</v>
      </c>
      <c r="AL412" s="1">
        <v>16.956521738999999</v>
      </c>
      <c r="AM412" s="1">
        <v>1.0869565216999999</v>
      </c>
      <c r="AN412" s="1">
        <v>0.54347826089999995</v>
      </c>
      <c r="AO412" s="1">
        <v>11.956521738999999</v>
      </c>
      <c r="AP412" s="1">
        <v>6.7391304347999998</v>
      </c>
      <c r="AQ412" s="1">
        <v>0.63836956519999999</v>
      </c>
    </row>
    <row r="413" spans="1:43" x14ac:dyDescent="0.3">
      <c r="A413" s="1" t="s">
        <v>412</v>
      </c>
      <c r="B413" s="1">
        <v>75.362318841000004</v>
      </c>
      <c r="C413" s="1">
        <v>1.6103059581000001</v>
      </c>
      <c r="D413" s="1">
        <v>1.2882447665000001</v>
      </c>
      <c r="E413" s="1">
        <v>18.679549114</v>
      </c>
      <c r="F413" s="1">
        <v>7.0853462157999996</v>
      </c>
      <c r="G413" s="1">
        <v>0.96618357489999995</v>
      </c>
      <c r="H413" s="1">
        <v>1.2882447665000001</v>
      </c>
      <c r="I413" s="1">
        <v>0</v>
      </c>
      <c r="J413" s="1">
        <v>0</v>
      </c>
      <c r="K413" s="1">
        <v>2.2544283414000001</v>
      </c>
      <c r="L413" s="1">
        <v>0</v>
      </c>
      <c r="M413" s="1">
        <v>0</v>
      </c>
      <c r="N413" s="1">
        <v>145.89371980999999</v>
      </c>
      <c r="O413" s="1">
        <v>0</v>
      </c>
      <c r="P413" s="1">
        <v>0</v>
      </c>
      <c r="Q413" s="1">
        <v>0</v>
      </c>
      <c r="R413" s="1">
        <v>0</v>
      </c>
      <c r="S413" s="1">
        <v>5.1529790660000003</v>
      </c>
      <c r="T413" s="1">
        <v>72.141706924000005</v>
      </c>
      <c r="U413" s="1">
        <v>65.700483091999999</v>
      </c>
      <c r="V413" s="1">
        <v>0</v>
      </c>
      <c r="W413" s="1">
        <v>3.2206119163000002</v>
      </c>
      <c r="X413" s="1">
        <v>0</v>
      </c>
      <c r="Y413" s="1">
        <v>0</v>
      </c>
      <c r="Z413" s="1">
        <v>0</v>
      </c>
      <c r="AA413" s="1">
        <v>0</v>
      </c>
      <c r="AB413" s="1">
        <v>1.9323671497999999</v>
      </c>
      <c r="AC413" s="1">
        <v>0</v>
      </c>
      <c r="AD413" s="1">
        <v>234.46054749999999</v>
      </c>
      <c r="AE413" s="1">
        <v>0</v>
      </c>
      <c r="AF413" s="1">
        <v>0</v>
      </c>
      <c r="AG413" s="1">
        <v>2.8985507246000002</v>
      </c>
      <c r="AH413" s="1">
        <v>0</v>
      </c>
      <c r="AI413" s="1">
        <v>38.003220612</v>
      </c>
      <c r="AJ413" s="1">
        <v>0</v>
      </c>
      <c r="AK413" s="1">
        <v>4.5088566828000003</v>
      </c>
      <c r="AL413" s="1">
        <v>16.425120773</v>
      </c>
      <c r="AM413" s="1">
        <v>0.96618357489999995</v>
      </c>
      <c r="AN413" s="1">
        <v>0.32206119160000002</v>
      </c>
      <c r="AO413" s="1">
        <v>11.91626409</v>
      </c>
      <c r="AP413" s="1">
        <v>10.950080515</v>
      </c>
      <c r="AQ413" s="1">
        <v>1.9049919485</v>
      </c>
    </row>
    <row r="414" spans="1:43" x14ac:dyDescent="0.3">
      <c r="A414" s="1" t="s">
        <v>413</v>
      </c>
      <c r="B414" s="1">
        <v>177.41935484000001</v>
      </c>
      <c r="C414" s="1">
        <v>0</v>
      </c>
      <c r="D414" s="1">
        <v>0</v>
      </c>
      <c r="E414" s="1">
        <v>8.0645161289999994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153.22580644999999</v>
      </c>
      <c r="O414" s="1">
        <v>0</v>
      </c>
      <c r="P414" s="1">
        <v>0</v>
      </c>
      <c r="Q414" s="1">
        <v>0</v>
      </c>
      <c r="R414" s="1">
        <v>0</v>
      </c>
      <c r="S414" s="1">
        <v>8.0645161289999994</v>
      </c>
      <c r="T414" s="1">
        <v>137.09677418999999</v>
      </c>
      <c r="U414" s="1">
        <v>96.774193548</v>
      </c>
      <c r="V414" s="1">
        <v>0</v>
      </c>
      <c r="W414" s="1">
        <v>8.0645161289999994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266.12903225999997</v>
      </c>
      <c r="AE414" s="1">
        <v>0</v>
      </c>
      <c r="AF414" s="1">
        <v>0</v>
      </c>
      <c r="AG414" s="1">
        <v>0</v>
      </c>
      <c r="AH414" s="1">
        <v>8.0645161289999994</v>
      </c>
      <c r="AI414" s="1">
        <v>48.387096774</v>
      </c>
      <c r="AJ414" s="1">
        <v>0</v>
      </c>
      <c r="AK414" s="1">
        <v>0</v>
      </c>
      <c r="AL414" s="1">
        <v>40.322580645000002</v>
      </c>
      <c r="AM414" s="1">
        <v>0</v>
      </c>
      <c r="AN414" s="1">
        <v>0</v>
      </c>
      <c r="AO414" s="1">
        <v>16.129032257999999</v>
      </c>
      <c r="AP414" s="1">
        <v>16.129032257999999</v>
      </c>
      <c r="AQ414" s="1">
        <v>45.064516128999998</v>
      </c>
    </row>
    <row r="415" spans="1:43" x14ac:dyDescent="0.3">
      <c r="A415" s="1" t="s">
        <v>414</v>
      </c>
      <c r="B415" s="1">
        <v>118.6440678</v>
      </c>
      <c r="C415" s="1">
        <v>0</v>
      </c>
      <c r="D415" s="1">
        <v>0</v>
      </c>
      <c r="E415" s="1">
        <v>33.898305084999997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127.11864407</v>
      </c>
      <c r="O415" s="1">
        <v>0</v>
      </c>
      <c r="P415" s="1">
        <v>0</v>
      </c>
      <c r="Q415" s="1">
        <v>0</v>
      </c>
      <c r="R415" s="1">
        <v>0</v>
      </c>
      <c r="S415" s="1">
        <v>8.4745762712000001</v>
      </c>
      <c r="T415" s="1">
        <v>50.847457626999997</v>
      </c>
      <c r="U415" s="1">
        <v>50.847457626999997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8.4745762712000001</v>
      </c>
      <c r="AD415" s="1">
        <v>177.96610168999999</v>
      </c>
      <c r="AE415" s="1">
        <v>0</v>
      </c>
      <c r="AF415" s="1">
        <v>0</v>
      </c>
      <c r="AG415" s="1">
        <v>0</v>
      </c>
      <c r="AH415" s="1">
        <v>8.4745762712000001</v>
      </c>
      <c r="AI415" s="1">
        <v>42.372881356000001</v>
      </c>
      <c r="AJ415" s="1">
        <v>0</v>
      </c>
      <c r="AK415" s="1">
        <v>0</v>
      </c>
      <c r="AL415" s="1">
        <v>33.898305084999997</v>
      </c>
      <c r="AM415" s="1">
        <v>8.4745762712000001</v>
      </c>
      <c r="AN415" s="1">
        <v>25.423728814</v>
      </c>
      <c r="AO415" s="1">
        <v>8.4745762712000001</v>
      </c>
      <c r="AP415" s="1">
        <v>8.4745762712000001</v>
      </c>
      <c r="AQ415" s="1">
        <v>52.635593219999997</v>
      </c>
    </row>
    <row r="416" spans="1:43" x14ac:dyDescent="0.3">
      <c r="A416" s="1" t="s">
        <v>415</v>
      </c>
      <c r="B416" s="1">
        <v>93.575418994000003</v>
      </c>
      <c r="C416" s="1">
        <v>2.094972067</v>
      </c>
      <c r="D416" s="1">
        <v>6.9832402235000002</v>
      </c>
      <c r="E416" s="1">
        <v>17.108938547000001</v>
      </c>
      <c r="F416" s="1">
        <v>6.2849162010999997</v>
      </c>
      <c r="G416" s="1">
        <v>0.69832402230000001</v>
      </c>
      <c r="H416" s="1">
        <v>5.5865921788000001</v>
      </c>
      <c r="I416" s="1">
        <v>0</v>
      </c>
      <c r="J416" s="1">
        <v>0.34916201120000001</v>
      </c>
      <c r="K416" s="1">
        <v>4.1899441341000001</v>
      </c>
      <c r="L416" s="1">
        <v>0</v>
      </c>
      <c r="M416" s="1">
        <v>2.4441340781999998</v>
      </c>
      <c r="N416" s="1">
        <v>157.12290503</v>
      </c>
      <c r="O416" s="1">
        <v>5.2374301676000004</v>
      </c>
      <c r="P416" s="1">
        <v>0</v>
      </c>
      <c r="Q416" s="1">
        <v>0</v>
      </c>
      <c r="R416" s="1">
        <v>0</v>
      </c>
      <c r="S416" s="1">
        <v>12.569832401999999</v>
      </c>
      <c r="T416" s="1">
        <v>68.086592178999993</v>
      </c>
      <c r="U416" s="1">
        <v>47.136871507999999</v>
      </c>
      <c r="V416" s="1">
        <v>0</v>
      </c>
      <c r="W416" s="1">
        <v>6.9832402235000002</v>
      </c>
      <c r="X416" s="1">
        <v>0</v>
      </c>
      <c r="Y416" s="1">
        <v>0</v>
      </c>
      <c r="Z416" s="1">
        <v>0</v>
      </c>
      <c r="AA416" s="1">
        <v>0</v>
      </c>
      <c r="AB416" s="1">
        <v>8.0307262569999995</v>
      </c>
      <c r="AC416" s="1">
        <v>1.7458100559</v>
      </c>
      <c r="AD416" s="1">
        <v>183.31005587000001</v>
      </c>
      <c r="AE416" s="1">
        <v>0</v>
      </c>
      <c r="AF416" s="1">
        <v>0</v>
      </c>
      <c r="AG416" s="1">
        <v>4.5391061452999999</v>
      </c>
      <c r="AH416" s="1">
        <v>2.4441340781999998</v>
      </c>
      <c r="AI416" s="1">
        <v>45.391061452999999</v>
      </c>
      <c r="AJ416" s="1">
        <v>0</v>
      </c>
      <c r="AK416" s="1">
        <v>5.5865921788000001</v>
      </c>
      <c r="AL416" s="1">
        <v>24.790502793000002</v>
      </c>
      <c r="AM416" s="1">
        <v>2.4441340781999998</v>
      </c>
      <c r="AN416" s="1">
        <v>0.69832402230000001</v>
      </c>
      <c r="AO416" s="1">
        <v>6.9832402235000002</v>
      </c>
      <c r="AP416" s="1">
        <v>7.6815642457999997</v>
      </c>
      <c r="AQ416" s="1">
        <v>2.1054469274000001</v>
      </c>
    </row>
    <row r="417" spans="1:43" x14ac:dyDescent="0.3">
      <c r="A417" s="1" t="s">
        <v>416</v>
      </c>
      <c r="B417" s="1">
        <v>104.76064182</v>
      </c>
      <c r="C417" s="1">
        <v>5.5695531097000002</v>
      </c>
      <c r="D417" s="1">
        <v>2.2543429253</v>
      </c>
      <c r="E417" s="1">
        <v>19.228219069000001</v>
      </c>
      <c r="F417" s="1">
        <v>11.006497811999999</v>
      </c>
      <c r="G417" s="1">
        <v>1.5913008885</v>
      </c>
      <c r="H417" s="1">
        <v>2.5195597401000001</v>
      </c>
      <c r="I417" s="1">
        <v>0</v>
      </c>
      <c r="J417" s="1">
        <v>0</v>
      </c>
      <c r="K417" s="1">
        <v>2.6521681474999999</v>
      </c>
      <c r="L417" s="1">
        <v>0</v>
      </c>
      <c r="M417" s="1">
        <v>0.66304203689999996</v>
      </c>
      <c r="N417" s="1">
        <v>135.79100915000001</v>
      </c>
      <c r="O417" s="1">
        <v>5.1717278875000003</v>
      </c>
      <c r="P417" s="1">
        <v>0</v>
      </c>
      <c r="Q417" s="1">
        <v>0.26521681470000003</v>
      </c>
      <c r="R417" s="1">
        <v>0</v>
      </c>
      <c r="S417" s="1">
        <v>4.7739026653999996</v>
      </c>
      <c r="T417" s="1">
        <v>70.017239093000001</v>
      </c>
      <c r="U417" s="1">
        <v>95.080228086000005</v>
      </c>
      <c r="V417" s="1">
        <v>0</v>
      </c>
      <c r="W417" s="1">
        <v>7.2934624054999997</v>
      </c>
      <c r="X417" s="1">
        <v>0</v>
      </c>
      <c r="Y417" s="1">
        <v>0</v>
      </c>
      <c r="Z417" s="1">
        <v>0</v>
      </c>
      <c r="AA417" s="1">
        <v>0</v>
      </c>
      <c r="AB417" s="1">
        <v>4.6412942581000003</v>
      </c>
      <c r="AC417" s="1">
        <v>0.53043362949999995</v>
      </c>
      <c r="AD417" s="1">
        <v>202.75825487</v>
      </c>
      <c r="AE417" s="1">
        <v>0</v>
      </c>
      <c r="AF417" s="1">
        <v>0</v>
      </c>
      <c r="AG417" s="1">
        <v>3.4478185916999999</v>
      </c>
      <c r="AH417" s="1">
        <v>3.0499933696000001</v>
      </c>
      <c r="AI417" s="1">
        <v>40.975997878000001</v>
      </c>
      <c r="AJ417" s="1">
        <v>0.53043362949999995</v>
      </c>
      <c r="AK417" s="1">
        <v>5.8347699243999998</v>
      </c>
      <c r="AL417" s="1">
        <v>21.217345179999999</v>
      </c>
      <c r="AM417" s="1">
        <v>2.1217345179999998</v>
      </c>
      <c r="AN417" s="1">
        <v>0.26521681470000003</v>
      </c>
      <c r="AO417" s="1">
        <v>9.6804137382000004</v>
      </c>
      <c r="AP417" s="1">
        <v>8.6195464792000003</v>
      </c>
      <c r="AQ417" s="1">
        <v>0.79432436019999997</v>
      </c>
    </row>
    <row r="418" spans="1:43" x14ac:dyDescent="0.3">
      <c r="A418" s="1" t="s">
        <v>417</v>
      </c>
      <c r="B418" s="1">
        <v>102.56410255999999</v>
      </c>
      <c r="C418" s="1">
        <v>0</v>
      </c>
      <c r="D418" s="1">
        <v>0</v>
      </c>
      <c r="E418" s="1">
        <v>0</v>
      </c>
      <c r="F418" s="1">
        <v>8.5470085470000008</v>
      </c>
      <c r="G418" s="1">
        <v>0</v>
      </c>
      <c r="H418" s="1">
        <v>8.5470085470000008</v>
      </c>
      <c r="I418" s="1">
        <v>0</v>
      </c>
      <c r="J418" s="1">
        <v>0</v>
      </c>
      <c r="K418" s="1">
        <v>0</v>
      </c>
      <c r="L418" s="1">
        <v>0</v>
      </c>
      <c r="M418" s="1">
        <v>8.5470085470000008</v>
      </c>
      <c r="N418" s="1">
        <v>145.29914529999999</v>
      </c>
      <c r="O418" s="1">
        <v>25.641025640999999</v>
      </c>
      <c r="P418" s="1">
        <v>0</v>
      </c>
      <c r="Q418" s="1">
        <v>0</v>
      </c>
      <c r="R418" s="1">
        <v>0</v>
      </c>
      <c r="S418" s="1">
        <v>0</v>
      </c>
      <c r="T418" s="1">
        <v>51.282051281999998</v>
      </c>
      <c r="U418" s="1">
        <v>0</v>
      </c>
      <c r="V418" s="1">
        <v>0</v>
      </c>
      <c r="W418" s="1">
        <v>8.5470085470000008</v>
      </c>
      <c r="X418" s="1">
        <v>0</v>
      </c>
      <c r="Y418" s="1">
        <v>0</v>
      </c>
      <c r="Z418" s="1">
        <v>0</v>
      </c>
      <c r="AA418" s="1">
        <v>0</v>
      </c>
      <c r="AB418" s="1">
        <v>17.094017094000002</v>
      </c>
      <c r="AC418" s="1">
        <v>0</v>
      </c>
      <c r="AD418" s="1">
        <v>179.48717948999999</v>
      </c>
      <c r="AE418" s="1">
        <v>0</v>
      </c>
      <c r="AF418" s="1">
        <v>0</v>
      </c>
      <c r="AG418" s="1">
        <v>0</v>
      </c>
      <c r="AH418" s="1">
        <v>0</v>
      </c>
      <c r="AI418" s="1">
        <v>59.829059829000002</v>
      </c>
      <c r="AJ418" s="1">
        <v>0</v>
      </c>
      <c r="AK418" s="1">
        <v>0</v>
      </c>
      <c r="AL418" s="1">
        <v>8.5470085470000008</v>
      </c>
      <c r="AM418" s="1">
        <v>8.5470085470000008</v>
      </c>
      <c r="AN418" s="1">
        <v>0</v>
      </c>
      <c r="AO418" s="1">
        <v>8.5470085470000008</v>
      </c>
      <c r="AP418" s="1">
        <v>0</v>
      </c>
      <c r="AQ418" s="1">
        <v>50.324786324999998</v>
      </c>
    </row>
    <row r="419" spans="1:43" x14ac:dyDescent="0.3">
      <c r="A419" s="1" t="s">
        <v>418</v>
      </c>
      <c r="B419" s="1">
        <v>191.30434783000001</v>
      </c>
      <c r="C419" s="1">
        <v>0</v>
      </c>
      <c r="D419" s="1">
        <v>0</v>
      </c>
      <c r="E419" s="1">
        <v>8.6956521738999992</v>
      </c>
      <c r="F419" s="1">
        <v>8.6956521738999992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156.52173912999999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147.82608696</v>
      </c>
      <c r="U419" s="1">
        <v>78.260869564999993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208.69565216999999</v>
      </c>
      <c r="AE419" s="1">
        <v>0</v>
      </c>
      <c r="AF419" s="1">
        <v>0</v>
      </c>
      <c r="AG419" s="1">
        <v>0</v>
      </c>
      <c r="AH419" s="1">
        <v>0</v>
      </c>
      <c r="AI419" s="1">
        <v>26.086956522000001</v>
      </c>
      <c r="AJ419" s="1">
        <v>0</v>
      </c>
      <c r="AK419" s="1">
        <v>0</v>
      </c>
      <c r="AL419" s="1">
        <v>17.391304347999998</v>
      </c>
      <c r="AM419" s="1">
        <v>0</v>
      </c>
      <c r="AN419" s="1">
        <v>0</v>
      </c>
      <c r="AO419" s="1">
        <v>0</v>
      </c>
      <c r="AP419" s="1">
        <v>0</v>
      </c>
      <c r="AQ419" s="1">
        <v>55.121739130000002</v>
      </c>
    </row>
    <row r="420" spans="1:43" x14ac:dyDescent="0.3">
      <c r="A420" s="1" t="s">
        <v>419</v>
      </c>
      <c r="B420" s="1">
        <v>188.9483066</v>
      </c>
      <c r="C420" s="1">
        <v>7.1301247771999998</v>
      </c>
      <c r="D420" s="1">
        <v>1.7825311943</v>
      </c>
      <c r="E420" s="1">
        <v>19.607843137</v>
      </c>
      <c r="F420" s="1">
        <v>12.477718360000001</v>
      </c>
      <c r="G420" s="1">
        <v>0</v>
      </c>
      <c r="H420" s="1">
        <v>1.7825311943</v>
      </c>
      <c r="I420" s="1">
        <v>0</v>
      </c>
      <c r="J420" s="1">
        <v>0</v>
      </c>
      <c r="K420" s="1">
        <v>3.5650623885999999</v>
      </c>
      <c r="L420" s="1">
        <v>0</v>
      </c>
      <c r="M420" s="1">
        <v>0</v>
      </c>
      <c r="N420" s="1">
        <v>153.29768271</v>
      </c>
      <c r="O420" s="1">
        <v>0</v>
      </c>
      <c r="P420" s="1">
        <v>0</v>
      </c>
      <c r="Q420" s="1">
        <v>0</v>
      </c>
      <c r="R420" s="1">
        <v>0</v>
      </c>
      <c r="S420" s="1">
        <v>10.695187166</v>
      </c>
      <c r="T420" s="1">
        <v>78.431372549000002</v>
      </c>
      <c r="U420" s="1">
        <v>32.085561497</v>
      </c>
      <c r="V420" s="1">
        <v>0</v>
      </c>
      <c r="W420" s="1">
        <v>1.7825311943</v>
      </c>
      <c r="X420" s="1">
        <v>0</v>
      </c>
      <c r="Y420" s="1">
        <v>0</v>
      </c>
      <c r="Z420" s="1">
        <v>0</v>
      </c>
      <c r="AA420" s="1">
        <v>0</v>
      </c>
      <c r="AB420" s="1">
        <v>3.5650623885999999</v>
      </c>
      <c r="AC420" s="1">
        <v>0</v>
      </c>
      <c r="AD420" s="1">
        <v>222.81639928999999</v>
      </c>
      <c r="AE420" s="1">
        <v>0</v>
      </c>
      <c r="AF420" s="1">
        <v>0</v>
      </c>
      <c r="AG420" s="1">
        <v>1.7825311943</v>
      </c>
      <c r="AH420" s="1">
        <v>0</v>
      </c>
      <c r="AI420" s="1">
        <v>39.215686275000003</v>
      </c>
      <c r="AJ420" s="1">
        <v>0</v>
      </c>
      <c r="AK420" s="1">
        <v>3.5650623885999999</v>
      </c>
      <c r="AL420" s="1">
        <v>12.477718360000001</v>
      </c>
      <c r="AM420" s="1">
        <v>1.7825311943</v>
      </c>
      <c r="AN420" s="1">
        <v>0</v>
      </c>
      <c r="AO420" s="1">
        <v>14.260249554</v>
      </c>
      <c r="AP420" s="1">
        <v>12.477718360000001</v>
      </c>
      <c r="AQ420" s="1">
        <v>10.866310159999999</v>
      </c>
    </row>
    <row r="421" spans="1:43" x14ac:dyDescent="0.3">
      <c r="A421" s="1" t="s">
        <v>420</v>
      </c>
      <c r="B421" s="1">
        <v>80.324061272999998</v>
      </c>
      <c r="C421" s="1">
        <v>2.2811480396000001</v>
      </c>
      <c r="D421" s="1">
        <v>4.4931703809999997</v>
      </c>
      <c r="E421" s="1">
        <v>17.032572029000001</v>
      </c>
      <c r="F421" s="1">
        <v>4.6175966377000002</v>
      </c>
      <c r="G421" s="1">
        <v>1.3825139634000001</v>
      </c>
      <c r="H421" s="1">
        <v>2.0461206658000002</v>
      </c>
      <c r="I421" s="1">
        <v>0.56683072499999998</v>
      </c>
      <c r="J421" s="1">
        <v>0.30415307190000002</v>
      </c>
      <c r="K421" s="1">
        <v>7.9218050101999999</v>
      </c>
      <c r="L421" s="1">
        <v>1.38251396E-2</v>
      </c>
      <c r="M421" s="1">
        <v>3.5392357463000002</v>
      </c>
      <c r="N421" s="1">
        <v>165.2380689</v>
      </c>
      <c r="O421" s="1">
        <v>1.285737986</v>
      </c>
      <c r="P421" s="1">
        <v>5.5300558499999999E-2</v>
      </c>
      <c r="Q421" s="1">
        <v>0.52535530610000003</v>
      </c>
      <c r="R421" s="1">
        <v>0</v>
      </c>
      <c r="S421" s="1">
        <v>9.0416413206000001</v>
      </c>
      <c r="T421" s="1">
        <v>64.784604325000004</v>
      </c>
      <c r="U421" s="1">
        <v>49.106895979999997</v>
      </c>
      <c r="V421" s="1">
        <v>0.33180335119999999</v>
      </c>
      <c r="W421" s="1">
        <v>5.6268318309999996</v>
      </c>
      <c r="X421" s="1">
        <v>0</v>
      </c>
      <c r="Y421" s="1">
        <v>0</v>
      </c>
      <c r="Z421" s="1">
        <v>0</v>
      </c>
      <c r="AA421" s="1">
        <v>0</v>
      </c>
      <c r="AB421" s="1">
        <v>8.1983078029000005</v>
      </c>
      <c r="AC421" s="1">
        <v>0.96775977440000005</v>
      </c>
      <c r="AD421" s="1">
        <v>171.33495547999999</v>
      </c>
      <c r="AE421" s="1">
        <v>0</v>
      </c>
      <c r="AF421" s="1">
        <v>0.11060111709999999</v>
      </c>
      <c r="AG421" s="1">
        <v>7.5347011005000004</v>
      </c>
      <c r="AH421" s="1">
        <v>2.9585798817</v>
      </c>
      <c r="AI421" s="1">
        <v>49.245147375999998</v>
      </c>
      <c r="AJ421" s="1">
        <v>2.76502793E-2</v>
      </c>
      <c r="AK421" s="1">
        <v>10.230603328999999</v>
      </c>
      <c r="AL421" s="1">
        <v>22.590278162000001</v>
      </c>
      <c r="AM421" s="1">
        <v>7.8388541723999996</v>
      </c>
      <c r="AN421" s="1">
        <v>0.94010949509999997</v>
      </c>
      <c r="AO421" s="1">
        <v>12.926505558000001</v>
      </c>
      <c r="AP421" s="1">
        <v>12.995631255999999</v>
      </c>
      <c r="AQ421" s="1">
        <v>8.1844826600000004E-2</v>
      </c>
    </row>
    <row r="422" spans="1:43" x14ac:dyDescent="0.3">
      <c r="A422" s="1" t="s">
        <v>421</v>
      </c>
      <c r="B422" s="1">
        <v>126.98412698</v>
      </c>
      <c r="C422" s="1">
        <v>4.5351473922999999</v>
      </c>
      <c r="D422" s="1">
        <v>3.6281179138000001</v>
      </c>
      <c r="E422" s="1">
        <v>22.222222221999999</v>
      </c>
      <c r="F422" s="1">
        <v>8.1632653060999996</v>
      </c>
      <c r="G422" s="1">
        <v>0.45351473920000002</v>
      </c>
      <c r="H422" s="1">
        <v>1.3605442177</v>
      </c>
      <c r="I422" s="1">
        <v>0</v>
      </c>
      <c r="J422" s="1">
        <v>0</v>
      </c>
      <c r="K422" s="1">
        <v>4.0816326530999998</v>
      </c>
      <c r="L422" s="1">
        <v>0</v>
      </c>
      <c r="M422" s="1">
        <v>0.90702947850000004</v>
      </c>
      <c r="N422" s="1">
        <v>153.7414966</v>
      </c>
      <c r="O422" s="1">
        <v>4.0816326530999998</v>
      </c>
      <c r="P422" s="1">
        <v>0</v>
      </c>
      <c r="Q422" s="1">
        <v>0</v>
      </c>
      <c r="R422" s="1">
        <v>0</v>
      </c>
      <c r="S422" s="1">
        <v>12.698412698</v>
      </c>
      <c r="T422" s="1">
        <v>117.00680272</v>
      </c>
      <c r="U422" s="1">
        <v>99.319727890999999</v>
      </c>
      <c r="V422" s="1">
        <v>0</v>
      </c>
      <c r="W422" s="1">
        <v>12.698412698</v>
      </c>
      <c r="X422" s="1">
        <v>0</v>
      </c>
      <c r="Y422" s="1">
        <v>0</v>
      </c>
      <c r="Z422" s="1">
        <v>0</v>
      </c>
      <c r="AA422" s="1">
        <v>0</v>
      </c>
      <c r="AB422" s="1">
        <v>4.5351473922999999</v>
      </c>
      <c r="AC422" s="1">
        <v>1.3605442177</v>
      </c>
      <c r="AD422" s="1">
        <v>201.81405896000001</v>
      </c>
      <c r="AE422" s="1">
        <v>0</v>
      </c>
      <c r="AF422" s="1">
        <v>0</v>
      </c>
      <c r="AG422" s="1">
        <v>2.2675736960999999</v>
      </c>
      <c r="AH422" s="1">
        <v>4.0816326530999998</v>
      </c>
      <c r="AI422" s="1">
        <v>51.247165533</v>
      </c>
      <c r="AJ422" s="1">
        <v>0</v>
      </c>
      <c r="AK422" s="1">
        <v>4.5351473922999999</v>
      </c>
      <c r="AL422" s="1">
        <v>17.68707483</v>
      </c>
      <c r="AM422" s="1">
        <v>2.2675736960999999</v>
      </c>
      <c r="AN422" s="1">
        <v>0.45351473920000002</v>
      </c>
      <c r="AO422" s="1">
        <v>19.047619048000001</v>
      </c>
      <c r="AP422" s="1">
        <v>14.058956916</v>
      </c>
      <c r="AQ422" s="1">
        <v>2.9505668934</v>
      </c>
    </row>
    <row r="423" spans="1:43" x14ac:dyDescent="0.3">
      <c r="A423" s="1" t="s">
        <v>422</v>
      </c>
      <c r="B423" s="1">
        <v>104.25716767999999</v>
      </c>
      <c r="C423" s="1">
        <v>2.6064291919999998</v>
      </c>
      <c r="D423" s="1">
        <v>0.8688097307</v>
      </c>
      <c r="E423" s="1">
        <v>19.113814075000001</v>
      </c>
      <c r="F423" s="1">
        <v>5.2128583839999996</v>
      </c>
      <c r="G423" s="1">
        <v>0</v>
      </c>
      <c r="H423" s="1">
        <v>3.4752389227</v>
      </c>
      <c r="I423" s="1">
        <v>0</v>
      </c>
      <c r="J423" s="1">
        <v>0</v>
      </c>
      <c r="K423" s="1">
        <v>7.8192875759999998</v>
      </c>
      <c r="L423" s="1">
        <v>0</v>
      </c>
      <c r="M423" s="1">
        <v>2.6064291919999998</v>
      </c>
      <c r="N423" s="1">
        <v>155.51694179</v>
      </c>
      <c r="O423" s="1">
        <v>5.2128583839999996</v>
      </c>
      <c r="P423" s="1">
        <v>0</v>
      </c>
      <c r="Q423" s="1">
        <v>0</v>
      </c>
      <c r="R423" s="1">
        <v>0</v>
      </c>
      <c r="S423" s="1">
        <v>7.8192875759999998</v>
      </c>
      <c r="T423" s="1">
        <v>65.160729799999999</v>
      </c>
      <c r="U423" s="1">
        <v>46.915725455999997</v>
      </c>
      <c r="V423" s="1">
        <v>0</v>
      </c>
      <c r="W423" s="1">
        <v>3.4752389227</v>
      </c>
      <c r="X423" s="1">
        <v>0</v>
      </c>
      <c r="Y423" s="1">
        <v>0</v>
      </c>
      <c r="Z423" s="1">
        <v>0</v>
      </c>
      <c r="AA423" s="1">
        <v>0</v>
      </c>
      <c r="AB423" s="1">
        <v>9.5569070374000002</v>
      </c>
      <c r="AC423" s="1">
        <v>2.6064291919999998</v>
      </c>
      <c r="AD423" s="1">
        <v>198.08861859000001</v>
      </c>
      <c r="AE423" s="1">
        <v>0</v>
      </c>
      <c r="AF423" s="1">
        <v>0</v>
      </c>
      <c r="AG423" s="1">
        <v>3.4752389227</v>
      </c>
      <c r="AH423" s="1">
        <v>0.8688097307</v>
      </c>
      <c r="AI423" s="1">
        <v>59.947871415999998</v>
      </c>
      <c r="AJ423" s="1">
        <v>0</v>
      </c>
      <c r="AK423" s="1">
        <v>6.9504778454</v>
      </c>
      <c r="AL423" s="1">
        <v>20.851433535999998</v>
      </c>
      <c r="AM423" s="1">
        <v>0.8688097307</v>
      </c>
      <c r="AN423" s="1">
        <v>0.8688097307</v>
      </c>
      <c r="AO423" s="1">
        <v>15.638575152</v>
      </c>
      <c r="AP423" s="1">
        <v>11.294526499</v>
      </c>
      <c r="AQ423" s="1">
        <v>5.2363162467000004</v>
      </c>
    </row>
    <row r="424" spans="1:43" x14ac:dyDescent="0.3">
      <c r="A424" s="1" t="s">
        <v>423</v>
      </c>
      <c r="B424" s="1">
        <v>149.65986394999999</v>
      </c>
      <c r="C424" s="1">
        <v>0</v>
      </c>
      <c r="D424" s="1">
        <v>0</v>
      </c>
      <c r="E424" s="1">
        <v>40.816326531000001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149.65986394999999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122.44897958999999</v>
      </c>
      <c r="U424" s="1">
        <v>61.224489796</v>
      </c>
      <c r="V424" s="1">
        <v>0</v>
      </c>
      <c r="W424" s="1">
        <v>6.8027210884000002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224.48979592000001</v>
      </c>
      <c r="AE424" s="1">
        <v>0</v>
      </c>
      <c r="AF424" s="1">
        <v>0</v>
      </c>
      <c r="AG424" s="1">
        <v>0</v>
      </c>
      <c r="AH424" s="1">
        <v>0</v>
      </c>
      <c r="AI424" s="1">
        <v>27.210884354000001</v>
      </c>
      <c r="AJ424" s="1">
        <v>0</v>
      </c>
      <c r="AK424" s="1">
        <v>0</v>
      </c>
      <c r="AL424" s="1">
        <v>34.013605441999999</v>
      </c>
      <c r="AM424" s="1">
        <v>0</v>
      </c>
      <c r="AN424" s="1">
        <v>0</v>
      </c>
      <c r="AO424" s="1">
        <v>0</v>
      </c>
      <c r="AP424" s="1">
        <v>6.8027210884000002</v>
      </c>
      <c r="AQ424" s="1">
        <v>40.673469388000001</v>
      </c>
    </row>
    <row r="425" spans="1:43" x14ac:dyDescent="0.3">
      <c r="A425" s="1" t="s">
        <v>424</v>
      </c>
      <c r="B425" s="1">
        <v>145.90347924</v>
      </c>
      <c r="C425" s="1">
        <v>1.1223344556999999</v>
      </c>
      <c r="D425" s="1">
        <v>2.2446689112999998</v>
      </c>
      <c r="E425" s="1">
        <v>22.446689113000001</v>
      </c>
      <c r="F425" s="1">
        <v>43.771043771000002</v>
      </c>
      <c r="G425" s="1">
        <v>0</v>
      </c>
      <c r="H425" s="1">
        <v>2.2446689112999998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121.21212121000001</v>
      </c>
      <c r="O425" s="1">
        <v>3.3670033670000001</v>
      </c>
      <c r="P425" s="1">
        <v>0</v>
      </c>
      <c r="Q425" s="1">
        <v>0</v>
      </c>
      <c r="R425" s="1">
        <v>0</v>
      </c>
      <c r="S425" s="1">
        <v>1.1223344556999999</v>
      </c>
      <c r="T425" s="1">
        <v>76.318742985</v>
      </c>
      <c r="U425" s="1">
        <v>50.505050505</v>
      </c>
      <c r="V425" s="1">
        <v>2.2446689112999998</v>
      </c>
      <c r="W425" s="1">
        <v>2.2446689112999998</v>
      </c>
      <c r="X425" s="1">
        <v>0</v>
      </c>
      <c r="Y425" s="1">
        <v>0</v>
      </c>
      <c r="Z425" s="1">
        <v>0</v>
      </c>
      <c r="AA425" s="1">
        <v>0</v>
      </c>
      <c r="AB425" s="1">
        <v>4.4893378226999996</v>
      </c>
      <c r="AC425" s="1">
        <v>1.1223344556999999</v>
      </c>
      <c r="AD425" s="1">
        <v>159.3714927</v>
      </c>
      <c r="AE425" s="1">
        <v>0</v>
      </c>
      <c r="AF425" s="1">
        <v>0</v>
      </c>
      <c r="AG425" s="1">
        <v>3.3670033670000001</v>
      </c>
      <c r="AH425" s="1">
        <v>1.1223344556999999</v>
      </c>
      <c r="AI425" s="1">
        <v>17.957351290999998</v>
      </c>
      <c r="AJ425" s="1">
        <v>0</v>
      </c>
      <c r="AK425" s="1">
        <v>6.7340067340000003</v>
      </c>
      <c r="AL425" s="1">
        <v>22.446689113000001</v>
      </c>
      <c r="AM425" s="1">
        <v>1.1223344556999999</v>
      </c>
      <c r="AN425" s="1">
        <v>1.1223344556999999</v>
      </c>
      <c r="AO425" s="1">
        <v>1.1223344556999999</v>
      </c>
      <c r="AP425" s="1">
        <v>3.3670033670000001</v>
      </c>
      <c r="AQ425" s="1">
        <v>7.3355780022000001</v>
      </c>
    </row>
    <row r="426" spans="1:43" x14ac:dyDescent="0.3">
      <c r="A426" s="1" t="s">
        <v>425</v>
      </c>
      <c r="B426" s="1">
        <v>146.36449481</v>
      </c>
      <c r="C426" s="1">
        <v>2.3607176582</v>
      </c>
      <c r="D426" s="1">
        <v>2.3607176582</v>
      </c>
      <c r="E426" s="1">
        <v>25.495750707999999</v>
      </c>
      <c r="F426" s="1">
        <v>13.692162417</v>
      </c>
      <c r="G426" s="1">
        <v>0.4721435316</v>
      </c>
      <c r="H426" s="1">
        <v>0.94428706330000001</v>
      </c>
      <c r="I426" s="1">
        <v>0</v>
      </c>
      <c r="J426" s="1">
        <v>0.4721435316</v>
      </c>
      <c r="K426" s="1">
        <v>4.7214353163</v>
      </c>
      <c r="L426" s="1">
        <v>0</v>
      </c>
      <c r="M426" s="1">
        <v>1.4164305949</v>
      </c>
      <c r="N426" s="1">
        <v>155.33522191</v>
      </c>
      <c r="O426" s="1">
        <v>0</v>
      </c>
      <c r="P426" s="1">
        <v>0</v>
      </c>
      <c r="Q426" s="1">
        <v>0</v>
      </c>
      <c r="R426" s="1">
        <v>0</v>
      </c>
      <c r="S426" s="1">
        <v>9.4428706327</v>
      </c>
      <c r="T426" s="1">
        <v>97.261567517000003</v>
      </c>
      <c r="U426" s="1">
        <v>58.073654390999998</v>
      </c>
      <c r="V426" s="1">
        <v>0</v>
      </c>
      <c r="W426" s="1">
        <v>8.9707271009999996</v>
      </c>
      <c r="X426" s="1">
        <v>0</v>
      </c>
      <c r="Y426" s="1">
        <v>0</v>
      </c>
      <c r="Z426" s="1">
        <v>0</v>
      </c>
      <c r="AA426" s="1">
        <v>0</v>
      </c>
      <c r="AB426" s="1">
        <v>1.4164305949</v>
      </c>
      <c r="AC426" s="1">
        <v>2.8328611898</v>
      </c>
      <c r="AD426" s="1">
        <v>207.74315392</v>
      </c>
      <c r="AE426" s="1">
        <v>0</v>
      </c>
      <c r="AF426" s="1">
        <v>0</v>
      </c>
      <c r="AG426" s="1">
        <v>4.2492917846999996</v>
      </c>
      <c r="AH426" s="1">
        <v>1.8885741265</v>
      </c>
      <c r="AI426" s="1">
        <v>38.243626061999997</v>
      </c>
      <c r="AJ426" s="1">
        <v>0</v>
      </c>
      <c r="AK426" s="1">
        <v>6.6100094429</v>
      </c>
      <c r="AL426" s="1">
        <v>18.885741265</v>
      </c>
      <c r="AM426" s="1">
        <v>0.4721435316</v>
      </c>
      <c r="AN426" s="1">
        <v>0</v>
      </c>
      <c r="AO426" s="1">
        <v>11.331444759</v>
      </c>
      <c r="AP426" s="1">
        <v>9.4428706327</v>
      </c>
      <c r="AQ426" s="1">
        <v>2.8238904627000001</v>
      </c>
    </row>
    <row r="427" spans="1:43" x14ac:dyDescent="0.3">
      <c r="A427" s="1" t="s">
        <v>426</v>
      </c>
      <c r="B427" s="1">
        <v>103.53753236</v>
      </c>
      <c r="C427" s="1">
        <v>1.7256255393</v>
      </c>
      <c r="D427" s="1">
        <v>3.4512510784999999</v>
      </c>
      <c r="E427" s="1">
        <v>28.904227783</v>
      </c>
      <c r="F427" s="1">
        <v>7.5496117343</v>
      </c>
      <c r="G427" s="1">
        <v>0.86281276959999997</v>
      </c>
      <c r="H427" s="1">
        <v>1.2942191543999999</v>
      </c>
      <c r="I427" s="1">
        <v>0</v>
      </c>
      <c r="J427" s="1">
        <v>0</v>
      </c>
      <c r="K427" s="1">
        <v>2.3727351164999999</v>
      </c>
      <c r="L427" s="1">
        <v>0</v>
      </c>
      <c r="M427" s="1">
        <v>0.43140638479999999</v>
      </c>
      <c r="N427" s="1">
        <v>145.38395168</v>
      </c>
      <c r="O427" s="1">
        <v>4.5297670406000003</v>
      </c>
      <c r="P427" s="1">
        <v>0</v>
      </c>
      <c r="Q427" s="1">
        <v>0</v>
      </c>
      <c r="R427" s="1">
        <v>0</v>
      </c>
      <c r="S427" s="1">
        <v>6.0396893874000002</v>
      </c>
      <c r="T427" s="1">
        <v>104.61604832</v>
      </c>
      <c r="U427" s="1">
        <v>99.007765315</v>
      </c>
      <c r="V427" s="1">
        <v>0</v>
      </c>
      <c r="W427" s="1">
        <v>2.8041415013000002</v>
      </c>
      <c r="X427" s="1">
        <v>0</v>
      </c>
      <c r="Y427" s="1">
        <v>0</v>
      </c>
      <c r="Z427" s="1">
        <v>0</v>
      </c>
      <c r="AA427" s="1">
        <v>0</v>
      </c>
      <c r="AB427" s="1">
        <v>3.2355478861</v>
      </c>
      <c r="AC427" s="1">
        <v>1.078515962</v>
      </c>
      <c r="AD427" s="1">
        <v>220.66436583000001</v>
      </c>
      <c r="AE427" s="1">
        <v>0</v>
      </c>
      <c r="AF427" s="1">
        <v>0</v>
      </c>
      <c r="AG427" s="1">
        <v>1.7256255393</v>
      </c>
      <c r="AH427" s="1">
        <v>0.86281276959999997</v>
      </c>
      <c r="AI427" s="1">
        <v>38.179465055999998</v>
      </c>
      <c r="AJ427" s="1">
        <v>0</v>
      </c>
      <c r="AK427" s="1">
        <v>3.0198446937000001</v>
      </c>
      <c r="AL427" s="1">
        <v>15.962036238</v>
      </c>
      <c r="AM427" s="1">
        <v>1.5099223469</v>
      </c>
      <c r="AN427" s="1">
        <v>0</v>
      </c>
      <c r="AO427" s="1">
        <v>14.883520276</v>
      </c>
      <c r="AP427" s="1">
        <v>12.942191544</v>
      </c>
      <c r="AQ427" s="1">
        <v>1.3390854185000001</v>
      </c>
    </row>
    <row r="428" spans="1:43" x14ac:dyDescent="0.3">
      <c r="A428" s="1" t="s">
        <v>427</v>
      </c>
      <c r="B428" s="1">
        <v>168.66517328</v>
      </c>
      <c r="C428" s="1">
        <v>1.4494663328999999</v>
      </c>
      <c r="D428" s="1">
        <v>9.0921069970000001</v>
      </c>
      <c r="E428" s="1">
        <v>27.144551323999998</v>
      </c>
      <c r="F428" s="1">
        <v>36.104888655000003</v>
      </c>
      <c r="G428" s="1">
        <v>0.39530899990000001</v>
      </c>
      <c r="H428" s="1">
        <v>1.5812359995</v>
      </c>
      <c r="I428" s="1">
        <v>0.2635393332</v>
      </c>
      <c r="J428" s="1">
        <v>0</v>
      </c>
      <c r="K428" s="1">
        <v>3.0307023323000002</v>
      </c>
      <c r="L428" s="1">
        <v>0</v>
      </c>
      <c r="M428" s="1">
        <v>0.39530899990000001</v>
      </c>
      <c r="N428" s="1">
        <v>138.75345895000001</v>
      </c>
      <c r="O428" s="1">
        <v>0.79061799970000002</v>
      </c>
      <c r="P428" s="1">
        <v>0</v>
      </c>
      <c r="Q428" s="1">
        <v>0</v>
      </c>
      <c r="R428" s="1">
        <v>0</v>
      </c>
      <c r="S428" s="1">
        <v>6.3249439979000002</v>
      </c>
      <c r="T428" s="1">
        <v>105.15219396000001</v>
      </c>
      <c r="U428" s="1">
        <v>111.08182896</v>
      </c>
      <c r="V428" s="1">
        <v>0</v>
      </c>
      <c r="W428" s="1">
        <v>4.6119383318000002</v>
      </c>
      <c r="X428" s="1">
        <v>0</v>
      </c>
      <c r="Y428" s="1">
        <v>0</v>
      </c>
      <c r="Z428" s="1">
        <v>0</v>
      </c>
      <c r="AA428" s="1">
        <v>0</v>
      </c>
      <c r="AB428" s="1">
        <v>4.3483989985999996</v>
      </c>
      <c r="AC428" s="1">
        <v>1.4494663328999999</v>
      </c>
      <c r="AD428" s="1">
        <v>204.50652260000001</v>
      </c>
      <c r="AE428" s="1">
        <v>0</v>
      </c>
      <c r="AF428" s="1">
        <v>0</v>
      </c>
      <c r="AG428" s="1">
        <v>3.9530899986999999</v>
      </c>
      <c r="AH428" s="1">
        <v>3.1624719989000001</v>
      </c>
      <c r="AI428" s="1">
        <v>35.577809987999998</v>
      </c>
      <c r="AJ428" s="1">
        <v>0</v>
      </c>
      <c r="AK428" s="1">
        <v>6.0614046646000004</v>
      </c>
      <c r="AL428" s="1">
        <v>20.160758993000002</v>
      </c>
      <c r="AM428" s="1">
        <v>1.7130056660999999</v>
      </c>
      <c r="AN428" s="1">
        <v>0.52707866650000001</v>
      </c>
      <c r="AO428" s="1">
        <v>11.991039663</v>
      </c>
      <c r="AP428" s="1">
        <v>10.673342996000001</v>
      </c>
      <c r="AQ428" s="1">
        <v>0.83383845040000004</v>
      </c>
    </row>
    <row r="429" spans="1:43" x14ac:dyDescent="0.3">
      <c r="A429" s="1" t="s">
        <v>428</v>
      </c>
      <c r="B429" s="1">
        <v>160</v>
      </c>
      <c r="C429" s="1">
        <v>0</v>
      </c>
      <c r="D429" s="1">
        <v>0</v>
      </c>
      <c r="E429" s="1">
        <v>20</v>
      </c>
      <c r="F429" s="1">
        <v>20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180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140</v>
      </c>
      <c r="U429" s="1">
        <v>0</v>
      </c>
      <c r="V429" s="1">
        <v>0</v>
      </c>
      <c r="W429" s="1">
        <v>20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200</v>
      </c>
      <c r="AE429" s="1">
        <v>0</v>
      </c>
      <c r="AF429" s="1">
        <v>0</v>
      </c>
      <c r="AG429" s="1">
        <v>0</v>
      </c>
      <c r="AH429" s="1">
        <v>0</v>
      </c>
      <c r="AI429" s="1">
        <v>20</v>
      </c>
      <c r="AJ429" s="1">
        <v>0</v>
      </c>
      <c r="AK429" s="1">
        <v>0</v>
      </c>
      <c r="AL429" s="1">
        <v>80</v>
      </c>
      <c r="AM429" s="1">
        <v>0</v>
      </c>
      <c r="AN429" s="1">
        <v>0</v>
      </c>
      <c r="AO429" s="1">
        <v>0</v>
      </c>
      <c r="AP429" s="1">
        <v>0</v>
      </c>
      <c r="AQ429" s="1">
        <v>142.80000000000001</v>
      </c>
    </row>
    <row r="430" spans="1:43" x14ac:dyDescent="0.3">
      <c r="A430" s="1" t="s">
        <v>429</v>
      </c>
      <c r="B430" s="1">
        <v>120.60301508000001</v>
      </c>
      <c r="C430" s="1">
        <v>0</v>
      </c>
      <c r="D430" s="1">
        <v>0</v>
      </c>
      <c r="E430" s="1">
        <v>25.125628141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170.85427136000001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50.251256281000003</v>
      </c>
      <c r="U430" s="1">
        <v>30.150753769000001</v>
      </c>
      <c r="V430" s="1">
        <v>0</v>
      </c>
      <c r="W430" s="1">
        <v>15.075376884000001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185.92964824000001</v>
      </c>
      <c r="AE430" s="1">
        <v>0</v>
      </c>
      <c r="AF430" s="1">
        <v>0</v>
      </c>
      <c r="AG430" s="1">
        <v>0</v>
      </c>
      <c r="AH430" s="1">
        <v>0</v>
      </c>
      <c r="AI430" s="1">
        <v>15.075376884000001</v>
      </c>
      <c r="AJ430" s="1">
        <v>0</v>
      </c>
      <c r="AK430" s="1">
        <v>0</v>
      </c>
      <c r="AL430" s="1">
        <v>10.050251255999999</v>
      </c>
      <c r="AM430" s="1">
        <v>0</v>
      </c>
      <c r="AN430" s="1">
        <v>0</v>
      </c>
      <c r="AO430" s="1">
        <v>0</v>
      </c>
      <c r="AP430" s="1">
        <v>0</v>
      </c>
      <c r="AQ430" s="1">
        <v>32.170854271000003</v>
      </c>
    </row>
    <row r="431" spans="1:43" x14ac:dyDescent="0.3">
      <c r="A431" s="1" t="s">
        <v>430</v>
      </c>
      <c r="B431" s="1">
        <v>108.7267525</v>
      </c>
      <c r="C431" s="1">
        <v>1.4306151645</v>
      </c>
      <c r="D431" s="1">
        <v>2.8612303290000001</v>
      </c>
      <c r="E431" s="1">
        <v>24.320457797</v>
      </c>
      <c r="F431" s="1">
        <v>15.736766810000001</v>
      </c>
      <c r="G431" s="1">
        <v>1.4306151645</v>
      </c>
      <c r="H431" s="1">
        <v>0</v>
      </c>
      <c r="I431" s="1">
        <v>0</v>
      </c>
      <c r="J431" s="1">
        <v>0</v>
      </c>
      <c r="K431" s="1">
        <v>3.5765379113</v>
      </c>
      <c r="L431" s="1">
        <v>0</v>
      </c>
      <c r="M431" s="1">
        <v>0</v>
      </c>
      <c r="N431" s="1">
        <v>183.11874105999999</v>
      </c>
      <c r="O431" s="1">
        <v>2.1459227468000002</v>
      </c>
      <c r="P431" s="1">
        <v>0</v>
      </c>
      <c r="Q431" s="1">
        <v>0</v>
      </c>
      <c r="R431" s="1">
        <v>0</v>
      </c>
      <c r="S431" s="1">
        <v>9.2989985694000001</v>
      </c>
      <c r="T431" s="1">
        <v>72.246065807999997</v>
      </c>
      <c r="U431" s="1">
        <v>25.751072960999998</v>
      </c>
      <c r="V431" s="1">
        <v>0</v>
      </c>
      <c r="W431" s="1">
        <v>5.7224606581000002</v>
      </c>
      <c r="X431" s="1">
        <v>0</v>
      </c>
      <c r="Y431" s="1">
        <v>0</v>
      </c>
      <c r="Z431" s="1">
        <v>0</v>
      </c>
      <c r="AA431" s="1">
        <v>0</v>
      </c>
      <c r="AB431" s="1">
        <v>1.4306151645</v>
      </c>
      <c r="AC431" s="1">
        <v>2.1459227468000002</v>
      </c>
      <c r="AD431" s="1">
        <v>252.50357654000001</v>
      </c>
      <c r="AE431" s="1">
        <v>0</v>
      </c>
      <c r="AF431" s="1">
        <v>0</v>
      </c>
      <c r="AG431" s="1">
        <v>5.7224606581000002</v>
      </c>
      <c r="AH431" s="1">
        <v>0</v>
      </c>
      <c r="AI431" s="1">
        <v>40.057224607000002</v>
      </c>
      <c r="AJ431" s="1">
        <v>0</v>
      </c>
      <c r="AK431" s="1">
        <v>7.1530758226</v>
      </c>
      <c r="AL431" s="1">
        <v>31.473533619000001</v>
      </c>
      <c r="AM431" s="1">
        <v>0</v>
      </c>
      <c r="AN431" s="1">
        <v>0</v>
      </c>
      <c r="AO431" s="1">
        <v>5.7224606581000002</v>
      </c>
      <c r="AP431" s="1">
        <v>5.0071530757999998</v>
      </c>
      <c r="AQ431" s="1">
        <v>3.9949928468999998</v>
      </c>
    </row>
    <row r="432" spans="1:43" x14ac:dyDescent="0.3">
      <c r="A432" s="1" t="s">
        <v>431</v>
      </c>
      <c r="B432" s="1">
        <v>102.23001754000001</v>
      </c>
      <c r="C432" s="1">
        <v>2.1297920321000001</v>
      </c>
      <c r="D432" s="1">
        <v>1.5033826108999999</v>
      </c>
      <c r="E432" s="1">
        <v>14.908544225</v>
      </c>
      <c r="F432" s="1">
        <v>12.40290654</v>
      </c>
      <c r="G432" s="1">
        <v>2.0045101478</v>
      </c>
      <c r="H432" s="1">
        <v>2.7562014533000001</v>
      </c>
      <c r="I432" s="1">
        <v>0.62640942119999998</v>
      </c>
      <c r="J432" s="1">
        <v>0</v>
      </c>
      <c r="K432" s="1">
        <v>5.2618391381</v>
      </c>
      <c r="L432" s="1">
        <v>0</v>
      </c>
      <c r="M432" s="1">
        <v>1.3781007266</v>
      </c>
      <c r="N432" s="1">
        <v>155.22425457</v>
      </c>
      <c r="O432" s="1">
        <v>5.6376847907999998</v>
      </c>
      <c r="P432" s="1">
        <v>0</v>
      </c>
      <c r="Q432" s="1">
        <v>0</v>
      </c>
      <c r="R432" s="1">
        <v>0</v>
      </c>
      <c r="S432" s="1">
        <v>9.0202956652000008</v>
      </c>
      <c r="T432" s="1">
        <v>73.164620396000004</v>
      </c>
      <c r="U432" s="1">
        <v>69.531445753</v>
      </c>
      <c r="V432" s="1">
        <v>0</v>
      </c>
      <c r="W432" s="1">
        <v>3.2573289902</v>
      </c>
      <c r="X432" s="1">
        <v>0</v>
      </c>
      <c r="Y432" s="1">
        <v>0</v>
      </c>
      <c r="Z432" s="1">
        <v>0</v>
      </c>
      <c r="AA432" s="1">
        <v>0</v>
      </c>
      <c r="AB432" s="1">
        <v>7.0157855174000003</v>
      </c>
      <c r="AC432" s="1">
        <v>1.5033826108999999</v>
      </c>
      <c r="AD432" s="1">
        <v>202.83137058</v>
      </c>
      <c r="AE432" s="1">
        <v>0</v>
      </c>
      <c r="AF432" s="1">
        <v>0</v>
      </c>
      <c r="AG432" s="1">
        <v>5.0112753695999999</v>
      </c>
      <c r="AH432" s="1">
        <v>0.75169130539999995</v>
      </c>
      <c r="AI432" s="1">
        <v>38.210974692999997</v>
      </c>
      <c r="AJ432" s="1">
        <v>0</v>
      </c>
      <c r="AK432" s="1">
        <v>7.5169130543999998</v>
      </c>
      <c r="AL432" s="1">
        <v>21.423202204999999</v>
      </c>
      <c r="AM432" s="1">
        <v>3.3826108745000001</v>
      </c>
      <c r="AN432" s="1">
        <v>0.37584565269999998</v>
      </c>
      <c r="AO432" s="1">
        <v>10.147832622999999</v>
      </c>
      <c r="AP432" s="1">
        <v>7.8927587070999996</v>
      </c>
      <c r="AQ432" s="1">
        <v>0.7399148083</v>
      </c>
    </row>
    <row r="433" spans="1:43" x14ac:dyDescent="0.3">
      <c r="A433" s="1" t="s">
        <v>432</v>
      </c>
      <c r="B433" s="1">
        <v>130.29989659</v>
      </c>
      <c r="C433" s="1">
        <v>3.5160289554999999</v>
      </c>
      <c r="D433" s="1">
        <v>3.7228541881999999</v>
      </c>
      <c r="E433" s="1">
        <v>24.819027921</v>
      </c>
      <c r="F433" s="1">
        <v>16.339193382000001</v>
      </c>
      <c r="G433" s="1">
        <v>1.2409513961</v>
      </c>
      <c r="H433" s="1">
        <v>2.0682523268000002</v>
      </c>
      <c r="I433" s="1">
        <v>0</v>
      </c>
      <c r="J433" s="1">
        <v>0.2068252327</v>
      </c>
      <c r="K433" s="1">
        <v>5.1706308170000002</v>
      </c>
      <c r="L433" s="1">
        <v>0.2068252327</v>
      </c>
      <c r="M433" s="1">
        <v>1.0341261634000001</v>
      </c>
      <c r="N433" s="1">
        <v>155.32574973999999</v>
      </c>
      <c r="O433" s="1">
        <v>0</v>
      </c>
      <c r="P433" s="1">
        <v>0</v>
      </c>
      <c r="Q433" s="1">
        <v>0.4136504654</v>
      </c>
      <c r="R433" s="1">
        <v>0</v>
      </c>
      <c r="S433" s="1">
        <v>11.168562565</v>
      </c>
      <c r="T433" s="1">
        <v>99.689762150999996</v>
      </c>
      <c r="U433" s="1">
        <v>80.661840745000006</v>
      </c>
      <c r="V433" s="1">
        <v>0</v>
      </c>
      <c r="W433" s="1">
        <v>8.2730093071000006</v>
      </c>
      <c r="X433" s="1">
        <v>0</v>
      </c>
      <c r="Y433" s="1">
        <v>0</v>
      </c>
      <c r="Z433" s="1">
        <v>0</v>
      </c>
      <c r="AA433" s="1">
        <v>0</v>
      </c>
      <c r="AB433" s="1">
        <v>4.5501551189000002</v>
      </c>
      <c r="AC433" s="1">
        <v>0.4136504654</v>
      </c>
      <c r="AD433" s="1">
        <v>195.44984488</v>
      </c>
      <c r="AE433" s="1">
        <v>0</v>
      </c>
      <c r="AF433" s="1">
        <v>0</v>
      </c>
      <c r="AG433" s="1">
        <v>2.4819027921000001</v>
      </c>
      <c r="AH433" s="1">
        <v>1.0341261634000001</v>
      </c>
      <c r="AI433" s="1">
        <v>45.294725956999997</v>
      </c>
      <c r="AJ433" s="1">
        <v>0</v>
      </c>
      <c r="AK433" s="1">
        <v>2.8955532575</v>
      </c>
      <c r="AL433" s="1">
        <v>16.546018614000001</v>
      </c>
      <c r="AM433" s="1">
        <v>2.4819027921000001</v>
      </c>
      <c r="AN433" s="1">
        <v>0.2068252327</v>
      </c>
      <c r="AO433" s="1">
        <v>14.891416753</v>
      </c>
      <c r="AP433" s="1">
        <v>14.891416753</v>
      </c>
      <c r="AQ433" s="1">
        <v>1.3087900723999999</v>
      </c>
    </row>
    <row r="434" spans="1:43" x14ac:dyDescent="0.3">
      <c r="A434" s="1" t="s">
        <v>433</v>
      </c>
      <c r="B434" s="1">
        <v>113.73578302999999</v>
      </c>
      <c r="C434" s="1">
        <v>2.624671916</v>
      </c>
      <c r="D434" s="1">
        <v>5.2493438320000001</v>
      </c>
      <c r="E434" s="1">
        <v>36.745406824</v>
      </c>
      <c r="F434" s="1">
        <v>7.8740157479999997</v>
      </c>
      <c r="G434" s="1">
        <v>1.7497812773000001</v>
      </c>
      <c r="H434" s="1">
        <v>2.624671916</v>
      </c>
      <c r="I434" s="1">
        <v>0.87489063869999995</v>
      </c>
      <c r="J434" s="1">
        <v>0</v>
      </c>
      <c r="K434" s="1">
        <v>6.9991251094000004</v>
      </c>
      <c r="L434" s="1">
        <v>0</v>
      </c>
      <c r="M434" s="1">
        <v>0.87489063869999995</v>
      </c>
      <c r="N434" s="1">
        <v>161.85476815000001</v>
      </c>
      <c r="O434" s="1">
        <v>2.624671916</v>
      </c>
      <c r="P434" s="1">
        <v>0</v>
      </c>
      <c r="Q434" s="1">
        <v>0</v>
      </c>
      <c r="R434" s="1">
        <v>0</v>
      </c>
      <c r="S434" s="1">
        <v>5.2493438320000001</v>
      </c>
      <c r="T434" s="1">
        <v>65.616797899999995</v>
      </c>
      <c r="U434" s="1">
        <v>47.244094488000002</v>
      </c>
      <c r="V434" s="1">
        <v>0</v>
      </c>
      <c r="W434" s="1">
        <v>5.2493438320000001</v>
      </c>
      <c r="X434" s="1">
        <v>0</v>
      </c>
      <c r="Y434" s="1">
        <v>0</v>
      </c>
      <c r="Z434" s="1">
        <v>0</v>
      </c>
      <c r="AA434" s="1">
        <v>0</v>
      </c>
      <c r="AB434" s="1">
        <v>3.4995625547000002</v>
      </c>
      <c r="AC434" s="1">
        <v>0</v>
      </c>
      <c r="AD434" s="1">
        <v>195.10061242</v>
      </c>
      <c r="AE434" s="1">
        <v>0</v>
      </c>
      <c r="AF434" s="1">
        <v>0</v>
      </c>
      <c r="AG434" s="1">
        <v>10.498687664</v>
      </c>
      <c r="AH434" s="1">
        <v>0</v>
      </c>
      <c r="AI434" s="1">
        <v>31.496062991999999</v>
      </c>
      <c r="AJ434" s="1">
        <v>0</v>
      </c>
      <c r="AK434" s="1">
        <v>15.748031495999999</v>
      </c>
      <c r="AL434" s="1">
        <v>16.622922135</v>
      </c>
      <c r="AM434" s="1">
        <v>4.3744531933999999</v>
      </c>
      <c r="AN434" s="1">
        <v>0.87489063869999995</v>
      </c>
      <c r="AO434" s="1">
        <v>8.7489063866999999</v>
      </c>
      <c r="AP434" s="1">
        <v>6.9991251094000004</v>
      </c>
      <c r="AQ434" s="1">
        <v>5.5433070865999996</v>
      </c>
    </row>
    <row r="435" spans="1:43" x14ac:dyDescent="0.3">
      <c r="A435" s="1" t="s">
        <v>434</v>
      </c>
      <c r="B435" s="1">
        <v>100</v>
      </c>
      <c r="C435" s="1">
        <v>0</v>
      </c>
      <c r="D435" s="1">
        <v>0</v>
      </c>
      <c r="E435" s="1">
        <v>18.181818182000001</v>
      </c>
      <c r="F435" s="1">
        <v>4.5454545455000002</v>
      </c>
      <c r="G435" s="1">
        <v>0</v>
      </c>
      <c r="H435" s="1">
        <v>0</v>
      </c>
      <c r="I435" s="1">
        <v>0</v>
      </c>
      <c r="J435" s="1">
        <v>0</v>
      </c>
      <c r="K435" s="1">
        <v>9.0909090909000003</v>
      </c>
      <c r="L435" s="1">
        <v>0</v>
      </c>
      <c r="M435" s="1">
        <v>0</v>
      </c>
      <c r="N435" s="1">
        <v>177.27272726999999</v>
      </c>
      <c r="O435" s="1">
        <v>13.636363636</v>
      </c>
      <c r="P435" s="1">
        <v>0</v>
      </c>
      <c r="Q435" s="1">
        <v>0</v>
      </c>
      <c r="R435" s="1">
        <v>0</v>
      </c>
      <c r="S435" s="1">
        <v>13.636363636</v>
      </c>
      <c r="T435" s="1">
        <v>95.454545455000002</v>
      </c>
      <c r="U435" s="1">
        <v>95.454545455000002</v>
      </c>
      <c r="V435" s="1">
        <v>0</v>
      </c>
      <c r="W435" s="1">
        <v>4.5454545455000002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222.72727273000001</v>
      </c>
      <c r="AE435" s="1">
        <v>0</v>
      </c>
      <c r="AF435" s="1">
        <v>0</v>
      </c>
      <c r="AG435" s="1">
        <v>4.5454545455000002</v>
      </c>
      <c r="AH435" s="1">
        <v>0</v>
      </c>
      <c r="AI435" s="1">
        <v>31.818181817999999</v>
      </c>
      <c r="AJ435" s="1">
        <v>0</v>
      </c>
      <c r="AK435" s="1">
        <v>0</v>
      </c>
      <c r="AL435" s="1">
        <v>22.727272726999999</v>
      </c>
      <c r="AM435" s="1">
        <v>0</v>
      </c>
      <c r="AN435" s="1">
        <v>0</v>
      </c>
      <c r="AO435" s="1">
        <v>9.0909090909000003</v>
      </c>
      <c r="AP435" s="1">
        <v>4.5454545455000002</v>
      </c>
      <c r="AQ435" s="1">
        <v>28.118181818</v>
      </c>
    </row>
    <row r="436" spans="1:43" x14ac:dyDescent="0.3">
      <c r="A436" s="1" t="s">
        <v>435</v>
      </c>
      <c r="B436" s="1">
        <v>168.42105262999999</v>
      </c>
      <c r="C436" s="1">
        <v>0</v>
      </c>
      <c r="D436" s="1">
        <v>0</v>
      </c>
      <c r="E436" s="1">
        <v>0</v>
      </c>
      <c r="F436" s="1">
        <v>10.526315789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105.26315789</v>
      </c>
      <c r="O436" s="1">
        <v>31.578947368000001</v>
      </c>
      <c r="P436" s="1">
        <v>0</v>
      </c>
      <c r="Q436" s="1">
        <v>0</v>
      </c>
      <c r="R436" s="1">
        <v>0</v>
      </c>
      <c r="S436" s="1">
        <v>10.526315789</v>
      </c>
      <c r="T436" s="1">
        <v>94.736842104999994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10.526315789</v>
      </c>
      <c r="AC436" s="1">
        <v>0</v>
      </c>
      <c r="AD436" s="1">
        <v>242.10526315999999</v>
      </c>
      <c r="AE436" s="1">
        <v>0</v>
      </c>
      <c r="AF436" s="1">
        <v>0</v>
      </c>
      <c r="AG436" s="1">
        <v>10.526315789</v>
      </c>
      <c r="AH436" s="1">
        <v>0</v>
      </c>
      <c r="AI436" s="1">
        <v>31.578947368000001</v>
      </c>
      <c r="AJ436" s="1">
        <v>0</v>
      </c>
      <c r="AK436" s="1">
        <v>21.052631579</v>
      </c>
      <c r="AL436" s="1">
        <v>52.631578947000001</v>
      </c>
      <c r="AM436" s="1">
        <v>0</v>
      </c>
      <c r="AN436" s="1">
        <v>31.578947368000001</v>
      </c>
      <c r="AO436" s="1">
        <v>10.526315789</v>
      </c>
      <c r="AP436" s="1">
        <v>10.526315789</v>
      </c>
      <c r="AQ436" s="1">
        <v>58.831578946999997</v>
      </c>
    </row>
    <row r="437" spans="1:43" x14ac:dyDescent="0.3">
      <c r="A437" s="1" t="s">
        <v>436</v>
      </c>
      <c r="B437" s="1">
        <v>120.6557377</v>
      </c>
      <c r="C437" s="1">
        <v>0</v>
      </c>
      <c r="D437" s="1">
        <v>2.6229508197000002</v>
      </c>
      <c r="E437" s="1">
        <v>18.360655737999998</v>
      </c>
      <c r="F437" s="1">
        <v>13.770491803000001</v>
      </c>
      <c r="G437" s="1">
        <v>0.65573770490000005</v>
      </c>
      <c r="H437" s="1">
        <v>3.9344262295000001</v>
      </c>
      <c r="I437" s="1">
        <v>0.65573770490000005</v>
      </c>
      <c r="J437" s="1">
        <v>0</v>
      </c>
      <c r="K437" s="1">
        <v>1.9672131148000001</v>
      </c>
      <c r="L437" s="1">
        <v>0</v>
      </c>
      <c r="M437" s="1">
        <v>0.65573770490000005</v>
      </c>
      <c r="N437" s="1">
        <v>129.18032787000001</v>
      </c>
      <c r="O437" s="1">
        <v>0</v>
      </c>
      <c r="P437" s="1">
        <v>0</v>
      </c>
      <c r="Q437" s="1">
        <v>0</v>
      </c>
      <c r="R437" s="1">
        <v>0</v>
      </c>
      <c r="S437" s="1">
        <v>3.9344262295000001</v>
      </c>
      <c r="T437" s="1">
        <v>97.049180328000006</v>
      </c>
      <c r="U437" s="1">
        <v>62.950819672000002</v>
      </c>
      <c r="V437" s="1">
        <v>0</v>
      </c>
      <c r="W437" s="1">
        <v>8.5245901638999992</v>
      </c>
      <c r="X437" s="1">
        <v>0</v>
      </c>
      <c r="Y437" s="1">
        <v>0</v>
      </c>
      <c r="Z437" s="1">
        <v>0</v>
      </c>
      <c r="AA437" s="1">
        <v>0</v>
      </c>
      <c r="AB437" s="1">
        <v>9.8360655737999991</v>
      </c>
      <c r="AC437" s="1">
        <v>1.9672131148000001</v>
      </c>
      <c r="AD437" s="1">
        <v>189.50819672</v>
      </c>
      <c r="AE437" s="1">
        <v>0</v>
      </c>
      <c r="AF437" s="1">
        <v>0</v>
      </c>
      <c r="AG437" s="1">
        <v>3.9344262295000001</v>
      </c>
      <c r="AH437" s="1">
        <v>1.3114754098000001</v>
      </c>
      <c r="AI437" s="1">
        <v>28.852459016000001</v>
      </c>
      <c r="AJ437" s="1">
        <v>0</v>
      </c>
      <c r="AK437" s="1">
        <v>5.2459016393000004</v>
      </c>
      <c r="AL437" s="1">
        <v>22.950819672000002</v>
      </c>
      <c r="AM437" s="1">
        <v>7.8688524590000002</v>
      </c>
      <c r="AN437" s="1">
        <v>0</v>
      </c>
      <c r="AO437" s="1">
        <v>11.147540984000001</v>
      </c>
      <c r="AP437" s="1">
        <v>9.8360655737999991</v>
      </c>
      <c r="AQ437" s="1">
        <v>4.2288524589999996</v>
      </c>
    </row>
    <row r="438" spans="1:43" x14ac:dyDescent="0.3">
      <c r="A438" s="1" t="s">
        <v>437</v>
      </c>
      <c r="B438" s="1">
        <v>144.76102940999999</v>
      </c>
      <c r="C438" s="1">
        <v>2.7573529412000002</v>
      </c>
      <c r="D438" s="1">
        <v>2.5275735294000001</v>
      </c>
      <c r="E438" s="1">
        <v>36.534926470999999</v>
      </c>
      <c r="F438" s="1">
        <v>7.3529411764999999</v>
      </c>
      <c r="G438" s="1">
        <v>0.91911764709999999</v>
      </c>
      <c r="H438" s="1">
        <v>1.1488970588</v>
      </c>
      <c r="I438" s="1">
        <v>0</v>
      </c>
      <c r="J438" s="1">
        <v>0</v>
      </c>
      <c r="K438" s="1">
        <v>2.2977941176000001</v>
      </c>
      <c r="L438" s="1">
        <v>0</v>
      </c>
      <c r="M438" s="1">
        <v>0</v>
      </c>
      <c r="N438" s="1">
        <v>158.54779411999999</v>
      </c>
      <c r="O438" s="1">
        <v>0.68933823530000005</v>
      </c>
      <c r="P438" s="1">
        <v>0</v>
      </c>
      <c r="Q438" s="1">
        <v>0</v>
      </c>
      <c r="R438" s="1">
        <v>0</v>
      </c>
      <c r="S438" s="1">
        <v>6.4338235293999997</v>
      </c>
      <c r="T438" s="1">
        <v>117.1875</v>
      </c>
      <c r="U438" s="1">
        <v>79.273897059000006</v>
      </c>
      <c r="V438" s="1">
        <v>0</v>
      </c>
      <c r="W438" s="1">
        <v>4.5955882353000002</v>
      </c>
      <c r="X438" s="1">
        <v>0</v>
      </c>
      <c r="Y438" s="1">
        <v>0</v>
      </c>
      <c r="Z438" s="1">
        <v>0</v>
      </c>
      <c r="AA438" s="1">
        <v>0</v>
      </c>
      <c r="AB438" s="1">
        <v>5.7444852941000004</v>
      </c>
      <c r="AC438" s="1">
        <v>0.2297794118</v>
      </c>
      <c r="AD438" s="1">
        <v>214.15441175999999</v>
      </c>
      <c r="AE438" s="1">
        <v>0</v>
      </c>
      <c r="AF438" s="1">
        <v>0</v>
      </c>
      <c r="AG438" s="1">
        <v>2.7573529412000002</v>
      </c>
      <c r="AH438" s="1">
        <v>0.2297794118</v>
      </c>
      <c r="AI438" s="1">
        <v>32.628676470999999</v>
      </c>
      <c r="AJ438" s="1">
        <v>0</v>
      </c>
      <c r="AK438" s="1">
        <v>5.5147058824000004</v>
      </c>
      <c r="AL438" s="1">
        <v>13.786764706</v>
      </c>
      <c r="AM438" s="1">
        <v>2.9871323528999998</v>
      </c>
      <c r="AN438" s="1">
        <v>0</v>
      </c>
      <c r="AO438" s="1">
        <v>9.1911764706000003</v>
      </c>
      <c r="AP438" s="1">
        <v>11.259191176</v>
      </c>
      <c r="AQ438" s="1">
        <v>1.4326746323999999</v>
      </c>
    </row>
    <row r="439" spans="1:43" x14ac:dyDescent="0.3">
      <c r="A439" s="1" t="s">
        <v>438</v>
      </c>
      <c r="B439" s="1">
        <v>116.22163913999999</v>
      </c>
      <c r="C439" s="1">
        <v>1.9293100786999999</v>
      </c>
      <c r="D439" s="1">
        <v>5.8651026392999999</v>
      </c>
      <c r="E439" s="1">
        <v>30.946133663000001</v>
      </c>
      <c r="F439" s="1">
        <v>9.7237227967000006</v>
      </c>
      <c r="G439" s="1">
        <v>2.0836548850000001</v>
      </c>
      <c r="H439" s="1">
        <v>6.5596542676</v>
      </c>
      <c r="I439" s="1">
        <v>0.84889643459999997</v>
      </c>
      <c r="J439" s="1">
        <v>7.7172403099999995E-2</v>
      </c>
      <c r="K439" s="1">
        <v>9.5693779903999996</v>
      </c>
      <c r="L439" s="1">
        <v>0.23151720940000001</v>
      </c>
      <c r="M439" s="1">
        <v>1.4662756598</v>
      </c>
      <c r="N439" s="1">
        <v>149.25142769000001</v>
      </c>
      <c r="O439" s="1">
        <v>7.6400679117000001</v>
      </c>
      <c r="P439" s="1">
        <v>0</v>
      </c>
      <c r="Q439" s="1">
        <v>0.46303441890000002</v>
      </c>
      <c r="R439" s="1">
        <v>0</v>
      </c>
      <c r="S439" s="1">
        <v>9.1063435715000001</v>
      </c>
      <c r="T439" s="1">
        <v>79.564747646000001</v>
      </c>
      <c r="U439" s="1">
        <v>48.850131193000003</v>
      </c>
      <c r="V439" s="1">
        <v>0.61737922519999999</v>
      </c>
      <c r="W439" s="1">
        <v>6.7911714770999998</v>
      </c>
      <c r="X439" s="1">
        <v>0</v>
      </c>
      <c r="Y439" s="1">
        <v>0</v>
      </c>
      <c r="Z439" s="1">
        <v>0</v>
      </c>
      <c r="AA439" s="1">
        <v>0</v>
      </c>
      <c r="AB439" s="1">
        <v>10.109584812</v>
      </c>
      <c r="AC439" s="1">
        <v>0.54020682200000003</v>
      </c>
      <c r="AD439" s="1">
        <v>177.72804445</v>
      </c>
      <c r="AE439" s="1">
        <v>0</v>
      </c>
      <c r="AF439" s="1">
        <v>0.1543448063</v>
      </c>
      <c r="AG439" s="1">
        <v>5.6335854299000001</v>
      </c>
      <c r="AH439" s="1">
        <v>2.5466893039</v>
      </c>
      <c r="AI439" s="1">
        <v>30.328754437000001</v>
      </c>
      <c r="AJ439" s="1">
        <v>0</v>
      </c>
      <c r="AK439" s="1">
        <v>6.7911714770999998</v>
      </c>
      <c r="AL439" s="1">
        <v>26.547306682999999</v>
      </c>
      <c r="AM439" s="1">
        <v>2.0836548850000001</v>
      </c>
      <c r="AN439" s="1">
        <v>0.92606883780000004</v>
      </c>
      <c r="AO439" s="1">
        <v>7.7172403148999997</v>
      </c>
      <c r="AP439" s="1">
        <v>6.9455162833999999</v>
      </c>
      <c r="AQ439" s="1">
        <v>0.46843648710000002</v>
      </c>
    </row>
    <row r="440" spans="1:43" x14ac:dyDescent="0.3">
      <c r="A440" s="1" t="s">
        <v>439</v>
      </c>
      <c r="B440" s="1">
        <v>89.757127772000004</v>
      </c>
      <c r="C440" s="1">
        <v>3.1678986272</v>
      </c>
      <c r="D440" s="1">
        <v>2.6399155227</v>
      </c>
      <c r="E440" s="1">
        <v>18.479408659000001</v>
      </c>
      <c r="F440" s="1">
        <v>6.3357972545000001</v>
      </c>
      <c r="G440" s="1">
        <v>1.0559662090999999</v>
      </c>
      <c r="H440" s="1">
        <v>1.0559662090999999</v>
      </c>
      <c r="I440" s="1">
        <v>0.52798310449999997</v>
      </c>
      <c r="J440" s="1">
        <v>0.52798310449999997</v>
      </c>
      <c r="K440" s="1">
        <v>2.6399155227</v>
      </c>
      <c r="L440" s="1">
        <v>0</v>
      </c>
      <c r="M440" s="1">
        <v>2.1119324181999999</v>
      </c>
      <c r="N440" s="1">
        <v>175.81837381</v>
      </c>
      <c r="O440" s="1">
        <v>1.5839493136</v>
      </c>
      <c r="P440" s="1">
        <v>0</v>
      </c>
      <c r="Q440" s="1">
        <v>0</v>
      </c>
      <c r="R440" s="1">
        <v>0</v>
      </c>
      <c r="S440" s="1">
        <v>9.5036958817000006</v>
      </c>
      <c r="T440" s="1">
        <v>81.309398099000006</v>
      </c>
      <c r="U440" s="1">
        <v>47.518479409000001</v>
      </c>
      <c r="V440" s="1">
        <v>0</v>
      </c>
      <c r="W440" s="1">
        <v>3.6958817318000001</v>
      </c>
      <c r="X440" s="1">
        <v>0</v>
      </c>
      <c r="Y440" s="1">
        <v>0</v>
      </c>
      <c r="Z440" s="1">
        <v>0</v>
      </c>
      <c r="AA440" s="1">
        <v>0</v>
      </c>
      <c r="AB440" s="1">
        <v>6.3357972545000001</v>
      </c>
      <c r="AC440" s="1">
        <v>1.0559662090999999</v>
      </c>
      <c r="AD440" s="1">
        <v>200.63357973000001</v>
      </c>
      <c r="AE440" s="1">
        <v>0</v>
      </c>
      <c r="AF440" s="1">
        <v>0</v>
      </c>
      <c r="AG440" s="1">
        <v>6.3357972545000001</v>
      </c>
      <c r="AH440" s="1">
        <v>3.1678986272</v>
      </c>
      <c r="AI440" s="1">
        <v>44.350580780999998</v>
      </c>
      <c r="AJ440" s="1">
        <v>0</v>
      </c>
      <c r="AK440" s="1">
        <v>9.5036958817000006</v>
      </c>
      <c r="AL440" s="1">
        <v>25.871172122000001</v>
      </c>
      <c r="AM440" s="1">
        <v>3.1678986272</v>
      </c>
      <c r="AN440" s="1">
        <v>0</v>
      </c>
      <c r="AO440" s="1">
        <v>9.5036958817000006</v>
      </c>
      <c r="AP440" s="1">
        <v>10.559662091</v>
      </c>
      <c r="AQ440" s="1">
        <v>3.2391763463999999</v>
      </c>
    </row>
    <row r="441" spans="1:43" x14ac:dyDescent="0.3">
      <c r="A441" s="1" t="s">
        <v>440</v>
      </c>
      <c r="B441" s="1">
        <v>85.300207039</v>
      </c>
      <c r="C441" s="1">
        <v>3.3126293996</v>
      </c>
      <c r="D441" s="1">
        <v>4.7619047619000003</v>
      </c>
      <c r="E441" s="1">
        <v>16.459627329</v>
      </c>
      <c r="F441" s="1">
        <v>8.1780538301999997</v>
      </c>
      <c r="G441" s="1">
        <v>1.2422360247999999</v>
      </c>
      <c r="H441" s="1">
        <v>3.1055900621000001</v>
      </c>
      <c r="I441" s="1">
        <v>0.31055900619999999</v>
      </c>
      <c r="J441" s="1">
        <v>0.1035196687</v>
      </c>
      <c r="K441" s="1">
        <v>1.9668737060000001</v>
      </c>
      <c r="L441" s="1">
        <v>0</v>
      </c>
      <c r="M441" s="1">
        <v>0.2070393375</v>
      </c>
      <c r="N441" s="1">
        <v>133.02277433</v>
      </c>
      <c r="O441" s="1">
        <v>0.62111801239999997</v>
      </c>
      <c r="P441" s="1">
        <v>0</v>
      </c>
      <c r="Q441" s="1">
        <v>0</v>
      </c>
      <c r="R441" s="1">
        <v>0</v>
      </c>
      <c r="S441" s="1">
        <v>2.7950310559</v>
      </c>
      <c r="T441" s="1">
        <v>69.772256729000006</v>
      </c>
      <c r="U441" s="1">
        <v>60.248447204999998</v>
      </c>
      <c r="V441" s="1">
        <v>0</v>
      </c>
      <c r="W441" s="1">
        <v>2.2774327122</v>
      </c>
      <c r="X441" s="1">
        <v>0</v>
      </c>
      <c r="Y441" s="1">
        <v>0</v>
      </c>
      <c r="Z441" s="1">
        <v>0</v>
      </c>
      <c r="AA441" s="1">
        <v>0</v>
      </c>
      <c r="AB441" s="1">
        <v>2.6915113871999998</v>
      </c>
      <c r="AC441" s="1">
        <v>2.2774327122</v>
      </c>
      <c r="AD441" s="1">
        <v>198.55072464</v>
      </c>
      <c r="AE441" s="1">
        <v>0</v>
      </c>
      <c r="AF441" s="1">
        <v>0</v>
      </c>
      <c r="AG441" s="1">
        <v>1.9668737060000001</v>
      </c>
      <c r="AH441" s="1">
        <v>0.2070393375</v>
      </c>
      <c r="AI441" s="1">
        <v>37.163561076999997</v>
      </c>
      <c r="AJ441" s="1">
        <v>0</v>
      </c>
      <c r="AK441" s="1">
        <v>3.1055900621000001</v>
      </c>
      <c r="AL441" s="1">
        <v>18.426501035000001</v>
      </c>
      <c r="AM441" s="1">
        <v>0.82815734990000001</v>
      </c>
      <c r="AN441" s="1">
        <v>0.82815734990000001</v>
      </c>
      <c r="AO441" s="1">
        <v>7.6604554865000001</v>
      </c>
      <c r="AP441" s="1">
        <v>5.5900621118</v>
      </c>
      <c r="AQ441" s="1">
        <v>0.61532091099999997</v>
      </c>
    </row>
    <row r="442" spans="1:43" x14ac:dyDescent="0.3">
      <c r="A442" s="1" t="s">
        <v>441</v>
      </c>
      <c r="B442" s="1">
        <v>107.91366906</v>
      </c>
      <c r="C442" s="1">
        <v>0</v>
      </c>
      <c r="D442" s="1">
        <v>3.5971223021999998</v>
      </c>
      <c r="E442" s="1">
        <v>25.179856115</v>
      </c>
      <c r="F442" s="1">
        <v>3.5971223021999998</v>
      </c>
      <c r="G442" s="1">
        <v>0</v>
      </c>
      <c r="H442" s="1">
        <v>3.5971223021999998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115.10791367</v>
      </c>
      <c r="O442" s="1">
        <v>0</v>
      </c>
      <c r="P442" s="1">
        <v>0</v>
      </c>
      <c r="Q442" s="1">
        <v>0</v>
      </c>
      <c r="R442" s="1">
        <v>0</v>
      </c>
      <c r="S442" s="1">
        <v>3.5971223021999998</v>
      </c>
      <c r="T442" s="1">
        <v>21.582733813000001</v>
      </c>
      <c r="U442" s="1">
        <v>10.791366906</v>
      </c>
      <c r="V442" s="1">
        <v>0</v>
      </c>
      <c r="W442" s="1">
        <v>7.1942446042999997</v>
      </c>
      <c r="X442" s="1">
        <v>0</v>
      </c>
      <c r="Y442" s="1">
        <v>0</v>
      </c>
      <c r="Z442" s="1">
        <v>0</v>
      </c>
      <c r="AA442" s="1">
        <v>0</v>
      </c>
      <c r="AB442" s="1">
        <v>3.5971223021999998</v>
      </c>
      <c r="AC442" s="1">
        <v>0</v>
      </c>
      <c r="AD442" s="1">
        <v>165.4676259</v>
      </c>
      <c r="AE442" s="1">
        <v>0</v>
      </c>
      <c r="AF442" s="1">
        <v>0</v>
      </c>
      <c r="AG442" s="1">
        <v>7.1942446042999997</v>
      </c>
      <c r="AH442" s="1">
        <v>10.791366906</v>
      </c>
      <c r="AI442" s="1">
        <v>17.985611510999998</v>
      </c>
      <c r="AJ442" s="1">
        <v>0</v>
      </c>
      <c r="AK442" s="1">
        <v>14.388489208999999</v>
      </c>
      <c r="AL442" s="1">
        <v>10.791366906</v>
      </c>
      <c r="AM442" s="1">
        <v>0</v>
      </c>
      <c r="AN442" s="1">
        <v>0</v>
      </c>
      <c r="AO442" s="1">
        <v>14.388489208999999</v>
      </c>
      <c r="AP442" s="1">
        <v>3.5971223021999998</v>
      </c>
      <c r="AQ442" s="1">
        <v>19.535971223000001</v>
      </c>
    </row>
    <row r="443" spans="1:43" x14ac:dyDescent="0.3">
      <c r="A443" s="1" t="s">
        <v>442</v>
      </c>
      <c r="B443" s="1">
        <v>164.55696202999999</v>
      </c>
      <c r="C443" s="1">
        <v>0</v>
      </c>
      <c r="D443" s="1">
        <v>0</v>
      </c>
      <c r="E443" s="1">
        <v>37.974683544000001</v>
      </c>
      <c r="F443" s="1">
        <v>25.316455695999998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139.24050632999999</v>
      </c>
      <c r="O443" s="1">
        <v>0</v>
      </c>
      <c r="P443" s="1">
        <v>0</v>
      </c>
      <c r="Q443" s="1">
        <v>0</v>
      </c>
      <c r="R443" s="1">
        <v>0</v>
      </c>
      <c r="S443" s="1">
        <v>6.3291139240999996</v>
      </c>
      <c r="T443" s="1">
        <v>56.962025316000002</v>
      </c>
      <c r="U443" s="1">
        <v>0</v>
      </c>
      <c r="V443" s="1">
        <v>0</v>
      </c>
      <c r="W443" s="1">
        <v>6.3291139240999996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6.3291139240999996</v>
      </c>
      <c r="AD443" s="1">
        <v>151.89873417999999</v>
      </c>
      <c r="AE443" s="1">
        <v>0</v>
      </c>
      <c r="AF443" s="1">
        <v>0</v>
      </c>
      <c r="AG443" s="1">
        <v>6.3291139240999996</v>
      </c>
      <c r="AH443" s="1">
        <v>0</v>
      </c>
      <c r="AI443" s="1">
        <v>18.987341772000001</v>
      </c>
      <c r="AJ443" s="1">
        <v>0</v>
      </c>
      <c r="AK443" s="1">
        <v>0</v>
      </c>
      <c r="AL443" s="1">
        <v>25.316455695999998</v>
      </c>
      <c r="AM443" s="1">
        <v>0</v>
      </c>
      <c r="AN443" s="1">
        <v>0</v>
      </c>
      <c r="AO443" s="1">
        <v>0</v>
      </c>
      <c r="AP443" s="1">
        <v>0</v>
      </c>
      <c r="AQ443" s="1">
        <v>40.177215189999998</v>
      </c>
    </row>
    <row r="444" spans="1:43" x14ac:dyDescent="0.3">
      <c r="A444" s="1" t="s">
        <v>443</v>
      </c>
      <c r="B444" s="1">
        <v>139.53488372000001</v>
      </c>
      <c r="C444" s="1">
        <v>2.3255813953</v>
      </c>
      <c r="D444" s="1">
        <v>9.3023255813999999</v>
      </c>
      <c r="E444" s="1">
        <v>34.883720930000003</v>
      </c>
      <c r="F444" s="1">
        <v>6.9767441860000003</v>
      </c>
      <c r="G444" s="1">
        <v>4.6511627906999999</v>
      </c>
      <c r="H444" s="1">
        <v>6.9767441860000003</v>
      </c>
      <c r="I444" s="1">
        <v>0</v>
      </c>
      <c r="J444" s="1">
        <v>0</v>
      </c>
      <c r="K444" s="1">
        <v>4.6511627906999999</v>
      </c>
      <c r="L444" s="1">
        <v>0</v>
      </c>
      <c r="M444" s="1">
        <v>0</v>
      </c>
      <c r="N444" s="1">
        <v>146.51162790999999</v>
      </c>
      <c r="O444" s="1">
        <v>0</v>
      </c>
      <c r="P444" s="1">
        <v>0</v>
      </c>
      <c r="Q444" s="1">
        <v>0</v>
      </c>
      <c r="R444" s="1">
        <v>0</v>
      </c>
      <c r="S444" s="1">
        <v>27.906976744000001</v>
      </c>
      <c r="T444" s="1">
        <v>62.790697674</v>
      </c>
      <c r="U444" s="1">
        <v>20.930232558</v>
      </c>
      <c r="V444" s="1">
        <v>4.6511627906999999</v>
      </c>
      <c r="W444" s="1">
        <v>6.9767441860000003</v>
      </c>
      <c r="X444" s="1">
        <v>0</v>
      </c>
      <c r="Y444" s="1">
        <v>0</v>
      </c>
      <c r="Z444" s="1">
        <v>0</v>
      </c>
      <c r="AA444" s="1">
        <v>0</v>
      </c>
      <c r="AB444" s="1">
        <v>4.6511627906999999</v>
      </c>
      <c r="AC444" s="1">
        <v>9.3023255813999999</v>
      </c>
      <c r="AD444" s="1">
        <v>193.02325580999999</v>
      </c>
      <c r="AE444" s="1">
        <v>0</v>
      </c>
      <c r="AF444" s="1">
        <v>0</v>
      </c>
      <c r="AG444" s="1">
        <v>9.3023255813999999</v>
      </c>
      <c r="AH444" s="1">
        <v>2.3255813953</v>
      </c>
      <c r="AI444" s="1">
        <v>25.581395349000001</v>
      </c>
      <c r="AJ444" s="1">
        <v>0</v>
      </c>
      <c r="AK444" s="1">
        <v>9.3023255813999999</v>
      </c>
      <c r="AL444" s="1">
        <v>25.581395349000001</v>
      </c>
      <c r="AM444" s="1">
        <v>2.3255813953</v>
      </c>
      <c r="AN444" s="1">
        <v>0</v>
      </c>
      <c r="AO444" s="1">
        <v>4.6511627906999999</v>
      </c>
      <c r="AP444" s="1">
        <v>4.6511627906999999</v>
      </c>
      <c r="AQ444" s="1">
        <v>13.676744186000001</v>
      </c>
    </row>
    <row r="445" spans="1:43" x14ac:dyDescent="0.3">
      <c r="A445" s="1" t="s">
        <v>444</v>
      </c>
      <c r="B445" s="1">
        <v>86.124401914000003</v>
      </c>
      <c r="C445" s="1">
        <v>4.7846889951999998</v>
      </c>
      <c r="D445" s="1">
        <v>4.7846889951999998</v>
      </c>
      <c r="E445" s="1">
        <v>28.708133970999999</v>
      </c>
      <c r="F445" s="1">
        <v>9.5693779903999996</v>
      </c>
      <c r="G445" s="1">
        <v>0</v>
      </c>
      <c r="H445" s="1">
        <v>4.7846889951999998</v>
      </c>
      <c r="I445" s="1">
        <v>0</v>
      </c>
      <c r="J445" s="1">
        <v>0</v>
      </c>
      <c r="K445" s="1">
        <v>14.354066985999999</v>
      </c>
      <c r="L445" s="1">
        <v>0</v>
      </c>
      <c r="M445" s="1">
        <v>0</v>
      </c>
      <c r="N445" s="1">
        <v>129.18660287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47.846889951999998</v>
      </c>
      <c r="U445" s="1">
        <v>71.770334927999997</v>
      </c>
      <c r="V445" s="1">
        <v>0</v>
      </c>
      <c r="W445" s="1">
        <v>14.354066985999999</v>
      </c>
      <c r="X445" s="1">
        <v>0</v>
      </c>
      <c r="Y445" s="1">
        <v>0</v>
      </c>
      <c r="Z445" s="1">
        <v>0</v>
      </c>
      <c r="AA445" s="1">
        <v>0</v>
      </c>
      <c r="AB445" s="1">
        <v>9.5693779903999996</v>
      </c>
      <c r="AC445" s="1">
        <v>4.7846889951999998</v>
      </c>
      <c r="AD445" s="1">
        <v>177.03349281999999</v>
      </c>
      <c r="AE445" s="1">
        <v>0</v>
      </c>
      <c r="AF445" s="1">
        <v>0</v>
      </c>
      <c r="AG445" s="1">
        <v>4.7846889951999998</v>
      </c>
      <c r="AH445" s="1">
        <v>4.7846889951999998</v>
      </c>
      <c r="AI445" s="1">
        <v>23.923444975999999</v>
      </c>
      <c r="AJ445" s="1">
        <v>0</v>
      </c>
      <c r="AK445" s="1">
        <v>0</v>
      </c>
      <c r="AL445" s="1">
        <v>28.708133970999999</v>
      </c>
      <c r="AM445" s="1">
        <v>4.7846889951999998</v>
      </c>
      <c r="AN445" s="1">
        <v>4.7846889951999998</v>
      </c>
      <c r="AO445" s="1">
        <v>4.7846889951999998</v>
      </c>
      <c r="AP445" s="1">
        <v>9.5693779903999996</v>
      </c>
      <c r="AQ445" s="1">
        <v>29.645933014000001</v>
      </c>
    </row>
    <row r="446" spans="1:43" x14ac:dyDescent="0.3">
      <c r="A446" s="1" t="s">
        <v>445</v>
      </c>
      <c r="B446" s="1">
        <v>90.909090909</v>
      </c>
      <c r="C446" s="1">
        <v>0</v>
      </c>
      <c r="D446" s="1">
        <v>0</v>
      </c>
      <c r="E446" s="1">
        <v>22.727272726999999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113.63636364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90.909090909</v>
      </c>
      <c r="U446" s="1">
        <v>0</v>
      </c>
      <c r="V446" s="1">
        <v>0</v>
      </c>
      <c r="W446" s="1">
        <v>22.727272726999999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181.81818182000001</v>
      </c>
      <c r="AE446" s="1">
        <v>0</v>
      </c>
      <c r="AF446" s="1">
        <v>0</v>
      </c>
      <c r="AG446" s="1">
        <v>0</v>
      </c>
      <c r="AH446" s="1">
        <v>0</v>
      </c>
      <c r="AI446" s="1">
        <v>45.454545455000002</v>
      </c>
      <c r="AJ446" s="1">
        <v>0</v>
      </c>
      <c r="AK446" s="1">
        <v>0</v>
      </c>
      <c r="AL446" s="1">
        <v>22.727272726999999</v>
      </c>
      <c r="AM446" s="1">
        <v>0</v>
      </c>
      <c r="AN446" s="1">
        <v>0</v>
      </c>
      <c r="AO446" s="1">
        <v>0</v>
      </c>
      <c r="AP446" s="1">
        <v>0</v>
      </c>
      <c r="AQ446" s="1">
        <v>157.02272726999999</v>
      </c>
    </row>
    <row r="447" spans="1:43" x14ac:dyDescent="0.3">
      <c r="A447" s="1" t="s">
        <v>446</v>
      </c>
      <c r="B447" s="1">
        <v>64.220183485999996</v>
      </c>
      <c r="C447" s="1">
        <v>9.1743119265999997</v>
      </c>
      <c r="D447" s="1">
        <v>4.5871559632999999</v>
      </c>
      <c r="E447" s="1">
        <v>13.76146789</v>
      </c>
      <c r="F447" s="1">
        <v>9.1743119265999997</v>
      </c>
      <c r="G447" s="1">
        <v>0</v>
      </c>
      <c r="H447" s="1">
        <v>0</v>
      </c>
      <c r="I447" s="1">
        <v>0</v>
      </c>
      <c r="J447" s="1">
        <v>0</v>
      </c>
      <c r="K447" s="1">
        <v>18.348623852999999</v>
      </c>
      <c r="L447" s="1">
        <v>0</v>
      </c>
      <c r="M447" s="1">
        <v>0</v>
      </c>
      <c r="N447" s="1">
        <v>128.44036697000001</v>
      </c>
      <c r="O447" s="1">
        <v>0</v>
      </c>
      <c r="P447" s="1">
        <v>0</v>
      </c>
      <c r="Q447" s="1">
        <v>0</v>
      </c>
      <c r="R447" s="1">
        <v>0</v>
      </c>
      <c r="S447" s="1">
        <v>9.1743119265999997</v>
      </c>
      <c r="T447" s="1">
        <v>100.91743119</v>
      </c>
      <c r="U447" s="1">
        <v>110.09174312</v>
      </c>
      <c r="V447" s="1">
        <v>0</v>
      </c>
      <c r="W447" s="1">
        <v>18.348623852999999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211.00917430999999</v>
      </c>
      <c r="AE447" s="1">
        <v>0</v>
      </c>
      <c r="AF447" s="1">
        <v>0</v>
      </c>
      <c r="AG447" s="1">
        <v>4.5871559632999999</v>
      </c>
      <c r="AH447" s="1">
        <v>0</v>
      </c>
      <c r="AI447" s="1">
        <v>55.045871560000002</v>
      </c>
      <c r="AJ447" s="1">
        <v>0</v>
      </c>
      <c r="AK447" s="1">
        <v>9.1743119265999997</v>
      </c>
      <c r="AL447" s="1">
        <v>32.110091742999998</v>
      </c>
      <c r="AM447" s="1">
        <v>4.5871559632999999</v>
      </c>
      <c r="AN447" s="1">
        <v>0</v>
      </c>
      <c r="AO447" s="1">
        <v>4.5871559632999999</v>
      </c>
      <c r="AP447" s="1">
        <v>4.5871559632999999</v>
      </c>
      <c r="AQ447" s="1">
        <v>28.233944953999998</v>
      </c>
    </row>
    <row r="448" spans="1:43" x14ac:dyDescent="0.3">
      <c r="A448" s="1" t="s">
        <v>447</v>
      </c>
      <c r="B448" s="1">
        <v>121.37559002</v>
      </c>
      <c r="C448" s="1">
        <v>4.0458530007000002</v>
      </c>
      <c r="D448" s="1">
        <v>10.114632501999999</v>
      </c>
      <c r="E448" s="1">
        <v>33.715441671999997</v>
      </c>
      <c r="F448" s="1">
        <v>2.0229265003000001</v>
      </c>
      <c r="G448" s="1">
        <v>3.3715441672000002</v>
      </c>
      <c r="H448" s="1">
        <v>0</v>
      </c>
      <c r="I448" s="1">
        <v>1.3486176669000001</v>
      </c>
      <c r="J448" s="1">
        <v>0</v>
      </c>
      <c r="K448" s="1">
        <v>6.0687795009999999</v>
      </c>
      <c r="L448" s="1">
        <v>0</v>
      </c>
      <c r="M448" s="1">
        <v>2.0229265003000001</v>
      </c>
      <c r="N448" s="1">
        <v>166.55428186</v>
      </c>
      <c r="O448" s="1">
        <v>0</v>
      </c>
      <c r="P448" s="1">
        <v>0</v>
      </c>
      <c r="Q448" s="1">
        <v>0</v>
      </c>
      <c r="R448" s="1">
        <v>0</v>
      </c>
      <c r="S448" s="1">
        <v>10.788941335000001</v>
      </c>
      <c r="T448" s="1">
        <v>69.453809844999995</v>
      </c>
      <c r="U448" s="1">
        <v>38.435603506</v>
      </c>
      <c r="V448" s="1">
        <v>0</v>
      </c>
      <c r="W448" s="1">
        <v>4.0458530007000002</v>
      </c>
      <c r="X448" s="1">
        <v>0</v>
      </c>
      <c r="Y448" s="1">
        <v>0</v>
      </c>
      <c r="Z448" s="1">
        <v>0</v>
      </c>
      <c r="AA448" s="1">
        <v>0</v>
      </c>
      <c r="AB448" s="1">
        <v>10.788941335000001</v>
      </c>
      <c r="AC448" s="1">
        <v>0.67430883340000003</v>
      </c>
      <c r="AD448" s="1">
        <v>164.53135535999999</v>
      </c>
      <c r="AE448" s="1">
        <v>0</v>
      </c>
      <c r="AF448" s="1">
        <v>0</v>
      </c>
      <c r="AG448" s="1">
        <v>8.7660148348</v>
      </c>
      <c r="AH448" s="1">
        <v>4.0458530007000002</v>
      </c>
      <c r="AI448" s="1">
        <v>41.132838839999998</v>
      </c>
      <c r="AJ448" s="1">
        <v>0</v>
      </c>
      <c r="AK448" s="1">
        <v>10.788941335000001</v>
      </c>
      <c r="AL448" s="1">
        <v>26.298044504</v>
      </c>
      <c r="AM448" s="1">
        <v>2.0229265003000001</v>
      </c>
      <c r="AN448" s="1">
        <v>0</v>
      </c>
      <c r="AO448" s="1">
        <v>12.811867834999999</v>
      </c>
      <c r="AP448" s="1">
        <v>12.137559002</v>
      </c>
      <c r="AQ448" s="1">
        <v>4.1058664869000001</v>
      </c>
    </row>
    <row r="449" spans="1:43" x14ac:dyDescent="0.3">
      <c r="A449" s="1" t="s">
        <v>448</v>
      </c>
      <c r="B449" s="1">
        <v>134.86176669</v>
      </c>
      <c r="C449" s="1">
        <v>4.0458530007000002</v>
      </c>
      <c r="D449" s="1">
        <v>5.1697010564000001</v>
      </c>
      <c r="E449" s="1">
        <v>25.623735670999999</v>
      </c>
      <c r="F449" s="1">
        <v>6.7430883345000003</v>
      </c>
      <c r="G449" s="1">
        <v>2.2476961114999998</v>
      </c>
      <c r="H449" s="1">
        <v>5.1697010564000001</v>
      </c>
      <c r="I449" s="1">
        <v>1.7981568891999999</v>
      </c>
      <c r="J449" s="1">
        <v>1.1238480556999999</v>
      </c>
      <c r="K449" s="1">
        <v>5.3944706676000003</v>
      </c>
      <c r="L449" s="1">
        <v>0</v>
      </c>
      <c r="M449" s="1">
        <v>1.1238480556999999</v>
      </c>
      <c r="N449" s="1">
        <v>135.31130590999999</v>
      </c>
      <c r="O449" s="1">
        <v>1.3486176669000001</v>
      </c>
      <c r="P449" s="1">
        <v>0</v>
      </c>
      <c r="Q449" s="1">
        <v>0.44953922229999999</v>
      </c>
      <c r="R449" s="1">
        <v>0</v>
      </c>
      <c r="S449" s="1">
        <v>8.5412452236000007</v>
      </c>
      <c r="T449" s="1">
        <v>114.40773206999999</v>
      </c>
      <c r="U449" s="1">
        <v>101.14632502000001</v>
      </c>
      <c r="V449" s="1">
        <v>0</v>
      </c>
      <c r="W449" s="1">
        <v>5.6192402787000004</v>
      </c>
      <c r="X449" s="1">
        <v>0</v>
      </c>
      <c r="Y449" s="1">
        <v>0</v>
      </c>
      <c r="Z449" s="1">
        <v>0</v>
      </c>
      <c r="AA449" s="1">
        <v>0</v>
      </c>
      <c r="AB449" s="1">
        <v>5.1697010564000001</v>
      </c>
      <c r="AC449" s="1">
        <v>0.89907844459999997</v>
      </c>
      <c r="AD449" s="1">
        <v>208.13665992</v>
      </c>
      <c r="AE449" s="1">
        <v>0</v>
      </c>
      <c r="AF449" s="1">
        <v>0</v>
      </c>
      <c r="AG449" s="1">
        <v>4.7201618340999998</v>
      </c>
      <c r="AH449" s="1">
        <v>1.3486176669000001</v>
      </c>
      <c r="AI449" s="1">
        <v>44.953922230000003</v>
      </c>
      <c r="AJ449" s="1">
        <v>0</v>
      </c>
      <c r="AK449" s="1">
        <v>8.0917060013000004</v>
      </c>
      <c r="AL449" s="1">
        <v>18.431108114000001</v>
      </c>
      <c r="AM449" s="1">
        <v>3.5963137783999999</v>
      </c>
      <c r="AN449" s="1">
        <v>0.44953922229999999</v>
      </c>
      <c r="AO449" s="1">
        <v>12.137559002</v>
      </c>
      <c r="AP449" s="1">
        <v>10.339402113</v>
      </c>
      <c r="AQ449" s="1">
        <v>1.4122274668000001</v>
      </c>
    </row>
    <row r="450" spans="1:43" x14ac:dyDescent="0.3">
      <c r="A450" s="1" t="s">
        <v>449</v>
      </c>
      <c r="B450" s="1">
        <v>168.67469879999999</v>
      </c>
      <c r="C450" s="1">
        <v>0</v>
      </c>
      <c r="D450" s="1">
        <v>0</v>
      </c>
      <c r="E450" s="1">
        <v>48.192771084</v>
      </c>
      <c r="F450" s="1">
        <v>12.048192771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168.67469879999999</v>
      </c>
      <c r="O450" s="1">
        <v>36.144578312999997</v>
      </c>
      <c r="P450" s="1">
        <v>0</v>
      </c>
      <c r="Q450" s="1">
        <v>0</v>
      </c>
      <c r="R450" s="1">
        <v>0</v>
      </c>
      <c r="S450" s="1">
        <v>12.048192771</v>
      </c>
      <c r="T450" s="1">
        <v>72.289156626999997</v>
      </c>
      <c r="U450" s="1">
        <v>72.289156626999997</v>
      </c>
      <c r="V450" s="1">
        <v>0</v>
      </c>
      <c r="W450" s="1">
        <v>12.048192771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180.72289157</v>
      </c>
      <c r="AE450" s="1">
        <v>0</v>
      </c>
      <c r="AF450" s="1">
        <v>0</v>
      </c>
      <c r="AG450" s="1">
        <v>0</v>
      </c>
      <c r="AH450" s="1">
        <v>0</v>
      </c>
      <c r="AI450" s="1">
        <v>48.192771084</v>
      </c>
      <c r="AJ450" s="1">
        <v>0</v>
      </c>
      <c r="AK450" s="1">
        <v>0</v>
      </c>
      <c r="AL450" s="1">
        <v>24.096385542</v>
      </c>
      <c r="AM450" s="1">
        <v>0</v>
      </c>
      <c r="AN450" s="1">
        <v>0</v>
      </c>
      <c r="AO450" s="1">
        <v>24.096385542</v>
      </c>
      <c r="AP450" s="1">
        <v>12.048192771</v>
      </c>
      <c r="AQ450" s="1">
        <v>75.481927710999997</v>
      </c>
    </row>
    <row r="451" spans="1:43" x14ac:dyDescent="0.3">
      <c r="A451" s="1" t="s">
        <v>450</v>
      </c>
      <c r="B451" s="1">
        <v>140.37626628000001</v>
      </c>
      <c r="C451" s="1">
        <v>1.8089725035999999</v>
      </c>
      <c r="D451" s="1">
        <v>5.0651230100999998</v>
      </c>
      <c r="E451" s="1">
        <v>19.898697540000001</v>
      </c>
      <c r="F451" s="1">
        <v>33.285094067000003</v>
      </c>
      <c r="G451" s="1">
        <v>0.72358900140000004</v>
      </c>
      <c r="H451" s="1">
        <v>2.5325615050999999</v>
      </c>
      <c r="I451" s="1">
        <v>0</v>
      </c>
      <c r="J451" s="1">
        <v>0</v>
      </c>
      <c r="K451" s="1">
        <v>2.1707670043</v>
      </c>
      <c r="L451" s="1">
        <v>0</v>
      </c>
      <c r="M451" s="1">
        <v>1.4471780029000001</v>
      </c>
      <c r="N451" s="1">
        <v>141.82344427999999</v>
      </c>
      <c r="O451" s="1">
        <v>0</v>
      </c>
      <c r="P451" s="1">
        <v>0</v>
      </c>
      <c r="Q451" s="1">
        <v>0</v>
      </c>
      <c r="R451" s="1">
        <v>0</v>
      </c>
      <c r="S451" s="1">
        <v>14.83357453</v>
      </c>
      <c r="T451" s="1">
        <v>78.147612155999994</v>
      </c>
      <c r="U451" s="1">
        <v>62.952243125999999</v>
      </c>
      <c r="V451" s="1">
        <v>0</v>
      </c>
      <c r="W451" s="1">
        <v>7.9594790159000004</v>
      </c>
      <c r="X451" s="1">
        <v>0</v>
      </c>
      <c r="Y451" s="1">
        <v>0</v>
      </c>
      <c r="Z451" s="1">
        <v>0</v>
      </c>
      <c r="AA451" s="1">
        <v>0</v>
      </c>
      <c r="AB451" s="1">
        <v>14.83357453</v>
      </c>
      <c r="AC451" s="1">
        <v>1.4471780029000001</v>
      </c>
      <c r="AD451" s="1">
        <v>189.21852387999999</v>
      </c>
      <c r="AE451" s="1">
        <v>0</v>
      </c>
      <c r="AF451" s="1">
        <v>0</v>
      </c>
      <c r="AG451" s="1">
        <v>7.2358900144999998</v>
      </c>
      <c r="AH451" s="1">
        <v>1.4471780029000001</v>
      </c>
      <c r="AI451" s="1">
        <v>54.992764110000003</v>
      </c>
      <c r="AJ451" s="1">
        <v>0</v>
      </c>
      <c r="AK451" s="1">
        <v>10.13024602</v>
      </c>
      <c r="AL451" s="1">
        <v>23.878437047999999</v>
      </c>
      <c r="AM451" s="1">
        <v>3.2561505065</v>
      </c>
      <c r="AN451" s="1">
        <v>0.72358900140000004</v>
      </c>
      <c r="AO451" s="1">
        <v>11.215629522</v>
      </c>
      <c r="AP451" s="1">
        <v>12.662807525</v>
      </c>
      <c r="AQ451" s="1">
        <v>2.2905209841</v>
      </c>
    </row>
    <row r="452" spans="1:43" x14ac:dyDescent="0.3">
      <c r="A452" s="1" t="s">
        <v>451</v>
      </c>
      <c r="B452" s="1">
        <v>132.98880276</v>
      </c>
      <c r="C452" s="1">
        <v>1.7226528854000001</v>
      </c>
      <c r="D452" s="1">
        <v>3.9621016364999999</v>
      </c>
      <c r="E452" s="1">
        <v>24.633936261999999</v>
      </c>
      <c r="F452" s="1">
        <v>25.150732127000001</v>
      </c>
      <c r="G452" s="1">
        <v>1.8949181740000001</v>
      </c>
      <c r="H452" s="1">
        <v>3.9621016364999999</v>
      </c>
      <c r="I452" s="1">
        <v>0.86132644270000003</v>
      </c>
      <c r="J452" s="1">
        <v>1.0335917313</v>
      </c>
      <c r="K452" s="1">
        <v>3.9621016364999999</v>
      </c>
      <c r="L452" s="1">
        <v>0</v>
      </c>
      <c r="M452" s="1">
        <v>0.1722652885</v>
      </c>
      <c r="N452" s="1">
        <v>131.61068044999999</v>
      </c>
      <c r="O452" s="1">
        <v>0.51679586560000002</v>
      </c>
      <c r="P452" s="1">
        <v>0</v>
      </c>
      <c r="Q452" s="1">
        <v>0</v>
      </c>
      <c r="R452" s="1">
        <v>0</v>
      </c>
      <c r="S452" s="1">
        <v>7.0628768302999996</v>
      </c>
      <c r="T452" s="1">
        <v>110.07751938</v>
      </c>
      <c r="U452" s="1">
        <v>79.069767442</v>
      </c>
      <c r="V452" s="1">
        <v>0</v>
      </c>
      <c r="W452" s="1">
        <v>4.4788975021999997</v>
      </c>
      <c r="X452" s="1">
        <v>0</v>
      </c>
      <c r="Y452" s="1">
        <v>0</v>
      </c>
      <c r="Z452" s="1">
        <v>0</v>
      </c>
      <c r="AA452" s="1">
        <v>0</v>
      </c>
      <c r="AB452" s="1">
        <v>4.9956933678000004</v>
      </c>
      <c r="AC452" s="1">
        <v>1.8949181740000001</v>
      </c>
      <c r="AD452" s="1">
        <v>188.80275624000001</v>
      </c>
      <c r="AE452" s="1">
        <v>0</v>
      </c>
      <c r="AF452" s="1">
        <v>0</v>
      </c>
      <c r="AG452" s="1">
        <v>2.9285099052999999</v>
      </c>
      <c r="AH452" s="1">
        <v>1.7226528854000001</v>
      </c>
      <c r="AI452" s="1">
        <v>39.621016365000003</v>
      </c>
      <c r="AJ452" s="1">
        <v>0</v>
      </c>
      <c r="AK452" s="1">
        <v>5.5124892334000002</v>
      </c>
      <c r="AL452" s="1">
        <v>17.226528854000001</v>
      </c>
      <c r="AM452" s="1">
        <v>1.7226528854000001</v>
      </c>
      <c r="AN452" s="1">
        <v>0.51679586560000002</v>
      </c>
      <c r="AO452" s="1">
        <v>15.331610680000001</v>
      </c>
      <c r="AP452" s="1">
        <v>10.68044789</v>
      </c>
      <c r="AQ452" s="1">
        <v>1.0776916451</v>
      </c>
    </row>
    <row r="453" spans="1:43" x14ac:dyDescent="0.3">
      <c r="A453" s="1" t="s">
        <v>452</v>
      </c>
      <c r="B453" s="1">
        <v>50.955414013000002</v>
      </c>
      <c r="C453" s="1">
        <v>0</v>
      </c>
      <c r="D453" s="1">
        <v>6.3694267515999998</v>
      </c>
      <c r="E453" s="1">
        <v>12.738853503</v>
      </c>
      <c r="F453" s="1">
        <v>6.3694267515999998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108.28025478000001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19.108280255</v>
      </c>
      <c r="U453" s="1">
        <v>0</v>
      </c>
      <c r="V453" s="1">
        <v>0</v>
      </c>
      <c r="W453" s="1">
        <v>6.3694267515999998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191.08280255</v>
      </c>
      <c r="AE453" s="1">
        <v>0</v>
      </c>
      <c r="AF453" s="1">
        <v>0</v>
      </c>
      <c r="AG453" s="1">
        <v>0</v>
      </c>
      <c r="AH453" s="1">
        <v>0</v>
      </c>
      <c r="AI453" s="1">
        <v>12.738853503</v>
      </c>
      <c r="AJ453" s="1">
        <v>0</v>
      </c>
      <c r="AK453" s="1">
        <v>0</v>
      </c>
      <c r="AL453" s="1">
        <v>19.108280255</v>
      </c>
      <c r="AM453" s="1">
        <v>0</v>
      </c>
      <c r="AN453" s="1">
        <v>0</v>
      </c>
      <c r="AO453" s="1">
        <v>6.3694267515999998</v>
      </c>
      <c r="AP453" s="1">
        <v>6.3694267515999998</v>
      </c>
      <c r="AQ453" s="1">
        <v>36.426751592000002</v>
      </c>
    </row>
    <row r="454" spans="1:43" x14ac:dyDescent="0.3">
      <c r="A454" s="1" t="s">
        <v>453</v>
      </c>
      <c r="B454" s="1">
        <v>101.55545537</v>
      </c>
      <c r="C454" s="1">
        <v>5.0721370604000002</v>
      </c>
      <c r="D454" s="1">
        <v>3.0996393147000001</v>
      </c>
      <c r="E454" s="1">
        <v>17.865193867999999</v>
      </c>
      <c r="F454" s="1">
        <v>8.6226330027000007</v>
      </c>
      <c r="G454" s="1">
        <v>1.2962128043000001</v>
      </c>
      <c r="H454" s="1">
        <v>5.2975653742000004</v>
      </c>
      <c r="I454" s="1">
        <v>0.67628494139999995</v>
      </c>
      <c r="J454" s="1">
        <v>0.50721370600000004</v>
      </c>
      <c r="K454" s="1">
        <v>2.9305680794</v>
      </c>
      <c r="L454" s="1">
        <v>0</v>
      </c>
      <c r="M454" s="1">
        <v>0.61992786290000002</v>
      </c>
      <c r="N454" s="1">
        <v>155.26375113</v>
      </c>
      <c r="O454" s="1">
        <v>1.6907123534999999</v>
      </c>
      <c r="P454" s="1">
        <v>0</v>
      </c>
      <c r="Q454" s="1">
        <v>0</v>
      </c>
      <c r="R454" s="1">
        <v>0</v>
      </c>
      <c r="S454" s="1">
        <v>5.7484220017999998</v>
      </c>
      <c r="T454" s="1">
        <v>88.424256087000003</v>
      </c>
      <c r="U454" s="1">
        <v>78.618124436000002</v>
      </c>
      <c r="V454" s="1">
        <v>0</v>
      </c>
      <c r="W454" s="1">
        <v>1.1834986474</v>
      </c>
      <c r="X454" s="1">
        <v>0</v>
      </c>
      <c r="Y454" s="1">
        <v>0</v>
      </c>
      <c r="Z454" s="1">
        <v>0</v>
      </c>
      <c r="AA454" s="1">
        <v>0</v>
      </c>
      <c r="AB454" s="1">
        <v>5.8047790803000003</v>
      </c>
      <c r="AC454" s="1">
        <v>0.84535617669999996</v>
      </c>
      <c r="AD454" s="1">
        <v>232.86744815</v>
      </c>
      <c r="AE454" s="1">
        <v>0</v>
      </c>
      <c r="AF454" s="1">
        <v>0</v>
      </c>
      <c r="AG454" s="1">
        <v>1.7470694319</v>
      </c>
      <c r="AH454" s="1">
        <v>0.84535617669999996</v>
      </c>
      <c r="AI454" s="1">
        <v>52.130297564999999</v>
      </c>
      <c r="AJ454" s="1">
        <v>0</v>
      </c>
      <c r="AK454" s="1">
        <v>1.6907123534999999</v>
      </c>
      <c r="AL454" s="1">
        <v>21.810189359999999</v>
      </c>
      <c r="AM454" s="1">
        <v>1.5779981966000001</v>
      </c>
      <c r="AN454" s="1">
        <v>0.2254283138</v>
      </c>
      <c r="AO454" s="1">
        <v>9.6934174932000001</v>
      </c>
      <c r="AP454" s="1">
        <v>8.3408476104999991</v>
      </c>
      <c r="AQ454" s="1">
        <v>0.3253494139</v>
      </c>
    </row>
    <row r="455" spans="1:43" x14ac:dyDescent="0.3">
      <c r="A455" s="1" t="s">
        <v>454</v>
      </c>
      <c r="B455" s="1">
        <v>138.68613139000001</v>
      </c>
      <c r="C455" s="1">
        <v>0</v>
      </c>
      <c r="D455" s="1">
        <v>7.2992700729999997</v>
      </c>
      <c r="E455" s="1">
        <v>29.197080291999999</v>
      </c>
      <c r="F455" s="1">
        <v>7.2992700729999997</v>
      </c>
      <c r="G455" s="1">
        <v>0</v>
      </c>
      <c r="H455" s="1">
        <v>3.6496350364999999</v>
      </c>
      <c r="I455" s="1">
        <v>0</v>
      </c>
      <c r="J455" s="1">
        <v>0</v>
      </c>
      <c r="K455" s="1">
        <v>3.6496350364999999</v>
      </c>
      <c r="L455" s="1">
        <v>0</v>
      </c>
      <c r="M455" s="1">
        <v>0</v>
      </c>
      <c r="N455" s="1">
        <v>142.33576642</v>
      </c>
      <c r="O455" s="1">
        <v>0</v>
      </c>
      <c r="P455" s="1">
        <v>0</v>
      </c>
      <c r="Q455" s="1">
        <v>0</v>
      </c>
      <c r="R455" s="1">
        <v>0</v>
      </c>
      <c r="S455" s="1">
        <v>7.2992700729999997</v>
      </c>
      <c r="T455" s="1">
        <v>76.642335766000002</v>
      </c>
      <c r="U455" s="1">
        <v>43.795620438</v>
      </c>
      <c r="V455" s="1">
        <v>0</v>
      </c>
      <c r="W455" s="1">
        <v>3.6496350364999999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222.62773723000001</v>
      </c>
      <c r="AE455" s="1">
        <v>0</v>
      </c>
      <c r="AF455" s="1">
        <v>0</v>
      </c>
      <c r="AG455" s="1">
        <v>0</v>
      </c>
      <c r="AH455" s="1">
        <v>0</v>
      </c>
      <c r="AI455" s="1">
        <v>32.846715328000002</v>
      </c>
      <c r="AJ455" s="1">
        <v>0</v>
      </c>
      <c r="AK455" s="1">
        <v>0</v>
      </c>
      <c r="AL455" s="1">
        <v>7.2992700729999997</v>
      </c>
      <c r="AM455" s="1">
        <v>0</v>
      </c>
      <c r="AN455" s="1">
        <v>0</v>
      </c>
      <c r="AO455" s="1">
        <v>10.948905109</v>
      </c>
      <c r="AP455" s="1">
        <v>10.948905109</v>
      </c>
      <c r="AQ455" s="1">
        <v>22.496350365000001</v>
      </c>
    </row>
    <row r="456" spans="1:43" x14ac:dyDescent="0.3">
      <c r="A456" s="1" t="s">
        <v>455</v>
      </c>
      <c r="B456" s="1">
        <v>196.72131148</v>
      </c>
      <c r="C456" s="1">
        <v>0</v>
      </c>
      <c r="D456" s="1">
        <v>16.393442622999999</v>
      </c>
      <c r="E456" s="1">
        <v>32.786885245999997</v>
      </c>
      <c r="F456" s="1">
        <v>8.1967213114999993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122.95081967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81.967213115000007</v>
      </c>
      <c r="U456" s="1">
        <v>49.180327869000003</v>
      </c>
      <c r="V456" s="1">
        <v>0</v>
      </c>
      <c r="W456" s="1">
        <v>8.1967213114999993</v>
      </c>
      <c r="X456" s="1">
        <v>0</v>
      </c>
      <c r="Y456" s="1">
        <v>0</v>
      </c>
      <c r="Z456" s="1">
        <v>0</v>
      </c>
      <c r="AA456" s="1">
        <v>0</v>
      </c>
      <c r="AB456" s="1">
        <v>8.1967213114999993</v>
      </c>
      <c r="AC456" s="1">
        <v>0</v>
      </c>
      <c r="AD456" s="1">
        <v>188.52459016</v>
      </c>
      <c r="AE456" s="1">
        <v>0</v>
      </c>
      <c r="AF456" s="1">
        <v>0</v>
      </c>
      <c r="AG456" s="1">
        <v>0</v>
      </c>
      <c r="AH456" s="1">
        <v>0</v>
      </c>
      <c r="AI456" s="1">
        <v>32.786885245999997</v>
      </c>
      <c r="AJ456" s="1">
        <v>0</v>
      </c>
      <c r="AK456" s="1">
        <v>0</v>
      </c>
      <c r="AL456" s="1">
        <v>24.590163934</v>
      </c>
      <c r="AM456" s="1">
        <v>0</v>
      </c>
      <c r="AN456" s="1">
        <v>0</v>
      </c>
      <c r="AO456" s="1">
        <v>0</v>
      </c>
      <c r="AP456" s="1">
        <v>0</v>
      </c>
      <c r="AQ456" s="1">
        <v>51.327868852000002</v>
      </c>
    </row>
    <row r="457" spans="1:43" x14ac:dyDescent="0.3">
      <c r="A457" s="1" t="s">
        <v>456</v>
      </c>
      <c r="B457" s="1">
        <v>105.26315789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131.57894737000001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52.631578947000001</v>
      </c>
      <c r="U457" s="1">
        <v>0</v>
      </c>
      <c r="V457" s="1">
        <v>0</v>
      </c>
      <c r="W457" s="1">
        <v>26.315789473999999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131.57894737000001</v>
      </c>
      <c r="AE457" s="1">
        <v>0</v>
      </c>
      <c r="AF457" s="1">
        <v>0</v>
      </c>
      <c r="AG457" s="1">
        <v>0</v>
      </c>
      <c r="AH457" s="1">
        <v>0</v>
      </c>
      <c r="AI457" s="1">
        <v>26.315789473999999</v>
      </c>
      <c r="AJ457" s="1">
        <v>0</v>
      </c>
      <c r="AK457" s="1">
        <v>0</v>
      </c>
      <c r="AL457" s="1">
        <v>26.315789473999999</v>
      </c>
      <c r="AM457" s="1">
        <v>26.315789473999999</v>
      </c>
      <c r="AN457" s="1">
        <v>0</v>
      </c>
      <c r="AO457" s="1">
        <v>0</v>
      </c>
      <c r="AP457" s="1">
        <v>0</v>
      </c>
      <c r="AQ457" s="1">
        <v>165.5</v>
      </c>
    </row>
    <row r="458" spans="1:43" x14ac:dyDescent="0.3">
      <c r="A458" s="1" t="s">
        <v>457</v>
      </c>
      <c r="B458" s="1">
        <v>95.004095004000007</v>
      </c>
      <c r="C458" s="1">
        <v>3.276003276</v>
      </c>
      <c r="D458" s="1">
        <v>4.0950040950000002</v>
      </c>
      <c r="E458" s="1">
        <v>17.199017199</v>
      </c>
      <c r="F458" s="1">
        <v>6.5520065519999999</v>
      </c>
      <c r="G458" s="1">
        <v>0.81900081899999999</v>
      </c>
      <c r="H458" s="1">
        <v>3.276003276</v>
      </c>
      <c r="I458" s="1">
        <v>0</v>
      </c>
      <c r="J458" s="1">
        <v>0</v>
      </c>
      <c r="K458" s="1">
        <v>12.285012285000001</v>
      </c>
      <c r="L458" s="1">
        <v>0</v>
      </c>
      <c r="M458" s="1">
        <v>0.81900081899999999</v>
      </c>
      <c r="N458" s="1">
        <v>177.72317772</v>
      </c>
      <c r="O458" s="1">
        <v>7.3710073710000001</v>
      </c>
      <c r="P458" s="1">
        <v>0</v>
      </c>
      <c r="Q458" s="1">
        <v>0</v>
      </c>
      <c r="R458" s="1">
        <v>0</v>
      </c>
      <c r="S458" s="1">
        <v>9.8280098280000008</v>
      </c>
      <c r="T458" s="1">
        <v>88.452088451999998</v>
      </c>
      <c r="U458" s="1">
        <v>49.140049140000002</v>
      </c>
      <c r="V458" s="1">
        <v>0</v>
      </c>
      <c r="W458" s="1">
        <v>5.7330057329999997</v>
      </c>
      <c r="X458" s="1">
        <v>0</v>
      </c>
      <c r="Y458" s="1">
        <v>0</v>
      </c>
      <c r="Z458" s="1">
        <v>0</v>
      </c>
      <c r="AA458" s="1">
        <v>0</v>
      </c>
      <c r="AB458" s="1">
        <v>4.9140049140000004</v>
      </c>
      <c r="AC458" s="1">
        <v>0.81900081899999999</v>
      </c>
      <c r="AD458" s="1">
        <v>184.27518427999999</v>
      </c>
      <c r="AE458" s="1">
        <v>0</v>
      </c>
      <c r="AF458" s="1">
        <v>0</v>
      </c>
      <c r="AG458" s="1">
        <v>7.3710073710000001</v>
      </c>
      <c r="AH458" s="1">
        <v>0.81900081899999999</v>
      </c>
      <c r="AI458" s="1">
        <v>46.683046683000001</v>
      </c>
      <c r="AJ458" s="1">
        <v>0</v>
      </c>
      <c r="AK458" s="1">
        <v>6.5520065519999999</v>
      </c>
      <c r="AL458" s="1">
        <v>28.665028665000001</v>
      </c>
      <c r="AM458" s="1">
        <v>1.638001638</v>
      </c>
      <c r="AN458" s="1">
        <v>0</v>
      </c>
      <c r="AO458" s="1">
        <v>13.104013104</v>
      </c>
      <c r="AP458" s="1">
        <v>11.466011465999999</v>
      </c>
      <c r="AQ458" s="1">
        <v>4.7846027845999997</v>
      </c>
    </row>
    <row r="459" spans="1:43" x14ac:dyDescent="0.3">
      <c r="A459" s="1" t="s">
        <v>458</v>
      </c>
      <c r="B459" s="1">
        <v>122.39926926</v>
      </c>
      <c r="C459" s="1">
        <v>4.8716127067999997</v>
      </c>
      <c r="D459" s="1">
        <v>6.5969755403999999</v>
      </c>
      <c r="E459" s="1">
        <v>17.761087994</v>
      </c>
      <c r="F459" s="1">
        <v>16.847660610999998</v>
      </c>
      <c r="G459" s="1">
        <v>1.1164112452999999</v>
      </c>
      <c r="H459" s="1">
        <v>3.8566933929</v>
      </c>
      <c r="I459" s="1">
        <v>0.30447579419999998</v>
      </c>
      <c r="J459" s="1">
        <v>0.2029838628</v>
      </c>
      <c r="K459" s="1">
        <v>8.5253222368999992</v>
      </c>
      <c r="L459" s="1">
        <v>0</v>
      </c>
      <c r="M459" s="1">
        <v>1.0149193138999999</v>
      </c>
      <c r="N459" s="1">
        <v>149.70059879999999</v>
      </c>
      <c r="O459" s="1">
        <v>2.7402821475999999</v>
      </c>
      <c r="P459" s="1">
        <v>0.2029838628</v>
      </c>
      <c r="Q459" s="1">
        <v>0</v>
      </c>
      <c r="R459" s="1">
        <v>0.2029838628</v>
      </c>
      <c r="S459" s="1">
        <v>9.5402415507999994</v>
      </c>
      <c r="T459" s="1">
        <v>91.139754389999993</v>
      </c>
      <c r="U459" s="1">
        <v>93.474068811999999</v>
      </c>
      <c r="V459" s="1">
        <v>0</v>
      </c>
      <c r="W459" s="1">
        <v>4.4656449811999996</v>
      </c>
      <c r="X459" s="1">
        <v>0</v>
      </c>
      <c r="Y459" s="1">
        <v>0</v>
      </c>
      <c r="Z459" s="1">
        <v>0</v>
      </c>
      <c r="AA459" s="1">
        <v>0</v>
      </c>
      <c r="AB459" s="1">
        <v>5.7850400892999998</v>
      </c>
      <c r="AC459" s="1">
        <v>0.9134273825</v>
      </c>
      <c r="AD459" s="1">
        <v>199.93910484</v>
      </c>
      <c r="AE459" s="1">
        <v>0</v>
      </c>
      <c r="AF459" s="1">
        <v>0</v>
      </c>
      <c r="AG459" s="1">
        <v>4.2626611183999996</v>
      </c>
      <c r="AH459" s="1">
        <v>2.0298386277999998</v>
      </c>
      <c r="AI459" s="1">
        <v>40.292296761999999</v>
      </c>
      <c r="AJ459" s="1">
        <v>0</v>
      </c>
      <c r="AK459" s="1">
        <v>6.4954836090999999</v>
      </c>
      <c r="AL459" s="1">
        <v>16.238709022999998</v>
      </c>
      <c r="AM459" s="1">
        <v>3.4507256673</v>
      </c>
      <c r="AN459" s="1">
        <v>1.2179031766999999</v>
      </c>
      <c r="AO459" s="1">
        <v>12.686491424</v>
      </c>
      <c r="AP459" s="1">
        <v>13.396934944</v>
      </c>
      <c r="AQ459" s="1">
        <v>0.63828275649999999</v>
      </c>
    </row>
    <row r="460" spans="1:43" x14ac:dyDescent="0.3">
      <c r="A460" s="1" t="s">
        <v>459</v>
      </c>
      <c r="B460" s="1">
        <v>275.86206897</v>
      </c>
      <c r="C460" s="1">
        <v>0</v>
      </c>
      <c r="D460" s="1">
        <v>0</v>
      </c>
      <c r="E460" s="1">
        <v>45.977011494000003</v>
      </c>
      <c r="F460" s="1">
        <v>11.494252874000001</v>
      </c>
      <c r="G460" s="1">
        <v>0</v>
      </c>
      <c r="H460" s="1">
        <v>0</v>
      </c>
      <c r="I460" s="1">
        <v>0</v>
      </c>
      <c r="J460" s="1">
        <v>0</v>
      </c>
      <c r="K460" s="1">
        <v>11.494252874000001</v>
      </c>
      <c r="L460" s="1">
        <v>0</v>
      </c>
      <c r="M460" s="1">
        <v>0</v>
      </c>
      <c r="N460" s="1">
        <v>91.954022988999995</v>
      </c>
      <c r="O460" s="1">
        <v>0</v>
      </c>
      <c r="P460" s="1">
        <v>0</v>
      </c>
      <c r="Q460" s="1">
        <v>0</v>
      </c>
      <c r="R460" s="1">
        <v>0</v>
      </c>
      <c r="S460" s="1">
        <v>11.494252874000001</v>
      </c>
      <c r="T460" s="1">
        <v>45.977011494000003</v>
      </c>
      <c r="U460" s="1">
        <v>0</v>
      </c>
      <c r="V460" s="1">
        <v>0</v>
      </c>
      <c r="W460" s="1">
        <v>11.494252874000001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172.41379309999999</v>
      </c>
      <c r="AE460" s="1">
        <v>0</v>
      </c>
      <c r="AF460" s="1">
        <v>0</v>
      </c>
      <c r="AG460" s="1">
        <v>0</v>
      </c>
      <c r="AH460" s="1">
        <v>0</v>
      </c>
      <c r="AI460" s="1">
        <v>22.988505747000001</v>
      </c>
      <c r="AJ460" s="1">
        <v>0</v>
      </c>
      <c r="AK460" s="1">
        <v>0</v>
      </c>
      <c r="AL460" s="1">
        <v>34.482758621000002</v>
      </c>
      <c r="AM460" s="1">
        <v>0</v>
      </c>
      <c r="AN460" s="1">
        <v>0</v>
      </c>
      <c r="AO460" s="1">
        <v>0</v>
      </c>
      <c r="AP460" s="1">
        <v>0</v>
      </c>
      <c r="AQ460" s="1">
        <v>71.333333332999999</v>
      </c>
    </row>
    <row r="461" spans="1:43" x14ac:dyDescent="0.3">
      <c r="A461" s="1" t="s">
        <v>460</v>
      </c>
      <c r="B461" s="1">
        <v>83.388484446999996</v>
      </c>
      <c r="C461" s="1">
        <v>2.2501654533000002</v>
      </c>
      <c r="D461" s="1">
        <v>4.7650562541000001</v>
      </c>
      <c r="E461" s="1">
        <v>18.001323627000001</v>
      </c>
      <c r="F461" s="1">
        <v>3.1767041694000002</v>
      </c>
      <c r="G461" s="1">
        <v>0.79417604239999995</v>
      </c>
      <c r="H461" s="1">
        <v>3.4414295169</v>
      </c>
      <c r="I461" s="1">
        <v>0.52945069489999996</v>
      </c>
      <c r="J461" s="1">
        <v>0.52945069489999996</v>
      </c>
      <c r="K461" s="1">
        <v>6.7504963599999996</v>
      </c>
      <c r="L461" s="1">
        <v>0</v>
      </c>
      <c r="M461" s="1">
        <v>1.1912640635</v>
      </c>
      <c r="N461" s="1">
        <v>176.43944407999999</v>
      </c>
      <c r="O461" s="1">
        <v>3.5737921905999999</v>
      </c>
      <c r="P461" s="1">
        <v>0.52945069489999996</v>
      </c>
      <c r="Q461" s="1">
        <v>1.0589013897999999</v>
      </c>
      <c r="R461" s="1">
        <v>0</v>
      </c>
      <c r="S461" s="1">
        <v>7.0152217075000003</v>
      </c>
      <c r="T461" s="1">
        <v>66.181336862999999</v>
      </c>
      <c r="U461" s="1">
        <v>46.856386499000003</v>
      </c>
      <c r="V461" s="1">
        <v>0</v>
      </c>
      <c r="W461" s="1">
        <v>4.2356055591999997</v>
      </c>
      <c r="X461" s="1">
        <v>0</v>
      </c>
      <c r="Y461" s="1">
        <v>0</v>
      </c>
      <c r="Z461" s="1">
        <v>0</v>
      </c>
      <c r="AA461" s="1">
        <v>0</v>
      </c>
      <c r="AB461" s="1">
        <v>6.4857710125999999</v>
      </c>
      <c r="AC461" s="1">
        <v>1.3236267372999999</v>
      </c>
      <c r="AD461" s="1">
        <v>164.52680344000001</v>
      </c>
      <c r="AE461" s="1">
        <v>0</v>
      </c>
      <c r="AF461" s="1">
        <v>0</v>
      </c>
      <c r="AG461" s="1">
        <v>10.191925876999999</v>
      </c>
      <c r="AH461" s="1">
        <v>3.0443414956999999</v>
      </c>
      <c r="AI461" s="1">
        <v>34.943745864</v>
      </c>
      <c r="AJ461" s="1">
        <v>0</v>
      </c>
      <c r="AK461" s="1">
        <v>11.647915288</v>
      </c>
      <c r="AL461" s="1">
        <v>19.19258769</v>
      </c>
      <c r="AM461" s="1">
        <v>8.7359364659000001</v>
      </c>
      <c r="AN461" s="1">
        <v>0.66181336859999995</v>
      </c>
      <c r="AO461" s="1">
        <v>12.177365983</v>
      </c>
      <c r="AP461" s="1">
        <v>11.118464593000001</v>
      </c>
      <c r="AQ461" s="1">
        <v>0.78266048970000002</v>
      </c>
    </row>
    <row r="462" spans="1:43" x14ac:dyDescent="0.3">
      <c r="A462" s="1" t="s">
        <v>461</v>
      </c>
      <c r="B462" s="1">
        <v>151.35135134999999</v>
      </c>
      <c r="C462" s="1">
        <v>0</v>
      </c>
      <c r="D462" s="1">
        <v>0</v>
      </c>
      <c r="E462" s="1">
        <v>0</v>
      </c>
      <c r="F462" s="1">
        <v>0</v>
      </c>
      <c r="G462" s="1">
        <v>5.4054054053999998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183.78378377999999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59.459459459000001</v>
      </c>
      <c r="U462" s="1">
        <v>48.648648649000002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10.810810811</v>
      </c>
      <c r="AC462" s="1">
        <v>0</v>
      </c>
      <c r="AD462" s="1">
        <v>259.45945946000001</v>
      </c>
      <c r="AE462" s="1">
        <v>0</v>
      </c>
      <c r="AF462" s="1">
        <v>0</v>
      </c>
      <c r="AG462" s="1">
        <v>5.4054054053999998</v>
      </c>
      <c r="AH462" s="1">
        <v>0</v>
      </c>
      <c r="AI462" s="1">
        <v>32.432432431999999</v>
      </c>
      <c r="AJ462" s="1">
        <v>0</v>
      </c>
      <c r="AK462" s="1">
        <v>10.810810811</v>
      </c>
      <c r="AL462" s="1">
        <v>21.621621621999999</v>
      </c>
      <c r="AM462" s="1">
        <v>0</v>
      </c>
      <c r="AN462" s="1">
        <v>21.621621621999999</v>
      </c>
      <c r="AO462" s="1">
        <v>0</v>
      </c>
      <c r="AP462" s="1">
        <v>0</v>
      </c>
      <c r="AQ462" s="1">
        <v>30.735135135</v>
      </c>
    </row>
    <row r="463" spans="1:43" x14ac:dyDescent="0.3">
      <c r="A463" s="1" t="s">
        <v>462</v>
      </c>
      <c r="B463" s="1">
        <v>111.88811189</v>
      </c>
      <c r="C463" s="1">
        <v>3.4965034964999999</v>
      </c>
      <c r="D463" s="1">
        <v>1.1655011655</v>
      </c>
      <c r="E463" s="1">
        <v>13.986013986</v>
      </c>
      <c r="F463" s="1">
        <v>9.3240093240000004</v>
      </c>
      <c r="G463" s="1">
        <v>0</v>
      </c>
      <c r="H463" s="1">
        <v>1.1655011655</v>
      </c>
      <c r="I463" s="1">
        <v>0</v>
      </c>
      <c r="J463" s="1">
        <v>0</v>
      </c>
      <c r="K463" s="1">
        <v>2.3310023310000001</v>
      </c>
      <c r="L463" s="1">
        <v>0</v>
      </c>
      <c r="M463" s="1">
        <v>0</v>
      </c>
      <c r="N463" s="1">
        <v>164.33566433999999</v>
      </c>
      <c r="O463" s="1">
        <v>0</v>
      </c>
      <c r="P463" s="1">
        <v>0</v>
      </c>
      <c r="Q463" s="1">
        <v>0</v>
      </c>
      <c r="R463" s="1">
        <v>0</v>
      </c>
      <c r="S463" s="1">
        <v>4.6620046620000002</v>
      </c>
      <c r="T463" s="1">
        <v>85.081585082000004</v>
      </c>
      <c r="U463" s="1">
        <v>45.454545455000002</v>
      </c>
      <c r="V463" s="1">
        <v>0</v>
      </c>
      <c r="W463" s="1">
        <v>4.6620046620000002</v>
      </c>
      <c r="X463" s="1">
        <v>0</v>
      </c>
      <c r="Y463" s="1">
        <v>0</v>
      </c>
      <c r="Z463" s="1">
        <v>0</v>
      </c>
      <c r="AA463" s="1">
        <v>0</v>
      </c>
      <c r="AB463" s="1">
        <v>2.3310023310000001</v>
      </c>
      <c r="AC463" s="1">
        <v>1.1655011655</v>
      </c>
      <c r="AD463" s="1">
        <v>252.91375291</v>
      </c>
      <c r="AE463" s="1">
        <v>0</v>
      </c>
      <c r="AF463" s="1">
        <v>0</v>
      </c>
      <c r="AG463" s="1">
        <v>3.4965034964999999</v>
      </c>
      <c r="AH463" s="1">
        <v>2.3310023310000001</v>
      </c>
      <c r="AI463" s="1">
        <v>43.123543124000001</v>
      </c>
      <c r="AJ463" s="1">
        <v>0</v>
      </c>
      <c r="AK463" s="1">
        <v>4.6620046620000002</v>
      </c>
      <c r="AL463" s="1">
        <v>20.979020979000001</v>
      </c>
      <c r="AM463" s="1">
        <v>0</v>
      </c>
      <c r="AN463" s="1">
        <v>0</v>
      </c>
      <c r="AO463" s="1">
        <v>10.489510490000001</v>
      </c>
      <c r="AP463" s="1">
        <v>6.9930069929999998</v>
      </c>
      <c r="AQ463" s="1">
        <v>6.4370629371000003</v>
      </c>
    </row>
    <row r="464" spans="1:43" x14ac:dyDescent="0.3">
      <c r="A464" s="1" t="s">
        <v>463</v>
      </c>
      <c r="B464" s="1">
        <v>166.66666667000001</v>
      </c>
      <c r="C464" s="1">
        <v>0</v>
      </c>
      <c r="D464" s="1">
        <v>0</v>
      </c>
      <c r="E464" s="1">
        <v>35.714285713999999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166.66666667000001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83.333333332999999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154.76190475999999</v>
      </c>
      <c r="AE464" s="1">
        <v>0</v>
      </c>
      <c r="AF464" s="1">
        <v>0</v>
      </c>
      <c r="AG464" s="1">
        <v>0</v>
      </c>
      <c r="AH464" s="1">
        <v>0</v>
      </c>
      <c r="AI464" s="1">
        <v>47.619047619</v>
      </c>
      <c r="AJ464" s="1">
        <v>0</v>
      </c>
      <c r="AK464" s="1">
        <v>0</v>
      </c>
      <c r="AL464" s="1">
        <v>23.809523810000002</v>
      </c>
      <c r="AM464" s="1">
        <v>0</v>
      </c>
      <c r="AN464" s="1">
        <v>0</v>
      </c>
      <c r="AO464" s="1">
        <v>0</v>
      </c>
      <c r="AP464" s="1">
        <v>0</v>
      </c>
      <c r="AQ464" s="1">
        <v>71.559523810000002</v>
      </c>
    </row>
    <row r="465" spans="1:43" x14ac:dyDescent="0.3">
      <c r="A465" s="1" t="s">
        <v>464</v>
      </c>
      <c r="B465" s="1">
        <v>148.39181287</v>
      </c>
      <c r="C465" s="1">
        <v>1.4619883040999999</v>
      </c>
      <c r="D465" s="1">
        <v>4.7514619883</v>
      </c>
      <c r="E465" s="1">
        <v>23.391812864999999</v>
      </c>
      <c r="F465" s="1">
        <v>12.061403509</v>
      </c>
      <c r="G465" s="1">
        <v>1.0964912281000001</v>
      </c>
      <c r="H465" s="1">
        <v>2.5584795321999998</v>
      </c>
      <c r="I465" s="1">
        <v>0.73099415199999995</v>
      </c>
      <c r="J465" s="1">
        <v>0.36549707599999998</v>
      </c>
      <c r="K465" s="1">
        <v>4.3859649123000004</v>
      </c>
      <c r="L465" s="1">
        <v>0</v>
      </c>
      <c r="M465" s="1">
        <v>0.36549707599999998</v>
      </c>
      <c r="N465" s="1">
        <v>122.07602339</v>
      </c>
      <c r="O465" s="1">
        <v>5.4824561404000001</v>
      </c>
      <c r="P465" s="1">
        <v>0</v>
      </c>
      <c r="Q465" s="1">
        <v>0</v>
      </c>
      <c r="R465" s="1">
        <v>0</v>
      </c>
      <c r="S465" s="1">
        <v>8.0409356724999999</v>
      </c>
      <c r="T465" s="1">
        <v>101.24269006</v>
      </c>
      <c r="U465" s="1">
        <v>91.008771929999995</v>
      </c>
      <c r="V465" s="1">
        <v>0</v>
      </c>
      <c r="W465" s="1">
        <v>7.3099415204999998</v>
      </c>
      <c r="X465" s="1">
        <v>0</v>
      </c>
      <c r="Y465" s="1">
        <v>0</v>
      </c>
      <c r="Z465" s="1">
        <v>0</v>
      </c>
      <c r="AA465" s="1">
        <v>0</v>
      </c>
      <c r="AB465" s="1">
        <v>4.7514619883</v>
      </c>
      <c r="AC465" s="1">
        <v>0.36549707599999998</v>
      </c>
      <c r="AD465" s="1">
        <v>188.59649123</v>
      </c>
      <c r="AE465" s="1">
        <v>0</v>
      </c>
      <c r="AF465" s="1">
        <v>0</v>
      </c>
      <c r="AG465" s="1">
        <v>2.9239766081999998</v>
      </c>
      <c r="AH465" s="1">
        <v>0.73099415199999995</v>
      </c>
      <c r="AI465" s="1">
        <v>39.108187135000001</v>
      </c>
      <c r="AJ465" s="1">
        <v>0</v>
      </c>
      <c r="AK465" s="1">
        <v>4.3859649123000004</v>
      </c>
      <c r="AL465" s="1">
        <v>18.640350876999999</v>
      </c>
      <c r="AM465" s="1">
        <v>1.0964912281000001</v>
      </c>
      <c r="AN465" s="1">
        <v>0</v>
      </c>
      <c r="AO465" s="1">
        <v>13.157894736999999</v>
      </c>
      <c r="AP465" s="1">
        <v>9.5029239766</v>
      </c>
      <c r="AQ465" s="1">
        <v>2.3622076022999998</v>
      </c>
    </row>
    <row r="466" spans="1:43" x14ac:dyDescent="0.3">
      <c r="A466" s="1" t="s">
        <v>465</v>
      </c>
      <c r="B466" s="1">
        <v>238.09523809999999</v>
      </c>
      <c r="C466" s="1">
        <v>0</v>
      </c>
      <c r="D466" s="1">
        <v>0</v>
      </c>
      <c r="E466" s="1">
        <v>23.809523810000002</v>
      </c>
      <c r="F466" s="1">
        <v>23.809523810000002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190.47619048000001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47.619047619</v>
      </c>
      <c r="U466" s="1">
        <v>0</v>
      </c>
      <c r="V466" s="1">
        <v>0</v>
      </c>
      <c r="W466" s="1">
        <v>11.904761905000001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154.76190475999999</v>
      </c>
      <c r="AE466" s="1">
        <v>0</v>
      </c>
      <c r="AF466" s="1">
        <v>0</v>
      </c>
      <c r="AG466" s="1">
        <v>0</v>
      </c>
      <c r="AH466" s="1">
        <v>0</v>
      </c>
      <c r="AI466" s="1">
        <v>35.714285713999999</v>
      </c>
      <c r="AJ466" s="1">
        <v>0</v>
      </c>
      <c r="AK466" s="1">
        <v>0</v>
      </c>
      <c r="AL466" s="1">
        <v>23.809523810000002</v>
      </c>
      <c r="AM466" s="1">
        <v>0</v>
      </c>
      <c r="AN466" s="1">
        <v>0</v>
      </c>
      <c r="AO466" s="1">
        <v>11.904761905000001</v>
      </c>
      <c r="AP466" s="1">
        <v>0</v>
      </c>
      <c r="AQ466" s="1">
        <v>71.285714286000001</v>
      </c>
    </row>
    <row r="467" spans="1:43" x14ac:dyDescent="0.3">
      <c r="A467" s="1" t="s">
        <v>466</v>
      </c>
      <c r="B467" s="1">
        <v>88.235294117999999</v>
      </c>
      <c r="C467" s="1">
        <v>0</v>
      </c>
      <c r="D467" s="1">
        <v>0</v>
      </c>
      <c r="E467" s="1">
        <v>14.705882353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102.94117647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58.823529411999999</v>
      </c>
      <c r="U467" s="1">
        <v>88.235294117999999</v>
      </c>
      <c r="V467" s="1">
        <v>0</v>
      </c>
      <c r="W467" s="1">
        <v>14.705882353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220.58823529</v>
      </c>
      <c r="AE467" s="1">
        <v>0</v>
      </c>
      <c r="AF467" s="1">
        <v>0</v>
      </c>
      <c r="AG467" s="1">
        <v>14.705882353</v>
      </c>
      <c r="AH467" s="1">
        <v>0</v>
      </c>
      <c r="AI467" s="1">
        <v>29.411764706</v>
      </c>
      <c r="AJ467" s="1">
        <v>0</v>
      </c>
      <c r="AK467" s="1">
        <v>0</v>
      </c>
      <c r="AL467" s="1">
        <v>44.117647058999999</v>
      </c>
      <c r="AM467" s="1">
        <v>0</v>
      </c>
      <c r="AN467" s="1">
        <v>0</v>
      </c>
      <c r="AO467" s="1">
        <v>14.705882353</v>
      </c>
      <c r="AP467" s="1">
        <v>0</v>
      </c>
      <c r="AQ467" s="1">
        <v>92.117647059000006</v>
      </c>
    </row>
    <row r="468" spans="1:43" x14ac:dyDescent="0.3">
      <c r="A468" s="1" t="s">
        <v>467</v>
      </c>
      <c r="B468" s="1">
        <v>128.44036697000001</v>
      </c>
      <c r="C468" s="1">
        <v>0</v>
      </c>
      <c r="D468" s="1">
        <v>0</v>
      </c>
      <c r="E468" s="1">
        <v>27.522935780000001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128.44036697000001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91.743119265999994</v>
      </c>
      <c r="U468" s="1">
        <v>55.045871560000002</v>
      </c>
      <c r="V468" s="1">
        <v>0</v>
      </c>
      <c r="W468" s="1">
        <v>9.1743119265999997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211.00917430999999</v>
      </c>
      <c r="AE468" s="1">
        <v>0</v>
      </c>
      <c r="AF468" s="1">
        <v>0</v>
      </c>
      <c r="AG468" s="1">
        <v>9.1743119265999997</v>
      </c>
      <c r="AH468" s="1">
        <v>0</v>
      </c>
      <c r="AI468" s="1">
        <v>27.522935780000001</v>
      </c>
      <c r="AJ468" s="1">
        <v>0</v>
      </c>
      <c r="AK468" s="1">
        <v>18.348623852999999</v>
      </c>
      <c r="AL468" s="1">
        <v>27.522935780000001</v>
      </c>
      <c r="AM468" s="1">
        <v>0</v>
      </c>
      <c r="AN468" s="1">
        <v>0</v>
      </c>
      <c r="AO468" s="1">
        <v>9.1743119265999997</v>
      </c>
      <c r="AP468" s="1">
        <v>9.1743119265999997</v>
      </c>
      <c r="AQ468" s="1">
        <v>53.944954127999999</v>
      </c>
    </row>
    <row r="469" spans="1:43" x14ac:dyDescent="0.3">
      <c r="A469" s="1" t="s">
        <v>468</v>
      </c>
      <c r="B469" s="1">
        <v>112.52115059</v>
      </c>
      <c r="C469" s="1">
        <v>5.0761421320000002</v>
      </c>
      <c r="D469" s="1">
        <v>1.269035533</v>
      </c>
      <c r="E469" s="1">
        <v>16.074450084999999</v>
      </c>
      <c r="F469" s="1">
        <v>13.113367174</v>
      </c>
      <c r="G469" s="1">
        <v>1.269035533</v>
      </c>
      <c r="H469" s="1">
        <v>4.6531302875999998</v>
      </c>
      <c r="I469" s="1">
        <v>2.9610829103</v>
      </c>
      <c r="J469" s="1">
        <v>5.0761421320000002</v>
      </c>
      <c r="K469" s="1">
        <v>1.269035533</v>
      </c>
      <c r="L469" s="1">
        <v>0.4230118443</v>
      </c>
      <c r="M469" s="1">
        <v>0.4230118443</v>
      </c>
      <c r="N469" s="1">
        <v>166.24365481999999</v>
      </c>
      <c r="O469" s="1">
        <v>0</v>
      </c>
      <c r="P469" s="1">
        <v>0</v>
      </c>
      <c r="Q469" s="1">
        <v>0</v>
      </c>
      <c r="R469" s="1">
        <v>0</v>
      </c>
      <c r="S469" s="1">
        <v>4.2301184433000003</v>
      </c>
      <c r="T469" s="1">
        <v>99.830795261999995</v>
      </c>
      <c r="U469" s="1">
        <v>57.106598984999998</v>
      </c>
      <c r="V469" s="1">
        <v>0</v>
      </c>
      <c r="W469" s="1">
        <v>5.0761421320000002</v>
      </c>
      <c r="X469" s="1">
        <v>0</v>
      </c>
      <c r="Y469" s="1">
        <v>0</v>
      </c>
      <c r="Z469" s="1">
        <v>0</v>
      </c>
      <c r="AA469" s="1">
        <v>0</v>
      </c>
      <c r="AB469" s="1">
        <v>5.0761421320000002</v>
      </c>
      <c r="AC469" s="1">
        <v>2.1150592217000002</v>
      </c>
      <c r="AD469" s="1">
        <v>211.92893401000001</v>
      </c>
      <c r="AE469" s="1">
        <v>0</v>
      </c>
      <c r="AF469" s="1">
        <v>0</v>
      </c>
      <c r="AG469" s="1">
        <v>3.3840947547</v>
      </c>
      <c r="AH469" s="1">
        <v>1.269035533</v>
      </c>
      <c r="AI469" s="1">
        <v>41.032148900000003</v>
      </c>
      <c r="AJ469" s="1">
        <v>0</v>
      </c>
      <c r="AK469" s="1">
        <v>4.2301184433000003</v>
      </c>
      <c r="AL469" s="1">
        <v>24.534686970999999</v>
      </c>
      <c r="AM469" s="1">
        <v>0.8460236887</v>
      </c>
      <c r="AN469" s="1">
        <v>0</v>
      </c>
      <c r="AO469" s="1">
        <v>13.536379019</v>
      </c>
      <c r="AP469" s="1">
        <v>6.3451776649999996</v>
      </c>
      <c r="AQ469" s="1">
        <v>2.5786802029999998</v>
      </c>
    </row>
    <row r="470" spans="1:43" x14ac:dyDescent="0.3">
      <c r="A470" s="1" t="s">
        <v>469</v>
      </c>
      <c r="B470" s="1">
        <v>139.53488372000001</v>
      </c>
      <c r="C470" s="1">
        <v>11.627906977</v>
      </c>
      <c r="D470" s="1">
        <v>0</v>
      </c>
      <c r="E470" s="1">
        <v>0</v>
      </c>
      <c r="F470" s="1">
        <v>11.627906977</v>
      </c>
      <c r="G470" s="1">
        <v>0</v>
      </c>
      <c r="H470" s="1">
        <v>0</v>
      </c>
      <c r="I470" s="1">
        <v>0</v>
      </c>
      <c r="J470" s="1">
        <v>11.627906977</v>
      </c>
      <c r="K470" s="1">
        <v>0</v>
      </c>
      <c r="L470" s="1">
        <v>0</v>
      </c>
      <c r="M470" s="1">
        <v>0</v>
      </c>
      <c r="N470" s="1">
        <v>197.6744186</v>
      </c>
      <c r="O470" s="1">
        <v>0</v>
      </c>
      <c r="P470" s="1">
        <v>0</v>
      </c>
      <c r="Q470" s="1">
        <v>0</v>
      </c>
      <c r="R470" s="1">
        <v>0</v>
      </c>
      <c r="S470" s="1">
        <v>11.627906977</v>
      </c>
      <c r="T470" s="1">
        <v>93.023255813999995</v>
      </c>
      <c r="U470" s="1">
        <v>0</v>
      </c>
      <c r="V470" s="1">
        <v>0</v>
      </c>
      <c r="W470" s="1">
        <v>11.627906977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197.6744186</v>
      </c>
      <c r="AE470" s="1">
        <v>0</v>
      </c>
      <c r="AF470" s="1">
        <v>0</v>
      </c>
      <c r="AG470" s="1">
        <v>11.627906977</v>
      </c>
      <c r="AH470" s="1">
        <v>0</v>
      </c>
      <c r="AI470" s="1">
        <v>11.627906977</v>
      </c>
      <c r="AJ470" s="1">
        <v>0</v>
      </c>
      <c r="AK470" s="1">
        <v>23.255813953000001</v>
      </c>
      <c r="AL470" s="1">
        <v>34.883720930000003</v>
      </c>
      <c r="AM470" s="1">
        <v>0</v>
      </c>
      <c r="AN470" s="1">
        <v>0</v>
      </c>
      <c r="AO470" s="1">
        <v>0</v>
      </c>
      <c r="AP470" s="1">
        <v>0</v>
      </c>
      <c r="AQ470" s="1">
        <v>66.244186046999999</v>
      </c>
    </row>
    <row r="471" spans="1:43" x14ac:dyDescent="0.3">
      <c r="A471" s="1" t="s">
        <v>470</v>
      </c>
      <c r="B471" s="1">
        <v>52.631578947000001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78.947368420999993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26.315789473999999</v>
      </c>
      <c r="U471" s="1">
        <v>0</v>
      </c>
      <c r="V471" s="1">
        <v>0</v>
      </c>
      <c r="W471" s="1">
        <v>26.315789473999999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157.89473684000001</v>
      </c>
      <c r="AE471" s="1">
        <v>0</v>
      </c>
      <c r="AF471" s="1">
        <v>0</v>
      </c>
      <c r="AG471" s="1">
        <v>0</v>
      </c>
      <c r="AH471" s="1">
        <v>0</v>
      </c>
      <c r="AI471" s="1">
        <v>52.631578947000001</v>
      </c>
      <c r="AJ471" s="1">
        <v>0</v>
      </c>
      <c r="AK471" s="1">
        <v>0</v>
      </c>
      <c r="AL471" s="1">
        <v>26.315789473999999</v>
      </c>
      <c r="AM471" s="1">
        <v>0</v>
      </c>
      <c r="AN471" s="1">
        <v>0</v>
      </c>
      <c r="AO471" s="1">
        <v>0</v>
      </c>
      <c r="AP471" s="1">
        <v>0</v>
      </c>
      <c r="AQ471" s="1">
        <v>166.18421053</v>
      </c>
    </row>
    <row r="472" spans="1:43" x14ac:dyDescent="0.3">
      <c r="A472" s="1" t="s">
        <v>471</v>
      </c>
      <c r="B472" s="1">
        <v>113.19429814999999</v>
      </c>
      <c r="C472" s="1">
        <v>2.1065936381000001</v>
      </c>
      <c r="D472" s="1">
        <v>2.6683519416000001</v>
      </c>
      <c r="E472" s="1">
        <v>24.296046625999999</v>
      </c>
      <c r="F472" s="1">
        <v>12.148023312999999</v>
      </c>
      <c r="G472" s="1">
        <v>0.4915385156</v>
      </c>
      <c r="H472" s="1">
        <v>3.4407696089000002</v>
      </c>
      <c r="I472" s="1">
        <v>0.3510989397</v>
      </c>
      <c r="J472" s="1">
        <v>0</v>
      </c>
      <c r="K472" s="1">
        <v>4.8451653675999999</v>
      </c>
      <c r="L472" s="1">
        <v>0</v>
      </c>
      <c r="M472" s="1">
        <v>0.63197809140000005</v>
      </c>
      <c r="N472" s="1">
        <v>159.25847904</v>
      </c>
      <c r="O472" s="1">
        <v>2.5279123657000002</v>
      </c>
      <c r="P472" s="1">
        <v>0</v>
      </c>
      <c r="Q472" s="1">
        <v>0</v>
      </c>
      <c r="R472" s="1">
        <v>0</v>
      </c>
      <c r="S472" s="1">
        <v>6.0389017625000001</v>
      </c>
      <c r="T472" s="1">
        <v>115.30089178999999</v>
      </c>
      <c r="U472" s="1">
        <v>92.479460712000005</v>
      </c>
      <c r="V472" s="1">
        <v>0</v>
      </c>
      <c r="W472" s="1">
        <v>4.0727477002999999</v>
      </c>
      <c r="X472" s="1">
        <v>0</v>
      </c>
      <c r="Y472" s="1">
        <v>0</v>
      </c>
      <c r="Z472" s="1">
        <v>0</v>
      </c>
      <c r="AA472" s="1">
        <v>0</v>
      </c>
      <c r="AB472" s="1">
        <v>5.0558247314000004</v>
      </c>
      <c r="AC472" s="1">
        <v>1.123516607</v>
      </c>
      <c r="AD472" s="1">
        <v>204.26936311</v>
      </c>
      <c r="AE472" s="1">
        <v>0</v>
      </c>
      <c r="AF472" s="1">
        <v>0</v>
      </c>
      <c r="AG472" s="1">
        <v>3.3705498209</v>
      </c>
      <c r="AH472" s="1">
        <v>1.0532968190000001</v>
      </c>
      <c r="AI472" s="1">
        <v>45.642862159000003</v>
      </c>
      <c r="AJ472" s="1">
        <v>0</v>
      </c>
      <c r="AK472" s="1">
        <v>5.6175830349</v>
      </c>
      <c r="AL472" s="1">
        <v>20.995716593000001</v>
      </c>
      <c r="AM472" s="1">
        <v>1.5448353346000001</v>
      </c>
      <c r="AN472" s="1">
        <v>0.4915385156</v>
      </c>
      <c r="AO472" s="1">
        <v>12.990660768</v>
      </c>
      <c r="AP472" s="1">
        <v>10.53296819</v>
      </c>
      <c r="AQ472" s="1">
        <v>0.42855136579999997</v>
      </c>
    </row>
    <row r="473" spans="1:43" x14ac:dyDescent="0.3">
      <c r="A473" s="1" t="s">
        <v>472</v>
      </c>
      <c r="B473" s="1">
        <v>123.45679011999999</v>
      </c>
      <c r="C473" s="1">
        <v>1.7636684303000001</v>
      </c>
      <c r="D473" s="1">
        <v>8.8183421516999996</v>
      </c>
      <c r="E473" s="1">
        <v>19.400352733999998</v>
      </c>
      <c r="F473" s="1">
        <v>8.8183421516999996</v>
      </c>
      <c r="G473" s="1">
        <v>1.7636684303000001</v>
      </c>
      <c r="H473" s="1">
        <v>1.7636684303000001</v>
      </c>
      <c r="I473" s="1">
        <v>0</v>
      </c>
      <c r="J473" s="1">
        <v>0</v>
      </c>
      <c r="K473" s="1">
        <v>3.5273368607000002</v>
      </c>
      <c r="L473" s="1">
        <v>0</v>
      </c>
      <c r="M473" s="1">
        <v>1.7636684303000001</v>
      </c>
      <c r="N473" s="1">
        <v>142.85714286000001</v>
      </c>
      <c r="O473" s="1">
        <v>0</v>
      </c>
      <c r="P473" s="1">
        <v>0</v>
      </c>
      <c r="Q473" s="1">
        <v>0</v>
      </c>
      <c r="R473" s="1">
        <v>0</v>
      </c>
      <c r="S473" s="1">
        <v>8.8183421516999996</v>
      </c>
      <c r="T473" s="1">
        <v>102.29276896</v>
      </c>
      <c r="U473" s="1">
        <v>68.783068783000004</v>
      </c>
      <c r="V473" s="1">
        <v>0</v>
      </c>
      <c r="W473" s="1">
        <v>17.636684302999999</v>
      </c>
      <c r="X473" s="1">
        <v>0</v>
      </c>
      <c r="Y473" s="1">
        <v>0</v>
      </c>
      <c r="Z473" s="1">
        <v>0</v>
      </c>
      <c r="AA473" s="1">
        <v>0</v>
      </c>
      <c r="AB473" s="1">
        <v>1.7636684303000001</v>
      </c>
      <c r="AC473" s="1">
        <v>0</v>
      </c>
      <c r="AD473" s="1">
        <v>222.22222221999999</v>
      </c>
      <c r="AE473" s="1">
        <v>0</v>
      </c>
      <c r="AF473" s="1">
        <v>0</v>
      </c>
      <c r="AG473" s="1">
        <v>1.7636684303000001</v>
      </c>
      <c r="AH473" s="1">
        <v>0</v>
      </c>
      <c r="AI473" s="1">
        <v>40.564373897999999</v>
      </c>
      <c r="AJ473" s="1">
        <v>0</v>
      </c>
      <c r="AK473" s="1">
        <v>3.5273368607000002</v>
      </c>
      <c r="AL473" s="1">
        <v>19.400352733999998</v>
      </c>
      <c r="AM473" s="1">
        <v>3.5273368607000002</v>
      </c>
      <c r="AN473" s="1">
        <v>0</v>
      </c>
      <c r="AO473" s="1">
        <v>10.582010582000001</v>
      </c>
      <c r="AP473" s="1">
        <v>5.2910052910000003</v>
      </c>
      <c r="AQ473" s="1">
        <v>10.500881833999999</v>
      </c>
    </row>
    <row r="474" spans="1:43" x14ac:dyDescent="0.3">
      <c r="A474" s="1" t="s">
        <v>473</v>
      </c>
      <c r="B474" s="1">
        <v>122.02380952</v>
      </c>
      <c r="C474" s="1">
        <v>4.4642857142999999</v>
      </c>
      <c r="D474" s="1">
        <v>2.9761904762000002</v>
      </c>
      <c r="E474" s="1">
        <v>20.833333332999999</v>
      </c>
      <c r="F474" s="1">
        <v>14.880952381</v>
      </c>
      <c r="G474" s="1">
        <v>0</v>
      </c>
      <c r="H474" s="1">
        <v>2.9761904762000002</v>
      </c>
      <c r="I474" s="1">
        <v>0</v>
      </c>
      <c r="J474" s="1">
        <v>0</v>
      </c>
      <c r="K474" s="1">
        <v>0</v>
      </c>
      <c r="L474" s="1">
        <v>0</v>
      </c>
      <c r="M474" s="1">
        <v>1.4880952381000001</v>
      </c>
      <c r="N474" s="1">
        <v>177.08333332999999</v>
      </c>
      <c r="O474" s="1">
        <v>0</v>
      </c>
      <c r="P474" s="1">
        <v>0</v>
      </c>
      <c r="Q474" s="1">
        <v>0</v>
      </c>
      <c r="R474" s="1">
        <v>0</v>
      </c>
      <c r="S474" s="1">
        <v>7.4404761905000001</v>
      </c>
      <c r="T474" s="1">
        <v>62.5</v>
      </c>
      <c r="U474" s="1">
        <v>40.178571429000002</v>
      </c>
      <c r="V474" s="1">
        <v>0</v>
      </c>
      <c r="W474" s="1">
        <v>1.4880952381000001</v>
      </c>
      <c r="X474" s="1">
        <v>0</v>
      </c>
      <c r="Y474" s="1">
        <v>0</v>
      </c>
      <c r="Z474" s="1">
        <v>0</v>
      </c>
      <c r="AA474" s="1">
        <v>0</v>
      </c>
      <c r="AB474" s="1">
        <v>1.4880952381000001</v>
      </c>
      <c r="AC474" s="1">
        <v>0</v>
      </c>
      <c r="AD474" s="1">
        <v>187.5</v>
      </c>
      <c r="AE474" s="1">
        <v>0</v>
      </c>
      <c r="AF474" s="1">
        <v>0</v>
      </c>
      <c r="AG474" s="1">
        <v>7.4404761905000001</v>
      </c>
      <c r="AH474" s="1">
        <v>1.4880952381000001</v>
      </c>
      <c r="AI474" s="1">
        <v>53.571428570999998</v>
      </c>
      <c r="AJ474" s="1">
        <v>0</v>
      </c>
      <c r="AK474" s="1">
        <v>5.9523809524000004</v>
      </c>
      <c r="AL474" s="1">
        <v>17.857142856999999</v>
      </c>
      <c r="AM474" s="1">
        <v>1.4880952381000001</v>
      </c>
      <c r="AN474" s="1">
        <v>0</v>
      </c>
      <c r="AO474" s="1">
        <v>14.880952381</v>
      </c>
      <c r="AP474" s="1">
        <v>17.857142856999999</v>
      </c>
      <c r="AQ474" s="1">
        <v>10.151785714000001</v>
      </c>
    </row>
    <row r="475" spans="1:43" x14ac:dyDescent="0.3">
      <c r="A475" s="1" t="s">
        <v>474</v>
      </c>
      <c r="B475" s="1">
        <v>136.20715462000001</v>
      </c>
      <c r="C475" s="1">
        <v>3.5922766052999999</v>
      </c>
      <c r="D475" s="1">
        <v>1.3471037269999999</v>
      </c>
      <c r="E475" s="1">
        <v>26.493039964000001</v>
      </c>
      <c r="F475" s="1">
        <v>8.8310133214000004</v>
      </c>
      <c r="G475" s="1">
        <v>0.7483909594</v>
      </c>
      <c r="H475" s="1">
        <v>3.2929202215000002</v>
      </c>
      <c r="I475" s="1">
        <v>0.59871276750000002</v>
      </c>
      <c r="J475" s="1">
        <v>0.89806915129999998</v>
      </c>
      <c r="K475" s="1">
        <v>5.0890585242000004</v>
      </c>
      <c r="L475" s="1">
        <v>0</v>
      </c>
      <c r="M475" s="1">
        <v>1.1974255351</v>
      </c>
      <c r="N475" s="1">
        <v>169.13635683000001</v>
      </c>
      <c r="O475" s="1">
        <v>2.2451728783</v>
      </c>
      <c r="P475" s="1">
        <v>0</v>
      </c>
      <c r="Q475" s="1">
        <v>0.29935638380000001</v>
      </c>
      <c r="R475" s="1">
        <v>0</v>
      </c>
      <c r="S475" s="1">
        <v>7.6335877862999997</v>
      </c>
      <c r="T475" s="1">
        <v>129.77099236999999</v>
      </c>
      <c r="U475" s="1">
        <v>74.539739560000001</v>
      </c>
      <c r="V475" s="1">
        <v>0</v>
      </c>
      <c r="W475" s="1">
        <v>7.4839095944</v>
      </c>
      <c r="X475" s="1">
        <v>0</v>
      </c>
      <c r="Y475" s="1">
        <v>0</v>
      </c>
      <c r="Z475" s="1">
        <v>0</v>
      </c>
      <c r="AA475" s="1">
        <v>0</v>
      </c>
      <c r="AB475" s="1">
        <v>5.5380930998000002</v>
      </c>
      <c r="AC475" s="1">
        <v>0.89806915129999998</v>
      </c>
      <c r="AD475" s="1">
        <v>199.67070798</v>
      </c>
      <c r="AE475" s="1">
        <v>0</v>
      </c>
      <c r="AF475" s="1">
        <v>0</v>
      </c>
      <c r="AG475" s="1">
        <v>3.2929202215000002</v>
      </c>
      <c r="AH475" s="1">
        <v>2.8438856458999999</v>
      </c>
      <c r="AI475" s="1">
        <v>42.807962879999998</v>
      </c>
      <c r="AJ475" s="1">
        <v>0</v>
      </c>
      <c r="AK475" s="1">
        <v>4.7897021404000002</v>
      </c>
      <c r="AL475" s="1">
        <v>16.464601108</v>
      </c>
      <c r="AM475" s="1">
        <v>3.7419547972</v>
      </c>
      <c r="AN475" s="1">
        <v>0.59871276750000002</v>
      </c>
      <c r="AO475" s="1">
        <v>14.668462805000001</v>
      </c>
      <c r="AP475" s="1">
        <v>12.872324502</v>
      </c>
      <c r="AQ475" s="1">
        <v>0.94611585090000005</v>
      </c>
    </row>
    <row r="476" spans="1:43" x14ac:dyDescent="0.3">
      <c r="A476" s="1" t="s">
        <v>475</v>
      </c>
      <c r="B476" s="1">
        <v>130.84112150000001</v>
      </c>
      <c r="C476" s="1">
        <v>0</v>
      </c>
      <c r="D476" s="1">
        <v>9.3457943925000002</v>
      </c>
      <c r="E476" s="1">
        <v>9.3457943925000002</v>
      </c>
      <c r="F476" s="1">
        <v>18.691588785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121.4953271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37.383177570000001</v>
      </c>
      <c r="U476" s="1">
        <v>28.037383177999999</v>
      </c>
      <c r="V476" s="1">
        <v>0</v>
      </c>
      <c r="W476" s="1">
        <v>9.3457943925000002</v>
      </c>
      <c r="X476" s="1">
        <v>0</v>
      </c>
      <c r="Y476" s="1">
        <v>0</v>
      </c>
      <c r="Z476" s="1">
        <v>0</v>
      </c>
      <c r="AA476" s="1">
        <v>0</v>
      </c>
      <c r="AB476" s="1">
        <v>18.691588785</v>
      </c>
      <c r="AC476" s="1">
        <v>0</v>
      </c>
      <c r="AD476" s="1">
        <v>158.87850467000001</v>
      </c>
      <c r="AE476" s="1">
        <v>0</v>
      </c>
      <c r="AF476" s="1">
        <v>0</v>
      </c>
      <c r="AG476" s="1">
        <v>0</v>
      </c>
      <c r="AH476" s="1">
        <v>0</v>
      </c>
      <c r="AI476" s="1">
        <v>18.691588785</v>
      </c>
      <c r="AJ476" s="1">
        <v>0</v>
      </c>
      <c r="AK476" s="1">
        <v>0</v>
      </c>
      <c r="AL476" s="1">
        <v>9.3457943925000002</v>
      </c>
      <c r="AM476" s="1">
        <v>0</v>
      </c>
      <c r="AN476" s="1">
        <v>0</v>
      </c>
      <c r="AO476" s="1">
        <v>0</v>
      </c>
      <c r="AP476" s="1">
        <v>0</v>
      </c>
      <c r="AQ476" s="1">
        <v>54.495327103000001</v>
      </c>
    </row>
    <row r="477" spans="1:43" x14ac:dyDescent="0.3">
      <c r="A477" s="1" t="s">
        <v>476</v>
      </c>
      <c r="B477" s="1">
        <v>135.77023499000001</v>
      </c>
      <c r="C477" s="1">
        <v>1.3054830287000001</v>
      </c>
      <c r="D477" s="1">
        <v>7.8328981723000002</v>
      </c>
      <c r="E477" s="1">
        <v>26.109660573999999</v>
      </c>
      <c r="F477" s="1">
        <v>1.3054830287000001</v>
      </c>
      <c r="G477" s="1">
        <v>0</v>
      </c>
      <c r="H477" s="1">
        <v>3.9164490862000001</v>
      </c>
      <c r="I477" s="1">
        <v>0</v>
      </c>
      <c r="J477" s="1">
        <v>0</v>
      </c>
      <c r="K477" s="1">
        <v>1.3054830287000001</v>
      </c>
      <c r="L477" s="1">
        <v>0</v>
      </c>
      <c r="M477" s="1">
        <v>1.3054830287000001</v>
      </c>
      <c r="N477" s="1">
        <v>130.54830286999999</v>
      </c>
      <c r="O477" s="1">
        <v>0</v>
      </c>
      <c r="P477" s="1">
        <v>0</v>
      </c>
      <c r="Q477" s="1">
        <v>0</v>
      </c>
      <c r="R477" s="1">
        <v>0</v>
      </c>
      <c r="S477" s="1">
        <v>3.9164490862000001</v>
      </c>
      <c r="T477" s="1">
        <v>62.663185378999998</v>
      </c>
      <c r="U477" s="1">
        <v>70.496083550999998</v>
      </c>
      <c r="V477" s="1">
        <v>0</v>
      </c>
      <c r="W477" s="1">
        <v>5.2219321149000004</v>
      </c>
      <c r="X477" s="1">
        <v>0</v>
      </c>
      <c r="Y477" s="1">
        <v>0</v>
      </c>
      <c r="Z477" s="1">
        <v>0</v>
      </c>
      <c r="AA477" s="1">
        <v>0</v>
      </c>
      <c r="AB477" s="1">
        <v>1.3054830287000001</v>
      </c>
      <c r="AC477" s="1">
        <v>0</v>
      </c>
      <c r="AD477" s="1">
        <v>237.59791122999999</v>
      </c>
      <c r="AE477" s="1">
        <v>0</v>
      </c>
      <c r="AF477" s="1">
        <v>0</v>
      </c>
      <c r="AG477" s="1">
        <v>3.9164490862000001</v>
      </c>
      <c r="AH477" s="1">
        <v>0</v>
      </c>
      <c r="AI477" s="1">
        <v>36.553524803999998</v>
      </c>
      <c r="AJ477" s="1">
        <v>0</v>
      </c>
      <c r="AK477" s="1">
        <v>5.2219321149000004</v>
      </c>
      <c r="AL477" s="1">
        <v>11.749347258</v>
      </c>
      <c r="AM477" s="1">
        <v>0</v>
      </c>
      <c r="AN477" s="1">
        <v>2.6109660574000002</v>
      </c>
      <c r="AO477" s="1">
        <v>5.2219321149000004</v>
      </c>
      <c r="AP477" s="1">
        <v>5.2219321149000004</v>
      </c>
      <c r="AQ477" s="1">
        <v>7.4490861619000004</v>
      </c>
    </row>
    <row r="478" spans="1:43" x14ac:dyDescent="0.3">
      <c r="A478" s="1" t="s">
        <v>477</v>
      </c>
      <c r="B478" s="1">
        <v>197.5308642</v>
      </c>
      <c r="C478" s="1">
        <v>0</v>
      </c>
      <c r="D478" s="1">
        <v>0</v>
      </c>
      <c r="E478" s="1">
        <v>49.382716049000003</v>
      </c>
      <c r="F478" s="1">
        <v>6.1728395061999999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117.28395062</v>
      </c>
      <c r="O478" s="1">
        <v>18.518518519000001</v>
      </c>
      <c r="P478" s="1">
        <v>0</v>
      </c>
      <c r="Q478" s="1">
        <v>0</v>
      </c>
      <c r="R478" s="1">
        <v>0</v>
      </c>
      <c r="S478" s="1">
        <v>12.345679012</v>
      </c>
      <c r="T478" s="1">
        <v>92.592592593000006</v>
      </c>
      <c r="U478" s="1">
        <v>37.037037036999997</v>
      </c>
      <c r="V478" s="1">
        <v>0</v>
      </c>
      <c r="W478" s="1">
        <v>12.345679012</v>
      </c>
      <c r="X478" s="1">
        <v>0</v>
      </c>
      <c r="Y478" s="1">
        <v>0</v>
      </c>
      <c r="Z478" s="1">
        <v>0</v>
      </c>
      <c r="AA478" s="1">
        <v>0</v>
      </c>
      <c r="AB478" s="1">
        <v>6.1728395061999999</v>
      </c>
      <c r="AC478" s="1">
        <v>0</v>
      </c>
      <c r="AD478" s="1">
        <v>185.18518519</v>
      </c>
      <c r="AE478" s="1">
        <v>0</v>
      </c>
      <c r="AF478" s="1">
        <v>0</v>
      </c>
      <c r="AG478" s="1">
        <v>6.1728395061999999</v>
      </c>
      <c r="AH478" s="1">
        <v>0</v>
      </c>
      <c r="AI478" s="1">
        <v>49.382716049000003</v>
      </c>
      <c r="AJ478" s="1">
        <v>0</v>
      </c>
      <c r="AK478" s="1">
        <v>12.345679012</v>
      </c>
      <c r="AL478" s="1">
        <v>12.345679012</v>
      </c>
      <c r="AM478" s="1">
        <v>0</v>
      </c>
      <c r="AN478" s="1">
        <v>0</v>
      </c>
      <c r="AO478" s="1">
        <v>18.518518519000001</v>
      </c>
      <c r="AP478" s="1">
        <v>30.864197530999999</v>
      </c>
      <c r="AQ478" s="1">
        <v>39.586419753000001</v>
      </c>
    </row>
    <row r="479" spans="1:43" x14ac:dyDescent="0.3">
      <c r="A479" s="1" t="s">
        <v>478</v>
      </c>
      <c r="B479" s="1">
        <v>79.664570230999999</v>
      </c>
      <c r="C479" s="1">
        <v>0</v>
      </c>
      <c r="D479" s="1">
        <v>0</v>
      </c>
      <c r="E479" s="1">
        <v>20.964360587000002</v>
      </c>
      <c r="F479" s="1">
        <v>2.0964360587000002</v>
      </c>
      <c r="G479" s="1">
        <v>0</v>
      </c>
      <c r="H479" s="1">
        <v>2.0964360587000002</v>
      </c>
      <c r="I479" s="1">
        <v>2.0964360587000002</v>
      </c>
      <c r="J479" s="1">
        <v>0</v>
      </c>
      <c r="K479" s="1">
        <v>0</v>
      </c>
      <c r="L479" s="1">
        <v>0</v>
      </c>
      <c r="M479" s="1">
        <v>0</v>
      </c>
      <c r="N479" s="1">
        <v>129.97903564000001</v>
      </c>
      <c r="O479" s="1">
        <v>6.2893081760999996</v>
      </c>
      <c r="P479" s="1">
        <v>0</v>
      </c>
      <c r="Q479" s="1">
        <v>0</v>
      </c>
      <c r="R479" s="1">
        <v>0</v>
      </c>
      <c r="S479" s="1">
        <v>2.0964360587000002</v>
      </c>
      <c r="T479" s="1">
        <v>50.314465409</v>
      </c>
      <c r="U479" s="1">
        <v>18.867924528</v>
      </c>
      <c r="V479" s="1">
        <v>0</v>
      </c>
      <c r="W479" s="1">
        <v>4.1928721174000003</v>
      </c>
      <c r="X479" s="1">
        <v>0</v>
      </c>
      <c r="Y479" s="1">
        <v>0</v>
      </c>
      <c r="Z479" s="1">
        <v>0</v>
      </c>
      <c r="AA479" s="1">
        <v>0</v>
      </c>
      <c r="AB479" s="1">
        <v>2.0964360587000002</v>
      </c>
      <c r="AC479" s="1">
        <v>0</v>
      </c>
      <c r="AD479" s="1">
        <v>188.67924528</v>
      </c>
      <c r="AE479" s="1">
        <v>0</v>
      </c>
      <c r="AF479" s="1">
        <v>0</v>
      </c>
      <c r="AG479" s="1">
        <v>4.1928721174000003</v>
      </c>
      <c r="AH479" s="1">
        <v>2.0964360587000002</v>
      </c>
      <c r="AI479" s="1">
        <v>31.446540881000001</v>
      </c>
      <c r="AJ479" s="1">
        <v>0</v>
      </c>
      <c r="AK479" s="1">
        <v>8.3857442348000006</v>
      </c>
      <c r="AL479" s="1">
        <v>25.157232703999998</v>
      </c>
      <c r="AM479" s="1">
        <v>6.2893081760999996</v>
      </c>
      <c r="AN479" s="1">
        <v>0</v>
      </c>
      <c r="AO479" s="1">
        <v>10.482180294000001</v>
      </c>
      <c r="AP479" s="1">
        <v>6.2893081760999996</v>
      </c>
      <c r="AQ479" s="1">
        <v>13.27672956</v>
      </c>
    </row>
    <row r="480" spans="1:43" x14ac:dyDescent="0.3">
      <c r="A480" s="1" t="s">
        <v>479</v>
      </c>
      <c r="B480" s="1">
        <v>98.675881889999999</v>
      </c>
      <c r="C480" s="1">
        <v>1.8818216032999999</v>
      </c>
      <c r="D480" s="1">
        <v>2.3950456769000001</v>
      </c>
      <c r="E480" s="1">
        <v>14.507133815</v>
      </c>
      <c r="F480" s="1">
        <v>9.4433229547999993</v>
      </c>
      <c r="G480" s="1">
        <v>0.992233209</v>
      </c>
      <c r="H480" s="1">
        <v>1.1290929620000001</v>
      </c>
      <c r="I480" s="1">
        <v>0.20528962949999999</v>
      </c>
      <c r="J480" s="1">
        <v>0</v>
      </c>
      <c r="K480" s="1">
        <v>4.0715776508000001</v>
      </c>
      <c r="L480" s="1">
        <v>0</v>
      </c>
      <c r="M480" s="1">
        <v>0.82115851780000004</v>
      </c>
      <c r="N480" s="1">
        <v>170.83518663999999</v>
      </c>
      <c r="O480" s="1">
        <v>1.1290929620000001</v>
      </c>
      <c r="P480" s="1">
        <v>6.84298765E-2</v>
      </c>
      <c r="Q480" s="1">
        <v>0</v>
      </c>
      <c r="R480" s="1">
        <v>0</v>
      </c>
      <c r="S480" s="1">
        <v>6.4324083894999999</v>
      </c>
      <c r="T480" s="1">
        <v>81.294693262999999</v>
      </c>
      <c r="U480" s="1">
        <v>78.010059192</v>
      </c>
      <c r="V480" s="1">
        <v>0</v>
      </c>
      <c r="W480" s="1">
        <v>2.7714099976000002</v>
      </c>
      <c r="X480" s="1">
        <v>0</v>
      </c>
      <c r="Y480" s="1">
        <v>0</v>
      </c>
      <c r="Z480" s="1">
        <v>0</v>
      </c>
      <c r="AA480" s="1">
        <v>0</v>
      </c>
      <c r="AB480" s="1">
        <v>3.4557087624</v>
      </c>
      <c r="AC480" s="1">
        <v>1.3001676531999999</v>
      </c>
      <c r="AD480" s="1">
        <v>230.54025386999999</v>
      </c>
      <c r="AE480" s="1">
        <v>0</v>
      </c>
      <c r="AF480" s="1">
        <v>0</v>
      </c>
      <c r="AG480" s="1">
        <v>2.1555411092000001</v>
      </c>
      <c r="AH480" s="1">
        <v>1.7449618503</v>
      </c>
      <c r="AI480" s="1">
        <v>53.580593286999999</v>
      </c>
      <c r="AJ480" s="1">
        <v>0</v>
      </c>
      <c r="AK480" s="1">
        <v>3.1477743183000002</v>
      </c>
      <c r="AL480" s="1">
        <v>18.441851711999998</v>
      </c>
      <c r="AM480" s="1">
        <v>1.8133917267999999</v>
      </c>
      <c r="AN480" s="1">
        <v>0.20528962949999999</v>
      </c>
      <c r="AO480" s="1">
        <v>12.45423752</v>
      </c>
      <c r="AP480" s="1">
        <v>11.222499743</v>
      </c>
      <c r="AQ480" s="1">
        <v>0.2026550792</v>
      </c>
    </row>
    <row r="481" spans="1:43" x14ac:dyDescent="0.3">
      <c r="A481" s="1" t="s">
        <v>480</v>
      </c>
      <c r="B481" s="1">
        <v>101.93566355999999</v>
      </c>
      <c r="C481" s="1">
        <v>2.2977301211999999</v>
      </c>
      <c r="D481" s="1">
        <v>3.2028965325000001</v>
      </c>
      <c r="E481" s="1">
        <v>17.407046372</v>
      </c>
      <c r="F481" s="1">
        <v>7.4502158474</v>
      </c>
      <c r="G481" s="1">
        <v>0.69628185490000005</v>
      </c>
      <c r="H481" s="1">
        <v>5.0828575407000001</v>
      </c>
      <c r="I481" s="1">
        <v>0.55702548389999995</v>
      </c>
      <c r="J481" s="1">
        <v>0.6266536694</v>
      </c>
      <c r="K481" s="1">
        <v>4.8043447987999999</v>
      </c>
      <c r="L481" s="1">
        <v>0</v>
      </c>
      <c r="M481" s="1">
        <v>0.27851274199999998</v>
      </c>
      <c r="N481" s="1">
        <v>160.21445481000001</v>
      </c>
      <c r="O481" s="1">
        <v>0.83553822590000004</v>
      </c>
      <c r="P481" s="1">
        <v>0.13925637099999999</v>
      </c>
      <c r="Q481" s="1">
        <v>0</v>
      </c>
      <c r="R481" s="1">
        <v>0</v>
      </c>
      <c r="S481" s="1">
        <v>5.5702548392000004</v>
      </c>
      <c r="T481" s="1">
        <v>85.433783595999998</v>
      </c>
      <c r="U481" s="1">
        <v>70.394095530000001</v>
      </c>
      <c r="V481" s="1">
        <v>0</v>
      </c>
      <c r="W481" s="1">
        <v>4.2473193149000004</v>
      </c>
      <c r="X481" s="1">
        <v>0</v>
      </c>
      <c r="Y481" s="1">
        <v>0</v>
      </c>
      <c r="Z481" s="1">
        <v>0</v>
      </c>
      <c r="AA481" s="1">
        <v>0</v>
      </c>
      <c r="AB481" s="1">
        <v>3.8295502019000001</v>
      </c>
      <c r="AC481" s="1">
        <v>1.9495891937000001</v>
      </c>
      <c r="AD481" s="1">
        <v>226.9878847</v>
      </c>
      <c r="AE481" s="1">
        <v>0</v>
      </c>
      <c r="AF481" s="1">
        <v>0</v>
      </c>
      <c r="AG481" s="1">
        <v>1.3925637098000001</v>
      </c>
      <c r="AH481" s="1">
        <v>0.6266536694</v>
      </c>
      <c r="AI481" s="1">
        <v>45.606461496000001</v>
      </c>
      <c r="AJ481" s="1">
        <v>0</v>
      </c>
      <c r="AK481" s="1">
        <v>2.0888455647000002</v>
      </c>
      <c r="AL481" s="1">
        <v>23.464698510000002</v>
      </c>
      <c r="AM481" s="1">
        <v>1.7407046371999999</v>
      </c>
      <c r="AN481" s="1">
        <v>0.34814092740000002</v>
      </c>
      <c r="AO481" s="1">
        <v>12.324188832000001</v>
      </c>
      <c r="AP481" s="1">
        <v>8.2857540731999997</v>
      </c>
      <c r="AQ481" s="1">
        <v>0.39889987469999999</v>
      </c>
    </row>
    <row r="482" spans="1:43" x14ac:dyDescent="0.3">
      <c r="A482" s="1" t="s">
        <v>481</v>
      </c>
      <c r="B482" s="1">
        <v>104.06634563999999</v>
      </c>
      <c r="C482" s="1">
        <v>1.2484394507000001</v>
      </c>
      <c r="D482" s="1">
        <v>3.2994471196999999</v>
      </c>
      <c r="E482" s="1">
        <v>12.038523273999999</v>
      </c>
      <c r="F482" s="1">
        <v>5.9300873907999998</v>
      </c>
      <c r="G482" s="1">
        <v>0.57963260210000001</v>
      </c>
      <c r="H482" s="1">
        <v>3.9682539683</v>
      </c>
      <c r="I482" s="1">
        <v>0.13376136969999999</v>
      </c>
      <c r="J482" s="1">
        <v>0.26752273939999999</v>
      </c>
      <c r="K482" s="1">
        <v>2.5414660246</v>
      </c>
      <c r="L482" s="1">
        <v>0</v>
      </c>
      <c r="M482" s="1">
        <v>0.57963260210000001</v>
      </c>
      <c r="N482" s="1">
        <v>144.46227929</v>
      </c>
      <c r="O482" s="1">
        <v>1.0700909577</v>
      </c>
      <c r="P482" s="1">
        <v>0</v>
      </c>
      <c r="Q482" s="1">
        <v>0</v>
      </c>
      <c r="R482" s="1">
        <v>0</v>
      </c>
      <c r="S482" s="1">
        <v>3.0319243802</v>
      </c>
      <c r="T482" s="1">
        <v>77.447833066000001</v>
      </c>
      <c r="U482" s="1">
        <v>66.479400749000007</v>
      </c>
      <c r="V482" s="1">
        <v>0</v>
      </c>
      <c r="W482" s="1">
        <v>2.3185304084</v>
      </c>
      <c r="X482" s="1">
        <v>0</v>
      </c>
      <c r="Y482" s="1">
        <v>0</v>
      </c>
      <c r="Z482" s="1">
        <v>0</v>
      </c>
      <c r="AA482" s="1">
        <v>0</v>
      </c>
      <c r="AB482" s="1">
        <v>2.1401819154999999</v>
      </c>
      <c r="AC482" s="1">
        <v>0.71339397179999997</v>
      </c>
      <c r="AD482" s="1">
        <v>226.50258604999999</v>
      </c>
      <c r="AE482" s="1">
        <v>0</v>
      </c>
      <c r="AF482" s="1">
        <v>0</v>
      </c>
      <c r="AG482" s="1">
        <v>0.49045835560000001</v>
      </c>
      <c r="AH482" s="1">
        <v>1.2930265739</v>
      </c>
      <c r="AI482" s="1">
        <v>47.396112002999999</v>
      </c>
      <c r="AJ482" s="1">
        <v>0</v>
      </c>
      <c r="AK482" s="1">
        <v>0.71339397179999997</v>
      </c>
      <c r="AL482" s="1">
        <v>24.255395042</v>
      </c>
      <c r="AM482" s="1">
        <v>0.62421972530000003</v>
      </c>
      <c r="AN482" s="1">
        <v>0.7579810951</v>
      </c>
      <c r="AO482" s="1">
        <v>12.707330123</v>
      </c>
      <c r="AP482" s="1">
        <v>4.9937578027000002</v>
      </c>
      <c r="AQ482" s="1">
        <v>0.25490458360000001</v>
      </c>
    </row>
    <row r="483" spans="1:43" x14ac:dyDescent="0.3">
      <c r="A483" s="1" t="s">
        <v>482</v>
      </c>
      <c r="B483" s="1">
        <v>109.8546042</v>
      </c>
      <c r="C483" s="1">
        <v>0</v>
      </c>
      <c r="D483" s="1">
        <v>0</v>
      </c>
      <c r="E483" s="1">
        <v>21.001615509000001</v>
      </c>
      <c r="F483" s="1">
        <v>16.155088852999999</v>
      </c>
      <c r="G483" s="1">
        <v>0</v>
      </c>
      <c r="H483" s="1">
        <v>1.6155088852999999</v>
      </c>
      <c r="I483" s="1">
        <v>0</v>
      </c>
      <c r="J483" s="1">
        <v>0</v>
      </c>
      <c r="K483" s="1">
        <v>3.2310177705999998</v>
      </c>
      <c r="L483" s="1">
        <v>0</v>
      </c>
      <c r="M483" s="1">
        <v>0</v>
      </c>
      <c r="N483" s="1">
        <v>164.7819063</v>
      </c>
      <c r="O483" s="1">
        <v>0</v>
      </c>
      <c r="P483" s="1">
        <v>0</v>
      </c>
      <c r="Q483" s="1">
        <v>0</v>
      </c>
      <c r="R483" s="1">
        <v>0</v>
      </c>
      <c r="S483" s="1">
        <v>4.8465266559</v>
      </c>
      <c r="T483" s="1">
        <v>98.546042002999997</v>
      </c>
      <c r="U483" s="1">
        <v>63.004846526999998</v>
      </c>
      <c r="V483" s="1">
        <v>0</v>
      </c>
      <c r="W483" s="1">
        <v>1.6155088852999999</v>
      </c>
      <c r="X483" s="1">
        <v>0</v>
      </c>
      <c r="Y483" s="1">
        <v>0</v>
      </c>
      <c r="Z483" s="1">
        <v>0</v>
      </c>
      <c r="AA483" s="1">
        <v>0</v>
      </c>
      <c r="AB483" s="1">
        <v>11.308562197000001</v>
      </c>
      <c r="AC483" s="1">
        <v>1.6155088852999999</v>
      </c>
      <c r="AD483" s="1">
        <v>250.40387722</v>
      </c>
      <c r="AE483" s="1">
        <v>0</v>
      </c>
      <c r="AF483" s="1">
        <v>0</v>
      </c>
      <c r="AG483" s="1">
        <v>1.6155088852999999</v>
      </c>
      <c r="AH483" s="1">
        <v>1.6155088852999999</v>
      </c>
      <c r="AI483" s="1">
        <v>38.772213247000003</v>
      </c>
      <c r="AJ483" s="1">
        <v>0</v>
      </c>
      <c r="AK483" s="1">
        <v>3.2310177705999998</v>
      </c>
      <c r="AL483" s="1">
        <v>21.001615509000001</v>
      </c>
      <c r="AM483" s="1">
        <v>3.2310177705999998</v>
      </c>
      <c r="AN483" s="1">
        <v>1.6155088852999999</v>
      </c>
      <c r="AO483" s="1">
        <v>8.0775444264999994</v>
      </c>
      <c r="AP483" s="1">
        <v>8.0775444264999994</v>
      </c>
      <c r="AQ483" s="1">
        <v>9.1550888530000005</v>
      </c>
    </row>
    <row r="484" spans="1:43" x14ac:dyDescent="0.3">
      <c r="A484" s="1" t="s">
        <v>483</v>
      </c>
      <c r="B484" s="1">
        <v>80</v>
      </c>
      <c r="C484" s="1">
        <v>0</v>
      </c>
      <c r="D484" s="1">
        <v>8</v>
      </c>
      <c r="E484" s="1">
        <v>16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144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56</v>
      </c>
      <c r="U484" s="1">
        <v>24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200</v>
      </c>
      <c r="AE484" s="1">
        <v>0</v>
      </c>
      <c r="AF484" s="1">
        <v>0</v>
      </c>
      <c r="AG484" s="1">
        <v>0</v>
      </c>
      <c r="AH484" s="1">
        <v>0</v>
      </c>
      <c r="AI484" s="1">
        <v>56</v>
      </c>
      <c r="AJ484" s="1">
        <v>0</v>
      </c>
      <c r="AK484" s="1">
        <v>0</v>
      </c>
      <c r="AL484" s="1">
        <v>24</v>
      </c>
      <c r="AM484" s="1">
        <v>8</v>
      </c>
      <c r="AN484" s="1">
        <v>32</v>
      </c>
      <c r="AO484" s="1">
        <v>24</v>
      </c>
      <c r="AP484" s="1">
        <v>8</v>
      </c>
      <c r="AQ484" s="1">
        <v>46.591999999999999</v>
      </c>
    </row>
    <row r="485" spans="1:43" x14ac:dyDescent="0.3">
      <c r="A485" s="1" t="s">
        <v>484</v>
      </c>
      <c r="B485" s="1">
        <v>129.05860731000001</v>
      </c>
      <c r="C485" s="1">
        <v>1.4294465999999999</v>
      </c>
      <c r="D485" s="1">
        <v>2.0420665713999999</v>
      </c>
      <c r="E485" s="1">
        <v>26.751072085000001</v>
      </c>
      <c r="F485" s="1">
        <v>17.970185828000002</v>
      </c>
      <c r="G485" s="1">
        <v>1.6336532571</v>
      </c>
      <c r="H485" s="1">
        <v>1.6336532571</v>
      </c>
      <c r="I485" s="1">
        <v>1.0210332857</v>
      </c>
      <c r="J485" s="1">
        <v>0</v>
      </c>
      <c r="K485" s="1">
        <v>2.0420665713999999</v>
      </c>
      <c r="L485" s="1">
        <v>0</v>
      </c>
      <c r="M485" s="1">
        <v>1.2252399428</v>
      </c>
      <c r="N485" s="1">
        <v>142.53624668</v>
      </c>
      <c r="O485" s="1">
        <v>3.0630998571000001</v>
      </c>
      <c r="P485" s="1">
        <v>0</v>
      </c>
      <c r="Q485" s="1">
        <v>0.4084133143</v>
      </c>
      <c r="R485" s="1">
        <v>0</v>
      </c>
      <c r="S485" s="1">
        <v>4.6967531141999999</v>
      </c>
      <c r="T485" s="1">
        <v>90.871962425999996</v>
      </c>
      <c r="U485" s="1">
        <v>60.036757197999997</v>
      </c>
      <c r="V485" s="1">
        <v>0</v>
      </c>
      <c r="W485" s="1">
        <v>6.5346130283999999</v>
      </c>
      <c r="X485" s="1">
        <v>0</v>
      </c>
      <c r="Y485" s="1">
        <v>0</v>
      </c>
      <c r="Z485" s="1">
        <v>0</v>
      </c>
      <c r="AA485" s="1">
        <v>0</v>
      </c>
      <c r="AB485" s="1">
        <v>8.3724729426</v>
      </c>
      <c r="AC485" s="1">
        <v>2.0420665713999999</v>
      </c>
      <c r="AD485" s="1">
        <v>181.33551154</v>
      </c>
      <c r="AE485" s="1">
        <v>0</v>
      </c>
      <c r="AF485" s="1">
        <v>0</v>
      </c>
      <c r="AG485" s="1">
        <v>11.639779456999999</v>
      </c>
      <c r="AH485" s="1">
        <v>3.2673065142</v>
      </c>
      <c r="AI485" s="1">
        <v>28.180518684999999</v>
      </c>
      <c r="AJ485" s="1">
        <v>0</v>
      </c>
      <c r="AK485" s="1">
        <v>20.420665713999998</v>
      </c>
      <c r="AL485" s="1">
        <v>18.378599141999999</v>
      </c>
      <c r="AM485" s="1">
        <v>1.8378599142000001</v>
      </c>
      <c r="AN485" s="1">
        <v>0.20420665709999999</v>
      </c>
      <c r="AO485" s="1">
        <v>12.8650194</v>
      </c>
      <c r="AP485" s="1">
        <v>14.090259342</v>
      </c>
      <c r="AQ485" s="1">
        <v>1.3267306513999999</v>
      </c>
    </row>
    <row r="486" spans="1:43" x14ac:dyDescent="0.3">
      <c r="A486" s="1" t="s">
        <v>485</v>
      </c>
      <c r="B486" s="1">
        <v>134.57076566000001</v>
      </c>
      <c r="C486" s="1">
        <v>3.4802784223000001</v>
      </c>
      <c r="D486" s="1">
        <v>2.3201856148000002</v>
      </c>
      <c r="E486" s="1">
        <v>34.802784223000003</v>
      </c>
      <c r="F486" s="1">
        <v>9.2807424594000008</v>
      </c>
      <c r="G486" s="1">
        <v>0</v>
      </c>
      <c r="H486" s="1">
        <v>2.3201856148000002</v>
      </c>
      <c r="I486" s="1">
        <v>0</v>
      </c>
      <c r="J486" s="1">
        <v>0</v>
      </c>
      <c r="K486" s="1">
        <v>3.4802784223000001</v>
      </c>
      <c r="L486" s="1">
        <v>0</v>
      </c>
      <c r="M486" s="1">
        <v>0</v>
      </c>
      <c r="N486" s="1">
        <v>170.53364268999999</v>
      </c>
      <c r="O486" s="1">
        <v>0</v>
      </c>
      <c r="P486" s="1">
        <v>0</v>
      </c>
      <c r="Q486" s="1">
        <v>0</v>
      </c>
      <c r="R486" s="1">
        <v>0</v>
      </c>
      <c r="S486" s="1">
        <v>11.600928074</v>
      </c>
      <c r="T486" s="1">
        <v>100.92807424999999</v>
      </c>
      <c r="U486" s="1">
        <v>24.361948955999999</v>
      </c>
      <c r="V486" s="1">
        <v>0</v>
      </c>
      <c r="W486" s="1">
        <v>6.9605568445000001</v>
      </c>
      <c r="X486" s="1">
        <v>0</v>
      </c>
      <c r="Y486" s="1">
        <v>0</v>
      </c>
      <c r="Z486" s="1">
        <v>0</v>
      </c>
      <c r="AA486" s="1">
        <v>0</v>
      </c>
      <c r="AB486" s="1">
        <v>4.6403712297000004</v>
      </c>
      <c r="AC486" s="1">
        <v>1.1600928074000001</v>
      </c>
      <c r="AD486" s="1">
        <v>219.2575406</v>
      </c>
      <c r="AE486" s="1">
        <v>0</v>
      </c>
      <c r="AF486" s="1">
        <v>0</v>
      </c>
      <c r="AG486" s="1">
        <v>5.8004640371000002</v>
      </c>
      <c r="AH486" s="1">
        <v>0</v>
      </c>
      <c r="AI486" s="1">
        <v>30.162412993</v>
      </c>
      <c r="AJ486" s="1">
        <v>0</v>
      </c>
      <c r="AK486" s="1">
        <v>9.2807424594000008</v>
      </c>
      <c r="AL486" s="1">
        <v>24.361948955999999</v>
      </c>
      <c r="AM486" s="1">
        <v>2.3201856148000002</v>
      </c>
      <c r="AN486" s="1">
        <v>0</v>
      </c>
      <c r="AO486" s="1">
        <v>16.241299304000002</v>
      </c>
      <c r="AP486" s="1">
        <v>11.600928074</v>
      </c>
      <c r="AQ486" s="1">
        <v>6.9825986079</v>
      </c>
    </row>
    <row r="487" spans="1:43" x14ac:dyDescent="0.3">
      <c r="A487" s="1" t="s">
        <v>486</v>
      </c>
      <c r="B487" s="1">
        <v>133.01823092999999</v>
      </c>
      <c r="C487" s="1">
        <v>2.3632680621</v>
      </c>
      <c r="D487" s="1">
        <v>6.0769750168999996</v>
      </c>
      <c r="E487" s="1">
        <v>28.021607022000001</v>
      </c>
      <c r="F487" s="1">
        <v>17.555705604</v>
      </c>
      <c r="G487" s="1">
        <v>0.33760972319999999</v>
      </c>
      <c r="H487" s="1">
        <v>6.0769750168999996</v>
      </c>
      <c r="I487" s="1">
        <v>2.025658339</v>
      </c>
      <c r="J487" s="1">
        <v>4.7265361241999999</v>
      </c>
      <c r="K487" s="1">
        <v>4.3889264011</v>
      </c>
      <c r="L487" s="1">
        <v>0</v>
      </c>
      <c r="M487" s="1">
        <v>2.3632680621</v>
      </c>
      <c r="N487" s="1">
        <v>146.18501012999999</v>
      </c>
      <c r="O487" s="1">
        <v>4.0513166779000001</v>
      </c>
      <c r="P487" s="1">
        <v>0</v>
      </c>
      <c r="Q487" s="1">
        <v>0</v>
      </c>
      <c r="R487" s="1">
        <v>0</v>
      </c>
      <c r="S487" s="1">
        <v>6.7521944632000004</v>
      </c>
      <c r="T487" s="1">
        <v>77.312626604000002</v>
      </c>
      <c r="U487" s="1">
        <v>45.577312626999998</v>
      </c>
      <c r="V487" s="1">
        <v>0</v>
      </c>
      <c r="W487" s="1">
        <v>11.478730586999999</v>
      </c>
      <c r="X487" s="1">
        <v>0</v>
      </c>
      <c r="Y487" s="1">
        <v>0</v>
      </c>
      <c r="Z487" s="1">
        <v>0</v>
      </c>
      <c r="AA487" s="1">
        <v>0</v>
      </c>
      <c r="AB487" s="1">
        <v>7.7650236327000002</v>
      </c>
      <c r="AC487" s="1">
        <v>1.0128291695</v>
      </c>
      <c r="AD487" s="1">
        <v>202.5658339</v>
      </c>
      <c r="AE487" s="1">
        <v>0</v>
      </c>
      <c r="AF487" s="1">
        <v>0</v>
      </c>
      <c r="AG487" s="1">
        <v>5.0641458473999998</v>
      </c>
      <c r="AH487" s="1">
        <v>0</v>
      </c>
      <c r="AI487" s="1">
        <v>48.278190412000001</v>
      </c>
      <c r="AJ487" s="1">
        <v>0</v>
      </c>
      <c r="AK487" s="1">
        <v>8.7778528022</v>
      </c>
      <c r="AL487" s="1">
        <v>15.192437542</v>
      </c>
      <c r="AM487" s="1">
        <v>1.6880486158000001</v>
      </c>
      <c r="AN487" s="1">
        <v>0</v>
      </c>
      <c r="AO487" s="1">
        <v>9.4530722484999998</v>
      </c>
      <c r="AP487" s="1">
        <v>7.7650236327000002</v>
      </c>
      <c r="AQ487" s="1">
        <v>2.0783254557999999</v>
      </c>
    </row>
    <row r="488" spans="1:43" x14ac:dyDescent="0.3">
      <c r="A488" s="1" t="s">
        <v>487</v>
      </c>
      <c r="B488" s="1">
        <v>176.47058824000001</v>
      </c>
      <c r="C488" s="1">
        <v>0</v>
      </c>
      <c r="D488" s="1">
        <v>0</v>
      </c>
      <c r="E488" s="1">
        <v>14.705882353</v>
      </c>
      <c r="F488" s="1">
        <v>14.705882353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264.70588235000002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161.76470588000001</v>
      </c>
      <c r="U488" s="1">
        <v>0</v>
      </c>
      <c r="V488" s="1">
        <v>0</v>
      </c>
      <c r="W488" s="1">
        <v>14.705882353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147.05882353000001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29.411764706</v>
      </c>
      <c r="AM488" s="1">
        <v>0</v>
      </c>
      <c r="AN488" s="1">
        <v>0</v>
      </c>
      <c r="AO488" s="1">
        <v>0</v>
      </c>
      <c r="AP488" s="1">
        <v>0</v>
      </c>
      <c r="AQ488" s="1">
        <v>91.25</v>
      </c>
    </row>
    <row r="489" spans="1:43" x14ac:dyDescent="0.3">
      <c r="A489" s="1" t="s">
        <v>488</v>
      </c>
      <c r="B489" s="1">
        <v>96.665646987000002</v>
      </c>
      <c r="C489" s="1">
        <v>2.8551034975</v>
      </c>
      <c r="D489" s="1">
        <v>3.9767513001000001</v>
      </c>
      <c r="E489" s="1">
        <v>17.028653002999999</v>
      </c>
      <c r="F489" s="1">
        <v>3.9767513001000001</v>
      </c>
      <c r="G489" s="1">
        <v>1.2236157846</v>
      </c>
      <c r="H489" s="1">
        <v>3.4669113897999999</v>
      </c>
      <c r="I489" s="1">
        <v>0.40787192820000001</v>
      </c>
      <c r="J489" s="1">
        <v>0.10196798209999999</v>
      </c>
      <c r="K489" s="1">
        <v>7.5456306719999997</v>
      </c>
      <c r="L489" s="1">
        <v>0</v>
      </c>
      <c r="M489" s="1">
        <v>1.2236157846</v>
      </c>
      <c r="N489" s="1">
        <v>165.69797084000001</v>
      </c>
      <c r="O489" s="1">
        <v>1.5295197307999999</v>
      </c>
      <c r="P489" s="1">
        <v>0</v>
      </c>
      <c r="Q489" s="1">
        <v>0</v>
      </c>
      <c r="R489" s="1">
        <v>0</v>
      </c>
      <c r="S489" s="1">
        <v>10.706638116000001</v>
      </c>
      <c r="T489" s="1">
        <v>66.483124298999996</v>
      </c>
      <c r="U489" s="1">
        <v>63.933924748000003</v>
      </c>
      <c r="V489" s="1">
        <v>0</v>
      </c>
      <c r="W489" s="1">
        <v>4.8944631385999999</v>
      </c>
      <c r="X489" s="1">
        <v>0</v>
      </c>
      <c r="Y489" s="1">
        <v>0</v>
      </c>
      <c r="Z489" s="1">
        <v>0</v>
      </c>
      <c r="AA489" s="1">
        <v>0</v>
      </c>
      <c r="AB489" s="1">
        <v>5.7102069950000001</v>
      </c>
      <c r="AC489" s="1">
        <v>0.81574385640000002</v>
      </c>
      <c r="AD489" s="1">
        <v>186.19353523000001</v>
      </c>
      <c r="AE489" s="1">
        <v>0</v>
      </c>
      <c r="AF489" s="1">
        <v>0</v>
      </c>
      <c r="AG489" s="1">
        <v>10.094830223000001</v>
      </c>
      <c r="AH489" s="1">
        <v>2.3452635871999998</v>
      </c>
      <c r="AI489" s="1">
        <v>43.540328336999998</v>
      </c>
      <c r="AJ489" s="1">
        <v>0</v>
      </c>
      <c r="AK489" s="1">
        <v>12.644029775</v>
      </c>
      <c r="AL489" s="1">
        <v>19.271948607999999</v>
      </c>
      <c r="AM489" s="1">
        <v>6.1180789231999997</v>
      </c>
      <c r="AN489" s="1">
        <v>1.4275517488</v>
      </c>
      <c r="AO489" s="1">
        <v>9.1771183848</v>
      </c>
      <c r="AP489" s="1">
        <v>8.8712144386999991</v>
      </c>
      <c r="AQ489" s="1">
        <v>0.60456816560000004</v>
      </c>
    </row>
    <row r="490" spans="1:43" x14ac:dyDescent="0.3">
      <c r="A490" s="1" t="s">
        <v>489</v>
      </c>
      <c r="B490" s="1">
        <v>90.909090909</v>
      </c>
      <c r="C490" s="1">
        <v>0</v>
      </c>
      <c r="D490" s="1">
        <v>0</v>
      </c>
      <c r="E490" s="1">
        <v>34.090909091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136.36363635999999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79.545454544999998</v>
      </c>
      <c r="U490" s="1">
        <v>0</v>
      </c>
      <c r="V490" s="1">
        <v>0</v>
      </c>
      <c r="W490" s="1">
        <v>11.363636364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204.54545454999999</v>
      </c>
      <c r="AE490" s="1">
        <v>0</v>
      </c>
      <c r="AF490" s="1">
        <v>0</v>
      </c>
      <c r="AG490" s="1">
        <v>0</v>
      </c>
      <c r="AH490" s="1">
        <v>0</v>
      </c>
      <c r="AI490" s="1">
        <v>22.727272726999999</v>
      </c>
      <c r="AJ490" s="1">
        <v>0</v>
      </c>
      <c r="AK490" s="1">
        <v>0</v>
      </c>
      <c r="AL490" s="1">
        <v>22.727272726999999</v>
      </c>
      <c r="AM490" s="1">
        <v>0</v>
      </c>
      <c r="AN490" s="1">
        <v>0</v>
      </c>
      <c r="AO490" s="1">
        <v>22.727272726999999</v>
      </c>
      <c r="AP490" s="1">
        <v>0</v>
      </c>
      <c r="AQ490" s="1">
        <v>66.625</v>
      </c>
    </row>
    <row r="491" spans="1:43" x14ac:dyDescent="0.3">
      <c r="A491" s="1" t="s">
        <v>490</v>
      </c>
      <c r="B491" s="1">
        <v>192.59259259000001</v>
      </c>
      <c r="C491" s="1">
        <v>7.4074074074</v>
      </c>
      <c r="D491" s="1">
        <v>0</v>
      </c>
      <c r="E491" s="1">
        <v>37.037037036999997</v>
      </c>
      <c r="F491" s="1">
        <v>7.4074074074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133.33333332999999</v>
      </c>
      <c r="O491" s="1">
        <v>0</v>
      </c>
      <c r="P491" s="1">
        <v>0</v>
      </c>
      <c r="Q491" s="1">
        <v>0</v>
      </c>
      <c r="R491" s="1">
        <v>0</v>
      </c>
      <c r="S491" s="1">
        <v>7.4074074074</v>
      </c>
      <c r="T491" s="1">
        <v>81.481481481000003</v>
      </c>
      <c r="U491" s="1">
        <v>88.888888889</v>
      </c>
      <c r="V491" s="1">
        <v>0</v>
      </c>
      <c r="W491" s="1">
        <v>7.4074074074</v>
      </c>
      <c r="X491" s="1">
        <v>0</v>
      </c>
      <c r="Y491" s="1">
        <v>0</v>
      </c>
      <c r="Z491" s="1">
        <v>0</v>
      </c>
      <c r="AA491" s="1">
        <v>0</v>
      </c>
      <c r="AB491" s="1">
        <v>7.4074074074</v>
      </c>
      <c r="AC491" s="1">
        <v>0</v>
      </c>
      <c r="AD491" s="1">
        <v>192.59259259000001</v>
      </c>
      <c r="AE491" s="1">
        <v>0</v>
      </c>
      <c r="AF491" s="1">
        <v>0</v>
      </c>
      <c r="AG491" s="1">
        <v>0</v>
      </c>
      <c r="AH491" s="1">
        <v>7.4074074074</v>
      </c>
      <c r="AI491" s="1">
        <v>22.222222221999999</v>
      </c>
      <c r="AJ491" s="1">
        <v>0</v>
      </c>
      <c r="AK491" s="1">
        <v>0</v>
      </c>
      <c r="AL491" s="1">
        <v>44.444444443999998</v>
      </c>
      <c r="AM491" s="1">
        <v>0</v>
      </c>
      <c r="AN491" s="1">
        <v>0</v>
      </c>
      <c r="AO491" s="1">
        <v>7.4074074074</v>
      </c>
      <c r="AP491" s="1">
        <v>7.4074074074</v>
      </c>
      <c r="AQ491" s="1">
        <v>47.896296296000003</v>
      </c>
    </row>
    <row r="492" spans="1:43" x14ac:dyDescent="0.3">
      <c r="A492" s="1" t="s">
        <v>491</v>
      </c>
      <c r="B492" s="1">
        <v>98.216735254</v>
      </c>
      <c r="C492" s="1">
        <v>1.6460905349999999</v>
      </c>
      <c r="D492" s="1">
        <v>2.3319615911999998</v>
      </c>
      <c r="E492" s="1">
        <v>12.345679012</v>
      </c>
      <c r="F492" s="1">
        <v>9.4650205761000006</v>
      </c>
      <c r="G492" s="1">
        <v>2.1947873800000002</v>
      </c>
      <c r="H492" s="1">
        <v>2.1947873800000002</v>
      </c>
      <c r="I492" s="1">
        <v>0</v>
      </c>
      <c r="J492" s="1">
        <v>1.0973936900000001</v>
      </c>
      <c r="K492" s="1">
        <v>5.0754458162000002</v>
      </c>
      <c r="L492" s="1">
        <v>0</v>
      </c>
      <c r="M492" s="1">
        <v>0.27434842250000002</v>
      </c>
      <c r="N492" s="1">
        <v>144.44444444000001</v>
      </c>
      <c r="O492" s="1">
        <v>2.4691358024999999</v>
      </c>
      <c r="P492" s="1">
        <v>0</v>
      </c>
      <c r="Q492" s="1">
        <v>1.9204389575</v>
      </c>
      <c r="R492" s="1">
        <v>0</v>
      </c>
      <c r="S492" s="1">
        <v>7.5445816186999997</v>
      </c>
      <c r="T492" s="1">
        <v>93.964334704999999</v>
      </c>
      <c r="U492" s="1">
        <v>82.716049382999998</v>
      </c>
      <c r="V492" s="1">
        <v>0</v>
      </c>
      <c r="W492" s="1">
        <v>8.6419753085999993</v>
      </c>
      <c r="X492" s="1">
        <v>0</v>
      </c>
      <c r="Y492" s="1">
        <v>0</v>
      </c>
      <c r="Z492" s="1">
        <v>0</v>
      </c>
      <c r="AA492" s="1">
        <v>0</v>
      </c>
      <c r="AB492" s="1">
        <v>3.1550068587000002</v>
      </c>
      <c r="AC492" s="1">
        <v>1.3717421125</v>
      </c>
      <c r="AD492" s="1">
        <v>212.62002742999999</v>
      </c>
      <c r="AE492" s="1">
        <v>0</v>
      </c>
      <c r="AF492" s="1">
        <v>0</v>
      </c>
      <c r="AG492" s="1">
        <v>3.2921810699999998</v>
      </c>
      <c r="AH492" s="1">
        <v>4.1152263374000002</v>
      </c>
      <c r="AI492" s="1">
        <v>58.299039780999998</v>
      </c>
      <c r="AJ492" s="1">
        <v>0</v>
      </c>
      <c r="AK492" s="1">
        <v>4.1152263374000002</v>
      </c>
      <c r="AL492" s="1">
        <v>16.323731139</v>
      </c>
      <c r="AM492" s="1">
        <v>4.8010973937000001</v>
      </c>
      <c r="AN492" s="1">
        <v>1.3717421125</v>
      </c>
      <c r="AO492" s="1">
        <v>17.832647462000001</v>
      </c>
      <c r="AP492" s="1">
        <v>12.208504801</v>
      </c>
      <c r="AQ492" s="1">
        <v>0.85994513029999997</v>
      </c>
    </row>
    <row r="493" spans="1:43" x14ac:dyDescent="0.3">
      <c r="A493" s="1" t="s">
        <v>492</v>
      </c>
      <c r="B493" s="1">
        <v>105.26315789</v>
      </c>
      <c r="C493" s="1">
        <v>0</v>
      </c>
      <c r="D493" s="1">
        <v>10.526315789</v>
      </c>
      <c r="E493" s="1">
        <v>10.526315789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136.84210526000001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84.210526315999999</v>
      </c>
      <c r="U493" s="1">
        <v>0</v>
      </c>
      <c r="V493" s="1">
        <v>0</v>
      </c>
      <c r="W493" s="1">
        <v>10.526315789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221.05263158</v>
      </c>
      <c r="AE493" s="1">
        <v>0</v>
      </c>
      <c r="AF493" s="1">
        <v>0</v>
      </c>
      <c r="AG493" s="1">
        <v>10.526315789</v>
      </c>
      <c r="AH493" s="1">
        <v>0</v>
      </c>
      <c r="AI493" s="1">
        <v>21.052631579</v>
      </c>
      <c r="AJ493" s="1">
        <v>0</v>
      </c>
      <c r="AK493" s="1">
        <v>21.052631579</v>
      </c>
      <c r="AL493" s="1">
        <v>42.105263158</v>
      </c>
      <c r="AM493" s="1">
        <v>0</v>
      </c>
      <c r="AN493" s="1">
        <v>0</v>
      </c>
      <c r="AO493" s="1">
        <v>10.526315789</v>
      </c>
      <c r="AP493" s="1">
        <v>21.052631579</v>
      </c>
      <c r="AQ493" s="1">
        <v>64.484210525999998</v>
      </c>
    </row>
    <row r="494" spans="1:43" x14ac:dyDescent="0.3">
      <c r="A494" s="1" t="s">
        <v>493</v>
      </c>
      <c r="B494" s="1">
        <v>157.56812662999999</v>
      </c>
      <c r="C494" s="1">
        <v>1.9785951974</v>
      </c>
      <c r="D494" s="1">
        <v>4.0920946128000004</v>
      </c>
      <c r="E494" s="1">
        <v>23.248493570000001</v>
      </c>
      <c r="F494" s="1">
        <v>32.781724975000003</v>
      </c>
      <c r="G494" s="1">
        <v>0.5845849447</v>
      </c>
      <c r="H494" s="1">
        <v>2.4732439968</v>
      </c>
      <c r="I494" s="1">
        <v>0.31477650870000001</v>
      </c>
      <c r="J494" s="1">
        <v>0.13490421799999999</v>
      </c>
      <c r="K494" s="1">
        <v>3.7773181040999999</v>
      </c>
      <c r="L494" s="1">
        <v>4.49680727E-2</v>
      </c>
      <c r="M494" s="1">
        <v>0.67452109000000005</v>
      </c>
      <c r="N494" s="1">
        <v>137.60230236999999</v>
      </c>
      <c r="O494" s="1">
        <v>4.7216476301999997</v>
      </c>
      <c r="P494" s="1">
        <v>0</v>
      </c>
      <c r="Q494" s="1">
        <v>0.26980843599999998</v>
      </c>
      <c r="R494" s="1">
        <v>0</v>
      </c>
      <c r="S494" s="1">
        <v>9.8030398417000004</v>
      </c>
      <c r="T494" s="1">
        <v>85.933986868999995</v>
      </c>
      <c r="U494" s="1">
        <v>95.916899001999994</v>
      </c>
      <c r="V494" s="1">
        <v>0</v>
      </c>
      <c r="W494" s="1">
        <v>2.6081482147999999</v>
      </c>
      <c r="X494" s="1">
        <v>0</v>
      </c>
      <c r="Y494" s="1">
        <v>0</v>
      </c>
      <c r="Z494" s="1">
        <v>0</v>
      </c>
      <c r="AA494" s="1">
        <v>0</v>
      </c>
      <c r="AB494" s="1">
        <v>4.8565518481999996</v>
      </c>
      <c r="AC494" s="1">
        <v>1.1691698894</v>
      </c>
      <c r="AD494" s="1">
        <v>210.04586742999999</v>
      </c>
      <c r="AE494" s="1">
        <v>0</v>
      </c>
      <c r="AF494" s="1">
        <v>0</v>
      </c>
      <c r="AG494" s="1">
        <v>4.7216476301999997</v>
      </c>
      <c r="AH494" s="1">
        <v>0.94432952599999997</v>
      </c>
      <c r="AI494" s="1">
        <v>40.561201547000003</v>
      </c>
      <c r="AJ494" s="1">
        <v>0</v>
      </c>
      <c r="AK494" s="1">
        <v>7.9143807896</v>
      </c>
      <c r="AL494" s="1">
        <v>14.209910963</v>
      </c>
      <c r="AM494" s="1">
        <v>3.3726054501</v>
      </c>
      <c r="AN494" s="1">
        <v>1.0342656714</v>
      </c>
      <c r="AO494" s="1">
        <v>12.546092273999999</v>
      </c>
      <c r="AP494" s="1">
        <v>10.972209731</v>
      </c>
      <c r="AQ494" s="1">
        <v>0.27848727400000001</v>
      </c>
    </row>
    <row r="495" spans="1:43" x14ac:dyDescent="0.3">
      <c r="A495" s="1" t="s">
        <v>494</v>
      </c>
      <c r="B495" s="1">
        <v>98.432997118000003</v>
      </c>
      <c r="C495" s="1">
        <v>2.9268731988000001</v>
      </c>
      <c r="D495" s="1">
        <v>4.5479106627999997</v>
      </c>
      <c r="E495" s="1">
        <v>22.424351585</v>
      </c>
      <c r="F495" s="1">
        <v>5.2233429395000002</v>
      </c>
      <c r="G495" s="1">
        <v>1.2608069164</v>
      </c>
      <c r="H495" s="1">
        <v>3.7824207492999999</v>
      </c>
      <c r="I495" s="1">
        <v>0.63040345819999999</v>
      </c>
      <c r="J495" s="1">
        <v>0.7204610951</v>
      </c>
      <c r="K495" s="1">
        <v>4.9981988473000003</v>
      </c>
      <c r="L495" s="1">
        <v>0</v>
      </c>
      <c r="M495" s="1">
        <v>1.3058357349</v>
      </c>
      <c r="N495" s="1">
        <v>172.55043228</v>
      </c>
      <c r="O495" s="1">
        <v>0.27017291069999999</v>
      </c>
      <c r="P495" s="1">
        <v>0.1801152738</v>
      </c>
      <c r="Q495" s="1">
        <v>0</v>
      </c>
      <c r="R495" s="1">
        <v>9.0057636900000002E-2</v>
      </c>
      <c r="S495" s="1">
        <v>6.9344380402999999</v>
      </c>
      <c r="T495" s="1">
        <v>83.078170029000006</v>
      </c>
      <c r="U495" s="1">
        <v>76.053674352000002</v>
      </c>
      <c r="V495" s="1">
        <v>0.27017291069999999</v>
      </c>
      <c r="W495" s="1">
        <v>4.5028818444000001</v>
      </c>
      <c r="X495" s="1">
        <v>0</v>
      </c>
      <c r="Y495" s="1">
        <v>0</v>
      </c>
      <c r="Z495" s="1">
        <v>0</v>
      </c>
      <c r="AA495" s="1">
        <v>4.5028818399999997E-2</v>
      </c>
      <c r="AB495" s="1">
        <v>9.0507925072000006</v>
      </c>
      <c r="AC495" s="1">
        <v>1.4859510086000001</v>
      </c>
      <c r="AD495" s="1">
        <v>210.32961094999999</v>
      </c>
      <c r="AE495" s="1">
        <v>0</v>
      </c>
      <c r="AF495" s="1">
        <v>0</v>
      </c>
      <c r="AG495" s="1">
        <v>5.4484870317</v>
      </c>
      <c r="AH495" s="1">
        <v>2.3865273775000002</v>
      </c>
      <c r="AI495" s="1">
        <v>39.805475504</v>
      </c>
      <c r="AJ495" s="1">
        <v>0</v>
      </c>
      <c r="AK495" s="1">
        <v>8.3753602305000001</v>
      </c>
      <c r="AL495" s="1">
        <v>23.955331412</v>
      </c>
      <c r="AM495" s="1">
        <v>2.8818443804</v>
      </c>
      <c r="AN495" s="1">
        <v>0.85554755039999997</v>
      </c>
      <c r="AO495" s="1">
        <v>11.527377522</v>
      </c>
      <c r="AP495" s="1">
        <v>9.0958213255999993</v>
      </c>
      <c r="AQ495" s="1">
        <v>0.27494596539999999</v>
      </c>
    </row>
    <row r="496" spans="1:43" x14ac:dyDescent="0.3">
      <c r="A496" s="1" t="s">
        <v>495</v>
      </c>
      <c r="B496" s="1">
        <v>121.33891213</v>
      </c>
      <c r="C496" s="1">
        <v>5.2301255229999999</v>
      </c>
      <c r="D496" s="1">
        <v>3.1380753137999999</v>
      </c>
      <c r="E496" s="1">
        <v>27.196652719999999</v>
      </c>
      <c r="F496" s="1">
        <v>7.3221757321999998</v>
      </c>
      <c r="G496" s="1">
        <v>3.1380753137999999</v>
      </c>
      <c r="H496" s="1">
        <v>3.1380753137999999</v>
      </c>
      <c r="I496" s="1">
        <v>1.0460251046</v>
      </c>
      <c r="J496" s="1">
        <v>0</v>
      </c>
      <c r="K496" s="1">
        <v>4.1841004183999999</v>
      </c>
      <c r="L496" s="1">
        <v>0</v>
      </c>
      <c r="M496" s="1">
        <v>3.1380753137999999</v>
      </c>
      <c r="N496" s="1">
        <v>165.27196652999999</v>
      </c>
      <c r="O496" s="1">
        <v>0</v>
      </c>
      <c r="P496" s="1">
        <v>0</v>
      </c>
      <c r="Q496" s="1">
        <v>0</v>
      </c>
      <c r="R496" s="1">
        <v>0</v>
      </c>
      <c r="S496" s="1">
        <v>7.3221757321999998</v>
      </c>
      <c r="T496" s="1">
        <v>84.728033472999996</v>
      </c>
      <c r="U496" s="1">
        <v>56.485355648999999</v>
      </c>
      <c r="V496" s="1">
        <v>0</v>
      </c>
      <c r="W496" s="1">
        <v>6.2761506275999999</v>
      </c>
      <c r="X496" s="1">
        <v>0</v>
      </c>
      <c r="Y496" s="1">
        <v>0</v>
      </c>
      <c r="Z496" s="1">
        <v>0</v>
      </c>
      <c r="AA496" s="1">
        <v>0</v>
      </c>
      <c r="AB496" s="1">
        <v>8.3682008367999998</v>
      </c>
      <c r="AC496" s="1">
        <v>1.0460251046</v>
      </c>
      <c r="AD496" s="1">
        <v>180.9623431</v>
      </c>
      <c r="AE496" s="1">
        <v>0</v>
      </c>
      <c r="AF496" s="1">
        <v>0</v>
      </c>
      <c r="AG496" s="1">
        <v>10.460251046</v>
      </c>
      <c r="AH496" s="1">
        <v>3.1380753137999999</v>
      </c>
      <c r="AI496" s="1">
        <v>51.255230126000001</v>
      </c>
      <c r="AJ496" s="1">
        <v>0</v>
      </c>
      <c r="AK496" s="1">
        <v>18.828451883</v>
      </c>
      <c r="AL496" s="1">
        <v>29.288702928999999</v>
      </c>
      <c r="AM496" s="1">
        <v>3.1380753137999999</v>
      </c>
      <c r="AN496" s="1">
        <v>0</v>
      </c>
      <c r="AO496" s="1">
        <v>12.552301255</v>
      </c>
      <c r="AP496" s="1">
        <v>10.460251046</v>
      </c>
      <c r="AQ496" s="1">
        <v>6.7594142258999996</v>
      </c>
    </row>
    <row r="497" spans="1:43" x14ac:dyDescent="0.3">
      <c r="A497" s="1" t="s">
        <v>496</v>
      </c>
      <c r="B497" s="1">
        <v>122.00707891</v>
      </c>
      <c r="C497" s="1">
        <v>1.8738288569999999</v>
      </c>
      <c r="D497" s="1">
        <v>2.7066416822999999</v>
      </c>
      <c r="E497" s="1">
        <v>18.113678951000001</v>
      </c>
      <c r="F497" s="1">
        <v>9.7855506974999997</v>
      </c>
      <c r="G497" s="1">
        <v>1.4574224442999999</v>
      </c>
      <c r="H497" s="1">
        <v>3.1230480949000001</v>
      </c>
      <c r="I497" s="1">
        <v>0.8328128253</v>
      </c>
      <c r="J497" s="1">
        <v>0</v>
      </c>
      <c r="K497" s="1">
        <v>5.4132833645999998</v>
      </c>
      <c r="L497" s="1">
        <v>0</v>
      </c>
      <c r="M497" s="1">
        <v>1.6656256506</v>
      </c>
      <c r="N497" s="1">
        <v>151.363731</v>
      </c>
      <c r="O497" s="1">
        <v>1.8738288569999999</v>
      </c>
      <c r="P497" s="1">
        <v>0</v>
      </c>
      <c r="Q497" s="1">
        <v>0.41640641270000001</v>
      </c>
      <c r="R497" s="1">
        <v>0</v>
      </c>
      <c r="S497" s="1">
        <v>7.2871122215000002</v>
      </c>
      <c r="T497" s="1">
        <v>95.981678118000005</v>
      </c>
      <c r="U497" s="1">
        <v>100.56214866000001</v>
      </c>
      <c r="V497" s="1">
        <v>0</v>
      </c>
      <c r="W497" s="1">
        <v>9.1609410785000005</v>
      </c>
      <c r="X497" s="1">
        <v>0</v>
      </c>
      <c r="Y497" s="1">
        <v>0</v>
      </c>
      <c r="Z497" s="1">
        <v>0</v>
      </c>
      <c r="AA497" s="1">
        <v>0</v>
      </c>
      <c r="AB497" s="1">
        <v>4.7886737455999997</v>
      </c>
      <c r="AC497" s="1">
        <v>1.4574224442999999</v>
      </c>
      <c r="AD497" s="1">
        <v>186.96647927999999</v>
      </c>
      <c r="AE497" s="1">
        <v>0</v>
      </c>
      <c r="AF497" s="1">
        <v>0</v>
      </c>
      <c r="AG497" s="1">
        <v>5.4132833645999998</v>
      </c>
      <c r="AH497" s="1">
        <v>1.8738288569999999</v>
      </c>
      <c r="AI497" s="1">
        <v>45.596502186000002</v>
      </c>
      <c r="AJ497" s="1">
        <v>0</v>
      </c>
      <c r="AK497" s="1">
        <v>9.5773474911999994</v>
      </c>
      <c r="AL497" s="1">
        <v>21.444930251999999</v>
      </c>
      <c r="AM497" s="1">
        <v>4.1640641265999996</v>
      </c>
      <c r="AN497" s="1">
        <v>1.0410160315999999</v>
      </c>
      <c r="AO497" s="1">
        <v>11.451176348000001</v>
      </c>
      <c r="AP497" s="1">
        <v>13.533208411</v>
      </c>
      <c r="AQ497" s="1">
        <v>1.3183427025000001</v>
      </c>
    </row>
    <row r="498" spans="1:43" x14ac:dyDescent="0.3">
      <c r="A498" s="1" t="s">
        <v>497</v>
      </c>
      <c r="B498" s="1">
        <v>285.71428571000001</v>
      </c>
      <c r="C498" s="1">
        <v>0</v>
      </c>
      <c r="D498" s="1">
        <v>0</v>
      </c>
      <c r="E498" s="1">
        <v>0</v>
      </c>
      <c r="F498" s="1">
        <v>20.408163264999999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142.85714286000001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81.632653060999999</v>
      </c>
      <c r="U498" s="1">
        <v>61.224489796</v>
      </c>
      <c r="V498" s="1">
        <v>0</v>
      </c>
      <c r="W498" s="1">
        <v>20.408163264999999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224.48979592000001</v>
      </c>
      <c r="AE498" s="1">
        <v>0</v>
      </c>
      <c r="AF498" s="1">
        <v>0</v>
      </c>
      <c r="AG498" s="1">
        <v>0</v>
      </c>
      <c r="AH498" s="1">
        <v>0</v>
      </c>
      <c r="AI498" s="1">
        <v>40.816326531000001</v>
      </c>
      <c r="AJ498" s="1">
        <v>0</v>
      </c>
      <c r="AK498" s="1">
        <v>0</v>
      </c>
      <c r="AL498" s="1">
        <v>20.408163264999999</v>
      </c>
      <c r="AM498" s="1">
        <v>0</v>
      </c>
      <c r="AN498" s="1">
        <v>0</v>
      </c>
      <c r="AO498" s="1">
        <v>0</v>
      </c>
      <c r="AP498" s="1">
        <v>0</v>
      </c>
      <c r="AQ498" s="1">
        <v>117.02040816</v>
      </c>
    </row>
    <row r="499" spans="1:43" x14ac:dyDescent="0.3">
      <c r="A499" s="1" t="s">
        <v>498</v>
      </c>
      <c r="B499" s="1">
        <v>104.31823516</v>
      </c>
      <c r="C499" s="1">
        <v>2.4348744426</v>
      </c>
      <c r="D499" s="1">
        <v>4.6350621920000004</v>
      </c>
      <c r="E499" s="1">
        <v>16.398732691999999</v>
      </c>
      <c r="F499" s="1">
        <v>10.296878667</v>
      </c>
      <c r="G499" s="1">
        <v>0.96808260970000004</v>
      </c>
      <c r="H499" s="1">
        <v>3.2269420324000002</v>
      </c>
      <c r="I499" s="1">
        <v>0.26402252990000002</v>
      </c>
      <c r="J499" s="1">
        <v>0.35203003989999998</v>
      </c>
      <c r="K499" s="1">
        <v>4.2536963154</v>
      </c>
      <c r="L499" s="1">
        <v>0</v>
      </c>
      <c r="M499" s="1">
        <v>0.70406007979999996</v>
      </c>
      <c r="N499" s="1">
        <v>153.54376907</v>
      </c>
      <c r="O499" s="1">
        <v>0.96808260970000004</v>
      </c>
      <c r="P499" s="1">
        <v>0</v>
      </c>
      <c r="Q499" s="1">
        <v>0</v>
      </c>
      <c r="R499" s="1">
        <v>0</v>
      </c>
      <c r="S499" s="1">
        <v>4.8110772118999998</v>
      </c>
      <c r="T499" s="1">
        <v>75.305092701000007</v>
      </c>
      <c r="U499" s="1">
        <v>65.829617460999998</v>
      </c>
      <c r="V499" s="1">
        <v>0</v>
      </c>
      <c r="W499" s="1">
        <v>2.4348744426</v>
      </c>
      <c r="X499" s="1">
        <v>0</v>
      </c>
      <c r="Y499" s="1">
        <v>0</v>
      </c>
      <c r="Z499" s="1">
        <v>0</v>
      </c>
      <c r="AA499" s="1">
        <v>0</v>
      </c>
      <c r="AB499" s="1">
        <v>2.6695611359</v>
      </c>
      <c r="AC499" s="1">
        <v>0.73339591650000002</v>
      </c>
      <c r="AD499" s="1">
        <v>231.01971368</v>
      </c>
      <c r="AE499" s="1">
        <v>0</v>
      </c>
      <c r="AF499" s="1">
        <v>0</v>
      </c>
      <c r="AG499" s="1">
        <v>1.4081201595999999</v>
      </c>
      <c r="AH499" s="1">
        <v>0.67472424310000001</v>
      </c>
      <c r="AI499" s="1">
        <v>45.089180943000002</v>
      </c>
      <c r="AJ499" s="1">
        <v>0</v>
      </c>
      <c r="AK499" s="1">
        <v>2.1121802394000002</v>
      </c>
      <c r="AL499" s="1">
        <v>24.231401080000001</v>
      </c>
      <c r="AM499" s="1">
        <v>0.93874677309999999</v>
      </c>
      <c r="AN499" s="1">
        <v>0.44003754989999999</v>
      </c>
      <c r="AO499" s="1">
        <v>9.5634827505000004</v>
      </c>
      <c r="AP499" s="1">
        <v>8.0966909176000001</v>
      </c>
      <c r="AQ499" s="1">
        <v>0.1682116874</v>
      </c>
    </row>
    <row r="500" spans="1:43" x14ac:dyDescent="0.3">
      <c r="A500" s="1" t="s">
        <v>499</v>
      </c>
      <c r="B500" s="1">
        <v>105.46454622</v>
      </c>
      <c r="C500" s="1">
        <v>1.9131890469999999</v>
      </c>
      <c r="D500" s="1">
        <v>11.120411336</v>
      </c>
      <c r="E500" s="1">
        <v>20.925505201</v>
      </c>
      <c r="F500" s="1">
        <v>6.2178644027000001</v>
      </c>
      <c r="G500" s="1">
        <v>2.7502092551000001</v>
      </c>
      <c r="H500" s="1">
        <v>2.1523376778999999</v>
      </c>
      <c r="I500" s="1">
        <v>1.9131890469999999</v>
      </c>
      <c r="J500" s="1">
        <v>0.11957431540000001</v>
      </c>
      <c r="K500" s="1">
        <v>9.3267966041000001</v>
      </c>
      <c r="L500" s="1">
        <v>0</v>
      </c>
      <c r="M500" s="1">
        <v>2.5110606242000002</v>
      </c>
      <c r="N500" s="1">
        <v>142.65215832000001</v>
      </c>
      <c r="O500" s="1">
        <v>6.8157359799000004</v>
      </c>
      <c r="P500" s="1">
        <v>0</v>
      </c>
      <c r="Q500" s="1">
        <v>0.23914863089999999</v>
      </c>
      <c r="R500" s="1">
        <v>0</v>
      </c>
      <c r="S500" s="1">
        <v>11.837857228000001</v>
      </c>
      <c r="T500" s="1">
        <v>88.963290685000004</v>
      </c>
      <c r="U500" s="1">
        <v>51.656104268999997</v>
      </c>
      <c r="V500" s="1">
        <v>0.23914863089999999</v>
      </c>
      <c r="W500" s="1">
        <v>2.9893578859000001</v>
      </c>
      <c r="X500" s="1">
        <v>0</v>
      </c>
      <c r="Y500" s="1">
        <v>0</v>
      </c>
      <c r="Z500" s="1">
        <v>0</v>
      </c>
      <c r="AA500" s="1">
        <v>0</v>
      </c>
      <c r="AB500" s="1">
        <v>6.5765873490000004</v>
      </c>
      <c r="AC500" s="1">
        <v>1.3153174698000001</v>
      </c>
      <c r="AD500" s="1">
        <v>174.69807485000001</v>
      </c>
      <c r="AE500" s="1">
        <v>0</v>
      </c>
      <c r="AF500" s="1">
        <v>0</v>
      </c>
      <c r="AG500" s="1">
        <v>3.7068037784999999</v>
      </c>
      <c r="AH500" s="1">
        <v>1.4348917852</v>
      </c>
      <c r="AI500" s="1">
        <v>39.459524094000002</v>
      </c>
      <c r="AJ500" s="1">
        <v>0</v>
      </c>
      <c r="AK500" s="1">
        <v>5.7395671410000002</v>
      </c>
      <c r="AL500" s="1">
        <v>24.991031926000002</v>
      </c>
      <c r="AM500" s="1">
        <v>2.7502092551000001</v>
      </c>
      <c r="AN500" s="1">
        <v>1.1957431543999999</v>
      </c>
      <c r="AO500" s="1">
        <v>13.511897643999999</v>
      </c>
      <c r="AP500" s="1">
        <v>13.153174698000001</v>
      </c>
      <c r="AQ500" s="1">
        <v>0.70417314360000005</v>
      </c>
    </row>
    <row r="501" spans="1:43" x14ac:dyDescent="0.3">
      <c r="A501" s="1" t="s">
        <v>500</v>
      </c>
      <c r="B501" s="1">
        <v>161.61616162000001</v>
      </c>
      <c r="C501" s="1">
        <v>0</v>
      </c>
      <c r="D501" s="1">
        <v>20.202020202</v>
      </c>
      <c r="E501" s="1">
        <v>10.101010101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111.11111111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101.01010101</v>
      </c>
      <c r="U501" s="1">
        <v>30.303030303</v>
      </c>
      <c r="V501" s="1">
        <v>0</v>
      </c>
      <c r="W501" s="1">
        <v>10.101010101</v>
      </c>
      <c r="X501" s="1">
        <v>0</v>
      </c>
      <c r="Y501" s="1">
        <v>0</v>
      </c>
      <c r="Z501" s="1">
        <v>0</v>
      </c>
      <c r="AA501" s="1">
        <v>0</v>
      </c>
      <c r="AB501" s="1">
        <v>10.101010101</v>
      </c>
      <c r="AC501" s="1">
        <v>0</v>
      </c>
      <c r="AD501" s="1">
        <v>141.41414141000001</v>
      </c>
      <c r="AE501" s="1">
        <v>0</v>
      </c>
      <c r="AF501" s="1">
        <v>0</v>
      </c>
      <c r="AG501" s="1">
        <v>0</v>
      </c>
      <c r="AH501" s="1">
        <v>10.101010101</v>
      </c>
      <c r="AI501" s="1">
        <v>0</v>
      </c>
      <c r="AJ501" s="1">
        <v>0</v>
      </c>
      <c r="AK501" s="1">
        <v>0</v>
      </c>
      <c r="AL501" s="1">
        <v>40.404040404</v>
      </c>
      <c r="AM501" s="1">
        <v>10.101010101</v>
      </c>
      <c r="AN501" s="1">
        <v>10.101010101</v>
      </c>
      <c r="AO501" s="1">
        <v>0</v>
      </c>
      <c r="AP501" s="1">
        <v>10.101010101</v>
      </c>
      <c r="AQ501" s="1">
        <v>62.333333332999999</v>
      </c>
    </row>
    <row r="502" spans="1:43" x14ac:dyDescent="0.3">
      <c r="A502" s="1" t="s">
        <v>501</v>
      </c>
      <c r="B502" s="1">
        <v>136.98630137000001</v>
      </c>
      <c r="C502" s="1">
        <v>0</v>
      </c>
      <c r="D502" s="1">
        <v>13.698630137</v>
      </c>
      <c r="E502" s="1">
        <v>27.397260274000001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123.28767123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68.493150685000003</v>
      </c>
      <c r="U502" s="1">
        <v>41.095890410999999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219.17808219</v>
      </c>
      <c r="AE502" s="1">
        <v>0</v>
      </c>
      <c r="AF502" s="1">
        <v>0</v>
      </c>
      <c r="AG502" s="1">
        <v>0</v>
      </c>
      <c r="AH502" s="1">
        <v>0</v>
      </c>
      <c r="AI502" s="1">
        <v>68.493150685000003</v>
      </c>
      <c r="AJ502" s="1">
        <v>0</v>
      </c>
      <c r="AK502" s="1">
        <v>0</v>
      </c>
      <c r="AL502" s="1">
        <v>41.095890410999999</v>
      </c>
      <c r="AM502" s="1">
        <v>0</v>
      </c>
      <c r="AN502" s="1">
        <v>41.095890410999999</v>
      </c>
      <c r="AO502" s="1">
        <v>0</v>
      </c>
      <c r="AP502" s="1">
        <v>0</v>
      </c>
      <c r="AQ502" s="1">
        <v>88</v>
      </c>
    </row>
    <row r="503" spans="1:43" x14ac:dyDescent="0.3">
      <c r="A503" s="1" t="s">
        <v>502</v>
      </c>
      <c r="B503" s="1">
        <v>91.345828539999999</v>
      </c>
      <c r="C503" s="1">
        <v>3.6538331415999998</v>
      </c>
      <c r="D503" s="1">
        <v>3.7891602949999998</v>
      </c>
      <c r="E503" s="1">
        <v>19.216455782000001</v>
      </c>
      <c r="F503" s="1">
        <v>6.8340212463999999</v>
      </c>
      <c r="G503" s="1">
        <v>1.1502808038000001</v>
      </c>
      <c r="H503" s="1">
        <v>4.3981324852999997</v>
      </c>
      <c r="I503" s="1">
        <v>0.20299073009999999</v>
      </c>
      <c r="J503" s="1">
        <v>0.20299073009999999</v>
      </c>
      <c r="K503" s="1">
        <v>4.4657960619999999</v>
      </c>
      <c r="L503" s="1">
        <v>0</v>
      </c>
      <c r="M503" s="1">
        <v>0.74429934369999995</v>
      </c>
      <c r="N503" s="1">
        <v>155.96454428999999</v>
      </c>
      <c r="O503" s="1">
        <v>1.0149536504000001</v>
      </c>
      <c r="P503" s="1">
        <v>0</v>
      </c>
      <c r="Q503" s="1">
        <v>0</v>
      </c>
      <c r="R503" s="1">
        <v>0</v>
      </c>
      <c r="S503" s="1">
        <v>4.1274781784999997</v>
      </c>
      <c r="T503" s="1">
        <v>83.023208607000001</v>
      </c>
      <c r="U503" s="1">
        <v>73.482644293000007</v>
      </c>
      <c r="V503" s="1">
        <v>0</v>
      </c>
      <c r="W503" s="1">
        <v>2.7742066446</v>
      </c>
      <c r="X503" s="1">
        <v>0</v>
      </c>
      <c r="Y503" s="1">
        <v>0</v>
      </c>
      <c r="Z503" s="1">
        <v>0</v>
      </c>
      <c r="AA503" s="1">
        <v>0</v>
      </c>
      <c r="AB503" s="1">
        <v>3.3155152581</v>
      </c>
      <c r="AC503" s="1">
        <v>1.4885986872999999</v>
      </c>
      <c r="AD503" s="1">
        <v>236.82251844000001</v>
      </c>
      <c r="AE503" s="1">
        <v>0</v>
      </c>
      <c r="AF503" s="1">
        <v>0</v>
      </c>
      <c r="AG503" s="1">
        <v>1.4209351106000001</v>
      </c>
      <c r="AH503" s="1">
        <v>0.94729007379999997</v>
      </c>
      <c r="AI503" s="1">
        <v>52.236281210000001</v>
      </c>
      <c r="AJ503" s="1">
        <v>0</v>
      </c>
      <c r="AK503" s="1">
        <v>2.1652344543000002</v>
      </c>
      <c r="AL503" s="1">
        <v>22.328980309999999</v>
      </c>
      <c r="AM503" s="1">
        <v>1.7592529940999999</v>
      </c>
      <c r="AN503" s="1">
        <v>0.33831788350000003</v>
      </c>
      <c r="AO503" s="1">
        <v>12.991406725999999</v>
      </c>
      <c r="AP503" s="1">
        <v>9.8112186210000001</v>
      </c>
      <c r="AQ503" s="1">
        <v>0.39211042699999998</v>
      </c>
    </row>
    <row r="504" spans="1:43" x14ac:dyDescent="0.3">
      <c r="A504" s="1" t="s">
        <v>503</v>
      </c>
      <c r="B504" s="1">
        <v>137.21018624000001</v>
      </c>
      <c r="C504" s="1">
        <v>0.57012542759999996</v>
      </c>
      <c r="D504" s="1">
        <v>2.7556062334</v>
      </c>
      <c r="E504" s="1">
        <v>19.384264538</v>
      </c>
      <c r="F504" s="1">
        <v>5.7012542759000002</v>
      </c>
      <c r="G504" s="1">
        <v>1.0452299506</v>
      </c>
      <c r="H504" s="1">
        <v>2.4705435196000001</v>
      </c>
      <c r="I504" s="1">
        <v>0.76016723679999998</v>
      </c>
      <c r="J504" s="1">
        <v>0.66514633219999997</v>
      </c>
      <c r="K504" s="1">
        <v>3.1356898518</v>
      </c>
      <c r="L504" s="1">
        <v>0</v>
      </c>
      <c r="M504" s="1">
        <v>0.38008361839999999</v>
      </c>
      <c r="N504" s="1">
        <v>155.83428354</v>
      </c>
      <c r="O504" s="1">
        <v>3.7058152793999999</v>
      </c>
      <c r="P504" s="1">
        <v>0</v>
      </c>
      <c r="Q504" s="1">
        <v>0</v>
      </c>
      <c r="R504" s="1">
        <v>0</v>
      </c>
      <c r="S504" s="1">
        <v>10.452299505999999</v>
      </c>
      <c r="T504" s="1">
        <v>109.65412391</v>
      </c>
      <c r="U504" s="1">
        <v>98.916761687999994</v>
      </c>
      <c r="V504" s="1">
        <v>0</v>
      </c>
      <c r="W504" s="1">
        <v>4.2759407070000002</v>
      </c>
      <c r="X504" s="1">
        <v>0</v>
      </c>
      <c r="Y504" s="1">
        <v>0</v>
      </c>
      <c r="Z504" s="1">
        <v>0</v>
      </c>
      <c r="AA504" s="1">
        <v>0</v>
      </c>
      <c r="AB504" s="1">
        <v>4.3709616116000003</v>
      </c>
      <c r="AC504" s="1">
        <v>1.2352717598</v>
      </c>
      <c r="AD504" s="1">
        <v>203.34473584</v>
      </c>
      <c r="AE504" s="1">
        <v>0</v>
      </c>
      <c r="AF504" s="1">
        <v>0</v>
      </c>
      <c r="AG504" s="1">
        <v>2.8506271380000001</v>
      </c>
      <c r="AH504" s="1">
        <v>1.3302926643999999</v>
      </c>
      <c r="AI504" s="1">
        <v>38.103382744000001</v>
      </c>
      <c r="AJ504" s="1">
        <v>0</v>
      </c>
      <c r="AK504" s="1">
        <v>4.3709616116000003</v>
      </c>
      <c r="AL504" s="1">
        <v>17.673888255000001</v>
      </c>
      <c r="AM504" s="1">
        <v>1.8053971874000001</v>
      </c>
      <c r="AN504" s="1">
        <v>1.3302926643999999</v>
      </c>
      <c r="AO504" s="1">
        <v>11.022424933</v>
      </c>
      <c r="AP504" s="1">
        <v>11.307487647</v>
      </c>
      <c r="AQ504" s="1">
        <v>0.59948688709999998</v>
      </c>
    </row>
    <row r="505" spans="1:43" x14ac:dyDescent="0.3">
      <c r="A505" s="1" t="s">
        <v>504</v>
      </c>
      <c r="B505" s="1">
        <v>122.09353726000001</v>
      </c>
      <c r="C505" s="1">
        <v>2.4312616036999999</v>
      </c>
      <c r="D505" s="1">
        <v>2.8733091681</v>
      </c>
      <c r="E505" s="1">
        <v>21.527716382000001</v>
      </c>
      <c r="F505" s="1">
        <v>21.527716382000001</v>
      </c>
      <c r="G505" s="1">
        <v>0.70727610289999998</v>
      </c>
      <c r="H505" s="1">
        <v>2.5638758730000002</v>
      </c>
      <c r="I505" s="1">
        <v>0.5746618336</v>
      </c>
      <c r="J505" s="1">
        <v>0.17681902569999999</v>
      </c>
      <c r="K505" s="1">
        <v>4.0668375916999997</v>
      </c>
      <c r="L505" s="1">
        <v>8.8409512900000001E-2</v>
      </c>
      <c r="M505" s="1">
        <v>1.5471664751</v>
      </c>
      <c r="N505" s="1">
        <v>145.87569622000001</v>
      </c>
      <c r="O505" s="1">
        <v>1.9892140394</v>
      </c>
      <c r="P505" s="1">
        <v>0.26522853860000001</v>
      </c>
      <c r="Q505" s="1">
        <v>0</v>
      </c>
      <c r="R505" s="1">
        <v>0</v>
      </c>
      <c r="S505" s="1">
        <v>5.6140040667999997</v>
      </c>
      <c r="T505" s="1">
        <v>92.343736186000001</v>
      </c>
      <c r="U505" s="1">
        <v>76.518433383000001</v>
      </c>
      <c r="V505" s="1">
        <v>0</v>
      </c>
      <c r="W505" s="1">
        <v>5.8792326054000004</v>
      </c>
      <c r="X505" s="1">
        <v>0</v>
      </c>
      <c r="Y505" s="1">
        <v>0</v>
      </c>
      <c r="Z505" s="1">
        <v>0</v>
      </c>
      <c r="AA505" s="1">
        <v>0</v>
      </c>
      <c r="AB505" s="1">
        <v>6.7191229775999997</v>
      </c>
      <c r="AC505" s="1">
        <v>1.3703474494000001</v>
      </c>
      <c r="AD505" s="1">
        <v>194.23569975999999</v>
      </c>
      <c r="AE505" s="1">
        <v>0</v>
      </c>
      <c r="AF505" s="1">
        <v>0</v>
      </c>
      <c r="AG505" s="1">
        <v>4.8625232074999998</v>
      </c>
      <c r="AH505" s="1">
        <v>1.4587569622000001</v>
      </c>
      <c r="AI505" s="1">
        <v>39.386437981</v>
      </c>
      <c r="AJ505" s="1">
        <v>0</v>
      </c>
      <c r="AK505" s="1">
        <v>7.3379895677000002</v>
      </c>
      <c r="AL505" s="1">
        <v>22.411811511</v>
      </c>
      <c r="AM505" s="1">
        <v>1.8565997701000001</v>
      </c>
      <c r="AN505" s="1">
        <v>0.53045707720000002</v>
      </c>
      <c r="AO505" s="1">
        <v>10.034479709999999</v>
      </c>
      <c r="AP505" s="1">
        <v>9.2387940941999993</v>
      </c>
      <c r="AQ505" s="1">
        <v>0.27698700380000002</v>
      </c>
    </row>
    <row r="506" spans="1:43" x14ac:dyDescent="0.3">
      <c r="A506" s="1" t="s">
        <v>505</v>
      </c>
      <c r="B506" s="1">
        <v>155.84415584000001</v>
      </c>
      <c r="C506" s="1">
        <v>0</v>
      </c>
      <c r="D506" s="1">
        <v>5.1948051947999998</v>
      </c>
      <c r="E506" s="1">
        <v>20.779220778999999</v>
      </c>
      <c r="F506" s="1">
        <v>10.38961039</v>
      </c>
      <c r="G506" s="1">
        <v>0</v>
      </c>
      <c r="H506" s="1">
        <v>0</v>
      </c>
      <c r="I506" s="1">
        <v>0</v>
      </c>
      <c r="J506" s="1">
        <v>0</v>
      </c>
      <c r="K506" s="1">
        <v>2.5974025973999999</v>
      </c>
      <c r="L506" s="1">
        <v>0</v>
      </c>
      <c r="M506" s="1">
        <v>0</v>
      </c>
      <c r="N506" s="1">
        <v>132.46753247000001</v>
      </c>
      <c r="O506" s="1">
        <v>0</v>
      </c>
      <c r="P506" s="1">
        <v>0</v>
      </c>
      <c r="Q506" s="1">
        <v>0</v>
      </c>
      <c r="R506" s="1">
        <v>0</v>
      </c>
      <c r="S506" s="1">
        <v>7.7922077922000001</v>
      </c>
      <c r="T506" s="1">
        <v>106.49350649</v>
      </c>
      <c r="U506" s="1">
        <v>101.2987013</v>
      </c>
      <c r="V506" s="1">
        <v>0</v>
      </c>
      <c r="W506" s="1">
        <v>2.5974025973999999</v>
      </c>
      <c r="X506" s="1">
        <v>0</v>
      </c>
      <c r="Y506" s="1">
        <v>0</v>
      </c>
      <c r="Z506" s="1">
        <v>0</v>
      </c>
      <c r="AA506" s="1">
        <v>0</v>
      </c>
      <c r="AB506" s="1">
        <v>5.1948051947999998</v>
      </c>
      <c r="AC506" s="1">
        <v>2.5974025973999999</v>
      </c>
      <c r="AD506" s="1">
        <v>192.20779221000001</v>
      </c>
      <c r="AE506" s="1">
        <v>0</v>
      </c>
      <c r="AF506" s="1">
        <v>0</v>
      </c>
      <c r="AG506" s="1">
        <v>7.7922077922000001</v>
      </c>
      <c r="AH506" s="1">
        <v>0</v>
      </c>
      <c r="AI506" s="1">
        <v>38.961038961</v>
      </c>
      <c r="AJ506" s="1">
        <v>0</v>
      </c>
      <c r="AK506" s="1">
        <v>15.584415584</v>
      </c>
      <c r="AL506" s="1">
        <v>15.584415584</v>
      </c>
      <c r="AM506" s="1">
        <v>0</v>
      </c>
      <c r="AN506" s="1">
        <v>0</v>
      </c>
      <c r="AO506" s="1">
        <v>10.38961039</v>
      </c>
      <c r="AP506" s="1">
        <v>5.1948051947999998</v>
      </c>
      <c r="AQ506" s="1">
        <v>16.623376622999999</v>
      </c>
    </row>
    <row r="507" spans="1:43" x14ac:dyDescent="0.3">
      <c r="A507" s="1" t="s">
        <v>506</v>
      </c>
      <c r="B507" s="1">
        <v>129.03225806</v>
      </c>
      <c r="C507" s="1">
        <v>1.5360983103000001</v>
      </c>
      <c r="D507" s="1">
        <v>10.752688171999999</v>
      </c>
      <c r="E507" s="1">
        <v>24.577572965000002</v>
      </c>
      <c r="F507" s="1">
        <v>3.0721966206000002</v>
      </c>
      <c r="G507" s="1">
        <v>1.5360983103000001</v>
      </c>
      <c r="H507" s="1">
        <v>1.5360983103000001</v>
      </c>
      <c r="I507" s="1">
        <v>0</v>
      </c>
      <c r="J507" s="1">
        <v>0</v>
      </c>
      <c r="K507" s="1">
        <v>3.0721966206000002</v>
      </c>
      <c r="L507" s="1">
        <v>0</v>
      </c>
      <c r="M507" s="1">
        <v>0</v>
      </c>
      <c r="N507" s="1">
        <v>155.14592934000001</v>
      </c>
      <c r="O507" s="1">
        <v>0</v>
      </c>
      <c r="P507" s="1">
        <v>0</v>
      </c>
      <c r="Q507" s="1">
        <v>0</v>
      </c>
      <c r="R507" s="1">
        <v>0</v>
      </c>
      <c r="S507" s="1">
        <v>6.1443932412000004</v>
      </c>
      <c r="T507" s="1">
        <v>66.052227342999998</v>
      </c>
      <c r="U507" s="1">
        <v>78.341013825000005</v>
      </c>
      <c r="V507" s="1">
        <v>0</v>
      </c>
      <c r="W507" s="1">
        <v>9.2165898617999993</v>
      </c>
      <c r="X507" s="1">
        <v>0</v>
      </c>
      <c r="Y507" s="1">
        <v>0</v>
      </c>
      <c r="Z507" s="1">
        <v>0</v>
      </c>
      <c r="AA507" s="1">
        <v>0</v>
      </c>
      <c r="AB507" s="1">
        <v>4.6082949308999996</v>
      </c>
      <c r="AC507" s="1">
        <v>1.5360983103000001</v>
      </c>
      <c r="AD507" s="1">
        <v>238.09523809999999</v>
      </c>
      <c r="AE507" s="1">
        <v>0</v>
      </c>
      <c r="AF507" s="1">
        <v>0</v>
      </c>
      <c r="AG507" s="1">
        <v>4.6082949308999996</v>
      </c>
      <c r="AH507" s="1">
        <v>1.5360983103000001</v>
      </c>
      <c r="AI507" s="1">
        <v>35.330261137000001</v>
      </c>
      <c r="AJ507" s="1">
        <v>0</v>
      </c>
      <c r="AK507" s="1">
        <v>9.2165898617999993</v>
      </c>
      <c r="AL507" s="1">
        <v>21.505376343999998</v>
      </c>
      <c r="AM507" s="1">
        <v>1.5360983103000001</v>
      </c>
      <c r="AN507" s="1">
        <v>0</v>
      </c>
      <c r="AO507" s="1">
        <v>6.1443932412000004</v>
      </c>
      <c r="AP507" s="1">
        <v>7.6804915515000003</v>
      </c>
      <c r="AQ507" s="1">
        <v>8.7772657449999993</v>
      </c>
    </row>
    <row r="508" spans="1:43" x14ac:dyDescent="0.3">
      <c r="A508" s="1" t="s">
        <v>507</v>
      </c>
      <c r="B508" s="1">
        <v>89.123867068999999</v>
      </c>
      <c r="C508" s="1">
        <v>3.0211480363000001</v>
      </c>
      <c r="D508" s="1">
        <v>5.2870090634000002</v>
      </c>
      <c r="E508" s="1">
        <v>15.86102719</v>
      </c>
      <c r="F508" s="1">
        <v>8.3081570997000007</v>
      </c>
      <c r="G508" s="1">
        <v>0.75528700910000002</v>
      </c>
      <c r="H508" s="1">
        <v>12.084592145</v>
      </c>
      <c r="I508" s="1">
        <v>0.75528700910000002</v>
      </c>
      <c r="J508" s="1">
        <v>0</v>
      </c>
      <c r="K508" s="1">
        <v>6.0422960725000001</v>
      </c>
      <c r="L508" s="1">
        <v>0</v>
      </c>
      <c r="M508" s="1">
        <v>6.0422960725000001</v>
      </c>
      <c r="N508" s="1">
        <v>135.95166162999999</v>
      </c>
      <c r="O508" s="1">
        <v>0</v>
      </c>
      <c r="P508" s="1">
        <v>0</v>
      </c>
      <c r="Q508" s="1">
        <v>0</v>
      </c>
      <c r="R508" s="1">
        <v>0</v>
      </c>
      <c r="S508" s="1">
        <v>4.5317220544000003</v>
      </c>
      <c r="T508" s="1">
        <v>40.030211479999998</v>
      </c>
      <c r="U508" s="1">
        <v>47.583081571000001</v>
      </c>
      <c r="V508" s="1">
        <v>0</v>
      </c>
      <c r="W508" s="1">
        <v>20.392749245000001</v>
      </c>
      <c r="X508" s="1">
        <v>0</v>
      </c>
      <c r="Y508" s="1">
        <v>0</v>
      </c>
      <c r="Z508" s="1">
        <v>0</v>
      </c>
      <c r="AA508" s="1">
        <v>0</v>
      </c>
      <c r="AB508" s="1">
        <v>12.084592145</v>
      </c>
      <c r="AC508" s="1">
        <v>0.75528700910000002</v>
      </c>
      <c r="AD508" s="1">
        <v>200.90634441</v>
      </c>
      <c r="AE508" s="1">
        <v>0</v>
      </c>
      <c r="AF508" s="1">
        <v>0</v>
      </c>
      <c r="AG508" s="1">
        <v>5.2870090634000002</v>
      </c>
      <c r="AH508" s="1">
        <v>0.75528700910000002</v>
      </c>
      <c r="AI508" s="1">
        <v>46.827794562000001</v>
      </c>
      <c r="AJ508" s="1">
        <v>1.5105740181</v>
      </c>
      <c r="AK508" s="1">
        <v>3.0211480363000001</v>
      </c>
      <c r="AL508" s="1">
        <v>15.105740181</v>
      </c>
      <c r="AM508" s="1">
        <v>1.5105740181</v>
      </c>
      <c r="AN508" s="1">
        <v>2.2658610272000002</v>
      </c>
      <c r="AO508" s="1">
        <v>4.5317220544000003</v>
      </c>
      <c r="AP508" s="1">
        <v>6.7975830816</v>
      </c>
      <c r="AQ508" s="1">
        <v>4.4040785498000004</v>
      </c>
    </row>
    <row r="509" spans="1:43" x14ac:dyDescent="0.3">
      <c r="A509" s="1" t="s">
        <v>508</v>
      </c>
      <c r="B509" s="1">
        <v>64.593301435000001</v>
      </c>
      <c r="C509" s="1">
        <v>1.1961722487999999</v>
      </c>
      <c r="D509" s="1">
        <v>15.550239233999999</v>
      </c>
      <c r="E509" s="1">
        <v>16.746411482999999</v>
      </c>
      <c r="F509" s="1">
        <v>5.9808612439999997</v>
      </c>
      <c r="G509" s="1">
        <v>0</v>
      </c>
      <c r="H509" s="1">
        <v>1.1961722487999999</v>
      </c>
      <c r="I509" s="1">
        <v>0</v>
      </c>
      <c r="J509" s="1">
        <v>0</v>
      </c>
      <c r="K509" s="1">
        <v>2.3923444975999999</v>
      </c>
      <c r="L509" s="1">
        <v>0</v>
      </c>
      <c r="M509" s="1">
        <v>0</v>
      </c>
      <c r="N509" s="1">
        <v>161.48325359</v>
      </c>
      <c r="O509" s="1">
        <v>3.5885167463999998</v>
      </c>
      <c r="P509" s="1">
        <v>0</v>
      </c>
      <c r="Q509" s="1">
        <v>0</v>
      </c>
      <c r="R509" s="1">
        <v>0</v>
      </c>
      <c r="S509" s="1">
        <v>2.3923444975999999</v>
      </c>
      <c r="T509" s="1">
        <v>61.004784688999997</v>
      </c>
      <c r="U509" s="1">
        <v>43.062200957000002</v>
      </c>
      <c r="V509" s="1">
        <v>0</v>
      </c>
      <c r="W509" s="1">
        <v>8.3732057415999996</v>
      </c>
      <c r="X509" s="1">
        <v>0</v>
      </c>
      <c r="Y509" s="1">
        <v>0</v>
      </c>
      <c r="Z509" s="1">
        <v>0</v>
      </c>
      <c r="AA509" s="1">
        <v>0</v>
      </c>
      <c r="AB509" s="1">
        <v>1.1961722487999999</v>
      </c>
      <c r="AC509" s="1">
        <v>0</v>
      </c>
      <c r="AD509" s="1">
        <v>205.74162679</v>
      </c>
      <c r="AE509" s="1">
        <v>0</v>
      </c>
      <c r="AF509" s="1">
        <v>0</v>
      </c>
      <c r="AG509" s="1">
        <v>1.1961722487999999</v>
      </c>
      <c r="AH509" s="1">
        <v>1.1961722487999999</v>
      </c>
      <c r="AI509" s="1">
        <v>44.258373206000002</v>
      </c>
      <c r="AJ509" s="1">
        <v>0</v>
      </c>
      <c r="AK509" s="1">
        <v>2.3923444975999999</v>
      </c>
      <c r="AL509" s="1">
        <v>25.119617224999999</v>
      </c>
      <c r="AM509" s="1">
        <v>2.3923444975999999</v>
      </c>
      <c r="AN509" s="1">
        <v>0</v>
      </c>
      <c r="AO509" s="1">
        <v>11.961722487999999</v>
      </c>
      <c r="AP509" s="1">
        <v>8.3732057415999996</v>
      </c>
      <c r="AQ509" s="1">
        <v>7.4210526316000003</v>
      </c>
    </row>
    <row r="510" spans="1:43" x14ac:dyDescent="0.3">
      <c r="A510" s="1" t="s">
        <v>509</v>
      </c>
      <c r="B510" s="1">
        <v>104.75566012</v>
      </c>
      <c r="C510" s="1">
        <v>1.0413854282999999</v>
      </c>
      <c r="D510" s="1">
        <v>4.0884020519000002</v>
      </c>
      <c r="E510" s="1">
        <v>26.767462491</v>
      </c>
      <c r="F510" s="1">
        <v>6.7111505380000001</v>
      </c>
      <c r="G510" s="1">
        <v>1.6970725498999999</v>
      </c>
      <c r="H510" s="1">
        <v>4.4355305280000001</v>
      </c>
      <c r="I510" s="1">
        <v>0.7713966136</v>
      </c>
      <c r="J510" s="1">
        <v>0.57854746020000003</v>
      </c>
      <c r="K510" s="1">
        <v>7.5596868129999999</v>
      </c>
      <c r="L510" s="1">
        <v>0</v>
      </c>
      <c r="M510" s="1">
        <v>0.9256759363</v>
      </c>
      <c r="N510" s="1">
        <v>167.81733328000001</v>
      </c>
      <c r="O510" s="1">
        <v>1.1570949204000001</v>
      </c>
      <c r="P510" s="1">
        <v>0</v>
      </c>
      <c r="Q510" s="1">
        <v>0.1542793227</v>
      </c>
      <c r="R510" s="1">
        <v>0</v>
      </c>
      <c r="S510" s="1">
        <v>5.2840668029</v>
      </c>
      <c r="T510" s="1">
        <v>88.826320052</v>
      </c>
      <c r="U510" s="1">
        <v>76.021136267000003</v>
      </c>
      <c r="V510" s="1">
        <v>0</v>
      </c>
      <c r="W510" s="1">
        <v>1.8513518726</v>
      </c>
      <c r="X510" s="1">
        <v>0</v>
      </c>
      <c r="Y510" s="1">
        <v>0</v>
      </c>
      <c r="Z510" s="1">
        <v>0</v>
      </c>
      <c r="AA510" s="1">
        <v>0</v>
      </c>
      <c r="AB510" s="1">
        <v>3.6255640838000001</v>
      </c>
      <c r="AC510" s="1">
        <v>1.0413854282999999</v>
      </c>
      <c r="AD510" s="1">
        <v>234.23458170999999</v>
      </c>
      <c r="AE510" s="1">
        <v>0</v>
      </c>
      <c r="AF510" s="1">
        <v>0.2314189841</v>
      </c>
      <c r="AG510" s="1">
        <v>0.73282678290000003</v>
      </c>
      <c r="AH510" s="1">
        <v>0.80996644419999997</v>
      </c>
      <c r="AI510" s="1">
        <v>54.576310409999998</v>
      </c>
      <c r="AJ510" s="1">
        <v>0</v>
      </c>
      <c r="AK510" s="1">
        <v>1.3885139044000001</v>
      </c>
      <c r="AL510" s="1">
        <v>23.489026883000001</v>
      </c>
      <c r="AM510" s="1">
        <v>0.84853627490000005</v>
      </c>
      <c r="AN510" s="1">
        <v>0.2314189841</v>
      </c>
      <c r="AO510" s="1">
        <v>13.653720059999999</v>
      </c>
      <c r="AP510" s="1">
        <v>11.493809541999999</v>
      </c>
      <c r="AQ510" s="1">
        <v>0.220272303</v>
      </c>
    </row>
    <row r="511" spans="1:43" x14ac:dyDescent="0.3">
      <c r="A511" s="1" t="s">
        <v>510</v>
      </c>
      <c r="B511" s="1">
        <v>101.78117048</v>
      </c>
      <c r="C511" s="1">
        <v>3.5623409668999999</v>
      </c>
      <c r="D511" s="1">
        <v>2.5445292621000002</v>
      </c>
      <c r="E511" s="1">
        <v>15.776081424999999</v>
      </c>
      <c r="F511" s="1">
        <v>9.6692111959000009</v>
      </c>
      <c r="G511" s="1">
        <v>2.5445292621000002</v>
      </c>
      <c r="H511" s="1">
        <v>2.5445292621000002</v>
      </c>
      <c r="I511" s="1">
        <v>0</v>
      </c>
      <c r="J511" s="1">
        <v>0</v>
      </c>
      <c r="K511" s="1">
        <v>4.0712468192999998</v>
      </c>
      <c r="L511" s="1">
        <v>0</v>
      </c>
      <c r="M511" s="1">
        <v>0</v>
      </c>
      <c r="N511" s="1">
        <v>148.60050891</v>
      </c>
      <c r="O511" s="1">
        <v>1.5267175573</v>
      </c>
      <c r="P511" s="1">
        <v>0</v>
      </c>
      <c r="Q511" s="1">
        <v>0</v>
      </c>
      <c r="R511" s="1">
        <v>0</v>
      </c>
      <c r="S511" s="1">
        <v>6.1068702290000001</v>
      </c>
      <c r="T511" s="1">
        <v>70.229007633999998</v>
      </c>
      <c r="U511" s="1">
        <v>65.648854962000001</v>
      </c>
      <c r="V511" s="1">
        <v>0</v>
      </c>
      <c r="W511" s="1">
        <v>3.5623409668999999</v>
      </c>
      <c r="X511" s="1">
        <v>0</v>
      </c>
      <c r="Y511" s="1">
        <v>0</v>
      </c>
      <c r="Z511" s="1">
        <v>0</v>
      </c>
      <c r="AA511" s="1">
        <v>0</v>
      </c>
      <c r="AB511" s="1">
        <v>5.0890585242000004</v>
      </c>
      <c r="AC511" s="1">
        <v>1.0178117047999999</v>
      </c>
      <c r="AD511" s="1">
        <v>193.89312977</v>
      </c>
      <c r="AE511" s="1">
        <v>0</v>
      </c>
      <c r="AF511" s="1">
        <v>0</v>
      </c>
      <c r="AG511" s="1">
        <v>6.1068702290000001</v>
      </c>
      <c r="AH511" s="1">
        <v>2.5445292621000002</v>
      </c>
      <c r="AI511" s="1">
        <v>38.167938931000002</v>
      </c>
      <c r="AJ511" s="1">
        <v>0</v>
      </c>
      <c r="AK511" s="1">
        <v>10.178117048000001</v>
      </c>
      <c r="AL511" s="1">
        <v>14.758269719999999</v>
      </c>
      <c r="AM511" s="1">
        <v>3.0534351145</v>
      </c>
      <c r="AN511" s="1">
        <v>1.5267175573</v>
      </c>
      <c r="AO511" s="1">
        <v>13.231552163</v>
      </c>
      <c r="AP511" s="1">
        <v>10.687022901000001</v>
      </c>
      <c r="AQ511" s="1">
        <v>3.1893129771000002</v>
      </c>
    </row>
    <row r="512" spans="1:43" x14ac:dyDescent="0.3">
      <c r="A512" s="1" t="s">
        <v>511</v>
      </c>
      <c r="B512" s="1">
        <v>193.54838710000001</v>
      </c>
      <c r="C512" s="1">
        <v>0</v>
      </c>
      <c r="D512" s="1">
        <v>0</v>
      </c>
      <c r="E512" s="1">
        <v>25.806451613</v>
      </c>
      <c r="F512" s="1">
        <v>6.4516129032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141.93548387000001</v>
      </c>
      <c r="O512" s="1">
        <v>0</v>
      </c>
      <c r="P512" s="1">
        <v>0</v>
      </c>
      <c r="Q512" s="1">
        <v>0</v>
      </c>
      <c r="R512" s="1">
        <v>0</v>
      </c>
      <c r="S512" s="1">
        <v>12.903225806</v>
      </c>
      <c r="T512" s="1">
        <v>70.967741935000006</v>
      </c>
      <c r="U512" s="1">
        <v>38.709677419000002</v>
      </c>
      <c r="V512" s="1">
        <v>0</v>
      </c>
      <c r="W512" s="1">
        <v>6.4516129032</v>
      </c>
      <c r="X512" s="1">
        <v>0</v>
      </c>
      <c r="Y512" s="1">
        <v>0</v>
      </c>
      <c r="Z512" s="1">
        <v>0</v>
      </c>
      <c r="AA512" s="1">
        <v>0</v>
      </c>
      <c r="AB512" s="1">
        <v>6.4516129032</v>
      </c>
      <c r="AC512" s="1">
        <v>0</v>
      </c>
      <c r="AD512" s="1">
        <v>193.54838710000001</v>
      </c>
      <c r="AE512" s="1">
        <v>0</v>
      </c>
      <c r="AF512" s="1">
        <v>0</v>
      </c>
      <c r="AG512" s="1">
        <v>0</v>
      </c>
      <c r="AH512" s="1">
        <v>0</v>
      </c>
      <c r="AI512" s="1">
        <v>25.806451613</v>
      </c>
      <c r="AJ512" s="1">
        <v>0</v>
      </c>
      <c r="AK512" s="1">
        <v>0</v>
      </c>
      <c r="AL512" s="1">
        <v>19.354838709999999</v>
      </c>
      <c r="AM512" s="1">
        <v>0</v>
      </c>
      <c r="AN512" s="1">
        <v>0</v>
      </c>
      <c r="AO512" s="1">
        <v>6.4516129032</v>
      </c>
      <c r="AP512" s="1">
        <v>0</v>
      </c>
      <c r="AQ512" s="1">
        <v>40.954838709999997</v>
      </c>
    </row>
    <row r="513" spans="1:43" x14ac:dyDescent="0.3">
      <c r="A513" s="1" t="s">
        <v>512</v>
      </c>
      <c r="B513" s="1">
        <v>94.550810014999996</v>
      </c>
      <c r="C513" s="1">
        <v>2.9455081001000001</v>
      </c>
      <c r="D513" s="1">
        <v>3.8291605301999998</v>
      </c>
      <c r="E513" s="1">
        <v>17.525773195999999</v>
      </c>
      <c r="F513" s="1">
        <v>7.2164948453999997</v>
      </c>
      <c r="G513" s="1">
        <v>0.29455081</v>
      </c>
      <c r="H513" s="1">
        <v>3.3873343151999999</v>
      </c>
      <c r="I513" s="1">
        <v>0.88365243000000004</v>
      </c>
      <c r="J513" s="1">
        <v>1.0309278351</v>
      </c>
      <c r="K513" s="1">
        <v>3.3873343151999999</v>
      </c>
      <c r="L513" s="1">
        <v>0</v>
      </c>
      <c r="M513" s="1">
        <v>0.88365243000000004</v>
      </c>
      <c r="N513" s="1">
        <v>163.77025037000001</v>
      </c>
      <c r="O513" s="1">
        <v>0.88365243000000004</v>
      </c>
      <c r="P513" s="1">
        <v>0</v>
      </c>
      <c r="Q513" s="1">
        <v>0</v>
      </c>
      <c r="R513" s="1">
        <v>0</v>
      </c>
      <c r="S513" s="1">
        <v>7.8055964653999999</v>
      </c>
      <c r="T513" s="1">
        <v>84.683357878999999</v>
      </c>
      <c r="U513" s="1">
        <v>77.761413844000003</v>
      </c>
      <c r="V513" s="1">
        <v>0</v>
      </c>
      <c r="W513" s="1">
        <v>3.0927835051999999</v>
      </c>
      <c r="X513" s="1">
        <v>0</v>
      </c>
      <c r="Y513" s="1">
        <v>0</v>
      </c>
      <c r="Z513" s="1">
        <v>0</v>
      </c>
      <c r="AA513" s="1">
        <v>0</v>
      </c>
      <c r="AB513" s="1">
        <v>3.3873343151999999</v>
      </c>
      <c r="AC513" s="1">
        <v>0.58910161999999999</v>
      </c>
      <c r="AD513" s="1">
        <v>239.61708394999999</v>
      </c>
      <c r="AE513" s="1">
        <v>0</v>
      </c>
      <c r="AF513" s="1">
        <v>0</v>
      </c>
      <c r="AG513" s="1">
        <v>3.0927835051999999</v>
      </c>
      <c r="AH513" s="1">
        <v>1.1782032401</v>
      </c>
      <c r="AI513" s="1">
        <v>41.973490427000002</v>
      </c>
      <c r="AJ513" s="1">
        <v>0</v>
      </c>
      <c r="AK513" s="1">
        <v>5.8910162003000002</v>
      </c>
      <c r="AL513" s="1">
        <v>27.982326951000001</v>
      </c>
      <c r="AM513" s="1">
        <v>1.3254786451</v>
      </c>
      <c r="AN513" s="1">
        <v>0.88365243000000004</v>
      </c>
      <c r="AO513" s="1">
        <v>9.5729013255000002</v>
      </c>
      <c r="AP513" s="1">
        <v>7.0692194404000004</v>
      </c>
      <c r="AQ513" s="1">
        <v>0.85758468340000005</v>
      </c>
    </row>
    <row r="514" spans="1:43" x14ac:dyDescent="0.3">
      <c r="A514" s="1" t="s">
        <v>513</v>
      </c>
      <c r="B514" s="1">
        <v>109.77849811</v>
      </c>
      <c r="C514" s="1">
        <v>1.9448946515000001</v>
      </c>
      <c r="D514" s="1">
        <v>5.6185845489000004</v>
      </c>
      <c r="E514" s="1">
        <v>20.421393841</v>
      </c>
      <c r="F514" s="1">
        <v>9.7244732576999997</v>
      </c>
      <c r="G514" s="1">
        <v>1.7287952458</v>
      </c>
      <c r="H514" s="1">
        <v>8.2117774176000005</v>
      </c>
      <c r="I514" s="1">
        <v>1.8368449487</v>
      </c>
      <c r="J514" s="1">
        <v>1.7287952458</v>
      </c>
      <c r="K514" s="1">
        <v>6.0507833602999996</v>
      </c>
      <c r="L514" s="1">
        <v>0</v>
      </c>
      <c r="M514" s="1">
        <v>0.75634791999999995</v>
      </c>
      <c r="N514" s="1">
        <v>156.23987034000001</v>
      </c>
      <c r="O514" s="1">
        <v>1.9448946515000001</v>
      </c>
      <c r="P514" s="1">
        <v>0.4321988115</v>
      </c>
      <c r="Q514" s="1">
        <v>0</v>
      </c>
      <c r="R514" s="1">
        <v>0</v>
      </c>
      <c r="S514" s="1">
        <v>5.0783360346000004</v>
      </c>
      <c r="T514" s="1">
        <v>101.56672069</v>
      </c>
      <c r="U514" s="1">
        <v>76.175040519000007</v>
      </c>
      <c r="V514" s="1">
        <v>0</v>
      </c>
      <c r="W514" s="1">
        <v>4.9702863316999997</v>
      </c>
      <c r="X514" s="1">
        <v>0</v>
      </c>
      <c r="Y514" s="1">
        <v>0</v>
      </c>
      <c r="Z514" s="1">
        <v>0</v>
      </c>
      <c r="AA514" s="1">
        <v>0</v>
      </c>
      <c r="AB514" s="1">
        <v>7.6715289032999996</v>
      </c>
      <c r="AC514" s="1">
        <v>1.1885467315</v>
      </c>
      <c r="AD514" s="1">
        <v>208.96812534</v>
      </c>
      <c r="AE514" s="1">
        <v>0</v>
      </c>
      <c r="AF514" s="1">
        <v>0</v>
      </c>
      <c r="AG514" s="1">
        <v>3.4575904916</v>
      </c>
      <c r="AH514" s="1">
        <v>1.1885467315</v>
      </c>
      <c r="AI514" s="1">
        <v>48.730415991000001</v>
      </c>
      <c r="AJ514" s="1">
        <v>0</v>
      </c>
      <c r="AK514" s="1">
        <v>3.6736898974000001</v>
      </c>
      <c r="AL514" s="1">
        <v>25.175580767</v>
      </c>
      <c r="AM514" s="1">
        <v>0.75634791999999995</v>
      </c>
      <c r="AN514" s="1">
        <v>0.32414910860000001</v>
      </c>
      <c r="AO514" s="1">
        <v>9.4003241490999994</v>
      </c>
      <c r="AP514" s="1">
        <v>8.1037277146999998</v>
      </c>
      <c r="AQ514" s="1">
        <v>0.64883846570000003</v>
      </c>
    </row>
    <row r="515" spans="1:43" x14ac:dyDescent="0.3">
      <c r="A515" s="1" t="s">
        <v>514</v>
      </c>
      <c r="B515" s="1">
        <v>149.73262032</v>
      </c>
      <c r="C515" s="1">
        <v>0</v>
      </c>
      <c r="D515" s="1">
        <v>0</v>
      </c>
      <c r="E515" s="1">
        <v>37.433155079999999</v>
      </c>
      <c r="F515" s="1">
        <v>5.3475935829000001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155.08021389999999</v>
      </c>
      <c r="O515" s="1">
        <v>16.042780748999999</v>
      </c>
      <c r="P515" s="1">
        <v>0</v>
      </c>
      <c r="Q515" s="1">
        <v>0</v>
      </c>
      <c r="R515" s="1">
        <v>0</v>
      </c>
      <c r="S515" s="1">
        <v>10.695187166</v>
      </c>
      <c r="T515" s="1">
        <v>74.866310159999998</v>
      </c>
      <c r="U515" s="1">
        <v>80.213903743000003</v>
      </c>
      <c r="V515" s="1">
        <v>0</v>
      </c>
      <c r="W515" s="1">
        <v>5.3475935829000001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5.3475935829000001</v>
      </c>
      <c r="AD515" s="1">
        <v>187.1657754</v>
      </c>
      <c r="AE515" s="1">
        <v>0</v>
      </c>
      <c r="AF515" s="1">
        <v>0</v>
      </c>
      <c r="AG515" s="1">
        <v>5.3475935829000001</v>
      </c>
      <c r="AH515" s="1">
        <v>0</v>
      </c>
      <c r="AI515" s="1">
        <v>48.128342246000003</v>
      </c>
      <c r="AJ515" s="1">
        <v>0</v>
      </c>
      <c r="AK515" s="1">
        <v>10.695187166</v>
      </c>
      <c r="AL515" s="1">
        <v>16.042780748999999</v>
      </c>
      <c r="AM515" s="1">
        <v>5.3475935829000001</v>
      </c>
      <c r="AN515" s="1">
        <v>0</v>
      </c>
      <c r="AO515" s="1">
        <v>10.695187166</v>
      </c>
      <c r="AP515" s="1">
        <v>10.695187166</v>
      </c>
      <c r="AQ515" s="1">
        <v>31.283422460000001</v>
      </c>
    </row>
    <row r="516" spans="1:43" x14ac:dyDescent="0.3">
      <c r="A516" s="1" t="s">
        <v>515</v>
      </c>
      <c r="B516" s="1">
        <v>119.54331766</v>
      </c>
      <c r="C516" s="1">
        <v>2.3505708528999998</v>
      </c>
      <c r="D516" s="1">
        <v>4.7011417057999996</v>
      </c>
      <c r="E516" s="1">
        <v>28.206850235000001</v>
      </c>
      <c r="F516" s="1">
        <v>9.4022834116999991</v>
      </c>
      <c r="G516" s="1">
        <v>1.6789791807000001</v>
      </c>
      <c r="H516" s="1">
        <v>2.0147750167999998</v>
      </c>
      <c r="I516" s="1">
        <v>0.33579583610000002</v>
      </c>
      <c r="J516" s="1">
        <v>0</v>
      </c>
      <c r="K516" s="1">
        <v>6.0443250504000003</v>
      </c>
      <c r="L516" s="1">
        <v>0</v>
      </c>
      <c r="M516" s="1">
        <v>1.6789791807000001</v>
      </c>
      <c r="N516" s="1">
        <v>145.39959704</v>
      </c>
      <c r="O516" s="1">
        <v>0</v>
      </c>
      <c r="P516" s="1">
        <v>0</v>
      </c>
      <c r="Q516" s="1">
        <v>0</v>
      </c>
      <c r="R516" s="1">
        <v>0</v>
      </c>
      <c r="S516" s="1">
        <v>5.7085292142000004</v>
      </c>
      <c r="T516" s="1">
        <v>81.598388180000001</v>
      </c>
      <c r="U516" s="1">
        <v>61.450638011999999</v>
      </c>
      <c r="V516" s="1">
        <v>0</v>
      </c>
      <c r="W516" s="1">
        <v>7.0517125588000003</v>
      </c>
      <c r="X516" s="1">
        <v>0</v>
      </c>
      <c r="Y516" s="1">
        <v>0</v>
      </c>
      <c r="Z516" s="1">
        <v>0</v>
      </c>
      <c r="AA516" s="1">
        <v>0</v>
      </c>
      <c r="AB516" s="1">
        <v>5.3727333781000004</v>
      </c>
      <c r="AC516" s="1">
        <v>2.6863666891000002</v>
      </c>
      <c r="AD516" s="1">
        <v>217.25990598000001</v>
      </c>
      <c r="AE516" s="1">
        <v>0</v>
      </c>
      <c r="AF516" s="1">
        <v>0</v>
      </c>
      <c r="AG516" s="1">
        <v>5.7085292142000004</v>
      </c>
      <c r="AH516" s="1">
        <v>1.3431833445000001</v>
      </c>
      <c r="AI516" s="1">
        <v>45.332437878</v>
      </c>
      <c r="AJ516" s="1">
        <v>0</v>
      </c>
      <c r="AK516" s="1">
        <v>9.4022834116999991</v>
      </c>
      <c r="AL516" s="1">
        <v>22.162525185</v>
      </c>
      <c r="AM516" s="1">
        <v>1.6789791807000001</v>
      </c>
      <c r="AN516" s="1">
        <v>0</v>
      </c>
      <c r="AO516" s="1">
        <v>11.417058428000001</v>
      </c>
      <c r="AP516" s="1">
        <v>10.40967092</v>
      </c>
      <c r="AQ516" s="1">
        <v>2.0453324379</v>
      </c>
    </row>
    <row r="517" spans="1:43" x14ac:dyDescent="0.3">
      <c r="A517" s="1" t="s">
        <v>516</v>
      </c>
      <c r="B517" s="1">
        <v>122.44897958999999</v>
      </c>
      <c r="C517" s="1">
        <v>0</v>
      </c>
      <c r="D517" s="1">
        <v>0</v>
      </c>
      <c r="E517" s="1">
        <v>10.204081632999999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102.04081633</v>
      </c>
      <c r="O517" s="1">
        <v>30.612244898</v>
      </c>
      <c r="P517" s="1">
        <v>0</v>
      </c>
      <c r="Q517" s="1">
        <v>0</v>
      </c>
      <c r="R517" s="1">
        <v>0</v>
      </c>
      <c r="S517" s="1">
        <v>20.408163264999999</v>
      </c>
      <c r="T517" s="1">
        <v>61.224489796</v>
      </c>
      <c r="U517" s="1">
        <v>30.612244898</v>
      </c>
      <c r="V517" s="1">
        <v>0</v>
      </c>
      <c r="W517" s="1">
        <v>10.204081632999999</v>
      </c>
      <c r="X517" s="1">
        <v>0</v>
      </c>
      <c r="Y517" s="1">
        <v>0</v>
      </c>
      <c r="Z517" s="1">
        <v>0</v>
      </c>
      <c r="AA517" s="1">
        <v>0</v>
      </c>
      <c r="AB517" s="1">
        <v>10.204081632999999</v>
      </c>
      <c r="AC517" s="1">
        <v>0</v>
      </c>
      <c r="AD517" s="1">
        <v>163.26530611999999</v>
      </c>
      <c r="AE517" s="1">
        <v>0</v>
      </c>
      <c r="AF517" s="1">
        <v>0</v>
      </c>
      <c r="AG517" s="1">
        <v>0</v>
      </c>
      <c r="AH517" s="1">
        <v>0</v>
      </c>
      <c r="AI517" s="1">
        <v>61.224489796</v>
      </c>
      <c r="AJ517" s="1">
        <v>0</v>
      </c>
      <c r="AK517" s="1">
        <v>0</v>
      </c>
      <c r="AL517" s="1">
        <v>20.408163264999999</v>
      </c>
      <c r="AM517" s="1">
        <v>20.408163264999999</v>
      </c>
      <c r="AN517" s="1">
        <v>0</v>
      </c>
      <c r="AO517" s="1">
        <v>0</v>
      </c>
      <c r="AP517" s="1">
        <v>10.204081632999999</v>
      </c>
      <c r="AQ517" s="1">
        <v>62.887755102</v>
      </c>
    </row>
    <row r="518" spans="1:43" x14ac:dyDescent="0.3">
      <c r="A518" s="1" t="s">
        <v>517</v>
      </c>
      <c r="B518" s="1">
        <v>153.84615385000001</v>
      </c>
      <c r="C518" s="1">
        <v>0</v>
      </c>
      <c r="D518" s="1">
        <v>0</v>
      </c>
      <c r="E518" s="1">
        <v>21.978021978000001</v>
      </c>
      <c r="F518" s="1">
        <v>10.989010989000001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131.86813187000001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76.923076922999996</v>
      </c>
      <c r="U518" s="1">
        <v>65.934065934000003</v>
      </c>
      <c r="V518" s="1">
        <v>0</v>
      </c>
      <c r="W518" s="1">
        <v>10.989010989000001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230.76923077000001</v>
      </c>
      <c r="AE518" s="1">
        <v>0</v>
      </c>
      <c r="AF518" s="1">
        <v>0</v>
      </c>
      <c r="AG518" s="1">
        <v>0</v>
      </c>
      <c r="AH518" s="1">
        <v>0</v>
      </c>
      <c r="AI518" s="1">
        <v>32.967032967000002</v>
      </c>
      <c r="AJ518" s="1">
        <v>0</v>
      </c>
      <c r="AK518" s="1">
        <v>0</v>
      </c>
      <c r="AL518" s="1">
        <v>10.989010989000001</v>
      </c>
      <c r="AM518" s="1">
        <v>0</v>
      </c>
      <c r="AN518" s="1">
        <v>0</v>
      </c>
      <c r="AO518" s="1">
        <v>0</v>
      </c>
      <c r="AP518" s="1">
        <v>0</v>
      </c>
      <c r="AQ518" s="1">
        <v>61.219780219999997</v>
      </c>
    </row>
    <row r="519" spans="1:43" x14ac:dyDescent="0.3">
      <c r="A519" s="1" t="s">
        <v>518</v>
      </c>
      <c r="B519" s="1">
        <v>83.333333332999999</v>
      </c>
      <c r="C519" s="1">
        <v>5.9523809524000004</v>
      </c>
      <c r="D519" s="1">
        <v>5.9523809524000004</v>
      </c>
      <c r="E519" s="1">
        <v>23.809523810000002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5.9523809524000004</v>
      </c>
      <c r="L519" s="1">
        <v>0</v>
      </c>
      <c r="M519" s="1">
        <v>17.857142856999999</v>
      </c>
      <c r="N519" s="1">
        <v>160.71428571000001</v>
      </c>
      <c r="O519" s="1">
        <v>0</v>
      </c>
      <c r="P519" s="1">
        <v>0</v>
      </c>
      <c r="Q519" s="1">
        <v>0</v>
      </c>
      <c r="R519" s="1">
        <v>0</v>
      </c>
      <c r="S519" s="1">
        <v>17.857142856999999</v>
      </c>
      <c r="T519" s="1">
        <v>35.714285713999999</v>
      </c>
      <c r="U519" s="1">
        <v>17.857142856999999</v>
      </c>
      <c r="V519" s="1">
        <v>0</v>
      </c>
      <c r="W519" s="1">
        <v>11.904761905000001</v>
      </c>
      <c r="X519" s="1">
        <v>0</v>
      </c>
      <c r="Y519" s="1">
        <v>0</v>
      </c>
      <c r="Z519" s="1">
        <v>0</v>
      </c>
      <c r="AA519" s="1">
        <v>0</v>
      </c>
      <c r="AB519" s="1">
        <v>11.904761905000001</v>
      </c>
      <c r="AC519" s="1">
        <v>0</v>
      </c>
      <c r="AD519" s="1">
        <v>232.14285713999999</v>
      </c>
      <c r="AE519" s="1">
        <v>0</v>
      </c>
      <c r="AF519" s="1">
        <v>0</v>
      </c>
      <c r="AG519" s="1">
        <v>11.904761905000001</v>
      </c>
      <c r="AH519" s="1">
        <v>0</v>
      </c>
      <c r="AI519" s="1">
        <v>35.714285713999999</v>
      </c>
      <c r="AJ519" s="1">
        <v>0</v>
      </c>
      <c r="AK519" s="1">
        <v>11.904761905000001</v>
      </c>
      <c r="AL519" s="1">
        <v>23.809523810000002</v>
      </c>
      <c r="AM519" s="1">
        <v>0</v>
      </c>
      <c r="AN519" s="1">
        <v>0</v>
      </c>
      <c r="AO519" s="1">
        <v>11.904761905000001</v>
      </c>
      <c r="AP519" s="1">
        <v>17.857142856999999</v>
      </c>
      <c r="AQ519" s="1">
        <v>33.654761905000001</v>
      </c>
    </row>
    <row r="520" spans="1:43" x14ac:dyDescent="0.3">
      <c r="A520" s="1" t="s">
        <v>519</v>
      </c>
      <c r="B520" s="1">
        <v>167.84129469999999</v>
      </c>
      <c r="C520" s="1">
        <v>1.5661707126</v>
      </c>
      <c r="D520" s="1">
        <v>9.0054815974999993</v>
      </c>
      <c r="E520" s="1">
        <v>27.146959019000001</v>
      </c>
      <c r="F520" s="1">
        <v>35.760897937999999</v>
      </c>
      <c r="G520" s="1">
        <v>0.39154267819999999</v>
      </c>
      <c r="H520" s="1">
        <v>1.5661707126</v>
      </c>
      <c r="I520" s="1">
        <v>0.26102845209999997</v>
      </c>
      <c r="J520" s="1">
        <v>0</v>
      </c>
      <c r="K520" s="1">
        <v>3.0018271992000001</v>
      </c>
      <c r="L520" s="1">
        <v>0</v>
      </c>
      <c r="M520" s="1">
        <v>0.39154267819999999</v>
      </c>
      <c r="N520" s="1">
        <v>140.04176455000001</v>
      </c>
      <c r="O520" s="1">
        <v>0.78308535629999998</v>
      </c>
      <c r="P520" s="1">
        <v>0</v>
      </c>
      <c r="Q520" s="1">
        <v>0</v>
      </c>
      <c r="R520" s="1">
        <v>0</v>
      </c>
      <c r="S520" s="1">
        <v>6.3951970764999997</v>
      </c>
      <c r="T520" s="1">
        <v>105.19446619999999</v>
      </c>
      <c r="U520" s="1">
        <v>111.98120595</v>
      </c>
      <c r="V520" s="1">
        <v>0</v>
      </c>
      <c r="W520" s="1">
        <v>4.8290263638999997</v>
      </c>
      <c r="X520" s="1">
        <v>0</v>
      </c>
      <c r="Y520" s="1">
        <v>0</v>
      </c>
      <c r="Z520" s="1">
        <v>0</v>
      </c>
      <c r="AA520" s="1">
        <v>0</v>
      </c>
      <c r="AB520" s="1">
        <v>4.3069694597000003</v>
      </c>
      <c r="AC520" s="1">
        <v>1.4356564865999999</v>
      </c>
      <c r="AD520" s="1">
        <v>204.385278</v>
      </c>
      <c r="AE520" s="1">
        <v>0</v>
      </c>
      <c r="AF520" s="1">
        <v>0</v>
      </c>
      <c r="AG520" s="1">
        <v>3.6543983294000002</v>
      </c>
      <c r="AH520" s="1">
        <v>3.1323414251999999</v>
      </c>
      <c r="AI520" s="1">
        <v>35.369355259999999</v>
      </c>
      <c r="AJ520" s="1">
        <v>0</v>
      </c>
      <c r="AK520" s="1">
        <v>6.0036543983000001</v>
      </c>
      <c r="AL520" s="1">
        <v>19.968676586000001</v>
      </c>
      <c r="AM520" s="1">
        <v>1.6966849387</v>
      </c>
      <c r="AN520" s="1">
        <v>0.52205690419999995</v>
      </c>
      <c r="AO520" s="1">
        <v>12.137823022999999</v>
      </c>
      <c r="AP520" s="1">
        <v>10.832680762000001</v>
      </c>
      <c r="AQ520" s="1">
        <v>0.82550247980000002</v>
      </c>
    </row>
    <row r="521" spans="1:43" x14ac:dyDescent="0.3">
      <c r="A521" s="1" t="s">
        <v>520</v>
      </c>
      <c r="B521" s="1">
        <v>122</v>
      </c>
      <c r="C521" s="1">
        <v>1</v>
      </c>
      <c r="D521" s="1">
        <v>2</v>
      </c>
      <c r="E521" s="1">
        <v>18</v>
      </c>
      <c r="F521" s="1">
        <v>20</v>
      </c>
      <c r="G521" s="1">
        <v>0</v>
      </c>
      <c r="H521" s="1">
        <v>3</v>
      </c>
      <c r="I521" s="1">
        <v>0</v>
      </c>
      <c r="J521" s="1">
        <v>0</v>
      </c>
      <c r="K521" s="1">
        <v>2</v>
      </c>
      <c r="L521" s="1">
        <v>0</v>
      </c>
      <c r="M521" s="1">
        <v>1</v>
      </c>
      <c r="N521" s="1">
        <v>162</v>
      </c>
      <c r="O521" s="1">
        <v>3</v>
      </c>
      <c r="P521" s="1">
        <v>0</v>
      </c>
      <c r="Q521" s="1">
        <v>0</v>
      </c>
      <c r="R521" s="1">
        <v>0</v>
      </c>
      <c r="S521" s="1">
        <v>4</v>
      </c>
      <c r="T521" s="1">
        <v>94</v>
      </c>
      <c r="U521" s="1">
        <v>45</v>
      </c>
      <c r="V521" s="1">
        <v>0</v>
      </c>
      <c r="W521" s="1">
        <v>9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225</v>
      </c>
      <c r="AE521" s="1">
        <v>0</v>
      </c>
      <c r="AF521" s="1">
        <v>0</v>
      </c>
      <c r="AG521" s="1">
        <v>5</v>
      </c>
      <c r="AH521" s="1">
        <v>1</v>
      </c>
      <c r="AI521" s="1">
        <v>35</v>
      </c>
      <c r="AJ521" s="1">
        <v>0</v>
      </c>
      <c r="AK521" s="1">
        <v>10</v>
      </c>
      <c r="AL521" s="1">
        <v>22</v>
      </c>
      <c r="AM521" s="1">
        <v>3</v>
      </c>
      <c r="AN521" s="1">
        <v>0</v>
      </c>
      <c r="AO521" s="1">
        <v>18</v>
      </c>
      <c r="AP521" s="1">
        <v>6</v>
      </c>
      <c r="AQ521" s="1">
        <v>5.7960000000000003</v>
      </c>
    </row>
    <row r="522" spans="1:43" x14ac:dyDescent="0.3">
      <c r="A522" s="1" t="s">
        <v>521</v>
      </c>
      <c r="B522" s="1">
        <v>170.73170732</v>
      </c>
      <c r="C522" s="1">
        <v>0</v>
      </c>
      <c r="D522" s="1">
        <v>0</v>
      </c>
      <c r="E522" s="1">
        <v>36.585365854000003</v>
      </c>
      <c r="F522" s="1">
        <v>12.195121951000001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109.75609756</v>
      </c>
      <c r="O522" s="1">
        <v>0</v>
      </c>
      <c r="P522" s="1">
        <v>0</v>
      </c>
      <c r="Q522" s="1">
        <v>0</v>
      </c>
      <c r="R522" s="1">
        <v>0</v>
      </c>
      <c r="S522" s="1">
        <v>12.195121951000001</v>
      </c>
      <c r="T522" s="1">
        <v>73.170731707000002</v>
      </c>
      <c r="U522" s="1">
        <v>36.585365854000003</v>
      </c>
      <c r="V522" s="1">
        <v>0</v>
      </c>
      <c r="W522" s="1">
        <v>12.195121951000001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182.92682927000001</v>
      </c>
      <c r="AE522" s="1">
        <v>0</v>
      </c>
      <c r="AF522" s="1">
        <v>0</v>
      </c>
      <c r="AG522" s="1">
        <v>0</v>
      </c>
      <c r="AH522" s="1">
        <v>0</v>
      </c>
      <c r="AI522" s="1">
        <v>36.585365854000003</v>
      </c>
      <c r="AJ522" s="1">
        <v>0</v>
      </c>
      <c r="AK522" s="1">
        <v>0</v>
      </c>
      <c r="AL522" s="1">
        <v>60.975609755999997</v>
      </c>
      <c r="AM522" s="1">
        <v>0</v>
      </c>
      <c r="AN522" s="1">
        <v>0</v>
      </c>
      <c r="AO522" s="1">
        <v>12.195121951000001</v>
      </c>
      <c r="AP522" s="1">
        <v>0</v>
      </c>
      <c r="AQ522" s="1">
        <v>77.475609755999997</v>
      </c>
    </row>
    <row r="523" spans="1:43" x14ac:dyDescent="0.3">
      <c r="A523" s="1" t="s">
        <v>522</v>
      </c>
      <c r="B523" s="1">
        <v>78.740157479999993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7.8740157479999997</v>
      </c>
      <c r="L523" s="1">
        <v>0</v>
      </c>
      <c r="M523" s="1">
        <v>0</v>
      </c>
      <c r="N523" s="1">
        <v>141.73228345999999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39.370078739999997</v>
      </c>
      <c r="U523" s="1">
        <v>47.244094488000002</v>
      </c>
      <c r="V523" s="1">
        <v>0</v>
      </c>
      <c r="W523" s="1">
        <v>7.8740157479999997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188.97637795</v>
      </c>
      <c r="AE523" s="1">
        <v>0</v>
      </c>
      <c r="AF523" s="1">
        <v>0</v>
      </c>
      <c r="AG523" s="1">
        <v>7.8740157479999997</v>
      </c>
      <c r="AH523" s="1">
        <v>0</v>
      </c>
      <c r="AI523" s="1">
        <v>55.118110236</v>
      </c>
      <c r="AJ523" s="1">
        <v>0</v>
      </c>
      <c r="AK523" s="1">
        <v>15.748031495999999</v>
      </c>
      <c r="AL523" s="1">
        <v>23.622047244000001</v>
      </c>
      <c r="AM523" s="1">
        <v>7.8740157479999997</v>
      </c>
      <c r="AN523" s="1">
        <v>0</v>
      </c>
      <c r="AO523" s="1">
        <v>7.8740157479999997</v>
      </c>
      <c r="AP523" s="1">
        <v>7.8740157479999997</v>
      </c>
      <c r="AQ523" s="1">
        <v>44.015748031000001</v>
      </c>
    </row>
    <row r="524" spans="1:43" x14ac:dyDescent="0.3">
      <c r="A524" s="1" t="s">
        <v>523</v>
      </c>
      <c r="B524" s="1">
        <v>128.44036697000001</v>
      </c>
      <c r="C524" s="1">
        <v>3.4403669725000001</v>
      </c>
      <c r="D524" s="1">
        <v>3.4403669725000001</v>
      </c>
      <c r="E524" s="1">
        <v>19.495412844000001</v>
      </c>
      <c r="F524" s="1">
        <v>11.467889908</v>
      </c>
      <c r="G524" s="1">
        <v>2.2935779816999999</v>
      </c>
      <c r="H524" s="1">
        <v>1.1467889908</v>
      </c>
      <c r="I524" s="1">
        <v>0</v>
      </c>
      <c r="J524" s="1">
        <v>0</v>
      </c>
      <c r="K524" s="1">
        <v>3.4403669725000001</v>
      </c>
      <c r="L524" s="1">
        <v>0</v>
      </c>
      <c r="M524" s="1">
        <v>1.1467889908</v>
      </c>
      <c r="N524" s="1">
        <v>141.05504586999999</v>
      </c>
      <c r="O524" s="1">
        <v>3.4403669725000001</v>
      </c>
      <c r="P524" s="1">
        <v>0</v>
      </c>
      <c r="Q524" s="1">
        <v>0</v>
      </c>
      <c r="R524" s="1">
        <v>0</v>
      </c>
      <c r="S524" s="1">
        <v>3.4403669725000001</v>
      </c>
      <c r="T524" s="1">
        <v>99.770642202000005</v>
      </c>
      <c r="U524" s="1">
        <v>92.889908257000002</v>
      </c>
      <c r="V524" s="1">
        <v>0</v>
      </c>
      <c r="W524" s="1">
        <v>5.7339449541</v>
      </c>
      <c r="X524" s="1">
        <v>0</v>
      </c>
      <c r="Y524" s="1">
        <v>0</v>
      </c>
      <c r="Z524" s="1">
        <v>0</v>
      </c>
      <c r="AA524" s="1">
        <v>0</v>
      </c>
      <c r="AB524" s="1">
        <v>2.2935779816999999</v>
      </c>
      <c r="AC524" s="1">
        <v>0</v>
      </c>
      <c r="AD524" s="1">
        <v>244.26605505000001</v>
      </c>
      <c r="AE524" s="1">
        <v>0</v>
      </c>
      <c r="AF524" s="1">
        <v>0</v>
      </c>
      <c r="AG524" s="1">
        <v>3.4403669725000001</v>
      </c>
      <c r="AH524" s="1">
        <v>4.5871559632999999</v>
      </c>
      <c r="AI524" s="1">
        <v>45.871559632999997</v>
      </c>
      <c r="AJ524" s="1">
        <v>0</v>
      </c>
      <c r="AK524" s="1">
        <v>6.8807339450000002</v>
      </c>
      <c r="AL524" s="1">
        <v>18.348623852999999</v>
      </c>
      <c r="AM524" s="1">
        <v>1.1467889908</v>
      </c>
      <c r="AN524" s="1">
        <v>1.1467889908</v>
      </c>
      <c r="AO524" s="1">
        <v>6.8807339450000002</v>
      </c>
      <c r="AP524" s="1">
        <v>9.1743119265999997</v>
      </c>
      <c r="AQ524" s="1">
        <v>6.7534403669999996</v>
      </c>
    </row>
    <row r="525" spans="1:43" x14ac:dyDescent="0.3">
      <c r="A525" s="1" t="s">
        <v>524</v>
      </c>
      <c r="B525" s="1">
        <v>140</v>
      </c>
      <c r="C525" s="1">
        <v>0</v>
      </c>
      <c r="D525" s="1">
        <v>6.6666666667000003</v>
      </c>
      <c r="E525" s="1">
        <v>10</v>
      </c>
      <c r="F525" s="1">
        <v>0</v>
      </c>
      <c r="G525" s="1">
        <v>0</v>
      </c>
      <c r="H525" s="1">
        <v>3.3333333333000001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133.33333332999999</v>
      </c>
      <c r="O525" s="1">
        <v>0</v>
      </c>
      <c r="P525" s="1">
        <v>0</v>
      </c>
      <c r="Q525" s="1">
        <v>0</v>
      </c>
      <c r="R525" s="1">
        <v>0</v>
      </c>
      <c r="S525" s="1">
        <v>6.6666666667000003</v>
      </c>
      <c r="T525" s="1">
        <v>93.333333332999999</v>
      </c>
      <c r="U525" s="1">
        <v>10</v>
      </c>
      <c r="V525" s="1">
        <v>0</v>
      </c>
      <c r="W525" s="1">
        <v>6.6666666667000003</v>
      </c>
      <c r="X525" s="1">
        <v>0</v>
      </c>
      <c r="Y525" s="1">
        <v>0</v>
      </c>
      <c r="Z525" s="1">
        <v>0</v>
      </c>
      <c r="AA525" s="1">
        <v>0</v>
      </c>
      <c r="AB525" s="1">
        <v>3.3333333333000001</v>
      </c>
      <c r="AC525" s="1">
        <v>0</v>
      </c>
      <c r="AD525" s="1">
        <v>190</v>
      </c>
      <c r="AE525" s="1">
        <v>0</v>
      </c>
      <c r="AF525" s="1">
        <v>0</v>
      </c>
      <c r="AG525" s="1">
        <v>10</v>
      </c>
      <c r="AH525" s="1">
        <v>0</v>
      </c>
      <c r="AI525" s="1">
        <v>26.666666667000001</v>
      </c>
      <c r="AJ525" s="1">
        <v>0</v>
      </c>
      <c r="AK525" s="1">
        <v>20</v>
      </c>
      <c r="AL525" s="1">
        <v>33.333333332999999</v>
      </c>
      <c r="AM525" s="1">
        <v>3.3333333333000001</v>
      </c>
      <c r="AN525" s="1">
        <v>23.333333332999999</v>
      </c>
      <c r="AO525" s="1">
        <v>0</v>
      </c>
      <c r="AP525" s="1">
        <v>0</v>
      </c>
      <c r="AQ525" s="1">
        <v>22.1</v>
      </c>
    </row>
    <row r="526" spans="1:43" x14ac:dyDescent="0.3">
      <c r="A526" s="1" t="s">
        <v>525</v>
      </c>
      <c r="B526" s="1">
        <v>97.989369077999996</v>
      </c>
      <c r="C526" s="1">
        <v>1.7333025191</v>
      </c>
      <c r="D526" s="1">
        <v>3.4666050381</v>
      </c>
      <c r="E526" s="1">
        <v>20.799630229000002</v>
      </c>
      <c r="F526" s="1">
        <v>12.364224635999999</v>
      </c>
      <c r="G526" s="1">
        <v>2.0799630228999999</v>
      </c>
      <c r="H526" s="1">
        <v>2.6577305292000002</v>
      </c>
      <c r="I526" s="1">
        <v>1.2710885139999999</v>
      </c>
      <c r="J526" s="1">
        <v>0.1155535013</v>
      </c>
      <c r="K526" s="1">
        <v>3.2354980356</v>
      </c>
      <c r="L526" s="1">
        <v>0</v>
      </c>
      <c r="M526" s="1">
        <v>0.69332100760000004</v>
      </c>
      <c r="N526" s="1">
        <v>136.699792</v>
      </c>
      <c r="O526" s="1">
        <v>2.0799630228999999</v>
      </c>
      <c r="P526" s="1">
        <v>0</v>
      </c>
      <c r="Q526" s="1">
        <v>0</v>
      </c>
      <c r="R526" s="1">
        <v>0</v>
      </c>
      <c r="S526" s="1">
        <v>4.1599260457999998</v>
      </c>
      <c r="T526" s="1">
        <v>93.944996532999994</v>
      </c>
      <c r="U526" s="1">
        <v>72.105384792999999</v>
      </c>
      <c r="V526" s="1">
        <v>0</v>
      </c>
      <c r="W526" s="1">
        <v>10.977582621</v>
      </c>
      <c r="X526" s="1">
        <v>0</v>
      </c>
      <c r="Y526" s="1">
        <v>0</v>
      </c>
      <c r="Z526" s="1">
        <v>0</v>
      </c>
      <c r="AA526" s="1">
        <v>0</v>
      </c>
      <c r="AB526" s="1">
        <v>6.9332100763</v>
      </c>
      <c r="AC526" s="1">
        <v>0.69332100760000004</v>
      </c>
      <c r="AD526" s="1">
        <v>194.12988214000001</v>
      </c>
      <c r="AE526" s="1">
        <v>0</v>
      </c>
      <c r="AF526" s="1">
        <v>0</v>
      </c>
      <c r="AG526" s="1">
        <v>6.0087820661000002</v>
      </c>
      <c r="AH526" s="1">
        <v>1.5021955165</v>
      </c>
      <c r="AI526" s="1">
        <v>30.390570833999998</v>
      </c>
      <c r="AJ526" s="1">
        <v>0</v>
      </c>
      <c r="AK526" s="1">
        <v>8.7820660965999995</v>
      </c>
      <c r="AL526" s="1">
        <v>18.950774207999999</v>
      </c>
      <c r="AM526" s="1">
        <v>3.2354980356</v>
      </c>
      <c r="AN526" s="1">
        <v>0.69332100760000004</v>
      </c>
      <c r="AO526" s="1">
        <v>13.404206147</v>
      </c>
      <c r="AP526" s="1">
        <v>12.479778137</v>
      </c>
      <c r="AQ526" s="1">
        <v>0.7373468916</v>
      </c>
    </row>
    <row r="527" spans="1:43" x14ac:dyDescent="0.3">
      <c r="A527" s="1" t="s">
        <v>526</v>
      </c>
      <c r="B527" s="1">
        <v>135.98326359999999</v>
      </c>
      <c r="C527" s="1">
        <v>1.7433751743000001</v>
      </c>
      <c r="D527" s="1">
        <v>2.0920502092</v>
      </c>
      <c r="E527" s="1">
        <v>25.801952579999998</v>
      </c>
      <c r="F527" s="1">
        <v>13.249651325</v>
      </c>
      <c r="G527" s="1">
        <v>0.69735006970000002</v>
      </c>
      <c r="H527" s="1">
        <v>3.8354253835000001</v>
      </c>
      <c r="I527" s="1">
        <v>1.0460251046</v>
      </c>
      <c r="J527" s="1">
        <v>0.69735006970000002</v>
      </c>
      <c r="K527" s="1">
        <v>2.7894002789000001</v>
      </c>
      <c r="L527" s="1">
        <v>0</v>
      </c>
      <c r="M527" s="1">
        <v>0</v>
      </c>
      <c r="N527" s="1">
        <v>144.00278940000001</v>
      </c>
      <c r="O527" s="1">
        <v>3.1380753137999999</v>
      </c>
      <c r="P527" s="1">
        <v>1.3947001395</v>
      </c>
      <c r="Q527" s="1">
        <v>0</v>
      </c>
      <c r="R527" s="1">
        <v>0</v>
      </c>
      <c r="S527" s="1">
        <v>4.5327754533000002</v>
      </c>
      <c r="T527" s="1">
        <v>122.0362622</v>
      </c>
      <c r="U527" s="1">
        <v>82.635983264000004</v>
      </c>
      <c r="V527" s="1">
        <v>0</v>
      </c>
      <c r="W527" s="1">
        <v>5.2301255229999999</v>
      </c>
      <c r="X527" s="1">
        <v>0</v>
      </c>
      <c r="Y527" s="1">
        <v>0</v>
      </c>
      <c r="Z527" s="1">
        <v>0</v>
      </c>
      <c r="AA527" s="1">
        <v>0</v>
      </c>
      <c r="AB527" s="1">
        <v>6.6248256625000002</v>
      </c>
      <c r="AC527" s="1">
        <v>1.3947001395</v>
      </c>
      <c r="AD527" s="1">
        <v>198.39609483999999</v>
      </c>
      <c r="AE527" s="1">
        <v>0</v>
      </c>
      <c r="AF527" s="1">
        <v>0</v>
      </c>
      <c r="AG527" s="1">
        <v>4.8814504880999996</v>
      </c>
      <c r="AH527" s="1">
        <v>4.1841004183999999</v>
      </c>
      <c r="AI527" s="1">
        <v>46.722454671999998</v>
      </c>
      <c r="AJ527" s="1">
        <v>0</v>
      </c>
      <c r="AK527" s="1">
        <v>9.0655509066000004</v>
      </c>
      <c r="AL527" s="1">
        <v>19.525801952999998</v>
      </c>
      <c r="AM527" s="1">
        <v>3.4867503486999998</v>
      </c>
      <c r="AN527" s="1">
        <v>1.0460251046</v>
      </c>
      <c r="AO527" s="1">
        <v>13.59832636</v>
      </c>
      <c r="AP527" s="1">
        <v>10.460251046</v>
      </c>
      <c r="AQ527" s="1">
        <v>2.2472105996999998</v>
      </c>
    </row>
    <row r="528" spans="1:43" x14ac:dyDescent="0.3">
      <c r="A528" s="1" t="s">
        <v>527</v>
      </c>
      <c r="B528" s="1">
        <v>120.37833190000001</v>
      </c>
      <c r="C528" s="1">
        <v>1.4187446260000001</v>
      </c>
      <c r="D528" s="1">
        <v>1.8916595012999999</v>
      </c>
      <c r="E528" s="1">
        <v>23.645743765999999</v>
      </c>
      <c r="F528" s="1">
        <v>9.6302665520000001</v>
      </c>
      <c r="G528" s="1">
        <v>0.60189165950000001</v>
      </c>
      <c r="H528" s="1">
        <v>2.0206362855000002</v>
      </c>
      <c r="I528" s="1">
        <v>0.42992261389999997</v>
      </c>
      <c r="J528" s="1">
        <v>8.5984522800000004E-2</v>
      </c>
      <c r="K528" s="1">
        <v>2.7085124677999999</v>
      </c>
      <c r="L528" s="1">
        <v>0</v>
      </c>
      <c r="M528" s="1">
        <v>0.34393809110000001</v>
      </c>
      <c r="N528" s="1">
        <v>153.74032674</v>
      </c>
      <c r="O528" s="1">
        <v>2.9664660360999999</v>
      </c>
      <c r="P528" s="1">
        <v>0</v>
      </c>
      <c r="Q528" s="1">
        <v>0.17196904560000001</v>
      </c>
      <c r="R528" s="1">
        <v>0</v>
      </c>
      <c r="S528" s="1">
        <v>9.6302665520000001</v>
      </c>
      <c r="T528" s="1">
        <v>108.16852966</v>
      </c>
      <c r="U528" s="1">
        <v>98.796216681000004</v>
      </c>
      <c r="V528" s="1">
        <v>0</v>
      </c>
      <c r="W528" s="1">
        <v>5.4170249354999997</v>
      </c>
      <c r="X528" s="1">
        <v>0</v>
      </c>
      <c r="Y528" s="1">
        <v>0</v>
      </c>
      <c r="Z528" s="1">
        <v>0</v>
      </c>
      <c r="AA528" s="1">
        <v>0</v>
      </c>
      <c r="AB528" s="1">
        <v>2.9234737747000001</v>
      </c>
      <c r="AC528" s="1">
        <v>1.0318142734</v>
      </c>
      <c r="AD528" s="1">
        <v>205.33104041000001</v>
      </c>
      <c r="AE528" s="1">
        <v>0</v>
      </c>
      <c r="AF528" s="1">
        <v>0</v>
      </c>
      <c r="AG528" s="1">
        <v>5.5460017197000004</v>
      </c>
      <c r="AH528" s="1">
        <v>5.0730868443999997</v>
      </c>
      <c r="AI528" s="1">
        <v>36.457437661</v>
      </c>
      <c r="AJ528" s="1">
        <v>0</v>
      </c>
      <c r="AK528" s="1">
        <v>8.9423903697</v>
      </c>
      <c r="AL528" s="1">
        <v>17.497850387</v>
      </c>
      <c r="AM528" s="1">
        <v>2.0636285469</v>
      </c>
      <c r="AN528" s="1">
        <v>0.21496130699999999</v>
      </c>
      <c r="AO528" s="1">
        <v>9.4582975063999992</v>
      </c>
      <c r="AP528" s="1">
        <v>9.2003439380999996</v>
      </c>
      <c r="AQ528" s="1">
        <v>0.27287188309999999</v>
      </c>
    </row>
    <row r="529" spans="1:43" x14ac:dyDescent="0.3">
      <c r="A529" s="1" t="s">
        <v>528</v>
      </c>
      <c r="B529" s="1">
        <v>97.56097561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138.21138210999999</v>
      </c>
      <c r="O529" s="1">
        <v>0</v>
      </c>
      <c r="P529" s="1">
        <v>0</v>
      </c>
      <c r="Q529" s="1">
        <v>0</v>
      </c>
      <c r="R529" s="1">
        <v>0</v>
      </c>
      <c r="S529" s="1">
        <v>8.1300813008000006</v>
      </c>
      <c r="T529" s="1">
        <v>97.56097561</v>
      </c>
      <c r="U529" s="1">
        <v>97.56097561</v>
      </c>
      <c r="V529" s="1">
        <v>0</v>
      </c>
      <c r="W529" s="1">
        <v>16.260162602000001</v>
      </c>
      <c r="X529" s="1">
        <v>0</v>
      </c>
      <c r="Y529" s="1">
        <v>0</v>
      </c>
      <c r="Z529" s="1">
        <v>0</v>
      </c>
      <c r="AA529" s="1">
        <v>0</v>
      </c>
      <c r="AB529" s="1">
        <v>8.1300813008000006</v>
      </c>
      <c r="AC529" s="1">
        <v>0</v>
      </c>
      <c r="AD529" s="1">
        <v>195.12195122</v>
      </c>
      <c r="AE529" s="1">
        <v>0</v>
      </c>
      <c r="AF529" s="1">
        <v>0</v>
      </c>
      <c r="AG529" s="1">
        <v>0</v>
      </c>
      <c r="AH529" s="1">
        <v>0</v>
      </c>
      <c r="AI529" s="1">
        <v>56.910569105999997</v>
      </c>
      <c r="AJ529" s="1">
        <v>0</v>
      </c>
      <c r="AK529" s="1">
        <v>0</v>
      </c>
      <c r="AL529" s="1">
        <v>40.650406504000003</v>
      </c>
      <c r="AM529" s="1">
        <v>8.1300813008000006</v>
      </c>
      <c r="AN529" s="1">
        <v>0</v>
      </c>
      <c r="AO529" s="1">
        <v>16.260162602000001</v>
      </c>
      <c r="AP529" s="1">
        <v>0</v>
      </c>
      <c r="AQ529" s="1">
        <v>52.804878049000003</v>
      </c>
    </row>
    <row r="530" spans="1:43" x14ac:dyDescent="0.3">
      <c r="A530" s="1" t="s">
        <v>529</v>
      </c>
      <c r="B530" s="1">
        <v>162.16216216000001</v>
      </c>
      <c r="C530" s="1">
        <v>0</v>
      </c>
      <c r="D530" s="1">
        <v>7.7220077219999999</v>
      </c>
      <c r="E530" s="1">
        <v>23.166023165999999</v>
      </c>
      <c r="F530" s="1">
        <v>3.8610038609999999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154.44015443999999</v>
      </c>
      <c r="O530" s="1">
        <v>0</v>
      </c>
      <c r="P530" s="1">
        <v>0</v>
      </c>
      <c r="Q530" s="1">
        <v>0</v>
      </c>
      <c r="R530" s="1">
        <v>0</v>
      </c>
      <c r="S530" s="1">
        <v>3.8610038609999999</v>
      </c>
      <c r="T530" s="1">
        <v>69.498069498000007</v>
      </c>
      <c r="U530" s="1">
        <v>57.915057914999998</v>
      </c>
      <c r="V530" s="1">
        <v>0</v>
      </c>
      <c r="W530" s="1">
        <v>7.7220077219999999</v>
      </c>
      <c r="X530" s="1">
        <v>0</v>
      </c>
      <c r="Y530" s="1">
        <v>0</v>
      </c>
      <c r="Z530" s="1">
        <v>0</v>
      </c>
      <c r="AA530" s="1">
        <v>0</v>
      </c>
      <c r="AB530" s="1">
        <v>3.8610038609999999</v>
      </c>
      <c r="AC530" s="1">
        <v>0</v>
      </c>
      <c r="AD530" s="1">
        <v>220.07722007999999</v>
      </c>
      <c r="AE530" s="1">
        <v>0</v>
      </c>
      <c r="AF530" s="1">
        <v>0</v>
      </c>
      <c r="AG530" s="1">
        <v>0</v>
      </c>
      <c r="AH530" s="1">
        <v>0</v>
      </c>
      <c r="AI530" s="1">
        <v>54.054054053999998</v>
      </c>
      <c r="AJ530" s="1">
        <v>0</v>
      </c>
      <c r="AK530" s="1">
        <v>0</v>
      </c>
      <c r="AL530" s="1">
        <v>23.166023165999999</v>
      </c>
      <c r="AM530" s="1">
        <v>0</v>
      </c>
      <c r="AN530" s="1">
        <v>0</v>
      </c>
      <c r="AO530" s="1">
        <v>23.166023165999999</v>
      </c>
      <c r="AP530" s="1">
        <v>23.166023165999999</v>
      </c>
      <c r="AQ530" s="1">
        <v>22.656370656</v>
      </c>
    </row>
    <row r="531" spans="1:43" x14ac:dyDescent="0.3">
      <c r="A531" s="1" t="s">
        <v>530</v>
      </c>
      <c r="B531" s="1">
        <v>171.42857143000001</v>
      </c>
      <c r="C531" s="1">
        <v>0</v>
      </c>
      <c r="D531" s="1">
        <v>0</v>
      </c>
      <c r="E531" s="1">
        <v>22.857142856999999</v>
      </c>
      <c r="F531" s="1">
        <v>17.142857143000001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148.57142856999999</v>
      </c>
      <c r="O531" s="1">
        <v>17.142857143000001</v>
      </c>
      <c r="P531" s="1">
        <v>0</v>
      </c>
      <c r="Q531" s="1">
        <v>0</v>
      </c>
      <c r="R531" s="1">
        <v>0</v>
      </c>
      <c r="S531" s="1">
        <v>0</v>
      </c>
      <c r="T531" s="1">
        <v>97.142857143000001</v>
      </c>
      <c r="U531" s="1">
        <v>51.428571429000002</v>
      </c>
      <c r="V531" s="1">
        <v>0</v>
      </c>
      <c r="W531" s="1">
        <v>11.428571429</v>
      </c>
      <c r="X531" s="1">
        <v>0</v>
      </c>
      <c r="Y531" s="1">
        <v>0</v>
      </c>
      <c r="Z531" s="1">
        <v>0</v>
      </c>
      <c r="AA531" s="1">
        <v>0</v>
      </c>
      <c r="AB531" s="1">
        <v>11.428571429</v>
      </c>
      <c r="AC531" s="1">
        <v>0</v>
      </c>
      <c r="AD531" s="1">
        <v>234.28571428999999</v>
      </c>
      <c r="AE531" s="1">
        <v>0</v>
      </c>
      <c r="AF531" s="1">
        <v>0</v>
      </c>
      <c r="AG531" s="1">
        <v>0</v>
      </c>
      <c r="AH531" s="1">
        <v>0</v>
      </c>
      <c r="AI531" s="1">
        <v>17.142857143000001</v>
      </c>
      <c r="AJ531" s="1">
        <v>0</v>
      </c>
      <c r="AK531" s="1">
        <v>0</v>
      </c>
      <c r="AL531" s="1">
        <v>22.857142856999999</v>
      </c>
      <c r="AM531" s="1">
        <v>0</v>
      </c>
      <c r="AN531" s="1">
        <v>0</v>
      </c>
      <c r="AO531" s="1">
        <v>22.857142856999999</v>
      </c>
      <c r="AP531" s="1">
        <v>22.857142856999999</v>
      </c>
      <c r="AQ531" s="1">
        <v>34.251428570999998</v>
      </c>
    </row>
    <row r="532" spans="1:43" x14ac:dyDescent="0.3">
      <c r="A532" s="1" t="s">
        <v>531</v>
      </c>
      <c r="B532" s="1">
        <v>125.19685038999999</v>
      </c>
      <c r="C532" s="1">
        <v>1.1811023622000001</v>
      </c>
      <c r="D532" s="1">
        <v>4.7244094488000004</v>
      </c>
      <c r="E532" s="1">
        <v>20.472440944999999</v>
      </c>
      <c r="F532" s="1">
        <v>5.5118110236</v>
      </c>
      <c r="G532" s="1">
        <v>0.78740157479999995</v>
      </c>
      <c r="H532" s="1">
        <v>14.960629921000001</v>
      </c>
      <c r="I532" s="1">
        <v>1.1811023622000001</v>
      </c>
      <c r="J532" s="1">
        <v>1.1811023622000001</v>
      </c>
      <c r="K532" s="1">
        <v>4.3307086614000001</v>
      </c>
      <c r="L532" s="1">
        <v>0</v>
      </c>
      <c r="M532" s="1">
        <v>0.39370078739999997</v>
      </c>
      <c r="N532" s="1">
        <v>144.48818897999999</v>
      </c>
      <c r="O532" s="1">
        <v>1.1811023622000001</v>
      </c>
      <c r="P532" s="1">
        <v>0</v>
      </c>
      <c r="Q532" s="1">
        <v>0</v>
      </c>
      <c r="R532" s="1">
        <v>0</v>
      </c>
      <c r="S532" s="1">
        <v>9.4488188976000007</v>
      </c>
      <c r="T532" s="1">
        <v>104.33070866</v>
      </c>
      <c r="U532" s="1">
        <v>122.83464567</v>
      </c>
      <c r="V532" s="1">
        <v>0</v>
      </c>
      <c r="W532" s="1">
        <v>7.0866141732000001</v>
      </c>
      <c r="X532" s="1">
        <v>0</v>
      </c>
      <c r="Y532" s="1">
        <v>0</v>
      </c>
      <c r="Z532" s="1">
        <v>0</v>
      </c>
      <c r="AA532" s="1">
        <v>0</v>
      </c>
      <c r="AB532" s="1">
        <v>4.7244094488000004</v>
      </c>
      <c r="AC532" s="1">
        <v>2.3622047244000002</v>
      </c>
      <c r="AD532" s="1">
        <v>209.44881889999999</v>
      </c>
      <c r="AE532" s="1">
        <v>0</v>
      </c>
      <c r="AF532" s="1">
        <v>0</v>
      </c>
      <c r="AG532" s="1">
        <v>4.3307086614000001</v>
      </c>
      <c r="AH532" s="1">
        <v>0.78740157479999995</v>
      </c>
      <c r="AI532" s="1">
        <v>44.488188976000004</v>
      </c>
      <c r="AJ532" s="1">
        <v>0</v>
      </c>
      <c r="AK532" s="1">
        <v>4.7244094488000004</v>
      </c>
      <c r="AL532" s="1">
        <v>18.503937008000001</v>
      </c>
      <c r="AM532" s="1">
        <v>1.9685039369999999</v>
      </c>
      <c r="AN532" s="1">
        <v>1.1811023622000001</v>
      </c>
      <c r="AO532" s="1">
        <v>14.566929134</v>
      </c>
      <c r="AP532" s="1">
        <v>18.110236220000001</v>
      </c>
      <c r="AQ532" s="1">
        <v>2.5086614172999999</v>
      </c>
    </row>
    <row r="533" spans="1:43" x14ac:dyDescent="0.3">
      <c r="A533" s="1" t="s">
        <v>532</v>
      </c>
      <c r="B533" s="1">
        <v>114.12742382</v>
      </c>
      <c r="C533" s="1">
        <v>0</v>
      </c>
      <c r="D533" s="1">
        <v>1.108033241</v>
      </c>
      <c r="E533" s="1">
        <v>21.052631579</v>
      </c>
      <c r="F533" s="1">
        <v>11.634349029999999</v>
      </c>
      <c r="G533" s="1">
        <v>0</v>
      </c>
      <c r="H533" s="1">
        <v>3.3240997229999998</v>
      </c>
      <c r="I533" s="1">
        <v>0</v>
      </c>
      <c r="J533" s="1">
        <v>0</v>
      </c>
      <c r="K533" s="1">
        <v>0.5540166205</v>
      </c>
      <c r="L533" s="1">
        <v>0</v>
      </c>
      <c r="M533" s="1">
        <v>0.5540166205</v>
      </c>
      <c r="N533" s="1">
        <v>149.58448752999999</v>
      </c>
      <c r="O533" s="1">
        <v>1.6620498614999999</v>
      </c>
      <c r="P533" s="1">
        <v>0</v>
      </c>
      <c r="Q533" s="1">
        <v>0</v>
      </c>
      <c r="R533" s="1">
        <v>0</v>
      </c>
      <c r="S533" s="1">
        <v>8.3102493074999995</v>
      </c>
      <c r="T533" s="1">
        <v>81.994459833999997</v>
      </c>
      <c r="U533" s="1">
        <v>46.537396121999997</v>
      </c>
      <c r="V533" s="1">
        <v>1.108033241</v>
      </c>
      <c r="W533" s="1">
        <v>1.6620498614999999</v>
      </c>
      <c r="X533" s="1">
        <v>0</v>
      </c>
      <c r="Y533" s="1">
        <v>0</v>
      </c>
      <c r="Z533" s="1">
        <v>0</v>
      </c>
      <c r="AA533" s="1">
        <v>0</v>
      </c>
      <c r="AB533" s="1">
        <v>2.7700831025000001</v>
      </c>
      <c r="AC533" s="1">
        <v>2.216066482</v>
      </c>
      <c r="AD533" s="1">
        <v>182.82548475999999</v>
      </c>
      <c r="AE533" s="1">
        <v>0</v>
      </c>
      <c r="AF533" s="1">
        <v>0</v>
      </c>
      <c r="AG533" s="1">
        <v>4.432132964</v>
      </c>
      <c r="AH533" s="1">
        <v>3.3240997229999998</v>
      </c>
      <c r="AI533" s="1">
        <v>34.903047090999998</v>
      </c>
      <c r="AJ533" s="1">
        <v>0</v>
      </c>
      <c r="AK533" s="1">
        <v>6.6481994459999996</v>
      </c>
      <c r="AL533" s="1">
        <v>26.592797783999998</v>
      </c>
      <c r="AM533" s="1">
        <v>1.6620498614999999</v>
      </c>
      <c r="AN533" s="1">
        <v>1.6620498614999999</v>
      </c>
      <c r="AO533" s="1">
        <v>11.634349029999999</v>
      </c>
      <c r="AP533" s="1">
        <v>7.7562326869999998</v>
      </c>
      <c r="AQ533" s="1">
        <v>3.5324099723</v>
      </c>
    </row>
    <row r="534" spans="1:43" x14ac:dyDescent="0.3">
      <c r="A534" s="1" t="s">
        <v>533</v>
      </c>
      <c r="B534" s="1">
        <v>123.04483836999999</v>
      </c>
      <c r="C534" s="1">
        <v>2.0855057350999999</v>
      </c>
      <c r="D534" s="1">
        <v>0</v>
      </c>
      <c r="E534" s="1">
        <v>21.897810219</v>
      </c>
      <c r="F534" s="1">
        <v>12.513034411</v>
      </c>
      <c r="G534" s="1">
        <v>4.1710114702999999</v>
      </c>
      <c r="H534" s="1">
        <v>5.2137643378999998</v>
      </c>
      <c r="I534" s="1">
        <v>2.0855057350999999</v>
      </c>
      <c r="J534" s="1">
        <v>2.0855057350999999</v>
      </c>
      <c r="K534" s="1">
        <v>6.2565172053999998</v>
      </c>
      <c r="L534" s="1">
        <v>0</v>
      </c>
      <c r="M534" s="1">
        <v>0</v>
      </c>
      <c r="N534" s="1">
        <v>137.64337852</v>
      </c>
      <c r="O534" s="1">
        <v>0</v>
      </c>
      <c r="P534" s="1">
        <v>0</v>
      </c>
      <c r="Q534" s="1">
        <v>0</v>
      </c>
      <c r="R534" s="1">
        <v>0</v>
      </c>
      <c r="S534" s="1">
        <v>12.513034411</v>
      </c>
      <c r="T534" s="1">
        <v>100.10427529</v>
      </c>
      <c r="U534" s="1">
        <v>84.462982272999994</v>
      </c>
      <c r="V534" s="1">
        <v>0</v>
      </c>
      <c r="W534" s="1">
        <v>6.2565172053999998</v>
      </c>
      <c r="X534" s="1">
        <v>0</v>
      </c>
      <c r="Y534" s="1">
        <v>0</v>
      </c>
      <c r="Z534" s="1">
        <v>0</v>
      </c>
      <c r="AA534" s="1">
        <v>0</v>
      </c>
      <c r="AB534" s="1">
        <v>11.470281543</v>
      </c>
      <c r="AC534" s="1">
        <v>1.0427528676</v>
      </c>
      <c r="AD534" s="1">
        <v>199.16579770999999</v>
      </c>
      <c r="AE534" s="1">
        <v>0</v>
      </c>
      <c r="AF534" s="1">
        <v>0</v>
      </c>
      <c r="AG534" s="1">
        <v>2.0855057350999999</v>
      </c>
      <c r="AH534" s="1">
        <v>3.1282586026999999</v>
      </c>
      <c r="AI534" s="1">
        <v>34.41084463</v>
      </c>
      <c r="AJ534" s="1">
        <v>0</v>
      </c>
      <c r="AK534" s="1">
        <v>4.1710114702999999</v>
      </c>
      <c r="AL534" s="1">
        <v>22.940563087000001</v>
      </c>
      <c r="AM534" s="1">
        <v>1.0427528676</v>
      </c>
      <c r="AN534" s="1">
        <v>0</v>
      </c>
      <c r="AO534" s="1">
        <v>11.470281543</v>
      </c>
      <c r="AP534" s="1">
        <v>7.2992700729999997</v>
      </c>
      <c r="AQ534" s="1">
        <v>6.3357664234</v>
      </c>
    </row>
    <row r="535" spans="1:43" x14ac:dyDescent="0.3">
      <c r="A535" s="1" t="s">
        <v>534</v>
      </c>
      <c r="B535" s="1">
        <v>142.15686274999999</v>
      </c>
      <c r="C535" s="1">
        <v>4.9019607842999999</v>
      </c>
      <c r="D535" s="1">
        <v>7.3529411764999999</v>
      </c>
      <c r="E535" s="1">
        <v>12.254901961</v>
      </c>
      <c r="F535" s="1">
        <v>9.8039215685999999</v>
      </c>
      <c r="G535" s="1">
        <v>2.4509803922</v>
      </c>
      <c r="H535" s="1">
        <v>0</v>
      </c>
      <c r="I535" s="1">
        <v>2.4509803922</v>
      </c>
      <c r="J535" s="1">
        <v>0</v>
      </c>
      <c r="K535" s="1">
        <v>9.8039215685999999</v>
      </c>
      <c r="L535" s="1">
        <v>0</v>
      </c>
      <c r="M535" s="1">
        <v>4.9019607842999999</v>
      </c>
      <c r="N535" s="1">
        <v>115.19607843</v>
      </c>
      <c r="O535" s="1">
        <v>0</v>
      </c>
      <c r="P535" s="1">
        <v>0</v>
      </c>
      <c r="Q535" s="1">
        <v>0</v>
      </c>
      <c r="R535" s="1">
        <v>0</v>
      </c>
      <c r="S535" s="1">
        <v>4.9019607842999999</v>
      </c>
      <c r="T535" s="1">
        <v>63.725490196000003</v>
      </c>
      <c r="U535" s="1">
        <v>29.411764706</v>
      </c>
      <c r="V535" s="1">
        <v>0</v>
      </c>
      <c r="W535" s="1">
        <v>14.705882353</v>
      </c>
      <c r="X535" s="1">
        <v>0</v>
      </c>
      <c r="Y535" s="1">
        <v>0</v>
      </c>
      <c r="Z535" s="1">
        <v>0</v>
      </c>
      <c r="AA535" s="1">
        <v>0</v>
      </c>
      <c r="AB535" s="1">
        <v>9.8039215685999999</v>
      </c>
      <c r="AC535" s="1">
        <v>7.3529411764999999</v>
      </c>
      <c r="AD535" s="1">
        <v>169.11764706</v>
      </c>
      <c r="AE535" s="1">
        <v>0</v>
      </c>
      <c r="AF535" s="1">
        <v>0</v>
      </c>
      <c r="AG535" s="1">
        <v>9.8039215685999999</v>
      </c>
      <c r="AH535" s="1">
        <v>7.3529411764999999</v>
      </c>
      <c r="AI535" s="1">
        <v>46.568627450999998</v>
      </c>
      <c r="AJ535" s="1">
        <v>0</v>
      </c>
      <c r="AK535" s="1">
        <v>14.705882353</v>
      </c>
      <c r="AL535" s="1">
        <v>19.607843137</v>
      </c>
      <c r="AM535" s="1">
        <v>0</v>
      </c>
      <c r="AN535" s="1">
        <v>0</v>
      </c>
      <c r="AO535" s="1">
        <v>9.8039215685999999</v>
      </c>
      <c r="AP535" s="1">
        <v>4.9019607842999999</v>
      </c>
      <c r="AQ535" s="1">
        <v>15.178921569</v>
      </c>
    </row>
    <row r="536" spans="1:43" x14ac:dyDescent="0.3">
      <c r="A536" s="1" t="s">
        <v>535</v>
      </c>
      <c r="B536" s="1">
        <v>108.3032491</v>
      </c>
      <c r="C536" s="1">
        <v>3.6101083032000001</v>
      </c>
      <c r="D536" s="1">
        <v>10.83032491</v>
      </c>
      <c r="E536" s="1">
        <v>25.270758123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3.6101083032000001</v>
      </c>
      <c r="L536" s="1">
        <v>0</v>
      </c>
      <c r="M536" s="1">
        <v>0</v>
      </c>
      <c r="N536" s="1">
        <v>158.84476534000001</v>
      </c>
      <c r="O536" s="1">
        <v>0</v>
      </c>
      <c r="P536" s="1">
        <v>0</v>
      </c>
      <c r="Q536" s="1">
        <v>0</v>
      </c>
      <c r="R536" s="1">
        <v>0</v>
      </c>
      <c r="S536" s="1">
        <v>3.6101083032000001</v>
      </c>
      <c r="T536" s="1">
        <v>101.08303248999999</v>
      </c>
      <c r="U536" s="1">
        <v>54.151624548999997</v>
      </c>
      <c r="V536" s="1">
        <v>0</v>
      </c>
      <c r="W536" s="1">
        <v>7.2202166065000002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245.48736461999999</v>
      </c>
      <c r="AE536" s="1">
        <v>0</v>
      </c>
      <c r="AF536" s="1">
        <v>0</v>
      </c>
      <c r="AG536" s="1">
        <v>7.2202166065000002</v>
      </c>
      <c r="AH536" s="1">
        <v>0</v>
      </c>
      <c r="AI536" s="1">
        <v>32.490974729000001</v>
      </c>
      <c r="AJ536" s="1">
        <v>0</v>
      </c>
      <c r="AK536" s="1">
        <v>7.2202166065000002</v>
      </c>
      <c r="AL536" s="1">
        <v>21.660649819</v>
      </c>
      <c r="AM536" s="1">
        <v>0</v>
      </c>
      <c r="AN536" s="1">
        <v>0</v>
      </c>
      <c r="AO536" s="1">
        <v>7.2202166065000002</v>
      </c>
      <c r="AP536" s="1">
        <v>7.2202166065000002</v>
      </c>
      <c r="AQ536" s="1">
        <v>21.137184116</v>
      </c>
    </row>
    <row r="537" spans="1:43" x14ac:dyDescent="0.3">
      <c r="A537" s="1" t="s">
        <v>536</v>
      </c>
      <c r="B537" s="1">
        <v>105.45790934</v>
      </c>
      <c r="C537" s="1">
        <v>5.6825690497999997</v>
      </c>
      <c r="D537" s="1">
        <v>2.2465970662000001</v>
      </c>
      <c r="E537" s="1">
        <v>19.162151446999999</v>
      </c>
      <c r="F537" s="1">
        <v>10.968679794</v>
      </c>
      <c r="G537" s="1">
        <v>1.5858332232000001</v>
      </c>
      <c r="H537" s="1">
        <v>2.5109026033999999</v>
      </c>
      <c r="I537" s="1">
        <v>0</v>
      </c>
      <c r="J537" s="1">
        <v>0</v>
      </c>
      <c r="K537" s="1">
        <v>2.6430553720000001</v>
      </c>
      <c r="L537" s="1">
        <v>0</v>
      </c>
      <c r="M537" s="1">
        <v>0.66076384300000002</v>
      </c>
      <c r="N537" s="1">
        <v>135.32443505000001</v>
      </c>
      <c r="O537" s="1">
        <v>5.1539579754</v>
      </c>
      <c r="P537" s="1">
        <v>0</v>
      </c>
      <c r="Q537" s="1">
        <v>0.2643055372</v>
      </c>
      <c r="R537" s="1">
        <v>0</v>
      </c>
      <c r="S537" s="1">
        <v>4.7574996695999996</v>
      </c>
      <c r="T537" s="1">
        <v>70.040967358000003</v>
      </c>
      <c r="U537" s="1">
        <v>95.546451697999998</v>
      </c>
      <c r="V537" s="1">
        <v>0</v>
      </c>
      <c r="W537" s="1">
        <v>7.2684022730000004</v>
      </c>
      <c r="X537" s="1">
        <v>0</v>
      </c>
      <c r="Y537" s="1">
        <v>0</v>
      </c>
      <c r="Z537" s="1">
        <v>0</v>
      </c>
      <c r="AA537" s="1">
        <v>0</v>
      </c>
      <c r="AB537" s="1">
        <v>4.6253469010000003</v>
      </c>
      <c r="AC537" s="1">
        <v>0.52861107439999999</v>
      </c>
      <c r="AD537" s="1">
        <v>202.72234703000001</v>
      </c>
      <c r="AE537" s="1">
        <v>0</v>
      </c>
      <c r="AF537" s="1">
        <v>0</v>
      </c>
      <c r="AG537" s="1">
        <v>3.4359719836</v>
      </c>
      <c r="AH537" s="1">
        <v>3.0395136778</v>
      </c>
      <c r="AI537" s="1">
        <v>40.967358265999998</v>
      </c>
      <c r="AJ537" s="1">
        <v>0.52861107439999999</v>
      </c>
      <c r="AK537" s="1">
        <v>5.8147218183999998</v>
      </c>
      <c r="AL537" s="1">
        <v>21.144442976000001</v>
      </c>
      <c r="AM537" s="1">
        <v>2.1144442976</v>
      </c>
      <c r="AN537" s="1">
        <v>0.2643055372</v>
      </c>
      <c r="AO537" s="1">
        <v>9.6471521078000002</v>
      </c>
      <c r="AP537" s="1">
        <v>8.5899299589999991</v>
      </c>
      <c r="AQ537" s="1">
        <v>0.79133077839999999</v>
      </c>
    </row>
    <row r="538" spans="1:43" x14ac:dyDescent="0.3">
      <c r="A538" s="1" t="s">
        <v>537</v>
      </c>
      <c r="B538" s="1">
        <v>123.09820194</v>
      </c>
      <c r="C538" s="1">
        <v>10.373443983</v>
      </c>
      <c r="D538" s="1">
        <v>2.0746887966999998</v>
      </c>
      <c r="E538" s="1">
        <v>35.269709544000001</v>
      </c>
      <c r="F538" s="1">
        <v>1.3831258645</v>
      </c>
      <c r="G538" s="1">
        <v>0</v>
      </c>
      <c r="H538" s="1">
        <v>0.69156293219999998</v>
      </c>
      <c r="I538" s="1">
        <v>0</v>
      </c>
      <c r="J538" s="1">
        <v>0</v>
      </c>
      <c r="K538" s="1">
        <v>7.6071922545000001</v>
      </c>
      <c r="L538" s="1">
        <v>0</v>
      </c>
      <c r="M538" s="1">
        <v>0</v>
      </c>
      <c r="N538" s="1">
        <v>177.04011065</v>
      </c>
      <c r="O538" s="1">
        <v>6.2240663899999999</v>
      </c>
      <c r="P538" s="1">
        <v>0</v>
      </c>
      <c r="Q538" s="1">
        <v>0</v>
      </c>
      <c r="R538" s="1">
        <v>0</v>
      </c>
      <c r="S538" s="1">
        <v>3.4578146611</v>
      </c>
      <c r="T538" s="1">
        <v>67.773167357999995</v>
      </c>
      <c r="U538" s="1">
        <v>51.867219917</v>
      </c>
      <c r="V538" s="1">
        <v>0</v>
      </c>
      <c r="W538" s="1">
        <v>2.7662517288999999</v>
      </c>
      <c r="X538" s="1">
        <v>0</v>
      </c>
      <c r="Y538" s="1">
        <v>0</v>
      </c>
      <c r="Z538" s="1">
        <v>0</v>
      </c>
      <c r="AA538" s="1">
        <v>0</v>
      </c>
      <c r="AB538" s="1">
        <v>3.4578146611</v>
      </c>
      <c r="AC538" s="1">
        <v>0.69156293219999998</v>
      </c>
      <c r="AD538" s="1">
        <v>183.95573997</v>
      </c>
      <c r="AE538" s="1">
        <v>0</v>
      </c>
      <c r="AF538" s="1">
        <v>0</v>
      </c>
      <c r="AG538" s="1">
        <v>8.9903181188999994</v>
      </c>
      <c r="AH538" s="1">
        <v>1.3831258645</v>
      </c>
      <c r="AI538" s="1">
        <v>45.643153527000003</v>
      </c>
      <c r="AJ538" s="1">
        <v>0</v>
      </c>
      <c r="AK538" s="1">
        <v>15.214384509</v>
      </c>
      <c r="AL538" s="1">
        <v>15.214384509</v>
      </c>
      <c r="AM538" s="1">
        <v>9.6818810511999995</v>
      </c>
      <c r="AN538" s="1">
        <v>2.0746887966999998</v>
      </c>
      <c r="AO538" s="1">
        <v>13.139695712</v>
      </c>
      <c r="AP538" s="1">
        <v>12.44813278</v>
      </c>
      <c r="AQ538" s="1">
        <v>4.2358229599000001</v>
      </c>
    </row>
    <row r="539" spans="1:43" x14ac:dyDescent="0.3">
      <c r="A539" s="1" t="s">
        <v>538</v>
      </c>
      <c r="B539" s="1">
        <v>111.11111111</v>
      </c>
      <c r="C539" s="1">
        <v>0</v>
      </c>
      <c r="D539" s="1">
        <v>0</v>
      </c>
      <c r="E539" s="1">
        <v>24.691358025</v>
      </c>
      <c r="F539" s="1">
        <v>15.432098764999999</v>
      </c>
      <c r="G539" s="1">
        <v>0</v>
      </c>
      <c r="H539" s="1">
        <v>3.0864197530999999</v>
      </c>
      <c r="I539" s="1">
        <v>0</v>
      </c>
      <c r="J539" s="1">
        <v>0</v>
      </c>
      <c r="K539" s="1">
        <v>3.0864197530999999</v>
      </c>
      <c r="L539" s="1">
        <v>0</v>
      </c>
      <c r="M539" s="1">
        <v>0</v>
      </c>
      <c r="N539" s="1">
        <v>123.45679011999999</v>
      </c>
      <c r="O539" s="1">
        <v>9.2592592593000003</v>
      </c>
      <c r="P539" s="1">
        <v>0</v>
      </c>
      <c r="Q539" s="1">
        <v>0</v>
      </c>
      <c r="R539" s="1">
        <v>0</v>
      </c>
      <c r="S539" s="1">
        <v>6.1728395061999999</v>
      </c>
      <c r="T539" s="1">
        <v>64.814814815000005</v>
      </c>
      <c r="U539" s="1">
        <v>83.333333332999999</v>
      </c>
      <c r="V539" s="1">
        <v>0</v>
      </c>
      <c r="W539" s="1">
        <v>12.345679012</v>
      </c>
      <c r="X539" s="1">
        <v>0</v>
      </c>
      <c r="Y539" s="1">
        <v>0</v>
      </c>
      <c r="Z539" s="1">
        <v>0</v>
      </c>
      <c r="AA539" s="1">
        <v>0</v>
      </c>
      <c r="AB539" s="1">
        <v>6.1728395061999999</v>
      </c>
      <c r="AC539" s="1">
        <v>0</v>
      </c>
      <c r="AD539" s="1">
        <v>219.13580246999999</v>
      </c>
      <c r="AE539" s="1">
        <v>0</v>
      </c>
      <c r="AF539" s="1">
        <v>0</v>
      </c>
      <c r="AG539" s="1">
        <v>0</v>
      </c>
      <c r="AH539" s="1">
        <v>0</v>
      </c>
      <c r="AI539" s="1">
        <v>55.555555556000002</v>
      </c>
      <c r="AJ539" s="1">
        <v>0</v>
      </c>
      <c r="AK539" s="1">
        <v>0</v>
      </c>
      <c r="AL539" s="1">
        <v>18.518518519000001</v>
      </c>
      <c r="AM539" s="1">
        <v>0</v>
      </c>
      <c r="AN539" s="1">
        <v>0</v>
      </c>
      <c r="AO539" s="1">
        <v>15.432098764999999</v>
      </c>
      <c r="AP539" s="1">
        <v>18.518518519000001</v>
      </c>
      <c r="AQ539" s="1">
        <v>19.737654321000001</v>
      </c>
    </row>
    <row r="540" spans="1:43" x14ac:dyDescent="0.3">
      <c r="A540" s="1" t="s">
        <v>539</v>
      </c>
      <c r="B540" s="1">
        <v>103.59964881000001</v>
      </c>
      <c r="C540" s="1">
        <v>0</v>
      </c>
      <c r="D540" s="1">
        <v>4.3898156277</v>
      </c>
      <c r="E540" s="1">
        <v>21.949078139000001</v>
      </c>
      <c r="F540" s="1">
        <v>10.535557507</v>
      </c>
      <c r="G540" s="1">
        <v>3.5118525022</v>
      </c>
      <c r="H540" s="1">
        <v>2.6338893766</v>
      </c>
      <c r="I540" s="1">
        <v>0</v>
      </c>
      <c r="J540" s="1">
        <v>0.8779631255</v>
      </c>
      <c r="K540" s="1">
        <v>8.7796312555</v>
      </c>
      <c r="L540" s="1">
        <v>0</v>
      </c>
      <c r="M540" s="1">
        <v>3.5118525022</v>
      </c>
      <c r="N540" s="1">
        <v>158.0333626</v>
      </c>
      <c r="O540" s="1">
        <v>2.6338893766</v>
      </c>
      <c r="P540" s="1">
        <v>0</v>
      </c>
      <c r="Q540" s="1">
        <v>0</v>
      </c>
      <c r="R540" s="1">
        <v>0</v>
      </c>
      <c r="S540" s="1">
        <v>5.2677787533</v>
      </c>
      <c r="T540" s="1">
        <v>62.335381914000003</v>
      </c>
      <c r="U540" s="1">
        <v>65.847234416000006</v>
      </c>
      <c r="V540" s="1">
        <v>0</v>
      </c>
      <c r="W540" s="1">
        <v>12.291483758</v>
      </c>
      <c r="X540" s="1">
        <v>0</v>
      </c>
      <c r="Y540" s="1">
        <v>0</v>
      </c>
      <c r="Z540" s="1">
        <v>0</v>
      </c>
      <c r="AA540" s="1">
        <v>0</v>
      </c>
      <c r="AB540" s="1">
        <v>10.535557507</v>
      </c>
      <c r="AC540" s="1">
        <v>0.8779631255</v>
      </c>
      <c r="AD540" s="1">
        <v>172.08077261</v>
      </c>
      <c r="AE540" s="1">
        <v>0</v>
      </c>
      <c r="AF540" s="1">
        <v>0</v>
      </c>
      <c r="AG540" s="1">
        <v>13.169446883000001</v>
      </c>
      <c r="AH540" s="1">
        <v>10.535557507</v>
      </c>
      <c r="AI540" s="1">
        <v>47.410008779999998</v>
      </c>
      <c r="AJ540" s="1">
        <v>0</v>
      </c>
      <c r="AK540" s="1">
        <v>19.315188761999998</v>
      </c>
      <c r="AL540" s="1">
        <v>25.460930641000001</v>
      </c>
      <c r="AM540" s="1">
        <v>6.1457418788</v>
      </c>
      <c r="AN540" s="1">
        <v>1.7559262511</v>
      </c>
      <c r="AO540" s="1">
        <v>9.6575943809999991</v>
      </c>
      <c r="AP540" s="1">
        <v>16.681299384999999</v>
      </c>
      <c r="AQ540" s="1">
        <v>5.5127304652999998</v>
      </c>
    </row>
    <row r="541" spans="1:43" x14ac:dyDescent="0.3">
      <c r="A541" s="1" t="s">
        <v>540</v>
      </c>
      <c r="B541" s="1">
        <v>62.731205717999998</v>
      </c>
      <c r="C541" s="1">
        <v>3.5895667439999999</v>
      </c>
      <c r="D541" s="1">
        <v>7.5396576588000004</v>
      </c>
      <c r="E541" s="1">
        <v>13.02589504</v>
      </c>
      <c r="F541" s="1">
        <v>3.3857922127000002</v>
      </c>
      <c r="G541" s="1">
        <v>3.9500909148000001</v>
      </c>
      <c r="H541" s="1">
        <v>7.8374819738000001</v>
      </c>
      <c r="I541" s="1">
        <v>1.5204715029</v>
      </c>
      <c r="J541" s="1">
        <v>0.39187409870000001</v>
      </c>
      <c r="K541" s="1">
        <v>9.2012038371999996</v>
      </c>
      <c r="L541" s="1">
        <v>9.40497837E-2</v>
      </c>
      <c r="M541" s="1">
        <v>3.4955169602999998</v>
      </c>
      <c r="N541" s="1">
        <v>143.86481911000001</v>
      </c>
      <c r="O541" s="1">
        <v>8.3234058562000008</v>
      </c>
      <c r="P541" s="1">
        <v>1.19129726</v>
      </c>
      <c r="Q541" s="1">
        <v>0.25079942319999998</v>
      </c>
      <c r="R541" s="1">
        <v>0</v>
      </c>
      <c r="S541" s="1">
        <v>7.0694087404000001</v>
      </c>
      <c r="T541" s="1">
        <v>55.55207223</v>
      </c>
      <c r="U541" s="1">
        <v>38.889585554</v>
      </c>
      <c r="V541" s="1">
        <v>0.75239826949999999</v>
      </c>
      <c r="W541" s="1">
        <v>9.7341526114000008</v>
      </c>
      <c r="X541" s="1">
        <v>0</v>
      </c>
      <c r="Y541" s="1">
        <v>0</v>
      </c>
      <c r="Z541" s="1">
        <v>0</v>
      </c>
      <c r="AA541" s="1">
        <v>0.15674963950000001</v>
      </c>
      <c r="AB541" s="1">
        <v>18.277007962999999</v>
      </c>
      <c r="AC541" s="1">
        <v>1.4420966832</v>
      </c>
      <c r="AD541" s="1">
        <v>166.23299266000001</v>
      </c>
      <c r="AE541" s="1">
        <v>0</v>
      </c>
      <c r="AF541" s="1">
        <v>3.1349927899999998E-2</v>
      </c>
      <c r="AG541" s="1">
        <v>10.267101386</v>
      </c>
      <c r="AH541" s="1">
        <v>3.9971158066000001</v>
      </c>
      <c r="AI541" s="1">
        <v>40.127907706000002</v>
      </c>
      <c r="AJ541" s="1">
        <v>3.1349927899999998E-2</v>
      </c>
      <c r="AK541" s="1">
        <v>7.6493824064</v>
      </c>
      <c r="AL541" s="1">
        <v>32.118001129</v>
      </c>
      <c r="AM541" s="1">
        <v>6.0035111919000004</v>
      </c>
      <c r="AN541" s="1">
        <v>1.5204715029</v>
      </c>
      <c r="AO541" s="1">
        <v>11.176249295</v>
      </c>
      <c r="AP541" s="1">
        <v>10.737350304</v>
      </c>
      <c r="AQ541" s="1">
        <v>8.8986770300000004E-2</v>
      </c>
    </row>
    <row r="542" spans="1:43" x14ac:dyDescent="0.3">
      <c r="A542" s="1" t="s">
        <v>541</v>
      </c>
      <c r="B542" s="1">
        <v>115.78947368</v>
      </c>
      <c r="C542" s="1">
        <v>0</v>
      </c>
      <c r="D542" s="1">
        <v>0</v>
      </c>
      <c r="E542" s="1">
        <v>31.578947368000001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5.2631578947</v>
      </c>
      <c r="L542" s="1">
        <v>0</v>
      </c>
      <c r="M542" s="1">
        <v>0</v>
      </c>
      <c r="N542" s="1">
        <v>115.78947368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63.157894736999999</v>
      </c>
      <c r="U542" s="1">
        <v>47.368421052999999</v>
      </c>
      <c r="V542" s="1">
        <v>0</v>
      </c>
      <c r="W542" s="1">
        <v>10.526315789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210.52631579000001</v>
      </c>
      <c r="AE542" s="1">
        <v>0</v>
      </c>
      <c r="AF542" s="1">
        <v>0</v>
      </c>
      <c r="AG542" s="1">
        <v>10.526315789</v>
      </c>
      <c r="AH542" s="1">
        <v>0</v>
      </c>
      <c r="AI542" s="1">
        <v>5.2631578947</v>
      </c>
      <c r="AJ542" s="1">
        <v>0</v>
      </c>
      <c r="AK542" s="1">
        <v>10.526315789</v>
      </c>
      <c r="AL542" s="1">
        <v>26.315789473999999</v>
      </c>
      <c r="AM542" s="1">
        <v>5.2631578947</v>
      </c>
      <c r="AN542" s="1">
        <v>0</v>
      </c>
      <c r="AO542" s="1">
        <v>0</v>
      </c>
      <c r="AP542" s="1">
        <v>0</v>
      </c>
      <c r="AQ542" s="1">
        <v>32.326315788999999</v>
      </c>
    </row>
    <row r="543" spans="1:43" x14ac:dyDescent="0.3">
      <c r="A543" s="1" t="s">
        <v>542</v>
      </c>
      <c r="B543" s="1">
        <v>150.53763441000001</v>
      </c>
      <c r="C543" s="1">
        <v>8.0645161289999994</v>
      </c>
      <c r="D543" s="1">
        <v>1.7921146953</v>
      </c>
      <c r="E543" s="1">
        <v>25.089605734999999</v>
      </c>
      <c r="F543" s="1">
        <v>9.8566308243999998</v>
      </c>
      <c r="G543" s="1">
        <v>0</v>
      </c>
      <c r="H543" s="1">
        <v>0</v>
      </c>
      <c r="I543" s="1">
        <v>0</v>
      </c>
      <c r="J543" s="1">
        <v>0</v>
      </c>
      <c r="K543" s="1">
        <v>8.0645161289999994</v>
      </c>
      <c r="L543" s="1">
        <v>0</v>
      </c>
      <c r="M543" s="1">
        <v>0</v>
      </c>
      <c r="N543" s="1">
        <v>134.40860215000001</v>
      </c>
      <c r="O543" s="1">
        <v>5.3763440859999996</v>
      </c>
      <c r="P543" s="1">
        <v>0</v>
      </c>
      <c r="Q543" s="1">
        <v>0</v>
      </c>
      <c r="R543" s="1">
        <v>0</v>
      </c>
      <c r="S543" s="1">
        <v>5.3763440859999996</v>
      </c>
      <c r="T543" s="1">
        <v>94.982078853000004</v>
      </c>
      <c r="U543" s="1">
        <v>96.774193548</v>
      </c>
      <c r="V543" s="1">
        <v>0</v>
      </c>
      <c r="W543" s="1">
        <v>1.7921146953</v>
      </c>
      <c r="X543" s="1">
        <v>0</v>
      </c>
      <c r="Y543" s="1">
        <v>0</v>
      </c>
      <c r="Z543" s="1">
        <v>0</v>
      </c>
      <c r="AA543" s="1">
        <v>0</v>
      </c>
      <c r="AB543" s="1">
        <v>1.7921146953</v>
      </c>
      <c r="AC543" s="1">
        <v>0</v>
      </c>
      <c r="AD543" s="1">
        <v>200.71684587999999</v>
      </c>
      <c r="AE543" s="1">
        <v>0</v>
      </c>
      <c r="AF543" s="1">
        <v>0</v>
      </c>
      <c r="AG543" s="1">
        <v>0</v>
      </c>
      <c r="AH543" s="1">
        <v>0</v>
      </c>
      <c r="AI543" s="1">
        <v>33.154121863999997</v>
      </c>
      <c r="AJ543" s="1">
        <v>0</v>
      </c>
      <c r="AK543" s="1">
        <v>0</v>
      </c>
      <c r="AL543" s="1">
        <v>15.232974909999999</v>
      </c>
      <c r="AM543" s="1">
        <v>0.89605734770000001</v>
      </c>
      <c r="AN543" s="1">
        <v>0</v>
      </c>
      <c r="AO543" s="1">
        <v>8.9605734767000005</v>
      </c>
      <c r="AP543" s="1">
        <v>11.64874552</v>
      </c>
      <c r="AQ543" s="1">
        <v>5.5770609319000002</v>
      </c>
    </row>
    <row r="544" spans="1:43" x14ac:dyDescent="0.3">
      <c r="A544" s="1" t="s">
        <v>543</v>
      </c>
      <c r="B544" s="1">
        <v>155.84415584000001</v>
      </c>
      <c r="C544" s="1">
        <v>0</v>
      </c>
      <c r="D544" s="1">
        <v>0</v>
      </c>
      <c r="E544" s="1">
        <v>38.961038961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12.987012987</v>
      </c>
      <c r="N544" s="1">
        <v>155.84415584000001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90.909090909</v>
      </c>
      <c r="U544" s="1">
        <v>0</v>
      </c>
      <c r="V544" s="1">
        <v>0</v>
      </c>
      <c r="W544" s="1">
        <v>12.987012987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220.77922078</v>
      </c>
      <c r="AE544" s="1">
        <v>0</v>
      </c>
      <c r="AF544" s="1">
        <v>0</v>
      </c>
      <c r="AG544" s="1">
        <v>0</v>
      </c>
      <c r="AH544" s="1">
        <v>0</v>
      </c>
      <c r="AI544" s="1">
        <v>77.922077922</v>
      </c>
      <c r="AJ544" s="1">
        <v>0</v>
      </c>
      <c r="AK544" s="1">
        <v>0</v>
      </c>
      <c r="AL544" s="1">
        <v>38.961038961</v>
      </c>
      <c r="AM544" s="1">
        <v>0</v>
      </c>
      <c r="AN544" s="1">
        <v>12.987012987</v>
      </c>
      <c r="AO544" s="1">
        <v>0</v>
      </c>
      <c r="AP544" s="1">
        <v>0</v>
      </c>
      <c r="AQ544" s="1">
        <v>77.922077922</v>
      </c>
    </row>
    <row r="545" spans="1:43" x14ac:dyDescent="0.3">
      <c r="A545" s="1" t="s">
        <v>544</v>
      </c>
      <c r="B545" s="1">
        <v>83.010903975000005</v>
      </c>
      <c r="C545" s="1">
        <v>3.1656700668000002</v>
      </c>
      <c r="D545" s="1">
        <v>3.5174111853999999</v>
      </c>
      <c r="E545" s="1">
        <v>16.180091452999999</v>
      </c>
      <c r="F545" s="1">
        <v>5.2761167780999996</v>
      </c>
      <c r="G545" s="1">
        <v>2.1104467111999998</v>
      </c>
      <c r="H545" s="1">
        <v>1.7587055926999999</v>
      </c>
      <c r="I545" s="1">
        <v>0.70348223710000002</v>
      </c>
      <c r="J545" s="1">
        <v>0.70348223710000002</v>
      </c>
      <c r="K545" s="1">
        <v>4.9243756594999999</v>
      </c>
      <c r="L545" s="1">
        <v>0</v>
      </c>
      <c r="M545" s="1">
        <v>1.0552233555999999</v>
      </c>
      <c r="N545" s="1">
        <v>131.90291945000001</v>
      </c>
      <c r="O545" s="1">
        <v>11.607456912</v>
      </c>
      <c r="P545" s="1">
        <v>0</v>
      </c>
      <c r="Q545" s="1">
        <v>0</v>
      </c>
      <c r="R545" s="1">
        <v>0</v>
      </c>
      <c r="S545" s="1">
        <v>15.476609216</v>
      </c>
      <c r="T545" s="1">
        <v>84.417868448999997</v>
      </c>
      <c r="U545" s="1">
        <v>82.307421738000002</v>
      </c>
      <c r="V545" s="1">
        <v>0</v>
      </c>
      <c r="W545" s="1">
        <v>4.9243756594999999</v>
      </c>
      <c r="X545" s="1">
        <v>0</v>
      </c>
      <c r="Y545" s="1">
        <v>0</v>
      </c>
      <c r="Z545" s="1">
        <v>0</v>
      </c>
      <c r="AA545" s="1">
        <v>0</v>
      </c>
      <c r="AB545" s="1">
        <v>5.2761167780999996</v>
      </c>
      <c r="AC545" s="1">
        <v>0.35174111850000001</v>
      </c>
      <c r="AD545" s="1">
        <v>199.08547308999999</v>
      </c>
      <c r="AE545" s="1">
        <v>0</v>
      </c>
      <c r="AF545" s="1">
        <v>0</v>
      </c>
      <c r="AG545" s="1">
        <v>3.5174111853999999</v>
      </c>
      <c r="AH545" s="1">
        <v>0.70348223710000002</v>
      </c>
      <c r="AI545" s="1">
        <v>52.409426662000001</v>
      </c>
      <c r="AJ545" s="1">
        <v>0</v>
      </c>
      <c r="AK545" s="1">
        <v>5.6278578966000001</v>
      </c>
      <c r="AL545" s="1">
        <v>20.752725993999999</v>
      </c>
      <c r="AM545" s="1">
        <v>1.0552233555999999</v>
      </c>
      <c r="AN545" s="1">
        <v>0</v>
      </c>
      <c r="AO545" s="1">
        <v>13.366162504</v>
      </c>
      <c r="AP545" s="1">
        <v>15.476609216</v>
      </c>
      <c r="AQ545" s="1">
        <v>2.1209989448000002</v>
      </c>
    </row>
    <row r="546" spans="1:43" x14ac:dyDescent="0.3">
      <c r="A546" s="1" t="s">
        <v>545</v>
      </c>
      <c r="B546" s="1">
        <v>95.481235639999994</v>
      </c>
      <c r="C546" s="1">
        <v>2.8082716364999998</v>
      </c>
      <c r="D546" s="1">
        <v>4.3400561654000001</v>
      </c>
      <c r="E546" s="1">
        <v>16.849629819</v>
      </c>
      <c r="F546" s="1">
        <v>10.467194280999999</v>
      </c>
      <c r="G546" s="1">
        <v>1.2764871074999999</v>
      </c>
      <c r="H546" s="1">
        <v>11.233086545999999</v>
      </c>
      <c r="I546" s="1">
        <v>0.76589226450000003</v>
      </c>
      <c r="J546" s="1">
        <v>0.76589226450000003</v>
      </c>
      <c r="K546" s="1">
        <v>5.3612458513999997</v>
      </c>
      <c r="L546" s="1">
        <v>0</v>
      </c>
      <c r="M546" s="1">
        <v>2.0423793720000001</v>
      </c>
      <c r="N546" s="1">
        <v>173.34694920000001</v>
      </c>
      <c r="O546" s="1">
        <v>1.5317845290000001</v>
      </c>
      <c r="P546" s="1">
        <v>0</v>
      </c>
      <c r="Q546" s="1">
        <v>0</v>
      </c>
      <c r="R546" s="1">
        <v>0</v>
      </c>
      <c r="S546" s="1">
        <v>11.743681389000001</v>
      </c>
      <c r="T546" s="1">
        <v>64.334950216999999</v>
      </c>
      <c r="U546" s="1">
        <v>41.358182282000001</v>
      </c>
      <c r="V546" s="1">
        <v>0</v>
      </c>
      <c r="W546" s="1">
        <v>3.3188664794</v>
      </c>
      <c r="X546" s="1">
        <v>0</v>
      </c>
      <c r="Y546" s="1">
        <v>0</v>
      </c>
      <c r="Z546" s="1">
        <v>0</v>
      </c>
      <c r="AA546" s="1">
        <v>0</v>
      </c>
      <c r="AB546" s="1">
        <v>6.8930303803999999</v>
      </c>
      <c r="AC546" s="1">
        <v>1.021189686</v>
      </c>
      <c r="AD546" s="1">
        <v>172.07046209000001</v>
      </c>
      <c r="AE546" s="1">
        <v>0</v>
      </c>
      <c r="AF546" s="1">
        <v>0</v>
      </c>
      <c r="AG546" s="1">
        <v>2.2976767935</v>
      </c>
      <c r="AH546" s="1">
        <v>2.2976767935</v>
      </c>
      <c r="AI546" s="1">
        <v>50.038294612999998</v>
      </c>
      <c r="AJ546" s="1">
        <v>0</v>
      </c>
      <c r="AK546" s="1">
        <v>2.0423793720000001</v>
      </c>
      <c r="AL546" s="1">
        <v>16.339034976000001</v>
      </c>
      <c r="AM546" s="1">
        <v>4.8506510083999999</v>
      </c>
      <c r="AN546" s="1">
        <v>0.76589226450000003</v>
      </c>
      <c r="AO546" s="1">
        <v>9.9565994382999996</v>
      </c>
      <c r="AP546" s="1">
        <v>14.807250446999999</v>
      </c>
      <c r="AQ546" s="1">
        <v>1.4901710493</v>
      </c>
    </row>
    <row r="547" spans="1:43" x14ac:dyDescent="0.3">
      <c r="A547" s="1" t="s">
        <v>546</v>
      </c>
      <c r="B547" s="1">
        <v>201.43884892</v>
      </c>
      <c r="C547" s="1">
        <v>0</v>
      </c>
      <c r="D547" s="1">
        <v>0</v>
      </c>
      <c r="E547" s="1">
        <v>46.762589927999997</v>
      </c>
      <c r="F547" s="1">
        <v>28.776978416999999</v>
      </c>
      <c r="G547" s="1">
        <v>0</v>
      </c>
      <c r="H547" s="1">
        <v>7.1942446042999997</v>
      </c>
      <c r="I547" s="1">
        <v>0</v>
      </c>
      <c r="J547" s="1">
        <v>0</v>
      </c>
      <c r="K547" s="1">
        <v>0</v>
      </c>
      <c r="L547" s="1">
        <v>0</v>
      </c>
      <c r="M547" s="1">
        <v>3.5971223021999998</v>
      </c>
      <c r="N547" s="1">
        <v>107.91366906</v>
      </c>
      <c r="O547" s="1">
        <v>21.582733813000001</v>
      </c>
      <c r="P547" s="1">
        <v>0</v>
      </c>
      <c r="Q547" s="1">
        <v>0</v>
      </c>
      <c r="R547" s="1">
        <v>0</v>
      </c>
      <c r="S547" s="1">
        <v>3.5971223021999998</v>
      </c>
      <c r="T547" s="1">
        <v>111.51079137000001</v>
      </c>
      <c r="U547" s="1">
        <v>107.91366906</v>
      </c>
      <c r="V547" s="1">
        <v>0</v>
      </c>
      <c r="W547" s="1">
        <v>3.5971223021999998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201.43884892</v>
      </c>
      <c r="AE547" s="1">
        <v>0</v>
      </c>
      <c r="AF547" s="1">
        <v>0</v>
      </c>
      <c r="AG547" s="1">
        <v>0</v>
      </c>
      <c r="AH547" s="1">
        <v>0</v>
      </c>
      <c r="AI547" s="1">
        <v>39.568345323999999</v>
      </c>
      <c r="AJ547" s="1">
        <v>0</v>
      </c>
      <c r="AK547" s="1">
        <v>0</v>
      </c>
      <c r="AL547" s="1">
        <v>57.553956835000001</v>
      </c>
      <c r="AM547" s="1">
        <v>0</v>
      </c>
      <c r="AN547" s="1">
        <v>0</v>
      </c>
      <c r="AO547" s="1">
        <v>0</v>
      </c>
      <c r="AP547" s="1">
        <v>0</v>
      </c>
      <c r="AQ547" s="1">
        <v>22.435251799</v>
      </c>
    </row>
    <row r="548" spans="1:43" x14ac:dyDescent="0.3">
      <c r="A548" s="1" t="s">
        <v>547</v>
      </c>
      <c r="B548" s="1">
        <v>136.36363635999999</v>
      </c>
      <c r="C548" s="1">
        <v>0</v>
      </c>
      <c r="D548" s="1">
        <v>0</v>
      </c>
      <c r="E548" s="1">
        <v>22.727272726999999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102.27272727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56.818181817999999</v>
      </c>
      <c r="U548" s="1">
        <v>68.181818182000001</v>
      </c>
      <c r="V548" s="1">
        <v>0</v>
      </c>
      <c r="W548" s="1">
        <v>11.363636364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181.81818182000001</v>
      </c>
      <c r="AE548" s="1">
        <v>0</v>
      </c>
      <c r="AF548" s="1">
        <v>0</v>
      </c>
      <c r="AG548" s="1">
        <v>0</v>
      </c>
      <c r="AH548" s="1">
        <v>0</v>
      </c>
      <c r="AI548" s="1">
        <v>56.818181817999999</v>
      </c>
      <c r="AJ548" s="1">
        <v>0</v>
      </c>
      <c r="AK548" s="1">
        <v>0</v>
      </c>
      <c r="AL548" s="1">
        <v>22.727272726999999</v>
      </c>
      <c r="AM548" s="1">
        <v>0</v>
      </c>
      <c r="AN548" s="1">
        <v>0</v>
      </c>
      <c r="AO548" s="1">
        <v>11.363636364</v>
      </c>
      <c r="AP548" s="1">
        <v>0</v>
      </c>
      <c r="AQ548" s="1">
        <v>73.079545455000002</v>
      </c>
    </row>
    <row r="549" spans="1:43" x14ac:dyDescent="0.3">
      <c r="A549" s="1" t="s">
        <v>548</v>
      </c>
      <c r="B549" s="1">
        <v>46.511627906999998</v>
      </c>
      <c r="C549" s="1">
        <v>0</v>
      </c>
      <c r="D549" s="1">
        <v>0</v>
      </c>
      <c r="E549" s="1">
        <v>31.007751937999998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124.03100775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38.759689922</v>
      </c>
      <c r="U549" s="1">
        <v>0</v>
      </c>
      <c r="V549" s="1">
        <v>0</v>
      </c>
      <c r="W549" s="1">
        <v>7.7519379844999996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124.03100775</v>
      </c>
      <c r="AE549" s="1">
        <v>0</v>
      </c>
      <c r="AF549" s="1">
        <v>0</v>
      </c>
      <c r="AG549" s="1">
        <v>0</v>
      </c>
      <c r="AH549" s="1">
        <v>0</v>
      </c>
      <c r="AI549" s="1">
        <v>23.255813953000001</v>
      </c>
      <c r="AJ549" s="1">
        <v>0</v>
      </c>
      <c r="AK549" s="1">
        <v>0</v>
      </c>
      <c r="AL549" s="1">
        <v>15.503875968999999</v>
      </c>
      <c r="AM549" s="1">
        <v>7.7519379844999996</v>
      </c>
      <c r="AN549" s="1">
        <v>0</v>
      </c>
      <c r="AO549" s="1">
        <v>7.7519379844999996</v>
      </c>
      <c r="AP549" s="1">
        <v>0</v>
      </c>
      <c r="AQ549" s="1">
        <v>46.689922481000004</v>
      </c>
    </row>
    <row r="550" spans="1:43" x14ac:dyDescent="0.3">
      <c r="A550" s="1" t="s">
        <v>549</v>
      </c>
      <c r="B550" s="1">
        <v>121.21212121000001</v>
      </c>
      <c r="C550" s="1">
        <v>3.1483667846999999</v>
      </c>
      <c r="D550" s="1">
        <v>7.0838252655999998</v>
      </c>
      <c r="E550" s="1">
        <v>20.070838253000002</v>
      </c>
      <c r="F550" s="1">
        <v>23.219205036999998</v>
      </c>
      <c r="G550" s="1">
        <v>1.5741833923999999</v>
      </c>
      <c r="H550" s="1">
        <v>0.39354584809999998</v>
      </c>
      <c r="I550" s="1">
        <v>0</v>
      </c>
      <c r="J550" s="1">
        <v>0.78709169619999997</v>
      </c>
      <c r="K550" s="1">
        <v>5.5096418732999997</v>
      </c>
      <c r="L550" s="1">
        <v>0</v>
      </c>
      <c r="M550" s="1">
        <v>0</v>
      </c>
      <c r="N550" s="1">
        <v>147.97323888</v>
      </c>
      <c r="O550" s="1">
        <v>0</v>
      </c>
      <c r="P550" s="1">
        <v>0</v>
      </c>
      <c r="Q550" s="1">
        <v>0</v>
      </c>
      <c r="R550" s="1">
        <v>0</v>
      </c>
      <c r="S550" s="1">
        <v>8.658008658</v>
      </c>
      <c r="T550" s="1">
        <v>103.1090122</v>
      </c>
      <c r="U550" s="1">
        <v>95.631641086000002</v>
      </c>
      <c r="V550" s="1">
        <v>0</v>
      </c>
      <c r="W550" s="1">
        <v>1.9677292405</v>
      </c>
      <c r="X550" s="1">
        <v>0</v>
      </c>
      <c r="Y550" s="1">
        <v>0</v>
      </c>
      <c r="Z550" s="1">
        <v>0</v>
      </c>
      <c r="AA550" s="1">
        <v>0</v>
      </c>
      <c r="AB550" s="1">
        <v>6.2967335694999997</v>
      </c>
      <c r="AC550" s="1">
        <v>0.78709169619999997</v>
      </c>
      <c r="AD550" s="1">
        <v>218.02439984</v>
      </c>
      <c r="AE550" s="1">
        <v>0</v>
      </c>
      <c r="AF550" s="1">
        <v>0</v>
      </c>
      <c r="AG550" s="1">
        <v>2.3612750884999998</v>
      </c>
      <c r="AH550" s="1">
        <v>1.5741833923999999</v>
      </c>
      <c r="AI550" s="1">
        <v>48.799685162999999</v>
      </c>
      <c r="AJ550" s="1">
        <v>0</v>
      </c>
      <c r="AK550" s="1">
        <v>3.1483667846999999</v>
      </c>
      <c r="AL550" s="1">
        <v>22.825659189</v>
      </c>
      <c r="AM550" s="1">
        <v>0</v>
      </c>
      <c r="AN550" s="1">
        <v>0</v>
      </c>
      <c r="AO550" s="1">
        <v>17.316017316</v>
      </c>
      <c r="AP550" s="1">
        <v>19.283746556000001</v>
      </c>
      <c r="AQ550" s="1">
        <v>2.3813459267999999</v>
      </c>
    </row>
    <row r="551" spans="1:43" x14ac:dyDescent="0.3">
      <c r="A551" s="1" t="s">
        <v>550</v>
      </c>
      <c r="B551" s="1">
        <v>91.816367264999997</v>
      </c>
      <c r="C551" s="1">
        <v>5.9880239520999998</v>
      </c>
      <c r="D551" s="1">
        <v>4.4910179641000001</v>
      </c>
      <c r="E551" s="1">
        <v>21.457085828</v>
      </c>
      <c r="F551" s="1">
        <v>6.9860279440999999</v>
      </c>
      <c r="G551" s="1">
        <v>0.499001996</v>
      </c>
      <c r="H551" s="1">
        <v>5.9880239520999998</v>
      </c>
      <c r="I551" s="1">
        <v>0.499001996</v>
      </c>
      <c r="J551" s="1">
        <v>0.99800399200000001</v>
      </c>
      <c r="K551" s="1">
        <v>5.9880239520999998</v>
      </c>
      <c r="L551" s="1">
        <v>0</v>
      </c>
      <c r="M551" s="1">
        <v>0</v>
      </c>
      <c r="N551" s="1">
        <v>122.25548902</v>
      </c>
      <c r="O551" s="1">
        <v>1.497005988</v>
      </c>
      <c r="P551" s="1">
        <v>0</v>
      </c>
      <c r="Q551" s="1">
        <v>0.99800399200000001</v>
      </c>
      <c r="R551" s="1">
        <v>0</v>
      </c>
      <c r="S551" s="1">
        <v>5.4890219561000002</v>
      </c>
      <c r="T551" s="1">
        <v>86.327345308999995</v>
      </c>
      <c r="U551" s="1">
        <v>79.341317364999995</v>
      </c>
      <c r="V551" s="1">
        <v>0</v>
      </c>
      <c r="W551" s="1">
        <v>6.4870259481000003</v>
      </c>
      <c r="X551" s="1">
        <v>0</v>
      </c>
      <c r="Y551" s="1">
        <v>0</v>
      </c>
      <c r="Z551" s="1">
        <v>0</v>
      </c>
      <c r="AA551" s="1">
        <v>0</v>
      </c>
      <c r="AB551" s="1">
        <v>13.972055888</v>
      </c>
      <c r="AC551" s="1">
        <v>1.996007984</v>
      </c>
      <c r="AD551" s="1">
        <v>189.62075848000001</v>
      </c>
      <c r="AE551" s="1">
        <v>0</v>
      </c>
      <c r="AF551" s="1">
        <v>0</v>
      </c>
      <c r="AG551" s="1">
        <v>5.4890219561000002</v>
      </c>
      <c r="AH551" s="1">
        <v>0.99800399200000001</v>
      </c>
      <c r="AI551" s="1">
        <v>44.910179640999999</v>
      </c>
      <c r="AJ551" s="1">
        <v>0</v>
      </c>
      <c r="AK551" s="1">
        <v>7.9840319361000001</v>
      </c>
      <c r="AL551" s="1">
        <v>17.964071856</v>
      </c>
      <c r="AM551" s="1">
        <v>0.499001996</v>
      </c>
      <c r="AN551" s="1">
        <v>0.499001996</v>
      </c>
      <c r="AO551" s="1">
        <v>13.972055888</v>
      </c>
      <c r="AP551" s="1">
        <v>12.974051896000001</v>
      </c>
      <c r="AQ551" s="1">
        <v>3.1342315368999998</v>
      </c>
    </row>
    <row r="552" spans="1:43" x14ac:dyDescent="0.3">
      <c r="A552" s="1" t="s">
        <v>551</v>
      </c>
      <c r="B552" s="1">
        <v>55.900621117999997</v>
      </c>
      <c r="C552" s="1">
        <v>0</v>
      </c>
      <c r="D552" s="1">
        <v>0</v>
      </c>
      <c r="E552" s="1">
        <v>21.739130435</v>
      </c>
      <c r="F552" s="1">
        <v>3.1055900621000001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136.64596273000001</v>
      </c>
      <c r="O552" s="1">
        <v>9.3167701862999994</v>
      </c>
      <c r="P552" s="1">
        <v>0</v>
      </c>
      <c r="Q552" s="1">
        <v>0</v>
      </c>
      <c r="R552" s="1">
        <v>0</v>
      </c>
      <c r="S552" s="1">
        <v>3.1055900621000001</v>
      </c>
      <c r="T552" s="1">
        <v>52.795031055999999</v>
      </c>
      <c r="U552" s="1">
        <v>18.633540372999999</v>
      </c>
      <c r="V552" s="1">
        <v>0</v>
      </c>
      <c r="W552" s="1">
        <v>9.3167701862999994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170.80745342</v>
      </c>
      <c r="AE552" s="1">
        <v>0</v>
      </c>
      <c r="AF552" s="1">
        <v>0</v>
      </c>
      <c r="AG552" s="1">
        <v>3.1055900621000001</v>
      </c>
      <c r="AH552" s="1">
        <v>0</v>
      </c>
      <c r="AI552" s="1">
        <v>74.534161491000006</v>
      </c>
      <c r="AJ552" s="1">
        <v>0</v>
      </c>
      <c r="AK552" s="1">
        <v>0</v>
      </c>
      <c r="AL552" s="1">
        <v>18.633540372999999</v>
      </c>
      <c r="AM552" s="1">
        <v>0</v>
      </c>
      <c r="AN552" s="1">
        <v>0</v>
      </c>
      <c r="AO552" s="1">
        <v>0</v>
      </c>
      <c r="AP552" s="1">
        <v>9.3167701862999994</v>
      </c>
      <c r="AQ552" s="1">
        <v>23.118012422</v>
      </c>
    </row>
    <row r="553" spans="1:43" x14ac:dyDescent="0.3">
      <c r="A553" s="1" t="s">
        <v>552</v>
      </c>
      <c r="B553" s="1">
        <v>131.14754098</v>
      </c>
      <c r="C553" s="1">
        <v>0</v>
      </c>
      <c r="D553" s="1">
        <v>0</v>
      </c>
      <c r="E553" s="1">
        <v>16.393442622999999</v>
      </c>
      <c r="F553" s="1">
        <v>16.393442622999999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131.14754098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49.180327869000003</v>
      </c>
      <c r="U553" s="1">
        <v>49.180327869000003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245.90163934</v>
      </c>
      <c r="AE553" s="1">
        <v>0</v>
      </c>
      <c r="AF553" s="1">
        <v>0</v>
      </c>
      <c r="AG553" s="1">
        <v>0</v>
      </c>
      <c r="AH553" s="1">
        <v>0</v>
      </c>
      <c r="AI553" s="1">
        <v>49.180327869000003</v>
      </c>
      <c r="AJ553" s="1">
        <v>0</v>
      </c>
      <c r="AK553" s="1">
        <v>0</v>
      </c>
      <c r="AL553" s="1">
        <v>16.393442622999999</v>
      </c>
      <c r="AM553" s="1">
        <v>0</v>
      </c>
      <c r="AN553" s="1">
        <v>32.786885245999997</v>
      </c>
      <c r="AO553" s="1">
        <v>0</v>
      </c>
      <c r="AP553" s="1">
        <v>0</v>
      </c>
      <c r="AQ553" s="1">
        <v>99.163934425999997</v>
      </c>
    </row>
    <row r="554" spans="1:43" x14ac:dyDescent="0.3">
      <c r="A554" s="1" t="s">
        <v>553</v>
      </c>
      <c r="B554" s="1">
        <v>119.44577162</v>
      </c>
      <c r="C554" s="1">
        <v>4.5389393215</v>
      </c>
      <c r="D554" s="1">
        <v>3.3444816053999999</v>
      </c>
      <c r="E554" s="1">
        <v>23.411371237000001</v>
      </c>
      <c r="F554" s="1">
        <v>9.5556617296000006</v>
      </c>
      <c r="G554" s="1">
        <v>0.95556617300000002</v>
      </c>
      <c r="H554" s="1">
        <v>1.9111323459</v>
      </c>
      <c r="I554" s="1">
        <v>0</v>
      </c>
      <c r="J554" s="1">
        <v>0</v>
      </c>
      <c r="K554" s="1">
        <v>4.3000477782999997</v>
      </c>
      <c r="L554" s="1">
        <v>0</v>
      </c>
      <c r="M554" s="1">
        <v>0.71667462969999995</v>
      </c>
      <c r="N554" s="1">
        <v>171.76301959</v>
      </c>
      <c r="O554" s="1">
        <v>0.71667462969999995</v>
      </c>
      <c r="P554" s="1">
        <v>0</v>
      </c>
      <c r="Q554" s="1">
        <v>0</v>
      </c>
      <c r="R554" s="1">
        <v>0</v>
      </c>
      <c r="S554" s="1">
        <v>4.3000477782999997</v>
      </c>
      <c r="T554" s="1">
        <v>68.561872910000005</v>
      </c>
      <c r="U554" s="1">
        <v>41.567128523999997</v>
      </c>
      <c r="V554" s="1">
        <v>0</v>
      </c>
      <c r="W554" s="1">
        <v>2.3889154324000001</v>
      </c>
      <c r="X554" s="1">
        <v>0</v>
      </c>
      <c r="Y554" s="1">
        <v>0</v>
      </c>
      <c r="Z554" s="1">
        <v>0</v>
      </c>
      <c r="AA554" s="1">
        <v>0</v>
      </c>
      <c r="AB554" s="1">
        <v>3.8222646918000001</v>
      </c>
      <c r="AC554" s="1">
        <v>0.95556617300000002</v>
      </c>
      <c r="AD554" s="1">
        <v>227.42474916</v>
      </c>
      <c r="AE554" s="1">
        <v>0</v>
      </c>
      <c r="AF554" s="1">
        <v>0</v>
      </c>
      <c r="AG554" s="1">
        <v>3.5833731485999998</v>
      </c>
      <c r="AH554" s="1">
        <v>1.1944577162000001</v>
      </c>
      <c r="AI554" s="1">
        <v>44.911610129000003</v>
      </c>
      <c r="AJ554" s="1">
        <v>0</v>
      </c>
      <c r="AK554" s="1">
        <v>5.2556139513</v>
      </c>
      <c r="AL554" s="1">
        <v>14.811275681</v>
      </c>
      <c r="AM554" s="1">
        <v>2.1500238891999999</v>
      </c>
      <c r="AN554" s="1">
        <v>0.2388915432</v>
      </c>
      <c r="AO554" s="1">
        <v>12.900143334999999</v>
      </c>
      <c r="AP554" s="1">
        <v>6.2111801242000002</v>
      </c>
      <c r="AQ554" s="1">
        <v>1.3951266124999999</v>
      </c>
    </row>
    <row r="555" spans="1:43" x14ac:dyDescent="0.3">
      <c r="A555" s="1" t="s">
        <v>554</v>
      </c>
      <c r="B555" s="1">
        <v>89.285714286000001</v>
      </c>
      <c r="C555" s="1">
        <v>8.9285714285999997</v>
      </c>
      <c r="D555" s="1">
        <v>8.9285714285999997</v>
      </c>
      <c r="E555" s="1">
        <v>8.9285714285999997</v>
      </c>
      <c r="F555" s="1">
        <v>8.9285714285999997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142.85714286000001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98.214285713999999</v>
      </c>
      <c r="U555" s="1">
        <v>26.785714286000001</v>
      </c>
      <c r="V555" s="1">
        <v>0</v>
      </c>
      <c r="W555" s="1">
        <v>8.9285714285999997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160.71428571000001</v>
      </c>
      <c r="AE555" s="1">
        <v>0</v>
      </c>
      <c r="AF555" s="1">
        <v>0</v>
      </c>
      <c r="AG555" s="1">
        <v>8.9285714285999997</v>
      </c>
      <c r="AH555" s="1">
        <v>8.9285714285999997</v>
      </c>
      <c r="AI555" s="1">
        <v>26.785714286000001</v>
      </c>
      <c r="AJ555" s="1">
        <v>0</v>
      </c>
      <c r="AK555" s="1">
        <v>17.857142856999999</v>
      </c>
      <c r="AL555" s="1">
        <v>17.857142856999999</v>
      </c>
      <c r="AM555" s="1">
        <v>0</v>
      </c>
      <c r="AN555" s="1">
        <v>17.857142856999999</v>
      </c>
      <c r="AO555" s="1">
        <v>0</v>
      </c>
      <c r="AP555" s="1">
        <v>8.9285714285999997</v>
      </c>
      <c r="AQ555" s="1">
        <v>55.955357143000001</v>
      </c>
    </row>
    <row r="556" spans="1:43" x14ac:dyDescent="0.3">
      <c r="A556" s="1" t="s">
        <v>555</v>
      </c>
      <c r="B556" s="1">
        <v>100</v>
      </c>
      <c r="C556" s="1">
        <v>0</v>
      </c>
      <c r="D556" s="1">
        <v>0</v>
      </c>
      <c r="E556" s="1">
        <v>25</v>
      </c>
      <c r="F556" s="1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162.5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125</v>
      </c>
      <c r="U556" s="1">
        <v>75</v>
      </c>
      <c r="V556" s="1">
        <v>0</v>
      </c>
      <c r="W556" s="1">
        <v>12.5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237.5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25</v>
      </c>
      <c r="AM556" s="1">
        <v>0</v>
      </c>
      <c r="AN556" s="1">
        <v>0</v>
      </c>
      <c r="AO556" s="1">
        <v>0</v>
      </c>
      <c r="AP556" s="1">
        <v>0</v>
      </c>
      <c r="AQ556" s="1">
        <v>80.775000000000006</v>
      </c>
    </row>
    <row r="557" spans="1:43" x14ac:dyDescent="0.3">
      <c r="A557" s="1" t="s">
        <v>556</v>
      </c>
      <c r="B557" s="1">
        <v>100.84033613</v>
      </c>
      <c r="C557" s="1">
        <v>0</v>
      </c>
      <c r="D557" s="1">
        <v>8.4033613445000004</v>
      </c>
      <c r="E557" s="1">
        <v>16.806722689000001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92.436974789999994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33.613445378000002</v>
      </c>
      <c r="U557" s="1">
        <v>25.210084034000001</v>
      </c>
      <c r="V557" s="1">
        <v>0</v>
      </c>
      <c r="W557" s="1">
        <v>8.4033613445000004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243.69747899000001</v>
      </c>
      <c r="AE557" s="1">
        <v>0</v>
      </c>
      <c r="AF557" s="1">
        <v>0</v>
      </c>
      <c r="AG557" s="1">
        <v>0</v>
      </c>
      <c r="AH557" s="1">
        <v>0</v>
      </c>
      <c r="AI557" s="1">
        <v>16.806722689000001</v>
      </c>
      <c r="AJ557" s="1">
        <v>0</v>
      </c>
      <c r="AK557" s="1">
        <v>0</v>
      </c>
      <c r="AL557" s="1">
        <v>16.806722689000001</v>
      </c>
      <c r="AM557" s="1">
        <v>0</v>
      </c>
      <c r="AN557" s="1">
        <v>0</v>
      </c>
      <c r="AO557" s="1">
        <v>0</v>
      </c>
      <c r="AP557" s="1">
        <v>0</v>
      </c>
      <c r="AQ557" s="1">
        <v>49.142857143000001</v>
      </c>
    </row>
    <row r="558" spans="1:43" x14ac:dyDescent="0.3">
      <c r="A558" s="1" t="s">
        <v>557</v>
      </c>
      <c r="B558" s="1">
        <v>106.83613878</v>
      </c>
      <c r="C558" s="1">
        <v>2.0038932784000001</v>
      </c>
      <c r="D558" s="1">
        <v>4.5230733997000003</v>
      </c>
      <c r="E558" s="1">
        <v>19.638154128</v>
      </c>
      <c r="F558" s="1">
        <v>14.886064354</v>
      </c>
      <c r="G558" s="1">
        <v>2.3474178403999999</v>
      </c>
      <c r="H558" s="1">
        <v>1.7176228099999999</v>
      </c>
      <c r="I558" s="1">
        <v>2.0038932784000001</v>
      </c>
      <c r="J558" s="1">
        <v>0.45803274929999999</v>
      </c>
      <c r="K558" s="1">
        <v>1.6031146226999999</v>
      </c>
      <c r="L558" s="1">
        <v>0</v>
      </c>
      <c r="M558" s="1">
        <v>1.4313523417</v>
      </c>
      <c r="N558" s="1">
        <v>145.71166837999999</v>
      </c>
      <c r="O558" s="1">
        <v>4.8093438681</v>
      </c>
      <c r="P558" s="1">
        <v>0</v>
      </c>
      <c r="Q558" s="1">
        <v>0</v>
      </c>
      <c r="R558" s="1">
        <v>0</v>
      </c>
      <c r="S558" s="1">
        <v>5.8399175541000004</v>
      </c>
      <c r="T558" s="1">
        <v>89.373640214999995</v>
      </c>
      <c r="U558" s="1">
        <v>61.490896599000003</v>
      </c>
      <c r="V558" s="1">
        <v>0</v>
      </c>
      <c r="W558" s="1">
        <v>10.076720485999999</v>
      </c>
      <c r="X558" s="1">
        <v>0</v>
      </c>
      <c r="Y558" s="1">
        <v>0</v>
      </c>
      <c r="Z558" s="1">
        <v>0</v>
      </c>
      <c r="AA558" s="1">
        <v>0</v>
      </c>
      <c r="AB558" s="1">
        <v>9.2179090805000001</v>
      </c>
      <c r="AC558" s="1">
        <v>1.0878277797</v>
      </c>
      <c r="AD558" s="1">
        <v>185.15973892</v>
      </c>
      <c r="AE558" s="1">
        <v>0</v>
      </c>
      <c r="AF558" s="1">
        <v>0</v>
      </c>
      <c r="AG558" s="1">
        <v>5.6681552731</v>
      </c>
      <c r="AH558" s="1">
        <v>3.2062292453999999</v>
      </c>
      <c r="AI558" s="1">
        <v>34.352456201000003</v>
      </c>
      <c r="AJ558" s="1">
        <v>0</v>
      </c>
      <c r="AK558" s="1">
        <v>9.9622122982000008</v>
      </c>
      <c r="AL558" s="1">
        <v>22.443604718</v>
      </c>
      <c r="AM558" s="1">
        <v>3.6070079010999998</v>
      </c>
      <c r="AN558" s="1">
        <v>1.1450818733999999</v>
      </c>
      <c r="AO558" s="1">
        <v>9.6759418297999993</v>
      </c>
      <c r="AP558" s="1">
        <v>10.019466392</v>
      </c>
      <c r="AQ558" s="1">
        <v>0.36613992899999998</v>
      </c>
    </row>
    <row r="559" spans="1:43" x14ac:dyDescent="0.3">
      <c r="A559" s="1" t="s">
        <v>558</v>
      </c>
      <c r="B559" s="1">
        <v>137.56613757</v>
      </c>
      <c r="C559" s="1">
        <v>0</v>
      </c>
      <c r="D559" s="1">
        <v>5.2910052910000003</v>
      </c>
      <c r="E559" s="1">
        <v>26.455026454999999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137.56613757</v>
      </c>
      <c r="O559" s="1">
        <v>0</v>
      </c>
      <c r="P559" s="1">
        <v>0</v>
      </c>
      <c r="Q559" s="1">
        <v>0</v>
      </c>
      <c r="R559" s="1">
        <v>0</v>
      </c>
      <c r="S559" s="1">
        <v>5.2910052910000003</v>
      </c>
      <c r="T559" s="1">
        <v>89.947089946999995</v>
      </c>
      <c r="U559" s="1">
        <v>15.873015873</v>
      </c>
      <c r="V559" s="1">
        <v>0</v>
      </c>
      <c r="W559" s="1">
        <v>10.582010582000001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179.89417989</v>
      </c>
      <c r="AE559" s="1">
        <v>0</v>
      </c>
      <c r="AF559" s="1">
        <v>0</v>
      </c>
      <c r="AG559" s="1">
        <v>5.2910052910000003</v>
      </c>
      <c r="AH559" s="1">
        <v>5.2910052910000003</v>
      </c>
      <c r="AI559" s="1">
        <v>26.455026454999999</v>
      </c>
      <c r="AJ559" s="1">
        <v>0</v>
      </c>
      <c r="AK559" s="1">
        <v>10.582010582000001</v>
      </c>
      <c r="AL559" s="1">
        <v>31.746031746</v>
      </c>
      <c r="AM559" s="1">
        <v>0</v>
      </c>
      <c r="AN559" s="1">
        <v>0</v>
      </c>
      <c r="AO559" s="1">
        <v>10.582010582000001</v>
      </c>
      <c r="AP559" s="1">
        <v>10.582010582000001</v>
      </c>
      <c r="AQ559" s="1">
        <v>31.518518519000001</v>
      </c>
    </row>
    <row r="560" spans="1:43" x14ac:dyDescent="0.3">
      <c r="A560" s="1" t="s">
        <v>559</v>
      </c>
      <c r="B560" s="1">
        <v>104.94875549</v>
      </c>
      <c r="C560" s="1">
        <v>1.8545632016</v>
      </c>
      <c r="D560" s="1">
        <v>8.2186432406000005</v>
      </c>
      <c r="E560" s="1">
        <v>21.727672035000001</v>
      </c>
      <c r="F560" s="1">
        <v>8.7457296242000009</v>
      </c>
      <c r="G560" s="1">
        <v>1.9521717911000001</v>
      </c>
      <c r="H560" s="1">
        <v>2.8696925328999998</v>
      </c>
      <c r="I560" s="1">
        <v>1.0541727672000001</v>
      </c>
      <c r="J560" s="1">
        <v>0.1561737433</v>
      </c>
      <c r="K560" s="1">
        <v>6.5202537823000002</v>
      </c>
      <c r="L560" s="1">
        <v>1.9521717899999999E-2</v>
      </c>
      <c r="M560" s="1">
        <v>1.4055636896000001</v>
      </c>
      <c r="N560" s="1">
        <v>111.07857491</v>
      </c>
      <c r="O560" s="1">
        <v>12.825768668</v>
      </c>
      <c r="P560" s="1">
        <v>0</v>
      </c>
      <c r="Q560" s="1">
        <v>0.54660810150000005</v>
      </c>
      <c r="R560" s="1">
        <v>0</v>
      </c>
      <c r="S560" s="1">
        <v>7.8086871645000002</v>
      </c>
      <c r="T560" s="1">
        <v>85.153733528999993</v>
      </c>
      <c r="U560" s="1">
        <v>70.863836018000001</v>
      </c>
      <c r="V560" s="1">
        <v>0.1171303075</v>
      </c>
      <c r="W560" s="1">
        <v>3.0649097121</v>
      </c>
      <c r="X560" s="1">
        <v>0</v>
      </c>
      <c r="Y560" s="1">
        <v>0</v>
      </c>
      <c r="Z560" s="1">
        <v>0</v>
      </c>
      <c r="AA560" s="1">
        <v>0</v>
      </c>
      <c r="AB560" s="1">
        <v>6.9106881405999996</v>
      </c>
      <c r="AC560" s="1">
        <v>0.80039043440000002</v>
      </c>
      <c r="AD560" s="1">
        <v>179.30697900999999</v>
      </c>
      <c r="AE560" s="1">
        <v>0</v>
      </c>
      <c r="AF560" s="1">
        <v>7.8086871599999996E-2</v>
      </c>
      <c r="AG560" s="1">
        <v>4.4899951195999996</v>
      </c>
      <c r="AH560" s="1">
        <v>1.8155197657</v>
      </c>
      <c r="AI560" s="1">
        <v>31.156661786000001</v>
      </c>
      <c r="AJ560" s="1">
        <v>0</v>
      </c>
      <c r="AK560" s="1">
        <v>5.3099072718000002</v>
      </c>
      <c r="AL560" s="1">
        <v>26.490971205000001</v>
      </c>
      <c r="AM560" s="1">
        <v>2.5378233285</v>
      </c>
      <c r="AN560" s="1">
        <v>1.2298682284</v>
      </c>
      <c r="AO560" s="1">
        <v>8.6676427526000008</v>
      </c>
      <c r="AP560" s="1">
        <v>8.2381649585000005</v>
      </c>
      <c r="AQ560" s="1">
        <v>0.1151976574</v>
      </c>
    </row>
    <row r="561" spans="1:43" x14ac:dyDescent="0.3">
      <c r="A561" s="1" t="s">
        <v>560</v>
      </c>
      <c r="B561" s="1">
        <v>148.93617021</v>
      </c>
      <c r="C561" s="1">
        <v>10.638297872000001</v>
      </c>
      <c r="D561" s="1">
        <v>0</v>
      </c>
      <c r="E561" s="1">
        <v>21.276595745000002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159.57446809000001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10.638297872000001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10.638297872000001</v>
      </c>
      <c r="AD561" s="1">
        <v>191.48936169999999</v>
      </c>
      <c r="AE561" s="1">
        <v>0</v>
      </c>
      <c r="AF561" s="1">
        <v>0</v>
      </c>
      <c r="AG561" s="1">
        <v>0</v>
      </c>
      <c r="AH561" s="1">
        <v>0</v>
      </c>
      <c r="AI561" s="1">
        <v>63.829787234000001</v>
      </c>
      <c r="AJ561" s="1">
        <v>0</v>
      </c>
      <c r="AK561" s="1">
        <v>0</v>
      </c>
      <c r="AL561" s="1">
        <v>31.914893617000001</v>
      </c>
      <c r="AM561" s="1">
        <v>0</v>
      </c>
      <c r="AN561" s="1">
        <v>21.276595745000002</v>
      </c>
      <c r="AO561" s="1">
        <v>0</v>
      </c>
      <c r="AP561" s="1">
        <v>0</v>
      </c>
      <c r="AQ561" s="1">
        <v>63.712765957000002</v>
      </c>
    </row>
    <row r="562" spans="1:43" x14ac:dyDescent="0.3">
      <c r="A562" s="1" t="s">
        <v>561</v>
      </c>
      <c r="B562" s="1">
        <v>122.38325282</v>
      </c>
      <c r="C562" s="1">
        <v>0</v>
      </c>
      <c r="D562" s="1">
        <v>1.6103059581000001</v>
      </c>
      <c r="E562" s="1">
        <v>17.713365539000002</v>
      </c>
      <c r="F562" s="1">
        <v>9.6618357487999997</v>
      </c>
      <c r="G562" s="1">
        <v>1.6103059581000001</v>
      </c>
      <c r="H562" s="1">
        <v>0</v>
      </c>
      <c r="I562" s="1">
        <v>0</v>
      </c>
      <c r="J562" s="1">
        <v>0</v>
      </c>
      <c r="K562" s="1">
        <v>3.2206119163000002</v>
      </c>
      <c r="L562" s="1">
        <v>0</v>
      </c>
      <c r="M562" s="1">
        <v>0</v>
      </c>
      <c r="N562" s="1">
        <v>149.75845411</v>
      </c>
      <c r="O562" s="1">
        <v>4.8309178743999999</v>
      </c>
      <c r="P562" s="1">
        <v>0</v>
      </c>
      <c r="Q562" s="1">
        <v>0</v>
      </c>
      <c r="R562" s="1">
        <v>0</v>
      </c>
      <c r="S562" s="1">
        <v>9.6618357487999997</v>
      </c>
      <c r="T562" s="1">
        <v>90.177133655000006</v>
      </c>
      <c r="U562" s="1">
        <v>43.47826087</v>
      </c>
      <c r="V562" s="1">
        <v>0</v>
      </c>
      <c r="W562" s="1">
        <v>11.272141706999999</v>
      </c>
      <c r="X562" s="1">
        <v>0</v>
      </c>
      <c r="Y562" s="1">
        <v>0</v>
      </c>
      <c r="Z562" s="1">
        <v>0</v>
      </c>
      <c r="AA562" s="1">
        <v>0</v>
      </c>
      <c r="AB562" s="1">
        <v>25.764895330000002</v>
      </c>
      <c r="AC562" s="1">
        <v>0</v>
      </c>
      <c r="AD562" s="1">
        <v>217.39130435000001</v>
      </c>
      <c r="AE562" s="1">
        <v>0</v>
      </c>
      <c r="AF562" s="1">
        <v>0</v>
      </c>
      <c r="AG562" s="1">
        <v>3.2206119163000002</v>
      </c>
      <c r="AH562" s="1">
        <v>0</v>
      </c>
      <c r="AI562" s="1">
        <v>35.426731079</v>
      </c>
      <c r="AJ562" s="1">
        <v>0</v>
      </c>
      <c r="AK562" s="1">
        <v>3.2206119163000002</v>
      </c>
      <c r="AL562" s="1">
        <v>16.103059581</v>
      </c>
      <c r="AM562" s="1">
        <v>0</v>
      </c>
      <c r="AN562" s="1">
        <v>0</v>
      </c>
      <c r="AO562" s="1">
        <v>4.8309178743999999</v>
      </c>
      <c r="AP562" s="1">
        <v>11.272141706999999</v>
      </c>
      <c r="AQ562" s="1">
        <v>9.1352657004999998</v>
      </c>
    </row>
    <row r="563" spans="1:43" x14ac:dyDescent="0.3">
      <c r="A563" s="1" t="s">
        <v>562</v>
      </c>
    </row>
    <row r="564" spans="1:43" x14ac:dyDescent="0.3">
      <c r="A564" s="1" t="s">
        <v>563</v>
      </c>
      <c r="B564" s="1">
        <v>91.559370529000006</v>
      </c>
      <c r="C564" s="1">
        <v>0</v>
      </c>
      <c r="D564" s="1">
        <v>14.306151645</v>
      </c>
      <c r="E564" s="1">
        <v>17.167381974000001</v>
      </c>
      <c r="F564" s="1">
        <v>7.1530758226</v>
      </c>
      <c r="G564" s="1">
        <v>0</v>
      </c>
      <c r="H564" s="1">
        <v>1.4306151645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130.18597997000001</v>
      </c>
      <c r="O564" s="1">
        <v>0</v>
      </c>
      <c r="P564" s="1">
        <v>0</v>
      </c>
      <c r="Q564" s="1">
        <v>0</v>
      </c>
      <c r="R564" s="1">
        <v>0</v>
      </c>
      <c r="S564" s="1">
        <v>2.8612303290000001</v>
      </c>
      <c r="T564" s="1">
        <v>47.210300429</v>
      </c>
      <c r="U564" s="1">
        <v>17.167381974000001</v>
      </c>
      <c r="V564" s="1">
        <v>0</v>
      </c>
      <c r="W564" s="1">
        <v>4.2918454936000003</v>
      </c>
      <c r="X564" s="1">
        <v>0</v>
      </c>
      <c r="Y564" s="1">
        <v>0</v>
      </c>
      <c r="Z564" s="1">
        <v>0</v>
      </c>
      <c r="AA564" s="1">
        <v>0</v>
      </c>
      <c r="AB564" s="1">
        <v>11.444921316</v>
      </c>
      <c r="AC564" s="1">
        <v>1.4306151645</v>
      </c>
      <c r="AD564" s="1">
        <v>177.39628039999999</v>
      </c>
      <c r="AE564" s="1">
        <v>0</v>
      </c>
      <c r="AF564" s="1">
        <v>2.8612303290000001</v>
      </c>
      <c r="AG564" s="1">
        <v>8.5836909871000007</v>
      </c>
      <c r="AH564" s="1">
        <v>0</v>
      </c>
      <c r="AI564" s="1">
        <v>15.736766810000001</v>
      </c>
      <c r="AJ564" s="1">
        <v>0</v>
      </c>
      <c r="AK564" s="1">
        <v>17.167381974000001</v>
      </c>
      <c r="AL564" s="1">
        <v>17.167381974000001</v>
      </c>
      <c r="AM564" s="1">
        <v>0</v>
      </c>
      <c r="AN564" s="1">
        <v>0</v>
      </c>
      <c r="AO564" s="1">
        <v>5.7224606581000002</v>
      </c>
      <c r="AP564" s="1">
        <v>2.8612303290000001</v>
      </c>
      <c r="AQ564" s="1">
        <v>0</v>
      </c>
    </row>
    <row r="565" spans="1:43" x14ac:dyDescent="0.3">
      <c r="A565" s="1" t="s">
        <v>564</v>
      </c>
      <c r="B565" s="1">
        <v>130.23255814000001</v>
      </c>
      <c r="C565" s="1">
        <v>13.953488372000001</v>
      </c>
      <c r="D565" s="1">
        <v>0</v>
      </c>
      <c r="E565" s="1">
        <v>13.953488372000001</v>
      </c>
      <c r="F565" s="1">
        <v>4.6511627906999999</v>
      </c>
      <c r="G565" s="1">
        <v>0</v>
      </c>
      <c r="H565" s="1">
        <v>4.6511627906999999</v>
      </c>
      <c r="I565" s="1">
        <v>0</v>
      </c>
      <c r="J565" s="1">
        <v>0</v>
      </c>
      <c r="K565" s="1">
        <v>4.6511627906999999</v>
      </c>
      <c r="L565" s="1">
        <v>0</v>
      </c>
      <c r="M565" s="1">
        <v>0</v>
      </c>
      <c r="N565" s="1">
        <v>120.93023255999999</v>
      </c>
      <c r="O565" s="1">
        <v>0</v>
      </c>
      <c r="P565" s="1">
        <v>0</v>
      </c>
      <c r="Q565" s="1">
        <v>0</v>
      </c>
      <c r="R565" s="1">
        <v>0</v>
      </c>
      <c r="S565" s="1">
        <v>13.953488372000001</v>
      </c>
      <c r="T565" s="1">
        <v>116.27906977000001</v>
      </c>
      <c r="U565" s="1">
        <v>97.674418605</v>
      </c>
      <c r="V565" s="1">
        <v>0</v>
      </c>
      <c r="W565" s="1">
        <v>9.3023255813999999</v>
      </c>
      <c r="X565" s="1">
        <v>0</v>
      </c>
      <c r="Y565" s="1">
        <v>0</v>
      </c>
      <c r="Z565" s="1">
        <v>0</v>
      </c>
      <c r="AA565" s="1">
        <v>0</v>
      </c>
      <c r="AB565" s="1">
        <v>9.3023255813999999</v>
      </c>
      <c r="AC565" s="1">
        <v>0</v>
      </c>
      <c r="AD565" s="1">
        <v>204.65116279</v>
      </c>
      <c r="AE565" s="1">
        <v>0</v>
      </c>
      <c r="AF565" s="1">
        <v>0</v>
      </c>
      <c r="AG565" s="1">
        <v>18.604651163</v>
      </c>
      <c r="AH565" s="1">
        <v>0</v>
      </c>
      <c r="AI565" s="1">
        <v>65.116279070000004</v>
      </c>
      <c r="AJ565" s="1">
        <v>0</v>
      </c>
      <c r="AK565" s="1">
        <v>27.906976744000001</v>
      </c>
      <c r="AL565" s="1">
        <v>23.255813953000001</v>
      </c>
      <c r="AM565" s="1">
        <v>9.3023255813999999</v>
      </c>
      <c r="AN565" s="1">
        <v>0</v>
      </c>
      <c r="AO565" s="1">
        <v>23.255813953000001</v>
      </c>
      <c r="AP565" s="1">
        <v>23.255813953000001</v>
      </c>
      <c r="AQ565" s="1">
        <v>29.958139535000001</v>
      </c>
    </row>
    <row r="566" spans="1:43" x14ac:dyDescent="0.3">
      <c r="A566" s="1" t="s">
        <v>565</v>
      </c>
      <c r="B566" s="1">
        <v>143.79084967</v>
      </c>
      <c r="C566" s="1">
        <v>0</v>
      </c>
      <c r="D566" s="1">
        <v>13.071895424999999</v>
      </c>
      <c r="E566" s="1">
        <v>39.215686275000003</v>
      </c>
      <c r="F566" s="1">
        <v>6.5359477123999996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143.79084967</v>
      </c>
      <c r="O566" s="1">
        <v>19.607843137</v>
      </c>
      <c r="P566" s="1">
        <v>13.071895424999999</v>
      </c>
      <c r="Q566" s="1">
        <v>0</v>
      </c>
      <c r="R566" s="1">
        <v>0</v>
      </c>
      <c r="S566" s="1">
        <v>0</v>
      </c>
      <c r="T566" s="1">
        <v>104.57516339999999</v>
      </c>
      <c r="U566" s="1">
        <v>19.607843137</v>
      </c>
      <c r="V566" s="1">
        <v>0</v>
      </c>
      <c r="W566" s="1">
        <v>6.5359477123999996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189.54248365999999</v>
      </c>
      <c r="AE566" s="1">
        <v>0</v>
      </c>
      <c r="AF566" s="1">
        <v>0</v>
      </c>
      <c r="AG566" s="1">
        <v>6.5359477123999996</v>
      </c>
      <c r="AH566" s="1">
        <v>0</v>
      </c>
      <c r="AI566" s="1">
        <v>32.679738561999997</v>
      </c>
      <c r="AJ566" s="1">
        <v>0</v>
      </c>
      <c r="AK566" s="1">
        <v>13.071895424999999</v>
      </c>
      <c r="AL566" s="1">
        <v>45.751633986999998</v>
      </c>
      <c r="AM566" s="1">
        <v>0</v>
      </c>
      <c r="AN566" s="1">
        <v>0</v>
      </c>
      <c r="AO566" s="1">
        <v>0</v>
      </c>
      <c r="AP566" s="1">
        <v>0</v>
      </c>
      <c r="AQ566" s="1">
        <v>42.418300653999999</v>
      </c>
    </row>
    <row r="567" spans="1:43" x14ac:dyDescent="0.3">
      <c r="A567" s="1" t="s">
        <v>566</v>
      </c>
      <c r="B567" s="1">
        <v>158.08383233999999</v>
      </c>
      <c r="C567" s="1">
        <v>3.5928143712999998</v>
      </c>
      <c r="D567" s="1">
        <v>1.1976047904</v>
      </c>
      <c r="E567" s="1">
        <v>23.952095807999999</v>
      </c>
      <c r="F567" s="1">
        <v>8.3832335329000003</v>
      </c>
      <c r="G567" s="1">
        <v>1.1976047904</v>
      </c>
      <c r="H567" s="1">
        <v>3.5928143712999998</v>
      </c>
      <c r="I567" s="1">
        <v>0</v>
      </c>
      <c r="J567" s="1">
        <v>1.1976047904</v>
      </c>
      <c r="K567" s="1">
        <v>3.5928143712999998</v>
      </c>
      <c r="L567" s="1">
        <v>0</v>
      </c>
      <c r="M567" s="1">
        <v>0</v>
      </c>
      <c r="N567" s="1">
        <v>147.30538922</v>
      </c>
      <c r="O567" s="1">
        <v>0</v>
      </c>
      <c r="P567" s="1">
        <v>0</v>
      </c>
      <c r="Q567" s="1">
        <v>0</v>
      </c>
      <c r="R567" s="1">
        <v>0</v>
      </c>
      <c r="S567" s="1">
        <v>4.7904191617</v>
      </c>
      <c r="T567" s="1">
        <v>112.57485029999999</v>
      </c>
      <c r="U567" s="1">
        <v>89.820359280999995</v>
      </c>
      <c r="V567" s="1">
        <v>0</v>
      </c>
      <c r="W567" s="1">
        <v>4.7904191617</v>
      </c>
      <c r="X567" s="1">
        <v>0</v>
      </c>
      <c r="Y567" s="1">
        <v>0</v>
      </c>
      <c r="Z567" s="1">
        <v>0</v>
      </c>
      <c r="AA567" s="1">
        <v>0</v>
      </c>
      <c r="AB567" s="1">
        <v>2.3952095808</v>
      </c>
      <c r="AC567" s="1">
        <v>1.1976047904</v>
      </c>
      <c r="AD567" s="1">
        <v>225.14970059999999</v>
      </c>
      <c r="AE567" s="1">
        <v>0</v>
      </c>
      <c r="AF567" s="1">
        <v>0</v>
      </c>
      <c r="AG567" s="1">
        <v>3.5928143712999998</v>
      </c>
      <c r="AH567" s="1">
        <v>1.1976047904</v>
      </c>
      <c r="AI567" s="1">
        <v>40.718562874</v>
      </c>
      <c r="AJ567" s="1">
        <v>0</v>
      </c>
      <c r="AK567" s="1">
        <v>4.7904191617</v>
      </c>
      <c r="AL567" s="1">
        <v>21.556886228</v>
      </c>
      <c r="AM567" s="1">
        <v>0</v>
      </c>
      <c r="AN567" s="1">
        <v>1.1976047904</v>
      </c>
      <c r="AO567" s="1">
        <v>9.5808383234000001</v>
      </c>
      <c r="AP567" s="1">
        <v>10.778443114</v>
      </c>
      <c r="AQ567" s="1">
        <v>7.2335329341000003</v>
      </c>
    </row>
    <row r="568" spans="1:43" x14ac:dyDescent="0.3">
      <c r="A568" s="1" t="s">
        <v>567</v>
      </c>
      <c r="B568" s="1">
        <v>121.73913043</v>
      </c>
      <c r="C568" s="1">
        <v>0</v>
      </c>
      <c r="D568" s="1">
        <v>0</v>
      </c>
      <c r="E568" s="1">
        <v>17.391304347999998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173.91304348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52.173913042999999</v>
      </c>
      <c r="U568" s="1">
        <v>0</v>
      </c>
      <c r="V568" s="1">
        <v>0</v>
      </c>
      <c r="W568" s="1">
        <v>17.391304347999998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260.86956522000003</v>
      </c>
      <c r="AE568" s="1">
        <v>0</v>
      </c>
      <c r="AF568" s="1">
        <v>0</v>
      </c>
      <c r="AG568" s="1">
        <v>0</v>
      </c>
      <c r="AH568" s="1">
        <v>0</v>
      </c>
      <c r="AI568" s="1">
        <v>17.391304347999998</v>
      </c>
      <c r="AJ568" s="1">
        <v>0</v>
      </c>
      <c r="AK568" s="1">
        <v>0</v>
      </c>
      <c r="AL568" s="1">
        <v>26.086956522000001</v>
      </c>
      <c r="AM568" s="1">
        <v>0</v>
      </c>
      <c r="AN568" s="1">
        <v>0</v>
      </c>
      <c r="AO568" s="1">
        <v>0</v>
      </c>
      <c r="AP568" s="1">
        <v>0</v>
      </c>
      <c r="AQ568" s="1">
        <v>47.408695651999999</v>
      </c>
    </row>
    <row r="569" spans="1:43" x14ac:dyDescent="0.3">
      <c r="A569" s="1" t="s">
        <v>568</v>
      </c>
      <c r="B569" s="1">
        <v>96.424988118000002</v>
      </c>
      <c r="C569" s="1">
        <v>2.4819137139</v>
      </c>
      <c r="D569" s="1">
        <v>3.3268205101000001</v>
      </c>
      <c r="E569" s="1">
        <v>14.785868934</v>
      </c>
      <c r="F569" s="1">
        <v>8.7659080108000005</v>
      </c>
      <c r="G569" s="1">
        <v>0.79210012149999998</v>
      </c>
      <c r="H569" s="1">
        <v>3.1684004857999999</v>
      </c>
      <c r="I569" s="1">
        <v>0.26403337380000003</v>
      </c>
      <c r="J569" s="1">
        <v>0.36964672329999998</v>
      </c>
      <c r="K569" s="1">
        <v>4.0133072820000004</v>
      </c>
      <c r="L569" s="1">
        <v>0</v>
      </c>
      <c r="M569" s="1">
        <v>0.73929344669999997</v>
      </c>
      <c r="N569" s="1">
        <v>157.25827745000001</v>
      </c>
      <c r="O569" s="1">
        <v>0.95052014569999999</v>
      </c>
      <c r="P569" s="1">
        <v>0</v>
      </c>
      <c r="Q569" s="1">
        <v>0</v>
      </c>
      <c r="R569" s="1">
        <v>0</v>
      </c>
      <c r="S569" s="1">
        <v>6.1783809474</v>
      </c>
      <c r="T569" s="1">
        <v>85.705233140999994</v>
      </c>
      <c r="U569" s="1">
        <v>71.922691028000003</v>
      </c>
      <c r="V569" s="1">
        <v>0</v>
      </c>
      <c r="W569" s="1">
        <v>2.1122669905000002</v>
      </c>
      <c r="X569" s="1">
        <v>0</v>
      </c>
      <c r="Y569" s="1">
        <v>0</v>
      </c>
      <c r="Z569" s="1">
        <v>0</v>
      </c>
      <c r="AA569" s="1">
        <v>0</v>
      </c>
      <c r="AB569" s="1">
        <v>3.6964672334999999</v>
      </c>
      <c r="AC569" s="1">
        <v>0.89771347099999999</v>
      </c>
      <c r="AD569" s="1">
        <v>216.29613982999999</v>
      </c>
      <c r="AE569" s="1">
        <v>0</v>
      </c>
      <c r="AF569" s="1">
        <v>0</v>
      </c>
      <c r="AG569" s="1">
        <v>2.0594603158</v>
      </c>
      <c r="AH569" s="1">
        <v>1.2145535195999999</v>
      </c>
      <c r="AI569" s="1">
        <v>50.641601098000002</v>
      </c>
      <c r="AJ569" s="1">
        <v>0</v>
      </c>
      <c r="AK569" s="1">
        <v>1.795426942</v>
      </c>
      <c r="AL569" s="1">
        <v>22.231610075999999</v>
      </c>
      <c r="AM569" s="1">
        <v>2.0066536410000002</v>
      </c>
      <c r="AN569" s="1">
        <v>0.42245339809999999</v>
      </c>
      <c r="AO569" s="1">
        <v>13.254475365999999</v>
      </c>
      <c r="AP569" s="1">
        <v>11.828695146999999</v>
      </c>
      <c r="AQ569" s="1">
        <v>0.31520304170000002</v>
      </c>
    </row>
    <row r="570" spans="1:43" x14ac:dyDescent="0.3">
      <c r="A570" s="1" t="s">
        <v>569</v>
      </c>
      <c r="B570" s="1">
        <v>91.127328595999998</v>
      </c>
      <c r="C570" s="1">
        <v>0.96024582290000005</v>
      </c>
      <c r="D570" s="1">
        <v>1.7764547723999999</v>
      </c>
      <c r="E570" s="1">
        <v>16.996351065999999</v>
      </c>
      <c r="F570" s="1">
        <v>14.883810255</v>
      </c>
      <c r="G570" s="1">
        <v>0.24006145570000001</v>
      </c>
      <c r="H570" s="1">
        <v>1.4883810255000001</v>
      </c>
      <c r="I570" s="1">
        <v>0.43211062030000003</v>
      </c>
      <c r="J570" s="1">
        <v>1.2003072787</v>
      </c>
      <c r="K570" s="1">
        <v>0.96024582290000005</v>
      </c>
      <c r="L570" s="1">
        <v>0</v>
      </c>
      <c r="M570" s="1">
        <v>0.9122335318</v>
      </c>
      <c r="N570" s="1">
        <v>145.86134050000001</v>
      </c>
      <c r="O570" s="1">
        <v>3.0247743422000002</v>
      </c>
      <c r="P570" s="1">
        <v>0.19204916459999999</v>
      </c>
      <c r="Q570" s="1">
        <v>0</v>
      </c>
      <c r="R570" s="1">
        <v>0</v>
      </c>
      <c r="S570" s="1">
        <v>5.6174380640999999</v>
      </c>
      <c r="T570" s="1">
        <v>90.503168810999995</v>
      </c>
      <c r="U570" s="1">
        <v>49.116573842999998</v>
      </c>
      <c r="V570" s="1">
        <v>9.6024582299999994E-2</v>
      </c>
      <c r="W570" s="1">
        <v>3.5529095447999999</v>
      </c>
      <c r="X570" s="1">
        <v>0</v>
      </c>
      <c r="Y570" s="1">
        <v>0</v>
      </c>
      <c r="Z570" s="1">
        <v>0</v>
      </c>
      <c r="AA570" s="1">
        <v>0</v>
      </c>
      <c r="AB570" s="1">
        <v>2.0165162282</v>
      </c>
      <c r="AC570" s="1">
        <v>0.48012291150000003</v>
      </c>
      <c r="AD570" s="1">
        <v>193.63357019</v>
      </c>
      <c r="AE570" s="1">
        <v>0</v>
      </c>
      <c r="AF570" s="1">
        <v>0</v>
      </c>
      <c r="AG570" s="1">
        <v>3.6969464183</v>
      </c>
      <c r="AH570" s="1">
        <v>0.72018436720000001</v>
      </c>
      <c r="AI570" s="1">
        <v>24.678317649</v>
      </c>
      <c r="AJ570" s="1">
        <v>0</v>
      </c>
      <c r="AK570" s="1">
        <v>6.6256961782000001</v>
      </c>
      <c r="AL570" s="1">
        <v>11.763011331</v>
      </c>
      <c r="AM570" s="1">
        <v>1.2483195698</v>
      </c>
      <c r="AN570" s="1">
        <v>0.19204916459999999</v>
      </c>
      <c r="AO570" s="1">
        <v>5.1373151527000003</v>
      </c>
      <c r="AP570" s="1">
        <v>3.5529095447999999</v>
      </c>
      <c r="AQ570" s="1">
        <v>0.30521413479999998</v>
      </c>
    </row>
    <row r="571" spans="1:43" x14ac:dyDescent="0.3">
      <c r="A571" s="1" t="s">
        <v>570</v>
      </c>
      <c r="B571" s="1">
        <v>125.28788577</v>
      </c>
      <c r="C571" s="1">
        <v>2.3030861354000001</v>
      </c>
      <c r="D571" s="1">
        <v>5.2970981115000004</v>
      </c>
      <c r="E571" s="1">
        <v>27.867342238999999</v>
      </c>
      <c r="F571" s="1">
        <v>11.745739291</v>
      </c>
      <c r="G571" s="1">
        <v>1.8424689083000001</v>
      </c>
      <c r="H571" s="1">
        <v>2.5333947490000002</v>
      </c>
      <c r="I571" s="1">
        <v>1.3818516812999999</v>
      </c>
      <c r="J571" s="1">
        <v>0.46061722710000003</v>
      </c>
      <c r="K571" s="1">
        <v>2.9940119759999999</v>
      </c>
      <c r="L571" s="1">
        <v>0</v>
      </c>
      <c r="M571" s="1">
        <v>0.69092584059999995</v>
      </c>
      <c r="N571" s="1">
        <v>137.03362505999999</v>
      </c>
      <c r="O571" s="1">
        <v>2.0727775219</v>
      </c>
      <c r="P571" s="1">
        <v>0</v>
      </c>
      <c r="Q571" s="1">
        <v>0</v>
      </c>
      <c r="R571" s="1">
        <v>0</v>
      </c>
      <c r="S571" s="1">
        <v>9.9032703823000006</v>
      </c>
      <c r="T571" s="1">
        <v>104.56011055</v>
      </c>
      <c r="U571" s="1">
        <v>114.0027637</v>
      </c>
      <c r="V571" s="1">
        <v>0</v>
      </c>
      <c r="W571" s="1">
        <v>7.1395670198000003</v>
      </c>
      <c r="X571" s="1">
        <v>0</v>
      </c>
      <c r="Y571" s="1">
        <v>0</v>
      </c>
      <c r="Z571" s="1">
        <v>0</v>
      </c>
      <c r="AA571" s="1">
        <v>0</v>
      </c>
      <c r="AB571" s="1">
        <v>7.8304928603999997</v>
      </c>
      <c r="AC571" s="1">
        <v>0.46061722710000003</v>
      </c>
      <c r="AD571" s="1">
        <v>194.84108706000001</v>
      </c>
      <c r="AE571" s="1">
        <v>0</v>
      </c>
      <c r="AF571" s="1">
        <v>0</v>
      </c>
      <c r="AG571" s="1">
        <v>5.2970981115000004</v>
      </c>
      <c r="AH571" s="1">
        <v>2.0727775219</v>
      </c>
      <c r="AI571" s="1">
        <v>32.703823122999999</v>
      </c>
      <c r="AJ571" s="1">
        <v>0</v>
      </c>
      <c r="AK571" s="1">
        <v>5.9880239520999998</v>
      </c>
      <c r="AL571" s="1">
        <v>17.964071856</v>
      </c>
      <c r="AM571" s="1">
        <v>4.1455550438</v>
      </c>
      <c r="AN571" s="1">
        <v>0.23030861350000001</v>
      </c>
      <c r="AO571" s="1">
        <v>9.6729617688000005</v>
      </c>
      <c r="AP571" s="1">
        <v>10.594196223000001</v>
      </c>
      <c r="AQ571" s="1">
        <v>1.438046983</v>
      </c>
    </row>
    <row r="572" spans="1:43" x14ac:dyDescent="0.3">
      <c r="A572" s="1" t="s">
        <v>571</v>
      </c>
      <c r="B572" s="1">
        <v>115.94202899</v>
      </c>
      <c r="C572" s="1">
        <v>0</v>
      </c>
      <c r="D572" s="1">
        <v>0</v>
      </c>
      <c r="E572" s="1">
        <v>57.971014492999998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130.43478261000001</v>
      </c>
      <c r="O572" s="1">
        <v>0</v>
      </c>
      <c r="P572" s="1">
        <v>0</v>
      </c>
      <c r="Q572" s="1">
        <v>0</v>
      </c>
      <c r="R572" s="1">
        <v>0</v>
      </c>
      <c r="S572" s="1">
        <v>28.985507246000001</v>
      </c>
      <c r="T572" s="1">
        <v>86.956521738999996</v>
      </c>
      <c r="U572" s="1">
        <v>86.956521738999996</v>
      </c>
      <c r="V572" s="1">
        <v>0</v>
      </c>
      <c r="W572" s="1">
        <v>14.492753623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231.88405796999999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43.47826087</v>
      </c>
      <c r="AM572" s="1">
        <v>0</v>
      </c>
      <c r="AN572" s="1">
        <v>0</v>
      </c>
      <c r="AO572" s="1">
        <v>0</v>
      </c>
      <c r="AP572" s="1">
        <v>0</v>
      </c>
      <c r="AQ572" s="1">
        <v>91.565217391000004</v>
      </c>
    </row>
    <row r="573" spans="1:43" x14ac:dyDescent="0.3">
      <c r="A573" s="1" t="s">
        <v>572</v>
      </c>
      <c r="B573" s="1">
        <v>164.70588235</v>
      </c>
      <c r="C573" s="1">
        <v>0</v>
      </c>
      <c r="D573" s="1">
        <v>5.8823529411999997</v>
      </c>
      <c r="E573" s="1">
        <v>23.529411764999999</v>
      </c>
      <c r="F573" s="1">
        <v>11.764705881999999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152.94117646999999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35.294117647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200</v>
      </c>
      <c r="AE573" s="1">
        <v>0</v>
      </c>
      <c r="AF573" s="1">
        <v>0</v>
      </c>
      <c r="AG573" s="1">
        <v>5.8823529411999997</v>
      </c>
      <c r="AH573" s="1">
        <v>0</v>
      </c>
      <c r="AI573" s="1">
        <v>35.294117647</v>
      </c>
      <c r="AJ573" s="1">
        <v>0</v>
      </c>
      <c r="AK573" s="1">
        <v>11.764705881999999</v>
      </c>
      <c r="AL573" s="1">
        <v>47.058823529000001</v>
      </c>
      <c r="AM573" s="1">
        <v>0</v>
      </c>
      <c r="AN573" s="1">
        <v>35.294117647</v>
      </c>
      <c r="AO573" s="1">
        <v>5.8823529411999997</v>
      </c>
      <c r="AP573" s="1">
        <v>5.8823529411999997</v>
      </c>
      <c r="AQ573" s="1">
        <v>34.147058823999998</v>
      </c>
    </row>
    <row r="574" spans="1:43" x14ac:dyDescent="0.3">
      <c r="A574" s="1" t="s">
        <v>573</v>
      </c>
      <c r="B574" s="1">
        <v>235.29411765</v>
      </c>
      <c r="C574" s="1">
        <v>0</v>
      </c>
      <c r="D574" s="1">
        <v>0</v>
      </c>
      <c r="E574" s="1">
        <v>29.411764706</v>
      </c>
      <c r="F574" s="1">
        <v>0</v>
      </c>
      <c r="G574" s="1">
        <v>0</v>
      </c>
      <c r="H574" s="1">
        <v>29.411764706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117.64705882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58.823529411999999</v>
      </c>
      <c r="U574" s="1">
        <v>0</v>
      </c>
      <c r="V574" s="1">
        <v>0</v>
      </c>
      <c r="W574" s="1">
        <v>29.411764706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264.70588235000002</v>
      </c>
      <c r="AE574" s="1">
        <v>0</v>
      </c>
      <c r="AF574" s="1">
        <v>0</v>
      </c>
      <c r="AG574" s="1">
        <v>0</v>
      </c>
      <c r="AH574" s="1">
        <v>0</v>
      </c>
      <c r="AI574" s="1">
        <v>117.64705882</v>
      </c>
      <c r="AJ574" s="1">
        <v>0</v>
      </c>
      <c r="AK574" s="1">
        <v>0</v>
      </c>
      <c r="AL574" s="1">
        <v>0</v>
      </c>
      <c r="AM574" s="1">
        <v>0</v>
      </c>
      <c r="AN574" s="1">
        <v>29.411764706</v>
      </c>
      <c r="AO574" s="1">
        <v>0</v>
      </c>
      <c r="AP574" s="1">
        <v>0</v>
      </c>
      <c r="AQ574" s="1">
        <v>175.58823529</v>
      </c>
    </row>
    <row r="575" spans="1:43" x14ac:dyDescent="0.3">
      <c r="A575" s="1" t="s">
        <v>574</v>
      </c>
      <c r="B575" s="1">
        <v>133.75796177999999</v>
      </c>
      <c r="C575" s="1">
        <v>0</v>
      </c>
      <c r="D575" s="1">
        <v>3.1847133757999999</v>
      </c>
      <c r="E575" s="1">
        <v>15.923566878999999</v>
      </c>
      <c r="F575" s="1">
        <v>9.5541401274000002</v>
      </c>
      <c r="G575" s="1">
        <v>0</v>
      </c>
      <c r="H575" s="1">
        <v>3.1847133757999999</v>
      </c>
      <c r="I575" s="1">
        <v>0</v>
      </c>
      <c r="J575" s="1">
        <v>0</v>
      </c>
      <c r="K575" s="1">
        <v>6.3694267515999998</v>
      </c>
      <c r="L575" s="1">
        <v>0</v>
      </c>
      <c r="M575" s="1">
        <v>3.1847133757999999</v>
      </c>
      <c r="N575" s="1">
        <v>175.15923566999999</v>
      </c>
      <c r="O575" s="1">
        <v>0</v>
      </c>
      <c r="P575" s="1">
        <v>0</v>
      </c>
      <c r="Q575" s="1">
        <v>0</v>
      </c>
      <c r="R575" s="1">
        <v>0</v>
      </c>
      <c r="S575" s="1">
        <v>9.5541401274000002</v>
      </c>
      <c r="T575" s="1">
        <v>44.585987261</v>
      </c>
      <c r="U575" s="1">
        <v>47.770700636999997</v>
      </c>
      <c r="V575" s="1">
        <v>0</v>
      </c>
      <c r="W575" s="1">
        <v>9.5541401274000002</v>
      </c>
      <c r="X575" s="1">
        <v>0</v>
      </c>
      <c r="Y575" s="1">
        <v>0</v>
      </c>
      <c r="Z575" s="1">
        <v>0</v>
      </c>
      <c r="AA575" s="1">
        <v>0</v>
      </c>
      <c r="AB575" s="1">
        <v>9.5541401274000002</v>
      </c>
      <c r="AC575" s="1">
        <v>0</v>
      </c>
      <c r="AD575" s="1">
        <v>216.56050955000001</v>
      </c>
      <c r="AE575" s="1">
        <v>0</v>
      </c>
      <c r="AF575" s="1">
        <v>0</v>
      </c>
      <c r="AG575" s="1">
        <v>6.3694267515999998</v>
      </c>
      <c r="AH575" s="1">
        <v>3.1847133757999999</v>
      </c>
      <c r="AI575" s="1">
        <v>54.140127389</v>
      </c>
      <c r="AJ575" s="1">
        <v>0</v>
      </c>
      <c r="AK575" s="1">
        <v>6.3694267515999998</v>
      </c>
      <c r="AL575" s="1">
        <v>35.031847134000003</v>
      </c>
      <c r="AM575" s="1">
        <v>3.1847133757999999</v>
      </c>
      <c r="AN575" s="1">
        <v>0</v>
      </c>
      <c r="AO575" s="1">
        <v>9.5541401274000002</v>
      </c>
      <c r="AP575" s="1">
        <v>3.1847133757999999</v>
      </c>
      <c r="AQ575" s="1">
        <v>18.031847133999999</v>
      </c>
    </row>
    <row r="576" spans="1:43" x14ac:dyDescent="0.3">
      <c r="A576" s="1" t="s">
        <v>575</v>
      </c>
      <c r="B576" s="1">
        <v>126.35474490999999</v>
      </c>
      <c r="C576" s="1">
        <v>2.6434047053</v>
      </c>
      <c r="D576" s="1">
        <v>4.4937879989000002</v>
      </c>
      <c r="E576" s="1">
        <v>16.389109173000001</v>
      </c>
      <c r="F576" s="1">
        <v>21.940259053999998</v>
      </c>
      <c r="G576" s="1">
        <v>2.3790642346999999</v>
      </c>
      <c r="H576" s="1">
        <v>2.1147237641999999</v>
      </c>
      <c r="I576" s="1">
        <v>2.1147237641999999</v>
      </c>
      <c r="J576" s="1">
        <v>2.1147237641999999</v>
      </c>
      <c r="K576" s="1">
        <v>2.1147237641999999</v>
      </c>
      <c r="L576" s="1">
        <v>0.26434047049999998</v>
      </c>
      <c r="M576" s="1">
        <v>2.6434047053</v>
      </c>
      <c r="N576" s="1">
        <v>153.84615385000001</v>
      </c>
      <c r="O576" s="1">
        <v>1.5860428231999999</v>
      </c>
      <c r="P576" s="1">
        <v>0</v>
      </c>
      <c r="Q576" s="1">
        <v>0</v>
      </c>
      <c r="R576" s="1">
        <v>0</v>
      </c>
      <c r="S576" s="1">
        <v>4.7581284694999999</v>
      </c>
      <c r="T576" s="1">
        <v>58.683584457000002</v>
      </c>
      <c r="U576" s="1">
        <v>34.892942109000003</v>
      </c>
      <c r="V576" s="1">
        <v>0</v>
      </c>
      <c r="W576" s="1">
        <v>8.4588950567999994</v>
      </c>
      <c r="X576" s="1">
        <v>0</v>
      </c>
      <c r="Y576" s="1">
        <v>0</v>
      </c>
      <c r="Z576" s="1">
        <v>0</v>
      </c>
      <c r="AA576" s="1">
        <v>0</v>
      </c>
      <c r="AB576" s="1">
        <v>9.2519164683999993</v>
      </c>
      <c r="AC576" s="1">
        <v>1.5860428231999999</v>
      </c>
      <c r="AD576" s="1">
        <v>183.18794607000001</v>
      </c>
      <c r="AE576" s="1">
        <v>0</v>
      </c>
      <c r="AF576" s="1">
        <v>0</v>
      </c>
      <c r="AG576" s="1">
        <v>5.5511498809999997</v>
      </c>
      <c r="AH576" s="1">
        <v>2.1147237641999999</v>
      </c>
      <c r="AI576" s="1">
        <v>36.214644462000003</v>
      </c>
      <c r="AJ576" s="1">
        <v>0</v>
      </c>
      <c r="AK576" s="1">
        <v>8.4588950567999994</v>
      </c>
      <c r="AL576" s="1">
        <v>28.813111287000002</v>
      </c>
      <c r="AM576" s="1">
        <v>1.0573618820999999</v>
      </c>
      <c r="AN576" s="1">
        <v>0.26434047049999998</v>
      </c>
      <c r="AO576" s="1">
        <v>7.1371927042000003</v>
      </c>
      <c r="AP576" s="1">
        <v>6.8728522336999998</v>
      </c>
      <c r="AQ576" s="1">
        <v>1.6315093840999999</v>
      </c>
    </row>
    <row r="577" spans="1:43" x14ac:dyDescent="0.3">
      <c r="A577" s="1" t="s">
        <v>576</v>
      </c>
      <c r="B577" s="1">
        <v>168.67469879999999</v>
      </c>
      <c r="C577" s="1">
        <v>0</v>
      </c>
      <c r="D577" s="1">
        <v>0</v>
      </c>
      <c r="E577" s="1">
        <v>48.192771084</v>
      </c>
      <c r="F577" s="1">
        <v>12.048192771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120.48192770999999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48.192771084</v>
      </c>
      <c r="U577" s="1">
        <v>0</v>
      </c>
      <c r="V577" s="1">
        <v>0</v>
      </c>
      <c r="W577" s="1">
        <v>12.048192771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144.57831325000001</v>
      </c>
      <c r="AE577" s="1">
        <v>0</v>
      </c>
      <c r="AF577" s="1">
        <v>0</v>
      </c>
      <c r="AG577" s="1">
        <v>0</v>
      </c>
      <c r="AH577" s="1">
        <v>0</v>
      </c>
      <c r="AI577" s="1">
        <v>24.096385542</v>
      </c>
      <c r="AJ577" s="1">
        <v>0</v>
      </c>
      <c r="AK577" s="1">
        <v>0</v>
      </c>
      <c r="AL577" s="1">
        <v>36.144578312999997</v>
      </c>
      <c r="AM577" s="1">
        <v>0</v>
      </c>
      <c r="AN577" s="1">
        <v>0</v>
      </c>
      <c r="AO577" s="1">
        <v>0</v>
      </c>
      <c r="AP577" s="1">
        <v>0</v>
      </c>
      <c r="AQ577" s="1">
        <v>73.301204819000006</v>
      </c>
    </row>
    <row r="578" spans="1:43" x14ac:dyDescent="0.3">
      <c r="A578" s="1" t="s">
        <v>577</v>
      </c>
      <c r="B578" s="1">
        <v>158.73015873</v>
      </c>
      <c r="C578" s="1">
        <v>0</v>
      </c>
      <c r="D578" s="1">
        <v>15.873015873</v>
      </c>
      <c r="E578" s="1">
        <v>15.873015873</v>
      </c>
      <c r="F578" s="1">
        <v>7.9365079365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126.98412698</v>
      </c>
      <c r="O578" s="1">
        <v>0</v>
      </c>
      <c r="P578" s="1">
        <v>0</v>
      </c>
      <c r="Q578" s="1">
        <v>0</v>
      </c>
      <c r="R578" s="1">
        <v>0</v>
      </c>
      <c r="S578" s="1">
        <v>7.9365079365</v>
      </c>
      <c r="T578" s="1">
        <v>63.492063492</v>
      </c>
      <c r="U578" s="1">
        <v>0</v>
      </c>
      <c r="V578" s="1">
        <v>0</v>
      </c>
      <c r="W578" s="1">
        <v>7.9365079365</v>
      </c>
      <c r="X578" s="1">
        <v>0</v>
      </c>
      <c r="Y578" s="1">
        <v>0</v>
      </c>
      <c r="Z578" s="1">
        <v>0</v>
      </c>
      <c r="AA578" s="1">
        <v>0</v>
      </c>
      <c r="AB578" s="1">
        <v>7.9365079365</v>
      </c>
      <c r="AC578" s="1">
        <v>0</v>
      </c>
      <c r="AD578" s="1">
        <v>182.53968254</v>
      </c>
      <c r="AE578" s="1">
        <v>0</v>
      </c>
      <c r="AF578" s="1">
        <v>0</v>
      </c>
      <c r="AG578" s="1">
        <v>0</v>
      </c>
      <c r="AH578" s="1">
        <v>0</v>
      </c>
      <c r="AI578" s="1">
        <v>23.809523810000002</v>
      </c>
      <c r="AJ578" s="1">
        <v>0</v>
      </c>
      <c r="AK578" s="1">
        <v>0</v>
      </c>
      <c r="AL578" s="1">
        <v>31.746031746</v>
      </c>
      <c r="AM578" s="1">
        <v>0</v>
      </c>
      <c r="AN578" s="1">
        <v>0</v>
      </c>
      <c r="AO578" s="1">
        <v>0</v>
      </c>
      <c r="AP578" s="1">
        <v>0</v>
      </c>
      <c r="AQ578" s="1">
        <v>48.746031746</v>
      </c>
    </row>
    <row r="579" spans="1:43" x14ac:dyDescent="0.3">
      <c r="A579" s="1" t="s">
        <v>578</v>
      </c>
      <c r="B579" s="1">
        <v>129.11084044</v>
      </c>
      <c r="C579" s="1">
        <v>1.2180267966</v>
      </c>
      <c r="D579" s="1">
        <v>3.6540803897999998</v>
      </c>
      <c r="E579" s="1">
        <v>24.360535932000001</v>
      </c>
      <c r="F579" s="1">
        <v>7.3081607794999996</v>
      </c>
      <c r="G579" s="1">
        <v>0</v>
      </c>
      <c r="H579" s="1">
        <v>13.398294762000001</v>
      </c>
      <c r="I579" s="1">
        <v>1.2180267966</v>
      </c>
      <c r="J579" s="1">
        <v>1.2180267966</v>
      </c>
      <c r="K579" s="1">
        <v>2.4360535932</v>
      </c>
      <c r="L579" s="1">
        <v>0</v>
      </c>
      <c r="M579" s="1">
        <v>0</v>
      </c>
      <c r="N579" s="1">
        <v>147.38124239000001</v>
      </c>
      <c r="O579" s="1">
        <v>0</v>
      </c>
      <c r="P579" s="1">
        <v>0</v>
      </c>
      <c r="Q579" s="1">
        <v>0</v>
      </c>
      <c r="R579" s="1">
        <v>0</v>
      </c>
      <c r="S579" s="1">
        <v>7.3081607794999996</v>
      </c>
      <c r="T579" s="1">
        <v>97.442143727000001</v>
      </c>
      <c r="U579" s="1">
        <v>84.043848964999995</v>
      </c>
      <c r="V579" s="1">
        <v>0</v>
      </c>
      <c r="W579" s="1">
        <v>4.8721071864000001</v>
      </c>
      <c r="X579" s="1">
        <v>0</v>
      </c>
      <c r="Y579" s="1">
        <v>0</v>
      </c>
      <c r="Z579" s="1">
        <v>0</v>
      </c>
      <c r="AA579" s="1">
        <v>0</v>
      </c>
      <c r="AB579" s="1">
        <v>6.0901339829000003</v>
      </c>
      <c r="AC579" s="1">
        <v>0</v>
      </c>
      <c r="AD579" s="1">
        <v>221.68087697999999</v>
      </c>
      <c r="AE579" s="1">
        <v>0</v>
      </c>
      <c r="AF579" s="1">
        <v>0</v>
      </c>
      <c r="AG579" s="1">
        <v>2.4360535932</v>
      </c>
      <c r="AH579" s="1">
        <v>1.2180267966</v>
      </c>
      <c r="AI579" s="1">
        <v>34.104750305000003</v>
      </c>
      <c r="AJ579" s="1">
        <v>0</v>
      </c>
      <c r="AK579" s="1">
        <v>4.8721071864000001</v>
      </c>
      <c r="AL579" s="1">
        <v>21.924482339000001</v>
      </c>
      <c r="AM579" s="1">
        <v>0</v>
      </c>
      <c r="AN579" s="1">
        <v>2.4360535932</v>
      </c>
      <c r="AO579" s="1">
        <v>12.180267966000001</v>
      </c>
      <c r="AP579" s="1">
        <v>17.052375152</v>
      </c>
      <c r="AQ579" s="1">
        <v>7.6163215591000002</v>
      </c>
    </row>
    <row r="580" spans="1:43" x14ac:dyDescent="0.3">
      <c r="A580" s="1" t="s">
        <v>579</v>
      </c>
      <c r="B580" s="1">
        <v>140.9653994</v>
      </c>
      <c r="C580" s="1">
        <v>4.4852627081999996</v>
      </c>
      <c r="D580" s="1">
        <v>5.9803502777000004</v>
      </c>
      <c r="E580" s="1">
        <v>31.396838958</v>
      </c>
      <c r="F580" s="1">
        <v>19.222554464000002</v>
      </c>
      <c r="G580" s="1">
        <v>0.85433575399999995</v>
      </c>
      <c r="H580" s="1">
        <v>0.42716787699999997</v>
      </c>
      <c r="I580" s="1">
        <v>0.21358393849999999</v>
      </c>
      <c r="J580" s="1">
        <v>0.42716787699999997</v>
      </c>
      <c r="K580" s="1">
        <v>6.6211020931000002</v>
      </c>
      <c r="L580" s="1">
        <v>0</v>
      </c>
      <c r="M580" s="1">
        <v>2.1358393849000001</v>
      </c>
      <c r="N580" s="1">
        <v>140.9653994</v>
      </c>
      <c r="O580" s="1">
        <v>3.2037590773</v>
      </c>
      <c r="P580" s="1">
        <v>0</v>
      </c>
      <c r="Q580" s="1">
        <v>0</v>
      </c>
      <c r="R580" s="1">
        <v>0</v>
      </c>
      <c r="S580" s="1">
        <v>13.028620247999999</v>
      </c>
      <c r="T580" s="1">
        <v>104.01537804</v>
      </c>
      <c r="U580" s="1">
        <v>67.278940624000001</v>
      </c>
      <c r="V580" s="1">
        <v>0</v>
      </c>
      <c r="W580" s="1">
        <v>4.9124305852000001</v>
      </c>
      <c r="X580" s="1">
        <v>0</v>
      </c>
      <c r="Y580" s="1">
        <v>0</v>
      </c>
      <c r="Z580" s="1">
        <v>0</v>
      </c>
      <c r="AA580" s="1">
        <v>0</v>
      </c>
      <c r="AB580" s="1">
        <v>3.8445108927999998</v>
      </c>
      <c r="AC580" s="1">
        <v>1.9222554463999999</v>
      </c>
      <c r="AD580" s="1">
        <v>171.72148654</v>
      </c>
      <c r="AE580" s="1">
        <v>0</v>
      </c>
      <c r="AF580" s="1">
        <v>0</v>
      </c>
      <c r="AG580" s="1">
        <v>5.5531824006999999</v>
      </c>
      <c r="AH580" s="1">
        <v>4.2716787698000003</v>
      </c>
      <c r="AI580" s="1">
        <v>41.648868004999997</v>
      </c>
      <c r="AJ580" s="1">
        <v>0</v>
      </c>
      <c r="AK580" s="1">
        <v>7.6890217855999996</v>
      </c>
      <c r="AL580" s="1">
        <v>19.008970524999999</v>
      </c>
      <c r="AM580" s="1">
        <v>5.1260145237000003</v>
      </c>
      <c r="AN580" s="1">
        <v>0.42716787699999997</v>
      </c>
      <c r="AO580" s="1">
        <v>11.106364801</v>
      </c>
      <c r="AP580" s="1">
        <v>9.8248611704000002</v>
      </c>
      <c r="AQ580" s="1">
        <v>1.3919265271000001</v>
      </c>
    </row>
    <row r="581" spans="1:43" x14ac:dyDescent="0.3">
      <c r="A581" s="1" t="s">
        <v>580</v>
      </c>
      <c r="B581" s="1">
        <v>162.79069766999999</v>
      </c>
      <c r="C581" s="1">
        <v>0</v>
      </c>
      <c r="D581" s="1">
        <v>0</v>
      </c>
      <c r="E581" s="1">
        <v>11.627906977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116.27906977000001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104.65116279</v>
      </c>
      <c r="U581" s="1">
        <v>104.65116279</v>
      </c>
      <c r="V581" s="1">
        <v>0</v>
      </c>
      <c r="W581" s="1">
        <v>11.627906977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186.04651163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23.255813953000001</v>
      </c>
      <c r="AM581" s="1">
        <v>0</v>
      </c>
      <c r="AN581" s="1">
        <v>0</v>
      </c>
      <c r="AO581" s="1">
        <v>0</v>
      </c>
      <c r="AP581" s="1">
        <v>0</v>
      </c>
      <c r="AQ581" s="1">
        <v>74.093023255999995</v>
      </c>
    </row>
    <row r="582" spans="1:43" x14ac:dyDescent="0.3">
      <c r="A582" s="1" t="s">
        <v>581</v>
      </c>
      <c r="B582" s="1">
        <v>100.505689</v>
      </c>
      <c r="C582" s="1">
        <v>2.2123893804999999</v>
      </c>
      <c r="D582" s="1">
        <v>2.3704171933999998</v>
      </c>
      <c r="E582" s="1">
        <v>24.178255372999999</v>
      </c>
      <c r="F582" s="1">
        <v>8.8495575220999996</v>
      </c>
      <c r="G582" s="1">
        <v>0.79013906450000004</v>
      </c>
      <c r="H582" s="1">
        <v>4.4247787610999998</v>
      </c>
      <c r="I582" s="1">
        <v>0.94816687740000005</v>
      </c>
      <c r="J582" s="1">
        <v>0.94816687740000005</v>
      </c>
      <c r="K582" s="1">
        <v>1.1061946902999999</v>
      </c>
      <c r="L582" s="1">
        <v>0</v>
      </c>
      <c r="M582" s="1">
        <v>1.1061946902999999</v>
      </c>
      <c r="N582" s="1">
        <v>148.54614412000001</v>
      </c>
      <c r="O582" s="1">
        <v>1.4222503161</v>
      </c>
      <c r="P582" s="1">
        <v>0.31605562580000002</v>
      </c>
      <c r="Q582" s="1">
        <v>0</v>
      </c>
      <c r="R582" s="1">
        <v>0</v>
      </c>
      <c r="S582" s="1">
        <v>7.1112515803000003</v>
      </c>
      <c r="T582" s="1">
        <v>93.868520860000004</v>
      </c>
      <c r="U582" s="1">
        <v>75.379266751000003</v>
      </c>
      <c r="V582" s="1">
        <v>0</v>
      </c>
      <c r="W582" s="1">
        <v>5.5309734513000004</v>
      </c>
      <c r="X582" s="1">
        <v>0</v>
      </c>
      <c r="Y582" s="1">
        <v>0</v>
      </c>
      <c r="Z582" s="1">
        <v>0</v>
      </c>
      <c r="AA582" s="1">
        <v>0</v>
      </c>
      <c r="AB582" s="1">
        <v>4.4247787610999998</v>
      </c>
      <c r="AC582" s="1">
        <v>0.79013906450000004</v>
      </c>
      <c r="AD582" s="1">
        <v>199.43109987</v>
      </c>
      <c r="AE582" s="1">
        <v>0</v>
      </c>
      <c r="AF582" s="1">
        <v>0</v>
      </c>
      <c r="AG582" s="1">
        <v>3.9506953224000001</v>
      </c>
      <c r="AH582" s="1">
        <v>1.8963337547000001</v>
      </c>
      <c r="AI582" s="1">
        <v>39.823008850000001</v>
      </c>
      <c r="AJ582" s="1">
        <v>0</v>
      </c>
      <c r="AK582" s="1">
        <v>6.0050568899999996</v>
      </c>
      <c r="AL582" s="1">
        <v>22.439949430999999</v>
      </c>
      <c r="AM582" s="1">
        <v>1.4222503161</v>
      </c>
      <c r="AN582" s="1">
        <v>1.1061946902999999</v>
      </c>
      <c r="AO582" s="1">
        <v>11.378002528</v>
      </c>
      <c r="AP582" s="1">
        <v>9.0075853349999999</v>
      </c>
      <c r="AQ582" s="1">
        <v>1.0003160555999999</v>
      </c>
    </row>
    <row r="583" spans="1:43" x14ac:dyDescent="0.3">
      <c r="A583" s="1" t="s">
        <v>582</v>
      </c>
      <c r="B583" s="1">
        <v>134.21487603</v>
      </c>
      <c r="C583" s="1">
        <v>1.8181818182</v>
      </c>
      <c r="D583" s="1">
        <v>2.6446280992000002</v>
      </c>
      <c r="E583" s="1">
        <v>23.140495867999999</v>
      </c>
      <c r="F583" s="1">
        <v>12.561983471</v>
      </c>
      <c r="G583" s="1">
        <v>0.82644628099999995</v>
      </c>
      <c r="H583" s="1">
        <v>0.99173553719999996</v>
      </c>
      <c r="I583" s="1">
        <v>0</v>
      </c>
      <c r="J583" s="1">
        <v>0</v>
      </c>
      <c r="K583" s="1">
        <v>5.9504132231</v>
      </c>
      <c r="L583" s="1">
        <v>0</v>
      </c>
      <c r="M583" s="1">
        <v>0.33057851240000002</v>
      </c>
      <c r="N583" s="1">
        <v>153.55371901000001</v>
      </c>
      <c r="O583" s="1">
        <v>0</v>
      </c>
      <c r="P583" s="1">
        <v>0</v>
      </c>
      <c r="Q583" s="1">
        <v>0</v>
      </c>
      <c r="R583" s="1">
        <v>0</v>
      </c>
      <c r="S583" s="1">
        <v>7.9338842974999997</v>
      </c>
      <c r="T583" s="1">
        <v>92.396694214999997</v>
      </c>
      <c r="U583" s="1">
        <v>85.289256198000004</v>
      </c>
      <c r="V583" s="1">
        <v>0</v>
      </c>
      <c r="W583" s="1">
        <v>4.4628099174000004</v>
      </c>
      <c r="X583" s="1">
        <v>0</v>
      </c>
      <c r="Y583" s="1">
        <v>0</v>
      </c>
      <c r="Z583" s="1">
        <v>0</v>
      </c>
      <c r="AA583" s="1">
        <v>0</v>
      </c>
      <c r="AB583" s="1">
        <v>2.1487603306</v>
      </c>
      <c r="AC583" s="1">
        <v>1.4876033058</v>
      </c>
      <c r="AD583" s="1">
        <v>226.61157025</v>
      </c>
      <c r="AE583" s="1">
        <v>0</v>
      </c>
      <c r="AF583" s="1">
        <v>0</v>
      </c>
      <c r="AG583" s="1">
        <v>2.9752066116</v>
      </c>
      <c r="AH583" s="1">
        <v>1.8181818182</v>
      </c>
      <c r="AI583" s="1">
        <v>44.628099173999999</v>
      </c>
      <c r="AJ583" s="1">
        <v>0</v>
      </c>
      <c r="AK583" s="1">
        <v>3.9669421487999998</v>
      </c>
      <c r="AL583" s="1">
        <v>23.305785124</v>
      </c>
      <c r="AM583" s="1">
        <v>2.9752066116</v>
      </c>
      <c r="AN583" s="1">
        <v>0.49586776859999998</v>
      </c>
      <c r="AO583" s="1">
        <v>7.4380165289000004</v>
      </c>
      <c r="AP583" s="1">
        <v>7.1074380164999997</v>
      </c>
      <c r="AQ583" s="1">
        <v>1.0031404959000001</v>
      </c>
    </row>
    <row r="584" spans="1:43" x14ac:dyDescent="0.3">
      <c r="A584" s="1" t="s">
        <v>583</v>
      </c>
      <c r="B584" s="1">
        <v>140.84507042000001</v>
      </c>
      <c r="C584" s="1">
        <v>0</v>
      </c>
      <c r="D584" s="1">
        <v>0</v>
      </c>
      <c r="E584" s="1">
        <v>14.084507042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112.67605634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98.591549295999997</v>
      </c>
      <c r="U584" s="1">
        <v>42.253521126999999</v>
      </c>
      <c r="V584" s="1">
        <v>0</v>
      </c>
      <c r="W584" s="1">
        <v>14.084507042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169.01408451</v>
      </c>
      <c r="AE584" s="1">
        <v>0</v>
      </c>
      <c r="AF584" s="1">
        <v>0</v>
      </c>
      <c r="AG584" s="1">
        <v>0</v>
      </c>
      <c r="AH584" s="1">
        <v>0</v>
      </c>
      <c r="AI584" s="1">
        <v>28.169014085000001</v>
      </c>
      <c r="AJ584" s="1">
        <v>0</v>
      </c>
      <c r="AK584" s="1">
        <v>0</v>
      </c>
      <c r="AL584" s="1">
        <v>42.253521126999999</v>
      </c>
      <c r="AM584" s="1">
        <v>0</v>
      </c>
      <c r="AN584" s="1">
        <v>0</v>
      </c>
      <c r="AO584" s="1">
        <v>14.084507042</v>
      </c>
      <c r="AP584" s="1">
        <v>0</v>
      </c>
      <c r="AQ584" s="1">
        <v>78.943661972000001</v>
      </c>
    </row>
    <row r="585" spans="1:43" x14ac:dyDescent="0.3">
      <c r="A585" s="1" t="s">
        <v>584</v>
      </c>
      <c r="B585" s="1">
        <v>111.62790698000001</v>
      </c>
      <c r="C585" s="1">
        <v>1.1627906977</v>
      </c>
      <c r="D585" s="1">
        <v>1.1627906977</v>
      </c>
      <c r="E585" s="1">
        <v>11.627906977</v>
      </c>
      <c r="F585" s="1">
        <v>18.604651163</v>
      </c>
      <c r="G585" s="1">
        <v>1.1627906977</v>
      </c>
      <c r="H585" s="1">
        <v>4.6511627906999999</v>
      </c>
      <c r="I585" s="1">
        <v>0</v>
      </c>
      <c r="J585" s="1">
        <v>0</v>
      </c>
      <c r="K585" s="1">
        <v>1.1627906977</v>
      </c>
      <c r="L585" s="1">
        <v>0</v>
      </c>
      <c r="M585" s="1">
        <v>1.1627906977</v>
      </c>
      <c r="N585" s="1">
        <v>154.65116279</v>
      </c>
      <c r="O585" s="1">
        <v>3.4883720930000002</v>
      </c>
      <c r="P585" s="1">
        <v>0</v>
      </c>
      <c r="Q585" s="1">
        <v>0</v>
      </c>
      <c r="R585" s="1">
        <v>0</v>
      </c>
      <c r="S585" s="1">
        <v>3.4883720930000002</v>
      </c>
      <c r="T585" s="1">
        <v>81.395348837</v>
      </c>
      <c r="U585" s="1">
        <v>80.232558139999995</v>
      </c>
      <c r="V585" s="1">
        <v>0</v>
      </c>
      <c r="W585" s="1">
        <v>9.3023255813999999</v>
      </c>
      <c r="X585" s="1">
        <v>0</v>
      </c>
      <c r="Y585" s="1">
        <v>0</v>
      </c>
      <c r="Z585" s="1">
        <v>0</v>
      </c>
      <c r="AA585" s="1">
        <v>0</v>
      </c>
      <c r="AB585" s="1">
        <v>1.1627906977</v>
      </c>
      <c r="AC585" s="1">
        <v>1.1627906977</v>
      </c>
      <c r="AD585" s="1">
        <v>223.25581395</v>
      </c>
      <c r="AE585" s="1">
        <v>0</v>
      </c>
      <c r="AF585" s="1">
        <v>0</v>
      </c>
      <c r="AG585" s="1">
        <v>2.3255813953</v>
      </c>
      <c r="AH585" s="1">
        <v>3.4883720930000002</v>
      </c>
      <c r="AI585" s="1">
        <v>38.372093022999998</v>
      </c>
      <c r="AJ585" s="1">
        <v>0</v>
      </c>
      <c r="AK585" s="1">
        <v>4.6511627906999999</v>
      </c>
      <c r="AL585" s="1">
        <v>20.930232558</v>
      </c>
      <c r="AM585" s="1">
        <v>0</v>
      </c>
      <c r="AN585" s="1">
        <v>0</v>
      </c>
      <c r="AO585" s="1">
        <v>5.8139534884000001</v>
      </c>
      <c r="AP585" s="1">
        <v>3.4883720930000002</v>
      </c>
      <c r="AQ585" s="1">
        <v>6.9383720929999999</v>
      </c>
    </row>
    <row r="586" spans="1:43" x14ac:dyDescent="0.3">
      <c r="A586" s="1" t="s">
        <v>585</v>
      </c>
      <c r="B586" s="1">
        <v>110.29411765</v>
      </c>
      <c r="C586" s="1">
        <v>0</v>
      </c>
      <c r="D586" s="1">
        <v>3.6764705881999999</v>
      </c>
      <c r="E586" s="1">
        <v>22.058823529000001</v>
      </c>
      <c r="F586" s="1">
        <v>7.3529411764999999</v>
      </c>
      <c r="G586" s="1">
        <v>0</v>
      </c>
      <c r="H586" s="1">
        <v>3.6764705881999999</v>
      </c>
      <c r="I586" s="1">
        <v>0</v>
      </c>
      <c r="J586" s="1">
        <v>0</v>
      </c>
      <c r="K586" s="1">
        <v>0</v>
      </c>
      <c r="L586" s="1">
        <v>0</v>
      </c>
      <c r="M586" s="1">
        <v>3.6764705881999999</v>
      </c>
      <c r="N586" s="1">
        <v>158.08823529</v>
      </c>
      <c r="O586" s="1">
        <v>22.058823529000001</v>
      </c>
      <c r="P586" s="1">
        <v>0</v>
      </c>
      <c r="Q586" s="1">
        <v>0</v>
      </c>
      <c r="R586" s="1">
        <v>0</v>
      </c>
      <c r="S586" s="1">
        <v>0</v>
      </c>
      <c r="T586" s="1">
        <v>80.882352940999994</v>
      </c>
      <c r="U586" s="1">
        <v>55.147058823999998</v>
      </c>
      <c r="V586" s="1">
        <v>0</v>
      </c>
      <c r="W586" s="1">
        <v>3.6764705881999999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194.85294117999999</v>
      </c>
      <c r="AE586" s="1">
        <v>0</v>
      </c>
      <c r="AF586" s="1">
        <v>0</v>
      </c>
      <c r="AG586" s="1">
        <v>0</v>
      </c>
      <c r="AH586" s="1">
        <v>0</v>
      </c>
      <c r="AI586" s="1">
        <v>47.794117647</v>
      </c>
      <c r="AJ586" s="1">
        <v>0</v>
      </c>
      <c r="AK586" s="1">
        <v>0</v>
      </c>
      <c r="AL586" s="1">
        <v>14.705882353</v>
      </c>
      <c r="AM586" s="1">
        <v>0</v>
      </c>
      <c r="AN586" s="1">
        <v>0</v>
      </c>
      <c r="AO586" s="1">
        <v>7.3529411764999999</v>
      </c>
      <c r="AP586" s="1">
        <v>7.3529411764999999</v>
      </c>
      <c r="AQ586" s="1">
        <v>21.720588235000001</v>
      </c>
    </row>
    <row r="587" spans="1:43" x14ac:dyDescent="0.3">
      <c r="A587" s="1" t="s">
        <v>586</v>
      </c>
      <c r="B587" s="1">
        <v>173.91304348</v>
      </c>
      <c r="C587" s="1">
        <v>10.869565217</v>
      </c>
      <c r="D587" s="1">
        <v>10.869565217</v>
      </c>
      <c r="E587" s="1">
        <v>32.608695652000002</v>
      </c>
      <c r="F587" s="1">
        <v>10.869565217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119.56521739</v>
      </c>
      <c r="O587" s="1">
        <v>0</v>
      </c>
      <c r="P587" s="1">
        <v>0</v>
      </c>
      <c r="Q587" s="1">
        <v>0</v>
      </c>
      <c r="R587" s="1">
        <v>0</v>
      </c>
      <c r="S587" s="1">
        <v>10.869565217</v>
      </c>
      <c r="T587" s="1">
        <v>97.826086957000001</v>
      </c>
      <c r="U587" s="1">
        <v>32.608695652000002</v>
      </c>
      <c r="V587" s="1">
        <v>0</v>
      </c>
      <c r="W587" s="1">
        <v>10.869565217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217.39130435000001</v>
      </c>
      <c r="AE587" s="1">
        <v>0</v>
      </c>
      <c r="AF587" s="1">
        <v>0</v>
      </c>
      <c r="AG587" s="1">
        <v>0</v>
      </c>
      <c r="AH587" s="1">
        <v>0</v>
      </c>
      <c r="AI587" s="1">
        <v>10.869565217</v>
      </c>
      <c r="AJ587" s="1">
        <v>0</v>
      </c>
      <c r="AK587" s="1">
        <v>0</v>
      </c>
      <c r="AL587" s="1">
        <v>32.608695652000002</v>
      </c>
      <c r="AM587" s="1">
        <v>0</v>
      </c>
      <c r="AN587" s="1">
        <v>0</v>
      </c>
      <c r="AO587" s="1">
        <v>10.869565217</v>
      </c>
      <c r="AP587" s="1">
        <v>0</v>
      </c>
      <c r="AQ587" s="1">
        <v>60.608695652000002</v>
      </c>
    </row>
    <row r="588" spans="1:43" x14ac:dyDescent="0.3">
      <c r="A588" s="1" t="s">
        <v>587</v>
      </c>
      <c r="B588" s="1">
        <v>59.171597632999998</v>
      </c>
      <c r="C588" s="1">
        <v>5.9171597632999999</v>
      </c>
      <c r="D588" s="1">
        <v>0</v>
      </c>
      <c r="E588" s="1">
        <v>5.9171597632999999</v>
      </c>
      <c r="F588" s="1">
        <v>5.9171597632999999</v>
      </c>
      <c r="G588" s="1">
        <v>0</v>
      </c>
      <c r="H588" s="1">
        <v>5.9171597632999999</v>
      </c>
      <c r="I588" s="1">
        <v>0</v>
      </c>
      <c r="J588" s="1">
        <v>0</v>
      </c>
      <c r="K588" s="1">
        <v>17.751479289999999</v>
      </c>
      <c r="L588" s="1">
        <v>0</v>
      </c>
      <c r="M588" s="1">
        <v>5.9171597632999999</v>
      </c>
      <c r="N588" s="1">
        <v>142.01183431999999</v>
      </c>
      <c r="O588" s="1">
        <v>17.751479289999999</v>
      </c>
      <c r="P588" s="1">
        <v>0</v>
      </c>
      <c r="Q588" s="1">
        <v>0</v>
      </c>
      <c r="R588" s="1">
        <v>0</v>
      </c>
      <c r="S588" s="1">
        <v>5.9171597632999999</v>
      </c>
      <c r="T588" s="1">
        <v>82.840236685999997</v>
      </c>
      <c r="U588" s="1">
        <v>124.26035503</v>
      </c>
      <c r="V588" s="1">
        <v>0</v>
      </c>
      <c r="W588" s="1">
        <v>5.9171597632999999</v>
      </c>
      <c r="X588" s="1">
        <v>0</v>
      </c>
      <c r="Y588" s="1">
        <v>0</v>
      </c>
      <c r="Z588" s="1">
        <v>0</v>
      </c>
      <c r="AA588" s="1">
        <v>0</v>
      </c>
      <c r="AB588" s="1">
        <v>5.9171597632999999</v>
      </c>
      <c r="AC588" s="1">
        <v>0</v>
      </c>
      <c r="AD588" s="1">
        <v>213.01775147999999</v>
      </c>
      <c r="AE588" s="1">
        <v>0</v>
      </c>
      <c r="AF588" s="1">
        <v>0</v>
      </c>
      <c r="AG588" s="1">
        <v>0</v>
      </c>
      <c r="AH588" s="1">
        <v>0</v>
      </c>
      <c r="AI588" s="1">
        <v>47.337278107000003</v>
      </c>
      <c r="AJ588" s="1">
        <v>0</v>
      </c>
      <c r="AK588" s="1">
        <v>0</v>
      </c>
      <c r="AL588" s="1">
        <v>41.420118342999999</v>
      </c>
      <c r="AM588" s="1">
        <v>0</v>
      </c>
      <c r="AN588" s="1">
        <v>0</v>
      </c>
      <c r="AO588" s="1">
        <v>11.834319527</v>
      </c>
      <c r="AP588" s="1">
        <v>5.9171597632999999</v>
      </c>
      <c r="AQ588" s="1">
        <v>35.852071006000003</v>
      </c>
    </row>
    <row r="589" spans="1:43" x14ac:dyDescent="0.3">
      <c r="A589" s="1" t="s">
        <v>588</v>
      </c>
      <c r="B589" s="1">
        <v>74.766355140000002</v>
      </c>
      <c r="C589" s="1">
        <v>1.8691588785</v>
      </c>
      <c r="D589" s="1">
        <v>0</v>
      </c>
      <c r="E589" s="1">
        <v>11.214953271000001</v>
      </c>
      <c r="F589" s="1">
        <v>7.4766355139999998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160.74766355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20.560747664000001</v>
      </c>
      <c r="U589" s="1">
        <v>16.822429907</v>
      </c>
      <c r="V589" s="1">
        <v>0</v>
      </c>
      <c r="W589" s="1">
        <v>3.7383177569999999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183.17757008999999</v>
      </c>
      <c r="AE589" s="1">
        <v>0</v>
      </c>
      <c r="AF589" s="1">
        <v>0</v>
      </c>
      <c r="AG589" s="1">
        <v>5.6074766355000003</v>
      </c>
      <c r="AH589" s="1">
        <v>0</v>
      </c>
      <c r="AI589" s="1">
        <v>42.990654206000002</v>
      </c>
      <c r="AJ589" s="1">
        <v>0</v>
      </c>
      <c r="AK589" s="1">
        <v>11.214953271000001</v>
      </c>
      <c r="AL589" s="1">
        <v>29.906542055999999</v>
      </c>
      <c r="AM589" s="1">
        <v>0</v>
      </c>
      <c r="AN589" s="1">
        <v>0</v>
      </c>
      <c r="AO589" s="1">
        <v>3.7383177569999999</v>
      </c>
      <c r="AP589" s="1">
        <v>0</v>
      </c>
      <c r="AQ589" s="1">
        <v>10.228037383</v>
      </c>
    </row>
    <row r="590" spans="1:43" x14ac:dyDescent="0.3">
      <c r="A590" s="1" t="s">
        <v>589</v>
      </c>
      <c r="B590" s="1">
        <v>117.18442784</v>
      </c>
      <c r="C590" s="1">
        <v>1.6253768515</v>
      </c>
      <c r="D590" s="1">
        <v>3.9323633504000002</v>
      </c>
      <c r="E590" s="1">
        <v>15.650806134</v>
      </c>
      <c r="F590" s="1">
        <v>18.141302923000001</v>
      </c>
      <c r="G590" s="1">
        <v>1.6253768515</v>
      </c>
      <c r="H590" s="1">
        <v>4.9547778214999996</v>
      </c>
      <c r="I590" s="1">
        <v>0.52431511340000003</v>
      </c>
      <c r="J590" s="1">
        <v>0.26215755670000002</v>
      </c>
      <c r="K590" s="1">
        <v>7.2617643204000002</v>
      </c>
      <c r="L590" s="1">
        <v>0</v>
      </c>
      <c r="M590" s="1">
        <v>1.4680823175</v>
      </c>
      <c r="N590" s="1">
        <v>160.65015073999999</v>
      </c>
      <c r="O590" s="1">
        <v>1.1010617381000001</v>
      </c>
      <c r="P590" s="1">
        <v>0</v>
      </c>
      <c r="Q590" s="1">
        <v>0.15729453400000001</v>
      </c>
      <c r="R590" s="1">
        <v>0</v>
      </c>
      <c r="S590" s="1">
        <v>7.0258225193000001</v>
      </c>
      <c r="T590" s="1">
        <v>78.883208808000006</v>
      </c>
      <c r="U590" s="1">
        <v>79.040503342999997</v>
      </c>
      <c r="V590" s="1">
        <v>0.15729453400000001</v>
      </c>
      <c r="W590" s="1">
        <v>6.501507406</v>
      </c>
      <c r="X590" s="1">
        <v>0</v>
      </c>
      <c r="Y590" s="1">
        <v>0</v>
      </c>
      <c r="Z590" s="1">
        <v>0</v>
      </c>
      <c r="AA590" s="1">
        <v>0</v>
      </c>
      <c r="AB590" s="1">
        <v>8.5463363481000005</v>
      </c>
      <c r="AC590" s="1">
        <v>1.1534932494000001</v>
      </c>
      <c r="AD590" s="1">
        <v>203.19832219</v>
      </c>
      <c r="AE590" s="1">
        <v>0</v>
      </c>
      <c r="AF590" s="1">
        <v>5.2431511299999997E-2</v>
      </c>
      <c r="AG590" s="1">
        <v>3.7226373050000001</v>
      </c>
      <c r="AH590" s="1">
        <v>2.0448289422000001</v>
      </c>
      <c r="AI590" s="1">
        <v>44.121116790999999</v>
      </c>
      <c r="AJ590" s="1">
        <v>0</v>
      </c>
      <c r="AK590" s="1">
        <v>5.1907196224999996</v>
      </c>
      <c r="AL590" s="1">
        <v>19.452090707</v>
      </c>
      <c r="AM590" s="1">
        <v>3.1196749246</v>
      </c>
      <c r="AN590" s="1">
        <v>0.47188360200000001</v>
      </c>
      <c r="AO590" s="1">
        <v>15.257569799000001</v>
      </c>
      <c r="AP590" s="1">
        <v>13.527329925</v>
      </c>
      <c r="AQ590" s="1">
        <v>0.1586053218</v>
      </c>
    </row>
    <row r="591" spans="1:43" x14ac:dyDescent="0.3">
      <c r="A591" s="1" t="s">
        <v>590</v>
      </c>
      <c r="B591" s="1">
        <v>119.76362442999999</v>
      </c>
      <c r="C591" s="1">
        <v>3.4143138542</v>
      </c>
      <c r="D591" s="1">
        <v>6.5659881811999998</v>
      </c>
      <c r="E591" s="1">
        <v>21.799080761999999</v>
      </c>
      <c r="F591" s="1">
        <v>21.405121471000001</v>
      </c>
      <c r="G591" s="1">
        <v>1.3131976362</v>
      </c>
      <c r="H591" s="1">
        <v>2.7577150361</v>
      </c>
      <c r="I591" s="1">
        <v>0.52527905450000001</v>
      </c>
      <c r="J591" s="1">
        <v>0.78791858169999995</v>
      </c>
      <c r="K591" s="1">
        <v>3.1516743269999998</v>
      </c>
      <c r="L591" s="1">
        <v>0</v>
      </c>
      <c r="M591" s="1">
        <v>0.2626395272</v>
      </c>
      <c r="N591" s="1">
        <v>122.3900197</v>
      </c>
      <c r="O591" s="1">
        <v>4.3335521995999997</v>
      </c>
      <c r="P591" s="1">
        <v>0</v>
      </c>
      <c r="Q591" s="1">
        <v>0</v>
      </c>
      <c r="R591" s="1">
        <v>0</v>
      </c>
      <c r="S591" s="1">
        <v>8.0105055811000003</v>
      </c>
      <c r="T591" s="1">
        <v>94.024950755000006</v>
      </c>
      <c r="U591" s="1">
        <v>76.428102429000006</v>
      </c>
      <c r="V591" s="1">
        <v>0</v>
      </c>
      <c r="W591" s="1">
        <v>5.9093893630999998</v>
      </c>
      <c r="X591" s="1">
        <v>0</v>
      </c>
      <c r="Y591" s="1">
        <v>0</v>
      </c>
      <c r="Z591" s="1">
        <v>0</v>
      </c>
      <c r="AA591" s="1">
        <v>0</v>
      </c>
      <c r="AB591" s="1">
        <v>5.7780695995000002</v>
      </c>
      <c r="AC591" s="1">
        <v>0.39395929089999998</v>
      </c>
      <c r="AD591" s="1">
        <v>182.6657912</v>
      </c>
      <c r="AE591" s="1">
        <v>0</v>
      </c>
      <c r="AF591" s="1">
        <v>0</v>
      </c>
      <c r="AG591" s="1">
        <v>5.3841103086000004</v>
      </c>
      <c r="AH591" s="1">
        <v>1.8384766907000001</v>
      </c>
      <c r="AI591" s="1">
        <v>39.395929086999999</v>
      </c>
      <c r="AJ591" s="1">
        <v>0</v>
      </c>
      <c r="AK591" s="1">
        <v>6.3033486539999997</v>
      </c>
      <c r="AL591" s="1">
        <v>22.061720289</v>
      </c>
      <c r="AM591" s="1">
        <v>2.2324359816000001</v>
      </c>
      <c r="AN591" s="1">
        <v>0.78791858169999995</v>
      </c>
      <c r="AO591" s="1">
        <v>9.1923834536999998</v>
      </c>
      <c r="AP591" s="1">
        <v>8.2731451082999996</v>
      </c>
      <c r="AQ591" s="1">
        <v>0.82179908079999997</v>
      </c>
    </row>
    <row r="592" spans="1:43" x14ac:dyDescent="0.3">
      <c r="A592" s="1" t="s">
        <v>591</v>
      </c>
      <c r="B592" s="1">
        <v>84.300767993999997</v>
      </c>
      <c r="C592" s="1">
        <v>3.3934631184000001</v>
      </c>
      <c r="D592" s="1">
        <v>3.3934631184000001</v>
      </c>
      <c r="E592" s="1">
        <v>15.359885694000001</v>
      </c>
      <c r="F592" s="1">
        <v>6.6083229147999996</v>
      </c>
      <c r="G592" s="1">
        <v>0.53580996609999998</v>
      </c>
      <c r="H592" s="1">
        <v>0.8930166101</v>
      </c>
      <c r="I592" s="1">
        <v>0.17860332200000001</v>
      </c>
      <c r="J592" s="1">
        <v>0.35720664400000002</v>
      </c>
      <c r="K592" s="1">
        <v>4.4650830504999997</v>
      </c>
      <c r="L592" s="1">
        <v>0</v>
      </c>
      <c r="M592" s="1">
        <v>0.53580996609999998</v>
      </c>
      <c r="N592" s="1">
        <v>154.84908019</v>
      </c>
      <c r="O592" s="1">
        <v>4.8222896946000002</v>
      </c>
      <c r="P592" s="1">
        <v>0</v>
      </c>
      <c r="Q592" s="1">
        <v>0</v>
      </c>
      <c r="R592" s="1">
        <v>0</v>
      </c>
      <c r="S592" s="1">
        <v>9.2873727451000008</v>
      </c>
      <c r="T592" s="1">
        <v>91.087694231</v>
      </c>
      <c r="U592" s="1">
        <v>88.408644401000004</v>
      </c>
      <c r="V592" s="1">
        <v>0</v>
      </c>
      <c r="W592" s="1">
        <v>7.5013395248999997</v>
      </c>
      <c r="X592" s="1">
        <v>0</v>
      </c>
      <c r="Y592" s="1">
        <v>0</v>
      </c>
      <c r="Z592" s="1">
        <v>0</v>
      </c>
      <c r="AA592" s="1">
        <v>0</v>
      </c>
      <c r="AB592" s="1">
        <v>4.8222896946000002</v>
      </c>
      <c r="AC592" s="1">
        <v>0.35720664400000002</v>
      </c>
      <c r="AD592" s="1">
        <v>218.61046615000001</v>
      </c>
      <c r="AE592" s="1">
        <v>0</v>
      </c>
      <c r="AF592" s="1">
        <v>0</v>
      </c>
      <c r="AG592" s="1">
        <v>2.5004465083</v>
      </c>
      <c r="AH592" s="1">
        <v>3.3934631184000001</v>
      </c>
      <c r="AI592" s="1">
        <v>44.829433827000003</v>
      </c>
      <c r="AJ592" s="1">
        <v>0</v>
      </c>
      <c r="AK592" s="1">
        <v>3.5720664404</v>
      </c>
      <c r="AL592" s="1">
        <v>18.931952133999999</v>
      </c>
      <c r="AM592" s="1">
        <v>3.2148597963999999</v>
      </c>
      <c r="AN592" s="1">
        <v>0.53580996609999998</v>
      </c>
      <c r="AO592" s="1">
        <v>11.430612609000001</v>
      </c>
      <c r="AP592" s="1">
        <v>11.252009287</v>
      </c>
      <c r="AQ592" s="1">
        <v>1.0692980889000001</v>
      </c>
    </row>
    <row r="593" spans="1:43" x14ac:dyDescent="0.3">
      <c r="A593" s="1" t="s">
        <v>592</v>
      </c>
      <c r="B593" s="1">
        <v>75.317900227999999</v>
      </c>
      <c r="C593" s="1">
        <v>0.97815454840000005</v>
      </c>
      <c r="D593" s="1">
        <v>1.9563090968000001</v>
      </c>
      <c r="E593" s="1">
        <v>18.095859145999999</v>
      </c>
      <c r="F593" s="1">
        <v>7.8252363873000004</v>
      </c>
      <c r="G593" s="1">
        <v>0.6521030323</v>
      </c>
      <c r="H593" s="1">
        <v>2.2823606129999998</v>
      </c>
      <c r="I593" s="1">
        <v>0.32605151609999999</v>
      </c>
      <c r="J593" s="1">
        <v>0</v>
      </c>
      <c r="K593" s="1">
        <v>3.2605151613999999</v>
      </c>
      <c r="L593" s="1">
        <v>0</v>
      </c>
      <c r="M593" s="1">
        <v>0.1630257581</v>
      </c>
      <c r="N593" s="1">
        <v>164.49298988999999</v>
      </c>
      <c r="O593" s="1">
        <v>0.48907727420000002</v>
      </c>
      <c r="P593" s="1">
        <v>0</v>
      </c>
      <c r="Q593" s="1">
        <v>0</v>
      </c>
      <c r="R593" s="1">
        <v>0</v>
      </c>
      <c r="S593" s="1">
        <v>6.5210303227999997</v>
      </c>
      <c r="T593" s="1">
        <v>80.208672969999995</v>
      </c>
      <c r="U593" s="1">
        <v>72.872513857000001</v>
      </c>
      <c r="V593" s="1">
        <v>0</v>
      </c>
      <c r="W593" s="1">
        <v>1.7932833388</v>
      </c>
      <c r="X593" s="1">
        <v>0</v>
      </c>
      <c r="Y593" s="1">
        <v>0</v>
      </c>
      <c r="Z593" s="1">
        <v>0</v>
      </c>
      <c r="AA593" s="1">
        <v>0</v>
      </c>
      <c r="AB593" s="1">
        <v>2.4453863710000001</v>
      </c>
      <c r="AC593" s="1">
        <v>0.48907727420000002</v>
      </c>
      <c r="AD593" s="1">
        <v>261.98239322000001</v>
      </c>
      <c r="AE593" s="1">
        <v>0</v>
      </c>
      <c r="AF593" s="1">
        <v>0</v>
      </c>
      <c r="AG593" s="1">
        <v>2.4453863710000001</v>
      </c>
      <c r="AH593" s="1">
        <v>0.1630257581</v>
      </c>
      <c r="AI593" s="1">
        <v>41.734594066</v>
      </c>
      <c r="AJ593" s="1">
        <v>0</v>
      </c>
      <c r="AK593" s="1">
        <v>4.8907727421000002</v>
      </c>
      <c r="AL593" s="1">
        <v>23.801760678000001</v>
      </c>
      <c r="AM593" s="1">
        <v>0.32605151609999999</v>
      </c>
      <c r="AN593" s="1">
        <v>0</v>
      </c>
      <c r="AO593" s="1">
        <v>10.433648516</v>
      </c>
      <c r="AP593" s="1">
        <v>8.9664166937999994</v>
      </c>
      <c r="AQ593" s="1">
        <v>0.93527877400000003</v>
      </c>
    </row>
    <row r="594" spans="1:43" x14ac:dyDescent="0.3">
      <c r="A594" s="1" t="s">
        <v>593</v>
      </c>
      <c r="B594" s="1">
        <v>132.29571984</v>
      </c>
      <c r="C594" s="1">
        <v>0</v>
      </c>
      <c r="D594" s="1">
        <v>3.8910505836999998</v>
      </c>
      <c r="E594" s="1">
        <v>19.455252917999999</v>
      </c>
      <c r="F594" s="1">
        <v>15.564202334999999</v>
      </c>
      <c r="G594" s="1">
        <v>0</v>
      </c>
      <c r="H594" s="1">
        <v>3.8910505836999998</v>
      </c>
      <c r="I594" s="1">
        <v>1.9455252917999999</v>
      </c>
      <c r="J594" s="1">
        <v>3.8910505836999998</v>
      </c>
      <c r="K594" s="1">
        <v>1.9455252917999999</v>
      </c>
      <c r="L594" s="1">
        <v>0</v>
      </c>
      <c r="M594" s="1">
        <v>1.9455252917999999</v>
      </c>
      <c r="N594" s="1">
        <v>147.85992218000001</v>
      </c>
      <c r="O594" s="1">
        <v>11.673151751000001</v>
      </c>
      <c r="P594" s="1">
        <v>0</v>
      </c>
      <c r="Q594" s="1">
        <v>0</v>
      </c>
      <c r="R594" s="1">
        <v>0</v>
      </c>
      <c r="S594" s="1">
        <v>3.8910505836999998</v>
      </c>
      <c r="T594" s="1">
        <v>79.766536965</v>
      </c>
      <c r="U594" s="1">
        <v>58.365758755000002</v>
      </c>
      <c r="V594" s="1">
        <v>0</v>
      </c>
      <c r="W594" s="1">
        <v>5.8365758755000003</v>
      </c>
      <c r="X594" s="1">
        <v>0</v>
      </c>
      <c r="Y594" s="1">
        <v>0</v>
      </c>
      <c r="Z594" s="1">
        <v>0</v>
      </c>
      <c r="AA594" s="1">
        <v>0</v>
      </c>
      <c r="AB594" s="1">
        <v>3.8910505836999998</v>
      </c>
      <c r="AC594" s="1">
        <v>0</v>
      </c>
      <c r="AD594" s="1">
        <v>252.91828794</v>
      </c>
      <c r="AE594" s="1">
        <v>0</v>
      </c>
      <c r="AF594" s="1">
        <v>0</v>
      </c>
      <c r="AG594" s="1">
        <v>1.9455252917999999</v>
      </c>
      <c r="AH594" s="1">
        <v>0</v>
      </c>
      <c r="AI594" s="1">
        <v>35.019455252999997</v>
      </c>
      <c r="AJ594" s="1">
        <v>0</v>
      </c>
      <c r="AK594" s="1">
        <v>3.8910505836999998</v>
      </c>
      <c r="AL594" s="1">
        <v>23.346303502000001</v>
      </c>
      <c r="AM594" s="1">
        <v>0</v>
      </c>
      <c r="AN594" s="1">
        <v>0</v>
      </c>
      <c r="AO594" s="1">
        <v>7.7821011672999996</v>
      </c>
      <c r="AP594" s="1">
        <v>5.8365758755000003</v>
      </c>
      <c r="AQ594" s="1">
        <v>11.122568093</v>
      </c>
    </row>
    <row r="595" spans="1:43" x14ac:dyDescent="0.3">
      <c r="A595" s="1" t="s">
        <v>594</v>
      </c>
      <c r="B595" s="1">
        <v>152.38095238</v>
      </c>
      <c r="C595" s="1">
        <v>0</v>
      </c>
      <c r="D595" s="1">
        <v>0</v>
      </c>
      <c r="E595" s="1">
        <v>38.095238094999999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85.714285713999999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57.142857143000001</v>
      </c>
      <c r="U595" s="1">
        <v>57.142857143000001</v>
      </c>
      <c r="V595" s="1">
        <v>0</v>
      </c>
      <c r="W595" s="1">
        <v>9.5238095238000007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171.42857143000001</v>
      </c>
      <c r="AE595" s="1">
        <v>0</v>
      </c>
      <c r="AF595" s="1">
        <v>0</v>
      </c>
      <c r="AG595" s="1">
        <v>0</v>
      </c>
      <c r="AH595" s="1">
        <v>0</v>
      </c>
      <c r="AI595" s="1">
        <v>19.047619048000001</v>
      </c>
      <c r="AJ595" s="1">
        <v>0</v>
      </c>
      <c r="AK595" s="1">
        <v>0</v>
      </c>
      <c r="AL595" s="1">
        <v>19.047619048000001</v>
      </c>
      <c r="AM595" s="1">
        <v>0</v>
      </c>
      <c r="AN595" s="1">
        <v>0</v>
      </c>
      <c r="AO595" s="1">
        <v>9.5238095238000007</v>
      </c>
      <c r="AP595" s="1">
        <v>0</v>
      </c>
      <c r="AQ595" s="1">
        <v>57.866666666999997</v>
      </c>
    </row>
    <row r="596" spans="1:43" x14ac:dyDescent="0.3">
      <c r="A596" s="1" t="s">
        <v>595</v>
      </c>
      <c r="B596" s="1">
        <v>70.484581497999997</v>
      </c>
      <c r="C596" s="1">
        <v>0</v>
      </c>
      <c r="D596" s="1">
        <v>8.8105726872000005</v>
      </c>
      <c r="E596" s="1">
        <v>13.215859031000001</v>
      </c>
      <c r="F596" s="1">
        <v>4.4052863436000003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154.18502203</v>
      </c>
      <c r="O596" s="1">
        <v>0</v>
      </c>
      <c r="P596" s="1">
        <v>0</v>
      </c>
      <c r="Q596" s="1">
        <v>0</v>
      </c>
      <c r="R596" s="1">
        <v>0</v>
      </c>
      <c r="S596" s="1">
        <v>13.215859031000001</v>
      </c>
      <c r="T596" s="1">
        <v>127.75330396</v>
      </c>
      <c r="U596" s="1">
        <v>132.15859030999999</v>
      </c>
      <c r="V596" s="1">
        <v>0</v>
      </c>
      <c r="W596" s="1">
        <v>4.4052863436000003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237.88546256000001</v>
      </c>
      <c r="AE596" s="1">
        <v>0</v>
      </c>
      <c r="AF596" s="1">
        <v>0</v>
      </c>
      <c r="AG596" s="1">
        <v>0</v>
      </c>
      <c r="AH596" s="1">
        <v>0</v>
      </c>
      <c r="AI596" s="1">
        <v>30.837004404999998</v>
      </c>
      <c r="AJ596" s="1">
        <v>0</v>
      </c>
      <c r="AK596" s="1">
        <v>0</v>
      </c>
      <c r="AL596" s="1">
        <v>22.026431718000001</v>
      </c>
      <c r="AM596" s="1">
        <v>0</v>
      </c>
      <c r="AN596" s="1">
        <v>0</v>
      </c>
      <c r="AO596" s="1">
        <v>17.621145374000001</v>
      </c>
      <c r="AP596" s="1">
        <v>4.4052863436000003</v>
      </c>
      <c r="AQ596" s="1">
        <v>27.264317180999999</v>
      </c>
    </row>
    <row r="597" spans="1:43" x14ac:dyDescent="0.3">
      <c r="A597" s="1" t="s">
        <v>596</v>
      </c>
      <c r="B597" s="1">
        <v>125</v>
      </c>
      <c r="C597" s="1">
        <v>8.9285714285999997</v>
      </c>
      <c r="D597" s="1">
        <v>0</v>
      </c>
      <c r="E597" s="1">
        <v>17.857142856999999</v>
      </c>
      <c r="F597" s="1">
        <v>17.857142856999999</v>
      </c>
      <c r="G597" s="1">
        <v>0</v>
      </c>
      <c r="H597" s="1">
        <v>8.9285714285999997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151.78571428999999</v>
      </c>
      <c r="O597" s="1">
        <v>0</v>
      </c>
      <c r="P597" s="1">
        <v>0</v>
      </c>
      <c r="Q597" s="1">
        <v>0</v>
      </c>
      <c r="R597" s="1">
        <v>0</v>
      </c>
      <c r="S597" s="1">
        <v>17.857142856999999</v>
      </c>
      <c r="T597" s="1">
        <v>89.285714286000001</v>
      </c>
      <c r="U597" s="1">
        <v>26.785714286000001</v>
      </c>
      <c r="V597" s="1">
        <v>0</v>
      </c>
      <c r="W597" s="1">
        <v>8.9285714285999997</v>
      </c>
      <c r="X597" s="1">
        <v>0</v>
      </c>
      <c r="Y597" s="1">
        <v>0</v>
      </c>
      <c r="Z597" s="1">
        <v>0</v>
      </c>
      <c r="AA597" s="1">
        <v>0</v>
      </c>
      <c r="AB597" s="1">
        <v>17.857142856999999</v>
      </c>
      <c r="AC597" s="1">
        <v>8.9285714285999997</v>
      </c>
      <c r="AD597" s="1">
        <v>169.64285713999999</v>
      </c>
      <c r="AE597" s="1">
        <v>0</v>
      </c>
      <c r="AF597" s="1">
        <v>0</v>
      </c>
      <c r="AG597" s="1">
        <v>0</v>
      </c>
      <c r="AH597" s="1">
        <v>0</v>
      </c>
      <c r="AI597" s="1">
        <v>26.785714286000001</v>
      </c>
      <c r="AJ597" s="1">
        <v>0</v>
      </c>
      <c r="AK597" s="1">
        <v>0</v>
      </c>
      <c r="AL597" s="1">
        <v>26.785714286000001</v>
      </c>
      <c r="AM597" s="1">
        <v>0</v>
      </c>
      <c r="AN597" s="1">
        <v>0</v>
      </c>
      <c r="AO597" s="1">
        <v>17.857142856999999</v>
      </c>
      <c r="AP597" s="1">
        <v>17.857142856999999</v>
      </c>
      <c r="AQ597" s="1">
        <v>53.964285713999999</v>
      </c>
    </row>
    <row r="598" spans="1:43" x14ac:dyDescent="0.3">
      <c r="A598" s="1" t="s">
        <v>597</v>
      </c>
      <c r="B598" s="1">
        <v>171.49478563</v>
      </c>
      <c r="C598" s="1">
        <v>9.2699884125000001</v>
      </c>
      <c r="D598" s="1">
        <v>1.1587485516</v>
      </c>
      <c r="E598" s="1">
        <v>26.651216686000001</v>
      </c>
      <c r="F598" s="1">
        <v>26.651216686000001</v>
      </c>
      <c r="G598" s="1">
        <v>2.3174971031</v>
      </c>
      <c r="H598" s="1">
        <v>4.6349942063</v>
      </c>
      <c r="I598" s="1">
        <v>1.1587485516</v>
      </c>
      <c r="J598" s="1">
        <v>1.1587485516</v>
      </c>
      <c r="K598" s="1">
        <v>3.4762456547</v>
      </c>
      <c r="L598" s="1">
        <v>0</v>
      </c>
      <c r="M598" s="1">
        <v>0</v>
      </c>
      <c r="N598" s="1">
        <v>127.46234067</v>
      </c>
      <c r="O598" s="1">
        <v>10.428736964</v>
      </c>
      <c r="P598" s="1">
        <v>0</v>
      </c>
      <c r="Q598" s="1">
        <v>0</v>
      </c>
      <c r="R598" s="1">
        <v>0</v>
      </c>
      <c r="S598" s="1">
        <v>16.222479721999999</v>
      </c>
      <c r="T598" s="1">
        <v>101.96987254</v>
      </c>
      <c r="U598" s="1">
        <v>83.429895712999993</v>
      </c>
      <c r="V598" s="1">
        <v>0</v>
      </c>
      <c r="W598" s="1">
        <v>18.539976825</v>
      </c>
      <c r="X598" s="1">
        <v>0</v>
      </c>
      <c r="Y598" s="1">
        <v>0</v>
      </c>
      <c r="Z598" s="1">
        <v>0</v>
      </c>
      <c r="AA598" s="1">
        <v>0</v>
      </c>
      <c r="AB598" s="1">
        <v>8.1112398609999996</v>
      </c>
      <c r="AC598" s="1">
        <v>3.4762456547</v>
      </c>
      <c r="AD598" s="1">
        <v>183.08227115</v>
      </c>
      <c r="AE598" s="1">
        <v>0</v>
      </c>
      <c r="AF598" s="1">
        <v>0</v>
      </c>
      <c r="AG598" s="1">
        <v>3.4762456547</v>
      </c>
      <c r="AH598" s="1">
        <v>2.3174971031</v>
      </c>
      <c r="AI598" s="1">
        <v>40.556199305</v>
      </c>
      <c r="AJ598" s="1">
        <v>0</v>
      </c>
      <c r="AK598" s="1">
        <v>6.9524913094</v>
      </c>
      <c r="AL598" s="1">
        <v>20.857473928000001</v>
      </c>
      <c r="AM598" s="1">
        <v>6.9524913094</v>
      </c>
      <c r="AN598" s="1">
        <v>0</v>
      </c>
      <c r="AO598" s="1">
        <v>4.6349942063</v>
      </c>
      <c r="AP598" s="1">
        <v>10.428736964</v>
      </c>
      <c r="AQ598" s="1">
        <v>7.6477404402999998</v>
      </c>
    </row>
    <row r="599" spans="1:43" x14ac:dyDescent="0.3">
      <c r="A599" s="1" t="s">
        <v>598</v>
      </c>
      <c r="B599" s="1">
        <v>90.634441088000003</v>
      </c>
      <c r="C599" s="1">
        <v>3.0211480363000001</v>
      </c>
      <c r="D599" s="1">
        <v>7.5528700905999999</v>
      </c>
      <c r="E599" s="1">
        <v>15.105740181</v>
      </c>
      <c r="F599" s="1">
        <v>10.574018127</v>
      </c>
      <c r="G599" s="1">
        <v>0</v>
      </c>
      <c r="H599" s="1">
        <v>19.637462236000001</v>
      </c>
      <c r="I599" s="1">
        <v>0</v>
      </c>
      <c r="J599" s="1">
        <v>0</v>
      </c>
      <c r="K599" s="1">
        <v>7.5528700905999999</v>
      </c>
      <c r="L599" s="1">
        <v>0</v>
      </c>
      <c r="M599" s="1">
        <v>0</v>
      </c>
      <c r="N599" s="1">
        <v>190.33232627999999</v>
      </c>
      <c r="O599" s="1">
        <v>0</v>
      </c>
      <c r="P599" s="1">
        <v>0</v>
      </c>
      <c r="Q599" s="1">
        <v>0</v>
      </c>
      <c r="R599" s="1">
        <v>0</v>
      </c>
      <c r="S599" s="1">
        <v>4.5317220544000003</v>
      </c>
      <c r="T599" s="1">
        <v>69.486404833999998</v>
      </c>
      <c r="U599" s="1">
        <v>63.444108761000003</v>
      </c>
      <c r="V599" s="1">
        <v>0</v>
      </c>
      <c r="W599" s="1">
        <v>7.5528700905999999</v>
      </c>
      <c r="X599" s="1">
        <v>0</v>
      </c>
      <c r="Y599" s="1">
        <v>0</v>
      </c>
      <c r="Z599" s="1">
        <v>0</v>
      </c>
      <c r="AA599" s="1">
        <v>0</v>
      </c>
      <c r="AB599" s="1">
        <v>9.0634441088000006</v>
      </c>
      <c r="AC599" s="1">
        <v>0</v>
      </c>
      <c r="AD599" s="1">
        <v>211.48036253999999</v>
      </c>
      <c r="AE599" s="1">
        <v>0</v>
      </c>
      <c r="AF599" s="1">
        <v>0</v>
      </c>
      <c r="AG599" s="1">
        <v>7.5528700905999999</v>
      </c>
      <c r="AH599" s="1">
        <v>3.0211480363000001</v>
      </c>
      <c r="AI599" s="1">
        <v>40.785498488999998</v>
      </c>
      <c r="AJ599" s="1">
        <v>0</v>
      </c>
      <c r="AK599" s="1">
        <v>9.0634441088000006</v>
      </c>
      <c r="AL599" s="1">
        <v>15.105740181</v>
      </c>
      <c r="AM599" s="1">
        <v>6.0422960725000001</v>
      </c>
      <c r="AN599" s="1">
        <v>0</v>
      </c>
      <c r="AO599" s="1">
        <v>13.595166163</v>
      </c>
      <c r="AP599" s="1">
        <v>13.595166163</v>
      </c>
      <c r="AQ599" s="1">
        <v>8.7462235649999993</v>
      </c>
    </row>
    <row r="600" spans="1:43" x14ac:dyDescent="0.3">
      <c r="A600" s="1" t="s">
        <v>599</v>
      </c>
      <c r="B600" s="1">
        <v>81.25</v>
      </c>
      <c r="C600" s="1">
        <v>0</v>
      </c>
      <c r="D600" s="1">
        <v>6.25</v>
      </c>
      <c r="E600" s="1">
        <v>16.666666667000001</v>
      </c>
      <c r="F600" s="1">
        <v>1.0416666667000001</v>
      </c>
      <c r="G600" s="1">
        <v>0</v>
      </c>
      <c r="H600" s="1">
        <v>1.0416666667000001</v>
      </c>
      <c r="I600" s="1">
        <v>0</v>
      </c>
      <c r="J600" s="1">
        <v>0</v>
      </c>
      <c r="K600" s="1">
        <v>5.2083333332999997</v>
      </c>
      <c r="L600" s="1">
        <v>0</v>
      </c>
      <c r="M600" s="1">
        <v>0</v>
      </c>
      <c r="N600" s="1">
        <v>137.5</v>
      </c>
      <c r="O600" s="1">
        <v>0</v>
      </c>
      <c r="P600" s="1">
        <v>0</v>
      </c>
      <c r="Q600" s="1">
        <v>0</v>
      </c>
      <c r="R600" s="1">
        <v>0</v>
      </c>
      <c r="S600" s="1">
        <v>9.375</v>
      </c>
      <c r="T600" s="1">
        <v>68.75</v>
      </c>
      <c r="U600" s="1">
        <v>65.625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2.0833333333000001</v>
      </c>
      <c r="AC600" s="1">
        <v>0</v>
      </c>
      <c r="AD600" s="1">
        <v>221.875</v>
      </c>
      <c r="AE600" s="1">
        <v>0</v>
      </c>
      <c r="AF600" s="1">
        <v>0</v>
      </c>
      <c r="AG600" s="1">
        <v>1.0416666667000001</v>
      </c>
      <c r="AH600" s="1">
        <v>2.0833333333000001</v>
      </c>
      <c r="AI600" s="1">
        <v>61.458333332999999</v>
      </c>
      <c r="AJ600" s="1">
        <v>0</v>
      </c>
      <c r="AK600" s="1">
        <v>2.0833333333000001</v>
      </c>
      <c r="AL600" s="1">
        <v>17.708333332999999</v>
      </c>
      <c r="AM600" s="1">
        <v>2.0833333333000001</v>
      </c>
      <c r="AN600" s="1">
        <v>0</v>
      </c>
      <c r="AO600" s="1">
        <v>15.625</v>
      </c>
      <c r="AP600" s="1">
        <v>9.375</v>
      </c>
      <c r="AQ600" s="1">
        <v>5.9489583333000002</v>
      </c>
    </row>
    <row r="601" spans="1:43" x14ac:dyDescent="0.3">
      <c r="A601" s="1" t="s">
        <v>600</v>
      </c>
      <c r="B601" s="1">
        <v>111.58798283</v>
      </c>
      <c r="C601" s="1">
        <v>0</v>
      </c>
      <c r="D601" s="1">
        <v>0</v>
      </c>
      <c r="E601" s="1">
        <v>17.167381974000001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137.33905579</v>
      </c>
      <c r="O601" s="1">
        <v>0</v>
      </c>
      <c r="P601" s="1">
        <v>0</v>
      </c>
      <c r="Q601" s="1">
        <v>0</v>
      </c>
      <c r="R601" s="1">
        <v>0</v>
      </c>
      <c r="S601" s="1">
        <v>4.2918454936000003</v>
      </c>
      <c r="T601" s="1">
        <v>21.459227468000002</v>
      </c>
      <c r="U601" s="1">
        <v>0</v>
      </c>
      <c r="V601" s="1">
        <v>0</v>
      </c>
      <c r="W601" s="1">
        <v>4.2918454936000003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150.21459227</v>
      </c>
      <c r="AE601" s="1">
        <v>0</v>
      </c>
      <c r="AF601" s="1">
        <v>0</v>
      </c>
      <c r="AG601" s="1">
        <v>0</v>
      </c>
      <c r="AH601" s="1">
        <v>0</v>
      </c>
      <c r="AI601" s="1">
        <v>21.459227468000002</v>
      </c>
      <c r="AJ601" s="1">
        <v>0</v>
      </c>
      <c r="AK601" s="1">
        <v>0</v>
      </c>
      <c r="AL601" s="1">
        <v>8.5836909871000007</v>
      </c>
      <c r="AM601" s="1">
        <v>0</v>
      </c>
      <c r="AN601" s="1">
        <v>0</v>
      </c>
      <c r="AO601" s="1">
        <v>4.2918454936000003</v>
      </c>
      <c r="AP601" s="1">
        <v>0</v>
      </c>
      <c r="AQ601" s="1">
        <v>23.759656652</v>
      </c>
    </row>
    <row r="602" spans="1:43" x14ac:dyDescent="0.3">
      <c r="A602" s="1" t="s">
        <v>601</v>
      </c>
      <c r="B602" s="1">
        <v>148.14814815</v>
      </c>
      <c r="C602" s="1">
        <v>0</v>
      </c>
      <c r="D602" s="1">
        <v>0</v>
      </c>
      <c r="E602" s="1">
        <v>9.2592592593000003</v>
      </c>
      <c r="F602" s="1">
        <v>9.2592592593000003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166.66666667000001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46.296296296000001</v>
      </c>
      <c r="U602" s="1">
        <v>27.777777778000001</v>
      </c>
      <c r="V602" s="1">
        <v>0</v>
      </c>
      <c r="W602" s="1">
        <v>9.2592592593000003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185.18518519</v>
      </c>
      <c r="AE602" s="1">
        <v>0</v>
      </c>
      <c r="AF602" s="1">
        <v>0</v>
      </c>
      <c r="AG602" s="1">
        <v>0</v>
      </c>
      <c r="AH602" s="1">
        <v>0</v>
      </c>
      <c r="AI602" s="1">
        <v>27.777777778000001</v>
      </c>
      <c r="AJ602" s="1">
        <v>0</v>
      </c>
      <c r="AK602" s="1">
        <v>0</v>
      </c>
      <c r="AL602" s="1">
        <v>37.037037036999997</v>
      </c>
      <c r="AM602" s="1">
        <v>0</v>
      </c>
      <c r="AN602" s="1">
        <v>0</v>
      </c>
      <c r="AO602" s="1">
        <v>0</v>
      </c>
      <c r="AP602" s="1">
        <v>0</v>
      </c>
      <c r="AQ602" s="1">
        <v>54.861111111</v>
      </c>
    </row>
    <row r="603" spans="1:43" x14ac:dyDescent="0.3">
      <c r="A603" s="1" t="s">
        <v>602</v>
      </c>
      <c r="B603" s="1">
        <v>143.13197384</v>
      </c>
      <c r="C603" s="1">
        <v>1.5390534820999999</v>
      </c>
      <c r="D603" s="1">
        <v>6.1562139283999997</v>
      </c>
      <c r="E603" s="1">
        <v>15.775298191999999</v>
      </c>
      <c r="F603" s="1">
        <v>30.781069641999999</v>
      </c>
      <c r="G603" s="1">
        <v>0.76952674109999997</v>
      </c>
      <c r="H603" s="1">
        <v>3.4628703346999998</v>
      </c>
      <c r="I603" s="1">
        <v>0</v>
      </c>
      <c r="J603" s="1">
        <v>0.38476337049999998</v>
      </c>
      <c r="K603" s="1">
        <v>6.5409772989999997</v>
      </c>
      <c r="L603" s="1">
        <v>0</v>
      </c>
      <c r="M603" s="1">
        <v>0</v>
      </c>
      <c r="N603" s="1">
        <v>139.66910350000001</v>
      </c>
      <c r="O603" s="1">
        <v>6.9257406694999997</v>
      </c>
      <c r="P603" s="1">
        <v>0</v>
      </c>
      <c r="Q603" s="1">
        <v>0</v>
      </c>
      <c r="R603" s="1">
        <v>0</v>
      </c>
      <c r="S603" s="1">
        <v>13.851481338999999</v>
      </c>
      <c r="T603" s="1">
        <v>81.569834552000003</v>
      </c>
      <c r="U603" s="1">
        <v>66.948826471999993</v>
      </c>
      <c r="V603" s="1">
        <v>0</v>
      </c>
      <c r="W603" s="1">
        <v>5.3866871873999997</v>
      </c>
      <c r="X603" s="1">
        <v>0</v>
      </c>
      <c r="Y603" s="1">
        <v>0</v>
      </c>
      <c r="Z603" s="1">
        <v>0</v>
      </c>
      <c r="AA603" s="1">
        <v>0</v>
      </c>
      <c r="AB603" s="1">
        <v>8.8495575220999996</v>
      </c>
      <c r="AC603" s="1">
        <v>0.38476337049999998</v>
      </c>
      <c r="AD603" s="1">
        <v>202.38553289999999</v>
      </c>
      <c r="AE603" s="1">
        <v>0</v>
      </c>
      <c r="AF603" s="1">
        <v>0</v>
      </c>
      <c r="AG603" s="1">
        <v>3.8476337052999998</v>
      </c>
      <c r="AH603" s="1">
        <v>1.1542901115999999</v>
      </c>
      <c r="AI603" s="1">
        <v>40.400153905000003</v>
      </c>
      <c r="AJ603" s="1">
        <v>0</v>
      </c>
      <c r="AK603" s="1">
        <v>3.0781069641999999</v>
      </c>
      <c r="AL603" s="1">
        <v>14.236244709999999</v>
      </c>
      <c r="AM603" s="1">
        <v>3.4628703346999998</v>
      </c>
      <c r="AN603" s="1">
        <v>0.38476337049999998</v>
      </c>
      <c r="AO603" s="1">
        <v>13.081954597999999</v>
      </c>
      <c r="AP603" s="1">
        <v>10.773374375</v>
      </c>
      <c r="AQ603" s="1">
        <v>2.3639861485</v>
      </c>
    </row>
    <row r="604" spans="1:43" x14ac:dyDescent="0.3">
      <c r="A604" s="1" t="s">
        <v>603</v>
      </c>
      <c r="B604" s="1">
        <v>102.23642173</v>
      </c>
      <c r="C604" s="1">
        <v>3.1948881788999999</v>
      </c>
      <c r="D604" s="1">
        <v>9.5846645367000001</v>
      </c>
      <c r="E604" s="1">
        <v>28.753993609999998</v>
      </c>
      <c r="F604" s="1">
        <v>6.3897763577999998</v>
      </c>
      <c r="G604" s="1">
        <v>0</v>
      </c>
      <c r="H604" s="1">
        <v>9.5846645367000001</v>
      </c>
      <c r="I604" s="1">
        <v>0</v>
      </c>
      <c r="J604" s="1">
        <v>0</v>
      </c>
      <c r="K604" s="1">
        <v>6.3897763577999998</v>
      </c>
      <c r="L604" s="1">
        <v>0</v>
      </c>
      <c r="M604" s="1">
        <v>0</v>
      </c>
      <c r="N604" s="1">
        <v>124.60063898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54.313099041999997</v>
      </c>
      <c r="U604" s="1">
        <v>38.338658146999997</v>
      </c>
      <c r="V604" s="1">
        <v>0</v>
      </c>
      <c r="W604" s="1">
        <v>9.5846645367000001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191.69329073</v>
      </c>
      <c r="AE604" s="1">
        <v>0</v>
      </c>
      <c r="AF604" s="1">
        <v>0</v>
      </c>
      <c r="AG604" s="1">
        <v>9.5846645367000001</v>
      </c>
      <c r="AH604" s="1">
        <v>3.1948881788999999</v>
      </c>
      <c r="AI604" s="1">
        <v>41.533546326</v>
      </c>
      <c r="AJ604" s="1">
        <v>0</v>
      </c>
      <c r="AK604" s="1">
        <v>6.3897763577999998</v>
      </c>
      <c r="AL604" s="1">
        <v>22.364217252</v>
      </c>
      <c r="AM604" s="1">
        <v>0</v>
      </c>
      <c r="AN604" s="1">
        <v>0</v>
      </c>
      <c r="AO604" s="1">
        <v>6.3897763577999998</v>
      </c>
      <c r="AP604" s="1">
        <v>6.3897763577999998</v>
      </c>
      <c r="AQ604" s="1">
        <v>19.555910543</v>
      </c>
    </row>
    <row r="605" spans="1:43" x14ac:dyDescent="0.3">
      <c r="A605" s="1" t="s">
        <v>604</v>
      </c>
      <c r="B605" s="1">
        <v>110.61946903</v>
      </c>
      <c r="C605" s="1">
        <v>2.2123893804999999</v>
      </c>
      <c r="D605" s="1">
        <v>0</v>
      </c>
      <c r="E605" s="1">
        <v>24.336283185999999</v>
      </c>
      <c r="F605" s="1">
        <v>6.6371681416000001</v>
      </c>
      <c r="G605" s="1">
        <v>2.2123893804999999</v>
      </c>
      <c r="H605" s="1">
        <v>0</v>
      </c>
      <c r="I605" s="1">
        <v>0</v>
      </c>
      <c r="J605" s="1">
        <v>0</v>
      </c>
      <c r="K605" s="1">
        <v>8.8495575220999996</v>
      </c>
      <c r="L605" s="1">
        <v>0</v>
      </c>
      <c r="M605" s="1">
        <v>6.6371681416000001</v>
      </c>
      <c r="N605" s="1">
        <v>150.44247788000001</v>
      </c>
      <c r="O605" s="1">
        <v>0</v>
      </c>
      <c r="P605" s="1">
        <v>0</v>
      </c>
      <c r="Q605" s="1">
        <v>0</v>
      </c>
      <c r="R605" s="1">
        <v>0</v>
      </c>
      <c r="S605" s="1">
        <v>2.2123893804999999</v>
      </c>
      <c r="T605" s="1">
        <v>57.522123894000003</v>
      </c>
      <c r="U605" s="1">
        <v>33.185840708000001</v>
      </c>
      <c r="V605" s="1">
        <v>0</v>
      </c>
      <c r="W605" s="1">
        <v>4.4247787610999998</v>
      </c>
      <c r="X605" s="1">
        <v>0</v>
      </c>
      <c r="Y605" s="1">
        <v>0</v>
      </c>
      <c r="Z605" s="1">
        <v>0</v>
      </c>
      <c r="AA605" s="1">
        <v>0</v>
      </c>
      <c r="AB605" s="1">
        <v>11.061946903000001</v>
      </c>
      <c r="AC605" s="1">
        <v>0</v>
      </c>
      <c r="AD605" s="1">
        <v>185.84070796</v>
      </c>
      <c r="AE605" s="1">
        <v>0</v>
      </c>
      <c r="AF605" s="1">
        <v>0</v>
      </c>
      <c r="AG605" s="1">
        <v>13.274336283</v>
      </c>
      <c r="AH605" s="1">
        <v>2.2123893804999999</v>
      </c>
      <c r="AI605" s="1">
        <v>46.460176990999997</v>
      </c>
      <c r="AJ605" s="1">
        <v>0</v>
      </c>
      <c r="AK605" s="1">
        <v>13.274336283</v>
      </c>
      <c r="AL605" s="1">
        <v>33.185840708000001</v>
      </c>
      <c r="AM605" s="1">
        <v>4.4247787610999998</v>
      </c>
      <c r="AN605" s="1">
        <v>0</v>
      </c>
      <c r="AO605" s="1">
        <v>4.4247787610999998</v>
      </c>
      <c r="AP605" s="1">
        <v>11.061946903000001</v>
      </c>
      <c r="AQ605" s="1">
        <v>13.674778761000001</v>
      </c>
    </row>
    <row r="606" spans="1:43" x14ac:dyDescent="0.3">
      <c r="A606" s="1" t="s">
        <v>605</v>
      </c>
      <c r="B606" s="1">
        <v>113.09611692999999</v>
      </c>
      <c r="C606" s="1">
        <v>3.3958364093000002</v>
      </c>
      <c r="D606" s="1">
        <v>4.2817067769000001</v>
      </c>
      <c r="E606" s="1">
        <v>31.743688173999999</v>
      </c>
      <c r="F606" s="1">
        <v>3.9864166544000001</v>
      </c>
      <c r="G606" s="1">
        <v>0.44293518380000002</v>
      </c>
      <c r="H606" s="1">
        <v>2.2146759190999998</v>
      </c>
      <c r="I606" s="1">
        <v>0.14764506129999999</v>
      </c>
      <c r="J606" s="1">
        <v>0.59058024509999996</v>
      </c>
      <c r="K606" s="1">
        <v>4.4293518381999997</v>
      </c>
      <c r="L606" s="1">
        <v>0</v>
      </c>
      <c r="M606" s="1">
        <v>1.6240956740000001</v>
      </c>
      <c r="N606" s="1">
        <v>160.63782666</v>
      </c>
      <c r="O606" s="1">
        <v>6.2010925735000004</v>
      </c>
      <c r="P606" s="1">
        <v>0</v>
      </c>
      <c r="Q606" s="1">
        <v>0</v>
      </c>
      <c r="R606" s="1">
        <v>0</v>
      </c>
      <c r="S606" s="1">
        <v>4.2817067769000001</v>
      </c>
      <c r="T606" s="1">
        <v>84.748265171</v>
      </c>
      <c r="U606" s="1">
        <v>72.641370146</v>
      </c>
      <c r="V606" s="1">
        <v>0</v>
      </c>
      <c r="W606" s="1">
        <v>2.9529012254999998</v>
      </c>
      <c r="X606" s="1">
        <v>0</v>
      </c>
      <c r="Y606" s="1">
        <v>0</v>
      </c>
      <c r="Z606" s="1">
        <v>0</v>
      </c>
      <c r="AA606" s="1">
        <v>0</v>
      </c>
      <c r="AB606" s="1">
        <v>2.9529012254999998</v>
      </c>
      <c r="AC606" s="1">
        <v>0.59058024509999996</v>
      </c>
      <c r="AD606" s="1">
        <v>225.60165362000001</v>
      </c>
      <c r="AE606" s="1">
        <v>0</v>
      </c>
      <c r="AF606" s="1">
        <v>0</v>
      </c>
      <c r="AG606" s="1">
        <v>6.7916728185000004</v>
      </c>
      <c r="AH606" s="1">
        <v>1.7717407353000001</v>
      </c>
      <c r="AI606" s="1">
        <v>54.628672670999997</v>
      </c>
      <c r="AJ606" s="1">
        <v>0</v>
      </c>
      <c r="AK606" s="1">
        <v>7.6775431862000003</v>
      </c>
      <c r="AL606" s="1">
        <v>17.126827108000001</v>
      </c>
      <c r="AM606" s="1">
        <v>1.6240956740000001</v>
      </c>
      <c r="AN606" s="1">
        <v>1.0335154288999999</v>
      </c>
      <c r="AO606" s="1">
        <v>15.502731433999999</v>
      </c>
      <c r="AP606" s="1">
        <v>15.05979625</v>
      </c>
      <c r="AQ606" s="1">
        <v>0.84644913629999996</v>
      </c>
    </row>
    <row r="607" spans="1:43" x14ac:dyDescent="0.3">
      <c r="A607" s="1" t="s">
        <v>606</v>
      </c>
      <c r="B607" s="1">
        <v>116.74590597</v>
      </c>
      <c r="C607" s="1">
        <v>1.8489170629</v>
      </c>
      <c r="D607" s="1">
        <v>4.2260961437000004</v>
      </c>
      <c r="E607" s="1">
        <v>21.922873745</v>
      </c>
      <c r="F607" s="1">
        <v>24.035921816999998</v>
      </c>
      <c r="G607" s="1">
        <v>1.8489170629</v>
      </c>
      <c r="H607" s="1">
        <v>0.52826201800000006</v>
      </c>
      <c r="I607" s="1">
        <v>0</v>
      </c>
      <c r="J607" s="1">
        <v>0.52826201800000006</v>
      </c>
      <c r="K607" s="1">
        <v>2.9054410987999999</v>
      </c>
      <c r="L607" s="1">
        <v>0</v>
      </c>
      <c r="M607" s="1">
        <v>0.52826201800000006</v>
      </c>
      <c r="N607" s="1">
        <v>167.7231907</v>
      </c>
      <c r="O607" s="1">
        <v>0</v>
      </c>
      <c r="P607" s="1">
        <v>0</v>
      </c>
      <c r="Q607" s="1">
        <v>0</v>
      </c>
      <c r="R607" s="1">
        <v>0</v>
      </c>
      <c r="S607" s="1">
        <v>9.7728473322999996</v>
      </c>
      <c r="T607" s="1">
        <v>100.1056524</v>
      </c>
      <c r="U607" s="1">
        <v>73.692551506000001</v>
      </c>
      <c r="V607" s="1">
        <v>0</v>
      </c>
      <c r="W607" s="1">
        <v>1.5847860539</v>
      </c>
      <c r="X607" s="1">
        <v>0</v>
      </c>
      <c r="Y607" s="1">
        <v>0</v>
      </c>
      <c r="Z607" s="1">
        <v>0</v>
      </c>
      <c r="AA607" s="1">
        <v>0</v>
      </c>
      <c r="AB607" s="1">
        <v>2.6413100898000001</v>
      </c>
      <c r="AC607" s="1">
        <v>0.52826201800000006</v>
      </c>
      <c r="AD607" s="1">
        <v>222.66244057</v>
      </c>
      <c r="AE607" s="1">
        <v>0</v>
      </c>
      <c r="AF607" s="1">
        <v>0</v>
      </c>
      <c r="AG607" s="1">
        <v>2.9054410987999999</v>
      </c>
      <c r="AH607" s="1">
        <v>2.3771790808</v>
      </c>
      <c r="AI607" s="1">
        <v>41.996830428000003</v>
      </c>
      <c r="AJ607" s="1">
        <v>0</v>
      </c>
      <c r="AK607" s="1">
        <v>4.7543581615999999</v>
      </c>
      <c r="AL607" s="1">
        <v>24.300052826000002</v>
      </c>
      <c r="AM607" s="1">
        <v>0</v>
      </c>
      <c r="AN607" s="1">
        <v>0</v>
      </c>
      <c r="AO607" s="1">
        <v>16.111991547999999</v>
      </c>
      <c r="AP607" s="1">
        <v>13.998943476000001</v>
      </c>
      <c r="AQ607" s="1">
        <v>1.5660327521999999</v>
      </c>
    </row>
    <row r="608" spans="1:43" x14ac:dyDescent="0.3">
      <c r="A608" s="1" t="s">
        <v>607</v>
      </c>
      <c r="B608" s="1">
        <v>92.454112847999994</v>
      </c>
      <c r="C608" s="1">
        <v>4.0788579197999999</v>
      </c>
      <c r="D608" s="1">
        <v>5.4384772263999999</v>
      </c>
      <c r="E608" s="1">
        <v>16.315431679</v>
      </c>
      <c r="F608" s="1">
        <v>2.0394289598999999</v>
      </c>
      <c r="G608" s="1">
        <v>0</v>
      </c>
      <c r="H608" s="1">
        <v>8.1577158395999998</v>
      </c>
      <c r="I608" s="1">
        <v>0</v>
      </c>
      <c r="J608" s="1">
        <v>0.67980965329999998</v>
      </c>
      <c r="K608" s="1">
        <v>6.7980965329999998</v>
      </c>
      <c r="L608" s="1">
        <v>0</v>
      </c>
      <c r="M608" s="1">
        <v>0.67980965329999998</v>
      </c>
      <c r="N608" s="1">
        <v>133.9225017</v>
      </c>
      <c r="O608" s="1">
        <v>8.1577158395999998</v>
      </c>
      <c r="P608" s="1">
        <v>0</v>
      </c>
      <c r="Q608" s="1">
        <v>0</v>
      </c>
      <c r="R608" s="1">
        <v>0</v>
      </c>
      <c r="S608" s="1">
        <v>9.5173351462000007</v>
      </c>
      <c r="T608" s="1">
        <v>70.020394289999999</v>
      </c>
      <c r="U608" s="1">
        <v>75.458871516000002</v>
      </c>
      <c r="V608" s="1">
        <v>0</v>
      </c>
      <c r="W608" s="1">
        <v>5.4384772263999999</v>
      </c>
      <c r="X608" s="1">
        <v>0</v>
      </c>
      <c r="Y608" s="1">
        <v>0</v>
      </c>
      <c r="Z608" s="1">
        <v>0</v>
      </c>
      <c r="AA608" s="1">
        <v>0</v>
      </c>
      <c r="AB608" s="1">
        <v>8.1577158395999998</v>
      </c>
      <c r="AC608" s="1">
        <v>2.0394289598999999</v>
      </c>
      <c r="AD608" s="1">
        <v>186.94765466000001</v>
      </c>
      <c r="AE608" s="1">
        <v>0</v>
      </c>
      <c r="AF608" s="1">
        <v>0</v>
      </c>
      <c r="AG608" s="1">
        <v>4.0788579197999999</v>
      </c>
      <c r="AH608" s="1">
        <v>5.4384772263999999</v>
      </c>
      <c r="AI608" s="1">
        <v>41.468388851</v>
      </c>
      <c r="AJ608" s="1">
        <v>0</v>
      </c>
      <c r="AK608" s="1">
        <v>4.0788579197999999</v>
      </c>
      <c r="AL608" s="1">
        <v>29.231815092000001</v>
      </c>
      <c r="AM608" s="1">
        <v>4.0788579197999999</v>
      </c>
      <c r="AN608" s="1">
        <v>5.4384772263999999</v>
      </c>
      <c r="AO608" s="1">
        <v>14.955812373000001</v>
      </c>
      <c r="AP608" s="1">
        <v>16.995241331999999</v>
      </c>
      <c r="AQ608" s="1">
        <v>4.1380013595999996</v>
      </c>
    </row>
    <row r="609" spans="1:43" x14ac:dyDescent="0.3">
      <c r="A609" s="1" t="s">
        <v>608</v>
      </c>
      <c r="B609" s="1">
        <v>107.77084515</v>
      </c>
      <c r="C609" s="1">
        <v>1.134429949</v>
      </c>
      <c r="D609" s="1">
        <v>5.1049347702999999</v>
      </c>
      <c r="E609" s="1">
        <v>14.180374362</v>
      </c>
      <c r="F609" s="1">
        <v>15.882019285</v>
      </c>
      <c r="G609" s="1">
        <v>0</v>
      </c>
      <c r="H609" s="1">
        <v>1.7016449234</v>
      </c>
      <c r="I609" s="1">
        <v>0</v>
      </c>
      <c r="J609" s="1">
        <v>0</v>
      </c>
      <c r="K609" s="1">
        <v>1.7016449234</v>
      </c>
      <c r="L609" s="1">
        <v>0</v>
      </c>
      <c r="M609" s="1">
        <v>1.7016449234</v>
      </c>
      <c r="N609" s="1">
        <v>146.90867839000001</v>
      </c>
      <c r="O609" s="1">
        <v>1.7016449234</v>
      </c>
      <c r="P609" s="1">
        <v>0</v>
      </c>
      <c r="Q609" s="1">
        <v>0</v>
      </c>
      <c r="R609" s="1">
        <v>0</v>
      </c>
      <c r="S609" s="1">
        <v>7.3737946682000004</v>
      </c>
      <c r="T609" s="1">
        <v>80.544526375000004</v>
      </c>
      <c r="U609" s="1">
        <v>66.364152013999998</v>
      </c>
      <c r="V609" s="1">
        <v>0</v>
      </c>
      <c r="W609" s="1">
        <v>3.4032898468999999</v>
      </c>
      <c r="X609" s="1">
        <v>0</v>
      </c>
      <c r="Y609" s="1">
        <v>0</v>
      </c>
      <c r="Z609" s="1">
        <v>0</v>
      </c>
      <c r="AA609" s="1">
        <v>0</v>
      </c>
      <c r="AB609" s="1">
        <v>2.8360748723999998</v>
      </c>
      <c r="AC609" s="1">
        <v>3.4032898468999999</v>
      </c>
      <c r="AD609" s="1">
        <v>200.22688599</v>
      </c>
      <c r="AE609" s="1">
        <v>0</v>
      </c>
      <c r="AF609" s="1">
        <v>0</v>
      </c>
      <c r="AG609" s="1">
        <v>3.4032898468999999</v>
      </c>
      <c r="AH609" s="1">
        <v>2.8360748723999998</v>
      </c>
      <c r="AI609" s="1">
        <v>55.587067499</v>
      </c>
      <c r="AJ609" s="1">
        <v>0</v>
      </c>
      <c r="AK609" s="1">
        <v>6.8065796936999998</v>
      </c>
      <c r="AL609" s="1">
        <v>14.747589336000001</v>
      </c>
      <c r="AM609" s="1">
        <v>4.5377197958000002</v>
      </c>
      <c r="AN609" s="1">
        <v>0</v>
      </c>
      <c r="AO609" s="1">
        <v>17.016449234</v>
      </c>
      <c r="AP609" s="1">
        <v>16.449234260000001</v>
      </c>
      <c r="AQ609" s="1">
        <v>3.4878048779999999</v>
      </c>
    </row>
    <row r="610" spans="1:43" x14ac:dyDescent="0.3">
      <c r="A610" s="1" t="s">
        <v>609</v>
      </c>
      <c r="B610" s="1">
        <v>102.34195208</v>
      </c>
      <c r="C610" s="1">
        <v>1.5342267947999999</v>
      </c>
      <c r="D610" s="1">
        <v>4.4221831145000001</v>
      </c>
      <c r="E610" s="1">
        <v>21.073056269999999</v>
      </c>
      <c r="F610" s="1">
        <v>13.582419566</v>
      </c>
      <c r="G610" s="1">
        <v>0.72198907990000005</v>
      </c>
      <c r="H610" s="1">
        <v>3.2940751770999999</v>
      </c>
      <c r="I610" s="1">
        <v>0.2256215875</v>
      </c>
      <c r="J610" s="1">
        <v>0.31587022250000002</v>
      </c>
      <c r="K610" s="1">
        <v>4.106312892</v>
      </c>
      <c r="L610" s="1">
        <v>0</v>
      </c>
      <c r="M610" s="1">
        <v>1.3988538423000001</v>
      </c>
      <c r="N610" s="1">
        <v>155.27277649999999</v>
      </c>
      <c r="O610" s="1">
        <v>2.1659672397</v>
      </c>
      <c r="P610" s="1">
        <v>0</v>
      </c>
      <c r="Q610" s="1">
        <v>0</v>
      </c>
      <c r="R610" s="1">
        <v>0</v>
      </c>
      <c r="S610" s="1">
        <v>8.2577501014999992</v>
      </c>
      <c r="T610" s="1">
        <v>94.084201976000003</v>
      </c>
      <c r="U610" s="1">
        <v>97.874644645999993</v>
      </c>
      <c r="V610" s="1">
        <v>0</v>
      </c>
      <c r="W610" s="1">
        <v>4.1514372095000001</v>
      </c>
      <c r="X610" s="1">
        <v>0</v>
      </c>
      <c r="Y610" s="1">
        <v>0</v>
      </c>
      <c r="Z610" s="1">
        <v>0</v>
      </c>
      <c r="AA610" s="1">
        <v>0</v>
      </c>
      <c r="AB610" s="1">
        <v>4.016064257</v>
      </c>
      <c r="AC610" s="1">
        <v>1.1732322549</v>
      </c>
      <c r="AD610" s="1">
        <v>207.70723343</v>
      </c>
      <c r="AE610" s="1">
        <v>0</v>
      </c>
      <c r="AF610" s="1">
        <v>0</v>
      </c>
      <c r="AG610" s="1">
        <v>4.8283019719000002</v>
      </c>
      <c r="AH610" s="1">
        <v>1.9854699698</v>
      </c>
      <c r="AI610" s="1">
        <v>43.544966381999998</v>
      </c>
      <c r="AJ610" s="1">
        <v>0</v>
      </c>
      <c r="AK610" s="1">
        <v>6.7686476241999998</v>
      </c>
      <c r="AL610" s="1">
        <v>20.260818555</v>
      </c>
      <c r="AM610" s="1">
        <v>2.8879563197000002</v>
      </c>
      <c r="AN610" s="1">
        <v>0.90248634989999998</v>
      </c>
      <c r="AO610" s="1">
        <v>10.739587564000001</v>
      </c>
      <c r="AP610" s="1">
        <v>9.1151121339000003</v>
      </c>
      <c r="AQ610" s="1">
        <v>0.27692793650000003</v>
      </c>
    </row>
    <row r="611" spans="1:43" x14ac:dyDescent="0.3">
      <c r="A611" s="1" t="s">
        <v>610</v>
      </c>
      <c r="B611" s="1">
        <v>113.43283581999999</v>
      </c>
      <c r="C611" s="1">
        <v>1.4925373134</v>
      </c>
      <c r="D611" s="1">
        <v>0</v>
      </c>
      <c r="E611" s="1">
        <v>11.940298507</v>
      </c>
      <c r="F611" s="1">
        <v>4.4776119403000001</v>
      </c>
      <c r="G611" s="1">
        <v>1.4925373134</v>
      </c>
      <c r="H611" s="1">
        <v>1.4925373134</v>
      </c>
      <c r="I611" s="1">
        <v>0</v>
      </c>
      <c r="J611" s="1">
        <v>0</v>
      </c>
      <c r="K611" s="1">
        <v>2.9850746268999999</v>
      </c>
      <c r="L611" s="1">
        <v>0</v>
      </c>
      <c r="M611" s="1">
        <v>10.447761194</v>
      </c>
      <c r="N611" s="1">
        <v>123.88059701</v>
      </c>
      <c r="O611" s="1">
        <v>0</v>
      </c>
      <c r="P611" s="1">
        <v>0</v>
      </c>
      <c r="Q611" s="1">
        <v>0</v>
      </c>
      <c r="R611" s="1">
        <v>0</v>
      </c>
      <c r="S611" s="1">
        <v>7.4626865671999996</v>
      </c>
      <c r="T611" s="1">
        <v>68.656716418000002</v>
      </c>
      <c r="U611" s="1">
        <v>71.641791045000005</v>
      </c>
      <c r="V611" s="1">
        <v>0</v>
      </c>
      <c r="W611" s="1">
        <v>17.910447761</v>
      </c>
      <c r="X611" s="1">
        <v>0</v>
      </c>
      <c r="Y611" s="1">
        <v>0</v>
      </c>
      <c r="Z611" s="1">
        <v>0</v>
      </c>
      <c r="AA611" s="1">
        <v>0</v>
      </c>
      <c r="AB611" s="1">
        <v>5.9701492536999998</v>
      </c>
      <c r="AC611" s="1">
        <v>1.4925373134</v>
      </c>
      <c r="AD611" s="1">
        <v>171.64179103999999</v>
      </c>
      <c r="AE611" s="1">
        <v>0</v>
      </c>
      <c r="AF611" s="1">
        <v>0</v>
      </c>
      <c r="AG611" s="1">
        <v>1.4925373134</v>
      </c>
      <c r="AH611" s="1">
        <v>1.4925373134</v>
      </c>
      <c r="AI611" s="1">
        <v>47.761194029999999</v>
      </c>
      <c r="AJ611" s="1">
        <v>0</v>
      </c>
      <c r="AK611" s="1">
        <v>2.9850746268999999</v>
      </c>
      <c r="AL611" s="1">
        <v>13.432835820999999</v>
      </c>
      <c r="AM611" s="1">
        <v>5.9701492536999998</v>
      </c>
      <c r="AN611" s="1">
        <v>1.4925373134</v>
      </c>
      <c r="AO611" s="1">
        <v>8.9552238806000002</v>
      </c>
      <c r="AP611" s="1">
        <v>11.940298507</v>
      </c>
      <c r="AQ611" s="1">
        <v>8.8477611940000003</v>
      </c>
    </row>
    <row r="612" spans="1:43" x14ac:dyDescent="0.3">
      <c r="A612" s="1" t="s">
        <v>611</v>
      </c>
      <c r="B612" s="1">
        <v>168.83116883</v>
      </c>
      <c r="C612" s="1">
        <v>0</v>
      </c>
      <c r="D612" s="1">
        <v>0</v>
      </c>
      <c r="E612" s="1">
        <v>0</v>
      </c>
      <c r="F612" s="1">
        <v>6.4935064935</v>
      </c>
      <c r="G612" s="1">
        <v>6.4935064935</v>
      </c>
      <c r="H612" s="1">
        <v>0</v>
      </c>
      <c r="I612" s="1">
        <v>12.987012987</v>
      </c>
      <c r="J612" s="1">
        <v>0</v>
      </c>
      <c r="K612" s="1">
        <v>6.4935064935</v>
      </c>
      <c r="L612" s="1">
        <v>0</v>
      </c>
      <c r="M612" s="1">
        <v>6.4935064935</v>
      </c>
      <c r="N612" s="1">
        <v>162.33766234000001</v>
      </c>
      <c r="O612" s="1">
        <v>19.480519481000002</v>
      </c>
      <c r="P612" s="1">
        <v>0</v>
      </c>
      <c r="Q612" s="1">
        <v>0</v>
      </c>
      <c r="R612" s="1">
        <v>0</v>
      </c>
      <c r="S612" s="1">
        <v>6.4935064935</v>
      </c>
      <c r="T612" s="1">
        <v>45.454545455000002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12.987012987</v>
      </c>
      <c r="AC612" s="1">
        <v>6.4935064935</v>
      </c>
      <c r="AD612" s="1">
        <v>188.31168830999999</v>
      </c>
      <c r="AE612" s="1">
        <v>0</v>
      </c>
      <c r="AF612" s="1">
        <v>0</v>
      </c>
      <c r="AG612" s="1">
        <v>0</v>
      </c>
      <c r="AH612" s="1">
        <v>0</v>
      </c>
      <c r="AI612" s="1">
        <v>51.948051948</v>
      </c>
      <c r="AJ612" s="1">
        <v>0</v>
      </c>
      <c r="AK612" s="1">
        <v>0</v>
      </c>
      <c r="AL612" s="1">
        <v>32.467532468000002</v>
      </c>
      <c r="AM612" s="1">
        <v>0</v>
      </c>
      <c r="AN612" s="1">
        <v>0</v>
      </c>
      <c r="AO612" s="1">
        <v>19.480519481000002</v>
      </c>
      <c r="AP612" s="1">
        <v>6.4935064935</v>
      </c>
      <c r="AQ612" s="1">
        <v>37.019480518999998</v>
      </c>
    </row>
    <row r="613" spans="1:43" x14ac:dyDescent="0.3">
      <c r="A613" s="1" t="s">
        <v>612</v>
      </c>
      <c r="B613" s="1">
        <v>192.30769230999999</v>
      </c>
      <c r="C613" s="1">
        <v>0</v>
      </c>
      <c r="D613" s="1">
        <v>0</v>
      </c>
      <c r="E613" s="1">
        <v>28.846153846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115.38461538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86.538461538000007</v>
      </c>
      <c r="U613" s="1">
        <v>28.846153846</v>
      </c>
      <c r="V613" s="1">
        <v>0</v>
      </c>
      <c r="W613" s="1">
        <v>9.6153846154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211.53846153999999</v>
      </c>
      <c r="AE613" s="1">
        <v>0</v>
      </c>
      <c r="AF613" s="1">
        <v>0</v>
      </c>
      <c r="AG613" s="1">
        <v>0</v>
      </c>
      <c r="AH613" s="1">
        <v>0</v>
      </c>
      <c r="AI613" s="1">
        <v>19.230769231</v>
      </c>
      <c r="AJ613" s="1">
        <v>0</v>
      </c>
      <c r="AK613" s="1">
        <v>0</v>
      </c>
      <c r="AL613" s="1">
        <v>19.230769231</v>
      </c>
      <c r="AM613" s="1">
        <v>0</v>
      </c>
      <c r="AN613" s="1">
        <v>0</v>
      </c>
      <c r="AO613" s="1">
        <v>9.6153846154</v>
      </c>
      <c r="AP613" s="1">
        <v>0</v>
      </c>
      <c r="AQ613" s="1">
        <v>57.596153846</v>
      </c>
    </row>
    <row r="614" spans="1:43" x14ac:dyDescent="0.3">
      <c r="A614" s="1" t="s">
        <v>613</v>
      </c>
      <c r="B614" s="1">
        <v>148.76033057999999</v>
      </c>
      <c r="C614" s="1">
        <v>0</v>
      </c>
      <c r="D614" s="1">
        <v>0</v>
      </c>
      <c r="E614" s="1">
        <v>16.528925619999999</v>
      </c>
      <c r="F614" s="1">
        <v>8.2644628098999995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132.23140495999999</v>
      </c>
      <c r="O614" s="1">
        <v>0</v>
      </c>
      <c r="P614" s="1">
        <v>0</v>
      </c>
      <c r="Q614" s="1">
        <v>0</v>
      </c>
      <c r="R614" s="1">
        <v>0</v>
      </c>
      <c r="S614" s="1">
        <v>8.2644628098999995</v>
      </c>
      <c r="T614" s="1">
        <v>66.115702479000007</v>
      </c>
      <c r="U614" s="1">
        <v>99.173553718999997</v>
      </c>
      <c r="V614" s="1">
        <v>0</v>
      </c>
      <c r="W614" s="1">
        <v>8.2644628098999995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223.14049587</v>
      </c>
      <c r="AE614" s="1">
        <v>0</v>
      </c>
      <c r="AF614" s="1">
        <v>0</v>
      </c>
      <c r="AG614" s="1">
        <v>0</v>
      </c>
      <c r="AH614" s="1">
        <v>0</v>
      </c>
      <c r="AI614" s="1">
        <v>24.79338843</v>
      </c>
      <c r="AJ614" s="1">
        <v>0</v>
      </c>
      <c r="AK614" s="1">
        <v>0</v>
      </c>
      <c r="AL614" s="1">
        <v>24.79338843</v>
      </c>
      <c r="AM614" s="1">
        <v>0</v>
      </c>
      <c r="AN614" s="1">
        <v>0</v>
      </c>
      <c r="AO614" s="1">
        <v>16.528925619999999</v>
      </c>
      <c r="AP614" s="1">
        <v>16.528925619999999</v>
      </c>
      <c r="AQ614" s="1">
        <v>50.330578512000002</v>
      </c>
    </row>
    <row r="615" spans="1:43" x14ac:dyDescent="0.3">
      <c r="A615" s="1" t="s">
        <v>614</v>
      </c>
      <c r="B615" s="1">
        <v>200.69204152</v>
      </c>
      <c r="C615" s="1">
        <v>0</v>
      </c>
      <c r="D615" s="1">
        <v>3.4602076125000001</v>
      </c>
      <c r="E615" s="1">
        <v>34.602076125000004</v>
      </c>
      <c r="F615" s="1">
        <v>38.062283737000001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179.93079585000001</v>
      </c>
      <c r="O615" s="1">
        <v>0</v>
      </c>
      <c r="P615" s="1">
        <v>0</v>
      </c>
      <c r="Q615" s="1">
        <v>0</v>
      </c>
      <c r="R615" s="1">
        <v>0</v>
      </c>
      <c r="S615" s="1">
        <v>3.4602076125000001</v>
      </c>
      <c r="T615" s="1">
        <v>72.664359861999998</v>
      </c>
      <c r="U615" s="1">
        <v>20.761245675000001</v>
      </c>
      <c r="V615" s="1">
        <v>0</v>
      </c>
      <c r="W615" s="1">
        <v>3.4602076125000001</v>
      </c>
      <c r="X615" s="1">
        <v>0</v>
      </c>
      <c r="Y615" s="1">
        <v>0</v>
      </c>
      <c r="Z615" s="1">
        <v>0</v>
      </c>
      <c r="AA615" s="1">
        <v>0</v>
      </c>
      <c r="AB615" s="1">
        <v>6.9204152249000002</v>
      </c>
      <c r="AC615" s="1">
        <v>0</v>
      </c>
      <c r="AD615" s="1">
        <v>186.85121107000001</v>
      </c>
      <c r="AE615" s="1">
        <v>0</v>
      </c>
      <c r="AF615" s="1">
        <v>0</v>
      </c>
      <c r="AG615" s="1">
        <v>10.380622837000001</v>
      </c>
      <c r="AH615" s="1">
        <v>0</v>
      </c>
      <c r="AI615" s="1">
        <v>17.301038062</v>
      </c>
      <c r="AJ615" s="1">
        <v>0</v>
      </c>
      <c r="AK615" s="1">
        <v>20.761245675000001</v>
      </c>
      <c r="AL615" s="1">
        <v>13.84083045</v>
      </c>
      <c r="AM615" s="1">
        <v>0</v>
      </c>
      <c r="AN615" s="1">
        <v>0</v>
      </c>
      <c r="AO615" s="1">
        <v>13.84083045</v>
      </c>
      <c r="AP615" s="1">
        <v>10.380622837000001</v>
      </c>
      <c r="AQ615" s="1">
        <v>21.60899654</v>
      </c>
    </row>
    <row r="616" spans="1:43" x14ac:dyDescent="0.3">
      <c r="A616" s="1" t="s">
        <v>615</v>
      </c>
      <c r="B616" s="1">
        <v>123.79642366</v>
      </c>
      <c r="C616" s="1">
        <v>4.1265474552999999</v>
      </c>
      <c r="D616" s="1">
        <v>4.1265474552999999</v>
      </c>
      <c r="E616" s="1">
        <v>13.755158184000001</v>
      </c>
      <c r="F616" s="1">
        <v>20.632737276</v>
      </c>
      <c r="G616" s="1">
        <v>1.3755158184</v>
      </c>
      <c r="H616" s="1">
        <v>1.3755158184</v>
      </c>
      <c r="I616" s="1">
        <v>1.3755158184</v>
      </c>
      <c r="J616" s="1">
        <v>0</v>
      </c>
      <c r="K616" s="1">
        <v>6.8775790922000004</v>
      </c>
      <c r="L616" s="1">
        <v>0</v>
      </c>
      <c r="M616" s="1">
        <v>0</v>
      </c>
      <c r="N616" s="1">
        <v>132.04951857</v>
      </c>
      <c r="O616" s="1">
        <v>12.379642366000001</v>
      </c>
      <c r="P616" s="1">
        <v>0</v>
      </c>
      <c r="Q616" s="1">
        <v>0</v>
      </c>
      <c r="R616" s="1">
        <v>0</v>
      </c>
      <c r="S616" s="1">
        <v>8.2530949105999998</v>
      </c>
      <c r="T616" s="1">
        <v>108.66574966</v>
      </c>
      <c r="U616" s="1">
        <v>49.518569464000002</v>
      </c>
      <c r="V616" s="1">
        <v>2.7510316369000001</v>
      </c>
      <c r="W616" s="1">
        <v>15.130674002999999</v>
      </c>
      <c r="X616" s="1">
        <v>0</v>
      </c>
      <c r="Y616" s="1">
        <v>0</v>
      </c>
      <c r="Z616" s="1">
        <v>0</v>
      </c>
      <c r="AA616" s="1">
        <v>0</v>
      </c>
      <c r="AB616" s="1">
        <v>6.8775790922000004</v>
      </c>
      <c r="AC616" s="1">
        <v>0</v>
      </c>
      <c r="AD616" s="1">
        <v>198.07427784999999</v>
      </c>
      <c r="AE616" s="1">
        <v>0</v>
      </c>
      <c r="AF616" s="1">
        <v>0</v>
      </c>
      <c r="AG616" s="1">
        <v>0</v>
      </c>
      <c r="AH616" s="1">
        <v>2.7510316369000001</v>
      </c>
      <c r="AI616" s="1">
        <v>27.510316369000002</v>
      </c>
      <c r="AJ616" s="1">
        <v>0</v>
      </c>
      <c r="AK616" s="1">
        <v>0</v>
      </c>
      <c r="AL616" s="1">
        <v>27.510316369000002</v>
      </c>
      <c r="AM616" s="1">
        <v>1.3755158184</v>
      </c>
      <c r="AN616" s="1">
        <v>0</v>
      </c>
      <c r="AO616" s="1">
        <v>5.5020632737000001</v>
      </c>
      <c r="AP616" s="1">
        <v>4.1265474552999999</v>
      </c>
      <c r="AQ616" s="1">
        <v>8.2943603850999992</v>
      </c>
    </row>
    <row r="617" spans="1:43" x14ac:dyDescent="0.3">
      <c r="A617" s="1" t="s">
        <v>616</v>
      </c>
      <c r="B617" s="1">
        <v>91.228070174999999</v>
      </c>
      <c r="C617" s="1">
        <v>0</v>
      </c>
      <c r="D617" s="1">
        <v>0</v>
      </c>
      <c r="E617" s="1">
        <v>17.543859649000002</v>
      </c>
      <c r="F617" s="1">
        <v>12.280701754000001</v>
      </c>
      <c r="G617" s="1">
        <v>0</v>
      </c>
      <c r="H617" s="1">
        <v>0</v>
      </c>
      <c r="I617" s="1">
        <v>0</v>
      </c>
      <c r="J617" s="1">
        <v>1.7543859649</v>
      </c>
      <c r="K617" s="1">
        <v>1.7543859649</v>
      </c>
      <c r="L617" s="1">
        <v>0</v>
      </c>
      <c r="M617" s="1">
        <v>0</v>
      </c>
      <c r="N617" s="1">
        <v>133.33333332999999</v>
      </c>
      <c r="O617" s="1">
        <v>0</v>
      </c>
      <c r="P617" s="1">
        <v>0</v>
      </c>
      <c r="Q617" s="1">
        <v>0</v>
      </c>
      <c r="R617" s="1">
        <v>0</v>
      </c>
      <c r="S617" s="1">
        <v>5.2631578947</v>
      </c>
      <c r="T617" s="1">
        <v>56.140350877000003</v>
      </c>
      <c r="U617" s="1">
        <v>21.052631579</v>
      </c>
      <c r="V617" s="1">
        <v>0</v>
      </c>
      <c r="W617" s="1">
        <v>3.5087719298</v>
      </c>
      <c r="X617" s="1">
        <v>0</v>
      </c>
      <c r="Y617" s="1">
        <v>0</v>
      </c>
      <c r="Z617" s="1">
        <v>0</v>
      </c>
      <c r="AA617" s="1">
        <v>0</v>
      </c>
      <c r="AB617" s="1">
        <v>1.7543859649</v>
      </c>
      <c r="AC617" s="1">
        <v>1.7543859649</v>
      </c>
      <c r="AD617" s="1">
        <v>196.49122807000001</v>
      </c>
      <c r="AE617" s="1">
        <v>0</v>
      </c>
      <c r="AF617" s="1">
        <v>0</v>
      </c>
      <c r="AG617" s="1">
        <v>1.7543859649</v>
      </c>
      <c r="AH617" s="1">
        <v>3.5087719298</v>
      </c>
      <c r="AI617" s="1">
        <v>29.824561404000001</v>
      </c>
      <c r="AJ617" s="1">
        <v>0</v>
      </c>
      <c r="AK617" s="1">
        <v>0</v>
      </c>
      <c r="AL617" s="1">
        <v>17.543859649000002</v>
      </c>
      <c r="AM617" s="1">
        <v>0</v>
      </c>
      <c r="AN617" s="1">
        <v>0</v>
      </c>
      <c r="AO617" s="1">
        <v>10.526315789</v>
      </c>
      <c r="AP617" s="1">
        <v>7.0175438595999999</v>
      </c>
      <c r="AQ617" s="1">
        <v>10.324561404000001</v>
      </c>
    </row>
    <row r="618" spans="1:43" x14ac:dyDescent="0.3">
      <c r="A618" s="1" t="s">
        <v>617</v>
      </c>
      <c r="B618" s="1">
        <v>99.750623441000002</v>
      </c>
      <c r="C618" s="1">
        <v>1.2468827929999999</v>
      </c>
      <c r="D618" s="1">
        <v>2.4937655859999999</v>
      </c>
      <c r="E618" s="1">
        <v>17.456359102</v>
      </c>
      <c r="F618" s="1">
        <v>11.221945137000001</v>
      </c>
      <c r="G618" s="1">
        <v>0</v>
      </c>
      <c r="H618" s="1">
        <v>2.4937655859999999</v>
      </c>
      <c r="I618" s="1">
        <v>0</v>
      </c>
      <c r="J618" s="1">
        <v>0</v>
      </c>
      <c r="K618" s="1">
        <v>1.2468827929999999</v>
      </c>
      <c r="L618" s="1">
        <v>0</v>
      </c>
      <c r="M618" s="1">
        <v>1.2468827929999999</v>
      </c>
      <c r="N618" s="1">
        <v>130.92269327</v>
      </c>
      <c r="O618" s="1">
        <v>7.4812967581000001</v>
      </c>
      <c r="P618" s="1">
        <v>0</v>
      </c>
      <c r="Q618" s="1">
        <v>0</v>
      </c>
      <c r="R618" s="1">
        <v>0</v>
      </c>
      <c r="S618" s="1">
        <v>8.7281795511000002</v>
      </c>
      <c r="T618" s="1">
        <v>73.566084787999998</v>
      </c>
      <c r="U618" s="1">
        <v>29.925187032</v>
      </c>
      <c r="V618" s="1">
        <v>0</v>
      </c>
      <c r="W618" s="1">
        <v>3.7406483791</v>
      </c>
      <c r="X618" s="1">
        <v>0</v>
      </c>
      <c r="Y618" s="1">
        <v>0</v>
      </c>
      <c r="Z618" s="1">
        <v>0</v>
      </c>
      <c r="AA618" s="1">
        <v>0</v>
      </c>
      <c r="AB618" s="1">
        <v>1.2468827929999999</v>
      </c>
      <c r="AC618" s="1">
        <v>0</v>
      </c>
      <c r="AD618" s="1">
        <v>230.67331670999999</v>
      </c>
      <c r="AE618" s="1">
        <v>0</v>
      </c>
      <c r="AF618" s="1">
        <v>0</v>
      </c>
      <c r="AG618" s="1">
        <v>2.4937655859999999</v>
      </c>
      <c r="AH618" s="1">
        <v>0</v>
      </c>
      <c r="AI618" s="1">
        <v>39.900249377000002</v>
      </c>
      <c r="AJ618" s="1">
        <v>0</v>
      </c>
      <c r="AK618" s="1">
        <v>4.9875311720999997</v>
      </c>
      <c r="AL618" s="1">
        <v>17.456359102</v>
      </c>
      <c r="AM618" s="1">
        <v>0</v>
      </c>
      <c r="AN618" s="1">
        <v>0</v>
      </c>
      <c r="AO618" s="1">
        <v>7.4812967581000001</v>
      </c>
      <c r="AP618" s="1">
        <v>1.2468827929999999</v>
      </c>
      <c r="AQ618" s="1">
        <v>7.4837905236999998</v>
      </c>
    </row>
    <row r="619" spans="1:43" x14ac:dyDescent="0.3">
      <c r="A619" s="1" t="s">
        <v>618</v>
      </c>
      <c r="B619" s="1">
        <v>101.82689428</v>
      </c>
      <c r="C619" s="1">
        <v>1.6471997603999999</v>
      </c>
      <c r="D619" s="1">
        <v>0.89847259660000001</v>
      </c>
      <c r="E619" s="1">
        <v>16.022761306</v>
      </c>
      <c r="F619" s="1">
        <v>6.8882899071999999</v>
      </c>
      <c r="G619" s="1">
        <v>1.0482180294000001</v>
      </c>
      <c r="H619" s="1">
        <v>3.2943995207999999</v>
      </c>
      <c r="I619" s="1">
        <v>0.29949086549999998</v>
      </c>
      <c r="J619" s="1">
        <v>0.14974543279999999</v>
      </c>
      <c r="K619" s="1">
        <v>4.4923629828999996</v>
      </c>
      <c r="L619" s="1">
        <v>0</v>
      </c>
      <c r="M619" s="1">
        <v>0.59898173109999997</v>
      </c>
      <c r="N619" s="1">
        <v>148.69721473000001</v>
      </c>
      <c r="O619" s="1">
        <v>0.89847259660000001</v>
      </c>
      <c r="P619" s="1">
        <v>0</v>
      </c>
      <c r="Q619" s="1">
        <v>0</v>
      </c>
      <c r="R619" s="1">
        <v>0</v>
      </c>
      <c r="S619" s="1">
        <v>4.0431266845999998</v>
      </c>
      <c r="T619" s="1">
        <v>73.075771188999994</v>
      </c>
      <c r="U619" s="1">
        <v>66.037735849000001</v>
      </c>
      <c r="V619" s="1">
        <v>0</v>
      </c>
      <c r="W619" s="1">
        <v>2.0964360587000002</v>
      </c>
      <c r="X619" s="1">
        <v>0</v>
      </c>
      <c r="Y619" s="1">
        <v>0</v>
      </c>
      <c r="Z619" s="1">
        <v>0</v>
      </c>
      <c r="AA619" s="1">
        <v>0</v>
      </c>
      <c r="AB619" s="1">
        <v>2.5456723569999999</v>
      </c>
      <c r="AC619" s="1">
        <v>0.4492362983</v>
      </c>
      <c r="AD619" s="1">
        <v>242.88709194</v>
      </c>
      <c r="AE619" s="1">
        <v>0</v>
      </c>
      <c r="AF619" s="1">
        <v>0</v>
      </c>
      <c r="AG619" s="1">
        <v>1.1979634620999999</v>
      </c>
      <c r="AH619" s="1">
        <v>0.74872716380000004</v>
      </c>
      <c r="AI619" s="1">
        <v>48.068283917000002</v>
      </c>
      <c r="AJ619" s="1">
        <v>0</v>
      </c>
      <c r="AK619" s="1">
        <v>1.7969451932</v>
      </c>
      <c r="AL619" s="1">
        <v>25.606469003000001</v>
      </c>
      <c r="AM619" s="1">
        <v>1.9466906259000001</v>
      </c>
      <c r="AN619" s="1">
        <v>0.14974543279999999</v>
      </c>
      <c r="AO619" s="1">
        <v>13.02785265</v>
      </c>
      <c r="AP619" s="1">
        <v>7.9365079365</v>
      </c>
      <c r="AQ619" s="1">
        <v>0.84965558549999998</v>
      </c>
    </row>
    <row r="620" spans="1:43" x14ac:dyDescent="0.3">
      <c r="A620" s="1" t="s">
        <v>619</v>
      </c>
      <c r="B620" s="1">
        <v>121.21212121000001</v>
      </c>
      <c r="C620" s="1">
        <v>0</v>
      </c>
      <c r="D620" s="1">
        <v>0</v>
      </c>
      <c r="E620" s="1">
        <v>20.202020202</v>
      </c>
      <c r="F620" s="1">
        <v>10.101010101</v>
      </c>
      <c r="G620" s="1">
        <v>0</v>
      </c>
      <c r="H620" s="1">
        <v>0</v>
      </c>
      <c r="I620" s="1">
        <v>0</v>
      </c>
      <c r="J620" s="1">
        <v>0</v>
      </c>
      <c r="K620" s="1">
        <v>3.3670033670000001</v>
      </c>
      <c r="L620" s="1">
        <v>0</v>
      </c>
      <c r="M620" s="1">
        <v>0</v>
      </c>
      <c r="N620" s="1">
        <v>138.04713805</v>
      </c>
      <c r="O620" s="1">
        <v>0</v>
      </c>
      <c r="P620" s="1">
        <v>0</v>
      </c>
      <c r="Q620" s="1">
        <v>0</v>
      </c>
      <c r="R620" s="1">
        <v>0</v>
      </c>
      <c r="S620" s="1">
        <v>3.3670033670000001</v>
      </c>
      <c r="T620" s="1">
        <v>70.707070707</v>
      </c>
      <c r="U620" s="1">
        <v>50.505050505</v>
      </c>
      <c r="V620" s="1">
        <v>0</v>
      </c>
      <c r="W620" s="1">
        <v>6.7340067340000003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205.38720538999999</v>
      </c>
      <c r="AE620" s="1">
        <v>0</v>
      </c>
      <c r="AF620" s="1">
        <v>0</v>
      </c>
      <c r="AG620" s="1">
        <v>6.7340067340000003</v>
      </c>
      <c r="AH620" s="1">
        <v>0</v>
      </c>
      <c r="AI620" s="1">
        <v>60.606060606</v>
      </c>
      <c r="AJ620" s="1">
        <v>0</v>
      </c>
      <c r="AK620" s="1">
        <v>13.468013468000001</v>
      </c>
      <c r="AL620" s="1">
        <v>43.771043771000002</v>
      </c>
      <c r="AM620" s="1">
        <v>0</v>
      </c>
      <c r="AN620" s="1">
        <v>0</v>
      </c>
      <c r="AO620" s="1">
        <v>3.3670033670000001</v>
      </c>
      <c r="AP620" s="1">
        <v>13.468013468000001</v>
      </c>
      <c r="AQ620" s="1">
        <v>21.094276094000001</v>
      </c>
    </row>
    <row r="621" spans="1:43" x14ac:dyDescent="0.3">
      <c r="A621" s="1" t="s">
        <v>620</v>
      </c>
      <c r="B621" s="1">
        <v>152.67175573</v>
      </c>
      <c r="C621" s="1">
        <v>0</v>
      </c>
      <c r="D621" s="1">
        <v>0</v>
      </c>
      <c r="E621" s="1">
        <v>30.534351144999999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7.6335877862999997</v>
      </c>
      <c r="N621" s="1">
        <v>183.20610687000001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76.335877862999993</v>
      </c>
      <c r="U621" s="1">
        <v>22.900763358999999</v>
      </c>
      <c r="V621" s="1">
        <v>0</v>
      </c>
      <c r="W621" s="1">
        <v>7.6335877862999997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175.57251908000001</v>
      </c>
      <c r="AE621" s="1">
        <v>0</v>
      </c>
      <c r="AF621" s="1">
        <v>0</v>
      </c>
      <c r="AG621" s="1">
        <v>7.6335877862999997</v>
      </c>
      <c r="AH621" s="1">
        <v>0</v>
      </c>
      <c r="AI621" s="1">
        <v>38.167938931000002</v>
      </c>
      <c r="AJ621" s="1">
        <v>0</v>
      </c>
      <c r="AK621" s="1">
        <v>15.267175572999999</v>
      </c>
      <c r="AL621" s="1">
        <v>30.534351144999999</v>
      </c>
      <c r="AM621" s="1">
        <v>15.267175572999999</v>
      </c>
      <c r="AN621" s="1">
        <v>0</v>
      </c>
      <c r="AO621" s="1">
        <v>7.6335877862999997</v>
      </c>
      <c r="AP621" s="1">
        <v>7.6335877862999997</v>
      </c>
      <c r="AQ621" s="1">
        <v>44.045801527000002</v>
      </c>
    </row>
    <row r="622" spans="1:43" x14ac:dyDescent="0.3">
      <c r="A622" s="1" t="s">
        <v>621</v>
      </c>
      <c r="B622" s="1">
        <v>133.33333332999999</v>
      </c>
      <c r="C622" s="1">
        <v>9.5238095238000007</v>
      </c>
      <c r="D622" s="1">
        <v>0</v>
      </c>
      <c r="E622" s="1">
        <v>28.571428570999998</v>
      </c>
      <c r="F622" s="1">
        <v>19.047619048000001</v>
      </c>
      <c r="G622" s="1">
        <v>0</v>
      </c>
      <c r="H622" s="1">
        <v>9.5238095238000007</v>
      </c>
      <c r="I622" s="1">
        <v>0</v>
      </c>
      <c r="J622" s="1">
        <v>0</v>
      </c>
      <c r="K622" s="1">
        <v>9.5238095238000007</v>
      </c>
      <c r="L622" s="1">
        <v>0</v>
      </c>
      <c r="M622" s="1">
        <v>0</v>
      </c>
      <c r="N622" s="1">
        <v>133.33333332999999</v>
      </c>
      <c r="O622" s="1">
        <v>0</v>
      </c>
      <c r="P622" s="1">
        <v>0</v>
      </c>
      <c r="Q622" s="1">
        <v>0</v>
      </c>
      <c r="R622" s="1">
        <v>0</v>
      </c>
      <c r="S622" s="1">
        <v>9.5238095238000007</v>
      </c>
      <c r="T622" s="1">
        <v>114.28571429</v>
      </c>
      <c r="U622" s="1">
        <v>57.142857143000001</v>
      </c>
      <c r="V622" s="1">
        <v>0</v>
      </c>
      <c r="W622" s="1">
        <v>9.5238095238000007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142.85714286000001</v>
      </c>
      <c r="AE622" s="1">
        <v>0</v>
      </c>
      <c r="AF622" s="1">
        <v>0</v>
      </c>
      <c r="AG622" s="1">
        <v>0</v>
      </c>
      <c r="AH622" s="1">
        <v>0</v>
      </c>
      <c r="AI622" s="1">
        <v>28.571428570999998</v>
      </c>
      <c r="AJ622" s="1">
        <v>0</v>
      </c>
      <c r="AK622" s="1">
        <v>0</v>
      </c>
      <c r="AL622" s="1">
        <v>38.095238094999999</v>
      </c>
      <c r="AM622" s="1">
        <v>9.5238095238000007</v>
      </c>
      <c r="AN622" s="1">
        <v>0</v>
      </c>
      <c r="AO622" s="1">
        <v>9.5238095238000007</v>
      </c>
      <c r="AP622" s="1">
        <v>19.047619048000001</v>
      </c>
      <c r="AQ622" s="1">
        <v>63.666666667000001</v>
      </c>
    </row>
    <row r="623" spans="1:43" x14ac:dyDescent="0.3">
      <c r="A623" s="1" t="s">
        <v>622</v>
      </c>
      <c r="B623" s="1">
        <v>99.462365590999994</v>
      </c>
      <c r="C623" s="1">
        <v>4.0322580644999997</v>
      </c>
      <c r="D623" s="1">
        <v>8.0645161289999994</v>
      </c>
      <c r="E623" s="1">
        <v>25.537634408999999</v>
      </c>
      <c r="F623" s="1">
        <v>1.3440860214999999</v>
      </c>
      <c r="G623" s="1">
        <v>1.3440860214999999</v>
      </c>
      <c r="H623" s="1">
        <v>2.6881720429999998</v>
      </c>
      <c r="I623" s="1">
        <v>0</v>
      </c>
      <c r="J623" s="1">
        <v>0</v>
      </c>
      <c r="K623" s="1">
        <v>4.0322580644999997</v>
      </c>
      <c r="L623" s="1">
        <v>0</v>
      </c>
      <c r="M623" s="1">
        <v>1.3440860214999999</v>
      </c>
      <c r="N623" s="1">
        <v>180.10752687999999</v>
      </c>
      <c r="O623" s="1">
        <v>0</v>
      </c>
      <c r="P623" s="1">
        <v>0</v>
      </c>
      <c r="Q623" s="1">
        <v>2.6881720429999998</v>
      </c>
      <c r="R623" s="1">
        <v>0</v>
      </c>
      <c r="S623" s="1">
        <v>6.7204301075000004</v>
      </c>
      <c r="T623" s="1">
        <v>49.731182795999999</v>
      </c>
      <c r="U623" s="1">
        <v>60.483870967999998</v>
      </c>
      <c r="V623" s="1">
        <v>0</v>
      </c>
      <c r="W623" s="1">
        <v>8.0645161289999994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1.3440860214999999</v>
      </c>
      <c r="AD623" s="1">
        <v>189.51612903</v>
      </c>
      <c r="AE623" s="1">
        <v>0</v>
      </c>
      <c r="AF623" s="1">
        <v>0</v>
      </c>
      <c r="AG623" s="1">
        <v>4.0322580644999997</v>
      </c>
      <c r="AH623" s="1">
        <v>1.3440860214999999</v>
      </c>
      <c r="AI623" s="1">
        <v>33.602150537999997</v>
      </c>
      <c r="AJ623" s="1">
        <v>0</v>
      </c>
      <c r="AK623" s="1">
        <v>8.0645161289999994</v>
      </c>
      <c r="AL623" s="1">
        <v>16.129032257999999</v>
      </c>
      <c r="AM623" s="1">
        <v>8.0645161289999994</v>
      </c>
      <c r="AN623" s="1">
        <v>4.0322580644999997</v>
      </c>
      <c r="AO623" s="1">
        <v>14.784946237</v>
      </c>
      <c r="AP623" s="1">
        <v>9.4086021505000001</v>
      </c>
      <c r="AQ623" s="1">
        <v>7.9892473117999998</v>
      </c>
    </row>
    <row r="624" spans="1:43" x14ac:dyDescent="0.3">
      <c r="A624" s="1" t="s">
        <v>623</v>
      </c>
      <c r="B624" s="1">
        <v>173.91304348</v>
      </c>
      <c r="C624" s="1">
        <v>0</v>
      </c>
      <c r="D624" s="1">
        <v>10.869565217</v>
      </c>
      <c r="E624" s="1">
        <v>10.869565217</v>
      </c>
      <c r="F624" s="1">
        <v>10.869565217</v>
      </c>
      <c r="G624" s="1">
        <v>0</v>
      </c>
      <c r="H624" s="1">
        <v>0</v>
      </c>
      <c r="I624" s="1">
        <v>0</v>
      </c>
      <c r="J624" s="1">
        <v>0</v>
      </c>
      <c r="K624" s="1">
        <v>21.739130435</v>
      </c>
      <c r="L624" s="1">
        <v>0</v>
      </c>
      <c r="M624" s="1">
        <v>0</v>
      </c>
      <c r="N624" s="1">
        <v>108.69565217</v>
      </c>
      <c r="O624" s="1">
        <v>0</v>
      </c>
      <c r="P624" s="1">
        <v>0</v>
      </c>
      <c r="Q624" s="1">
        <v>0</v>
      </c>
      <c r="R624" s="1">
        <v>0</v>
      </c>
      <c r="S624" s="1">
        <v>21.739130435</v>
      </c>
      <c r="T624" s="1">
        <v>130.43478261000001</v>
      </c>
      <c r="U624" s="1">
        <v>97.826086957000001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10.869565217</v>
      </c>
      <c r="AC624" s="1">
        <v>0</v>
      </c>
      <c r="AD624" s="1">
        <v>228.26086957000001</v>
      </c>
      <c r="AE624" s="1">
        <v>0</v>
      </c>
      <c r="AF624" s="1">
        <v>0</v>
      </c>
      <c r="AG624" s="1">
        <v>10.869565217</v>
      </c>
      <c r="AH624" s="1">
        <v>0</v>
      </c>
      <c r="AI624" s="1">
        <v>21.739130435</v>
      </c>
      <c r="AJ624" s="1">
        <v>0</v>
      </c>
      <c r="AK624" s="1">
        <v>0</v>
      </c>
      <c r="AL624" s="1">
        <v>10.869565217</v>
      </c>
      <c r="AM624" s="1">
        <v>0</v>
      </c>
      <c r="AN624" s="1">
        <v>10.869565217</v>
      </c>
      <c r="AO624" s="1">
        <v>21.739130435</v>
      </c>
      <c r="AP624" s="1">
        <v>10.869565217</v>
      </c>
      <c r="AQ624" s="1">
        <v>73.717391304000003</v>
      </c>
    </row>
    <row r="625" spans="1:43" x14ac:dyDescent="0.3">
      <c r="A625" s="1" t="s">
        <v>624</v>
      </c>
      <c r="B625" s="1">
        <v>137.93103447999999</v>
      </c>
      <c r="C625" s="1">
        <v>0</v>
      </c>
      <c r="D625" s="1">
        <v>0</v>
      </c>
      <c r="E625" s="1">
        <v>28.735632184</v>
      </c>
      <c r="F625" s="1">
        <v>11.494252874000001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143.67816092000001</v>
      </c>
      <c r="O625" s="1">
        <v>17.241379309999999</v>
      </c>
      <c r="P625" s="1">
        <v>0</v>
      </c>
      <c r="Q625" s="1">
        <v>0</v>
      </c>
      <c r="R625" s="1">
        <v>0</v>
      </c>
      <c r="S625" s="1">
        <v>0</v>
      </c>
      <c r="T625" s="1">
        <v>91.954022988999995</v>
      </c>
      <c r="U625" s="1">
        <v>34.482758621000002</v>
      </c>
      <c r="V625" s="1">
        <v>0</v>
      </c>
      <c r="W625" s="1">
        <v>5.7471264368000003</v>
      </c>
      <c r="X625" s="1">
        <v>0</v>
      </c>
      <c r="Y625" s="1">
        <v>0</v>
      </c>
      <c r="Z625" s="1">
        <v>0</v>
      </c>
      <c r="AA625" s="1">
        <v>0</v>
      </c>
      <c r="AB625" s="1">
        <v>5.7471264368000003</v>
      </c>
      <c r="AC625" s="1">
        <v>0</v>
      </c>
      <c r="AD625" s="1">
        <v>218.3908046</v>
      </c>
      <c r="AE625" s="1">
        <v>0</v>
      </c>
      <c r="AF625" s="1">
        <v>0</v>
      </c>
      <c r="AG625" s="1">
        <v>0</v>
      </c>
      <c r="AH625" s="1">
        <v>0</v>
      </c>
      <c r="AI625" s="1">
        <v>45.977011494000003</v>
      </c>
      <c r="AJ625" s="1">
        <v>0</v>
      </c>
      <c r="AK625" s="1">
        <v>0</v>
      </c>
      <c r="AL625" s="1">
        <v>11.494252874000001</v>
      </c>
      <c r="AM625" s="1">
        <v>0</v>
      </c>
      <c r="AN625" s="1">
        <v>0</v>
      </c>
      <c r="AO625" s="1">
        <v>5.7471264368000003</v>
      </c>
      <c r="AP625" s="1">
        <v>5.7471264368000003</v>
      </c>
      <c r="AQ625" s="1">
        <v>34.114942528999997</v>
      </c>
    </row>
    <row r="626" spans="1:43" x14ac:dyDescent="0.3">
      <c r="A626" s="1" t="s">
        <v>625</v>
      </c>
      <c r="B626" s="1">
        <v>85.106382979000003</v>
      </c>
      <c r="C626" s="1">
        <v>0</v>
      </c>
      <c r="D626" s="1">
        <v>10.638297872000001</v>
      </c>
      <c r="E626" s="1">
        <v>31.914893617000001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180.85106382999999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63.829787234000001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234.04255319000001</v>
      </c>
      <c r="AE626" s="1">
        <v>0</v>
      </c>
      <c r="AF626" s="1">
        <v>0</v>
      </c>
      <c r="AG626" s="1">
        <v>0</v>
      </c>
      <c r="AH626" s="1">
        <v>0</v>
      </c>
      <c r="AI626" s="1">
        <v>53.191489361999999</v>
      </c>
      <c r="AJ626" s="1">
        <v>0</v>
      </c>
      <c r="AK626" s="1">
        <v>0</v>
      </c>
      <c r="AL626" s="1">
        <v>31.914893617000001</v>
      </c>
      <c r="AM626" s="1">
        <v>0</v>
      </c>
      <c r="AN626" s="1">
        <v>31.914893617000001</v>
      </c>
      <c r="AO626" s="1">
        <v>0</v>
      </c>
      <c r="AP626" s="1">
        <v>0</v>
      </c>
      <c r="AQ626" s="1">
        <v>62.351063830000001</v>
      </c>
    </row>
    <row r="627" spans="1:43" x14ac:dyDescent="0.3">
      <c r="A627" s="1" t="s">
        <v>626</v>
      </c>
      <c r="B627" s="1">
        <v>64.516129031999995</v>
      </c>
      <c r="C627" s="1">
        <v>0</v>
      </c>
      <c r="D627" s="1">
        <v>0</v>
      </c>
      <c r="E627" s="1">
        <v>10.752688171999999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150.53763441000001</v>
      </c>
      <c r="O627" s="1">
        <v>32.258064515999997</v>
      </c>
      <c r="P627" s="1">
        <v>0</v>
      </c>
      <c r="Q627" s="1">
        <v>0</v>
      </c>
      <c r="R627" s="1">
        <v>0</v>
      </c>
      <c r="S627" s="1">
        <v>0</v>
      </c>
      <c r="T627" s="1">
        <v>43.010752687999997</v>
      </c>
      <c r="U627" s="1">
        <v>64.516129031999995</v>
      </c>
      <c r="V627" s="1">
        <v>0</v>
      </c>
      <c r="W627" s="1">
        <v>10.752688171999999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258.06451613000002</v>
      </c>
      <c r="AE627" s="1">
        <v>0</v>
      </c>
      <c r="AF627" s="1">
        <v>0</v>
      </c>
      <c r="AG627" s="1">
        <v>10.752688171999999</v>
      </c>
      <c r="AH627" s="1">
        <v>0</v>
      </c>
      <c r="AI627" s="1">
        <v>32.258064515999997</v>
      </c>
      <c r="AJ627" s="1">
        <v>0</v>
      </c>
      <c r="AK627" s="1">
        <v>21.505376343999998</v>
      </c>
      <c r="AL627" s="1">
        <v>53.763440860000003</v>
      </c>
      <c r="AM627" s="1">
        <v>0</v>
      </c>
      <c r="AN627" s="1">
        <v>0</v>
      </c>
      <c r="AO627" s="1">
        <v>10.752688171999999</v>
      </c>
      <c r="AP627" s="1">
        <v>0</v>
      </c>
      <c r="AQ627" s="1">
        <v>63.010752687999997</v>
      </c>
    </row>
    <row r="628" spans="1:43" x14ac:dyDescent="0.3">
      <c r="A628" s="1" t="s">
        <v>627</v>
      </c>
      <c r="B628" s="1">
        <v>169.29133858</v>
      </c>
      <c r="C628" s="1">
        <v>1.9685039369999999</v>
      </c>
      <c r="D628" s="1">
        <v>0</v>
      </c>
      <c r="E628" s="1">
        <v>31.496062991999999</v>
      </c>
      <c r="F628" s="1">
        <v>5.9055118110000002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161.41732282999999</v>
      </c>
      <c r="O628" s="1">
        <v>0</v>
      </c>
      <c r="P628" s="1">
        <v>0</v>
      </c>
      <c r="Q628" s="1">
        <v>0</v>
      </c>
      <c r="R628" s="1">
        <v>0</v>
      </c>
      <c r="S628" s="1">
        <v>1.9685039369999999</v>
      </c>
      <c r="T628" s="1">
        <v>112.20472441</v>
      </c>
      <c r="U628" s="1">
        <v>41.338582676999998</v>
      </c>
      <c r="V628" s="1">
        <v>0</v>
      </c>
      <c r="W628" s="1">
        <v>5.9055118110000002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185.03937008</v>
      </c>
      <c r="AE628" s="1">
        <v>0</v>
      </c>
      <c r="AF628" s="1">
        <v>0</v>
      </c>
      <c r="AG628" s="1">
        <v>1.9685039369999999</v>
      </c>
      <c r="AH628" s="1">
        <v>0</v>
      </c>
      <c r="AI628" s="1">
        <v>37.401574803000003</v>
      </c>
      <c r="AJ628" s="1">
        <v>0</v>
      </c>
      <c r="AK628" s="1">
        <v>3.9370078739999999</v>
      </c>
      <c r="AL628" s="1">
        <v>23.622047244000001</v>
      </c>
      <c r="AM628" s="1">
        <v>0</v>
      </c>
      <c r="AN628" s="1">
        <v>0</v>
      </c>
      <c r="AO628" s="1">
        <v>15.748031495999999</v>
      </c>
      <c r="AP628" s="1">
        <v>9.8425196849999992</v>
      </c>
      <c r="AQ628" s="1">
        <v>12.047244094</v>
      </c>
    </row>
    <row r="629" spans="1:43" x14ac:dyDescent="0.3">
      <c r="A629" s="1" t="s">
        <v>628</v>
      </c>
      <c r="B629" s="1">
        <v>58.931860037</v>
      </c>
      <c r="C629" s="1">
        <v>1.8416206262000001</v>
      </c>
      <c r="D629" s="1">
        <v>0</v>
      </c>
      <c r="E629" s="1">
        <v>16.574585634999998</v>
      </c>
      <c r="F629" s="1">
        <v>7.3664825046000004</v>
      </c>
      <c r="G629" s="1">
        <v>1.8416206262000001</v>
      </c>
      <c r="H629" s="1">
        <v>5.5248618785000003</v>
      </c>
      <c r="I629" s="1">
        <v>1.8416206262000001</v>
      </c>
      <c r="J629" s="1">
        <v>0</v>
      </c>
      <c r="K629" s="1">
        <v>1.8416206262000001</v>
      </c>
      <c r="L629" s="1">
        <v>0</v>
      </c>
      <c r="M629" s="1">
        <v>0</v>
      </c>
      <c r="N629" s="1">
        <v>160.22099448</v>
      </c>
      <c r="O629" s="1">
        <v>0</v>
      </c>
      <c r="P629" s="1">
        <v>0</v>
      </c>
      <c r="Q629" s="1">
        <v>0</v>
      </c>
      <c r="R629" s="1">
        <v>0</v>
      </c>
      <c r="S629" s="1">
        <v>11.049723757000001</v>
      </c>
      <c r="T629" s="1">
        <v>101.28913444</v>
      </c>
      <c r="U629" s="1">
        <v>60.773480663000001</v>
      </c>
      <c r="V629" s="1">
        <v>0</v>
      </c>
      <c r="W629" s="1">
        <v>14.732965009000001</v>
      </c>
      <c r="X629" s="1">
        <v>0</v>
      </c>
      <c r="Y629" s="1">
        <v>0</v>
      </c>
      <c r="Z629" s="1">
        <v>0</v>
      </c>
      <c r="AA629" s="1">
        <v>0</v>
      </c>
      <c r="AB629" s="1">
        <v>5.5248618785000003</v>
      </c>
      <c r="AC629" s="1">
        <v>0</v>
      </c>
      <c r="AD629" s="1">
        <v>233.88581952000001</v>
      </c>
      <c r="AE629" s="1">
        <v>0</v>
      </c>
      <c r="AF629" s="1">
        <v>0</v>
      </c>
      <c r="AG629" s="1">
        <v>3.6832412523000002</v>
      </c>
      <c r="AH629" s="1">
        <v>7.3664825046000004</v>
      </c>
      <c r="AI629" s="1">
        <v>58.931860037</v>
      </c>
      <c r="AJ629" s="1">
        <v>0</v>
      </c>
      <c r="AK629" s="1">
        <v>7.3664825046000004</v>
      </c>
      <c r="AL629" s="1">
        <v>25.782688766</v>
      </c>
      <c r="AM629" s="1">
        <v>7.3664825046000004</v>
      </c>
      <c r="AN629" s="1">
        <v>0</v>
      </c>
      <c r="AO629" s="1">
        <v>20.257826888</v>
      </c>
      <c r="AP629" s="1">
        <v>18.416206261999999</v>
      </c>
      <c r="AQ629" s="1">
        <v>11.215469613</v>
      </c>
    </row>
    <row r="630" spans="1:43" x14ac:dyDescent="0.3">
      <c r="A630" s="1" t="s">
        <v>629</v>
      </c>
      <c r="B630" s="1">
        <v>120.10443864</v>
      </c>
      <c r="C630" s="1">
        <v>1.5665796345</v>
      </c>
      <c r="D630" s="1">
        <v>2.0887728459999999</v>
      </c>
      <c r="E630" s="1">
        <v>24.543080939999999</v>
      </c>
      <c r="F630" s="1">
        <v>8.8772845953000008</v>
      </c>
      <c r="G630" s="1">
        <v>1.044386423</v>
      </c>
      <c r="H630" s="1">
        <v>4.6997389034000001</v>
      </c>
      <c r="I630" s="1">
        <v>1.5665796345</v>
      </c>
      <c r="J630" s="1">
        <v>0</v>
      </c>
      <c r="K630" s="1">
        <v>5.7441253263999998</v>
      </c>
      <c r="L630" s="1">
        <v>0</v>
      </c>
      <c r="M630" s="1">
        <v>0</v>
      </c>
      <c r="N630" s="1">
        <v>128.45953003</v>
      </c>
      <c r="O630" s="1">
        <v>0</v>
      </c>
      <c r="P630" s="1">
        <v>0</v>
      </c>
      <c r="Q630" s="1">
        <v>0</v>
      </c>
      <c r="R630" s="1">
        <v>0</v>
      </c>
      <c r="S630" s="1">
        <v>8.8772845953000008</v>
      </c>
      <c r="T630" s="1">
        <v>112.79373368</v>
      </c>
      <c r="U630" s="1">
        <v>100.26109661</v>
      </c>
      <c r="V630" s="1">
        <v>0</v>
      </c>
      <c r="W630" s="1">
        <v>4.6997389034000001</v>
      </c>
      <c r="X630" s="1">
        <v>0</v>
      </c>
      <c r="Y630" s="1">
        <v>0</v>
      </c>
      <c r="Z630" s="1">
        <v>0</v>
      </c>
      <c r="AA630" s="1">
        <v>0</v>
      </c>
      <c r="AB630" s="1">
        <v>4.6997389034000001</v>
      </c>
      <c r="AC630" s="1">
        <v>1.044386423</v>
      </c>
      <c r="AD630" s="1">
        <v>210.96605743999999</v>
      </c>
      <c r="AE630" s="1">
        <v>0</v>
      </c>
      <c r="AF630" s="1">
        <v>0</v>
      </c>
      <c r="AG630" s="1">
        <v>3.6553524803999999</v>
      </c>
      <c r="AH630" s="1">
        <v>1.044386423</v>
      </c>
      <c r="AI630" s="1">
        <v>49.608355091</v>
      </c>
      <c r="AJ630" s="1">
        <v>0</v>
      </c>
      <c r="AK630" s="1">
        <v>5.2219321149000004</v>
      </c>
      <c r="AL630" s="1">
        <v>26.109660573999999</v>
      </c>
      <c r="AM630" s="1">
        <v>0.52219321149999998</v>
      </c>
      <c r="AN630" s="1">
        <v>0</v>
      </c>
      <c r="AO630" s="1">
        <v>9.3994778068000002</v>
      </c>
      <c r="AP630" s="1">
        <v>4.1775456918999998</v>
      </c>
      <c r="AQ630" s="1">
        <v>3.3561357701999999</v>
      </c>
    </row>
    <row r="631" spans="1:43" x14ac:dyDescent="0.3">
      <c r="A631" s="1" t="s">
        <v>630</v>
      </c>
      <c r="B631" s="1">
        <v>160.75650117999999</v>
      </c>
      <c r="C631" s="1">
        <v>0</v>
      </c>
      <c r="D631" s="1">
        <v>2.3640661938999998</v>
      </c>
      <c r="E631" s="1">
        <v>33.096926713999999</v>
      </c>
      <c r="F631" s="1">
        <v>4.7281323876999997</v>
      </c>
      <c r="G631" s="1">
        <v>0</v>
      </c>
      <c r="H631" s="1">
        <v>0</v>
      </c>
      <c r="I631" s="1">
        <v>0</v>
      </c>
      <c r="J631" s="1">
        <v>0</v>
      </c>
      <c r="K631" s="1">
        <v>2.3640661938999998</v>
      </c>
      <c r="L631" s="1">
        <v>0</v>
      </c>
      <c r="M631" s="1">
        <v>0</v>
      </c>
      <c r="N631" s="1">
        <v>163.12056738000001</v>
      </c>
      <c r="O631" s="1">
        <v>0</v>
      </c>
      <c r="P631" s="1">
        <v>0</v>
      </c>
      <c r="Q631" s="1">
        <v>0</v>
      </c>
      <c r="R631" s="1">
        <v>0</v>
      </c>
      <c r="S631" s="1">
        <v>2.3640661938999998</v>
      </c>
      <c r="T631" s="1">
        <v>163.12056738000001</v>
      </c>
      <c r="U631" s="1">
        <v>78.014184396999994</v>
      </c>
      <c r="V631" s="1">
        <v>0</v>
      </c>
      <c r="W631" s="1">
        <v>9.4562647753999993</v>
      </c>
      <c r="X631" s="1">
        <v>0</v>
      </c>
      <c r="Y631" s="1">
        <v>0</v>
      </c>
      <c r="Z631" s="1">
        <v>0</v>
      </c>
      <c r="AA631" s="1">
        <v>0</v>
      </c>
      <c r="AB631" s="1">
        <v>7.0921985815999999</v>
      </c>
      <c r="AC631" s="1">
        <v>0</v>
      </c>
      <c r="AD631" s="1">
        <v>217.49408983000001</v>
      </c>
      <c r="AE631" s="1">
        <v>0</v>
      </c>
      <c r="AF631" s="1">
        <v>0</v>
      </c>
      <c r="AG631" s="1">
        <v>0</v>
      </c>
      <c r="AH631" s="1">
        <v>0</v>
      </c>
      <c r="AI631" s="1">
        <v>16.548463356999999</v>
      </c>
      <c r="AJ631" s="1">
        <v>0</v>
      </c>
      <c r="AK631" s="1">
        <v>0</v>
      </c>
      <c r="AL631" s="1">
        <v>18.912529550999999</v>
      </c>
      <c r="AM631" s="1">
        <v>0</v>
      </c>
      <c r="AN631" s="1">
        <v>0</v>
      </c>
      <c r="AO631" s="1">
        <v>2.3640661938999998</v>
      </c>
      <c r="AP631" s="1">
        <v>11.820330969</v>
      </c>
      <c r="AQ631" s="1">
        <v>14.541371158</v>
      </c>
    </row>
    <row r="632" spans="1:43" x14ac:dyDescent="0.3">
      <c r="A632" s="1" t="s">
        <v>631</v>
      </c>
      <c r="B632" s="1">
        <v>170.21276596000001</v>
      </c>
      <c r="C632" s="1">
        <v>0</v>
      </c>
      <c r="D632" s="1">
        <v>0</v>
      </c>
      <c r="E632" s="1">
        <v>10.638297872000001</v>
      </c>
      <c r="F632" s="1">
        <v>10.638297872000001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170.21276596000001</v>
      </c>
      <c r="O632" s="1">
        <v>0</v>
      </c>
      <c r="P632" s="1">
        <v>0</v>
      </c>
      <c r="Q632" s="1">
        <v>0</v>
      </c>
      <c r="R632" s="1">
        <v>0</v>
      </c>
      <c r="S632" s="1">
        <v>10.638297872000001</v>
      </c>
      <c r="T632" s="1">
        <v>74.468085106000004</v>
      </c>
      <c r="U632" s="1">
        <v>63.829787234000001</v>
      </c>
      <c r="V632" s="1">
        <v>0</v>
      </c>
      <c r="W632" s="1">
        <v>10.638297872000001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223.40425532</v>
      </c>
      <c r="AE632" s="1">
        <v>0</v>
      </c>
      <c r="AF632" s="1">
        <v>0</v>
      </c>
      <c r="AG632" s="1">
        <v>0</v>
      </c>
      <c r="AH632" s="1">
        <v>0</v>
      </c>
      <c r="AI632" s="1">
        <v>53.191489361999999</v>
      </c>
      <c r="AJ632" s="1">
        <v>0</v>
      </c>
      <c r="AK632" s="1">
        <v>0</v>
      </c>
      <c r="AL632" s="1">
        <v>21.276595745000002</v>
      </c>
      <c r="AM632" s="1">
        <v>0</v>
      </c>
      <c r="AN632" s="1">
        <v>0</v>
      </c>
      <c r="AO632" s="1">
        <v>21.276595745000002</v>
      </c>
      <c r="AP632" s="1">
        <v>21.276595745000002</v>
      </c>
      <c r="AQ632" s="1">
        <v>63.712765957000002</v>
      </c>
    </row>
    <row r="633" spans="1:43" x14ac:dyDescent="0.3">
      <c r="A633" s="1" t="s">
        <v>632</v>
      </c>
      <c r="B633" s="1">
        <v>153.84615385000001</v>
      </c>
      <c r="C633" s="1">
        <v>0</v>
      </c>
      <c r="D633" s="1">
        <v>12.820512820999999</v>
      </c>
      <c r="E633" s="1">
        <v>25.641025640999999</v>
      </c>
      <c r="F633" s="1">
        <v>6.4102564102999997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108.97435897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64.102564103000006</v>
      </c>
      <c r="U633" s="1">
        <v>38.461538462</v>
      </c>
      <c r="V633" s="1">
        <v>0</v>
      </c>
      <c r="W633" s="1">
        <v>6.4102564102999997</v>
      </c>
      <c r="X633" s="1">
        <v>0</v>
      </c>
      <c r="Y633" s="1">
        <v>0</v>
      </c>
      <c r="Z633" s="1">
        <v>0</v>
      </c>
      <c r="AA633" s="1">
        <v>0</v>
      </c>
      <c r="AB633" s="1">
        <v>6.4102564102999997</v>
      </c>
      <c r="AC633" s="1">
        <v>0</v>
      </c>
      <c r="AD633" s="1">
        <v>224.35897435999999</v>
      </c>
      <c r="AE633" s="1">
        <v>0</v>
      </c>
      <c r="AF633" s="1">
        <v>0</v>
      </c>
      <c r="AG633" s="1">
        <v>0</v>
      </c>
      <c r="AH633" s="1">
        <v>0</v>
      </c>
      <c r="AI633" s="1">
        <v>44.871794872000002</v>
      </c>
      <c r="AJ633" s="1">
        <v>0</v>
      </c>
      <c r="AK633" s="1">
        <v>0</v>
      </c>
      <c r="AL633" s="1">
        <v>25.641025640999999</v>
      </c>
      <c r="AM633" s="1">
        <v>0</v>
      </c>
      <c r="AN633" s="1">
        <v>0</v>
      </c>
      <c r="AO633" s="1">
        <v>0</v>
      </c>
      <c r="AP633" s="1">
        <v>0</v>
      </c>
      <c r="AQ633" s="1">
        <v>38.5</v>
      </c>
    </row>
    <row r="634" spans="1:43" x14ac:dyDescent="0.3">
      <c r="A634" s="1" t="s">
        <v>633</v>
      </c>
      <c r="B634" s="1">
        <v>202.89855072</v>
      </c>
      <c r="C634" s="1">
        <v>0</v>
      </c>
      <c r="D634" s="1">
        <v>0</v>
      </c>
      <c r="E634" s="1">
        <v>28.985507246000001</v>
      </c>
      <c r="F634" s="1">
        <v>14.492753623</v>
      </c>
      <c r="G634" s="1">
        <v>7.2463768116000002</v>
      </c>
      <c r="H634" s="1">
        <v>7.2463768116000002</v>
      </c>
      <c r="I634" s="1">
        <v>0</v>
      </c>
      <c r="J634" s="1">
        <v>0</v>
      </c>
      <c r="K634" s="1">
        <v>0</v>
      </c>
      <c r="L634" s="1">
        <v>0</v>
      </c>
      <c r="M634" s="1">
        <v>7.2463768116000002</v>
      </c>
      <c r="N634" s="1">
        <v>159.42028986</v>
      </c>
      <c r="O634" s="1">
        <v>0</v>
      </c>
      <c r="P634" s="1">
        <v>0</v>
      </c>
      <c r="Q634" s="1">
        <v>0</v>
      </c>
      <c r="R634" s="1">
        <v>0</v>
      </c>
      <c r="S634" s="1">
        <v>7.2463768116000002</v>
      </c>
      <c r="T634" s="1">
        <v>123.1884058</v>
      </c>
      <c r="U634" s="1">
        <v>86.956521738999996</v>
      </c>
      <c r="V634" s="1">
        <v>0</v>
      </c>
      <c r="W634" s="1">
        <v>7.2463768116000002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231.88405796999999</v>
      </c>
      <c r="AE634" s="1">
        <v>0</v>
      </c>
      <c r="AF634" s="1">
        <v>0</v>
      </c>
      <c r="AG634" s="1">
        <v>7.2463768116000002</v>
      </c>
      <c r="AH634" s="1">
        <v>0</v>
      </c>
      <c r="AI634" s="1">
        <v>21.739130435</v>
      </c>
      <c r="AJ634" s="1">
        <v>0</v>
      </c>
      <c r="AK634" s="1">
        <v>14.492753623</v>
      </c>
      <c r="AL634" s="1">
        <v>28.985507246000001</v>
      </c>
      <c r="AM634" s="1">
        <v>7.2463768116000002</v>
      </c>
      <c r="AN634" s="1">
        <v>0</v>
      </c>
      <c r="AO634" s="1">
        <v>7.2463768116000002</v>
      </c>
      <c r="AP634" s="1">
        <v>7.2463768116000002</v>
      </c>
      <c r="AQ634" s="1">
        <v>42.637681159000003</v>
      </c>
    </row>
    <row r="635" spans="1:43" x14ac:dyDescent="0.3">
      <c r="A635" s="1" t="s">
        <v>634</v>
      </c>
      <c r="B635" s="1">
        <v>112.95750947000001</v>
      </c>
      <c r="C635" s="1">
        <v>2.5241901556999999</v>
      </c>
      <c r="D635" s="1">
        <v>1.3672696676</v>
      </c>
      <c r="E635" s="1">
        <v>17.458981909999999</v>
      </c>
      <c r="F635" s="1">
        <v>4.6276819519999997</v>
      </c>
      <c r="G635" s="1">
        <v>0.3155237695</v>
      </c>
      <c r="H635" s="1">
        <v>2.1034917964000002</v>
      </c>
      <c r="I635" s="1">
        <v>0.21034917959999999</v>
      </c>
      <c r="J635" s="1">
        <v>0.42069835929999999</v>
      </c>
      <c r="K635" s="1">
        <v>2.6293647455000002</v>
      </c>
      <c r="L635" s="1">
        <v>0</v>
      </c>
      <c r="M635" s="1">
        <v>0.21034917959999999</v>
      </c>
      <c r="N635" s="1">
        <v>168.3845183</v>
      </c>
      <c r="O635" s="1">
        <v>3.4707614640000002</v>
      </c>
      <c r="P635" s="1">
        <v>0</v>
      </c>
      <c r="Q635" s="1">
        <v>0</v>
      </c>
      <c r="R635" s="1">
        <v>0</v>
      </c>
      <c r="S635" s="1">
        <v>8.8346655448</v>
      </c>
      <c r="T635" s="1">
        <v>82.772402188000001</v>
      </c>
      <c r="U635" s="1">
        <v>68.784181742000001</v>
      </c>
      <c r="V635" s="1">
        <v>0</v>
      </c>
      <c r="W635" s="1">
        <v>3.3655868741999999</v>
      </c>
      <c r="X635" s="1">
        <v>0</v>
      </c>
      <c r="Y635" s="1">
        <v>0</v>
      </c>
      <c r="Z635" s="1">
        <v>0</v>
      </c>
      <c r="AA635" s="1">
        <v>0</v>
      </c>
      <c r="AB635" s="1">
        <v>2.5241901556999999</v>
      </c>
      <c r="AC635" s="1">
        <v>1.5776188472999999</v>
      </c>
      <c r="AD635" s="1">
        <v>238.95666807000001</v>
      </c>
      <c r="AE635" s="1">
        <v>0</v>
      </c>
      <c r="AF635" s="1">
        <v>0</v>
      </c>
      <c r="AG635" s="1">
        <v>4.1018090028999996</v>
      </c>
      <c r="AH635" s="1">
        <v>1.6827934371</v>
      </c>
      <c r="AI635" s="1">
        <v>50.588977702999998</v>
      </c>
      <c r="AJ635" s="1">
        <v>0</v>
      </c>
      <c r="AK635" s="1">
        <v>7.5725704670000002</v>
      </c>
      <c r="AL635" s="1">
        <v>17.564156499999999</v>
      </c>
      <c r="AM635" s="1">
        <v>1.6827934371</v>
      </c>
      <c r="AN635" s="1">
        <v>0</v>
      </c>
      <c r="AO635" s="1">
        <v>12.936474548</v>
      </c>
      <c r="AP635" s="1">
        <v>11.46403029</v>
      </c>
      <c r="AQ635" s="1">
        <v>0.63167858649999997</v>
      </c>
    </row>
    <row r="636" spans="1:43" x14ac:dyDescent="0.3">
      <c r="A636" s="1" t="s">
        <v>635</v>
      </c>
      <c r="B636" s="1">
        <v>154.2160949</v>
      </c>
      <c r="C636" s="1">
        <v>3.5267714011</v>
      </c>
      <c r="D636" s="1">
        <v>4.3283103559000002</v>
      </c>
      <c r="E636" s="1">
        <v>24.206476434999999</v>
      </c>
      <c r="F636" s="1">
        <v>16.832318051000001</v>
      </c>
      <c r="G636" s="1">
        <v>0.24046168640000001</v>
      </c>
      <c r="H636" s="1">
        <v>2.4046168643999999</v>
      </c>
      <c r="I636" s="1">
        <v>0.40076947740000002</v>
      </c>
      <c r="J636" s="1">
        <v>0.16030779100000001</v>
      </c>
      <c r="K636" s="1">
        <v>3.5267714011</v>
      </c>
      <c r="L636" s="1">
        <v>0</v>
      </c>
      <c r="M636" s="1">
        <v>0.40076947740000002</v>
      </c>
      <c r="N636" s="1">
        <v>138.90670087000001</v>
      </c>
      <c r="O636" s="1">
        <v>6.9733889067000003</v>
      </c>
      <c r="P636" s="1">
        <v>0</v>
      </c>
      <c r="Q636" s="1">
        <v>0.3206155819</v>
      </c>
      <c r="R636" s="1">
        <v>0</v>
      </c>
      <c r="S636" s="1">
        <v>8.1756973388999992</v>
      </c>
      <c r="T636" s="1">
        <v>106.84514267</v>
      </c>
      <c r="U636" s="1">
        <v>81.516511702000003</v>
      </c>
      <c r="V636" s="1">
        <v>0.96184674579999996</v>
      </c>
      <c r="W636" s="1">
        <v>6.8130811157000002</v>
      </c>
      <c r="X636" s="1">
        <v>0</v>
      </c>
      <c r="Y636" s="1">
        <v>0</v>
      </c>
      <c r="Z636" s="1">
        <v>0</v>
      </c>
      <c r="AA636" s="1">
        <v>0</v>
      </c>
      <c r="AB636" s="1">
        <v>6.8130811157000002</v>
      </c>
      <c r="AC636" s="1">
        <v>0.80153895480000004</v>
      </c>
      <c r="AD636" s="1">
        <v>192.60981083999999</v>
      </c>
      <c r="AE636" s="1">
        <v>0</v>
      </c>
      <c r="AF636" s="1">
        <v>0</v>
      </c>
      <c r="AG636" s="1">
        <v>6.5726194293000004</v>
      </c>
      <c r="AH636" s="1">
        <v>5.0496954152000004</v>
      </c>
      <c r="AI636" s="1">
        <v>31.660788713999999</v>
      </c>
      <c r="AJ636" s="1">
        <v>0</v>
      </c>
      <c r="AK636" s="1">
        <v>9.1375440846</v>
      </c>
      <c r="AL636" s="1">
        <v>17.794164796</v>
      </c>
      <c r="AM636" s="1">
        <v>2.6450785508000001</v>
      </c>
      <c r="AN636" s="1">
        <v>0.3206155819</v>
      </c>
      <c r="AO636" s="1">
        <v>9.6184674574999995</v>
      </c>
      <c r="AP636" s="1">
        <v>11.141391472</v>
      </c>
      <c r="AQ636" s="1">
        <v>0.50016030779999998</v>
      </c>
    </row>
    <row r="637" spans="1:43" x14ac:dyDescent="0.3">
      <c r="A637" s="1" t="s">
        <v>636</v>
      </c>
      <c r="B637" s="1">
        <v>160.60606060999999</v>
      </c>
      <c r="C637" s="1">
        <v>3.0303030302999998</v>
      </c>
      <c r="D637" s="1">
        <v>7.5757575758</v>
      </c>
      <c r="E637" s="1">
        <v>27.272727273000001</v>
      </c>
      <c r="F637" s="1">
        <v>9.0909090909000003</v>
      </c>
      <c r="G637" s="1">
        <v>0</v>
      </c>
      <c r="H637" s="1">
        <v>0</v>
      </c>
      <c r="I637" s="1">
        <v>0</v>
      </c>
      <c r="J637" s="1">
        <v>0</v>
      </c>
      <c r="K637" s="1">
        <v>6.0606060605999996</v>
      </c>
      <c r="L637" s="1">
        <v>0</v>
      </c>
      <c r="M637" s="1">
        <v>1.5151515151999999</v>
      </c>
      <c r="N637" s="1">
        <v>136.36363635999999</v>
      </c>
      <c r="O637" s="1">
        <v>0</v>
      </c>
      <c r="P637" s="1">
        <v>0</v>
      </c>
      <c r="Q637" s="1">
        <v>0</v>
      </c>
      <c r="R637" s="1">
        <v>0</v>
      </c>
      <c r="S637" s="1">
        <v>7.5757575758</v>
      </c>
      <c r="T637" s="1">
        <v>93.939393938999999</v>
      </c>
      <c r="U637" s="1">
        <v>90.909090909</v>
      </c>
      <c r="V637" s="1">
        <v>0</v>
      </c>
      <c r="W637" s="1">
        <v>9.0909090909000003</v>
      </c>
      <c r="X637" s="1">
        <v>0</v>
      </c>
      <c r="Y637" s="1">
        <v>0</v>
      </c>
      <c r="Z637" s="1">
        <v>0</v>
      </c>
      <c r="AA637" s="1">
        <v>0</v>
      </c>
      <c r="AB637" s="1">
        <v>6.0606060605999996</v>
      </c>
      <c r="AC637" s="1">
        <v>3.0303030302999998</v>
      </c>
      <c r="AD637" s="1">
        <v>186.36363635999999</v>
      </c>
      <c r="AE637" s="1">
        <v>0</v>
      </c>
      <c r="AF637" s="1">
        <v>0</v>
      </c>
      <c r="AG637" s="1">
        <v>1.5151515151999999</v>
      </c>
      <c r="AH637" s="1">
        <v>1.5151515151999999</v>
      </c>
      <c r="AI637" s="1">
        <v>36.363636364000001</v>
      </c>
      <c r="AJ637" s="1">
        <v>0</v>
      </c>
      <c r="AK637" s="1">
        <v>3.0303030302999998</v>
      </c>
      <c r="AL637" s="1">
        <v>10.606060606</v>
      </c>
      <c r="AM637" s="1">
        <v>6.0606060605999996</v>
      </c>
      <c r="AN637" s="1">
        <v>0</v>
      </c>
      <c r="AO637" s="1">
        <v>15.151515152</v>
      </c>
      <c r="AP637" s="1">
        <v>6.0606060605999996</v>
      </c>
      <c r="AQ637" s="1">
        <v>9.2045454544999998</v>
      </c>
    </row>
    <row r="638" spans="1:43" x14ac:dyDescent="0.3">
      <c r="A638" s="1" t="s">
        <v>637</v>
      </c>
      <c r="B638" s="1">
        <v>98.765432098999995</v>
      </c>
      <c r="C638" s="1">
        <v>0</v>
      </c>
      <c r="D638" s="1">
        <v>0</v>
      </c>
      <c r="E638" s="1">
        <v>12.345679012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135.80246914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98.765432098999995</v>
      </c>
      <c r="U638" s="1">
        <v>37.037037036999997</v>
      </c>
      <c r="V638" s="1">
        <v>0</v>
      </c>
      <c r="W638" s="1">
        <v>12.345679012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197.5308642</v>
      </c>
      <c r="AE638" s="1">
        <v>0</v>
      </c>
      <c r="AF638" s="1">
        <v>0</v>
      </c>
      <c r="AG638" s="1">
        <v>0</v>
      </c>
      <c r="AH638" s="1">
        <v>0</v>
      </c>
      <c r="AI638" s="1">
        <v>37.037037036999997</v>
      </c>
      <c r="AJ638" s="1">
        <v>0</v>
      </c>
      <c r="AK638" s="1">
        <v>0</v>
      </c>
      <c r="AL638" s="1">
        <v>37.037037036999997</v>
      </c>
      <c r="AM638" s="1">
        <v>0</v>
      </c>
      <c r="AN638" s="1">
        <v>0</v>
      </c>
      <c r="AO638" s="1">
        <v>12.345679012</v>
      </c>
      <c r="AP638" s="1">
        <v>0</v>
      </c>
      <c r="AQ638" s="1">
        <v>73.913580246999999</v>
      </c>
    </row>
    <row r="639" spans="1:43" x14ac:dyDescent="0.3">
      <c r="A639" s="1" t="s">
        <v>638</v>
      </c>
      <c r="B639" s="1">
        <v>109.153581</v>
      </c>
      <c r="C639" s="1">
        <v>3.8299502105999998</v>
      </c>
      <c r="D639" s="1">
        <v>3.6384527001000002</v>
      </c>
      <c r="E639" s="1">
        <v>15.319800842999999</v>
      </c>
      <c r="F639" s="1">
        <v>12.064343164</v>
      </c>
      <c r="G639" s="1">
        <v>1.9149751052999999</v>
      </c>
      <c r="H639" s="1">
        <v>5.3619302948999996</v>
      </c>
      <c r="I639" s="1">
        <v>0</v>
      </c>
      <c r="J639" s="1">
        <v>0.3829950211</v>
      </c>
      <c r="K639" s="1">
        <v>5.9364228265000003</v>
      </c>
      <c r="L639" s="1">
        <v>0</v>
      </c>
      <c r="M639" s="1">
        <v>0.95748755269999997</v>
      </c>
      <c r="N639" s="1">
        <v>143.04864036999999</v>
      </c>
      <c r="O639" s="1">
        <v>2.8724626579999999</v>
      </c>
      <c r="P639" s="1">
        <v>0</v>
      </c>
      <c r="Q639" s="1">
        <v>0</v>
      </c>
      <c r="R639" s="1">
        <v>0</v>
      </c>
      <c r="S639" s="1">
        <v>8.4258904634</v>
      </c>
      <c r="T639" s="1">
        <v>77.747989275999998</v>
      </c>
      <c r="U639" s="1">
        <v>101.11068555999999</v>
      </c>
      <c r="V639" s="1">
        <v>0</v>
      </c>
      <c r="W639" s="1">
        <v>4.9789352738000003</v>
      </c>
      <c r="X639" s="1">
        <v>0</v>
      </c>
      <c r="Y639" s="1">
        <v>0</v>
      </c>
      <c r="Z639" s="1">
        <v>0</v>
      </c>
      <c r="AA639" s="1">
        <v>0</v>
      </c>
      <c r="AB639" s="1">
        <v>6.5109153581000001</v>
      </c>
      <c r="AC639" s="1">
        <v>2.6809651474999998</v>
      </c>
      <c r="AD639" s="1">
        <v>201.45538108</v>
      </c>
      <c r="AE639" s="1">
        <v>0</v>
      </c>
      <c r="AF639" s="1">
        <v>0</v>
      </c>
      <c r="AG639" s="1">
        <v>4.4044427421999996</v>
      </c>
      <c r="AH639" s="1">
        <v>1.7234775948000001</v>
      </c>
      <c r="AI639" s="1">
        <v>61.662198390999997</v>
      </c>
      <c r="AJ639" s="1">
        <v>0</v>
      </c>
      <c r="AK639" s="1">
        <v>6.8939103792000003</v>
      </c>
      <c r="AL639" s="1">
        <v>22.022213710999999</v>
      </c>
      <c r="AM639" s="1">
        <v>4.2129452317</v>
      </c>
      <c r="AN639" s="1">
        <v>0.57449253160000002</v>
      </c>
      <c r="AO639" s="1">
        <v>11.681348141999999</v>
      </c>
      <c r="AP639" s="1">
        <v>11.298353121</v>
      </c>
      <c r="AQ639" s="1">
        <v>1.1819226350000001</v>
      </c>
    </row>
    <row r="640" spans="1:43" x14ac:dyDescent="0.3">
      <c r="A640" s="1" t="s">
        <v>639</v>
      </c>
      <c r="B640" s="1">
        <v>245.61403508999999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140.35087719000001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70.175438596000006</v>
      </c>
      <c r="U640" s="1">
        <v>52.631578947000001</v>
      </c>
      <c r="V640" s="1">
        <v>0</v>
      </c>
      <c r="W640" s="1">
        <v>17.543859649000002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210.52631579000001</v>
      </c>
      <c r="AE640" s="1">
        <v>0</v>
      </c>
      <c r="AF640" s="1">
        <v>0</v>
      </c>
      <c r="AG640" s="1">
        <v>0</v>
      </c>
      <c r="AH640" s="1">
        <v>0</v>
      </c>
      <c r="AI640" s="1">
        <v>35.087719298000003</v>
      </c>
      <c r="AJ640" s="1">
        <v>0</v>
      </c>
      <c r="AK640" s="1">
        <v>0</v>
      </c>
      <c r="AL640" s="1">
        <v>17.543859649000002</v>
      </c>
      <c r="AM640" s="1">
        <v>17.543859649000002</v>
      </c>
      <c r="AN640" s="1">
        <v>0</v>
      </c>
      <c r="AO640" s="1">
        <v>0</v>
      </c>
      <c r="AP640" s="1">
        <v>17.543859649000002</v>
      </c>
      <c r="AQ640" s="1">
        <v>111.10526316000001</v>
      </c>
    </row>
    <row r="641" spans="1:43" x14ac:dyDescent="0.3">
      <c r="A641" s="1" t="s">
        <v>640</v>
      </c>
      <c r="B641" s="1">
        <v>135.48883756999999</v>
      </c>
      <c r="C641" s="1">
        <v>3.4642032333000001</v>
      </c>
      <c r="D641" s="1">
        <v>4.2340261740000003</v>
      </c>
      <c r="E641" s="1">
        <v>28.868360277000001</v>
      </c>
      <c r="F641" s="1">
        <v>10.77752117</v>
      </c>
      <c r="G641" s="1">
        <v>0.76982294070000001</v>
      </c>
      <c r="H641" s="1">
        <v>7.3133179368999999</v>
      </c>
      <c r="I641" s="1">
        <v>0.38491147040000001</v>
      </c>
      <c r="J641" s="1">
        <v>0.76982294070000001</v>
      </c>
      <c r="K641" s="1">
        <v>2.6943802925</v>
      </c>
      <c r="L641" s="1">
        <v>0</v>
      </c>
      <c r="M641" s="1">
        <v>1.5396458814</v>
      </c>
      <c r="N641" s="1">
        <v>145.88144727</v>
      </c>
      <c r="O641" s="1">
        <v>4.6189376442999999</v>
      </c>
      <c r="P641" s="1">
        <v>0</v>
      </c>
      <c r="Q641" s="1">
        <v>0</v>
      </c>
      <c r="R641" s="1">
        <v>0</v>
      </c>
      <c r="S641" s="1">
        <v>9.6227867590000002</v>
      </c>
      <c r="T641" s="1">
        <v>92.378752887000005</v>
      </c>
      <c r="U641" s="1">
        <v>71.593533487000002</v>
      </c>
      <c r="V641" s="1">
        <v>0</v>
      </c>
      <c r="W641" s="1">
        <v>7.3133179368999999</v>
      </c>
      <c r="X641" s="1">
        <v>0</v>
      </c>
      <c r="Y641" s="1">
        <v>0</v>
      </c>
      <c r="Z641" s="1">
        <v>0</v>
      </c>
      <c r="AA641" s="1">
        <v>0</v>
      </c>
      <c r="AB641" s="1">
        <v>9.6227867590000002</v>
      </c>
      <c r="AC641" s="1">
        <v>0.38491147040000001</v>
      </c>
      <c r="AD641" s="1">
        <v>167.43648961</v>
      </c>
      <c r="AE641" s="1">
        <v>0</v>
      </c>
      <c r="AF641" s="1">
        <v>0</v>
      </c>
      <c r="AG641" s="1">
        <v>12.317167052</v>
      </c>
      <c r="AH641" s="1">
        <v>1.1547344111</v>
      </c>
      <c r="AI641" s="1">
        <v>53.502694380000001</v>
      </c>
      <c r="AJ641" s="1">
        <v>0</v>
      </c>
      <c r="AK641" s="1">
        <v>22.324865281000001</v>
      </c>
      <c r="AL641" s="1">
        <v>27.328714395999999</v>
      </c>
      <c r="AM641" s="1">
        <v>1.9245573518000001</v>
      </c>
      <c r="AN641" s="1">
        <v>0.76982294070000001</v>
      </c>
      <c r="AO641" s="1">
        <v>14.626635874</v>
      </c>
      <c r="AP641" s="1">
        <v>10.77752117</v>
      </c>
      <c r="AQ641" s="1">
        <v>2.4411085450000001</v>
      </c>
    </row>
    <row r="642" spans="1:43" x14ac:dyDescent="0.3">
      <c r="A642" s="1" t="s">
        <v>641</v>
      </c>
      <c r="B642" s="1">
        <v>160.91954023</v>
      </c>
      <c r="C642" s="1">
        <v>0</v>
      </c>
      <c r="D642" s="1">
        <v>22.988505747000001</v>
      </c>
      <c r="E642" s="1">
        <v>22.988505747000001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11.494252874000001</v>
      </c>
      <c r="N642" s="1">
        <v>126.43678161</v>
      </c>
      <c r="O642" s="1">
        <v>0</v>
      </c>
      <c r="P642" s="1">
        <v>0</v>
      </c>
      <c r="Q642" s="1">
        <v>0</v>
      </c>
      <c r="R642" s="1">
        <v>0</v>
      </c>
      <c r="S642" s="1">
        <v>22.988505747000001</v>
      </c>
      <c r="T642" s="1">
        <v>80.459770114999998</v>
      </c>
      <c r="U642" s="1">
        <v>68.965517241000001</v>
      </c>
      <c r="V642" s="1">
        <v>0</v>
      </c>
      <c r="W642" s="1">
        <v>11.494252874000001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218.3908046</v>
      </c>
      <c r="AE642" s="1">
        <v>0</v>
      </c>
      <c r="AF642" s="1">
        <v>0</v>
      </c>
      <c r="AG642" s="1">
        <v>0</v>
      </c>
      <c r="AH642" s="1">
        <v>0</v>
      </c>
      <c r="AI642" s="1">
        <v>34.482758621000002</v>
      </c>
      <c r="AJ642" s="1">
        <v>0</v>
      </c>
      <c r="AK642" s="1">
        <v>0</v>
      </c>
      <c r="AL642" s="1">
        <v>34.482758621000002</v>
      </c>
      <c r="AM642" s="1">
        <v>0</v>
      </c>
      <c r="AN642" s="1">
        <v>0</v>
      </c>
      <c r="AO642" s="1">
        <v>11.494252874000001</v>
      </c>
      <c r="AP642" s="1">
        <v>0</v>
      </c>
      <c r="AQ642" s="1">
        <v>66.586206896999997</v>
      </c>
    </row>
    <row r="643" spans="1:43" x14ac:dyDescent="0.3">
      <c r="A643" s="1" t="s">
        <v>642</v>
      </c>
      <c r="B643" s="1">
        <v>116.12426035999999</v>
      </c>
      <c r="C643" s="1">
        <v>0.73964497039999999</v>
      </c>
      <c r="D643" s="1">
        <v>4.8076923077</v>
      </c>
      <c r="E643" s="1">
        <v>19.600591716</v>
      </c>
      <c r="F643" s="1">
        <v>4.4378698224999997</v>
      </c>
      <c r="G643" s="1">
        <v>1.1094674555999999</v>
      </c>
      <c r="H643" s="1">
        <v>1.849112426</v>
      </c>
      <c r="I643" s="1">
        <v>0</v>
      </c>
      <c r="J643" s="1">
        <v>0.3698224852</v>
      </c>
      <c r="K643" s="1">
        <v>3.3284023668999998</v>
      </c>
      <c r="L643" s="1">
        <v>0</v>
      </c>
      <c r="M643" s="1">
        <v>2.5887573964000001</v>
      </c>
      <c r="N643" s="1">
        <v>154.21597632999999</v>
      </c>
      <c r="O643" s="1">
        <v>2.2189349111999999</v>
      </c>
      <c r="P643" s="1">
        <v>0</v>
      </c>
      <c r="Q643" s="1">
        <v>0</v>
      </c>
      <c r="R643" s="1">
        <v>0</v>
      </c>
      <c r="S643" s="1">
        <v>7.0266272188999999</v>
      </c>
      <c r="T643" s="1">
        <v>63.609467455999997</v>
      </c>
      <c r="U643" s="1">
        <v>43.269230769000004</v>
      </c>
      <c r="V643" s="1">
        <v>0</v>
      </c>
      <c r="W643" s="1">
        <v>4.8076923077</v>
      </c>
      <c r="X643" s="1">
        <v>0</v>
      </c>
      <c r="Y643" s="1">
        <v>0</v>
      </c>
      <c r="Z643" s="1">
        <v>0</v>
      </c>
      <c r="AA643" s="1">
        <v>0</v>
      </c>
      <c r="AB643" s="1">
        <v>7.3964497041000001</v>
      </c>
      <c r="AC643" s="1">
        <v>1.4792899408</v>
      </c>
      <c r="AD643" s="1">
        <v>177.88461538000001</v>
      </c>
      <c r="AE643" s="1">
        <v>0</v>
      </c>
      <c r="AF643" s="1">
        <v>0</v>
      </c>
      <c r="AG643" s="1">
        <v>7.0266272188999999</v>
      </c>
      <c r="AH643" s="1">
        <v>4.0680473373000003</v>
      </c>
      <c r="AI643" s="1">
        <v>53.624260354999997</v>
      </c>
      <c r="AJ643" s="1">
        <v>0</v>
      </c>
      <c r="AK643" s="1">
        <v>8.1360946746000007</v>
      </c>
      <c r="AL643" s="1">
        <v>21.449704142000002</v>
      </c>
      <c r="AM643" s="1">
        <v>8.8757396449999995</v>
      </c>
      <c r="AN643" s="1">
        <v>0</v>
      </c>
      <c r="AO643" s="1">
        <v>10.355029586000001</v>
      </c>
      <c r="AP643" s="1">
        <v>12.943786982000001</v>
      </c>
      <c r="AQ643" s="1">
        <v>2.2766272188999999</v>
      </c>
    </row>
    <row r="644" spans="1:43" x14ac:dyDescent="0.3">
      <c r="A644" s="1" t="s">
        <v>643</v>
      </c>
      <c r="B644" s="1">
        <v>98.405466970000006</v>
      </c>
      <c r="C644" s="1">
        <v>1.8223234624</v>
      </c>
      <c r="D644" s="1">
        <v>3.6446469248</v>
      </c>
      <c r="E644" s="1">
        <v>18.678815490000002</v>
      </c>
      <c r="F644" s="1">
        <v>21.412300683000002</v>
      </c>
      <c r="G644" s="1">
        <v>0.4555808656</v>
      </c>
      <c r="H644" s="1">
        <v>1.3667425968</v>
      </c>
      <c r="I644" s="1">
        <v>0.4555808656</v>
      </c>
      <c r="J644" s="1">
        <v>0</v>
      </c>
      <c r="K644" s="1">
        <v>3.1890660592</v>
      </c>
      <c r="L644" s="1">
        <v>0</v>
      </c>
      <c r="M644" s="1">
        <v>0</v>
      </c>
      <c r="N644" s="1">
        <v>153.53075171</v>
      </c>
      <c r="O644" s="1">
        <v>0</v>
      </c>
      <c r="P644" s="1">
        <v>0</v>
      </c>
      <c r="Q644" s="1">
        <v>0</v>
      </c>
      <c r="R644" s="1">
        <v>0</v>
      </c>
      <c r="S644" s="1">
        <v>7.2892938496999999</v>
      </c>
      <c r="T644" s="1">
        <v>119.81776764999999</v>
      </c>
      <c r="U644" s="1">
        <v>64.236902049999998</v>
      </c>
      <c r="V644" s="1">
        <v>0</v>
      </c>
      <c r="W644" s="1">
        <v>6.3781321184999999</v>
      </c>
      <c r="X644" s="1">
        <v>0</v>
      </c>
      <c r="Y644" s="1">
        <v>0</v>
      </c>
      <c r="Z644" s="1">
        <v>0</v>
      </c>
      <c r="AA644" s="1">
        <v>0</v>
      </c>
      <c r="AB644" s="1">
        <v>6.3781321184999999</v>
      </c>
      <c r="AC644" s="1">
        <v>1.3667425968</v>
      </c>
      <c r="AD644" s="1">
        <v>186.33257402999999</v>
      </c>
      <c r="AE644" s="1">
        <v>0</v>
      </c>
      <c r="AF644" s="1">
        <v>0</v>
      </c>
      <c r="AG644" s="1">
        <v>5.4669703871999999</v>
      </c>
      <c r="AH644" s="1">
        <v>1.8223234624</v>
      </c>
      <c r="AI644" s="1">
        <v>35.990888382999998</v>
      </c>
      <c r="AJ644" s="1">
        <v>0</v>
      </c>
      <c r="AK644" s="1">
        <v>10.022779043</v>
      </c>
      <c r="AL644" s="1">
        <v>17.767653759000002</v>
      </c>
      <c r="AM644" s="1">
        <v>2.277904328</v>
      </c>
      <c r="AN644" s="1">
        <v>0</v>
      </c>
      <c r="AO644" s="1">
        <v>13.211845103</v>
      </c>
      <c r="AP644" s="1">
        <v>8.6560364464999999</v>
      </c>
      <c r="AQ644" s="1">
        <v>2.9006833713</v>
      </c>
    </row>
    <row r="645" spans="1:43" x14ac:dyDescent="0.3">
      <c r="A645" s="1" t="s">
        <v>644</v>
      </c>
      <c r="B645" s="1">
        <v>222.22222221999999</v>
      </c>
      <c r="C645" s="1">
        <v>0</v>
      </c>
      <c r="D645" s="1">
        <v>0</v>
      </c>
      <c r="E645" s="1">
        <v>29.62962963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118.51851852</v>
      </c>
      <c r="O645" s="1">
        <v>0</v>
      </c>
      <c r="P645" s="1">
        <v>0</v>
      </c>
      <c r="Q645" s="1">
        <v>0</v>
      </c>
      <c r="R645" s="1">
        <v>0</v>
      </c>
      <c r="S645" s="1">
        <v>7.4074074074</v>
      </c>
      <c r="T645" s="1">
        <v>103.70370370000001</v>
      </c>
      <c r="U645" s="1">
        <v>44.444444443999998</v>
      </c>
      <c r="V645" s="1">
        <v>0</v>
      </c>
      <c r="W645" s="1">
        <v>7.4074074074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148.14814815</v>
      </c>
      <c r="AE645" s="1">
        <v>0</v>
      </c>
      <c r="AF645" s="1">
        <v>0</v>
      </c>
      <c r="AG645" s="1">
        <v>14.814814815</v>
      </c>
      <c r="AH645" s="1">
        <v>0</v>
      </c>
      <c r="AI645" s="1">
        <v>29.62962963</v>
      </c>
      <c r="AJ645" s="1">
        <v>0</v>
      </c>
      <c r="AK645" s="1">
        <v>14.814814815</v>
      </c>
      <c r="AL645" s="1">
        <v>29.62962963</v>
      </c>
      <c r="AM645" s="1">
        <v>0</v>
      </c>
      <c r="AN645" s="1">
        <v>0</v>
      </c>
      <c r="AO645" s="1">
        <v>7.4074074074</v>
      </c>
      <c r="AP645" s="1">
        <v>7.4074074074</v>
      </c>
      <c r="AQ645" s="1">
        <v>50.422222222000002</v>
      </c>
    </row>
    <row r="646" spans="1:43" x14ac:dyDescent="0.3">
      <c r="A646" s="1" t="s">
        <v>645</v>
      </c>
      <c r="B646" s="1">
        <v>93.461329469000006</v>
      </c>
      <c r="C646" s="1">
        <v>3.4414055425000001</v>
      </c>
      <c r="D646" s="1">
        <v>2.5357725050000002</v>
      </c>
      <c r="E646" s="1">
        <v>11.773229487</v>
      </c>
      <c r="F646" s="1">
        <v>7.0639376923999997</v>
      </c>
      <c r="G646" s="1">
        <v>2.1735192900000002</v>
      </c>
      <c r="H646" s="1">
        <v>3.8036587575</v>
      </c>
      <c r="I646" s="1">
        <v>0.36225321500000002</v>
      </c>
      <c r="J646" s="1">
        <v>0</v>
      </c>
      <c r="K646" s="1">
        <v>3.6225321500000001</v>
      </c>
      <c r="L646" s="1">
        <v>0</v>
      </c>
      <c r="M646" s="1">
        <v>0.54337982250000005</v>
      </c>
      <c r="N646" s="1">
        <v>149.97283100999999</v>
      </c>
      <c r="O646" s="1">
        <v>0.54337982250000005</v>
      </c>
      <c r="P646" s="1">
        <v>0</v>
      </c>
      <c r="Q646" s="1">
        <v>0</v>
      </c>
      <c r="R646" s="1">
        <v>0</v>
      </c>
      <c r="S646" s="1">
        <v>5.7960514400000003</v>
      </c>
      <c r="T646" s="1">
        <v>79.333454083999996</v>
      </c>
      <c r="U646" s="1">
        <v>81.506973373999998</v>
      </c>
      <c r="V646" s="1">
        <v>0</v>
      </c>
      <c r="W646" s="1">
        <v>2.8980257200000001</v>
      </c>
      <c r="X646" s="1">
        <v>0</v>
      </c>
      <c r="Y646" s="1">
        <v>0</v>
      </c>
      <c r="Z646" s="1">
        <v>0</v>
      </c>
      <c r="AA646" s="1">
        <v>0</v>
      </c>
      <c r="AB646" s="1">
        <v>1.4490128600000001</v>
      </c>
      <c r="AC646" s="1">
        <v>2.5357725050000002</v>
      </c>
      <c r="AD646" s="1">
        <v>234.74008332</v>
      </c>
      <c r="AE646" s="1">
        <v>0</v>
      </c>
      <c r="AF646" s="1">
        <v>0</v>
      </c>
      <c r="AG646" s="1">
        <v>0.72450643000000003</v>
      </c>
      <c r="AH646" s="1">
        <v>0.90563303750000002</v>
      </c>
      <c r="AI646" s="1">
        <v>47.274044557000003</v>
      </c>
      <c r="AJ646" s="1">
        <v>0</v>
      </c>
      <c r="AK646" s="1">
        <v>1.0867596450000001</v>
      </c>
      <c r="AL646" s="1">
        <v>20.467306647000001</v>
      </c>
      <c r="AM646" s="1">
        <v>1.0867596450000001</v>
      </c>
      <c r="AN646" s="1">
        <v>5.7960514400000003</v>
      </c>
      <c r="AO646" s="1">
        <v>10.505343235</v>
      </c>
      <c r="AP646" s="1">
        <v>6.1583046550000002</v>
      </c>
      <c r="AQ646" s="1">
        <v>1.0554247419</v>
      </c>
    </row>
    <row r="647" spans="1:43" x14ac:dyDescent="0.3">
      <c r="A647" s="1" t="s">
        <v>646</v>
      </c>
      <c r="B647" s="1">
        <v>156.25</v>
      </c>
      <c r="C647" s="1">
        <v>0</v>
      </c>
      <c r="D647" s="1">
        <v>0</v>
      </c>
      <c r="E647" s="1">
        <v>31.25</v>
      </c>
      <c r="F647" s="1">
        <v>0</v>
      </c>
      <c r="G647" s="1">
        <v>15.625</v>
      </c>
      <c r="H647" s="1">
        <v>0</v>
      </c>
      <c r="I647" s="1">
        <v>15.625</v>
      </c>
      <c r="J647" s="1">
        <v>0</v>
      </c>
      <c r="K647" s="1">
        <v>0</v>
      </c>
      <c r="L647" s="1">
        <v>0</v>
      </c>
      <c r="M647" s="1">
        <v>0</v>
      </c>
      <c r="N647" s="1">
        <v>140.625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125</v>
      </c>
      <c r="U647" s="1">
        <v>93.75</v>
      </c>
      <c r="V647" s="1">
        <v>0</v>
      </c>
      <c r="W647" s="1">
        <v>15.625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171.875</v>
      </c>
      <c r="AE647" s="1">
        <v>0</v>
      </c>
      <c r="AF647" s="1">
        <v>0</v>
      </c>
      <c r="AG647" s="1">
        <v>0</v>
      </c>
      <c r="AH647" s="1">
        <v>0</v>
      </c>
      <c r="AI647" s="1">
        <v>31.25</v>
      </c>
      <c r="AJ647" s="1">
        <v>0</v>
      </c>
      <c r="AK647" s="1">
        <v>0</v>
      </c>
      <c r="AL647" s="1">
        <v>62.5</v>
      </c>
      <c r="AM647" s="1">
        <v>0</v>
      </c>
      <c r="AN647" s="1">
        <v>0</v>
      </c>
      <c r="AO647" s="1">
        <v>0</v>
      </c>
      <c r="AP647" s="1">
        <v>0</v>
      </c>
      <c r="AQ647" s="1">
        <v>93.75</v>
      </c>
    </row>
    <row r="648" spans="1:43" x14ac:dyDescent="0.3">
      <c r="A648" s="1" t="s">
        <v>647</v>
      </c>
      <c r="B648" s="1">
        <v>139.70588235</v>
      </c>
      <c r="C648" s="1">
        <v>0</v>
      </c>
      <c r="D648" s="1">
        <v>0</v>
      </c>
      <c r="E648" s="1">
        <v>33.088235294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121.32352941000001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91.911764706</v>
      </c>
      <c r="U648" s="1">
        <v>66.176470588000001</v>
      </c>
      <c r="V648" s="1">
        <v>0</v>
      </c>
      <c r="W648" s="1">
        <v>3.6764705881999999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202.20588235</v>
      </c>
      <c r="AE648" s="1">
        <v>0</v>
      </c>
      <c r="AF648" s="1">
        <v>0</v>
      </c>
      <c r="AG648" s="1">
        <v>3.6764705881999999</v>
      </c>
      <c r="AH648" s="1">
        <v>0</v>
      </c>
      <c r="AI648" s="1">
        <v>22.058823529000001</v>
      </c>
      <c r="AJ648" s="1">
        <v>0</v>
      </c>
      <c r="AK648" s="1">
        <v>7.3529411764999999</v>
      </c>
      <c r="AL648" s="1">
        <v>18.382352941000001</v>
      </c>
      <c r="AM648" s="1">
        <v>0</v>
      </c>
      <c r="AN648" s="1">
        <v>0</v>
      </c>
      <c r="AO648" s="1">
        <v>7.3529411764999999</v>
      </c>
      <c r="AP648" s="1">
        <v>7.3529411764999999</v>
      </c>
      <c r="AQ648" s="1">
        <v>22.599264706</v>
      </c>
    </row>
    <row r="649" spans="1:43" x14ac:dyDescent="0.3">
      <c r="A649" s="1" t="s">
        <v>648</v>
      </c>
      <c r="B649" s="1">
        <v>222.22222221999999</v>
      </c>
      <c r="C649" s="1">
        <v>0</v>
      </c>
      <c r="D649" s="1">
        <v>0</v>
      </c>
      <c r="E649" s="1">
        <v>27.777777778000001</v>
      </c>
      <c r="F649" s="1">
        <v>41.666666667000001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138.88888889</v>
      </c>
      <c r="O649" s="1">
        <v>0</v>
      </c>
      <c r="P649" s="1">
        <v>0</v>
      </c>
      <c r="Q649" s="1">
        <v>0</v>
      </c>
      <c r="R649" s="1">
        <v>0</v>
      </c>
      <c r="S649" s="1">
        <v>13.888888889</v>
      </c>
      <c r="T649" s="1">
        <v>69.444444443999998</v>
      </c>
      <c r="U649" s="1">
        <v>0</v>
      </c>
      <c r="V649" s="1">
        <v>0</v>
      </c>
      <c r="W649" s="1">
        <v>13.888888889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180.55555555999999</v>
      </c>
      <c r="AE649" s="1">
        <v>0</v>
      </c>
      <c r="AF649" s="1">
        <v>0</v>
      </c>
      <c r="AG649" s="1">
        <v>0</v>
      </c>
      <c r="AH649" s="1">
        <v>0</v>
      </c>
      <c r="AI649" s="1">
        <v>55.555555556000002</v>
      </c>
      <c r="AJ649" s="1">
        <v>0</v>
      </c>
      <c r="AK649" s="1">
        <v>0</v>
      </c>
      <c r="AL649" s="1">
        <v>13.888888889</v>
      </c>
      <c r="AM649" s="1">
        <v>0</v>
      </c>
      <c r="AN649" s="1">
        <v>0</v>
      </c>
      <c r="AO649" s="1">
        <v>13.888888889</v>
      </c>
      <c r="AP649" s="1">
        <v>13.888888889</v>
      </c>
      <c r="AQ649" s="1">
        <v>83.902777778000001</v>
      </c>
    </row>
    <row r="650" spans="1:43" x14ac:dyDescent="0.3">
      <c r="A650" s="1" t="s">
        <v>649</v>
      </c>
      <c r="B650" s="1">
        <v>119.6054254</v>
      </c>
      <c r="C650" s="1">
        <v>3.6991368681000001</v>
      </c>
      <c r="D650" s="1">
        <v>3.6991368681000001</v>
      </c>
      <c r="E650" s="1">
        <v>30.209617756</v>
      </c>
      <c r="F650" s="1">
        <v>7.3982737361000002</v>
      </c>
      <c r="G650" s="1">
        <v>0.61652281129999997</v>
      </c>
      <c r="H650" s="1">
        <v>0</v>
      </c>
      <c r="I650" s="1">
        <v>0</v>
      </c>
      <c r="J650" s="1">
        <v>0</v>
      </c>
      <c r="K650" s="1">
        <v>0.61652281129999997</v>
      </c>
      <c r="L650" s="1">
        <v>0</v>
      </c>
      <c r="M650" s="1">
        <v>0</v>
      </c>
      <c r="N650" s="1">
        <v>137.48458693000001</v>
      </c>
      <c r="O650" s="1">
        <v>0</v>
      </c>
      <c r="P650" s="1">
        <v>0</v>
      </c>
      <c r="Q650" s="1">
        <v>0</v>
      </c>
      <c r="R650" s="1">
        <v>0</v>
      </c>
      <c r="S650" s="1">
        <v>2.4660912453999999</v>
      </c>
      <c r="T650" s="1">
        <v>66.584463624999998</v>
      </c>
      <c r="U650" s="1">
        <v>44.389642416999997</v>
      </c>
      <c r="V650" s="1">
        <v>0</v>
      </c>
      <c r="W650" s="1">
        <v>3.6991368681000001</v>
      </c>
      <c r="X650" s="1">
        <v>0</v>
      </c>
      <c r="Y650" s="1">
        <v>0</v>
      </c>
      <c r="Z650" s="1">
        <v>0</v>
      </c>
      <c r="AA650" s="1">
        <v>0</v>
      </c>
      <c r="AB650" s="1">
        <v>2.4660912453999999</v>
      </c>
      <c r="AC650" s="1">
        <v>1.2330456227</v>
      </c>
      <c r="AD650" s="1">
        <v>197.28729963000001</v>
      </c>
      <c r="AE650" s="1">
        <v>0</v>
      </c>
      <c r="AF650" s="1">
        <v>0</v>
      </c>
      <c r="AG650" s="1">
        <v>0</v>
      </c>
      <c r="AH650" s="1">
        <v>0.61652281129999997</v>
      </c>
      <c r="AI650" s="1">
        <v>28.360049321999998</v>
      </c>
      <c r="AJ650" s="1">
        <v>0</v>
      </c>
      <c r="AK650" s="1">
        <v>0</v>
      </c>
      <c r="AL650" s="1">
        <v>16.646115905999999</v>
      </c>
      <c r="AM650" s="1">
        <v>1.2330456227</v>
      </c>
      <c r="AN650" s="1">
        <v>0.61652281129999997</v>
      </c>
      <c r="AO650" s="1">
        <v>11.713933416</v>
      </c>
      <c r="AP650" s="1">
        <v>8.6313193588000008</v>
      </c>
      <c r="AQ650" s="1">
        <v>3.5949445129000002</v>
      </c>
    </row>
    <row r="651" spans="1:43" x14ac:dyDescent="0.3">
      <c r="A651" s="1" t="s">
        <v>650</v>
      </c>
      <c r="B651" s="1">
        <v>107.59493671</v>
      </c>
      <c r="C651" s="1">
        <v>0</v>
      </c>
      <c r="D651" s="1">
        <v>6.3291139240999996</v>
      </c>
      <c r="E651" s="1">
        <v>15.82278481</v>
      </c>
      <c r="F651" s="1">
        <v>28.481012658000001</v>
      </c>
      <c r="G651" s="1">
        <v>0</v>
      </c>
      <c r="H651" s="1">
        <v>0</v>
      </c>
      <c r="I651" s="1">
        <v>0</v>
      </c>
      <c r="J651" s="1">
        <v>0</v>
      </c>
      <c r="K651" s="1">
        <v>3.1645569619999998</v>
      </c>
      <c r="L651" s="1">
        <v>0</v>
      </c>
      <c r="M651" s="1">
        <v>0</v>
      </c>
      <c r="N651" s="1">
        <v>94.936708861</v>
      </c>
      <c r="O651" s="1">
        <v>0</v>
      </c>
      <c r="P651" s="1">
        <v>0</v>
      </c>
      <c r="Q651" s="1">
        <v>0</v>
      </c>
      <c r="R651" s="1">
        <v>0</v>
      </c>
      <c r="S651" s="1">
        <v>3.1645569619999998</v>
      </c>
      <c r="T651" s="1">
        <v>60.126582278000001</v>
      </c>
      <c r="U651" s="1">
        <v>37.974683544000001</v>
      </c>
      <c r="V651" s="1">
        <v>0</v>
      </c>
      <c r="W651" s="1">
        <v>3.1645569619999998</v>
      </c>
      <c r="X651" s="1">
        <v>0</v>
      </c>
      <c r="Y651" s="1">
        <v>0</v>
      </c>
      <c r="Z651" s="1">
        <v>0</v>
      </c>
      <c r="AA651" s="1">
        <v>0</v>
      </c>
      <c r="AB651" s="1">
        <v>3.1645569619999998</v>
      </c>
      <c r="AC651" s="1">
        <v>0</v>
      </c>
      <c r="AD651" s="1">
        <v>218.35443038</v>
      </c>
      <c r="AE651" s="1">
        <v>0</v>
      </c>
      <c r="AF651" s="1">
        <v>0</v>
      </c>
      <c r="AG651" s="1">
        <v>6.3291139240999996</v>
      </c>
      <c r="AH651" s="1">
        <v>6.3291139240999996</v>
      </c>
      <c r="AI651" s="1">
        <v>18.987341772000001</v>
      </c>
      <c r="AJ651" s="1">
        <v>0</v>
      </c>
      <c r="AK651" s="1">
        <v>12.658227847999999</v>
      </c>
      <c r="AL651" s="1">
        <v>28.481012658000001</v>
      </c>
      <c r="AM651" s="1">
        <v>0</v>
      </c>
      <c r="AN651" s="1">
        <v>3.1645569619999998</v>
      </c>
      <c r="AO651" s="1">
        <v>12.658227847999999</v>
      </c>
      <c r="AP651" s="1">
        <v>12.658227847999999</v>
      </c>
      <c r="AQ651" s="1">
        <v>18.705696202999999</v>
      </c>
    </row>
    <row r="652" spans="1:43" x14ac:dyDescent="0.3">
      <c r="A652" s="1" t="s">
        <v>651</v>
      </c>
      <c r="B652" s="1">
        <v>117.93785311000001</v>
      </c>
      <c r="C652" s="1">
        <v>0.90799031480000003</v>
      </c>
      <c r="D652" s="1">
        <v>1.614205004</v>
      </c>
      <c r="E652" s="1">
        <v>22.397094430999999</v>
      </c>
      <c r="F652" s="1">
        <v>16.84826473</v>
      </c>
      <c r="G652" s="1">
        <v>0.90799031480000003</v>
      </c>
      <c r="H652" s="1">
        <v>2.0177562550000001</v>
      </c>
      <c r="I652" s="1">
        <v>0.25221953190000002</v>
      </c>
      <c r="J652" s="1">
        <v>0</v>
      </c>
      <c r="K652" s="1">
        <v>2.2699757868999999</v>
      </c>
      <c r="L652" s="1">
        <v>0</v>
      </c>
      <c r="M652" s="1">
        <v>0.30266343829999998</v>
      </c>
      <c r="N652" s="1">
        <v>146.64043584000001</v>
      </c>
      <c r="O652" s="1">
        <v>1.3619854722</v>
      </c>
      <c r="P652" s="1">
        <v>0</v>
      </c>
      <c r="Q652" s="1">
        <v>0.2017756255</v>
      </c>
      <c r="R652" s="1">
        <v>0</v>
      </c>
      <c r="S652" s="1">
        <v>3.3292978207999999</v>
      </c>
      <c r="T652" s="1">
        <v>100.78692494000001</v>
      </c>
      <c r="U652" s="1">
        <v>92.766343825999996</v>
      </c>
      <c r="V652" s="1">
        <v>0.1008878128</v>
      </c>
      <c r="W652" s="1">
        <v>6.0532687651000003</v>
      </c>
      <c r="X652" s="1">
        <v>0</v>
      </c>
      <c r="Y652" s="1">
        <v>0</v>
      </c>
      <c r="Z652" s="1">
        <v>0</v>
      </c>
      <c r="AA652" s="1">
        <v>0</v>
      </c>
      <c r="AB652" s="1">
        <v>3.4806295399999998</v>
      </c>
      <c r="AC652" s="1">
        <v>0.30266343829999998</v>
      </c>
      <c r="AD652" s="1">
        <v>207.87933817999999</v>
      </c>
      <c r="AE652" s="1">
        <v>0</v>
      </c>
      <c r="AF652" s="1">
        <v>0</v>
      </c>
      <c r="AG652" s="1">
        <v>3.5815173527000002</v>
      </c>
      <c r="AH652" s="1">
        <v>1.9673123486999999</v>
      </c>
      <c r="AI652" s="1">
        <v>39.497578691999998</v>
      </c>
      <c r="AJ652" s="1">
        <v>0</v>
      </c>
      <c r="AK652" s="1">
        <v>6.4568200161</v>
      </c>
      <c r="AL652" s="1">
        <v>20.682001614000001</v>
      </c>
      <c r="AM652" s="1">
        <v>1.0088781275000001</v>
      </c>
      <c r="AN652" s="1">
        <v>0.403551251</v>
      </c>
      <c r="AO652" s="1">
        <v>10.542776433</v>
      </c>
      <c r="AP652" s="1">
        <v>10.290556901</v>
      </c>
      <c r="AQ652" s="1">
        <v>0.31123890230000001</v>
      </c>
    </row>
    <row r="653" spans="1:43" x14ac:dyDescent="0.3">
      <c r="A653" s="1" t="s">
        <v>652</v>
      </c>
      <c r="B653" s="1">
        <v>160</v>
      </c>
      <c r="C653" s="1">
        <v>0</v>
      </c>
      <c r="D653" s="1">
        <v>0</v>
      </c>
      <c r="E653" s="1">
        <v>13.333333333000001</v>
      </c>
      <c r="F653" s="1">
        <v>13.333333333000001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80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80</v>
      </c>
      <c r="U653" s="1">
        <v>40</v>
      </c>
      <c r="V653" s="1">
        <v>0</v>
      </c>
      <c r="W653" s="1">
        <v>13.333333333000001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146.66666667000001</v>
      </c>
      <c r="AE653" s="1">
        <v>0</v>
      </c>
      <c r="AF653" s="1">
        <v>0</v>
      </c>
      <c r="AG653" s="1">
        <v>0</v>
      </c>
      <c r="AH653" s="1">
        <v>0</v>
      </c>
      <c r="AI653" s="1">
        <v>53.333333332999999</v>
      </c>
      <c r="AJ653" s="1">
        <v>0</v>
      </c>
      <c r="AK653" s="1">
        <v>0</v>
      </c>
      <c r="AL653" s="1">
        <v>53.333333332999999</v>
      </c>
      <c r="AM653" s="1">
        <v>0</v>
      </c>
      <c r="AN653" s="1">
        <v>0</v>
      </c>
      <c r="AO653" s="1">
        <v>0</v>
      </c>
      <c r="AP653" s="1">
        <v>0</v>
      </c>
      <c r="AQ653" s="1">
        <v>81.413333332999997</v>
      </c>
    </row>
    <row r="654" spans="1:43" x14ac:dyDescent="0.3">
      <c r="A654" s="1" t="s">
        <v>653</v>
      </c>
      <c r="B654" s="1">
        <v>173.91304348</v>
      </c>
      <c r="C654" s="1">
        <v>0</v>
      </c>
      <c r="D654" s="1">
        <v>28.985507246000001</v>
      </c>
      <c r="E654" s="1">
        <v>43.47826087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144.92753622999999</v>
      </c>
      <c r="O654" s="1">
        <v>0</v>
      </c>
      <c r="P654" s="1">
        <v>0</v>
      </c>
      <c r="Q654" s="1">
        <v>0</v>
      </c>
      <c r="R654" s="1">
        <v>0</v>
      </c>
      <c r="S654" s="1">
        <v>14.492753623</v>
      </c>
      <c r="T654" s="1">
        <v>130.43478261000001</v>
      </c>
      <c r="U654" s="1">
        <v>86.956521738999996</v>
      </c>
      <c r="V654" s="1">
        <v>0</v>
      </c>
      <c r="W654" s="1">
        <v>14.492753623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14.492753623</v>
      </c>
      <c r="AD654" s="1">
        <v>188.4057971</v>
      </c>
      <c r="AE654" s="1">
        <v>0</v>
      </c>
      <c r="AF654" s="1">
        <v>0</v>
      </c>
      <c r="AG654" s="1">
        <v>0</v>
      </c>
      <c r="AH654" s="1">
        <v>0</v>
      </c>
      <c r="AI654" s="1">
        <v>14.492753623</v>
      </c>
      <c r="AJ654" s="1">
        <v>0</v>
      </c>
      <c r="AK654" s="1">
        <v>0</v>
      </c>
      <c r="AL654" s="1">
        <v>14.492753623</v>
      </c>
      <c r="AM654" s="1">
        <v>0</v>
      </c>
      <c r="AN654" s="1">
        <v>0</v>
      </c>
      <c r="AO654" s="1">
        <v>0</v>
      </c>
      <c r="AP654" s="1">
        <v>0</v>
      </c>
      <c r="AQ654" s="1">
        <v>92.202898551000004</v>
      </c>
    </row>
    <row r="655" spans="1:43" x14ac:dyDescent="0.3">
      <c r="A655" s="1" t="s">
        <v>654</v>
      </c>
      <c r="B655" s="1">
        <v>233.76623377000001</v>
      </c>
      <c r="C655" s="1">
        <v>0</v>
      </c>
      <c r="D655" s="1">
        <v>0</v>
      </c>
      <c r="E655" s="1">
        <v>12.987012987</v>
      </c>
      <c r="F655" s="1">
        <v>51.948051948</v>
      </c>
      <c r="G655" s="1">
        <v>25.974025974</v>
      </c>
      <c r="H655" s="1">
        <v>0</v>
      </c>
      <c r="I655" s="1">
        <v>12.987012987</v>
      </c>
      <c r="J655" s="1">
        <v>0</v>
      </c>
      <c r="K655" s="1">
        <v>0</v>
      </c>
      <c r="L655" s="1">
        <v>0</v>
      </c>
      <c r="M655" s="1">
        <v>0</v>
      </c>
      <c r="N655" s="1">
        <v>116.88311688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103.8961039</v>
      </c>
      <c r="U655" s="1">
        <v>77.922077922</v>
      </c>
      <c r="V655" s="1">
        <v>0</v>
      </c>
      <c r="W655" s="1">
        <v>12.987012987</v>
      </c>
      <c r="X655" s="1">
        <v>0</v>
      </c>
      <c r="Y655" s="1">
        <v>0</v>
      </c>
      <c r="Z655" s="1">
        <v>0</v>
      </c>
      <c r="AA655" s="1">
        <v>0</v>
      </c>
      <c r="AB655" s="1">
        <v>12.987012987</v>
      </c>
      <c r="AC655" s="1">
        <v>0</v>
      </c>
      <c r="AD655" s="1">
        <v>220.77922078</v>
      </c>
      <c r="AE655" s="1">
        <v>0</v>
      </c>
      <c r="AF655" s="1">
        <v>0</v>
      </c>
      <c r="AG655" s="1">
        <v>0</v>
      </c>
      <c r="AH655" s="1">
        <v>0</v>
      </c>
      <c r="AI655" s="1">
        <v>64.935064935</v>
      </c>
      <c r="AJ655" s="1">
        <v>0</v>
      </c>
      <c r="AK655" s="1">
        <v>0</v>
      </c>
      <c r="AL655" s="1">
        <v>25.974025974</v>
      </c>
      <c r="AM655" s="1">
        <v>0</v>
      </c>
      <c r="AN655" s="1">
        <v>0</v>
      </c>
      <c r="AO655" s="1">
        <v>12.987012987</v>
      </c>
      <c r="AP655" s="1">
        <v>12.987012987</v>
      </c>
      <c r="AQ655" s="1">
        <v>74.883116883</v>
      </c>
    </row>
    <row r="656" spans="1:43" x14ac:dyDescent="0.3">
      <c r="A656" s="1" t="s">
        <v>655</v>
      </c>
      <c r="B656" s="1">
        <v>104.82150476</v>
      </c>
      <c r="C656" s="1">
        <v>0.8533636752</v>
      </c>
      <c r="D656" s="1">
        <v>1.5645000710999999</v>
      </c>
      <c r="E656" s="1">
        <v>15.502773432</v>
      </c>
      <c r="F656" s="1">
        <v>9.2447731475000001</v>
      </c>
      <c r="G656" s="1">
        <v>1.3511591522999999</v>
      </c>
      <c r="H656" s="1">
        <v>2.6312046650999998</v>
      </c>
      <c r="I656" s="1">
        <v>7.11136396E-2</v>
      </c>
      <c r="J656" s="1">
        <v>7.11136396E-2</v>
      </c>
      <c r="K656" s="1">
        <v>3.4134547006</v>
      </c>
      <c r="L656" s="1">
        <v>0</v>
      </c>
      <c r="M656" s="1">
        <v>0.64002275639999995</v>
      </c>
      <c r="N656" s="1">
        <v>151.32982505999999</v>
      </c>
      <c r="O656" s="1">
        <v>0.8533636752</v>
      </c>
      <c r="P656" s="1">
        <v>0</v>
      </c>
      <c r="Q656" s="1">
        <v>0</v>
      </c>
      <c r="R656" s="1">
        <v>0</v>
      </c>
      <c r="S656" s="1">
        <v>5.9024320865000002</v>
      </c>
      <c r="T656" s="1">
        <v>80.785094580999996</v>
      </c>
      <c r="U656" s="1">
        <v>82.989617409000004</v>
      </c>
      <c r="V656" s="1">
        <v>0</v>
      </c>
      <c r="W656" s="1">
        <v>3.0578865026000002</v>
      </c>
      <c r="X656" s="1">
        <v>0</v>
      </c>
      <c r="Y656" s="1">
        <v>0</v>
      </c>
      <c r="Z656" s="1">
        <v>0</v>
      </c>
      <c r="AA656" s="1">
        <v>0</v>
      </c>
      <c r="AB656" s="1">
        <v>3.8401365381999999</v>
      </c>
      <c r="AC656" s="1">
        <v>0.78225003559999995</v>
      </c>
      <c r="AD656" s="1">
        <v>239.29739724000001</v>
      </c>
      <c r="AE656" s="1">
        <v>0</v>
      </c>
      <c r="AF656" s="1">
        <v>0</v>
      </c>
      <c r="AG656" s="1">
        <v>2.0622955482999998</v>
      </c>
      <c r="AH656" s="1">
        <v>0.64002275639999995</v>
      </c>
      <c r="AI656" s="1">
        <v>49.139524960999999</v>
      </c>
      <c r="AJ656" s="1">
        <v>0</v>
      </c>
      <c r="AK656" s="1">
        <v>2.5600910254999998</v>
      </c>
      <c r="AL656" s="1">
        <v>20.622955482999998</v>
      </c>
      <c r="AM656" s="1">
        <v>1.4933864315000001</v>
      </c>
      <c r="AN656" s="1">
        <v>0.4977954772</v>
      </c>
      <c r="AO656" s="1">
        <v>10.524818659999999</v>
      </c>
      <c r="AP656" s="1">
        <v>8.5336367514999996</v>
      </c>
      <c r="AQ656" s="1">
        <v>0.4143080643</v>
      </c>
    </row>
    <row r="657" spans="1:43" x14ac:dyDescent="0.3">
      <c r="A657" s="1" t="s">
        <v>656</v>
      </c>
      <c r="B657" s="1">
        <v>105.8795971</v>
      </c>
      <c r="C657" s="1">
        <v>3.4356211446999998</v>
      </c>
      <c r="D657" s="1">
        <v>8.3548059655000007</v>
      </c>
      <c r="E657" s="1">
        <v>21.706879051000001</v>
      </c>
      <c r="F657" s="1">
        <v>12.571250098</v>
      </c>
      <c r="G657" s="1">
        <v>0.54657609119999995</v>
      </c>
      <c r="H657" s="1">
        <v>2.4986335598</v>
      </c>
      <c r="I657" s="1">
        <v>0.1561645975</v>
      </c>
      <c r="J657" s="1">
        <v>0.3904114937</v>
      </c>
      <c r="K657" s="1">
        <v>5.3095963145000002</v>
      </c>
      <c r="L657" s="1">
        <v>7.8082298699999997E-2</v>
      </c>
      <c r="M657" s="1">
        <v>0.85890528619999995</v>
      </c>
      <c r="N657" s="1">
        <v>143.59334738999999</v>
      </c>
      <c r="O657" s="1">
        <v>3.7479503397</v>
      </c>
      <c r="P657" s="1">
        <v>0.1561645975</v>
      </c>
      <c r="Q657" s="1">
        <v>0</v>
      </c>
      <c r="R657" s="1">
        <v>0</v>
      </c>
      <c r="S657" s="1">
        <v>7.5739829781000001</v>
      </c>
      <c r="T657" s="1">
        <v>115.01522605</v>
      </c>
      <c r="U657" s="1">
        <v>91.824783322000002</v>
      </c>
      <c r="V657" s="1">
        <v>0.312329195</v>
      </c>
      <c r="W657" s="1">
        <v>8.1986413680000005</v>
      </c>
      <c r="X657" s="1">
        <v>0</v>
      </c>
      <c r="Y657" s="1">
        <v>0</v>
      </c>
      <c r="Z657" s="1">
        <v>0</v>
      </c>
      <c r="AA657" s="1">
        <v>0</v>
      </c>
      <c r="AB657" s="1">
        <v>7.7301475755000002</v>
      </c>
      <c r="AC657" s="1">
        <v>1.6397282736000001</v>
      </c>
      <c r="AD657" s="1">
        <v>190.59889122999999</v>
      </c>
      <c r="AE657" s="1">
        <v>0</v>
      </c>
      <c r="AF657" s="1">
        <v>0</v>
      </c>
      <c r="AG657" s="1">
        <v>4.6849379245999998</v>
      </c>
      <c r="AH657" s="1">
        <v>2.1863043647999998</v>
      </c>
      <c r="AI657" s="1">
        <v>33.263059263999999</v>
      </c>
      <c r="AJ657" s="1">
        <v>0</v>
      </c>
      <c r="AK657" s="1">
        <v>6.7150776919000004</v>
      </c>
      <c r="AL657" s="1">
        <v>18.661669400000001</v>
      </c>
      <c r="AM657" s="1">
        <v>5.0753494183000001</v>
      </c>
      <c r="AN657" s="1">
        <v>0.3904114937</v>
      </c>
      <c r="AO657" s="1">
        <v>9.3698758490999996</v>
      </c>
      <c r="AP657" s="1">
        <v>9.6041227453999998</v>
      </c>
      <c r="AQ657" s="1">
        <v>0.48637463889999999</v>
      </c>
    </row>
    <row r="658" spans="1:43" x14ac:dyDescent="0.3">
      <c r="A658" s="1" t="s">
        <v>657</v>
      </c>
      <c r="B658" s="1">
        <v>170.21276596000001</v>
      </c>
      <c r="C658" s="1">
        <v>0</v>
      </c>
      <c r="D658" s="1">
        <v>0</v>
      </c>
      <c r="E658" s="1">
        <v>21.276595745000002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106.38297872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85.106382979000003</v>
      </c>
      <c r="U658" s="1">
        <v>0</v>
      </c>
      <c r="V658" s="1">
        <v>0</v>
      </c>
      <c r="W658" s="1">
        <v>42.553191489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170.21276596000001</v>
      </c>
      <c r="AE658" s="1">
        <v>0</v>
      </c>
      <c r="AF658" s="1">
        <v>0</v>
      </c>
      <c r="AG658" s="1">
        <v>0</v>
      </c>
      <c r="AH658" s="1">
        <v>0</v>
      </c>
      <c r="AI658" s="1">
        <v>21.276595745000002</v>
      </c>
      <c r="AJ658" s="1">
        <v>0</v>
      </c>
      <c r="AK658" s="1">
        <v>0</v>
      </c>
      <c r="AL658" s="1">
        <v>21.276595745000002</v>
      </c>
      <c r="AM658" s="1">
        <v>0</v>
      </c>
      <c r="AN658" s="1">
        <v>0</v>
      </c>
      <c r="AO658" s="1">
        <v>0</v>
      </c>
      <c r="AP658" s="1">
        <v>0</v>
      </c>
      <c r="AQ658" s="1">
        <v>134.89361701999999</v>
      </c>
    </row>
    <row r="659" spans="1:43" x14ac:dyDescent="0.3">
      <c r="A659" s="1" t="s">
        <v>658</v>
      </c>
      <c r="B659" s="1">
        <v>131.66779202999999</v>
      </c>
      <c r="C659" s="1">
        <v>3.7137069548000001</v>
      </c>
      <c r="D659" s="1">
        <v>6.4145847399999996</v>
      </c>
      <c r="E659" s="1">
        <v>24.983119513999998</v>
      </c>
      <c r="F659" s="1">
        <v>20.256583389999999</v>
      </c>
      <c r="G659" s="1">
        <v>0</v>
      </c>
      <c r="H659" s="1">
        <v>0</v>
      </c>
      <c r="I659" s="1">
        <v>0</v>
      </c>
      <c r="J659" s="1">
        <v>0</v>
      </c>
      <c r="K659" s="1">
        <v>3.7137069548000001</v>
      </c>
      <c r="L659" s="1">
        <v>0</v>
      </c>
      <c r="M659" s="1">
        <v>2.025658339</v>
      </c>
      <c r="N659" s="1">
        <v>168.80486157999999</v>
      </c>
      <c r="O659" s="1">
        <v>2.025658339</v>
      </c>
      <c r="P659" s="1">
        <v>0</v>
      </c>
      <c r="Q659" s="1">
        <v>0</v>
      </c>
      <c r="R659" s="1">
        <v>0</v>
      </c>
      <c r="S659" s="1">
        <v>4.7265361241999999</v>
      </c>
      <c r="T659" s="1">
        <v>67.859554355</v>
      </c>
      <c r="U659" s="1">
        <v>25.320729236999998</v>
      </c>
      <c r="V659" s="1">
        <v>0</v>
      </c>
      <c r="W659" s="1">
        <v>9.1154625252999999</v>
      </c>
      <c r="X659" s="1">
        <v>0</v>
      </c>
      <c r="Y659" s="1">
        <v>0</v>
      </c>
      <c r="Z659" s="1">
        <v>0</v>
      </c>
      <c r="AA659" s="1">
        <v>0</v>
      </c>
      <c r="AB659" s="1">
        <v>3.0384875083999998</v>
      </c>
      <c r="AC659" s="1">
        <v>1.3504388925999999</v>
      </c>
      <c r="AD659" s="1">
        <v>207.96758947000001</v>
      </c>
      <c r="AE659" s="1">
        <v>0</v>
      </c>
      <c r="AF659" s="1">
        <v>0</v>
      </c>
      <c r="AG659" s="1">
        <v>0.33760972319999999</v>
      </c>
      <c r="AH659" s="1">
        <v>2.3632680621</v>
      </c>
      <c r="AI659" s="1">
        <v>36.461850101000003</v>
      </c>
      <c r="AJ659" s="1">
        <v>0</v>
      </c>
      <c r="AK659" s="1">
        <v>0.67521944629999997</v>
      </c>
      <c r="AL659" s="1">
        <v>14.854827819</v>
      </c>
      <c r="AM659" s="1">
        <v>2.7008777852999999</v>
      </c>
      <c r="AN659" s="1">
        <v>1.3504388925999999</v>
      </c>
      <c r="AO659" s="1">
        <v>5.0641458473999998</v>
      </c>
      <c r="AP659" s="1">
        <v>8.7778528022</v>
      </c>
      <c r="AQ659" s="1">
        <v>1.9966239027999999</v>
      </c>
    </row>
    <row r="660" spans="1:43" x14ac:dyDescent="0.3">
      <c r="A660" s="1" t="s">
        <v>659</v>
      </c>
      <c r="B660" s="1">
        <v>124.70023981</v>
      </c>
      <c r="C660" s="1">
        <v>1.9184652278000001</v>
      </c>
      <c r="D660" s="1">
        <v>3.8369304556000001</v>
      </c>
      <c r="E660" s="1">
        <v>27.338129496000001</v>
      </c>
      <c r="F660" s="1">
        <v>17.745803357</v>
      </c>
      <c r="G660" s="1">
        <v>0.47961630700000002</v>
      </c>
      <c r="H660" s="1">
        <v>0.47961630700000002</v>
      </c>
      <c r="I660" s="1">
        <v>0.47961630700000002</v>
      </c>
      <c r="J660" s="1">
        <v>0</v>
      </c>
      <c r="K660" s="1">
        <v>5.7553956834999997</v>
      </c>
      <c r="L660" s="1">
        <v>0</v>
      </c>
      <c r="M660" s="1">
        <v>1.9184652278000001</v>
      </c>
      <c r="N660" s="1">
        <v>153.95683453000001</v>
      </c>
      <c r="O660" s="1">
        <v>5.7553956834999997</v>
      </c>
      <c r="P660" s="1">
        <v>0</v>
      </c>
      <c r="Q660" s="1">
        <v>0</v>
      </c>
      <c r="R660" s="1">
        <v>0</v>
      </c>
      <c r="S660" s="1">
        <v>5.7553956834999997</v>
      </c>
      <c r="T660" s="1">
        <v>126.13908873</v>
      </c>
      <c r="U660" s="1">
        <v>117.98561151</v>
      </c>
      <c r="V660" s="1">
        <v>0</v>
      </c>
      <c r="W660" s="1">
        <v>8.6330935251999996</v>
      </c>
      <c r="X660" s="1">
        <v>0</v>
      </c>
      <c r="Y660" s="1">
        <v>0</v>
      </c>
      <c r="Z660" s="1">
        <v>0</v>
      </c>
      <c r="AA660" s="1">
        <v>0</v>
      </c>
      <c r="AB660" s="1">
        <v>5.7553956834999997</v>
      </c>
      <c r="AC660" s="1">
        <v>0.95923261390000003</v>
      </c>
      <c r="AD660" s="1">
        <v>236.45083933000001</v>
      </c>
      <c r="AE660" s="1">
        <v>0</v>
      </c>
      <c r="AF660" s="1">
        <v>0</v>
      </c>
      <c r="AG660" s="1">
        <v>4.7961630695000004</v>
      </c>
      <c r="AH660" s="1">
        <v>0</v>
      </c>
      <c r="AI660" s="1">
        <v>39.328537169999997</v>
      </c>
      <c r="AJ660" s="1">
        <v>0</v>
      </c>
      <c r="AK660" s="1">
        <v>5.7553956834999997</v>
      </c>
      <c r="AL660" s="1">
        <v>17.745803357</v>
      </c>
      <c r="AM660" s="1">
        <v>0.47961630700000002</v>
      </c>
      <c r="AN660" s="1">
        <v>0</v>
      </c>
      <c r="AO660" s="1">
        <v>6.2350119904000003</v>
      </c>
      <c r="AP660" s="1">
        <v>3.8369304556000001</v>
      </c>
      <c r="AQ660" s="1">
        <v>2.9669064748</v>
      </c>
    </row>
    <row r="661" spans="1:43" x14ac:dyDescent="0.3">
      <c r="A661" s="1" t="s">
        <v>660</v>
      </c>
      <c r="B661" s="1">
        <v>25.316455695999998</v>
      </c>
      <c r="C661" s="1">
        <v>0</v>
      </c>
      <c r="D661" s="1">
        <v>12.658227847999999</v>
      </c>
      <c r="E661" s="1">
        <v>12.658227847999999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101.26582277999999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75.949367089000006</v>
      </c>
      <c r="U661" s="1">
        <v>37.974683544000001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215.18987342</v>
      </c>
      <c r="AE661" s="1">
        <v>0</v>
      </c>
      <c r="AF661" s="1">
        <v>0</v>
      </c>
      <c r="AG661" s="1">
        <v>0</v>
      </c>
      <c r="AH661" s="1">
        <v>0</v>
      </c>
      <c r="AI661" s="1">
        <v>37.974683544000001</v>
      </c>
      <c r="AJ661" s="1">
        <v>0</v>
      </c>
      <c r="AK661" s="1">
        <v>0</v>
      </c>
      <c r="AL661" s="1">
        <v>25.316455695999998</v>
      </c>
      <c r="AM661" s="1">
        <v>0</v>
      </c>
      <c r="AN661" s="1">
        <v>25.316455695999998</v>
      </c>
      <c r="AO661" s="1">
        <v>12.658227847999999</v>
      </c>
      <c r="AP661" s="1">
        <v>12.658227847999999</v>
      </c>
      <c r="AQ661" s="1">
        <v>75.303797467999999</v>
      </c>
    </row>
    <row r="662" spans="1:43" x14ac:dyDescent="0.3">
      <c r="A662" s="1" t="s">
        <v>661</v>
      </c>
      <c r="B662" s="1">
        <v>269.23076923000002</v>
      </c>
      <c r="C662" s="1">
        <v>0</v>
      </c>
      <c r="D662" s="1">
        <v>0</v>
      </c>
      <c r="E662" s="1">
        <v>38.461538462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115.38461538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57.692307692</v>
      </c>
      <c r="U662" s="1">
        <v>0</v>
      </c>
      <c r="V662" s="1">
        <v>0</v>
      </c>
      <c r="W662" s="1">
        <v>19.230769231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134.61538461999999</v>
      </c>
      <c r="AE662" s="1">
        <v>0</v>
      </c>
      <c r="AF662" s="1">
        <v>0</v>
      </c>
      <c r="AG662" s="1">
        <v>0</v>
      </c>
      <c r="AH662" s="1">
        <v>0</v>
      </c>
      <c r="AI662" s="1">
        <v>19.230769231</v>
      </c>
      <c r="AJ662" s="1">
        <v>0</v>
      </c>
      <c r="AK662" s="1">
        <v>0</v>
      </c>
      <c r="AL662" s="1">
        <v>19.230769231</v>
      </c>
      <c r="AM662" s="1">
        <v>0</v>
      </c>
      <c r="AN662" s="1">
        <v>0</v>
      </c>
      <c r="AO662" s="1">
        <v>0</v>
      </c>
      <c r="AP662" s="1">
        <v>0</v>
      </c>
      <c r="AQ662" s="1">
        <v>117.59615384999999</v>
      </c>
    </row>
    <row r="663" spans="1:43" x14ac:dyDescent="0.3">
      <c r="A663" s="1" t="s">
        <v>662</v>
      </c>
      <c r="B663" s="1">
        <v>157.89473684000001</v>
      </c>
      <c r="C663" s="1">
        <v>0</v>
      </c>
      <c r="D663" s="1">
        <v>4.3859649123000004</v>
      </c>
      <c r="E663" s="1">
        <v>26.315789473999999</v>
      </c>
      <c r="F663" s="1">
        <v>17.543859649000002</v>
      </c>
      <c r="G663" s="1">
        <v>0</v>
      </c>
      <c r="H663" s="1">
        <v>0</v>
      </c>
      <c r="I663" s="1">
        <v>0</v>
      </c>
      <c r="J663" s="1">
        <v>0</v>
      </c>
      <c r="K663" s="1">
        <v>4.3859649123000004</v>
      </c>
      <c r="L663" s="1">
        <v>0</v>
      </c>
      <c r="M663" s="1">
        <v>0</v>
      </c>
      <c r="N663" s="1">
        <v>153.50877192999999</v>
      </c>
      <c r="O663" s="1">
        <v>0</v>
      </c>
      <c r="P663" s="1">
        <v>0</v>
      </c>
      <c r="Q663" s="1">
        <v>0</v>
      </c>
      <c r="R663" s="1">
        <v>0</v>
      </c>
      <c r="S663" s="1">
        <v>8.7719298246000008</v>
      </c>
      <c r="T663" s="1">
        <v>57.017543860000004</v>
      </c>
      <c r="U663" s="1">
        <v>39.473684210999998</v>
      </c>
      <c r="V663" s="1">
        <v>0</v>
      </c>
      <c r="W663" s="1">
        <v>8.7719298246000008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184.21052632000001</v>
      </c>
      <c r="AE663" s="1">
        <v>0</v>
      </c>
      <c r="AF663" s="1">
        <v>0</v>
      </c>
      <c r="AG663" s="1">
        <v>0</v>
      </c>
      <c r="AH663" s="1">
        <v>0</v>
      </c>
      <c r="AI663" s="1">
        <v>43.859649122999997</v>
      </c>
      <c r="AJ663" s="1">
        <v>0</v>
      </c>
      <c r="AK663" s="1">
        <v>0</v>
      </c>
      <c r="AL663" s="1">
        <v>17.543859649000002</v>
      </c>
      <c r="AM663" s="1">
        <v>0</v>
      </c>
      <c r="AN663" s="1">
        <v>0</v>
      </c>
      <c r="AO663" s="1">
        <v>8.7719298246000008</v>
      </c>
      <c r="AP663" s="1">
        <v>0</v>
      </c>
      <c r="AQ663" s="1">
        <v>27.219298246000001</v>
      </c>
    </row>
    <row r="664" spans="1:43" x14ac:dyDescent="0.3">
      <c r="A664" s="1" t="s">
        <v>663</v>
      </c>
      <c r="B664" s="1">
        <v>114.83253589</v>
      </c>
      <c r="C664" s="1">
        <v>0</v>
      </c>
      <c r="D664" s="1">
        <v>0</v>
      </c>
      <c r="E664" s="1">
        <v>19.138755980999999</v>
      </c>
      <c r="F664" s="1">
        <v>4.7846889951999998</v>
      </c>
      <c r="G664" s="1">
        <v>0</v>
      </c>
      <c r="H664" s="1">
        <v>4.7846889951999998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110.04784689</v>
      </c>
      <c r="O664" s="1">
        <v>0</v>
      </c>
      <c r="P664" s="1">
        <v>0</v>
      </c>
      <c r="Q664" s="1">
        <v>0</v>
      </c>
      <c r="R664" s="1">
        <v>0</v>
      </c>
      <c r="S664" s="1">
        <v>9.5693779903999996</v>
      </c>
      <c r="T664" s="1">
        <v>43.062200957000002</v>
      </c>
      <c r="U664" s="1">
        <v>14.354066985999999</v>
      </c>
      <c r="V664" s="1">
        <v>0</v>
      </c>
      <c r="W664" s="1">
        <v>9.5693779903999996</v>
      </c>
      <c r="X664" s="1">
        <v>0</v>
      </c>
      <c r="Y664" s="1">
        <v>0</v>
      </c>
      <c r="Z664" s="1">
        <v>0</v>
      </c>
      <c r="AA664" s="1">
        <v>0</v>
      </c>
      <c r="AB664" s="1">
        <v>14.354066985999999</v>
      </c>
      <c r="AC664" s="1">
        <v>4.7846889951999998</v>
      </c>
      <c r="AD664" s="1">
        <v>162.67942583999999</v>
      </c>
      <c r="AE664" s="1">
        <v>0</v>
      </c>
      <c r="AF664" s="1">
        <v>0</v>
      </c>
      <c r="AG664" s="1">
        <v>4.7846889951999998</v>
      </c>
      <c r="AH664" s="1">
        <v>4.7846889951999998</v>
      </c>
      <c r="AI664" s="1">
        <v>33.492822967000002</v>
      </c>
      <c r="AJ664" s="1">
        <v>0</v>
      </c>
      <c r="AK664" s="1">
        <v>9.5693779903999996</v>
      </c>
      <c r="AL664" s="1">
        <v>23.923444975999999</v>
      </c>
      <c r="AM664" s="1">
        <v>0</v>
      </c>
      <c r="AN664" s="1">
        <v>0</v>
      </c>
      <c r="AO664" s="1">
        <v>0</v>
      </c>
      <c r="AP664" s="1">
        <v>0</v>
      </c>
      <c r="AQ664" s="1">
        <v>27.85645933</v>
      </c>
    </row>
    <row r="665" spans="1:43" x14ac:dyDescent="0.3">
      <c r="A665" s="1" t="s">
        <v>664</v>
      </c>
      <c r="B665" s="1">
        <v>166.19490497000001</v>
      </c>
      <c r="C665" s="1">
        <v>1.8196522442</v>
      </c>
      <c r="D665" s="1">
        <v>2.6283865749999999</v>
      </c>
      <c r="E665" s="1">
        <v>20.218358268999999</v>
      </c>
      <c r="F665" s="1">
        <v>20.824909017</v>
      </c>
      <c r="G665" s="1">
        <v>1.0109179134999999</v>
      </c>
      <c r="H665" s="1">
        <v>1.0109179134999999</v>
      </c>
      <c r="I665" s="1">
        <v>0.2021835827</v>
      </c>
      <c r="J665" s="1">
        <v>0</v>
      </c>
      <c r="K665" s="1">
        <v>4.4480388191999998</v>
      </c>
      <c r="L665" s="1">
        <v>0</v>
      </c>
      <c r="M665" s="1">
        <v>0.2021835827</v>
      </c>
      <c r="N665" s="1">
        <v>131.01496159000001</v>
      </c>
      <c r="O665" s="1">
        <v>3.0327537404</v>
      </c>
      <c r="P665" s="1">
        <v>0</v>
      </c>
      <c r="Q665" s="1">
        <v>0</v>
      </c>
      <c r="R665" s="1">
        <v>0</v>
      </c>
      <c r="S665" s="1">
        <v>3.2349373231</v>
      </c>
      <c r="T665" s="1">
        <v>91.386979377000003</v>
      </c>
      <c r="U665" s="1">
        <v>93.408815204000007</v>
      </c>
      <c r="V665" s="1">
        <v>0</v>
      </c>
      <c r="W665" s="1">
        <v>3.0327537404</v>
      </c>
      <c r="X665" s="1">
        <v>0</v>
      </c>
      <c r="Y665" s="1">
        <v>0</v>
      </c>
      <c r="Z665" s="1">
        <v>0</v>
      </c>
      <c r="AA665" s="1">
        <v>0</v>
      </c>
      <c r="AB665" s="1">
        <v>4.2458552365999997</v>
      </c>
      <c r="AC665" s="1">
        <v>1.4152850789</v>
      </c>
      <c r="AD665" s="1">
        <v>223.00849170999999</v>
      </c>
      <c r="AE665" s="1">
        <v>0</v>
      </c>
      <c r="AF665" s="1">
        <v>0</v>
      </c>
      <c r="AG665" s="1">
        <v>1.8196522442</v>
      </c>
      <c r="AH665" s="1">
        <v>1.6174686615</v>
      </c>
      <c r="AI665" s="1">
        <v>39.425798624999999</v>
      </c>
      <c r="AJ665" s="1">
        <v>0</v>
      </c>
      <c r="AK665" s="1">
        <v>3.6393044885000001</v>
      </c>
      <c r="AL665" s="1">
        <v>16.781237363999999</v>
      </c>
      <c r="AM665" s="1">
        <v>1.0109179134999999</v>
      </c>
      <c r="AN665" s="1">
        <v>0</v>
      </c>
      <c r="AO665" s="1">
        <v>7.4807925596000002</v>
      </c>
      <c r="AP665" s="1">
        <v>7.4807925596000002</v>
      </c>
      <c r="AQ665" s="1">
        <v>1.223817226</v>
      </c>
    </row>
    <row r="666" spans="1:43" x14ac:dyDescent="0.3">
      <c r="A666" s="1" t="s">
        <v>665</v>
      </c>
      <c r="B666" s="1">
        <v>118.96573685</v>
      </c>
      <c r="C666" s="1">
        <v>4.9675200611000001</v>
      </c>
      <c r="D666" s="1">
        <v>5.6043816073999997</v>
      </c>
      <c r="E666" s="1">
        <v>22.29015412</v>
      </c>
      <c r="F666" s="1">
        <v>11.208763214999999</v>
      </c>
      <c r="G666" s="1">
        <v>0.63686154630000003</v>
      </c>
      <c r="H666" s="1">
        <v>2.5474461852000001</v>
      </c>
      <c r="I666" s="1">
        <v>0.12737230929999999</v>
      </c>
      <c r="J666" s="1">
        <v>0</v>
      </c>
      <c r="K666" s="1">
        <v>3.6937969685000001</v>
      </c>
      <c r="L666" s="1">
        <v>0</v>
      </c>
      <c r="M666" s="1">
        <v>0.25474461850000002</v>
      </c>
      <c r="N666" s="1">
        <v>160.99859889999999</v>
      </c>
      <c r="O666" s="1">
        <v>0</v>
      </c>
      <c r="P666" s="1">
        <v>0</v>
      </c>
      <c r="Q666" s="1">
        <v>0</v>
      </c>
      <c r="R666" s="1">
        <v>0</v>
      </c>
      <c r="S666" s="1">
        <v>5.7317539166999998</v>
      </c>
      <c r="T666" s="1">
        <v>105.846389</v>
      </c>
      <c r="U666" s="1">
        <v>72.984333206000002</v>
      </c>
      <c r="V666" s="1">
        <v>0</v>
      </c>
      <c r="W666" s="1">
        <v>3.0569354222</v>
      </c>
      <c r="X666" s="1">
        <v>0</v>
      </c>
      <c r="Y666" s="1">
        <v>0</v>
      </c>
      <c r="Z666" s="1">
        <v>0</v>
      </c>
      <c r="AA666" s="1">
        <v>0</v>
      </c>
      <c r="AB666" s="1">
        <v>3.8211692778000002</v>
      </c>
      <c r="AC666" s="1">
        <v>1.0189784741000001</v>
      </c>
      <c r="AD666" s="1">
        <v>217.42453191000001</v>
      </c>
      <c r="AE666" s="1">
        <v>0</v>
      </c>
      <c r="AF666" s="1">
        <v>0</v>
      </c>
      <c r="AG666" s="1">
        <v>2.0379569482000002</v>
      </c>
      <c r="AH666" s="1">
        <v>1.5284677111</v>
      </c>
      <c r="AI666" s="1">
        <v>57.572283786</v>
      </c>
      <c r="AJ666" s="1">
        <v>0</v>
      </c>
      <c r="AK666" s="1">
        <v>2.2927015666999999</v>
      </c>
      <c r="AL666" s="1">
        <v>23.436504904</v>
      </c>
      <c r="AM666" s="1">
        <v>1.9105846389000001</v>
      </c>
      <c r="AN666" s="1">
        <v>1.1463507833</v>
      </c>
      <c r="AO666" s="1">
        <v>11.845624761</v>
      </c>
      <c r="AP666" s="1">
        <v>10.954018595999999</v>
      </c>
      <c r="AQ666" s="1">
        <v>0.74703859380000004</v>
      </c>
    </row>
    <row r="667" spans="1:43" x14ac:dyDescent="0.3">
      <c r="A667" s="1" t="s">
        <v>666</v>
      </c>
      <c r="B667" s="1">
        <v>126.75079739</v>
      </c>
      <c r="C667" s="1">
        <v>2.8197660981000001</v>
      </c>
      <c r="D667" s="1">
        <v>3.6518282254000001</v>
      </c>
      <c r="E667" s="1">
        <v>35.593768779000001</v>
      </c>
      <c r="F667" s="1">
        <v>11.140387370999999</v>
      </c>
      <c r="G667" s="1">
        <v>1.2018675172</v>
      </c>
      <c r="H667" s="1">
        <v>2.0801553183000001</v>
      </c>
      <c r="I667" s="1">
        <v>0.55470808490000001</v>
      </c>
      <c r="J667" s="1">
        <v>0.2311283687</v>
      </c>
      <c r="K667" s="1">
        <v>4.1140849627999998</v>
      </c>
      <c r="L667" s="1">
        <v>4.6225673699999997E-2</v>
      </c>
      <c r="M667" s="1">
        <v>1.1094161697</v>
      </c>
      <c r="N667" s="1">
        <v>151.01927610999999</v>
      </c>
      <c r="O667" s="1">
        <v>3.0508944668</v>
      </c>
      <c r="P667" s="1">
        <v>0.18490269500000001</v>
      </c>
      <c r="Q667" s="1">
        <v>0.18490269500000001</v>
      </c>
      <c r="R667" s="1">
        <v>0</v>
      </c>
      <c r="S667" s="1">
        <v>10.169648222999999</v>
      </c>
      <c r="T667" s="1">
        <v>123.83857995</v>
      </c>
      <c r="U667" s="1">
        <v>108.02939953000001</v>
      </c>
      <c r="V667" s="1">
        <v>0</v>
      </c>
      <c r="W667" s="1">
        <v>4.8999214163999998</v>
      </c>
      <c r="X667" s="1">
        <v>0</v>
      </c>
      <c r="Y667" s="1">
        <v>0</v>
      </c>
      <c r="Z667" s="1">
        <v>0</v>
      </c>
      <c r="AA667" s="1">
        <v>0</v>
      </c>
      <c r="AB667" s="1">
        <v>4.6225673738999999</v>
      </c>
      <c r="AC667" s="1">
        <v>1.6178985808999999</v>
      </c>
      <c r="AD667" s="1">
        <v>210.78907225</v>
      </c>
      <c r="AE667" s="1">
        <v>0</v>
      </c>
      <c r="AF667" s="1">
        <v>0</v>
      </c>
      <c r="AG667" s="1">
        <v>3.2357971616999999</v>
      </c>
      <c r="AH667" s="1">
        <v>2.4037350343999999</v>
      </c>
      <c r="AI667" s="1">
        <v>43.775713031000002</v>
      </c>
      <c r="AJ667" s="1">
        <v>0</v>
      </c>
      <c r="AK667" s="1">
        <v>5.1772754587999996</v>
      </c>
      <c r="AL667" s="1">
        <v>18.628946516999999</v>
      </c>
      <c r="AM667" s="1">
        <v>2.8659917718000001</v>
      </c>
      <c r="AN667" s="1">
        <v>0.55470808490000001</v>
      </c>
      <c r="AO667" s="1">
        <v>12.111126519999999</v>
      </c>
      <c r="AP667" s="1">
        <v>11.833772477</v>
      </c>
      <c r="AQ667" s="1">
        <v>0.29080571350000001</v>
      </c>
    </row>
    <row r="668" spans="1:43" x14ac:dyDescent="0.3">
      <c r="A668" s="1" t="s">
        <v>667</v>
      </c>
      <c r="B668" s="1">
        <v>43.321041137000002</v>
      </c>
      <c r="C668" s="1">
        <v>1.4679030468000001</v>
      </c>
      <c r="D668" s="1">
        <v>0.78765529339999996</v>
      </c>
      <c r="E668" s="1">
        <v>21.016075327999999</v>
      </c>
      <c r="F668" s="1">
        <v>0.82345780670000002</v>
      </c>
      <c r="G668" s="1">
        <v>7.1605026700000005E-2</v>
      </c>
      <c r="H668" s="1">
        <v>0.21481507999999999</v>
      </c>
      <c r="I668" s="1">
        <v>3.5802513299999998E-2</v>
      </c>
      <c r="J668" s="1">
        <v>1.3246929934</v>
      </c>
      <c r="K668" s="1">
        <v>0.28642010670000001</v>
      </c>
      <c r="L668" s="1">
        <v>0</v>
      </c>
      <c r="M668" s="1">
        <v>7.1605026700000005E-2</v>
      </c>
      <c r="N668" s="1">
        <v>78.407504207000002</v>
      </c>
      <c r="O668" s="1">
        <v>0.32222262000000002</v>
      </c>
      <c r="P668" s="1">
        <v>0</v>
      </c>
      <c r="Q668" s="1">
        <v>0</v>
      </c>
      <c r="R668" s="1">
        <v>0</v>
      </c>
      <c r="S668" s="1">
        <v>0.17901256669999999</v>
      </c>
      <c r="T668" s="1">
        <v>29.787691096</v>
      </c>
      <c r="U668" s="1">
        <v>36.088933443000002</v>
      </c>
      <c r="V668" s="1">
        <v>0</v>
      </c>
      <c r="W668" s="1">
        <v>0.17901256669999999</v>
      </c>
      <c r="X668" s="1">
        <v>0</v>
      </c>
      <c r="Y668" s="1">
        <v>0</v>
      </c>
      <c r="Z668" s="1">
        <v>0</v>
      </c>
      <c r="AA668" s="1">
        <v>0</v>
      </c>
      <c r="AB668" s="1">
        <v>0.28642010670000001</v>
      </c>
      <c r="AC668" s="1">
        <v>3.5802513299999998E-2</v>
      </c>
      <c r="AD668" s="1">
        <v>136.94461351000001</v>
      </c>
      <c r="AE668" s="1">
        <v>0</v>
      </c>
      <c r="AF668" s="1">
        <v>0</v>
      </c>
      <c r="AG668" s="1">
        <v>0.39382764669999998</v>
      </c>
      <c r="AH668" s="1">
        <v>0.10740754</v>
      </c>
      <c r="AI668" s="1">
        <v>13.282732448000001</v>
      </c>
      <c r="AJ668" s="1">
        <v>0</v>
      </c>
      <c r="AK668" s="1">
        <v>0.28642010670000001</v>
      </c>
      <c r="AL668" s="1">
        <v>1.2530879667999999</v>
      </c>
      <c r="AM668" s="1">
        <v>7.1605026700000005E-2</v>
      </c>
      <c r="AN668" s="1">
        <v>0.5012351867</v>
      </c>
      <c r="AO668" s="1">
        <v>10.311123841000001</v>
      </c>
      <c r="AP668" s="1">
        <v>9.5592710608000004</v>
      </c>
      <c r="AQ668" s="1">
        <v>0.21499409259999999</v>
      </c>
    </row>
    <row r="669" spans="1:43" x14ac:dyDescent="0.3">
      <c r="A669" s="1" t="s">
        <v>668</v>
      </c>
      <c r="B669" s="1">
        <v>104.21133541</v>
      </c>
      <c r="C669" s="1">
        <v>2.0631902585000002</v>
      </c>
      <c r="D669" s="1">
        <v>3.3981957198999999</v>
      </c>
      <c r="E669" s="1">
        <v>24.111007727000001</v>
      </c>
      <c r="F669" s="1">
        <v>11.408228488000001</v>
      </c>
      <c r="G669" s="1">
        <v>0.68773008619999998</v>
      </c>
      <c r="H669" s="1">
        <v>1.9822808366</v>
      </c>
      <c r="I669" s="1">
        <v>0.4854565314</v>
      </c>
      <c r="J669" s="1">
        <v>0.28318297669999998</v>
      </c>
      <c r="K669" s="1">
        <v>3.6409239856000002</v>
      </c>
      <c r="L669" s="1">
        <v>0</v>
      </c>
      <c r="M669" s="1">
        <v>0.4854565314</v>
      </c>
      <c r="N669" s="1">
        <v>153.28289978999999</v>
      </c>
      <c r="O669" s="1">
        <v>1.3350054614</v>
      </c>
      <c r="P669" s="1">
        <v>0</v>
      </c>
      <c r="Q669" s="1">
        <v>0</v>
      </c>
      <c r="R669" s="1">
        <v>8.09094219E-2</v>
      </c>
      <c r="S669" s="1">
        <v>8.5359440106999998</v>
      </c>
      <c r="T669" s="1">
        <v>86.856264412000002</v>
      </c>
      <c r="U669" s="1">
        <v>78.279865689999994</v>
      </c>
      <c r="V669" s="1">
        <v>0</v>
      </c>
      <c r="W669" s="1">
        <v>3.1959221650999998</v>
      </c>
      <c r="X669" s="1">
        <v>0</v>
      </c>
      <c r="Y669" s="1">
        <v>0</v>
      </c>
      <c r="Z669" s="1">
        <v>0</v>
      </c>
      <c r="AA669" s="1">
        <v>0</v>
      </c>
      <c r="AB669" s="1">
        <v>3.4386504308000001</v>
      </c>
      <c r="AC669" s="1">
        <v>1.6990978599</v>
      </c>
      <c r="AD669" s="1">
        <v>211.98268537999999</v>
      </c>
      <c r="AE669" s="1">
        <v>0</v>
      </c>
      <c r="AF669" s="1">
        <v>0</v>
      </c>
      <c r="AG669" s="1">
        <v>2.9936486104000002</v>
      </c>
      <c r="AH669" s="1">
        <v>1.7800072817999999</v>
      </c>
      <c r="AI669" s="1">
        <v>43.812451959999997</v>
      </c>
      <c r="AJ669" s="1">
        <v>0</v>
      </c>
      <c r="AK669" s="1">
        <v>3.5600145636999998</v>
      </c>
      <c r="AL669" s="1">
        <v>21.440996804000001</v>
      </c>
      <c r="AM669" s="1">
        <v>1.2540960395</v>
      </c>
      <c r="AN669" s="1">
        <v>0.4854565314</v>
      </c>
      <c r="AO669" s="1">
        <v>12.864598082000001</v>
      </c>
      <c r="AP669" s="1">
        <v>12.581415106</v>
      </c>
      <c r="AQ669" s="1">
        <v>0.2485132894</v>
      </c>
    </row>
    <row r="670" spans="1:43" x14ac:dyDescent="0.3">
      <c r="A670" s="1" t="s">
        <v>669</v>
      </c>
      <c r="B670" s="1">
        <v>130.93182005</v>
      </c>
      <c r="C670" s="1">
        <v>2.796282589</v>
      </c>
      <c r="D670" s="1">
        <v>2.8785261946</v>
      </c>
      <c r="E670" s="1">
        <v>22.699235133999998</v>
      </c>
      <c r="F670" s="1">
        <v>11.843079201</v>
      </c>
      <c r="G670" s="1">
        <v>1.5626285056</v>
      </c>
      <c r="H670" s="1">
        <v>1.4803849001</v>
      </c>
      <c r="I670" s="1">
        <v>0.32897442220000001</v>
      </c>
      <c r="J670" s="1">
        <v>0</v>
      </c>
      <c r="K670" s="1">
        <v>2.9607698001</v>
      </c>
      <c r="L670" s="1">
        <v>0</v>
      </c>
      <c r="M670" s="1">
        <v>0.4112180278</v>
      </c>
      <c r="N670" s="1">
        <v>145.81791265999999</v>
      </c>
      <c r="O670" s="1">
        <v>2.2205773501000001</v>
      </c>
      <c r="P670" s="1">
        <v>0</v>
      </c>
      <c r="Q670" s="1">
        <v>0</v>
      </c>
      <c r="R670" s="1">
        <v>0</v>
      </c>
      <c r="S670" s="1">
        <v>4.7701291225000002</v>
      </c>
      <c r="T670" s="1">
        <v>113.00271404</v>
      </c>
      <c r="U670" s="1">
        <v>104.36713546</v>
      </c>
      <c r="V670" s="1">
        <v>0</v>
      </c>
      <c r="W670" s="1">
        <v>3.4542314334999999</v>
      </c>
      <c r="X670" s="1">
        <v>0</v>
      </c>
      <c r="Y670" s="1">
        <v>0</v>
      </c>
      <c r="Z670" s="1">
        <v>0</v>
      </c>
      <c r="AA670" s="1">
        <v>0</v>
      </c>
      <c r="AB670" s="1">
        <v>3.3719878279</v>
      </c>
      <c r="AC670" s="1">
        <v>1.315897689</v>
      </c>
      <c r="AD670" s="1">
        <v>217.78106751999999</v>
      </c>
      <c r="AE670" s="1">
        <v>0</v>
      </c>
      <c r="AF670" s="1">
        <v>0</v>
      </c>
      <c r="AG670" s="1">
        <v>1.2336540834</v>
      </c>
      <c r="AH670" s="1">
        <v>0.65794884450000002</v>
      </c>
      <c r="AI670" s="1">
        <v>40.463853935000003</v>
      </c>
      <c r="AJ670" s="1">
        <v>0</v>
      </c>
      <c r="AK670" s="1">
        <v>2.1383337446000001</v>
      </c>
      <c r="AL670" s="1">
        <v>18.175836829000001</v>
      </c>
      <c r="AM670" s="1">
        <v>0.90467966119999998</v>
      </c>
      <c r="AN670" s="1">
        <v>0.1644872111</v>
      </c>
      <c r="AO670" s="1">
        <v>11.020643144999999</v>
      </c>
      <c r="AP670" s="1">
        <v>9.7869890615999999</v>
      </c>
      <c r="AQ670" s="1">
        <v>0.48893823510000001</v>
      </c>
    </row>
    <row r="671" spans="1:43" x14ac:dyDescent="0.3">
      <c r="A671" s="1" t="s">
        <v>670</v>
      </c>
      <c r="B671" s="1">
        <v>96.153846153999993</v>
      </c>
      <c r="C671" s="1">
        <v>0</v>
      </c>
      <c r="D671" s="1">
        <v>0</v>
      </c>
      <c r="E671" s="1">
        <v>28.846153846</v>
      </c>
      <c r="F671" s="1">
        <v>9.6153846154</v>
      </c>
      <c r="G671" s="1">
        <v>0</v>
      </c>
      <c r="H671" s="1">
        <v>0</v>
      </c>
      <c r="I671" s="1">
        <v>0</v>
      </c>
      <c r="J671" s="1">
        <v>0</v>
      </c>
      <c r="K671" s="1">
        <v>9.6153846154</v>
      </c>
      <c r="L671" s="1">
        <v>0</v>
      </c>
      <c r="M671" s="1">
        <v>0</v>
      </c>
      <c r="N671" s="1">
        <v>144.23076922999999</v>
      </c>
      <c r="O671" s="1">
        <v>0</v>
      </c>
      <c r="P671" s="1">
        <v>0</v>
      </c>
      <c r="Q671" s="1">
        <v>0</v>
      </c>
      <c r="R671" s="1">
        <v>0</v>
      </c>
      <c r="S671" s="1">
        <v>9.6153846154</v>
      </c>
      <c r="T671" s="1">
        <v>105.76923076999999</v>
      </c>
      <c r="U671" s="1">
        <v>0</v>
      </c>
      <c r="V671" s="1">
        <v>0</v>
      </c>
      <c r="W671" s="1">
        <v>9.6153846154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259.61538461999999</v>
      </c>
      <c r="AE671" s="1">
        <v>0</v>
      </c>
      <c r="AF671" s="1">
        <v>0</v>
      </c>
      <c r="AG671" s="1">
        <v>19.230769231</v>
      </c>
      <c r="AH671" s="1">
        <v>0</v>
      </c>
      <c r="AI671" s="1">
        <v>38.461538462</v>
      </c>
      <c r="AJ671" s="1">
        <v>0</v>
      </c>
      <c r="AK671" s="1">
        <v>38.461538462</v>
      </c>
      <c r="AL671" s="1">
        <v>19.230769231</v>
      </c>
      <c r="AM671" s="1">
        <v>0</v>
      </c>
      <c r="AN671" s="1">
        <v>0</v>
      </c>
      <c r="AO671" s="1">
        <v>9.6153846154</v>
      </c>
      <c r="AP671" s="1">
        <v>9.6153846154</v>
      </c>
      <c r="AQ671" s="1">
        <v>53.615384615000004</v>
      </c>
    </row>
    <row r="672" spans="1:43" x14ac:dyDescent="0.3">
      <c r="A672" s="1" t="s">
        <v>671</v>
      </c>
      <c r="B672" s="1">
        <v>163.93442623000001</v>
      </c>
      <c r="C672" s="1">
        <v>0</v>
      </c>
      <c r="D672" s="1">
        <v>0</v>
      </c>
      <c r="E672" s="1">
        <v>16.393442622999999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122.95081967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90.163934425999997</v>
      </c>
      <c r="U672" s="1">
        <v>24.590163934</v>
      </c>
      <c r="V672" s="1">
        <v>0</v>
      </c>
      <c r="W672" s="1">
        <v>8.1967213114999993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213.1147541</v>
      </c>
      <c r="AE672" s="1">
        <v>0</v>
      </c>
      <c r="AF672" s="1">
        <v>0</v>
      </c>
      <c r="AG672" s="1">
        <v>0</v>
      </c>
      <c r="AH672" s="1">
        <v>0</v>
      </c>
      <c r="AI672" s="1">
        <v>32.786885245999997</v>
      </c>
      <c r="AJ672" s="1">
        <v>0</v>
      </c>
      <c r="AK672" s="1">
        <v>0</v>
      </c>
      <c r="AL672" s="1">
        <v>16.393442622999999</v>
      </c>
      <c r="AM672" s="1">
        <v>8.1967213114999993</v>
      </c>
      <c r="AN672" s="1">
        <v>0</v>
      </c>
      <c r="AO672" s="1">
        <v>24.590163934</v>
      </c>
      <c r="AP672" s="1">
        <v>8.1967213114999993</v>
      </c>
      <c r="AQ672" s="1">
        <v>47.163934425999997</v>
      </c>
    </row>
    <row r="673" spans="1:43" x14ac:dyDescent="0.3">
      <c r="A673" s="1" t="s">
        <v>672</v>
      </c>
      <c r="B673" s="1">
        <v>70.866141732000003</v>
      </c>
      <c r="C673" s="1">
        <v>0</v>
      </c>
      <c r="D673" s="1">
        <v>0</v>
      </c>
      <c r="E673" s="1">
        <v>19.685039369999998</v>
      </c>
      <c r="F673" s="1">
        <v>0</v>
      </c>
      <c r="G673" s="1">
        <v>0</v>
      </c>
      <c r="H673" s="1">
        <v>3.9370078739999999</v>
      </c>
      <c r="I673" s="1">
        <v>0</v>
      </c>
      <c r="J673" s="1">
        <v>0</v>
      </c>
      <c r="K673" s="1">
        <v>0</v>
      </c>
      <c r="L673" s="1">
        <v>0</v>
      </c>
      <c r="M673" s="1">
        <v>3.9370078739999999</v>
      </c>
      <c r="N673" s="1">
        <v>169.29133858</v>
      </c>
      <c r="O673" s="1">
        <v>0</v>
      </c>
      <c r="P673" s="1">
        <v>0</v>
      </c>
      <c r="Q673" s="1">
        <v>0</v>
      </c>
      <c r="R673" s="1">
        <v>0</v>
      </c>
      <c r="S673" s="1">
        <v>11.811023622</v>
      </c>
      <c r="T673" s="1">
        <v>74.803149606000005</v>
      </c>
      <c r="U673" s="1">
        <v>23.622047244000001</v>
      </c>
      <c r="V673" s="1">
        <v>0</v>
      </c>
      <c r="W673" s="1">
        <v>7.8740157479999997</v>
      </c>
      <c r="X673" s="1">
        <v>0</v>
      </c>
      <c r="Y673" s="1">
        <v>0</v>
      </c>
      <c r="Z673" s="1">
        <v>0</v>
      </c>
      <c r="AA673" s="1">
        <v>0</v>
      </c>
      <c r="AB673" s="1">
        <v>3.9370078739999999</v>
      </c>
      <c r="AC673" s="1">
        <v>0</v>
      </c>
      <c r="AD673" s="1">
        <v>208.66141732</v>
      </c>
      <c r="AE673" s="1">
        <v>0</v>
      </c>
      <c r="AF673" s="1">
        <v>0</v>
      </c>
      <c r="AG673" s="1">
        <v>7.8740157479999997</v>
      </c>
      <c r="AH673" s="1">
        <v>3.9370078739999999</v>
      </c>
      <c r="AI673" s="1">
        <v>47.244094488000002</v>
      </c>
      <c r="AJ673" s="1">
        <v>0</v>
      </c>
      <c r="AK673" s="1">
        <v>15.748031495999999</v>
      </c>
      <c r="AL673" s="1">
        <v>35.433070866000001</v>
      </c>
      <c r="AM673" s="1">
        <v>0</v>
      </c>
      <c r="AN673" s="1">
        <v>3.9370078739999999</v>
      </c>
      <c r="AO673" s="1">
        <v>11.811023622</v>
      </c>
      <c r="AP673" s="1">
        <v>11.811023622</v>
      </c>
      <c r="AQ673" s="1">
        <v>25.618110236</v>
      </c>
    </row>
    <row r="674" spans="1:43" x14ac:dyDescent="0.3">
      <c r="A674" s="1" t="s">
        <v>673</v>
      </c>
      <c r="B674" s="1">
        <v>259.25925926000002</v>
      </c>
      <c r="C674" s="1">
        <v>0</v>
      </c>
      <c r="D674" s="1">
        <v>0</v>
      </c>
      <c r="E674" s="1">
        <v>55.555555556000002</v>
      </c>
      <c r="F674" s="1">
        <v>9.2592592593000003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148.14814815</v>
      </c>
      <c r="O674" s="1">
        <v>0</v>
      </c>
      <c r="P674" s="1">
        <v>0</v>
      </c>
      <c r="Q674" s="1">
        <v>0</v>
      </c>
      <c r="R674" s="1">
        <v>0</v>
      </c>
      <c r="S674" s="1">
        <v>18.518518519000001</v>
      </c>
      <c r="T674" s="1">
        <v>83.333333332999999</v>
      </c>
      <c r="U674" s="1">
        <v>27.777777778000001</v>
      </c>
      <c r="V674" s="1">
        <v>0</v>
      </c>
      <c r="W674" s="1">
        <v>9.2592592593000003</v>
      </c>
      <c r="X674" s="1">
        <v>0</v>
      </c>
      <c r="Y674" s="1">
        <v>0</v>
      </c>
      <c r="Z674" s="1">
        <v>0</v>
      </c>
      <c r="AA674" s="1">
        <v>0</v>
      </c>
      <c r="AB674" s="1">
        <v>9.2592592593000003</v>
      </c>
      <c r="AC674" s="1">
        <v>0</v>
      </c>
      <c r="AD674" s="1">
        <v>212.96296296</v>
      </c>
      <c r="AE674" s="1">
        <v>0</v>
      </c>
      <c r="AF674" s="1">
        <v>0</v>
      </c>
      <c r="AG674" s="1">
        <v>0</v>
      </c>
      <c r="AH674" s="1">
        <v>0</v>
      </c>
      <c r="AI674" s="1">
        <v>9.2592592593000003</v>
      </c>
      <c r="AJ674" s="1">
        <v>0</v>
      </c>
      <c r="AK674" s="1">
        <v>0</v>
      </c>
      <c r="AL674" s="1">
        <v>18.518518519000001</v>
      </c>
      <c r="AM674" s="1">
        <v>0</v>
      </c>
      <c r="AN674" s="1">
        <v>0</v>
      </c>
      <c r="AO674" s="1">
        <v>9.2592592593000003</v>
      </c>
      <c r="AP674" s="1">
        <v>9.2592592593000003</v>
      </c>
      <c r="AQ674" s="1">
        <v>56.148148147999997</v>
      </c>
    </row>
    <row r="675" spans="1:43" x14ac:dyDescent="0.3">
      <c r="A675" s="1" t="s">
        <v>674</v>
      </c>
      <c r="B675" s="1">
        <v>76.923076922999996</v>
      </c>
      <c r="C675" s="1">
        <v>0</v>
      </c>
      <c r="D675" s="1">
        <v>0</v>
      </c>
      <c r="E675" s="1">
        <v>19.230769231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9.6153846154</v>
      </c>
      <c r="N675" s="1">
        <v>153.84615385000001</v>
      </c>
      <c r="O675" s="1">
        <v>0</v>
      </c>
      <c r="P675" s="1">
        <v>0</v>
      </c>
      <c r="Q675" s="1">
        <v>0</v>
      </c>
      <c r="R675" s="1">
        <v>0</v>
      </c>
      <c r="S675" s="1">
        <v>9.6153846154</v>
      </c>
      <c r="T675" s="1">
        <v>57.692307692</v>
      </c>
      <c r="U675" s="1">
        <v>0</v>
      </c>
      <c r="V675" s="1">
        <v>0</v>
      </c>
      <c r="W675" s="1">
        <v>19.230769231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211.53846153999999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38.461538462</v>
      </c>
      <c r="AM675" s="1">
        <v>0</v>
      </c>
      <c r="AN675" s="1">
        <v>0</v>
      </c>
      <c r="AO675" s="1">
        <v>0</v>
      </c>
      <c r="AP675" s="1">
        <v>0</v>
      </c>
      <c r="AQ675" s="1">
        <v>53.25</v>
      </c>
    </row>
    <row r="676" spans="1:43" x14ac:dyDescent="0.3">
      <c r="A676" s="1" t="s">
        <v>675</v>
      </c>
      <c r="B676" s="1">
        <v>112.06012982999999</v>
      </c>
      <c r="C676" s="1">
        <v>4.7830543217999999</v>
      </c>
      <c r="D676" s="1">
        <v>6.8329347455000002</v>
      </c>
      <c r="E676" s="1">
        <v>29.039972668000001</v>
      </c>
      <c r="F676" s="1">
        <v>10.249402118000001</v>
      </c>
      <c r="G676" s="1">
        <v>1.7082336864000001</v>
      </c>
      <c r="H676" s="1">
        <v>7.1745814826999998</v>
      </c>
      <c r="I676" s="1">
        <v>0.6832934745</v>
      </c>
      <c r="J676" s="1">
        <v>0.3416467373</v>
      </c>
      <c r="K676" s="1">
        <v>2.7331738982</v>
      </c>
      <c r="L676" s="1">
        <v>0</v>
      </c>
      <c r="M676" s="1">
        <v>1.3665869491</v>
      </c>
      <c r="N676" s="1">
        <v>156.47420567</v>
      </c>
      <c r="O676" s="1">
        <v>0</v>
      </c>
      <c r="P676" s="1">
        <v>0</v>
      </c>
      <c r="Q676" s="1">
        <v>0</v>
      </c>
      <c r="R676" s="1">
        <v>0</v>
      </c>
      <c r="S676" s="1">
        <v>12.982576015999999</v>
      </c>
      <c r="T676" s="1">
        <v>93.611206013</v>
      </c>
      <c r="U676" s="1">
        <v>59.446532286</v>
      </c>
      <c r="V676" s="1">
        <v>0</v>
      </c>
      <c r="W676" s="1">
        <v>1.7082336864000001</v>
      </c>
      <c r="X676" s="1">
        <v>0</v>
      </c>
      <c r="Y676" s="1">
        <v>0</v>
      </c>
      <c r="Z676" s="1">
        <v>0</v>
      </c>
      <c r="AA676" s="1">
        <v>0</v>
      </c>
      <c r="AB676" s="1">
        <v>8.5411684317999992</v>
      </c>
      <c r="AC676" s="1">
        <v>2.3915271608999999</v>
      </c>
      <c r="AD676" s="1">
        <v>180.73112402000001</v>
      </c>
      <c r="AE676" s="1">
        <v>0</v>
      </c>
      <c r="AF676" s="1">
        <v>0</v>
      </c>
      <c r="AG676" s="1">
        <v>6.1496412709000001</v>
      </c>
      <c r="AH676" s="1">
        <v>2.7331738982</v>
      </c>
      <c r="AI676" s="1">
        <v>44.755722583000001</v>
      </c>
      <c r="AJ676" s="1">
        <v>0</v>
      </c>
      <c r="AK676" s="1">
        <v>8.8828151691000006</v>
      </c>
      <c r="AL676" s="1">
        <v>18.107277075999999</v>
      </c>
      <c r="AM676" s="1">
        <v>3.7581141100000002</v>
      </c>
      <c r="AN676" s="1">
        <v>1.3665869491</v>
      </c>
      <c r="AO676" s="1">
        <v>14.349162965</v>
      </c>
      <c r="AP676" s="1">
        <v>12.299282542</v>
      </c>
      <c r="AQ676" s="1">
        <v>2.0676460539999999</v>
      </c>
    </row>
    <row r="677" spans="1:43" x14ac:dyDescent="0.3">
      <c r="A677" s="1" t="s">
        <v>676</v>
      </c>
      <c r="B677" s="1">
        <v>115.5638397</v>
      </c>
      <c r="C677" s="1">
        <v>0</v>
      </c>
      <c r="D677" s="1">
        <v>2.7958993475999998</v>
      </c>
      <c r="E677" s="1">
        <v>25.163094129000001</v>
      </c>
      <c r="F677" s="1">
        <v>15.843429637</v>
      </c>
      <c r="G677" s="1">
        <v>0.93196644920000005</v>
      </c>
      <c r="H677" s="1">
        <v>0.93196644920000005</v>
      </c>
      <c r="I677" s="1">
        <v>0.93196644920000005</v>
      </c>
      <c r="J677" s="1">
        <v>0</v>
      </c>
      <c r="K677" s="1">
        <v>6.5237651444999996</v>
      </c>
      <c r="L677" s="1">
        <v>0</v>
      </c>
      <c r="M677" s="1">
        <v>0</v>
      </c>
      <c r="N677" s="1">
        <v>149.11463187000001</v>
      </c>
      <c r="O677" s="1">
        <v>2.7958993475999998</v>
      </c>
      <c r="P677" s="1">
        <v>1.8639328984000001</v>
      </c>
      <c r="Q677" s="1">
        <v>0</v>
      </c>
      <c r="R677" s="1">
        <v>0</v>
      </c>
      <c r="S677" s="1">
        <v>7.4557315937000004</v>
      </c>
      <c r="T677" s="1">
        <v>66.169617893999998</v>
      </c>
      <c r="U677" s="1">
        <v>30.754892823999999</v>
      </c>
      <c r="V677" s="1">
        <v>0</v>
      </c>
      <c r="W677" s="1">
        <v>7.4557315937000004</v>
      </c>
      <c r="X677" s="1">
        <v>0</v>
      </c>
      <c r="Y677" s="1">
        <v>0</v>
      </c>
      <c r="Z677" s="1">
        <v>0</v>
      </c>
      <c r="AA677" s="1">
        <v>0</v>
      </c>
      <c r="AB677" s="1">
        <v>8.3876980429000003</v>
      </c>
      <c r="AC677" s="1">
        <v>2.7958993475999998</v>
      </c>
      <c r="AD677" s="1">
        <v>183.59739049000001</v>
      </c>
      <c r="AE677" s="1">
        <v>0</v>
      </c>
      <c r="AF677" s="1">
        <v>0</v>
      </c>
      <c r="AG677" s="1">
        <v>2.7958993475999998</v>
      </c>
      <c r="AH677" s="1">
        <v>2.7958993475999998</v>
      </c>
      <c r="AI677" s="1">
        <v>57.781919850999998</v>
      </c>
      <c r="AJ677" s="1">
        <v>0</v>
      </c>
      <c r="AK677" s="1">
        <v>5.5917986951999996</v>
      </c>
      <c r="AL677" s="1">
        <v>15.843429637</v>
      </c>
      <c r="AM677" s="1">
        <v>2.7958993475999998</v>
      </c>
      <c r="AN677" s="1">
        <v>0</v>
      </c>
      <c r="AO677" s="1">
        <v>10.251630941</v>
      </c>
      <c r="AP677" s="1">
        <v>8.3876980429000003</v>
      </c>
      <c r="AQ677" s="1">
        <v>5.6579683130999996</v>
      </c>
    </row>
    <row r="678" spans="1:43" x14ac:dyDescent="0.3">
      <c r="A678" s="1" t="s">
        <v>677</v>
      </c>
      <c r="B678" s="1">
        <v>124.03888924</v>
      </c>
      <c r="C678" s="1">
        <v>1.8427908749999999</v>
      </c>
      <c r="D678" s="1">
        <v>5.4012835992000001</v>
      </c>
      <c r="E678" s="1">
        <v>22.367668552000001</v>
      </c>
      <c r="F678" s="1">
        <v>16.458028849000002</v>
      </c>
      <c r="G678" s="1">
        <v>0.82607866809999997</v>
      </c>
      <c r="H678" s="1">
        <v>1.2073457457000001</v>
      </c>
      <c r="I678" s="1">
        <v>0.82607866809999997</v>
      </c>
      <c r="J678" s="1">
        <v>0</v>
      </c>
      <c r="K678" s="1">
        <v>2.4782360042999998</v>
      </c>
      <c r="L678" s="1">
        <v>0</v>
      </c>
      <c r="M678" s="1">
        <v>0.31772256469999999</v>
      </c>
      <c r="N678" s="1">
        <v>124.03888924</v>
      </c>
      <c r="O678" s="1">
        <v>5.3377390862</v>
      </c>
      <c r="P678" s="1">
        <v>0.12708902590000001</v>
      </c>
      <c r="Q678" s="1">
        <v>0</v>
      </c>
      <c r="R678" s="1">
        <v>0</v>
      </c>
      <c r="S678" s="1">
        <v>7.1169854483000003</v>
      </c>
      <c r="T678" s="1">
        <v>128.29637160999999</v>
      </c>
      <c r="U678" s="1">
        <v>155.93823473</v>
      </c>
      <c r="V678" s="1">
        <v>0.12708902590000001</v>
      </c>
      <c r="W678" s="1">
        <v>8.2607866811000008</v>
      </c>
      <c r="X678" s="1">
        <v>0</v>
      </c>
      <c r="Y678" s="1">
        <v>0</v>
      </c>
      <c r="Z678" s="1">
        <v>0</v>
      </c>
      <c r="AA678" s="1">
        <v>0</v>
      </c>
      <c r="AB678" s="1">
        <v>8.8962318103999998</v>
      </c>
      <c r="AC678" s="1">
        <v>0.69898964220000004</v>
      </c>
      <c r="AD678" s="1">
        <v>213.63665248000001</v>
      </c>
      <c r="AE678" s="1">
        <v>0</v>
      </c>
      <c r="AF678" s="1">
        <v>0</v>
      </c>
      <c r="AG678" s="1">
        <v>3.8762152888000001</v>
      </c>
      <c r="AH678" s="1">
        <v>2.2876024655</v>
      </c>
      <c r="AI678" s="1">
        <v>32.661879646999999</v>
      </c>
      <c r="AJ678" s="1">
        <v>0</v>
      </c>
      <c r="AK678" s="1">
        <v>7.1169854483000003</v>
      </c>
      <c r="AL678" s="1">
        <v>16.712206900999998</v>
      </c>
      <c r="AM678" s="1">
        <v>2.3511469785000001</v>
      </c>
      <c r="AN678" s="1">
        <v>0.31772256469999999</v>
      </c>
      <c r="AO678" s="1">
        <v>9.2139543750000001</v>
      </c>
      <c r="AP678" s="1">
        <v>11.438012327999999</v>
      </c>
      <c r="AQ678" s="1">
        <v>0.40560462600000002</v>
      </c>
    </row>
    <row r="679" spans="1:43" x14ac:dyDescent="0.3">
      <c r="A679" s="1" t="s">
        <v>678</v>
      </c>
      <c r="B679" s="1">
        <v>203.38983051</v>
      </c>
      <c r="C679" s="1">
        <v>0</v>
      </c>
      <c r="D679" s="1">
        <v>0</v>
      </c>
      <c r="E679" s="1">
        <v>16.949152542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152.54237287999999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84.745762712000001</v>
      </c>
      <c r="U679" s="1">
        <v>0</v>
      </c>
      <c r="V679" s="1">
        <v>0</v>
      </c>
      <c r="W679" s="1">
        <v>16.949152542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254.23728814</v>
      </c>
      <c r="AE679" s="1">
        <v>0</v>
      </c>
      <c r="AF679" s="1">
        <v>0</v>
      </c>
      <c r="AG679" s="1">
        <v>0</v>
      </c>
      <c r="AH679" s="1">
        <v>0</v>
      </c>
      <c r="AI679" s="1">
        <v>67.796610169000004</v>
      </c>
      <c r="AJ679" s="1">
        <v>0</v>
      </c>
      <c r="AK679" s="1">
        <v>0</v>
      </c>
      <c r="AL679" s="1">
        <v>33.898305084999997</v>
      </c>
      <c r="AM679" s="1">
        <v>0</v>
      </c>
      <c r="AN679" s="1">
        <v>0</v>
      </c>
      <c r="AO679" s="1">
        <v>16.949152542</v>
      </c>
      <c r="AP679" s="1">
        <v>16.949152542</v>
      </c>
      <c r="AQ679" s="1">
        <v>93.932203389999998</v>
      </c>
    </row>
    <row r="680" spans="1:43" x14ac:dyDescent="0.3">
      <c r="A680" s="1" t="s">
        <v>679</v>
      </c>
      <c r="B680" s="1">
        <v>98.591549295999997</v>
      </c>
      <c r="C680" s="1">
        <v>0.66021126760000004</v>
      </c>
      <c r="D680" s="1">
        <v>3.0809859154999999</v>
      </c>
      <c r="E680" s="1">
        <v>11.883802816999999</v>
      </c>
      <c r="F680" s="1">
        <v>20.906690140999999</v>
      </c>
      <c r="G680" s="1">
        <v>0.2200704225</v>
      </c>
      <c r="H680" s="1">
        <v>1.3204225352000001</v>
      </c>
      <c r="I680" s="1">
        <v>0</v>
      </c>
      <c r="J680" s="1">
        <v>0</v>
      </c>
      <c r="K680" s="1">
        <v>1.1003521127</v>
      </c>
      <c r="L680" s="1">
        <v>0</v>
      </c>
      <c r="M680" s="1">
        <v>0.88028169010000001</v>
      </c>
      <c r="N680" s="1">
        <v>130.50176056000001</v>
      </c>
      <c r="O680" s="1">
        <v>1.9806338027999999</v>
      </c>
      <c r="P680" s="1">
        <v>0</v>
      </c>
      <c r="Q680" s="1">
        <v>0</v>
      </c>
      <c r="R680" s="1">
        <v>0</v>
      </c>
      <c r="S680" s="1">
        <v>5.0616197183000002</v>
      </c>
      <c r="T680" s="1">
        <v>91.549295775000004</v>
      </c>
      <c r="U680" s="1">
        <v>73.943661972000001</v>
      </c>
      <c r="V680" s="1">
        <v>0</v>
      </c>
      <c r="W680" s="1">
        <v>3.9612676055999998</v>
      </c>
      <c r="X680" s="1">
        <v>0</v>
      </c>
      <c r="Y680" s="1">
        <v>0</v>
      </c>
      <c r="Z680" s="1">
        <v>0</v>
      </c>
      <c r="AA680" s="1">
        <v>0</v>
      </c>
      <c r="AB680" s="1">
        <v>5.0616197183000002</v>
      </c>
      <c r="AC680" s="1">
        <v>0.2200704225</v>
      </c>
      <c r="AD680" s="1">
        <v>210.82746478999999</v>
      </c>
      <c r="AE680" s="1">
        <v>0</v>
      </c>
      <c r="AF680" s="1">
        <v>0</v>
      </c>
      <c r="AG680" s="1">
        <v>5.5017605634000004</v>
      </c>
      <c r="AH680" s="1">
        <v>0.44014084510000001</v>
      </c>
      <c r="AI680" s="1">
        <v>21.126760563000001</v>
      </c>
      <c r="AJ680" s="1">
        <v>0</v>
      </c>
      <c r="AK680" s="1">
        <v>9.2429577465000001</v>
      </c>
      <c r="AL680" s="1">
        <v>11.663732394</v>
      </c>
      <c r="AM680" s="1">
        <v>1.9806338027999999</v>
      </c>
      <c r="AN680" s="1">
        <v>0.2200704225</v>
      </c>
      <c r="AO680" s="1">
        <v>7.0422535211000001</v>
      </c>
      <c r="AP680" s="1">
        <v>3.5211267606000001</v>
      </c>
      <c r="AQ680" s="1">
        <v>1.4190140845000001</v>
      </c>
    </row>
    <row r="681" spans="1:43" x14ac:dyDescent="0.3">
      <c r="A681" s="1" t="s">
        <v>680</v>
      </c>
      <c r="B681" s="1">
        <v>110.71428571</v>
      </c>
      <c r="C681" s="1">
        <v>1.3736263736000001</v>
      </c>
      <c r="D681" s="1">
        <v>3.9835164834999999</v>
      </c>
      <c r="E681" s="1">
        <v>20.604395604</v>
      </c>
      <c r="F681" s="1">
        <v>12.5</v>
      </c>
      <c r="G681" s="1">
        <v>1.2362637363</v>
      </c>
      <c r="H681" s="1">
        <v>2.1978021978000002</v>
      </c>
      <c r="I681" s="1">
        <v>0.27472527470000002</v>
      </c>
      <c r="J681" s="1">
        <v>0.27472527470000002</v>
      </c>
      <c r="K681" s="1">
        <v>6.8681318680999999</v>
      </c>
      <c r="L681" s="1">
        <v>0</v>
      </c>
      <c r="M681" s="1">
        <v>1.3736263736000001</v>
      </c>
      <c r="N681" s="1">
        <v>153.84615385000001</v>
      </c>
      <c r="O681" s="1">
        <v>3.7087912088000001</v>
      </c>
      <c r="P681" s="1">
        <v>0</v>
      </c>
      <c r="Q681" s="1">
        <v>0</v>
      </c>
      <c r="R681" s="1">
        <v>0</v>
      </c>
      <c r="S681" s="1">
        <v>6.5934065934000001</v>
      </c>
      <c r="T681" s="1">
        <v>86.538461538000007</v>
      </c>
      <c r="U681" s="1">
        <v>73.351648351999998</v>
      </c>
      <c r="V681" s="1">
        <v>0</v>
      </c>
      <c r="W681" s="1">
        <v>4.9450549450999999</v>
      </c>
      <c r="X681" s="1">
        <v>0</v>
      </c>
      <c r="Y681" s="1">
        <v>0</v>
      </c>
      <c r="Z681" s="1">
        <v>0</v>
      </c>
      <c r="AA681" s="1">
        <v>0</v>
      </c>
      <c r="AB681" s="1">
        <v>6.7307692308</v>
      </c>
      <c r="AC681" s="1">
        <v>0.9615384615</v>
      </c>
      <c r="AD681" s="1">
        <v>221.01648352000001</v>
      </c>
      <c r="AE681" s="1">
        <v>0</v>
      </c>
      <c r="AF681" s="1">
        <v>0</v>
      </c>
      <c r="AG681" s="1">
        <v>2.8846153846</v>
      </c>
      <c r="AH681" s="1">
        <v>1.2362637363</v>
      </c>
      <c r="AI681" s="1">
        <v>42.032967032999998</v>
      </c>
      <c r="AJ681" s="1">
        <v>0</v>
      </c>
      <c r="AK681" s="1">
        <v>2.7472527473000001</v>
      </c>
      <c r="AL681" s="1">
        <v>19.368131867999999</v>
      </c>
      <c r="AM681" s="1">
        <v>1.9230769231</v>
      </c>
      <c r="AN681" s="1">
        <v>0.9615384615</v>
      </c>
      <c r="AO681" s="1">
        <v>9.3406593407000003</v>
      </c>
      <c r="AP681" s="1">
        <v>7.4175824176000003</v>
      </c>
      <c r="AQ681" s="1">
        <v>0.82953296700000001</v>
      </c>
    </row>
    <row r="682" spans="1:43" x14ac:dyDescent="0.3">
      <c r="A682" s="1" t="s">
        <v>681</v>
      </c>
      <c r="B682" s="1">
        <v>128.57142856999999</v>
      </c>
      <c r="C682" s="1">
        <v>7.1428571428999996</v>
      </c>
      <c r="D682" s="1">
        <v>7.1428571428999996</v>
      </c>
      <c r="E682" s="1">
        <v>7.1428571428999996</v>
      </c>
      <c r="F682" s="1">
        <v>7.1428571428999996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164.28571428999999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78.571428570999998</v>
      </c>
      <c r="U682" s="1">
        <v>21.428571429000002</v>
      </c>
      <c r="V682" s="1">
        <v>0</v>
      </c>
      <c r="W682" s="1">
        <v>7.1428571428999996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221.42857143000001</v>
      </c>
      <c r="AE682" s="1">
        <v>0</v>
      </c>
      <c r="AF682" s="1">
        <v>0</v>
      </c>
      <c r="AG682" s="1">
        <v>0</v>
      </c>
      <c r="AH682" s="1">
        <v>0</v>
      </c>
      <c r="AI682" s="1">
        <v>28.571428570999998</v>
      </c>
      <c r="AJ682" s="1">
        <v>0</v>
      </c>
      <c r="AK682" s="1">
        <v>0</v>
      </c>
      <c r="AL682" s="1">
        <v>21.428571429000002</v>
      </c>
      <c r="AM682" s="1">
        <v>0</v>
      </c>
      <c r="AN682" s="1">
        <v>0</v>
      </c>
      <c r="AO682" s="1">
        <v>21.428571429000002</v>
      </c>
      <c r="AP682" s="1">
        <v>14.285714285999999</v>
      </c>
      <c r="AQ682" s="1">
        <v>38.107142856999999</v>
      </c>
    </row>
    <row r="683" spans="1:43" x14ac:dyDescent="0.3">
      <c r="A683" s="1" t="s">
        <v>682</v>
      </c>
      <c r="B683" s="1">
        <v>108.71794872</v>
      </c>
      <c r="C683" s="1">
        <v>4.4871794871999997</v>
      </c>
      <c r="D683" s="1">
        <v>3.9743589743999999</v>
      </c>
      <c r="E683" s="1">
        <v>16.282051282000001</v>
      </c>
      <c r="F683" s="1">
        <v>7.9487179486999997</v>
      </c>
      <c r="G683" s="1">
        <v>0.51282051279999996</v>
      </c>
      <c r="H683" s="1">
        <v>2.4358974358999999</v>
      </c>
      <c r="I683" s="1">
        <v>0.12820512819999999</v>
      </c>
      <c r="J683" s="1">
        <v>0.12820512819999999</v>
      </c>
      <c r="K683" s="1">
        <v>3.8461538462</v>
      </c>
      <c r="L683" s="1">
        <v>0</v>
      </c>
      <c r="M683" s="1">
        <v>1.1538461538</v>
      </c>
      <c r="N683" s="1">
        <v>155.12820513</v>
      </c>
      <c r="O683" s="1">
        <v>1.1538461538</v>
      </c>
      <c r="P683" s="1">
        <v>0</v>
      </c>
      <c r="Q683" s="1">
        <v>0</v>
      </c>
      <c r="R683" s="1">
        <v>0</v>
      </c>
      <c r="S683" s="1">
        <v>8.5897435896999994</v>
      </c>
      <c r="T683" s="1">
        <v>81.666666667000001</v>
      </c>
      <c r="U683" s="1">
        <v>52.307692308</v>
      </c>
      <c r="V683" s="1">
        <v>0</v>
      </c>
      <c r="W683" s="1">
        <v>6.2820512821000003</v>
      </c>
      <c r="X683" s="1">
        <v>0</v>
      </c>
      <c r="Y683" s="1">
        <v>0</v>
      </c>
      <c r="Z683" s="1">
        <v>0</v>
      </c>
      <c r="AA683" s="1">
        <v>0</v>
      </c>
      <c r="AB683" s="1">
        <v>5.6410256409999997</v>
      </c>
      <c r="AC683" s="1">
        <v>2.3076923077</v>
      </c>
      <c r="AD683" s="1">
        <v>218.33333332999999</v>
      </c>
      <c r="AE683" s="1">
        <v>0</v>
      </c>
      <c r="AF683" s="1">
        <v>0</v>
      </c>
      <c r="AG683" s="1">
        <v>3.0769230769</v>
      </c>
      <c r="AH683" s="1">
        <v>0.7692307692</v>
      </c>
      <c r="AI683" s="1">
        <v>51.025641026000002</v>
      </c>
      <c r="AJ683" s="1">
        <v>0</v>
      </c>
      <c r="AK683" s="1">
        <v>5.3846153846</v>
      </c>
      <c r="AL683" s="1">
        <v>21.666666667000001</v>
      </c>
      <c r="AM683" s="1">
        <v>0.7692307692</v>
      </c>
      <c r="AN683" s="1">
        <v>0.7692307692</v>
      </c>
      <c r="AO683" s="1">
        <v>14.358974358999999</v>
      </c>
      <c r="AP683" s="1">
        <v>12.692307692</v>
      </c>
      <c r="AQ683" s="1">
        <v>0.7597435897</v>
      </c>
    </row>
    <row r="684" spans="1:43" x14ac:dyDescent="0.3">
      <c r="A684" s="1" t="s">
        <v>683</v>
      </c>
      <c r="B684" s="1">
        <v>110.62849038</v>
      </c>
      <c r="C684" s="1">
        <v>2.5706940874000002</v>
      </c>
      <c r="D684" s="1">
        <v>3.8117188192999998</v>
      </c>
      <c r="E684" s="1">
        <v>22.072511301999999</v>
      </c>
      <c r="F684" s="1">
        <v>13.030759684</v>
      </c>
      <c r="G684" s="1">
        <v>0.97509086069999995</v>
      </c>
      <c r="H684" s="1">
        <v>2.0388263451999999</v>
      </c>
      <c r="I684" s="1">
        <v>0.53186774219999999</v>
      </c>
      <c r="J684" s="1">
        <v>0.2659338711</v>
      </c>
      <c r="K684" s="1">
        <v>6.3824129066999999</v>
      </c>
      <c r="L684" s="1">
        <v>8.8644623699999994E-2</v>
      </c>
      <c r="M684" s="1">
        <v>1.3296693556000001</v>
      </c>
      <c r="N684" s="1">
        <v>157.78743019000001</v>
      </c>
      <c r="O684" s="1">
        <v>1.0637354844</v>
      </c>
      <c r="P684" s="1">
        <v>0</v>
      </c>
      <c r="Q684" s="1">
        <v>0</v>
      </c>
      <c r="R684" s="1">
        <v>0</v>
      </c>
      <c r="S684" s="1">
        <v>9.2190408652000002</v>
      </c>
      <c r="T684" s="1">
        <v>77.032177997999995</v>
      </c>
      <c r="U684" s="1">
        <v>88.290045208999999</v>
      </c>
      <c r="V684" s="1">
        <v>0</v>
      </c>
      <c r="W684" s="1">
        <v>4.2549419378</v>
      </c>
      <c r="X684" s="1">
        <v>0</v>
      </c>
      <c r="Y684" s="1">
        <v>0</v>
      </c>
      <c r="Z684" s="1">
        <v>0</v>
      </c>
      <c r="AA684" s="1">
        <v>0</v>
      </c>
      <c r="AB684" s="1">
        <v>7.4461483911000004</v>
      </c>
      <c r="AC684" s="1">
        <v>1.6842478504</v>
      </c>
      <c r="AD684" s="1">
        <v>199.89362645</v>
      </c>
      <c r="AE684" s="1">
        <v>0</v>
      </c>
      <c r="AF684" s="1">
        <v>0</v>
      </c>
      <c r="AG684" s="1">
        <v>4.4322311852</v>
      </c>
      <c r="AH684" s="1">
        <v>1.5956032267</v>
      </c>
      <c r="AI684" s="1">
        <v>43.701799485999999</v>
      </c>
      <c r="AJ684" s="1">
        <v>0</v>
      </c>
      <c r="AK684" s="1">
        <v>6.0278344117999998</v>
      </c>
      <c r="AL684" s="1">
        <v>22.870312916</v>
      </c>
      <c r="AM684" s="1">
        <v>3.1912064533</v>
      </c>
      <c r="AN684" s="1">
        <v>1.3296693556000001</v>
      </c>
      <c r="AO684" s="1">
        <v>10.991933338999999</v>
      </c>
      <c r="AP684" s="1">
        <v>7.9780161332999997</v>
      </c>
      <c r="AQ684" s="1">
        <v>0.54055491529999999</v>
      </c>
    </row>
    <row r="685" spans="1:43" x14ac:dyDescent="0.3">
      <c r="A685" s="1" t="s">
        <v>684</v>
      </c>
      <c r="B685" s="1">
        <v>96.249115356999994</v>
      </c>
      <c r="C685" s="1">
        <v>1.415428167</v>
      </c>
      <c r="D685" s="1">
        <v>0</v>
      </c>
      <c r="E685" s="1">
        <v>29.016277423999998</v>
      </c>
      <c r="F685" s="1">
        <v>16.985138004</v>
      </c>
      <c r="G685" s="1">
        <v>0</v>
      </c>
      <c r="H685" s="1">
        <v>4.9539985845999999</v>
      </c>
      <c r="I685" s="1">
        <v>0.70771408349999998</v>
      </c>
      <c r="J685" s="1">
        <v>2.1231422504999999</v>
      </c>
      <c r="K685" s="1">
        <v>0.70771408349999998</v>
      </c>
      <c r="L685" s="1">
        <v>0</v>
      </c>
      <c r="M685" s="1">
        <v>0</v>
      </c>
      <c r="N685" s="1">
        <v>136.58881812000001</v>
      </c>
      <c r="O685" s="1">
        <v>4.2462845010999999</v>
      </c>
      <c r="P685" s="1">
        <v>0</v>
      </c>
      <c r="Q685" s="1">
        <v>0</v>
      </c>
      <c r="R685" s="1">
        <v>0</v>
      </c>
      <c r="S685" s="1">
        <v>4.9539985845999999</v>
      </c>
      <c r="T685" s="1">
        <v>92.710544940000005</v>
      </c>
      <c r="U685" s="1">
        <v>57.324840764000001</v>
      </c>
      <c r="V685" s="1">
        <v>1.415428167</v>
      </c>
      <c r="W685" s="1">
        <v>7.0771408350999998</v>
      </c>
      <c r="X685" s="1">
        <v>0</v>
      </c>
      <c r="Y685" s="1">
        <v>0</v>
      </c>
      <c r="Z685" s="1">
        <v>0</v>
      </c>
      <c r="AA685" s="1">
        <v>0</v>
      </c>
      <c r="AB685" s="1">
        <v>6.3694267515999998</v>
      </c>
      <c r="AC685" s="1">
        <v>0</v>
      </c>
      <c r="AD685" s="1">
        <v>188.9596603</v>
      </c>
      <c r="AE685" s="1">
        <v>0</v>
      </c>
      <c r="AF685" s="1">
        <v>0</v>
      </c>
      <c r="AG685" s="1">
        <v>5.6617126680999998</v>
      </c>
      <c r="AH685" s="1">
        <v>2.1231422504999999</v>
      </c>
      <c r="AI685" s="1">
        <v>28.308563339999999</v>
      </c>
      <c r="AJ685" s="1">
        <v>0</v>
      </c>
      <c r="AK685" s="1">
        <v>11.323425336</v>
      </c>
      <c r="AL685" s="1">
        <v>18.400566171000001</v>
      </c>
      <c r="AM685" s="1">
        <v>1.415428167</v>
      </c>
      <c r="AN685" s="1">
        <v>0.70771408349999998</v>
      </c>
      <c r="AO685" s="1">
        <v>5.6617126680999998</v>
      </c>
      <c r="AP685" s="1">
        <v>2.8308563339999999</v>
      </c>
      <c r="AQ685" s="1">
        <v>4.5513092711000001</v>
      </c>
    </row>
    <row r="686" spans="1:43" x14ac:dyDescent="0.3">
      <c r="A686" s="1" t="s">
        <v>685</v>
      </c>
      <c r="B686" s="1">
        <v>35.470668486000001</v>
      </c>
      <c r="C686" s="1">
        <v>0</v>
      </c>
      <c r="D686" s="1">
        <v>0</v>
      </c>
      <c r="E686" s="1">
        <v>2.7285129603999998</v>
      </c>
      <c r="F686" s="1">
        <v>1.3642564801999999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60.027285130000003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19.099590722999999</v>
      </c>
      <c r="U686" s="1">
        <v>0</v>
      </c>
      <c r="V686" s="1">
        <v>0</v>
      </c>
      <c r="W686" s="1">
        <v>1.3642564801999999</v>
      </c>
      <c r="X686" s="1">
        <v>0</v>
      </c>
      <c r="Y686" s="1">
        <v>0</v>
      </c>
      <c r="Z686" s="1">
        <v>0</v>
      </c>
      <c r="AA686" s="1">
        <v>0</v>
      </c>
      <c r="AB686" s="1">
        <v>30.013642565000001</v>
      </c>
      <c r="AC686" s="1">
        <v>0</v>
      </c>
      <c r="AD686" s="1">
        <v>171.89631650999999</v>
      </c>
      <c r="AE686" s="1">
        <v>0</v>
      </c>
      <c r="AF686" s="1">
        <v>0</v>
      </c>
      <c r="AG686" s="1">
        <v>1.3642564801999999</v>
      </c>
      <c r="AH686" s="1">
        <v>0</v>
      </c>
      <c r="AI686" s="1">
        <v>4.0927694406999997</v>
      </c>
      <c r="AJ686" s="1">
        <v>0</v>
      </c>
      <c r="AK686" s="1">
        <v>2.7285129603999998</v>
      </c>
      <c r="AL686" s="1">
        <v>5.4570259208999996</v>
      </c>
      <c r="AM686" s="1">
        <v>0</v>
      </c>
      <c r="AN686" s="1">
        <v>0</v>
      </c>
      <c r="AO686" s="1">
        <v>1.3642564801999999</v>
      </c>
      <c r="AP686" s="1">
        <v>1.3642564801999999</v>
      </c>
      <c r="AQ686" s="1">
        <v>7.8308321965000003</v>
      </c>
    </row>
    <row r="687" spans="1:43" x14ac:dyDescent="0.3">
      <c r="A687" s="1" t="s">
        <v>686</v>
      </c>
      <c r="B687" s="1">
        <v>152.38095238</v>
      </c>
      <c r="C687" s="1">
        <v>9.5238095238000007</v>
      </c>
      <c r="D687" s="1">
        <v>0</v>
      </c>
      <c r="E687" s="1">
        <v>28.571428570999998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9.5238095238000007</v>
      </c>
      <c r="L687" s="1">
        <v>0</v>
      </c>
      <c r="M687" s="1">
        <v>0</v>
      </c>
      <c r="N687" s="1">
        <v>171.42857143000001</v>
      </c>
      <c r="O687" s="1">
        <v>28.571428570999998</v>
      </c>
      <c r="P687" s="1">
        <v>0</v>
      </c>
      <c r="Q687" s="1">
        <v>0</v>
      </c>
      <c r="R687" s="1">
        <v>0</v>
      </c>
      <c r="S687" s="1">
        <v>9.5238095238000007</v>
      </c>
      <c r="T687" s="1">
        <v>47.619047619</v>
      </c>
      <c r="U687" s="1">
        <v>0</v>
      </c>
      <c r="V687" s="1">
        <v>0</v>
      </c>
      <c r="W687" s="1">
        <v>9.5238095238000007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180.95238094999999</v>
      </c>
      <c r="AE687" s="1">
        <v>0</v>
      </c>
      <c r="AF687" s="1">
        <v>0</v>
      </c>
      <c r="AG687" s="1">
        <v>0</v>
      </c>
      <c r="AH687" s="1">
        <v>0</v>
      </c>
      <c r="AI687" s="1">
        <v>85.714285713999999</v>
      </c>
      <c r="AJ687" s="1">
        <v>0</v>
      </c>
      <c r="AK687" s="1">
        <v>0</v>
      </c>
      <c r="AL687" s="1">
        <v>28.571428570999998</v>
      </c>
      <c r="AM687" s="1">
        <v>9.5238095238000007</v>
      </c>
      <c r="AN687" s="1">
        <v>0</v>
      </c>
      <c r="AO687" s="1">
        <v>28.571428570999998</v>
      </c>
      <c r="AP687" s="1">
        <v>19.047619048000001</v>
      </c>
      <c r="AQ687" s="1">
        <v>53.695238095000001</v>
      </c>
    </row>
    <row r="688" spans="1:43" x14ac:dyDescent="0.3">
      <c r="A688" s="1" t="s">
        <v>687</v>
      </c>
      <c r="B688" s="1">
        <v>148.14814815</v>
      </c>
      <c r="C688" s="1">
        <v>0</v>
      </c>
      <c r="D688" s="1">
        <v>37.037037036999997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148.14814815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74.074074073999995</v>
      </c>
      <c r="U688" s="1">
        <v>0</v>
      </c>
      <c r="V688" s="1">
        <v>0</v>
      </c>
      <c r="W688" s="1">
        <v>18.518518519000001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203.70370370000001</v>
      </c>
      <c r="AE688" s="1">
        <v>0</v>
      </c>
      <c r="AF688" s="1">
        <v>0</v>
      </c>
      <c r="AG688" s="1">
        <v>0</v>
      </c>
      <c r="AH688" s="1">
        <v>0</v>
      </c>
      <c r="AI688" s="1">
        <v>18.518518519000001</v>
      </c>
      <c r="AJ688" s="1">
        <v>0</v>
      </c>
      <c r="AK688" s="1">
        <v>0</v>
      </c>
      <c r="AL688" s="1">
        <v>18.518518519000001</v>
      </c>
      <c r="AM688" s="1">
        <v>0</v>
      </c>
      <c r="AN688" s="1">
        <v>0</v>
      </c>
      <c r="AO688" s="1">
        <v>0</v>
      </c>
      <c r="AP688" s="1">
        <v>0</v>
      </c>
      <c r="AQ688" s="1">
        <v>99.444444443999998</v>
      </c>
    </row>
    <row r="689" spans="1:43" x14ac:dyDescent="0.3">
      <c r="A689" s="1" t="s">
        <v>688</v>
      </c>
      <c r="B689" s="1">
        <v>92.668699455999999</v>
      </c>
      <c r="C689" s="1">
        <v>3.0491846745000002</v>
      </c>
      <c r="D689" s="1">
        <v>6.4013939129999997</v>
      </c>
      <c r="E689" s="1">
        <v>20.520444689000001</v>
      </c>
      <c r="F689" s="1">
        <v>5.9373875495000004</v>
      </c>
      <c r="G689" s="1">
        <v>2.4526050643000001</v>
      </c>
      <c r="H689" s="1">
        <v>6.4582110187000001</v>
      </c>
      <c r="I689" s="1">
        <v>1.1458116324000001</v>
      </c>
      <c r="J689" s="1">
        <v>0.48294539879999998</v>
      </c>
      <c r="K689" s="1">
        <v>9.9335239863000009</v>
      </c>
      <c r="L689" s="1">
        <v>2.8408552900000002E-2</v>
      </c>
      <c r="M689" s="1">
        <v>2.1401109827</v>
      </c>
      <c r="N689" s="1">
        <v>160.56514081</v>
      </c>
      <c r="O689" s="1">
        <v>4.9714967520000002</v>
      </c>
      <c r="P689" s="1">
        <v>0.24620745820000001</v>
      </c>
      <c r="Q689" s="1">
        <v>0.151512282</v>
      </c>
      <c r="R689" s="1">
        <v>0</v>
      </c>
      <c r="S689" s="1">
        <v>9.9051154334000007</v>
      </c>
      <c r="T689" s="1">
        <v>74.989110054999998</v>
      </c>
      <c r="U689" s="1">
        <v>44.544610898000002</v>
      </c>
      <c r="V689" s="1">
        <v>0.37878070489999999</v>
      </c>
      <c r="W689" s="1">
        <v>8.2100717788999997</v>
      </c>
      <c r="X689" s="1">
        <v>9.4695175999999995E-3</v>
      </c>
      <c r="Y689" s="1">
        <v>9.4695175999999995E-3</v>
      </c>
      <c r="Z689" s="1">
        <v>0</v>
      </c>
      <c r="AA689" s="1">
        <v>0</v>
      </c>
      <c r="AB689" s="1">
        <v>9.0339198121000006</v>
      </c>
      <c r="AC689" s="1">
        <v>1.2594458438</v>
      </c>
      <c r="AD689" s="1">
        <v>169.46648737999999</v>
      </c>
      <c r="AE689" s="1">
        <v>0</v>
      </c>
      <c r="AF689" s="1">
        <v>7.5756140999999999E-2</v>
      </c>
      <c r="AG689" s="1">
        <v>6.9695649703999996</v>
      </c>
      <c r="AH689" s="1">
        <v>3.4753129675999999</v>
      </c>
      <c r="AI689" s="1">
        <v>35.510691084999998</v>
      </c>
      <c r="AJ689" s="1">
        <v>0</v>
      </c>
      <c r="AK689" s="1">
        <v>7.8786386621000002</v>
      </c>
      <c r="AL689" s="1">
        <v>25.643453722</v>
      </c>
      <c r="AM689" s="1">
        <v>5.2082346924999996</v>
      </c>
      <c r="AN689" s="1">
        <v>0.81437851559999996</v>
      </c>
      <c r="AO689" s="1">
        <v>10.264957103</v>
      </c>
      <c r="AP689" s="1">
        <v>9.9619325391999993</v>
      </c>
      <c r="AQ689" s="1">
        <v>5.5841745399999997E-2</v>
      </c>
    </row>
    <row r="690" spans="1:43" x14ac:dyDescent="0.3">
      <c r="A690" s="1" t="s">
        <v>689</v>
      </c>
      <c r="B690" s="1">
        <v>226.66666667000001</v>
      </c>
      <c r="C690" s="1">
        <v>0</v>
      </c>
      <c r="D690" s="1">
        <v>0</v>
      </c>
      <c r="E690" s="1">
        <v>46.666666667000001</v>
      </c>
      <c r="F690" s="1">
        <v>26.666666667000001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140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93.333333332999999</v>
      </c>
      <c r="U690" s="1">
        <v>60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13.333333333000001</v>
      </c>
      <c r="AC690" s="1">
        <v>0</v>
      </c>
      <c r="AD690" s="1">
        <v>213.33333332999999</v>
      </c>
      <c r="AE690" s="1">
        <v>0</v>
      </c>
      <c r="AF690" s="1">
        <v>0</v>
      </c>
      <c r="AG690" s="1">
        <v>0</v>
      </c>
      <c r="AH690" s="1">
        <v>0</v>
      </c>
      <c r="AI690" s="1">
        <v>40</v>
      </c>
      <c r="AJ690" s="1">
        <v>0</v>
      </c>
      <c r="AK690" s="1">
        <v>0</v>
      </c>
      <c r="AL690" s="1">
        <v>13.333333333000001</v>
      </c>
      <c r="AM690" s="1">
        <v>6.6666666667000003</v>
      </c>
      <c r="AN690" s="1">
        <v>0</v>
      </c>
      <c r="AO690" s="1">
        <v>0</v>
      </c>
      <c r="AP690" s="1">
        <v>0</v>
      </c>
      <c r="AQ690" s="1">
        <v>41.733333332999997</v>
      </c>
    </row>
    <row r="691" spans="1:43" x14ac:dyDescent="0.3">
      <c r="A691" s="1" t="s">
        <v>690</v>
      </c>
      <c r="B691" s="1">
        <v>156.29139072999999</v>
      </c>
      <c r="C691" s="1">
        <v>0</v>
      </c>
      <c r="D691" s="1">
        <v>15.894039735</v>
      </c>
      <c r="E691" s="1">
        <v>25.165562913999999</v>
      </c>
      <c r="F691" s="1">
        <v>2.6490066225</v>
      </c>
      <c r="G691" s="1">
        <v>0</v>
      </c>
      <c r="H691" s="1">
        <v>1.3245033113</v>
      </c>
      <c r="I691" s="1">
        <v>0</v>
      </c>
      <c r="J691" s="1">
        <v>0</v>
      </c>
      <c r="K691" s="1">
        <v>3.9735099337999999</v>
      </c>
      <c r="L691" s="1">
        <v>0</v>
      </c>
      <c r="M691" s="1">
        <v>2.6490066225</v>
      </c>
      <c r="N691" s="1">
        <v>133.77483444000001</v>
      </c>
      <c r="O691" s="1">
        <v>3.9735099337999999</v>
      </c>
      <c r="P691" s="1">
        <v>0</v>
      </c>
      <c r="Q691" s="1">
        <v>2.6490066225</v>
      </c>
      <c r="R691" s="1">
        <v>0</v>
      </c>
      <c r="S691" s="1">
        <v>2.6490066225</v>
      </c>
      <c r="T691" s="1">
        <v>55.629139072999997</v>
      </c>
      <c r="U691" s="1">
        <v>31.78807947</v>
      </c>
      <c r="V691" s="1">
        <v>0</v>
      </c>
      <c r="W691" s="1">
        <v>13.245033113</v>
      </c>
      <c r="X691" s="1">
        <v>0</v>
      </c>
      <c r="Y691" s="1">
        <v>0</v>
      </c>
      <c r="Z691" s="1">
        <v>0</v>
      </c>
      <c r="AA691" s="1">
        <v>0</v>
      </c>
      <c r="AB691" s="1">
        <v>1.3245033113</v>
      </c>
      <c r="AC691" s="1">
        <v>6.6225165562999999</v>
      </c>
      <c r="AD691" s="1">
        <v>186.75496688999999</v>
      </c>
      <c r="AE691" s="1">
        <v>0</v>
      </c>
      <c r="AF691" s="1">
        <v>0</v>
      </c>
      <c r="AG691" s="1">
        <v>2.6490066225</v>
      </c>
      <c r="AH691" s="1">
        <v>5.2980132449999999</v>
      </c>
      <c r="AI691" s="1">
        <v>41.059602648999999</v>
      </c>
      <c r="AJ691" s="1">
        <v>0</v>
      </c>
      <c r="AK691" s="1">
        <v>5.2980132449999999</v>
      </c>
      <c r="AL691" s="1">
        <v>15.894039735</v>
      </c>
      <c r="AM691" s="1">
        <v>1.3245033113</v>
      </c>
      <c r="AN691" s="1">
        <v>0</v>
      </c>
      <c r="AO691" s="1">
        <v>14.569536424000001</v>
      </c>
      <c r="AP691" s="1">
        <v>10.59602649</v>
      </c>
      <c r="AQ691" s="1">
        <v>8.8013245033</v>
      </c>
    </row>
    <row r="692" spans="1:43" x14ac:dyDescent="0.3">
      <c r="A692" s="1" t="s">
        <v>691</v>
      </c>
      <c r="B692" s="1">
        <v>134.45378151</v>
      </c>
      <c r="C692" s="1">
        <v>0</v>
      </c>
      <c r="D692" s="1">
        <v>0</v>
      </c>
      <c r="E692" s="1">
        <v>16.806722689000001</v>
      </c>
      <c r="F692" s="1">
        <v>8.4033613445000004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8.4033613445000004</v>
      </c>
      <c r="N692" s="1">
        <v>134.45378151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58.823529411999999</v>
      </c>
      <c r="U692" s="1">
        <v>75.630252100999996</v>
      </c>
      <c r="V692" s="1">
        <v>0</v>
      </c>
      <c r="W692" s="1">
        <v>8.4033613445000004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201.68067227</v>
      </c>
      <c r="AE692" s="1">
        <v>0</v>
      </c>
      <c r="AF692" s="1">
        <v>0</v>
      </c>
      <c r="AG692" s="1">
        <v>8.4033613445000004</v>
      </c>
      <c r="AH692" s="1">
        <v>8.4033613445000004</v>
      </c>
      <c r="AI692" s="1">
        <v>75.630252100999996</v>
      </c>
      <c r="AJ692" s="1">
        <v>0</v>
      </c>
      <c r="AK692" s="1">
        <v>16.806722689000001</v>
      </c>
      <c r="AL692" s="1">
        <v>16.806722689000001</v>
      </c>
      <c r="AM692" s="1">
        <v>0</v>
      </c>
      <c r="AN692" s="1">
        <v>8.4033613445000004</v>
      </c>
      <c r="AO692" s="1">
        <v>16.806722689000001</v>
      </c>
      <c r="AP692" s="1">
        <v>16.806722689000001</v>
      </c>
      <c r="AQ692" s="1">
        <v>53.806722688999997</v>
      </c>
    </row>
    <row r="693" spans="1:43" x14ac:dyDescent="0.3">
      <c r="A693" s="1" t="s">
        <v>692</v>
      </c>
      <c r="B693" s="1">
        <v>161.0738255</v>
      </c>
      <c r="C693" s="1">
        <v>0</v>
      </c>
      <c r="D693" s="1">
        <v>0</v>
      </c>
      <c r="E693" s="1">
        <v>13.422818791999999</v>
      </c>
      <c r="F693" s="1">
        <v>13.422818791999999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208.05369128000001</v>
      </c>
      <c r="O693" s="1">
        <v>0</v>
      </c>
      <c r="P693" s="1">
        <v>0</v>
      </c>
      <c r="Q693" s="1">
        <v>0</v>
      </c>
      <c r="R693" s="1">
        <v>0</v>
      </c>
      <c r="S693" s="1">
        <v>6.7114093959999996</v>
      </c>
      <c r="T693" s="1">
        <v>107.38255033999999</v>
      </c>
      <c r="U693" s="1">
        <v>60.402684563999998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6.7114093959999996</v>
      </c>
      <c r="AC693" s="1">
        <v>0</v>
      </c>
      <c r="AD693" s="1">
        <v>214.76510067000001</v>
      </c>
      <c r="AE693" s="1">
        <v>0</v>
      </c>
      <c r="AF693" s="1">
        <v>0</v>
      </c>
      <c r="AG693" s="1">
        <v>6.7114093959999996</v>
      </c>
      <c r="AH693" s="1">
        <v>0</v>
      </c>
      <c r="AI693" s="1">
        <v>40.268456376000003</v>
      </c>
      <c r="AJ693" s="1">
        <v>0</v>
      </c>
      <c r="AK693" s="1">
        <v>13.422818791999999</v>
      </c>
      <c r="AL693" s="1">
        <v>13.422818791999999</v>
      </c>
      <c r="AM693" s="1">
        <v>0</v>
      </c>
      <c r="AN693" s="1">
        <v>0</v>
      </c>
      <c r="AO693" s="1">
        <v>26.845637583999999</v>
      </c>
      <c r="AP693" s="1">
        <v>26.845637583999999</v>
      </c>
      <c r="AQ693" s="1">
        <v>39.046979866000001</v>
      </c>
    </row>
    <row r="694" spans="1:43" x14ac:dyDescent="0.3">
      <c r="A694" s="1" t="s">
        <v>693</v>
      </c>
      <c r="B694" s="1">
        <v>80.645161290000004</v>
      </c>
      <c r="C694" s="1">
        <v>0</v>
      </c>
      <c r="D694" s="1">
        <v>0</v>
      </c>
      <c r="E694" s="1">
        <v>8.0645161289999994</v>
      </c>
      <c r="F694" s="1">
        <v>8.0645161289999994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96.774193548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48.387096774</v>
      </c>
      <c r="U694" s="1">
        <v>24.193548387</v>
      </c>
      <c r="V694" s="1">
        <v>0</v>
      </c>
      <c r="W694" s="1">
        <v>8.0645161289999994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153.22580644999999</v>
      </c>
      <c r="AE694" s="1">
        <v>0</v>
      </c>
      <c r="AF694" s="1">
        <v>0</v>
      </c>
      <c r="AG694" s="1">
        <v>0</v>
      </c>
      <c r="AH694" s="1">
        <v>0</v>
      </c>
      <c r="AI694" s="1">
        <v>32.258064515999997</v>
      </c>
      <c r="AJ694" s="1">
        <v>0</v>
      </c>
      <c r="AK694" s="1">
        <v>0</v>
      </c>
      <c r="AL694" s="1">
        <v>16.129032257999999</v>
      </c>
      <c r="AM694" s="1">
        <v>0</v>
      </c>
      <c r="AN694" s="1">
        <v>0</v>
      </c>
      <c r="AO694" s="1">
        <v>8.0645161289999994</v>
      </c>
      <c r="AP694" s="1">
        <v>8.0645161289999994</v>
      </c>
      <c r="AQ694" s="1">
        <v>47.669354839</v>
      </c>
    </row>
    <row r="695" spans="1:43" x14ac:dyDescent="0.3">
      <c r="A695" s="1" t="s">
        <v>694</v>
      </c>
      <c r="B695" s="1">
        <v>59.701492537</v>
      </c>
      <c r="C695" s="1">
        <v>0</v>
      </c>
      <c r="D695" s="1">
        <v>0</v>
      </c>
      <c r="E695" s="1">
        <v>44.776119403000003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119.40298507</v>
      </c>
      <c r="O695" s="1">
        <v>44.776119403000003</v>
      </c>
      <c r="P695" s="1">
        <v>0</v>
      </c>
      <c r="Q695" s="1">
        <v>0</v>
      </c>
      <c r="R695" s="1">
        <v>0</v>
      </c>
      <c r="S695" s="1">
        <v>0</v>
      </c>
      <c r="T695" s="1">
        <v>59.701492537</v>
      </c>
      <c r="U695" s="1">
        <v>0</v>
      </c>
      <c r="V695" s="1">
        <v>0</v>
      </c>
      <c r="W695" s="1">
        <v>14.925373134000001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164.17910448000001</v>
      </c>
      <c r="AE695" s="1">
        <v>0</v>
      </c>
      <c r="AF695" s="1">
        <v>0</v>
      </c>
      <c r="AG695" s="1">
        <v>0</v>
      </c>
      <c r="AH695" s="1">
        <v>0</v>
      </c>
      <c r="AI695" s="1">
        <v>29.850746268999998</v>
      </c>
      <c r="AJ695" s="1">
        <v>0</v>
      </c>
      <c r="AK695" s="1">
        <v>0</v>
      </c>
      <c r="AL695" s="1">
        <v>14.925373134000001</v>
      </c>
      <c r="AM695" s="1">
        <v>0</v>
      </c>
      <c r="AN695" s="1">
        <v>0</v>
      </c>
      <c r="AO695" s="1">
        <v>14.925373134000001</v>
      </c>
      <c r="AP695" s="1">
        <v>0</v>
      </c>
      <c r="AQ695" s="1">
        <v>96</v>
      </c>
    </row>
    <row r="696" spans="1:43" x14ac:dyDescent="0.3">
      <c r="A696" s="1" t="s">
        <v>695</v>
      </c>
      <c r="B696" s="1">
        <v>220.58823529</v>
      </c>
      <c r="C696" s="1">
        <v>0</v>
      </c>
      <c r="D696" s="1">
        <v>0</v>
      </c>
      <c r="E696" s="1">
        <v>66.176470588000001</v>
      </c>
      <c r="F696" s="1">
        <v>29.411764706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132.35294117999999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73.529411765000006</v>
      </c>
      <c r="U696" s="1">
        <v>0</v>
      </c>
      <c r="V696" s="1">
        <v>0</v>
      </c>
      <c r="W696" s="1">
        <v>7.3529411764999999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169.11764706</v>
      </c>
      <c r="AE696" s="1">
        <v>0</v>
      </c>
      <c r="AF696" s="1">
        <v>0</v>
      </c>
      <c r="AG696" s="1">
        <v>0</v>
      </c>
      <c r="AH696" s="1">
        <v>0</v>
      </c>
      <c r="AI696" s="1">
        <v>36.764705882000001</v>
      </c>
      <c r="AJ696" s="1">
        <v>0</v>
      </c>
      <c r="AK696" s="1">
        <v>0</v>
      </c>
      <c r="AL696" s="1">
        <v>36.764705882000001</v>
      </c>
      <c r="AM696" s="1">
        <v>7.3529411764999999</v>
      </c>
      <c r="AN696" s="1">
        <v>0</v>
      </c>
      <c r="AO696" s="1">
        <v>0</v>
      </c>
      <c r="AP696" s="1">
        <v>7.3529411764999999</v>
      </c>
      <c r="AQ696" s="1">
        <v>46.764705882000001</v>
      </c>
    </row>
    <row r="697" spans="1:43" x14ac:dyDescent="0.3">
      <c r="A697" s="1" t="s">
        <v>696</v>
      </c>
      <c r="B697" s="1">
        <v>112.14953271</v>
      </c>
      <c r="C697" s="1">
        <v>0</v>
      </c>
      <c r="D697" s="1">
        <v>0</v>
      </c>
      <c r="E697" s="1">
        <v>28.037383177999999</v>
      </c>
      <c r="F697" s="1">
        <v>0</v>
      </c>
      <c r="G697" s="1">
        <v>0</v>
      </c>
      <c r="H697" s="1">
        <v>9.3457943925000002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74.766355140000002</v>
      </c>
      <c r="O697" s="1">
        <v>0</v>
      </c>
      <c r="P697" s="1">
        <v>0</v>
      </c>
      <c r="Q697" s="1">
        <v>0</v>
      </c>
      <c r="R697" s="1">
        <v>0</v>
      </c>
      <c r="S697" s="1">
        <v>9.3457943925000002</v>
      </c>
      <c r="T697" s="1">
        <v>93.457943924999995</v>
      </c>
      <c r="U697" s="1">
        <v>84.112149532999993</v>
      </c>
      <c r="V697" s="1">
        <v>0</v>
      </c>
      <c r="W697" s="1">
        <v>28.037383177999999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186.91588784999999</v>
      </c>
      <c r="AE697" s="1">
        <v>0</v>
      </c>
      <c r="AF697" s="1">
        <v>0</v>
      </c>
      <c r="AG697" s="1">
        <v>0</v>
      </c>
      <c r="AH697" s="1">
        <v>0</v>
      </c>
      <c r="AI697" s="1">
        <v>37.383177570000001</v>
      </c>
      <c r="AJ697" s="1">
        <v>0</v>
      </c>
      <c r="AK697" s="1">
        <v>0</v>
      </c>
      <c r="AL697" s="1">
        <v>18.691588785</v>
      </c>
      <c r="AM697" s="1">
        <v>0</v>
      </c>
      <c r="AN697" s="1">
        <v>0</v>
      </c>
      <c r="AO697" s="1">
        <v>18.691588785</v>
      </c>
      <c r="AP697" s="1">
        <v>9.3457943925000002</v>
      </c>
      <c r="AQ697" s="1">
        <v>61.570093458000002</v>
      </c>
    </row>
    <row r="698" spans="1:43" x14ac:dyDescent="0.3">
      <c r="A698" s="1" t="s">
        <v>697</v>
      </c>
      <c r="B698" s="1">
        <v>178.57142856999999</v>
      </c>
      <c r="C698" s="1">
        <v>0</v>
      </c>
      <c r="D698" s="1">
        <v>0</v>
      </c>
      <c r="E698" s="1">
        <v>26.785714286000001</v>
      </c>
      <c r="F698" s="1">
        <v>8.9285714285999997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169.64285713999999</v>
      </c>
      <c r="O698" s="1">
        <v>0</v>
      </c>
      <c r="P698" s="1">
        <v>0</v>
      </c>
      <c r="Q698" s="1">
        <v>0</v>
      </c>
      <c r="R698" s="1">
        <v>0</v>
      </c>
      <c r="S698" s="1">
        <v>8.9285714285999997</v>
      </c>
      <c r="T698" s="1">
        <v>98.214285713999999</v>
      </c>
      <c r="U698" s="1">
        <v>26.785714286000001</v>
      </c>
      <c r="V698" s="1">
        <v>0</v>
      </c>
      <c r="W698" s="1">
        <v>8.9285714285999997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178.57142856999999</v>
      </c>
      <c r="AE698" s="1">
        <v>0</v>
      </c>
      <c r="AF698" s="1">
        <v>0</v>
      </c>
      <c r="AG698" s="1">
        <v>0</v>
      </c>
      <c r="AH698" s="1">
        <v>0</v>
      </c>
      <c r="AI698" s="1">
        <v>35.714285713999999</v>
      </c>
      <c r="AJ698" s="1">
        <v>0</v>
      </c>
      <c r="AK698" s="1">
        <v>0</v>
      </c>
      <c r="AL698" s="1">
        <v>35.714285713999999</v>
      </c>
      <c r="AM698" s="1">
        <v>0</v>
      </c>
      <c r="AN698" s="1">
        <v>0</v>
      </c>
      <c r="AO698" s="1">
        <v>8.9285714285999997</v>
      </c>
      <c r="AP698" s="1">
        <v>0</v>
      </c>
      <c r="AQ698" s="1">
        <v>54.446428570999998</v>
      </c>
    </row>
    <row r="699" spans="1:43" x14ac:dyDescent="0.3">
      <c r="A699" s="1" t="s">
        <v>698</v>
      </c>
      <c r="B699" s="1">
        <v>149.53271028</v>
      </c>
      <c r="C699" s="1">
        <v>0</v>
      </c>
      <c r="D699" s="1">
        <v>6.2305295950000001</v>
      </c>
      <c r="E699" s="1">
        <v>18.691588785</v>
      </c>
      <c r="F699" s="1">
        <v>12.46105919</v>
      </c>
      <c r="G699" s="1">
        <v>0</v>
      </c>
      <c r="H699" s="1">
        <v>0</v>
      </c>
      <c r="I699" s="1">
        <v>0</v>
      </c>
      <c r="J699" s="1">
        <v>0</v>
      </c>
      <c r="K699" s="1">
        <v>6.2305295950000001</v>
      </c>
      <c r="L699" s="1">
        <v>0</v>
      </c>
      <c r="M699" s="1">
        <v>0</v>
      </c>
      <c r="N699" s="1">
        <v>109.03426791</v>
      </c>
      <c r="O699" s="1">
        <v>9.3457943925000002</v>
      </c>
      <c r="P699" s="1">
        <v>0</v>
      </c>
      <c r="Q699" s="1">
        <v>0</v>
      </c>
      <c r="R699" s="1">
        <v>0</v>
      </c>
      <c r="S699" s="1">
        <v>3.1152647975000001</v>
      </c>
      <c r="T699" s="1">
        <v>74.766355140000002</v>
      </c>
      <c r="U699" s="1">
        <v>74.766355140000002</v>
      </c>
      <c r="V699" s="1">
        <v>0</v>
      </c>
      <c r="W699" s="1">
        <v>6.2305295950000001</v>
      </c>
      <c r="X699" s="1">
        <v>0</v>
      </c>
      <c r="Y699" s="1">
        <v>0</v>
      </c>
      <c r="Z699" s="1">
        <v>0</v>
      </c>
      <c r="AA699" s="1">
        <v>0</v>
      </c>
      <c r="AB699" s="1">
        <v>15.576323988</v>
      </c>
      <c r="AC699" s="1">
        <v>0</v>
      </c>
      <c r="AD699" s="1">
        <v>177.57009346000001</v>
      </c>
      <c r="AE699" s="1">
        <v>0</v>
      </c>
      <c r="AF699" s="1">
        <v>0</v>
      </c>
      <c r="AG699" s="1">
        <v>9.3457943925000002</v>
      </c>
      <c r="AH699" s="1">
        <v>0</v>
      </c>
      <c r="AI699" s="1">
        <v>43.613707165000001</v>
      </c>
      <c r="AJ699" s="1">
        <v>0</v>
      </c>
      <c r="AK699" s="1">
        <v>18.691588785</v>
      </c>
      <c r="AL699" s="1">
        <v>46.728971962999999</v>
      </c>
      <c r="AM699" s="1">
        <v>3.1152647975000001</v>
      </c>
      <c r="AN699" s="1">
        <v>0</v>
      </c>
      <c r="AO699" s="1">
        <v>9.3457943925000002</v>
      </c>
      <c r="AP699" s="1">
        <v>6.2305295950000001</v>
      </c>
      <c r="AQ699" s="1">
        <v>19.573208723</v>
      </c>
    </row>
    <row r="700" spans="1:43" x14ac:dyDescent="0.3">
      <c r="A700" s="1" t="s">
        <v>699</v>
      </c>
      <c r="B700" s="1">
        <v>122.75132275</v>
      </c>
      <c r="C700" s="1">
        <v>4.2328042328000004</v>
      </c>
      <c r="D700" s="1">
        <v>2.1164021164000002</v>
      </c>
      <c r="E700" s="1">
        <v>16.931216931000002</v>
      </c>
      <c r="F700" s="1">
        <v>14.814814815</v>
      </c>
      <c r="G700" s="1">
        <v>1.0582010582000001</v>
      </c>
      <c r="H700" s="1">
        <v>0</v>
      </c>
      <c r="I700" s="1">
        <v>0</v>
      </c>
      <c r="J700" s="1">
        <v>0</v>
      </c>
      <c r="K700" s="1">
        <v>5.2910052910000003</v>
      </c>
      <c r="L700" s="1">
        <v>0</v>
      </c>
      <c r="M700" s="1">
        <v>1.0582010582000001</v>
      </c>
      <c r="N700" s="1">
        <v>133.33333332999999</v>
      </c>
      <c r="O700" s="1">
        <v>3.1746031746000001</v>
      </c>
      <c r="P700" s="1">
        <v>0</v>
      </c>
      <c r="Q700" s="1">
        <v>0</v>
      </c>
      <c r="R700" s="1">
        <v>0</v>
      </c>
      <c r="S700" s="1">
        <v>4.2328042328000004</v>
      </c>
      <c r="T700" s="1">
        <v>67.724867724999996</v>
      </c>
      <c r="U700" s="1">
        <v>88.888888889</v>
      </c>
      <c r="V700" s="1">
        <v>0</v>
      </c>
      <c r="W700" s="1">
        <v>2.1164021164000002</v>
      </c>
      <c r="X700" s="1">
        <v>0</v>
      </c>
      <c r="Y700" s="1">
        <v>0</v>
      </c>
      <c r="Z700" s="1">
        <v>0</v>
      </c>
      <c r="AA700" s="1">
        <v>0</v>
      </c>
      <c r="AB700" s="1">
        <v>2.1164021164000002</v>
      </c>
      <c r="AC700" s="1">
        <v>0</v>
      </c>
      <c r="AD700" s="1">
        <v>185.18518519</v>
      </c>
      <c r="AE700" s="1">
        <v>0</v>
      </c>
      <c r="AF700" s="1">
        <v>0</v>
      </c>
      <c r="AG700" s="1">
        <v>2.1164021164000002</v>
      </c>
      <c r="AH700" s="1">
        <v>2.1164021164000002</v>
      </c>
      <c r="AI700" s="1">
        <v>37.037037036999997</v>
      </c>
      <c r="AJ700" s="1">
        <v>0</v>
      </c>
      <c r="AK700" s="1">
        <v>0</v>
      </c>
      <c r="AL700" s="1">
        <v>19.047619048000001</v>
      </c>
      <c r="AM700" s="1">
        <v>4.2328042328000004</v>
      </c>
      <c r="AN700" s="1">
        <v>1.0582010582000001</v>
      </c>
      <c r="AO700" s="1">
        <v>10.582010582000001</v>
      </c>
      <c r="AP700" s="1">
        <v>8.4656084656000008</v>
      </c>
      <c r="AQ700" s="1">
        <v>6.4666666667000001</v>
      </c>
    </row>
    <row r="701" spans="1:43" x14ac:dyDescent="0.3">
      <c r="A701" s="1" t="s">
        <v>700</v>
      </c>
      <c r="B701" s="1">
        <v>144.09937887999999</v>
      </c>
      <c r="C701" s="1">
        <v>2.4844720496999999</v>
      </c>
      <c r="D701" s="1">
        <v>0</v>
      </c>
      <c r="E701" s="1">
        <v>29.813664595999999</v>
      </c>
      <c r="F701" s="1">
        <v>3.7267080744999999</v>
      </c>
      <c r="G701" s="1">
        <v>2.4844720496999999</v>
      </c>
      <c r="H701" s="1">
        <v>0</v>
      </c>
      <c r="I701" s="1">
        <v>0</v>
      </c>
      <c r="J701" s="1">
        <v>0</v>
      </c>
      <c r="K701" s="1">
        <v>1.2422360247999999</v>
      </c>
      <c r="L701" s="1">
        <v>0</v>
      </c>
      <c r="M701" s="1">
        <v>0</v>
      </c>
      <c r="N701" s="1">
        <v>154.03726707999999</v>
      </c>
      <c r="O701" s="1">
        <v>3.7267080744999999</v>
      </c>
      <c r="P701" s="1">
        <v>0</v>
      </c>
      <c r="Q701" s="1">
        <v>0</v>
      </c>
      <c r="R701" s="1">
        <v>0</v>
      </c>
      <c r="S701" s="1">
        <v>2.4844720496999999</v>
      </c>
      <c r="T701" s="1">
        <v>65.838509317000003</v>
      </c>
      <c r="U701" s="1">
        <v>63.354037267000002</v>
      </c>
      <c r="V701" s="1">
        <v>0</v>
      </c>
      <c r="W701" s="1">
        <v>2.4844720496999999</v>
      </c>
      <c r="X701" s="1">
        <v>0</v>
      </c>
      <c r="Y701" s="1">
        <v>0</v>
      </c>
      <c r="Z701" s="1">
        <v>0</v>
      </c>
      <c r="AA701" s="1">
        <v>0</v>
      </c>
      <c r="AB701" s="1">
        <v>4.9689440993999998</v>
      </c>
      <c r="AC701" s="1">
        <v>1.2422360247999999</v>
      </c>
      <c r="AD701" s="1">
        <v>233.54037267000001</v>
      </c>
      <c r="AE701" s="1">
        <v>0</v>
      </c>
      <c r="AF701" s="1">
        <v>0</v>
      </c>
      <c r="AG701" s="1">
        <v>0</v>
      </c>
      <c r="AH701" s="1">
        <v>0</v>
      </c>
      <c r="AI701" s="1">
        <v>37.267080745000001</v>
      </c>
      <c r="AJ701" s="1">
        <v>0</v>
      </c>
      <c r="AK701" s="1">
        <v>0</v>
      </c>
      <c r="AL701" s="1">
        <v>16.149068323000002</v>
      </c>
      <c r="AM701" s="1">
        <v>8.6956521738999992</v>
      </c>
      <c r="AN701" s="1">
        <v>0</v>
      </c>
      <c r="AO701" s="1">
        <v>17.391304347999998</v>
      </c>
      <c r="AP701" s="1">
        <v>14.906832297999999</v>
      </c>
      <c r="AQ701" s="1">
        <v>6.8807453416</v>
      </c>
    </row>
    <row r="702" spans="1:43" x14ac:dyDescent="0.3">
      <c r="A702" s="1" t="s">
        <v>701</v>
      </c>
      <c r="B702" s="1">
        <v>216.66666667000001</v>
      </c>
      <c r="C702" s="1">
        <v>8.3333333333000006</v>
      </c>
      <c r="D702" s="1">
        <v>0</v>
      </c>
      <c r="E702" s="1">
        <v>8.3333333333000006</v>
      </c>
      <c r="F702" s="1">
        <v>8.3333333333000006</v>
      </c>
      <c r="G702" s="1">
        <v>0</v>
      </c>
      <c r="H702" s="1">
        <v>8.3333333333000006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116.66666667</v>
      </c>
      <c r="O702" s="1">
        <v>0</v>
      </c>
      <c r="P702" s="1">
        <v>0</v>
      </c>
      <c r="Q702" s="1">
        <v>0</v>
      </c>
      <c r="R702" s="1">
        <v>0</v>
      </c>
      <c r="S702" s="1">
        <v>8.3333333333000006</v>
      </c>
      <c r="T702" s="1">
        <v>100</v>
      </c>
      <c r="U702" s="1">
        <v>75</v>
      </c>
      <c r="V702" s="1">
        <v>0</v>
      </c>
      <c r="W702" s="1">
        <v>8.3333333333000006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241.66666667000001</v>
      </c>
      <c r="AE702" s="1">
        <v>0</v>
      </c>
      <c r="AF702" s="1">
        <v>0</v>
      </c>
      <c r="AG702" s="1">
        <v>0</v>
      </c>
      <c r="AH702" s="1">
        <v>0</v>
      </c>
      <c r="AI702" s="1">
        <v>25</v>
      </c>
      <c r="AJ702" s="1">
        <v>0</v>
      </c>
      <c r="AK702" s="1">
        <v>0</v>
      </c>
      <c r="AL702" s="1">
        <v>25</v>
      </c>
      <c r="AM702" s="1">
        <v>0</v>
      </c>
      <c r="AN702" s="1">
        <v>0</v>
      </c>
      <c r="AO702" s="1">
        <v>8.3333333333000006</v>
      </c>
      <c r="AP702" s="1">
        <v>0</v>
      </c>
      <c r="AQ702" s="1">
        <v>45.208333332999999</v>
      </c>
    </row>
    <row r="703" spans="1:43" x14ac:dyDescent="0.3">
      <c r="A703" s="1" t="s">
        <v>702</v>
      </c>
      <c r="B703" s="1">
        <v>141.80929094999999</v>
      </c>
      <c r="C703" s="1">
        <v>0</v>
      </c>
      <c r="D703" s="1">
        <v>0</v>
      </c>
      <c r="E703" s="1">
        <v>39.119804401000003</v>
      </c>
      <c r="F703" s="1">
        <v>9.7799511001999999</v>
      </c>
      <c r="G703" s="1">
        <v>0</v>
      </c>
      <c r="H703" s="1">
        <v>2.4449877751</v>
      </c>
      <c r="I703" s="1">
        <v>0</v>
      </c>
      <c r="J703" s="1">
        <v>0</v>
      </c>
      <c r="K703" s="1">
        <v>2.4449877751</v>
      </c>
      <c r="L703" s="1">
        <v>0</v>
      </c>
      <c r="M703" s="1">
        <v>0</v>
      </c>
      <c r="N703" s="1">
        <v>136.91931539999999</v>
      </c>
      <c r="O703" s="1">
        <v>7.3349633252000004</v>
      </c>
      <c r="P703" s="1">
        <v>0</v>
      </c>
      <c r="Q703" s="1">
        <v>4.8899755501</v>
      </c>
      <c r="R703" s="1">
        <v>0</v>
      </c>
      <c r="S703" s="1">
        <v>4.8899755501</v>
      </c>
      <c r="T703" s="1">
        <v>78.239608802000006</v>
      </c>
      <c r="U703" s="1">
        <v>51.344743276000003</v>
      </c>
      <c r="V703" s="1">
        <v>0</v>
      </c>
      <c r="W703" s="1">
        <v>4.8899755501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232.27383863</v>
      </c>
      <c r="AE703" s="1">
        <v>0</v>
      </c>
      <c r="AF703" s="1">
        <v>0</v>
      </c>
      <c r="AG703" s="1">
        <v>2.4449877751</v>
      </c>
      <c r="AH703" s="1">
        <v>0</v>
      </c>
      <c r="AI703" s="1">
        <v>51.344743276000003</v>
      </c>
      <c r="AJ703" s="1">
        <v>0</v>
      </c>
      <c r="AK703" s="1">
        <v>4.8899755501</v>
      </c>
      <c r="AL703" s="1">
        <v>14.669926650000001</v>
      </c>
      <c r="AM703" s="1">
        <v>0</v>
      </c>
      <c r="AN703" s="1">
        <v>0</v>
      </c>
      <c r="AO703" s="1">
        <v>12.224938874999999</v>
      </c>
      <c r="AP703" s="1">
        <v>9.7799511001999999</v>
      </c>
      <c r="AQ703" s="1">
        <v>13.897310513000001</v>
      </c>
    </row>
    <row r="704" spans="1:43" x14ac:dyDescent="0.3">
      <c r="A704" s="1" t="s">
        <v>703</v>
      </c>
      <c r="B704" s="1">
        <v>103.15238008999999</v>
      </c>
      <c r="C704" s="1">
        <v>3.5227170083999999</v>
      </c>
      <c r="D704" s="1">
        <v>2.7097823141999999</v>
      </c>
      <c r="E704" s="1">
        <v>20.142715202000002</v>
      </c>
      <c r="F704" s="1">
        <v>7.8583687109999998</v>
      </c>
      <c r="G704" s="1">
        <v>0.99358684850000001</v>
      </c>
      <c r="H704" s="1">
        <v>2.8904344684000001</v>
      </c>
      <c r="I704" s="1">
        <v>0.54195646279999998</v>
      </c>
      <c r="J704" s="1">
        <v>0.72260861710000002</v>
      </c>
      <c r="K704" s="1">
        <v>3.0710866227000002</v>
      </c>
      <c r="L704" s="1">
        <v>0</v>
      </c>
      <c r="M704" s="1">
        <v>0.27097823139999999</v>
      </c>
      <c r="N704" s="1">
        <v>147.77346220000001</v>
      </c>
      <c r="O704" s="1">
        <v>1.0839129257</v>
      </c>
      <c r="P704" s="1">
        <v>0</v>
      </c>
      <c r="Q704" s="1">
        <v>0</v>
      </c>
      <c r="R704" s="1">
        <v>0</v>
      </c>
      <c r="S704" s="1">
        <v>7.4067383254000001</v>
      </c>
      <c r="T704" s="1">
        <v>84.635534278999998</v>
      </c>
      <c r="U704" s="1">
        <v>62.866949687999998</v>
      </c>
      <c r="V704" s="1">
        <v>0</v>
      </c>
      <c r="W704" s="1">
        <v>2.7097823141999999</v>
      </c>
      <c r="X704" s="1">
        <v>0</v>
      </c>
      <c r="Y704" s="1">
        <v>0</v>
      </c>
      <c r="Z704" s="1">
        <v>0</v>
      </c>
      <c r="AA704" s="1">
        <v>0</v>
      </c>
      <c r="AB704" s="1">
        <v>4.5163038568999996</v>
      </c>
      <c r="AC704" s="1">
        <v>1.2645650799000001</v>
      </c>
      <c r="AD704" s="1">
        <v>232.04769217</v>
      </c>
      <c r="AE704" s="1">
        <v>0</v>
      </c>
      <c r="AF704" s="1">
        <v>0</v>
      </c>
      <c r="AG704" s="1">
        <v>3.2517387769999999</v>
      </c>
      <c r="AH704" s="1">
        <v>0.81293469419999997</v>
      </c>
      <c r="AI704" s="1">
        <v>43.537169181000003</v>
      </c>
      <c r="AJ704" s="1">
        <v>0</v>
      </c>
      <c r="AK704" s="1">
        <v>4.5163038568999996</v>
      </c>
      <c r="AL704" s="1">
        <v>20.955649896000001</v>
      </c>
      <c r="AM704" s="1">
        <v>1.1742390028</v>
      </c>
      <c r="AN704" s="1">
        <v>0.36130430860000001</v>
      </c>
      <c r="AO704" s="1">
        <v>8.9422816367000006</v>
      </c>
      <c r="AP704" s="1">
        <v>8.8519555596000004</v>
      </c>
      <c r="AQ704" s="1">
        <v>0.52867852950000005</v>
      </c>
    </row>
    <row r="705" spans="1:43" x14ac:dyDescent="0.3">
      <c r="A705" s="1" t="s">
        <v>704</v>
      </c>
      <c r="B705" s="1">
        <v>98.398169335999995</v>
      </c>
      <c r="C705" s="1">
        <v>0</v>
      </c>
      <c r="D705" s="1">
        <v>4.5766590388999999</v>
      </c>
      <c r="E705" s="1">
        <v>18.306636156</v>
      </c>
      <c r="F705" s="1">
        <v>8.0091533180999992</v>
      </c>
      <c r="G705" s="1">
        <v>1.1441647597</v>
      </c>
      <c r="H705" s="1">
        <v>1.1441647597</v>
      </c>
      <c r="I705" s="1">
        <v>0</v>
      </c>
      <c r="J705" s="1">
        <v>0</v>
      </c>
      <c r="K705" s="1">
        <v>3.4324942792000002</v>
      </c>
      <c r="L705" s="1">
        <v>0</v>
      </c>
      <c r="M705" s="1">
        <v>0</v>
      </c>
      <c r="N705" s="1">
        <v>147.59725399999999</v>
      </c>
      <c r="O705" s="1">
        <v>3.4324942792000002</v>
      </c>
      <c r="P705" s="1">
        <v>0</v>
      </c>
      <c r="Q705" s="1">
        <v>0</v>
      </c>
      <c r="R705" s="1">
        <v>0</v>
      </c>
      <c r="S705" s="1">
        <v>8.0091533180999992</v>
      </c>
      <c r="T705" s="1">
        <v>92.677345537999997</v>
      </c>
      <c r="U705" s="1">
        <v>27.459954233000001</v>
      </c>
      <c r="V705" s="1">
        <v>0</v>
      </c>
      <c r="W705" s="1">
        <v>8.0091533180999992</v>
      </c>
      <c r="X705" s="1">
        <v>0</v>
      </c>
      <c r="Y705" s="1">
        <v>0</v>
      </c>
      <c r="Z705" s="1">
        <v>0</v>
      </c>
      <c r="AA705" s="1">
        <v>0</v>
      </c>
      <c r="AB705" s="1">
        <v>8.0091533180999992</v>
      </c>
      <c r="AC705" s="1">
        <v>2.2883295195</v>
      </c>
      <c r="AD705" s="1">
        <v>180.77803204</v>
      </c>
      <c r="AE705" s="1">
        <v>0</v>
      </c>
      <c r="AF705" s="1">
        <v>0</v>
      </c>
      <c r="AG705" s="1">
        <v>1.1441647597</v>
      </c>
      <c r="AH705" s="1">
        <v>1.1441647597</v>
      </c>
      <c r="AI705" s="1">
        <v>40.045766589999999</v>
      </c>
      <c r="AJ705" s="1">
        <v>0</v>
      </c>
      <c r="AK705" s="1">
        <v>0</v>
      </c>
      <c r="AL705" s="1">
        <v>17.162471396000001</v>
      </c>
      <c r="AM705" s="1">
        <v>1.1441647597</v>
      </c>
      <c r="AN705" s="1">
        <v>0</v>
      </c>
      <c r="AO705" s="1">
        <v>8.0091533180999992</v>
      </c>
      <c r="AP705" s="1">
        <v>8.0091533180999992</v>
      </c>
      <c r="AQ705" s="1">
        <v>6.8169336384000001</v>
      </c>
    </row>
    <row r="706" spans="1:43" x14ac:dyDescent="0.3">
      <c r="A706" s="1" t="s">
        <v>705</v>
      </c>
      <c r="B706" s="1">
        <v>116.83848797</v>
      </c>
      <c r="C706" s="1">
        <v>1.7182130583999999</v>
      </c>
      <c r="D706" s="1">
        <v>0</v>
      </c>
      <c r="E706" s="1">
        <v>29.209621992999999</v>
      </c>
      <c r="F706" s="1">
        <v>3.4364261167999999</v>
      </c>
      <c r="G706" s="1">
        <v>0</v>
      </c>
      <c r="H706" s="1">
        <v>1.7182130583999999</v>
      </c>
      <c r="I706" s="1">
        <v>0</v>
      </c>
      <c r="J706" s="1">
        <v>0</v>
      </c>
      <c r="K706" s="1">
        <v>0</v>
      </c>
      <c r="L706" s="1">
        <v>0</v>
      </c>
      <c r="M706" s="1">
        <v>3.4364261167999999</v>
      </c>
      <c r="N706" s="1">
        <v>175.25773196</v>
      </c>
      <c r="O706" s="1">
        <v>5.1546391752999998</v>
      </c>
      <c r="P706" s="1">
        <v>0</v>
      </c>
      <c r="Q706" s="1">
        <v>0</v>
      </c>
      <c r="R706" s="1">
        <v>0</v>
      </c>
      <c r="S706" s="1">
        <v>10.309278351</v>
      </c>
      <c r="T706" s="1">
        <v>85.910652920999993</v>
      </c>
      <c r="U706" s="1">
        <v>30.927835051999999</v>
      </c>
      <c r="V706" s="1">
        <v>0</v>
      </c>
      <c r="W706" s="1">
        <v>8.5910652920999997</v>
      </c>
      <c r="X706" s="1">
        <v>0</v>
      </c>
      <c r="Y706" s="1">
        <v>0</v>
      </c>
      <c r="Z706" s="1">
        <v>0</v>
      </c>
      <c r="AA706" s="1">
        <v>0</v>
      </c>
      <c r="AB706" s="1">
        <v>3.4364261167999999</v>
      </c>
      <c r="AC706" s="1">
        <v>0</v>
      </c>
      <c r="AD706" s="1">
        <v>219.93127147999999</v>
      </c>
      <c r="AE706" s="1">
        <v>0</v>
      </c>
      <c r="AF706" s="1">
        <v>0</v>
      </c>
      <c r="AG706" s="1">
        <v>0</v>
      </c>
      <c r="AH706" s="1">
        <v>0</v>
      </c>
      <c r="AI706" s="1">
        <v>37.800687285000002</v>
      </c>
      <c r="AJ706" s="1">
        <v>0</v>
      </c>
      <c r="AK706" s="1">
        <v>0</v>
      </c>
      <c r="AL706" s="1">
        <v>22.336769758999999</v>
      </c>
      <c r="AM706" s="1">
        <v>1.7182130583999999</v>
      </c>
      <c r="AN706" s="1">
        <v>0</v>
      </c>
      <c r="AO706" s="1">
        <v>10.309278351</v>
      </c>
      <c r="AP706" s="1">
        <v>8.5910652920999997</v>
      </c>
      <c r="AQ706" s="1">
        <v>9.7422680411999991</v>
      </c>
    </row>
    <row r="707" spans="1:43" x14ac:dyDescent="0.3">
      <c r="A707" s="1" t="s">
        <v>706</v>
      </c>
      <c r="B707" s="1">
        <v>153.84615385000001</v>
      </c>
      <c r="C707" s="1">
        <v>0</v>
      </c>
      <c r="D707" s="1">
        <v>0</v>
      </c>
      <c r="E707" s="1">
        <v>25.641025640999999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179.48717948999999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76.923076922999996</v>
      </c>
      <c r="U707" s="1">
        <v>0</v>
      </c>
      <c r="V707" s="1">
        <v>0</v>
      </c>
      <c r="W707" s="1">
        <v>25.641025640999999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179.48717948999999</v>
      </c>
      <c r="AE707" s="1">
        <v>0</v>
      </c>
      <c r="AF707" s="1">
        <v>0</v>
      </c>
      <c r="AG707" s="1">
        <v>0</v>
      </c>
      <c r="AH707" s="1">
        <v>0</v>
      </c>
      <c r="AI707" s="1">
        <v>25.641025640999999</v>
      </c>
      <c r="AJ707" s="1">
        <v>0</v>
      </c>
      <c r="AK707" s="1">
        <v>0</v>
      </c>
      <c r="AL707" s="1">
        <v>51.282051281999998</v>
      </c>
      <c r="AM707" s="1">
        <v>0</v>
      </c>
      <c r="AN707" s="1">
        <v>0</v>
      </c>
      <c r="AO707" s="1">
        <v>0</v>
      </c>
      <c r="AP707" s="1">
        <v>0</v>
      </c>
      <c r="AQ707" s="1">
        <v>161.07692308</v>
      </c>
    </row>
    <row r="708" spans="1:43" x14ac:dyDescent="0.3">
      <c r="A708" s="1" t="s">
        <v>707</v>
      </c>
      <c r="B708" s="1">
        <v>102.90237467</v>
      </c>
      <c r="C708" s="1">
        <v>2.3746701846999998</v>
      </c>
      <c r="D708" s="1">
        <v>3.8258575198</v>
      </c>
      <c r="E708" s="1">
        <v>20.316622690999999</v>
      </c>
      <c r="F708" s="1">
        <v>6.5963060685999997</v>
      </c>
      <c r="G708" s="1">
        <v>0.65963060689999997</v>
      </c>
      <c r="H708" s="1">
        <v>2.1108179420000002</v>
      </c>
      <c r="I708" s="1">
        <v>0.52770448550000004</v>
      </c>
      <c r="J708" s="1">
        <v>0.26385224270000002</v>
      </c>
      <c r="K708" s="1">
        <v>4.3535620052999997</v>
      </c>
      <c r="L708" s="1">
        <v>0</v>
      </c>
      <c r="M708" s="1">
        <v>1.0554089710000001</v>
      </c>
      <c r="N708" s="1">
        <v>158.31134564999999</v>
      </c>
      <c r="O708" s="1">
        <v>1.5831134565</v>
      </c>
      <c r="P708" s="1">
        <v>0.26385224270000002</v>
      </c>
      <c r="Q708" s="1">
        <v>0</v>
      </c>
      <c r="R708" s="1">
        <v>0</v>
      </c>
      <c r="S708" s="1">
        <v>6.3324538259000001</v>
      </c>
      <c r="T708" s="1">
        <v>75.725593668000002</v>
      </c>
      <c r="U708" s="1">
        <v>87.862796833999994</v>
      </c>
      <c r="V708" s="1">
        <v>0</v>
      </c>
      <c r="W708" s="1">
        <v>6.4643799472000003</v>
      </c>
      <c r="X708" s="1">
        <v>0</v>
      </c>
      <c r="Y708" s="1">
        <v>0</v>
      </c>
      <c r="Z708" s="1">
        <v>0</v>
      </c>
      <c r="AA708" s="1">
        <v>0</v>
      </c>
      <c r="AB708" s="1">
        <v>7.1240105540999998</v>
      </c>
      <c r="AC708" s="1">
        <v>0.7915567282</v>
      </c>
      <c r="AD708" s="1">
        <v>220.05277045</v>
      </c>
      <c r="AE708" s="1">
        <v>0</v>
      </c>
      <c r="AF708" s="1">
        <v>0</v>
      </c>
      <c r="AG708" s="1">
        <v>5.8047493403999999</v>
      </c>
      <c r="AH708" s="1">
        <v>1.5831134565</v>
      </c>
      <c r="AI708" s="1">
        <v>43.931398416999997</v>
      </c>
      <c r="AJ708" s="1">
        <v>0</v>
      </c>
      <c r="AK708" s="1">
        <v>8.9709762532999999</v>
      </c>
      <c r="AL708" s="1">
        <v>25.989445910000001</v>
      </c>
      <c r="AM708" s="1">
        <v>1.3192612136999999</v>
      </c>
      <c r="AN708" s="1">
        <v>0</v>
      </c>
      <c r="AO708" s="1">
        <v>13.720316623</v>
      </c>
      <c r="AP708" s="1">
        <v>12.005277045</v>
      </c>
      <c r="AQ708" s="1">
        <v>0.78891820580000005</v>
      </c>
    </row>
    <row r="709" spans="1:43" x14ac:dyDescent="0.3">
      <c r="A709" s="1" t="s">
        <v>708</v>
      </c>
      <c r="B709" s="1">
        <v>96.474358973999998</v>
      </c>
      <c r="C709" s="1">
        <v>2.4038461538</v>
      </c>
      <c r="D709" s="1">
        <v>3.8461538462</v>
      </c>
      <c r="E709" s="1">
        <v>15.544871795000001</v>
      </c>
      <c r="F709" s="1">
        <v>12.179487179000001</v>
      </c>
      <c r="G709" s="1">
        <v>0.80128205129999996</v>
      </c>
      <c r="H709" s="1">
        <v>1.9230769231</v>
      </c>
      <c r="I709" s="1">
        <v>0</v>
      </c>
      <c r="J709" s="1">
        <v>0</v>
      </c>
      <c r="K709" s="1">
        <v>4.6474358974000003</v>
      </c>
      <c r="L709" s="1">
        <v>0</v>
      </c>
      <c r="M709" s="1">
        <v>0</v>
      </c>
      <c r="N709" s="1">
        <v>169.87179487</v>
      </c>
      <c r="O709" s="1">
        <v>1.4423076923</v>
      </c>
      <c r="P709" s="1">
        <v>0</v>
      </c>
      <c r="Q709" s="1">
        <v>0.64102564100000003</v>
      </c>
      <c r="R709" s="1">
        <v>0</v>
      </c>
      <c r="S709" s="1">
        <v>4.9679487178999997</v>
      </c>
      <c r="T709" s="1">
        <v>73.397435896999994</v>
      </c>
      <c r="U709" s="1">
        <v>73.557692308</v>
      </c>
      <c r="V709" s="1">
        <v>0</v>
      </c>
      <c r="W709" s="1">
        <v>3.0448717949000002</v>
      </c>
      <c r="X709" s="1">
        <v>0</v>
      </c>
      <c r="Y709" s="1">
        <v>0</v>
      </c>
      <c r="Z709" s="1">
        <v>0</v>
      </c>
      <c r="AA709" s="1">
        <v>0</v>
      </c>
      <c r="AB709" s="1">
        <v>6.4102564102999997</v>
      </c>
      <c r="AC709" s="1">
        <v>0.64102564100000003</v>
      </c>
      <c r="AD709" s="1">
        <v>218.75</v>
      </c>
      <c r="AE709" s="1">
        <v>0</v>
      </c>
      <c r="AF709" s="1">
        <v>0</v>
      </c>
      <c r="AG709" s="1">
        <v>1.7628205128000001</v>
      </c>
      <c r="AH709" s="1">
        <v>1.2820512821000001</v>
      </c>
      <c r="AI709" s="1">
        <v>54.647435897000001</v>
      </c>
      <c r="AJ709" s="1">
        <v>0</v>
      </c>
      <c r="AK709" s="1">
        <v>2.8846153846</v>
      </c>
      <c r="AL709" s="1">
        <v>18.429487178999999</v>
      </c>
      <c r="AM709" s="1">
        <v>1.2820512821000001</v>
      </c>
      <c r="AN709" s="1">
        <v>0.16025641030000001</v>
      </c>
      <c r="AO709" s="1">
        <v>19.871794871999999</v>
      </c>
      <c r="AP709" s="1">
        <v>18.269230769</v>
      </c>
      <c r="AQ709" s="1">
        <v>0.94150641030000004</v>
      </c>
    </row>
    <row r="710" spans="1:43" x14ac:dyDescent="0.3">
      <c r="A710" s="1" t="s">
        <v>709</v>
      </c>
      <c r="B710" s="1">
        <v>171.7791411</v>
      </c>
      <c r="C710" s="1">
        <v>0</v>
      </c>
      <c r="D710" s="1">
        <v>6.1349693252000002</v>
      </c>
      <c r="E710" s="1">
        <v>18.404907975</v>
      </c>
      <c r="F710" s="1">
        <v>6.1349693252000002</v>
      </c>
      <c r="G710" s="1">
        <v>0</v>
      </c>
      <c r="H710" s="1">
        <v>12.26993865</v>
      </c>
      <c r="I710" s="1">
        <v>0</v>
      </c>
      <c r="J710" s="1">
        <v>0</v>
      </c>
      <c r="K710" s="1">
        <v>6.1349693252000002</v>
      </c>
      <c r="L710" s="1">
        <v>0</v>
      </c>
      <c r="M710" s="1">
        <v>0</v>
      </c>
      <c r="N710" s="1">
        <v>165.64417177999999</v>
      </c>
      <c r="O710" s="1">
        <v>0</v>
      </c>
      <c r="P710" s="1">
        <v>0</v>
      </c>
      <c r="Q710" s="1">
        <v>0</v>
      </c>
      <c r="R710" s="1">
        <v>0</v>
      </c>
      <c r="S710" s="1">
        <v>6.1349693252000002</v>
      </c>
      <c r="T710" s="1">
        <v>55.214723925999998</v>
      </c>
      <c r="U710" s="1">
        <v>18.404907975</v>
      </c>
      <c r="V710" s="1">
        <v>0</v>
      </c>
      <c r="W710" s="1">
        <v>24.539877301000001</v>
      </c>
      <c r="X710" s="1">
        <v>0</v>
      </c>
      <c r="Y710" s="1">
        <v>0</v>
      </c>
      <c r="Z710" s="1">
        <v>0</v>
      </c>
      <c r="AA710" s="1">
        <v>0</v>
      </c>
      <c r="AB710" s="1">
        <v>6.1349693252000002</v>
      </c>
      <c r="AC710" s="1">
        <v>0</v>
      </c>
      <c r="AD710" s="1">
        <v>226.99386502999999</v>
      </c>
      <c r="AE710" s="1">
        <v>0</v>
      </c>
      <c r="AF710" s="1">
        <v>0</v>
      </c>
      <c r="AG710" s="1">
        <v>12.26993865</v>
      </c>
      <c r="AH710" s="1">
        <v>0</v>
      </c>
      <c r="AI710" s="1">
        <v>36.809815950999997</v>
      </c>
      <c r="AJ710" s="1">
        <v>0</v>
      </c>
      <c r="AK710" s="1">
        <v>24.539877301000001</v>
      </c>
      <c r="AL710" s="1">
        <v>30.674846626000001</v>
      </c>
      <c r="AM710" s="1">
        <v>0</v>
      </c>
      <c r="AN710" s="1">
        <v>0</v>
      </c>
      <c r="AO710" s="1">
        <v>6.1349693252000002</v>
      </c>
      <c r="AP710" s="1">
        <v>0</v>
      </c>
      <c r="AQ710" s="1">
        <v>36.429447852999999</v>
      </c>
    </row>
    <row r="711" spans="1:43" x14ac:dyDescent="0.3">
      <c r="A711" s="1" t="s">
        <v>710</v>
      </c>
      <c r="B711" s="1">
        <v>23.809523810000002</v>
      </c>
      <c r="C711" s="1">
        <v>0</v>
      </c>
      <c r="D711" s="1">
        <v>11.904761905000001</v>
      </c>
      <c r="E711" s="1">
        <v>11.904761905000001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154.76190475999999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71.428571429000002</v>
      </c>
      <c r="U711" s="1">
        <v>35.714285713999999</v>
      </c>
      <c r="V711" s="1">
        <v>0</v>
      </c>
      <c r="W711" s="1">
        <v>35.714285713999999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178.57142856999999</v>
      </c>
      <c r="AE711" s="1">
        <v>0</v>
      </c>
      <c r="AF711" s="1">
        <v>0</v>
      </c>
      <c r="AG711" s="1">
        <v>0</v>
      </c>
      <c r="AH711" s="1">
        <v>11.904761905000001</v>
      </c>
      <c r="AI711" s="1">
        <v>23.809523810000002</v>
      </c>
      <c r="AJ711" s="1">
        <v>0</v>
      </c>
      <c r="AK711" s="1">
        <v>0</v>
      </c>
      <c r="AL711" s="1">
        <v>35.714285713999999</v>
      </c>
      <c r="AM711" s="1">
        <v>0</v>
      </c>
      <c r="AN711" s="1">
        <v>0</v>
      </c>
      <c r="AO711" s="1">
        <v>0</v>
      </c>
      <c r="AP711" s="1">
        <v>0</v>
      </c>
      <c r="AQ711" s="1">
        <v>76.523809524000001</v>
      </c>
    </row>
    <row r="712" spans="1:43" x14ac:dyDescent="0.3">
      <c r="A712" s="1" t="s">
        <v>711</v>
      </c>
      <c r="B712" s="1">
        <v>88.046647230000005</v>
      </c>
      <c r="C712" s="1">
        <v>2.6239067055</v>
      </c>
      <c r="D712" s="1">
        <v>1.1661807580000001</v>
      </c>
      <c r="E712" s="1">
        <v>20.116618076000002</v>
      </c>
      <c r="F712" s="1">
        <v>6.1224489795999997</v>
      </c>
      <c r="G712" s="1">
        <v>2.0408163264999999</v>
      </c>
      <c r="H712" s="1">
        <v>4.3731778425999996</v>
      </c>
      <c r="I712" s="1">
        <v>0</v>
      </c>
      <c r="J712" s="1">
        <v>0.29154518950000002</v>
      </c>
      <c r="K712" s="1">
        <v>6.7055393586000003</v>
      </c>
      <c r="L712" s="1">
        <v>0</v>
      </c>
      <c r="M712" s="1">
        <v>0</v>
      </c>
      <c r="N712" s="1">
        <v>166.47230321000001</v>
      </c>
      <c r="O712" s="1">
        <v>4.3731778425999996</v>
      </c>
      <c r="P712" s="1">
        <v>0</v>
      </c>
      <c r="Q712" s="1">
        <v>0</v>
      </c>
      <c r="R712" s="1">
        <v>0</v>
      </c>
      <c r="S712" s="1">
        <v>5.2478134111000001</v>
      </c>
      <c r="T712" s="1">
        <v>91.253644315000003</v>
      </c>
      <c r="U712" s="1">
        <v>67.346938776000002</v>
      </c>
      <c r="V712" s="1">
        <v>0</v>
      </c>
      <c r="W712" s="1">
        <v>1.749271137</v>
      </c>
      <c r="X712" s="1">
        <v>0</v>
      </c>
      <c r="Y712" s="1">
        <v>0</v>
      </c>
      <c r="Z712" s="1">
        <v>0</v>
      </c>
      <c r="AA712" s="1">
        <v>0</v>
      </c>
      <c r="AB712" s="1">
        <v>3.7900874635999999</v>
      </c>
      <c r="AC712" s="1">
        <v>1.4577259475</v>
      </c>
      <c r="AD712" s="1">
        <v>226.53061224000001</v>
      </c>
      <c r="AE712" s="1">
        <v>0</v>
      </c>
      <c r="AF712" s="1">
        <v>0</v>
      </c>
      <c r="AG712" s="1">
        <v>1.749271137</v>
      </c>
      <c r="AH712" s="1">
        <v>0.29154518950000002</v>
      </c>
      <c r="AI712" s="1">
        <v>54.518950437000001</v>
      </c>
      <c r="AJ712" s="1">
        <v>0</v>
      </c>
      <c r="AK712" s="1">
        <v>2.3323615160000002</v>
      </c>
      <c r="AL712" s="1">
        <v>27.988338192000001</v>
      </c>
      <c r="AM712" s="1">
        <v>2.3323615160000002</v>
      </c>
      <c r="AN712" s="1">
        <v>0.58309037900000005</v>
      </c>
      <c r="AO712" s="1">
        <v>14.577259475</v>
      </c>
      <c r="AP712" s="1">
        <v>15.743440232999999</v>
      </c>
      <c r="AQ712" s="1">
        <v>1.6288629738</v>
      </c>
    </row>
    <row r="713" spans="1:43" x14ac:dyDescent="0.3">
      <c r="A713" s="1" t="s">
        <v>712</v>
      </c>
      <c r="B713" s="1">
        <v>161.29032258000001</v>
      </c>
      <c r="C713" s="1">
        <v>0</v>
      </c>
      <c r="D713" s="1">
        <v>0</v>
      </c>
      <c r="E713" s="1">
        <v>16.129032257999999</v>
      </c>
      <c r="F713" s="1">
        <v>0</v>
      </c>
      <c r="G713" s="1">
        <v>0</v>
      </c>
      <c r="H713" s="1">
        <v>16.129032257999999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161.29032258000001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96.774193548</v>
      </c>
      <c r="U713" s="1">
        <v>48.387096774</v>
      </c>
      <c r="V713" s="1">
        <v>0</v>
      </c>
      <c r="W713" s="1">
        <v>16.129032257999999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209.67741935000001</v>
      </c>
      <c r="AE713" s="1">
        <v>0</v>
      </c>
      <c r="AF713" s="1">
        <v>0</v>
      </c>
      <c r="AG713" s="1">
        <v>0</v>
      </c>
      <c r="AH713" s="1">
        <v>0</v>
      </c>
      <c r="AI713" s="1">
        <v>32.258064515999997</v>
      </c>
      <c r="AJ713" s="1">
        <v>0</v>
      </c>
      <c r="AK713" s="1">
        <v>0</v>
      </c>
      <c r="AL713" s="1">
        <v>32.258064515999997</v>
      </c>
      <c r="AM713" s="1">
        <v>0</v>
      </c>
      <c r="AN713" s="1">
        <v>0</v>
      </c>
      <c r="AO713" s="1">
        <v>16.129032257999999</v>
      </c>
      <c r="AP713" s="1">
        <v>0</v>
      </c>
      <c r="AQ713" s="1">
        <v>101.70967742000001</v>
      </c>
    </row>
    <row r="714" spans="1:43" x14ac:dyDescent="0.3">
      <c r="A714" s="1" t="s">
        <v>713</v>
      </c>
      <c r="B714" s="1">
        <v>143.88489208999999</v>
      </c>
      <c r="C714" s="1">
        <v>0</v>
      </c>
      <c r="D714" s="1">
        <v>0</v>
      </c>
      <c r="E714" s="1">
        <v>14.388489208999999</v>
      </c>
      <c r="F714" s="1">
        <v>7.1942446042999997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165.4676259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79.136690646999995</v>
      </c>
      <c r="U714" s="1">
        <v>86.330935252000003</v>
      </c>
      <c r="V714" s="1">
        <v>0</v>
      </c>
      <c r="W714" s="1">
        <v>7.1942446042999997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223.02158273000001</v>
      </c>
      <c r="AE714" s="1">
        <v>0</v>
      </c>
      <c r="AF714" s="1">
        <v>0</v>
      </c>
      <c r="AG714" s="1">
        <v>0</v>
      </c>
      <c r="AH714" s="1">
        <v>0</v>
      </c>
      <c r="AI714" s="1">
        <v>7.1942446042999997</v>
      </c>
      <c r="AJ714" s="1">
        <v>0</v>
      </c>
      <c r="AK714" s="1">
        <v>0</v>
      </c>
      <c r="AL714" s="1">
        <v>28.776978416999999</v>
      </c>
      <c r="AM714" s="1">
        <v>0</v>
      </c>
      <c r="AN714" s="1">
        <v>0</v>
      </c>
      <c r="AO714" s="1">
        <v>0</v>
      </c>
      <c r="AP714" s="1">
        <v>0</v>
      </c>
      <c r="AQ714" s="1">
        <v>42.848920862999996</v>
      </c>
    </row>
    <row r="715" spans="1:43" x14ac:dyDescent="0.3">
      <c r="A715" s="1" t="s">
        <v>714</v>
      </c>
      <c r="B715" s="1">
        <v>119.32555123</v>
      </c>
      <c r="C715" s="1">
        <v>3.8910505836999998</v>
      </c>
      <c r="D715" s="1">
        <v>0</v>
      </c>
      <c r="E715" s="1">
        <v>15.564202334999999</v>
      </c>
      <c r="F715" s="1">
        <v>14.267185473</v>
      </c>
      <c r="G715" s="1">
        <v>0</v>
      </c>
      <c r="H715" s="1">
        <v>2.5940337223999999</v>
      </c>
      <c r="I715" s="1">
        <v>0</v>
      </c>
      <c r="J715" s="1">
        <v>1.2970168611999999</v>
      </c>
      <c r="K715" s="1">
        <v>2.5940337223999999</v>
      </c>
      <c r="L715" s="1">
        <v>0</v>
      </c>
      <c r="M715" s="1">
        <v>1.2970168611999999</v>
      </c>
      <c r="N715" s="1">
        <v>136.18677043</v>
      </c>
      <c r="O715" s="1">
        <v>3.8910505836999998</v>
      </c>
      <c r="P715" s="1">
        <v>0</v>
      </c>
      <c r="Q715" s="1">
        <v>0</v>
      </c>
      <c r="R715" s="1">
        <v>0</v>
      </c>
      <c r="S715" s="1">
        <v>2.5940337223999999</v>
      </c>
      <c r="T715" s="1">
        <v>106.35538262</v>
      </c>
      <c r="U715" s="1">
        <v>70.038910505999993</v>
      </c>
      <c r="V715" s="1">
        <v>0</v>
      </c>
      <c r="W715" s="1">
        <v>11.673151751000001</v>
      </c>
      <c r="X715" s="1">
        <v>0</v>
      </c>
      <c r="Y715" s="1">
        <v>0</v>
      </c>
      <c r="Z715" s="1">
        <v>0</v>
      </c>
      <c r="AA715" s="1">
        <v>0</v>
      </c>
      <c r="AB715" s="1">
        <v>10.376134889999999</v>
      </c>
      <c r="AC715" s="1">
        <v>2.5940337223999999</v>
      </c>
      <c r="AD715" s="1">
        <v>201.03761349000001</v>
      </c>
      <c r="AE715" s="1">
        <v>0</v>
      </c>
      <c r="AF715" s="1">
        <v>0</v>
      </c>
      <c r="AG715" s="1">
        <v>6.4850843061000001</v>
      </c>
      <c r="AH715" s="1">
        <v>2.5940337223999999</v>
      </c>
      <c r="AI715" s="1">
        <v>40.207522697999998</v>
      </c>
      <c r="AJ715" s="1">
        <v>0</v>
      </c>
      <c r="AK715" s="1">
        <v>12.970168612</v>
      </c>
      <c r="AL715" s="1">
        <v>18.158236057</v>
      </c>
      <c r="AM715" s="1">
        <v>1.2970168611999999</v>
      </c>
      <c r="AN715" s="1">
        <v>0</v>
      </c>
      <c r="AO715" s="1">
        <v>11.673151751000001</v>
      </c>
      <c r="AP715" s="1">
        <v>7.7821011672999996</v>
      </c>
      <c r="AQ715" s="1">
        <v>7.9870298314000001</v>
      </c>
    </row>
    <row r="716" spans="1:43" x14ac:dyDescent="0.3">
      <c r="A716" s="1" t="s">
        <v>715</v>
      </c>
      <c r="B716" s="1">
        <v>121.43439282999999</v>
      </c>
      <c r="C716" s="1">
        <v>2.0374898126000001</v>
      </c>
      <c r="D716" s="1">
        <v>4.4824775876</v>
      </c>
      <c r="E716" s="1">
        <v>19.152404237999999</v>
      </c>
      <c r="F716" s="1">
        <v>14.262428688</v>
      </c>
      <c r="G716" s="1">
        <v>0.81499592499999995</v>
      </c>
      <c r="H716" s="1">
        <v>0.81499592499999995</v>
      </c>
      <c r="I716" s="1">
        <v>0</v>
      </c>
      <c r="J716" s="1">
        <v>0</v>
      </c>
      <c r="K716" s="1">
        <v>1.2224938875</v>
      </c>
      <c r="L716" s="1">
        <v>0</v>
      </c>
      <c r="M716" s="1">
        <v>1.6299918499999999</v>
      </c>
      <c r="N716" s="1">
        <v>143.4392828</v>
      </c>
      <c r="O716" s="1">
        <v>1.2224938875</v>
      </c>
      <c r="P716" s="1">
        <v>0</v>
      </c>
      <c r="Q716" s="1">
        <v>0</v>
      </c>
      <c r="R716" s="1">
        <v>0</v>
      </c>
      <c r="S716" s="1">
        <v>3.2599837000999998</v>
      </c>
      <c r="T716" s="1">
        <v>81.092094540000005</v>
      </c>
      <c r="U716" s="1">
        <v>68.459657702000001</v>
      </c>
      <c r="V716" s="1">
        <v>0</v>
      </c>
      <c r="W716" s="1">
        <v>1.6299918499999999</v>
      </c>
      <c r="X716" s="1">
        <v>0</v>
      </c>
      <c r="Y716" s="1">
        <v>0</v>
      </c>
      <c r="Z716" s="1">
        <v>0</v>
      </c>
      <c r="AA716" s="1">
        <v>0</v>
      </c>
      <c r="AB716" s="1">
        <v>12.224938874999999</v>
      </c>
      <c r="AC716" s="1">
        <v>1.2224938875</v>
      </c>
      <c r="AD716" s="1">
        <v>210.67644662000001</v>
      </c>
      <c r="AE716" s="1">
        <v>0</v>
      </c>
      <c r="AF716" s="1">
        <v>0</v>
      </c>
      <c r="AG716" s="1">
        <v>1.6299918499999999</v>
      </c>
      <c r="AH716" s="1">
        <v>0.81499592499999995</v>
      </c>
      <c r="AI716" s="1">
        <v>33.414832926000003</v>
      </c>
      <c r="AJ716" s="1">
        <v>0</v>
      </c>
      <c r="AK716" s="1">
        <v>0</v>
      </c>
      <c r="AL716" s="1">
        <v>16.2999185</v>
      </c>
      <c r="AM716" s="1">
        <v>0.81499592499999995</v>
      </c>
      <c r="AN716" s="1">
        <v>0</v>
      </c>
      <c r="AO716" s="1">
        <v>8.5574572126999993</v>
      </c>
      <c r="AP716" s="1">
        <v>9.3724531377000009</v>
      </c>
      <c r="AQ716" s="1">
        <v>2.4083129583999998</v>
      </c>
    </row>
    <row r="717" spans="1:43" x14ac:dyDescent="0.3">
      <c r="A717" s="1" t="s">
        <v>716</v>
      </c>
      <c r="B717" s="1">
        <v>115.13157895000001</v>
      </c>
      <c r="C717" s="1">
        <v>0</v>
      </c>
      <c r="D717" s="1">
        <v>9.0460526316000003</v>
      </c>
      <c r="E717" s="1">
        <v>14.802631579</v>
      </c>
      <c r="F717" s="1">
        <v>19.736842105000001</v>
      </c>
      <c r="G717" s="1">
        <v>0.82236842109999997</v>
      </c>
      <c r="H717" s="1">
        <v>3.2894736841999999</v>
      </c>
      <c r="I717" s="1">
        <v>0.82236842109999997</v>
      </c>
      <c r="J717" s="1">
        <v>3.2894736841999999</v>
      </c>
      <c r="K717" s="1">
        <v>5.7565789474000004</v>
      </c>
      <c r="L717" s="1">
        <v>0</v>
      </c>
      <c r="M717" s="1">
        <v>0</v>
      </c>
      <c r="N717" s="1">
        <v>142.26973684000001</v>
      </c>
      <c r="O717" s="1">
        <v>0</v>
      </c>
      <c r="P717" s="1">
        <v>0</v>
      </c>
      <c r="Q717" s="1">
        <v>0</v>
      </c>
      <c r="R717" s="1">
        <v>0</v>
      </c>
      <c r="S717" s="1">
        <v>8.2236842105000001</v>
      </c>
      <c r="T717" s="1">
        <v>99.506578946999994</v>
      </c>
      <c r="U717" s="1">
        <v>88.815789473999999</v>
      </c>
      <c r="V717" s="1">
        <v>0</v>
      </c>
      <c r="W717" s="1">
        <v>4.1118421053</v>
      </c>
      <c r="X717" s="1">
        <v>0</v>
      </c>
      <c r="Y717" s="1">
        <v>0</v>
      </c>
      <c r="Z717" s="1">
        <v>0</v>
      </c>
      <c r="AA717" s="1">
        <v>0</v>
      </c>
      <c r="AB717" s="1">
        <v>5.7565789474000004</v>
      </c>
      <c r="AC717" s="1">
        <v>1.6447368420999999</v>
      </c>
      <c r="AD717" s="1">
        <v>221.21710526000001</v>
      </c>
      <c r="AE717" s="1">
        <v>0</v>
      </c>
      <c r="AF717" s="1">
        <v>0</v>
      </c>
      <c r="AG717" s="1">
        <v>2.4671052632000001</v>
      </c>
      <c r="AH717" s="1">
        <v>1.6447368420999999</v>
      </c>
      <c r="AI717" s="1">
        <v>40.296052631999999</v>
      </c>
      <c r="AJ717" s="1">
        <v>0</v>
      </c>
      <c r="AK717" s="1">
        <v>3.2894736841999999</v>
      </c>
      <c r="AL717" s="1">
        <v>20.559210526000001</v>
      </c>
      <c r="AM717" s="1">
        <v>3.2894736841999999</v>
      </c>
      <c r="AN717" s="1">
        <v>0</v>
      </c>
      <c r="AO717" s="1">
        <v>9.8684210526000005</v>
      </c>
      <c r="AP717" s="1">
        <v>6.5789473683999997</v>
      </c>
      <c r="AQ717" s="1">
        <v>4.9564144736999998</v>
      </c>
    </row>
    <row r="718" spans="1:43" x14ac:dyDescent="0.3">
      <c r="A718" s="1" t="s">
        <v>717</v>
      </c>
      <c r="B718" s="1">
        <v>145.45454545000001</v>
      </c>
      <c r="C718" s="1">
        <v>0</v>
      </c>
      <c r="D718" s="1">
        <v>9.0909090909000003</v>
      </c>
      <c r="E718" s="1">
        <v>27.272727273000001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154.54545454999999</v>
      </c>
      <c r="O718" s="1">
        <v>0</v>
      </c>
      <c r="P718" s="1">
        <v>0</v>
      </c>
      <c r="Q718" s="1">
        <v>0</v>
      </c>
      <c r="R718" s="1">
        <v>0</v>
      </c>
      <c r="S718" s="1">
        <v>9.0909090909000003</v>
      </c>
      <c r="T718" s="1">
        <v>109.09090909</v>
      </c>
      <c r="U718" s="1">
        <v>54.545454544999998</v>
      </c>
      <c r="V718" s="1">
        <v>0</v>
      </c>
      <c r="W718" s="1">
        <v>9.0909090909000003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227.27272726999999</v>
      </c>
      <c r="AE718" s="1">
        <v>0</v>
      </c>
      <c r="AF718" s="1">
        <v>0</v>
      </c>
      <c r="AG718" s="1">
        <v>0</v>
      </c>
      <c r="AH718" s="1">
        <v>0</v>
      </c>
      <c r="AI718" s="1">
        <v>45.454545455000002</v>
      </c>
      <c r="AJ718" s="1">
        <v>0</v>
      </c>
      <c r="AK718" s="1">
        <v>0</v>
      </c>
      <c r="AL718" s="1">
        <v>27.272727273000001</v>
      </c>
      <c r="AM718" s="1">
        <v>0</v>
      </c>
      <c r="AN718" s="1">
        <v>0</v>
      </c>
      <c r="AO718" s="1">
        <v>9.0909090909000003</v>
      </c>
      <c r="AP718" s="1">
        <v>18.181818182000001</v>
      </c>
      <c r="AQ718" s="1">
        <v>56.272727273000001</v>
      </c>
    </row>
    <row r="719" spans="1:43" x14ac:dyDescent="0.3">
      <c r="A719" s="1" t="s">
        <v>718</v>
      </c>
      <c r="B719" s="1">
        <v>111.39896373000001</v>
      </c>
      <c r="C719" s="1">
        <v>1.2953367875999999</v>
      </c>
      <c r="D719" s="1">
        <v>2.5906735750999998</v>
      </c>
      <c r="E719" s="1">
        <v>33.678756477</v>
      </c>
      <c r="F719" s="1">
        <v>9.0673575129999993</v>
      </c>
      <c r="G719" s="1">
        <v>2.5906735750999998</v>
      </c>
      <c r="H719" s="1">
        <v>2.5906735750999998</v>
      </c>
      <c r="I719" s="1">
        <v>0</v>
      </c>
      <c r="J719" s="1">
        <v>0</v>
      </c>
      <c r="K719" s="1">
        <v>1.2953367875999999</v>
      </c>
      <c r="L719" s="1">
        <v>0</v>
      </c>
      <c r="M719" s="1">
        <v>1.2953367875999999</v>
      </c>
      <c r="N719" s="1">
        <v>125.64766839000001</v>
      </c>
      <c r="O719" s="1">
        <v>0</v>
      </c>
      <c r="P719" s="1">
        <v>0</v>
      </c>
      <c r="Q719" s="1">
        <v>0</v>
      </c>
      <c r="R719" s="1">
        <v>0</v>
      </c>
      <c r="S719" s="1">
        <v>5.1813471502999997</v>
      </c>
      <c r="T719" s="1">
        <v>99.740932642000004</v>
      </c>
      <c r="U719" s="1">
        <v>81.606217616999999</v>
      </c>
      <c r="V719" s="1">
        <v>0</v>
      </c>
      <c r="W719" s="1">
        <v>2.5906735750999998</v>
      </c>
      <c r="X719" s="1">
        <v>0</v>
      </c>
      <c r="Y719" s="1">
        <v>0</v>
      </c>
      <c r="Z719" s="1">
        <v>0</v>
      </c>
      <c r="AA719" s="1">
        <v>0</v>
      </c>
      <c r="AB719" s="1">
        <v>1.2953367875999999</v>
      </c>
      <c r="AC719" s="1">
        <v>0</v>
      </c>
      <c r="AD719" s="1">
        <v>200.77720206999999</v>
      </c>
      <c r="AE719" s="1">
        <v>0</v>
      </c>
      <c r="AF719" s="1">
        <v>0</v>
      </c>
      <c r="AG719" s="1">
        <v>1.2953367875999999</v>
      </c>
      <c r="AH719" s="1">
        <v>3.8860103627</v>
      </c>
      <c r="AI719" s="1">
        <v>60.880829016</v>
      </c>
      <c r="AJ719" s="1">
        <v>0</v>
      </c>
      <c r="AK719" s="1">
        <v>2.5906735750999998</v>
      </c>
      <c r="AL719" s="1">
        <v>18.134715025999999</v>
      </c>
      <c r="AM719" s="1">
        <v>0</v>
      </c>
      <c r="AN719" s="1">
        <v>1.2953367875999999</v>
      </c>
      <c r="AO719" s="1">
        <v>11.658031088</v>
      </c>
      <c r="AP719" s="1">
        <v>9.0673575129999993</v>
      </c>
      <c r="AQ719" s="1">
        <v>8.1839378237999991</v>
      </c>
    </row>
    <row r="720" spans="1:43" x14ac:dyDescent="0.3">
      <c r="A720" s="1" t="s">
        <v>719</v>
      </c>
      <c r="B720" s="1">
        <v>149.83713355</v>
      </c>
      <c r="C720" s="1">
        <v>3.2573289902</v>
      </c>
      <c r="D720" s="1">
        <v>0</v>
      </c>
      <c r="E720" s="1">
        <v>16.286644951</v>
      </c>
      <c r="F720" s="1">
        <v>13.029315961</v>
      </c>
      <c r="G720" s="1">
        <v>0</v>
      </c>
      <c r="H720" s="1">
        <v>3.2573289902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153.09446253999999</v>
      </c>
      <c r="O720" s="1">
        <v>9.7719869707000004</v>
      </c>
      <c r="P720" s="1">
        <v>0</v>
      </c>
      <c r="Q720" s="1">
        <v>0</v>
      </c>
      <c r="R720" s="1">
        <v>0</v>
      </c>
      <c r="S720" s="1">
        <v>0</v>
      </c>
      <c r="T720" s="1">
        <v>48.859934852999999</v>
      </c>
      <c r="U720" s="1">
        <v>9.7719869707000004</v>
      </c>
      <c r="V720" s="1">
        <v>0</v>
      </c>
      <c r="W720" s="1">
        <v>3.2573289902</v>
      </c>
      <c r="X720" s="1">
        <v>0</v>
      </c>
      <c r="Y720" s="1">
        <v>0</v>
      </c>
      <c r="Z720" s="1">
        <v>0</v>
      </c>
      <c r="AA720" s="1">
        <v>0</v>
      </c>
      <c r="AB720" s="1">
        <v>16.286644951</v>
      </c>
      <c r="AC720" s="1">
        <v>6.5146579805</v>
      </c>
      <c r="AD720" s="1">
        <v>218.24104234999999</v>
      </c>
      <c r="AE720" s="1">
        <v>0</v>
      </c>
      <c r="AF720" s="1">
        <v>0</v>
      </c>
      <c r="AG720" s="1">
        <v>0</v>
      </c>
      <c r="AH720" s="1">
        <v>0</v>
      </c>
      <c r="AI720" s="1">
        <v>32.573289901999999</v>
      </c>
      <c r="AJ720" s="1">
        <v>0</v>
      </c>
      <c r="AK720" s="1">
        <v>0</v>
      </c>
      <c r="AL720" s="1">
        <v>26.058631922</v>
      </c>
      <c r="AM720" s="1">
        <v>3.2573289902</v>
      </c>
      <c r="AN720" s="1">
        <v>0</v>
      </c>
      <c r="AO720" s="1">
        <v>13.029315961</v>
      </c>
      <c r="AP720" s="1">
        <v>0</v>
      </c>
      <c r="AQ720" s="1">
        <v>19.671009772000001</v>
      </c>
    </row>
    <row r="721" spans="1:43" x14ac:dyDescent="0.3">
      <c r="A721" s="1" t="s">
        <v>720</v>
      </c>
      <c r="B721" s="1">
        <v>128.30613392999999</v>
      </c>
      <c r="C721" s="1">
        <v>3.9392234101999999</v>
      </c>
      <c r="D721" s="1">
        <v>3.0951041080000001</v>
      </c>
      <c r="E721" s="1">
        <v>20.371412493000001</v>
      </c>
      <c r="F721" s="1">
        <v>21.271806415</v>
      </c>
      <c r="G721" s="1">
        <v>0.84411930219999998</v>
      </c>
      <c r="H721" s="1">
        <v>1.6882386044</v>
      </c>
      <c r="I721" s="1">
        <v>0.67529544180000001</v>
      </c>
      <c r="J721" s="1">
        <v>0.73157006189999996</v>
      </c>
      <c r="K721" s="1">
        <v>3.8829487900999999</v>
      </c>
      <c r="L721" s="1">
        <v>0</v>
      </c>
      <c r="M721" s="1">
        <v>0.45019696120000002</v>
      </c>
      <c r="N721" s="1">
        <v>151.49127743</v>
      </c>
      <c r="O721" s="1">
        <v>2.3635340460999998</v>
      </c>
      <c r="P721" s="1">
        <v>0.22509848060000001</v>
      </c>
      <c r="Q721" s="1">
        <v>0</v>
      </c>
      <c r="R721" s="1">
        <v>0</v>
      </c>
      <c r="S721" s="1">
        <v>6.0776589758000004</v>
      </c>
      <c r="T721" s="1">
        <v>92.065278559000006</v>
      </c>
      <c r="U721" s="1">
        <v>84.243106358999995</v>
      </c>
      <c r="V721" s="1">
        <v>0</v>
      </c>
      <c r="W721" s="1">
        <v>2.4760832864000002</v>
      </c>
      <c r="X721" s="1">
        <v>0</v>
      </c>
      <c r="Y721" s="1">
        <v>0</v>
      </c>
      <c r="Z721" s="1">
        <v>0</v>
      </c>
      <c r="AA721" s="1">
        <v>0</v>
      </c>
      <c r="AB721" s="1">
        <v>5.8525604951999997</v>
      </c>
      <c r="AC721" s="1">
        <v>1.8007878447000001</v>
      </c>
      <c r="AD721" s="1">
        <v>229.76927405999999</v>
      </c>
      <c r="AE721" s="1">
        <v>0</v>
      </c>
      <c r="AF721" s="1">
        <v>0</v>
      </c>
      <c r="AG721" s="1">
        <v>5.6274620145999998</v>
      </c>
      <c r="AH721" s="1">
        <v>2.701181767</v>
      </c>
      <c r="AI721" s="1">
        <v>48.677546427000003</v>
      </c>
      <c r="AJ721" s="1">
        <v>0</v>
      </c>
      <c r="AK721" s="1">
        <v>9.4541361845999994</v>
      </c>
      <c r="AL721" s="1">
        <v>26.167698368</v>
      </c>
      <c r="AM721" s="1">
        <v>1.0692177828</v>
      </c>
      <c r="AN721" s="1">
        <v>0.61902082160000005</v>
      </c>
      <c r="AO721" s="1">
        <v>12.774338773</v>
      </c>
      <c r="AP721" s="1">
        <v>11.198649409</v>
      </c>
      <c r="AQ721" s="1">
        <v>0.3468767586</v>
      </c>
    </row>
    <row r="722" spans="1:43" x14ac:dyDescent="0.3">
      <c r="A722" s="1" t="s">
        <v>721</v>
      </c>
      <c r="B722" s="1">
        <v>120.58212057999999</v>
      </c>
      <c r="C722" s="1">
        <v>0</v>
      </c>
      <c r="D722" s="1">
        <v>22.869022868999998</v>
      </c>
      <c r="E722" s="1">
        <v>33.264033263999998</v>
      </c>
      <c r="F722" s="1">
        <v>6.2370062370000001</v>
      </c>
      <c r="G722" s="1">
        <v>0</v>
      </c>
      <c r="H722" s="1">
        <v>0</v>
      </c>
      <c r="I722" s="1">
        <v>0</v>
      </c>
      <c r="J722" s="1">
        <v>0</v>
      </c>
      <c r="K722" s="1">
        <v>10.395010395</v>
      </c>
      <c r="L722" s="1">
        <v>0</v>
      </c>
      <c r="M722" s="1">
        <v>2.0790020789999999</v>
      </c>
      <c r="N722" s="1">
        <v>178.79417878999999</v>
      </c>
      <c r="O722" s="1">
        <v>0</v>
      </c>
      <c r="P722" s="1">
        <v>0</v>
      </c>
      <c r="Q722" s="1">
        <v>0</v>
      </c>
      <c r="R722" s="1">
        <v>0</v>
      </c>
      <c r="S722" s="1">
        <v>10.395010395</v>
      </c>
      <c r="T722" s="1">
        <v>62.370062369999999</v>
      </c>
      <c r="U722" s="1">
        <v>24.948024948</v>
      </c>
      <c r="V722" s="1">
        <v>0</v>
      </c>
      <c r="W722" s="1">
        <v>2.0790020789999999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182.95218295000001</v>
      </c>
      <c r="AE722" s="1">
        <v>0</v>
      </c>
      <c r="AF722" s="1">
        <v>0</v>
      </c>
      <c r="AG722" s="1">
        <v>14.553014553000001</v>
      </c>
      <c r="AH722" s="1">
        <v>0</v>
      </c>
      <c r="AI722" s="1">
        <v>68.607068607000002</v>
      </c>
      <c r="AJ722" s="1">
        <v>0</v>
      </c>
      <c r="AK722" s="1">
        <v>20.79002079</v>
      </c>
      <c r="AL722" s="1">
        <v>33.264033263999998</v>
      </c>
      <c r="AM722" s="1">
        <v>8.3160083159999996</v>
      </c>
      <c r="AN722" s="1">
        <v>0</v>
      </c>
      <c r="AO722" s="1">
        <v>12.474012474</v>
      </c>
      <c r="AP722" s="1">
        <v>8.3160083159999996</v>
      </c>
      <c r="AQ722" s="1">
        <v>12.515592516</v>
      </c>
    </row>
    <row r="723" spans="1:43" x14ac:dyDescent="0.3">
      <c r="A723" s="1" t="s">
        <v>722</v>
      </c>
      <c r="B723" s="1">
        <v>149.37759335999999</v>
      </c>
      <c r="C723" s="1">
        <v>0</v>
      </c>
      <c r="D723" s="1">
        <v>0</v>
      </c>
      <c r="E723" s="1">
        <v>41.493775933999999</v>
      </c>
      <c r="F723" s="1">
        <v>8.2987551866999993</v>
      </c>
      <c r="G723" s="1">
        <v>0</v>
      </c>
      <c r="H723" s="1">
        <v>0</v>
      </c>
      <c r="I723" s="1">
        <v>0</v>
      </c>
      <c r="J723" s="1">
        <v>0</v>
      </c>
      <c r="K723" s="1">
        <v>8.2987551866999993</v>
      </c>
      <c r="L723" s="1">
        <v>0</v>
      </c>
      <c r="M723" s="1">
        <v>0</v>
      </c>
      <c r="N723" s="1">
        <v>153.52697094999999</v>
      </c>
      <c r="O723" s="1">
        <v>0</v>
      </c>
      <c r="P723" s="1">
        <v>0</v>
      </c>
      <c r="Q723" s="1">
        <v>0</v>
      </c>
      <c r="R723" s="1">
        <v>0</v>
      </c>
      <c r="S723" s="1">
        <v>12.44813278</v>
      </c>
      <c r="T723" s="1">
        <v>62.240663900000001</v>
      </c>
      <c r="U723" s="1">
        <v>49.79253112</v>
      </c>
      <c r="V723" s="1">
        <v>0</v>
      </c>
      <c r="W723" s="1">
        <v>8.2987551866999993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174.27385892000001</v>
      </c>
      <c r="AE723" s="1">
        <v>0</v>
      </c>
      <c r="AF723" s="1">
        <v>0</v>
      </c>
      <c r="AG723" s="1">
        <v>0</v>
      </c>
      <c r="AH723" s="1">
        <v>0</v>
      </c>
      <c r="AI723" s="1">
        <v>33.195020747000001</v>
      </c>
      <c r="AJ723" s="1">
        <v>0</v>
      </c>
      <c r="AK723" s="1">
        <v>0</v>
      </c>
      <c r="AL723" s="1">
        <v>24.89626556</v>
      </c>
      <c r="AM723" s="1">
        <v>0</v>
      </c>
      <c r="AN723" s="1">
        <v>0</v>
      </c>
      <c r="AO723" s="1">
        <v>16.597510372999999</v>
      </c>
      <c r="AP723" s="1">
        <v>0</v>
      </c>
      <c r="AQ723" s="1">
        <v>26.029045643</v>
      </c>
    </row>
    <row r="724" spans="1:43" x14ac:dyDescent="0.3">
      <c r="A724" s="1" t="s">
        <v>723</v>
      </c>
      <c r="B724" s="1">
        <v>177.77777778000001</v>
      </c>
      <c r="C724" s="1">
        <v>0</v>
      </c>
      <c r="D724" s="1">
        <v>0</v>
      </c>
      <c r="E724" s="1">
        <v>44.444444443999998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133.33333332999999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100</v>
      </c>
      <c r="U724" s="1">
        <v>66.666666667000001</v>
      </c>
      <c r="V724" s="1">
        <v>0</v>
      </c>
      <c r="W724" s="1">
        <v>11.111111111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177.77777778000001</v>
      </c>
      <c r="AE724" s="1">
        <v>0</v>
      </c>
      <c r="AF724" s="1">
        <v>0</v>
      </c>
      <c r="AG724" s="1">
        <v>0</v>
      </c>
      <c r="AH724" s="1">
        <v>0</v>
      </c>
      <c r="AI724" s="1">
        <v>22.222222221999999</v>
      </c>
      <c r="AJ724" s="1">
        <v>0</v>
      </c>
      <c r="AK724" s="1">
        <v>0</v>
      </c>
      <c r="AL724" s="1">
        <v>22.222222221999999</v>
      </c>
      <c r="AM724" s="1">
        <v>0</v>
      </c>
      <c r="AN724" s="1">
        <v>0</v>
      </c>
      <c r="AO724" s="1">
        <v>11.111111111</v>
      </c>
      <c r="AP724" s="1">
        <v>0</v>
      </c>
      <c r="AQ724" s="1">
        <v>67.155555555999996</v>
      </c>
    </row>
    <row r="725" spans="1:43" x14ac:dyDescent="0.3">
      <c r="A725" s="1" t="s">
        <v>724</v>
      </c>
      <c r="B725" s="1">
        <v>115.03531786000001</v>
      </c>
      <c r="C725" s="1">
        <v>1.0090817355999999</v>
      </c>
      <c r="D725" s="1">
        <v>3.0272452069</v>
      </c>
      <c r="E725" s="1">
        <v>28.254288596999999</v>
      </c>
      <c r="F725" s="1">
        <v>9.0817356205999999</v>
      </c>
      <c r="G725" s="1">
        <v>0</v>
      </c>
      <c r="H725" s="1">
        <v>1.0090817355999999</v>
      </c>
      <c r="I725" s="1">
        <v>0</v>
      </c>
      <c r="J725" s="1">
        <v>0</v>
      </c>
      <c r="K725" s="1">
        <v>2.0181634711999998</v>
      </c>
      <c r="L725" s="1">
        <v>0</v>
      </c>
      <c r="M725" s="1">
        <v>0</v>
      </c>
      <c r="N725" s="1">
        <v>178.6074672</v>
      </c>
      <c r="O725" s="1">
        <v>0</v>
      </c>
      <c r="P725" s="1">
        <v>0</v>
      </c>
      <c r="Q725" s="1">
        <v>0</v>
      </c>
      <c r="R725" s="1">
        <v>0</v>
      </c>
      <c r="S725" s="1">
        <v>2.0181634711999998</v>
      </c>
      <c r="T725" s="1">
        <v>102.92633703</v>
      </c>
      <c r="U725" s="1">
        <v>30.272452069</v>
      </c>
      <c r="V725" s="1">
        <v>0</v>
      </c>
      <c r="W725" s="1">
        <v>4.0363269424999997</v>
      </c>
      <c r="X725" s="1">
        <v>0</v>
      </c>
      <c r="Y725" s="1">
        <v>0</v>
      </c>
      <c r="Z725" s="1">
        <v>0</v>
      </c>
      <c r="AA725" s="1">
        <v>0</v>
      </c>
      <c r="AB725" s="1">
        <v>4.0363269424999997</v>
      </c>
      <c r="AC725" s="1">
        <v>0</v>
      </c>
      <c r="AD725" s="1">
        <v>202.82542885999999</v>
      </c>
      <c r="AE725" s="1">
        <v>0</v>
      </c>
      <c r="AF725" s="1">
        <v>0</v>
      </c>
      <c r="AG725" s="1">
        <v>2.0181634711999998</v>
      </c>
      <c r="AH725" s="1">
        <v>4.0363269424999997</v>
      </c>
      <c r="AI725" s="1">
        <v>40.363269424999999</v>
      </c>
      <c r="AJ725" s="1">
        <v>0</v>
      </c>
      <c r="AK725" s="1">
        <v>4.0363269424999997</v>
      </c>
      <c r="AL725" s="1">
        <v>27.245206862</v>
      </c>
      <c r="AM725" s="1">
        <v>2.0181634711999998</v>
      </c>
      <c r="AN725" s="1">
        <v>1.0090817355999999</v>
      </c>
      <c r="AO725" s="1">
        <v>14.127144298999999</v>
      </c>
      <c r="AP725" s="1">
        <v>7.0635721492999997</v>
      </c>
      <c r="AQ725" s="1">
        <v>5.9929364279000001</v>
      </c>
    </row>
    <row r="726" spans="1:43" x14ac:dyDescent="0.3">
      <c r="A726" s="1" t="s">
        <v>725</v>
      </c>
      <c r="B726" s="1">
        <v>100</v>
      </c>
      <c r="C726" s="1">
        <v>7.1428571428999996</v>
      </c>
      <c r="D726" s="1">
        <v>0</v>
      </c>
      <c r="E726" s="1">
        <v>7.1428571428999996</v>
      </c>
      <c r="F726" s="1">
        <v>50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57.142857143000001</v>
      </c>
      <c r="O726" s="1">
        <v>21.428571429000002</v>
      </c>
      <c r="P726" s="1">
        <v>0</v>
      </c>
      <c r="Q726" s="1">
        <v>0</v>
      </c>
      <c r="R726" s="1">
        <v>0</v>
      </c>
      <c r="S726" s="1">
        <v>0</v>
      </c>
      <c r="T726" s="1">
        <v>64.285714286000001</v>
      </c>
      <c r="U726" s="1">
        <v>0</v>
      </c>
      <c r="V726" s="1">
        <v>0</v>
      </c>
      <c r="W726" s="1">
        <v>7.1428571428999996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114.28571429</v>
      </c>
      <c r="AE726" s="1">
        <v>7.1428571428999996</v>
      </c>
      <c r="AF726" s="1">
        <v>0</v>
      </c>
      <c r="AG726" s="1">
        <v>28.571428570999998</v>
      </c>
      <c r="AH726" s="1">
        <v>0</v>
      </c>
      <c r="AI726" s="1">
        <v>21.428571429000002</v>
      </c>
      <c r="AJ726" s="1">
        <v>0</v>
      </c>
      <c r="AK726" s="1">
        <v>0</v>
      </c>
      <c r="AL726" s="1">
        <v>14.285714285999999</v>
      </c>
      <c r="AM726" s="1">
        <v>0</v>
      </c>
      <c r="AN726" s="1">
        <v>0</v>
      </c>
      <c r="AO726" s="1">
        <v>42.857142856999999</v>
      </c>
      <c r="AP726" s="1">
        <v>7.1428571428999996</v>
      </c>
      <c r="AQ726" s="1">
        <v>46.371428571000003</v>
      </c>
    </row>
    <row r="727" spans="1:43" x14ac:dyDescent="0.3">
      <c r="A727" s="1" t="s">
        <v>726</v>
      </c>
      <c r="B727" s="1">
        <v>87.093389297000002</v>
      </c>
      <c r="C727" s="1">
        <v>1.573976915</v>
      </c>
      <c r="D727" s="1">
        <v>6.2959076600000001</v>
      </c>
      <c r="E727" s="1">
        <v>11.017838404999999</v>
      </c>
      <c r="F727" s="1">
        <v>5.2465897167</v>
      </c>
      <c r="G727" s="1">
        <v>1.573976915</v>
      </c>
      <c r="H727" s="1">
        <v>1.0493179432999999</v>
      </c>
      <c r="I727" s="1">
        <v>1.573976915</v>
      </c>
      <c r="J727" s="1">
        <v>0.52465897169999998</v>
      </c>
      <c r="K727" s="1">
        <v>4.1972717732999998</v>
      </c>
      <c r="L727" s="1">
        <v>0</v>
      </c>
      <c r="M727" s="1">
        <v>1.573976915</v>
      </c>
      <c r="N727" s="1">
        <v>151.10178384</v>
      </c>
      <c r="O727" s="1">
        <v>28.331584469999999</v>
      </c>
      <c r="P727" s="1">
        <v>0</v>
      </c>
      <c r="Q727" s="1">
        <v>0</v>
      </c>
      <c r="R727" s="1">
        <v>0</v>
      </c>
      <c r="S727" s="1">
        <v>7.8698845750000004</v>
      </c>
      <c r="T727" s="1">
        <v>56.663168939999998</v>
      </c>
      <c r="U727" s="1">
        <v>31.479538300000002</v>
      </c>
      <c r="V727" s="1">
        <v>0</v>
      </c>
      <c r="W727" s="1">
        <v>11.542497377</v>
      </c>
      <c r="X727" s="1">
        <v>0</v>
      </c>
      <c r="Y727" s="1">
        <v>0</v>
      </c>
      <c r="Z727" s="1">
        <v>0</v>
      </c>
      <c r="AA727" s="1">
        <v>0</v>
      </c>
      <c r="AB727" s="1">
        <v>6.8205666317000002</v>
      </c>
      <c r="AC727" s="1">
        <v>1.573976915</v>
      </c>
      <c r="AD727" s="1">
        <v>186.25393493999999</v>
      </c>
      <c r="AE727" s="1">
        <v>0</v>
      </c>
      <c r="AF727" s="1">
        <v>0</v>
      </c>
      <c r="AG727" s="1">
        <v>4.1972717732999998</v>
      </c>
      <c r="AH727" s="1">
        <v>3.1479538300000001</v>
      </c>
      <c r="AI727" s="1">
        <v>47.219307450000002</v>
      </c>
      <c r="AJ727" s="1">
        <v>0</v>
      </c>
      <c r="AK727" s="1">
        <v>8.3945435466999996</v>
      </c>
      <c r="AL727" s="1">
        <v>20.986358867</v>
      </c>
      <c r="AM727" s="1">
        <v>4.7219307449999999</v>
      </c>
      <c r="AN727" s="1">
        <v>0.52465897169999998</v>
      </c>
      <c r="AO727" s="1">
        <v>22.035676809999998</v>
      </c>
      <c r="AP727" s="1">
        <v>19.937040923000001</v>
      </c>
      <c r="AQ727" s="1">
        <v>3.0703043021999998</v>
      </c>
    </row>
    <row r="728" spans="1:43" x14ac:dyDescent="0.3">
      <c r="A728" s="1" t="s">
        <v>727</v>
      </c>
      <c r="B728" s="1">
        <v>145.90347924</v>
      </c>
      <c r="C728" s="1">
        <v>0</v>
      </c>
      <c r="D728" s="1">
        <v>1.1223344556999999</v>
      </c>
      <c r="E728" s="1">
        <v>24.691358025</v>
      </c>
      <c r="F728" s="1">
        <v>21.324354658000001</v>
      </c>
      <c r="G728" s="1">
        <v>0</v>
      </c>
      <c r="H728" s="1">
        <v>6.7340067340000003</v>
      </c>
      <c r="I728" s="1">
        <v>1.1223344556999999</v>
      </c>
      <c r="J728" s="1">
        <v>0</v>
      </c>
      <c r="K728" s="1">
        <v>4.4893378226999996</v>
      </c>
      <c r="L728" s="1">
        <v>0</v>
      </c>
      <c r="M728" s="1">
        <v>1.1223344556999999</v>
      </c>
      <c r="N728" s="1">
        <v>149.27048260000001</v>
      </c>
      <c r="O728" s="1">
        <v>3.3670033670000001</v>
      </c>
      <c r="P728" s="1">
        <v>0</v>
      </c>
      <c r="Q728" s="1">
        <v>0</v>
      </c>
      <c r="R728" s="1">
        <v>0</v>
      </c>
      <c r="S728" s="1">
        <v>10.101010101</v>
      </c>
      <c r="T728" s="1">
        <v>79.685746351999995</v>
      </c>
      <c r="U728" s="1">
        <v>80.808080808</v>
      </c>
      <c r="V728" s="1">
        <v>0</v>
      </c>
      <c r="W728" s="1">
        <v>5.6116722783000004</v>
      </c>
      <c r="X728" s="1">
        <v>0</v>
      </c>
      <c r="Y728" s="1">
        <v>0</v>
      </c>
      <c r="Z728" s="1">
        <v>0</v>
      </c>
      <c r="AA728" s="1">
        <v>0</v>
      </c>
      <c r="AB728" s="1">
        <v>1.1223344556999999</v>
      </c>
      <c r="AC728" s="1">
        <v>1.1223344556999999</v>
      </c>
      <c r="AD728" s="1">
        <v>171.71717172000001</v>
      </c>
      <c r="AE728" s="1">
        <v>0</v>
      </c>
      <c r="AF728" s="1">
        <v>0</v>
      </c>
      <c r="AG728" s="1">
        <v>2.2446689112999998</v>
      </c>
      <c r="AH728" s="1">
        <v>2.2446689112999998</v>
      </c>
      <c r="AI728" s="1">
        <v>17.957351290999998</v>
      </c>
      <c r="AJ728" s="1">
        <v>0</v>
      </c>
      <c r="AK728" s="1">
        <v>4.4893378226999996</v>
      </c>
      <c r="AL728" s="1">
        <v>11.223344557000001</v>
      </c>
      <c r="AM728" s="1">
        <v>6.7340067340000003</v>
      </c>
      <c r="AN728" s="1">
        <v>0</v>
      </c>
      <c r="AO728" s="1">
        <v>7.8563411897000002</v>
      </c>
      <c r="AP728" s="1">
        <v>6.7340067340000003</v>
      </c>
      <c r="AQ728" s="1">
        <v>7.1301907969</v>
      </c>
    </row>
    <row r="729" spans="1:43" x14ac:dyDescent="0.3">
      <c r="A729" s="1" t="s">
        <v>728</v>
      </c>
      <c r="B729" s="1">
        <v>127.80790085</v>
      </c>
      <c r="C729" s="1">
        <v>1.1618900077000001</v>
      </c>
      <c r="D729" s="1">
        <v>3.6793183579000002</v>
      </c>
      <c r="E729" s="1">
        <v>34.856700232000001</v>
      </c>
      <c r="F729" s="1">
        <v>12.97443842</v>
      </c>
      <c r="G729" s="1">
        <v>1.3555383424</v>
      </c>
      <c r="H729" s="1">
        <v>2.5174283500999999</v>
      </c>
      <c r="I729" s="1">
        <v>0</v>
      </c>
      <c r="J729" s="1">
        <v>0</v>
      </c>
      <c r="K729" s="1">
        <v>2.3237800155000001</v>
      </c>
      <c r="L729" s="1">
        <v>0</v>
      </c>
      <c r="M729" s="1">
        <v>0.77459333850000001</v>
      </c>
      <c r="N729" s="1">
        <v>155.30596437</v>
      </c>
      <c r="O729" s="1">
        <v>6.3903950425999998</v>
      </c>
      <c r="P729" s="1">
        <v>0</v>
      </c>
      <c r="Q729" s="1">
        <v>0</v>
      </c>
      <c r="R729" s="1">
        <v>0</v>
      </c>
      <c r="S729" s="1">
        <v>6.3903950425999998</v>
      </c>
      <c r="T729" s="1">
        <v>112.31603407999999</v>
      </c>
      <c r="U729" s="1">
        <v>78.427575523000002</v>
      </c>
      <c r="V729" s="1">
        <v>0</v>
      </c>
      <c r="W729" s="1">
        <v>7.1649883810999997</v>
      </c>
      <c r="X729" s="1">
        <v>0</v>
      </c>
      <c r="Y729" s="1">
        <v>0</v>
      </c>
      <c r="Z729" s="1">
        <v>0</v>
      </c>
      <c r="AA729" s="1">
        <v>0</v>
      </c>
      <c r="AB729" s="1">
        <v>5.2285050349000004</v>
      </c>
      <c r="AC729" s="1">
        <v>0.96824167309999998</v>
      </c>
      <c r="AD729" s="1">
        <v>189.00077458999999</v>
      </c>
      <c r="AE729" s="1">
        <v>0</v>
      </c>
      <c r="AF729" s="1">
        <v>0</v>
      </c>
      <c r="AG729" s="1">
        <v>4.8412083656</v>
      </c>
      <c r="AH729" s="1">
        <v>1.9364833462</v>
      </c>
      <c r="AI729" s="1">
        <v>42.408985283</v>
      </c>
      <c r="AJ729" s="1">
        <v>0</v>
      </c>
      <c r="AK729" s="1">
        <v>6.9713400464999999</v>
      </c>
      <c r="AL729" s="1">
        <v>17.621998451</v>
      </c>
      <c r="AM729" s="1">
        <v>3.4856700232</v>
      </c>
      <c r="AN729" s="1">
        <v>0.1936483346</v>
      </c>
      <c r="AO729" s="1">
        <v>11.037955073999999</v>
      </c>
      <c r="AP729" s="1">
        <v>11.231603408</v>
      </c>
      <c r="AQ729" s="1">
        <v>1.2033307514</v>
      </c>
    </row>
    <row r="730" spans="1:43" x14ac:dyDescent="0.3">
      <c r="A730" s="1" t="s">
        <v>729</v>
      </c>
      <c r="B730" s="1">
        <v>75.471698113000002</v>
      </c>
      <c r="C730" s="1">
        <v>0</v>
      </c>
      <c r="D730" s="1">
        <v>0</v>
      </c>
      <c r="E730" s="1">
        <v>28.301886792000001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9.4339622641999998</v>
      </c>
      <c r="N730" s="1">
        <v>141.50943396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56.603773584999999</v>
      </c>
      <c r="U730" s="1">
        <v>28.301886792000001</v>
      </c>
      <c r="V730" s="1">
        <v>0</v>
      </c>
      <c r="W730" s="1">
        <v>18.867924528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160.37735849000001</v>
      </c>
      <c r="AE730" s="1">
        <v>0</v>
      </c>
      <c r="AF730" s="1">
        <v>0</v>
      </c>
      <c r="AG730" s="1">
        <v>9.4339622641999998</v>
      </c>
      <c r="AH730" s="1">
        <v>0</v>
      </c>
      <c r="AI730" s="1">
        <v>28.301886792000001</v>
      </c>
      <c r="AJ730" s="1">
        <v>0</v>
      </c>
      <c r="AK730" s="1">
        <v>18.867924528</v>
      </c>
      <c r="AL730" s="1">
        <v>28.301886792000001</v>
      </c>
      <c r="AM730" s="1">
        <v>0</v>
      </c>
      <c r="AN730" s="1">
        <v>0</v>
      </c>
      <c r="AO730" s="1">
        <v>9.4339622641999998</v>
      </c>
      <c r="AP730" s="1">
        <v>0</v>
      </c>
      <c r="AQ730" s="1">
        <v>59.981132074999998</v>
      </c>
    </row>
    <row r="731" spans="1:43" x14ac:dyDescent="0.3">
      <c r="A731" s="1" t="s">
        <v>730</v>
      </c>
      <c r="B731" s="1">
        <v>99.532736587000002</v>
      </c>
      <c r="C731" s="1">
        <v>1.4074199178</v>
      </c>
      <c r="D731" s="1">
        <v>4.1096661599999997</v>
      </c>
      <c r="E731" s="1">
        <v>12.66677926</v>
      </c>
      <c r="F731" s="1">
        <v>8.1630355232999996</v>
      </c>
      <c r="G731" s="1">
        <v>1.2385295276999999</v>
      </c>
      <c r="H731" s="1">
        <v>2.2518718684999999</v>
      </c>
      <c r="I731" s="1">
        <v>0.1125935934</v>
      </c>
      <c r="J731" s="1">
        <v>0.22518718679999999</v>
      </c>
      <c r="K731" s="1">
        <v>4.8415245172999999</v>
      </c>
      <c r="L731" s="1">
        <v>0</v>
      </c>
      <c r="M731" s="1">
        <v>0.22518718679999999</v>
      </c>
      <c r="N731" s="1">
        <v>164.16145921</v>
      </c>
      <c r="O731" s="1">
        <v>1.8577942915000001</v>
      </c>
      <c r="P731" s="1">
        <v>0</v>
      </c>
      <c r="Q731" s="1">
        <v>0</v>
      </c>
      <c r="R731" s="1">
        <v>0</v>
      </c>
      <c r="S731" s="1">
        <v>5.6296796711999999</v>
      </c>
      <c r="T731" s="1">
        <v>81.968136013000006</v>
      </c>
      <c r="U731" s="1">
        <v>59.618307717999997</v>
      </c>
      <c r="V731" s="1">
        <v>0</v>
      </c>
      <c r="W731" s="1">
        <v>2.7585430389000001</v>
      </c>
      <c r="X731" s="1">
        <v>0</v>
      </c>
      <c r="Y731" s="1">
        <v>0</v>
      </c>
      <c r="Z731" s="1">
        <v>0</v>
      </c>
      <c r="AA731" s="1">
        <v>0.1125935934</v>
      </c>
      <c r="AB731" s="1">
        <v>1.9140910882</v>
      </c>
      <c r="AC731" s="1">
        <v>1.5763103079</v>
      </c>
      <c r="AD731" s="1">
        <v>230.42278894</v>
      </c>
      <c r="AE731" s="1">
        <v>0</v>
      </c>
      <c r="AF731" s="1">
        <v>0</v>
      </c>
      <c r="AG731" s="1">
        <v>1.4074199178</v>
      </c>
      <c r="AH731" s="1">
        <v>1.182232731</v>
      </c>
      <c r="AI731" s="1">
        <v>49.935258683999997</v>
      </c>
      <c r="AJ731" s="1">
        <v>0</v>
      </c>
      <c r="AK731" s="1">
        <v>2.0266846815999999</v>
      </c>
      <c r="AL731" s="1">
        <v>20.266846816000001</v>
      </c>
      <c r="AM731" s="1">
        <v>1.0133423408</v>
      </c>
      <c r="AN731" s="1">
        <v>5.6296796699999999E-2</v>
      </c>
      <c r="AO731" s="1">
        <v>18.634239711999999</v>
      </c>
      <c r="AP731" s="1">
        <v>11.934920903</v>
      </c>
      <c r="AQ731" s="1">
        <v>0.32128581880000001</v>
      </c>
    </row>
    <row r="732" spans="1:43" x14ac:dyDescent="0.3">
      <c r="A732" s="1" t="s">
        <v>731</v>
      </c>
      <c r="B732" s="1">
        <v>100</v>
      </c>
      <c r="C732" s="1">
        <v>0</v>
      </c>
      <c r="D732" s="1">
        <v>1.6129032258</v>
      </c>
      <c r="E732" s="1">
        <v>22.580645161</v>
      </c>
      <c r="F732" s="1">
        <v>11.290322581</v>
      </c>
      <c r="G732" s="1">
        <v>0</v>
      </c>
      <c r="H732" s="1">
        <v>3.2258064516</v>
      </c>
      <c r="I732" s="1">
        <v>0</v>
      </c>
      <c r="J732" s="1">
        <v>0</v>
      </c>
      <c r="K732" s="1">
        <v>8.0645161289999994</v>
      </c>
      <c r="L732" s="1">
        <v>0</v>
      </c>
      <c r="M732" s="1">
        <v>0</v>
      </c>
      <c r="N732" s="1">
        <v>153.22580644999999</v>
      </c>
      <c r="O732" s="1">
        <v>0</v>
      </c>
      <c r="P732" s="1">
        <v>0</v>
      </c>
      <c r="Q732" s="1">
        <v>0</v>
      </c>
      <c r="R732" s="1">
        <v>0</v>
      </c>
      <c r="S732" s="1">
        <v>4.8387096773999998</v>
      </c>
      <c r="T732" s="1">
        <v>88.709677419000002</v>
      </c>
      <c r="U732" s="1">
        <v>77.419354838999993</v>
      </c>
      <c r="V732" s="1">
        <v>0</v>
      </c>
      <c r="W732" s="1">
        <v>4.8387096773999998</v>
      </c>
      <c r="X732" s="1">
        <v>0</v>
      </c>
      <c r="Y732" s="1">
        <v>0</v>
      </c>
      <c r="Z732" s="1">
        <v>0</v>
      </c>
      <c r="AA732" s="1">
        <v>0</v>
      </c>
      <c r="AB732" s="1">
        <v>4.8387096773999998</v>
      </c>
      <c r="AC732" s="1">
        <v>0</v>
      </c>
      <c r="AD732" s="1">
        <v>204.83870967999999</v>
      </c>
      <c r="AE732" s="1">
        <v>0</v>
      </c>
      <c r="AF732" s="1">
        <v>0</v>
      </c>
      <c r="AG732" s="1">
        <v>12.903225806</v>
      </c>
      <c r="AH732" s="1">
        <v>1.6129032258</v>
      </c>
      <c r="AI732" s="1">
        <v>33.870967741999998</v>
      </c>
      <c r="AJ732" s="1">
        <v>0</v>
      </c>
      <c r="AK732" s="1">
        <v>9.6774193547999996</v>
      </c>
      <c r="AL732" s="1">
        <v>19.354838709999999</v>
      </c>
      <c r="AM732" s="1">
        <v>3.2258064516</v>
      </c>
      <c r="AN732" s="1">
        <v>0</v>
      </c>
      <c r="AO732" s="1">
        <v>9.6774193547999996</v>
      </c>
      <c r="AP732" s="1">
        <v>4.8387096773999998</v>
      </c>
      <c r="AQ732" s="1">
        <v>9.8225806452000004</v>
      </c>
    </row>
    <row r="733" spans="1:43" x14ac:dyDescent="0.3">
      <c r="A733" s="1" t="s">
        <v>732</v>
      </c>
      <c r="B733" s="1">
        <v>152.54237287999999</v>
      </c>
      <c r="C733" s="1">
        <v>0</v>
      </c>
      <c r="D733" s="1">
        <v>8.4745762712000001</v>
      </c>
      <c r="E733" s="1">
        <v>25.423728814</v>
      </c>
      <c r="F733" s="1">
        <v>8.4745762712000001</v>
      </c>
      <c r="G733" s="1">
        <v>0</v>
      </c>
      <c r="H733" s="1">
        <v>0</v>
      </c>
      <c r="I733" s="1">
        <v>0</v>
      </c>
      <c r="J733" s="1">
        <v>0</v>
      </c>
      <c r="K733" s="1">
        <v>8.4745762712000001</v>
      </c>
      <c r="L733" s="1">
        <v>0</v>
      </c>
      <c r="M733" s="1">
        <v>0</v>
      </c>
      <c r="N733" s="1">
        <v>148.30508474999999</v>
      </c>
      <c r="O733" s="1">
        <v>12.711864407</v>
      </c>
      <c r="P733" s="1">
        <v>0</v>
      </c>
      <c r="Q733" s="1">
        <v>0</v>
      </c>
      <c r="R733" s="1">
        <v>0</v>
      </c>
      <c r="S733" s="1">
        <v>12.711864407</v>
      </c>
      <c r="T733" s="1">
        <v>63.559322033999997</v>
      </c>
      <c r="U733" s="1">
        <v>50.847457626999997</v>
      </c>
      <c r="V733" s="1">
        <v>0</v>
      </c>
      <c r="W733" s="1">
        <v>12.711864407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169.49152541999999</v>
      </c>
      <c r="AE733" s="1">
        <v>0</v>
      </c>
      <c r="AF733" s="1">
        <v>0</v>
      </c>
      <c r="AG733" s="1">
        <v>0</v>
      </c>
      <c r="AH733" s="1">
        <v>0</v>
      </c>
      <c r="AI733" s="1">
        <v>46.610169491999997</v>
      </c>
      <c r="AJ733" s="1">
        <v>0</v>
      </c>
      <c r="AK733" s="1">
        <v>0</v>
      </c>
      <c r="AL733" s="1">
        <v>21.186440678</v>
      </c>
      <c r="AM733" s="1">
        <v>0</v>
      </c>
      <c r="AN733" s="1">
        <v>0</v>
      </c>
      <c r="AO733" s="1">
        <v>12.711864407</v>
      </c>
      <c r="AP733" s="1">
        <v>0</v>
      </c>
      <c r="AQ733" s="1">
        <v>26.173728814</v>
      </c>
    </row>
    <row r="734" spans="1:43" x14ac:dyDescent="0.3">
      <c r="A734" s="1" t="s">
        <v>733</v>
      </c>
      <c r="B734" s="1">
        <v>139.07284768</v>
      </c>
      <c r="C734" s="1">
        <v>0</v>
      </c>
      <c r="D734" s="1">
        <v>0</v>
      </c>
      <c r="E734" s="1">
        <v>19.867549668999999</v>
      </c>
      <c r="F734" s="1">
        <v>16.556291390999998</v>
      </c>
      <c r="G734" s="1">
        <v>0</v>
      </c>
      <c r="H734" s="1">
        <v>0</v>
      </c>
      <c r="I734" s="1">
        <v>0</v>
      </c>
      <c r="J734" s="1">
        <v>0</v>
      </c>
      <c r="K734" s="1">
        <v>3.3112582781</v>
      </c>
      <c r="L734" s="1">
        <v>0</v>
      </c>
      <c r="M734" s="1">
        <v>0</v>
      </c>
      <c r="N734" s="1">
        <v>112.58278146000001</v>
      </c>
      <c r="O734" s="1">
        <v>0</v>
      </c>
      <c r="P734" s="1">
        <v>0</v>
      </c>
      <c r="Q734" s="1">
        <v>0</v>
      </c>
      <c r="R734" s="1">
        <v>0</v>
      </c>
      <c r="S734" s="1">
        <v>3.3112582781</v>
      </c>
      <c r="T734" s="1">
        <v>92.715231787999997</v>
      </c>
      <c r="U734" s="1">
        <v>109.27152318</v>
      </c>
      <c r="V734" s="1">
        <v>0</v>
      </c>
      <c r="W734" s="1">
        <v>9.9337748343999994</v>
      </c>
      <c r="X734" s="1">
        <v>0</v>
      </c>
      <c r="Y734" s="1">
        <v>0</v>
      </c>
      <c r="Z734" s="1">
        <v>0</v>
      </c>
      <c r="AA734" s="1">
        <v>0</v>
      </c>
      <c r="AB734" s="1">
        <v>13.245033113</v>
      </c>
      <c r="AC734" s="1">
        <v>3.3112582781</v>
      </c>
      <c r="AD734" s="1">
        <v>258.27814569999998</v>
      </c>
      <c r="AE734" s="1">
        <v>0</v>
      </c>
      <c r="AF734" s="1">
        <v>0</v>
      </c>
      <c r="AG734" s="1">
        <v>0</v>
      </c>
      <c r="AH734" s="1">
        <v>3.3112582781</v>
      </c>
      <c r="AI734" s="1">
        <v>52.980132449999999</v>
      </c>
      <c r="AJ734" s="1">
        <v>0</v>
      </c>
      <c r="AK734" s="1">
        <v>0</v>
      </c>
      <c r="AL734" s="1">
        <v>19.867549668999999</v>
      </c>
      <c r="AM734" s="1">
        <v>3.3112582781</v>
      </c>
      <c r="AN734" s="1">
        <v>0</v>
      </c>
      <c r="AO734" s="1">
        <v>13.245033113</v>
      </c>
      <c r="AP734" s="1">
        <v>13.245033113</v>
      </c>
      <c r="AQ734" s="1">
        <v>20.195364238</v>
      </c>
    </row>
    <row r="735" spans="1:43" x14ac:dyDescent="0.3">
      <c r="A735" s="1" t="s">
        <v>734</v>
      </c>
      <c r="B735" s="1">
        <v>102.18978102</v>
      </c>
      <c r="C735" s="1">
        <v>0</v>
      </c>
      <c r="D735" s="1">
        <v>0</v>
      </c>
      <c r="E735" s="1">
        <v>21.897810219</v>
      </c>
      <c r="F735" s="1">
        <v>14.598540145999999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124.08759123999999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65.693430656999993</v>
      </c>
      <c r="U735" s="1">
        <v>43.795620438</v>
      </c>
      <c r="V735" s="1">
        <v>0</v>
      </c>
      <c r="W735" s="1">
        <v>7.2992700729999997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218.97810218999999</v>
      </c>
      <c r="AE735" s="1">
        <v>0</v>
      </c>
      <c r="AF735" s="1">
        <v>0</v>
      </c>
      <c r="AG735" s="1">
        <v>0</v>
      </c>
      <c r="AH735" s="1">
        <v>0</v>
      </c>
      <c r="AI735" s="1">
        <v>36.496350364999998</v>
      </c>
      <c r="AJ735" s="1">
        <v>0</v>
      </c>
      <c r="AK735" s="1">
        <v>0</v>
      </c>
      <c r="AL735" s="1">
        <v>21.897810219</v>
      </c>
      <c r="AM735" s="1">
        <v>0</v>
      </c>
      <c r="AN735" s="1">
        <v>0</v>
      </c>
      <c r="AO735" s="1">
        <v>0</v>
      </c>
      <c r="AP735" s="1">
        <v>7.2992700729999997</v>
      </c>
      <c r="AQ735" s="1">
        <v>43.846715328000002</v>
      </c>
    </row>
    <row r="736" spans="1:43" x14ac:dyDescent="0.3">
      <c r="A736" s="1" t="s">
        <v>735</v>
      </c>
      <c r="B736" s="1">
        <v>77.212162624000001</v>
      </c>
      <c r="C736" s="1">
        <v>1.3665869491</v>
      </c>
      <c r="D736" s="1">
        <v>4.0997608472999998</v>
      </c>
      <c r="E736" s="1">
        <v>16.740690126000001</v>
      </c>
      <c r="F736" s="1">
        <v>9.0536385377999995</v>
      </c>
      <c r="G736" s="1">
        <v>0.1708233686</v>
      </c>
      <c r="H736" s="1">
        <v>4.9538776904999997</v>
      </c>
      <c r="I736" s="1">
        <v>0.3416467373</v>
      </c>
      <c r="J736" s="1">
        <v>1.0249402117999999</v>
      </c>
      <c r="K736" s="1">
        <v>4.6122309532000001</v>
      </c>
      <c r="L736" s="1">
        <v>0</v>
      </c>
      <c r="M736" s="1">
        <v>1.1957635805</v>
      </c>
      <c r="N736" s="1">
        <v>162.11137683999999</v>
      </c>
      <c r="O736" s="1">
        <v>2.0498804235999999</v>
      </c>
      <c r="P736" s="1">
        <v>0</v>
      </c>
      <c r="Q736" s="1">
        <v>0</v>
      </c>
      <c r="R736" s="1">
        <v>0</v>
      </c>
      <c r="S736" s="1">
        <v>5.8079945336999996</v>
      </c>
      <c r="T736" s="1">
        <v>82.678510419999995</v>
      </c>
      <c r="U736" s="1">
        <v>49.197130166999997</v>
      </c>
      <c r="V736" s="1">
        <v>0</v>
      </c>
      <c r="W736" s="1">
        <v>7.8578749573</v>
      </c>
      <c r="X736" s="1">
        <v>0</v>
      </c>
      <c r="Y736" s="1">
        <v>0</v>
      </c>
      <c r="Z736" s="1">
        <v>0</v>
      </c>
      <c r="AA736" s="1">
        <v>0</v>
      </c>
      <c r="AB736" s="1">
        <v>9.5661086436999998</v>
      </c>
      <c r="AC736" s="1">
        <v>0.85411684320000003</v>
      </c>
      <c r="AD736" s="1">
        <v>179.53536044000001</v>
      </c>
      <c r="AE736" s="1">
        <v>0</v>
      </c>
      <c r="AF736" s="1">
        <v>0</v>
      </c>
      <c r="AG736" s="1">
        <v>3.9289374786</v>
      </c>
      <c r="AH736" s="1">
        <v>3.0748206355000001</v>
      </c>
      <c r="AI736" s="1">
        <v>43.047488895999997</v>
      </c>
      <c r="AJ736" s="1">
        <v>0</v>
      </c>
      <c r="AK736" s="1">
        <v>4.7830543217999999</v>
      </c>
      <c r="AL736" s="1">
        <v>26.990092245</v>
      </c>
      <c r="AM736" s="1">
        <v>6.1496412709000001</v>
      </c>
      <c r="AN736" s="1">
        <v>0.85411684320000003</v>
      </c>
      <c r="AO736" s="1">
        <v>9.7369320123000005</v>
      </c>
      <c r="AP736" s="1">
        <v>9.9077553808999994</v>
      </c>
      <c r="AQ736" s="1">
        <v>1.0271609155999999</v>
      </c>
    </row>
    <row r="737" spans="1:43" x14ac:dyDescent="0.3">
      <c r="A737" s="1" t="s">
        <v>736</v>
      </c>
      <c r="B737" s="1">
        <v>148.14814815</v>
      </c>
      <c r="C737" s="1">
        <v>7.4074074074</v>
      </c>
      <c r="D737" s="1">
        <v>11.111111111</v>
      </c>
      <c r="E737" s="1">
        <v>11.111111111</v>
      </c>
      <c r="F737" s="1">
        <v>18.518518519000001</v>
      </c>
      <c r="G737" s="1">
        <v>0</v>
      </c>
      <c r="H737" s="1">
        <v>0</v>
      </c>
      <c r="I737" s="1">
        <v>0</v>
      </c>
      <c r="J737" s="1">
        <v>0</v>
      </c>
      <c r="K737" s="1">
        <v>7.4074074074</v>
      </c>
      <c r="L737" s="1">
        <v>0</v>
      </c>
      <c r="M737" s="1">
        <v>3.7037037037</v>
      </c>
      <c r="N737" s="1">
        <v>114.81481481</v>
      </c>
      <c r="O737" s="1">
        <v>0</v>
      </c>
      <c r="P737" s="1">
        <v>0</v>
      </c>
      <c r="Q737" s="1">
        <v>0</v>
      </c>
      <c r="R737" s="1">
        <v>0</v>
      </c>
      <c r="S737" s="1">
        <v>7.4074074074</v>
      </c>
      <c r="T737" s="1">
        <v>48.148148147999997</v>
      </c>
      <c r="U737" s="1">
        <v>55.555555556000002</v>
      </c>
      <c r="V737" s="1">
        <v>0</v>
      </c>
      <c r="W737" s="1">
        <v>7.4074074074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3.7037037037</v>
      </c>
      <c r="AD737" s="1">
        <v>248.14814815</v>
      </c>
      <c r="AE737" s="1">
        <v>0</v>
      </c>
      <c r="AF737" s="1">
        <v>0</v>
      </c>
      <c r="AG737" s="1">
        <v>0</v>
      </c>
      <c r="AH737" s="1">
        <v>3.7037037037</v>
      </c>
      <c r="AI737" s="1">
        <v>29.62962963</v>
      </c>
      <c r="AJ737" s="1">
        <v>0</v>
      </c>
      <c r="AK737" s="1">
        <v>0</v>
      </c>
      <c r="AL737" s="1">
        <v>33.333333332999999</v>
      </c>
      <c r="AM737" s="1">
        <v>0</v>
      </c>
      <c r="AN737" s="1">
        <v>0</v>
      </c>
      <c r="AO737" s="1">
        <v>7.4074074074</v>
      </c>
      <c r="AP737" s="1">
        <v>3.7037037037</v>
      </c>
      <c r="AQ737" s="1">
        <v>21.425925926000001</v>
      </c>
    </row>
    <row r="738" spans="1:43" x14ac:dyDescent="0.3">
      <c r="A738" s="1" t="s">
        <v>737</v>
      </c>
      <c r="B738" s="1">
        <v>133.10580204999999</v>
      </c>
      <c r="C738" s="1">
        <v>3.4129692832999998</v>
      </c>
      <c r="D738" s="1">
        <v>5.1194539249000002</v>
      </c>
      <c r="E738" s="1">
        <v>23.890784983</v>
      </c>
      <c r="F738" s="1">
        <v>6.8259385665999996</v>
      </c>
      <c r="G738" s="1">
        <v>0</v>
      </c>
      <c r="H738" s="1">
        <v>3.4129692832999998</v>
      </c>
      <c r="I738" s="1">
        <v>0</v>
      </c>
      <c r="J738" s="1">
        <v>0</v>
      </c>
      <c r="K738" s="1">
        <v>3.4129692832999998</v>
      </c>
      <c r="L738" s="1">
        <v>0</v>
      </c>
      <c r="M738" s="1">
        <v>0</v>
      </c>
      <c r="N738" s="1">
        <v>126.27986348</v>
      </c>
      <c r="O738" s="1">
        <v>0</v>
      </c>
      <c r="P738" s="1">
        <v>0</v>
      </c>
      <c r="Q738" s="1">
        <v>0</v>
      </c>
      <c r="R738" s="1">
        <v>0</v>
      </c>
      <c r="S738" s="1">
        <v>5.1194539249000002</v>
      </c>
      <c r="T738" s="1">
        <v>85.324232081999995</v>
      </c>
      <c r="U738" s="1">
        <v>66.552901023999993</v>
      </c>
      <c r="V738" s="1">
        <v>0</v>
      </c>
      <c r="W738" s="1">
        <v>3.4129692832999998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1.7064846415999999</v>
      </c>
      <c r="AD738" s="1">
        <v>220.13651877000001</v>
      </c>
      <c r="AE738" s="1">
        <v>0</v>
      </c>
      <c r="AF738" s="1">
        <v>0</v>
      </c>
      <c r="AG738" s="1">
        <v>5.1194539249000002</v>
      </c>
      <c r="AH738" s="1">
        <v>0</v>
      </c>
      <c r="AI738" s="1">
        <v>42.662116040999997</v>
      </c>
      <c r="AJ738" s="1">
        <v>0</v>
      </c>
      <c r="AK738" s="1">
        <v>10.23890785</v>
      </c>
      <c r="AL738" s="1">
        <v>20.477815700000001</v>
      </c>
      <c r="AM738" s="1">
        <v>1.7064846415999999</v>
      </c>
      <c r="AN738" s="1">
        <v>0</v>
      </c>
      <c r="AO738" s="1">
        <v>11.945392491</v>
      </c>
      <c r="AP738" s="1">
        <v>8.5324232082000009</v>
      </c>
      <c r="AQ738" s="1">
        <v>9.9470989760999995</v>
      </c>
    </row>
    <row r="739" spans="1:43" x14ac:dyDescent="0.3">
      <c r="A739" s="1" t="s">
        <v>738</v>
      </c>
      <c r="B739" s="1">
        <v>136.98630137000001</v>
      </c>
      <c r="C739" s="1">
        <v>0</v>
      </c>
      <c r="D739" s="1">
        <v>0</v>
      </c>
      <c r="E739" s="1">
        <v>22.831050227999999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105.02283104999999</v>
      </c>
      <c r="O739" s="1">
        <v>0</v>
      </c>
      <c r="P739" s="1">
        <v>0</v>
      </c>
      <c r="Q739" s="1">
        <v>0</v>
      </c>
      <c r="R739" s="1">
        <v>0</v>
      </c>
      <c r="S739" s="1">
        <v>4.5662100457000001</v>
      </c>
      <c r="T739" s="1">
        <v>13.698630137</v>
      </c>
      <c r="U739" s="1">
        <v>27.397260274000001</v>
      </c>
      <c r="V739" s="1">
        <v>0</v>
      </c>
      <c r="W739" s="1">
        <v>9.1324200913000002</v>
      </c>
      <c r="X739" s="1">
        <v>0</v>
      </c>
      <c r="Y739" s="1">
        <v>0</v>
      </c>
      <c r="Z739" s="1">
        <v>0</v>
      </c>
      <c r="AA739" s="1">
        <v>0</v>
      </c>
      <c r="AB739" s="1">
        <v>4.5662100457000001</v>
      </c>
      <c r="AC739" s="1">
        <v>0</v>
      </c>
      <c r="AD739" s="1">
        <v>150.68493151000001</v>
      </c>
      <c r="AE739" s="1">
        <v>0</v>
      </c>
      <c r="AF739" s="1">
        <v>0</v>
      </c>
      <c r="AG739" s="1">
        <v>4.5662100457000001</v>
      </c>
      <c r="AH739" s="1">
        <v>0</v>
      </c>
      <c r="AI739" s="1">
        <v>18.264840183</v>
      </c>
      <c r="AJ739" s="1">
        <v>0</v>
      </c>
      <c r="AK739" s="1">
        <v>9.1324200913000002</v>
      </c>
      <c r="AL739" s="1">
        <v>9.1324200913000002</v>
      </c>
      <c r="AM739" s="1">
        <v>0</v>
      </c>
      <c r="AN739" s="1">
        <v>0</v>
      </c>
      <c r="AO739" s="1">
        <v>13.698630137</v>
      </c>
      <c r="AP739" s="1">
        <v>4.5662100457000001</v>
      </c>
      <c r="AQ739" s="1">
        <v>27.164383562000001</v>
      </c>
    </row>
    <row r="740" spans="1:43" x14ac:dyDescent="0.3">
      <c r="A740" s="1" t="s">
        <v>739</v>
      </c>
      <c r="B740" s="1">
        <v>144.92753622999999</v>
      </c>
      <c r="C740" s="1">
        <v>0</v>
      </c>
      <c r="D740" s="1">
        <v>0</v>
      </c>
      <c r="E740" s="1">
        <v>14.492753623</v>
      </c>
      <c r="F740" s="1">
        <v>14.492753623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130.43478261000001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86.956521738999996</v>
      </c>
      <c r="U740" s="1">
        <v>0</v>
      </c>
      <c r="V740" s="1">
        <v>0</v>
      </c>
      <c r="W740" s="1">
        <v>14.492753623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217.39130435000001</v>
      </c>
      <c r="AE740" s="1">
        <v>0</v>
      </c>
      <c r="AF740" s="1">
        <v>0</v>
      </c>
      <c r="AG740" s="1">
        <v>0</v>
      </c>
      <c r="AH740" s="1">
        <v>0</v>
      </c>
      <c r="AI740" s="1">
        <v>28.985507246000001</v>
      </c>
      <c r="AJ740" s="1">
        <v>0</v>
      </c>
      <c r="AK740" s="1">
        <v>0</v>
      </c>
      <c r="AL740" s="1">
        <v>28.985507246000001</v>
      </c>
      <c r="AM740" s="1">
        <v>0</v>
      </c>
      <c r="AN740" s="1">
        <v>0</v>
      </c>
      <c r="AO740" s="1">
        <v>0</v>
      </c>
      <c r="AP740" s="1">
        <v>0</v>
      </c>
      <c r="AQ740" s="1">
        <v>89.68115942</v>
      </c>
    </row>
    <row r="741" spans="1:43" x14ac:dyDescent="0.3">
      <c r="A741" s="1" t="s">
        <v>740</v>
      </c>
      <c r="B741" s="1">
        <v>165.74585635</v>
      </c>
      <c r="C741" s="1">
        <v>0</v>
      </c>
      <c r="D741" s="1">
        <v>0</v>
      </c>
      <c r="E741" s="1">
        <v>16.574585634999998</v>
      </c>
      <c r="F741" s="1">
        <v>11.049723757000001</v>
      </c>
      <c r="G741" s="1">
        <v>5.5248618785000003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154.6961326</v>
      </c>
      <c r="O741" s="1">
        <v>16.574585634999998</v>
      </c>
      <c r="P741" s="1">
        <v>0</v>
      </c>
      <c r="Q741" s="1">
        <v>0</v>
      </c>
      <c r="R741" s="1">
        <v>0</v>
      </c>
      <c r="S741" s="1">
        <v>16.574585634999998</v>
      </c>
      <c r="T741" s="1">
        <v>121.54696133</v>
      </c>
      <c r="U741" s="1">
        <v>66.298342540999997</v>
      </c>
      <c r="V741" s="1">
        <v>0</v>
      </c>
      <c r="W741" s="1">
        <v>11.049723757000001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5.5248618785000003</v>
      </c>
      <c r="AD741" s="1">
        <v>160.22099448</v>
      </c>
      <c r="AE741" s="1">
        <v>0</v>
      </c>
      <c r="AF741" s="1">
        <v>0</v>
      </c>
      <c r="AG741" s="1">
        <v>0</v>
      </c>
      <c r="AH741" s="1">
        <v>0</v>
      </c>
      <c r="AI741" s="1">
        <v>55.248618784999998</v>
      </c>
      <c r="AJ741" s="1">
        <v>0</v>
      </c>
      <c r="AK741" s="1">
        <v>0</v>
      </c>
      <c r="AL741" s="1">
        <v>16.574585634999998</v>
      </c>
      <c r="AM741" s="1">
        <v>0</v>
      </c>
      <c r="AN741" s="1">
        <v>0</v>
      </c>
      <c r="AO741" s="1">
        <v>5.5248618785000003</v>
      </c>
      <c r="AP741" s="1">
        <v>5.5248618785000003</v>
      </c>
      <c r="AQ741" s="1">
        <v>35.254143646000003</v>
      </c>
    </row>
    <row r="742" spans="1:43" x14ac:dyDescent="0.3">
      <c r="A742" s="1" t="s">
        <v>741</v>
      </c>
      <c r="B742" s="1">
        <v>115.93728698</v>
      </c>
      <c r="C742" s="1">
        <v>4.2535787321000003</v>
      </c>
      <c r="D742" s="1">
        <v>5.3442399455</v>
      </c>
      <c r="E742" s="1">
        <v>19.059304702999999</v>
      </c>
      <c r="F742" s="1">
        <v>16.605316973000001</v>
      </c>
      <c r="G742" s="1">
        <v>0.95432856170000002</v>
      </c>
      <c r="H742" s="1">
        <v>2.2358554873999998</v>
      </c>
      <c r="I742" s="1">
        <v>0.49079754599999997</v>
      </c>
      <c r="J742" s="1">
        <v>0.24539877299999999</v>
      </c>
      <c r="K742" s="1">
        <v>4.2535787321000003</v>
      </c>
      <c r="L742" s="1">
        <v>0</v>
      </c>
      <c r="M742" s="1">
        <v>0.95432856170000002</v>
      </c>
      <c r="N742" s="1">
        <v>146.20313565000001</v>
      </c>
      <c r="O742" s="1">
        <v>3.2719836401000002</v>
      </c>
      <c r="P742" s="1">
        <v>0</v>
      </c>
      <c r="Q742" s="1">
        <v>0.1090661213</v>
      </c>
      <c r="R742" s="1">
        <v>0</v>
      </c>
      <c r="S742" s="1">
        <v>10.197682345</v>
      </c>
      <c r="T742" s="1">
        <v>91.315610089000003</v>
      </c>
      <c r="U742" s="1">
        <v>88.343558282000004</v>
      </c>
      <c r="V742" s="1">
        <v>0.1090661213</v>
      </c>
      <c r="W742" s="1">
        <v>7.1165644172000002</v>
      </c>
      <c r="X742" s="1">
        <v>0</v>
      </c>
      <c r="Y742" s="1">
        <v>0</v>
      </c>
      <c r="Z742" s="1">
        <v>0</v>
      </c>
      <c r="AA742" s="1">
        <v>0</v>
      </c>
      <c r="AB742" s="1">
        <v>5.9986366735000001</v>
      </c>
      <c r="AC742" s="1">
        <v>0.92706203139999999</v>
      </c>
      <c r="AD742" s="1">
        <v>188.90252215000001</v>
      </c>
      <c r="AE742" s="1">
        <v>0</v>
      </c>
      <c r="AF742" s="1">
        <v>5.4533060699999997E-2</v>
      </c>
      <c r="AG742" s="1">
        <v>7.3619631902</v>
      </c>
      <c r="AH742" s="1">
        <v>2.2903885481000001</v>
      </c>
      <c r="AI742" s="1">
        <v>37.600545330999999</v>
      </c>
      <c r="AJ742" s="1">
        <v>0</v>
      </c>
      <c r="AK742" s="1">
        <v>9.8159509202000006</v>
      </c>
      <c r="AL742" s="1">
        <v>21.104294479</v>
      </c>
      <c r="AM742" s="1">
        <v>2.8084526244000001</v>
      </c>
      <c r="AN742" s="1">
        <v>0.4362644853</v>
      </c>
      <c r="AO742" s="1">
        <v>11.942740285999999</v>
      </c>
      <c r="AP742" s="1">
        <v>11.315610089</v>
      </c>
      <c r="AQ742" s="1">
        <v>0.17082481250000001</v>
      </c>
    </row>
    <row r="743" spans="1:43" x14ac:dyDescent="0.3">
      <c r="A743" s="1" t="s">
        <v>742</v>
      </c>
      <c r="B743" s="1">
        <v>176.79558011</v>
      </c>
      <c r="C743" s="1">
        <v>0</v>
      </c>
      <c r="D743" s="1">
        <v>0</v>
      </c>
      <c r="E743" s="1">
        <v>33.149171271</v>
      </c>
      <c r="F743" s="1">
        <v>22.099447514000001</v>
      </c>
      <c r="G743" s="1">
        <v>0</v>
      </c>
      <c r="H743" s="1">
        <v>5.5248618785000003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132.59668507999999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71.823204419999996</v>
      </c>
      <c r="U743" s="1">
        <v>49.723756905999998</v>
      </c>
      <c r="V743" s="1">
        <v>0</v>
      </c>
      <c r="W743" s="1">
        <v>5.5248618785000003</v>
      </c>
      <c r="X743" s="1">
        <v>0</v>
      </c>
      <c r="Y743" s="1">
        <v>0</v>
      </c>
      <c r="Z743" s="1">
        <v>0</v>
      </c>
      <c r="AA743" s="1">
        <v>0</v>
      </c>
      <c r="AB743" s="1">
        <v>16.574585634999998</v>
      </c>
      <c r="AC743" s="1">
        <v>0</v>
      </c>
      <c r="AD743" s="1">
        <v>187.84530387000001</v>
      </c>
      <c r="AE743" s="1">
        <v>0</v>
      </c>
      <c r="AF743" s="1">
        <v>0</v>
      </c>
      <c r="AG743" s="1">
        <v>11.049723757000001</v>
      </c>
      <c r="AH743" s="1">
        <v>0</v>
      </c>
      <c r="AI743" s="1">
        <v>38.674033149000003</v>
      </c>
      <c r="AJ743" s="1">
        <v>0</v>
      </c>
      <c r="AK743" s="1">
        <v>22.099447514000001</v>
      </c>
      <c r="AL743" s="1">
        <v>27.624309392000001</v>
      </c>
      <c r="AM743" s="1">
        <v>0</v>
      </c>
      <c r="AN743" s="1">
        <v>0</v>
      </c>
      <c r="AO743" s="1">
        <v>5.5248618785000003</v>
      </c>
      <c r="AP743" s="1">
        <v>16.574585634999998</v>
      </c>
      <c r="AQ743" s="1">
        <v>37.845303866999998</v>
      </c>
    </row>
    <row r="744" spans="1:43" x14ac:dyDescent="0.3">
      <c r="A744" s="1" t="s">
        <v>743</v>
      </c>
      <c r="B744" s="1">
        <v>111.52416357</v>
      </c>
      <c r="C744" s="1">
        <v>0</v>
      </c>
      <c r="D744" s="1">
        <v>0</v>
      </c>
      <c r="E744" s="1">
        <v>22.304832714</v>
      </c>
      <c r="F744" s="1">
        <v>3.717472119</v>
      </c>
      <c r="G744" s="1">
        <v>0</v>
      </c>
      <c r="H744" s="1">
        <v>3.717472119</v>
      </c>
      <c r="I744" s="1">
        <v>0</v>
      </c>
      <c r="J744" s="1">
        <v>0</v>
      </c>
      <c r="K744" s="1">
        <v>3.717472119</v>
      </c>
      <c r="L744" s="1">
        <v>0</v>
      </c>
      <c r="M744" s="1">
        <v>0</v>
      </c>
      <c r="N744" s="1">
        <v>111.52416357</v>
      </c>
      <c r="O744" s="1">
        <v>0</v>
      </c>
      <c r="P744" s="1">
        <v>0</v>
      </c>
      <c r="Q744" s="1">
        <v>0</v>
      </c>
      <c r="R744" s="1">
        <v>0</v>
      </c>
      <c r="S744" s="1">
        <v>11.152416357</v>
      </c>
      <c r="T744" s="1">
        <v>18.587360595</v>
      </c>
      <c r="U744" s="1">
        <v>0</v>
      </c>
      <c r="V744" s="1">
        <v>0</v>
      </c>
      <c r="W744" s="1">
        <v>7.4349442378999999</v>
      </c>
      <c r="X744" s="1">
        <v>0</v>
      </c>
      <c r="Y744" s="1">
        <v>0</v>
      </c>
      <c r="Z744" s="1">
        <v>0</v>
      </c>
      <c r="AA744" s="1">
        <v>0</v>
      </c>
      <c r="AB744" s="1">
        <v>7.4349442378999999</v>
      </c>
      <c r="AC744" s="1">
        <v>3.717472119</v>
      </c>
      <c r="AD744" s="1">
        <v>148.69888476</v>
      </c>
      <c r="AE744" s="1">
        <v>0</v>
      </c>
      <c r="AF744" s="1">
        <v>0</v>
      </c>
      <c r="AG744" s="1">
        <v>0</v>
      </c>
      <c r="AH744" s="1">
        <v>3.717472119</v>
      </c>
      <c r="AI744" s="1">
        <v>44.609665428</v>
      </c>
      <c r="AJ744" s="1">
        <v>0</v>
      </c>
      <c r="AK744" s="1">
        <v>0</v>
      </c>
      <c r="AL744" s="1">
        <v>18.587360595</v>
      </c>
      <c r="AM744" s="1">
        <v>0</v>
      </c>
      <c r="AN744" s="1">
        <v>0</v>
      </c>
      <c r="AO744" s="1">
        <v>14.869888476</v>
      </c>
      <c r="AP744" s="1">
        <v>7.4349442378999999</v>
      </c>
      <c r="AQ744" s="1">
        <v>22.152416357</v>
      </c>
    </row>
    <row r="745" spans="1:43" x14ac:dyDescent="0.3">
      <c r="A745" s="1" t="s">
        <v>744</v>
      </c>
      <c r="B745" s="1">
        <v>97.814325902999997</v>
      </c>
      <c r="C745" s="1">
        <v>1.2984202553999999</v>
      </c>
      <c r="D745" s="1">
        <v>2.1640337589</v>
      </c>
      <c r="E745" s="1">
        <v>25.752001731</v>
      </c>
      <c r="F745" s="1">
        <v>18.827093702999999</v>
      </c>
      <c r="G745" s="1">
        <v>0.2164033759</v>
      </c>
      <c r="H745" s="1">
        <v>1.7312270071</v>
      </c>
      <c r="I745" s="1">
        <v>0</v>
      </c>
      <c r="J745" s="1">
        <v>0</v>
      </c>
      <c r="K745" s="1">
        <v>1.5148236312000001</v>
      </c>
      <c r="L745" s="1">
        <v>0</v>
      </c>
      <c r="M745" s="1">
        <v>0.64921012769999997</v>
      </c>
      <c r="N745" s="1">
        <v>160.35490153999999</v>
      </c>
      <c r="O745" s="1">
        <v>2.5968405106999999</v>
      </c>
      <c r="P745" s="1">
        <v>0</v>
      </c>
      <c r="Q745" s="1">
        <v>0</v>
      </c>
      <c r="R745" s="1">
        <v>0</v>
      </c>
      <c r="S745" s="1">
        <v>7.7905215320999996</v>
      </c>
      <c r="T745" s="1">
        <v>89.374594243999994</v>
      </c>
      <c r="U745" s="1">
        <v>48.690759575999998</v>
      </c>
      <c r="V745" s="1">
        <v>0</v>
      </c>
      <c r="W745" s="1">
        <v>6.0592945250000003</v>
      </c>
      <c r="X745" s="1">
        <v>0</v>
      </c>
      <c r="Y745" s="1">
        <v>0</v>
      </c>
      <c r="Z745" s="1">
        <v>0</v>
      </c>
      <c r="AA745" s="1">
        <v>0</v>
      </c>
      <c r="AB745" s="1">
        <v>2.5968405106999999</v>
      </c>
      <c r="AC745" s="1">
        <v>2.3804371348000002</v>
      </c>
      <c r="AD745" s="1">
        <v>214.23934213000001</v>
      </c>
      <c r="AE745" s="1">
        <v>0</v>
      </c>
      <c r="AF745" s="1">
        <v>0</v>
      </c>
      <c r="AG745" s="1">
        <v>3.8952607660999998</v>
      </c>
      <c r="AH745" s="1">
        <v>1.0820168795</v>
      </c>
      <c r="AI745" s="1">
        <v>32.244103008000003</v>
      </c>
      <c r="AJ745" s="1">
        <v>0</v>
      </c>
      <c r="AK745" s="1">
        <v>5.6264877732</v>
      </c>
      <c r="AL745" s="1">
        <v>17.961480199</v>
      </c>
      <c r="AM745" s="1">
        <v>0.8656135036</v>
      </c>
      <c r="AN745" s="1">
        <v>0.2164033759</v>
      </c>
      <c r="AO745" s="1">
        <v>8.8725384116000008</v>
      </c>
      <c r="AP745" s="1">
        <v>6.4921012767999997</v>
      </c>
      <c r="AQ745" s="1">
        <v>1.3590132006</v>
      </c>
    </row>
    <row r="746" spans="1:43" x14ac:dyDescent="0.3">
      <c r="A746" s="1" t="s">
        <v>745</v>
      </c>
      <c r="B746" s="1">
        <v>161.68717047000001</v>
      </c>
      <c r="C746" s="1">
        <v>1.7574692443</v>
      </c>
      <c r="D746" s="1">
        <v>1.7574692443</v>
      </c>
      <c r="E746" s="1">
        <v>24.604569420000001</v>
      </c>
      <c r="F746" s="1">
        <v>26.362038664</v>
      </c>
      <c r="G746" s="1">
        <v>0</v>
      </c>
      <c r="H746" s="1">
        <v>0</v>
      </c>
      <c r="I746" s="1">
        <v>0</v>
      </c>
      <c r="J746" s="1">
        <v>0</v>
      </c>
      <c r="K746" s="1">
        <v>3.5149384885999999</v>
      </c>
      <c r="L746" s="1">
        <v>0</v>
      </c>
      <c r="M746" s="1">
        <v>1.7574692443</v>
      </c>
      <c r="N746" s="1">
        <v>159.92970123000001</v>
      </c>
      <c r="O746" s="1">
        <v>15.817223199000001</v>
      </c>
      <c r="P746" s="1">
        <v>0</v>
      </c>
      <c r="Q746" s="1">
        <v>0</v>
      </c>
      <c r="R746" s="1">
        <v>0</v>
      </c>
      <c r="S746" s="1">
        <v>7.0298769771999998</v>
      </c>
      <c r="T746" s="1">
        <v>133.56766257000001</v>
      </c>
      <c r="U746" s="1">
        <v>84.358523726000001</v>
      </c>
      <c r="V746" s="1">
        <v>0</v>
      </c>
      <c r="W746" s="1">
        <v>12.30228471</v>
      </c>
      <c r="X746" s="1">
        <v>0</v>
      </c>
      <c r="Y746" s="1">
        <v>0</v>
      </c>
      <c r="Z746" s="1">
        <v>0</v>
      </c>
      <c r="AA746" s="1">
        <v>0</v>
      </c>
      <c r="AB746" s="1">
        <v>3.5149384885999999</v>
      </c>
      <c r="AC746" s="1">
        <v>0</v>
      </c>
      <c r="AD746" s="1">
        <v>203.86643233999999</v>
      </c>
      <c r="AE746" s="1">
        <v>0</v>
      </c>
      <c r="AF746" s="1">
        <v>0</v>
      </c>
      <c r="AG746" s="1">
        <v>0</v>
      </c>
      <c r="AH746" s="1">
        <v>3.5149384885999999</v>
      </c>
      <c r="AI746" s="1">
        <v>38.664323373999999</v>
      </c>
      <c r="AJ746" s="1">
        <v>0</v>
      </c>
      <c r="AK746" s="1">
        <v>0</v>
      </c>
      <c r="AL746" s="1">
        <v>17.574692443</v>
      </c>
      <c r="AM746" s="1">
        <v>0</v>
      </c>
      <c r="AN746" s="1">
        <v>0</v>
      </c>
      <c r="AO746" s="1">
        <v>10.544815465999999</v>
      </c>
      <c r="AP746" s="1">
        <v>17.574692443</v>
      </c>
      <c r="AQ746" s="1">
        <v>12.467486818999999</v>
      </c>
    </row>
    <row r="747" spans="1:43" x14ac:dyDescent="0.3">
      <c r="A747" s="1" t="s">
        <v>746</v>
      </c>
      <c r="B747" s="1">
        <v>78.780908568000001</v>
      </c>
      <c r="C747" s="1">
        <v>0.57504312820000003</v>
      </c>
      <c r="D747" s="1">
        <v>4.3128234617999999</v>
      </c>
      <c r="E747" s="1">
        <v>16.101207591000001</v>
      </c>
      <c r="F747" s="1">
        <v>2.8752156412000001</v>
      </c>
      <c r="G747" s="1">
        <v>0.8625646924</v>
      </c>
      <c r="H747" s="1">
        <v>2.8752156412000001</v>
      </c>
      <c r="I747" s="1">
        <v>0.57504312820000003</v>
      </c>
      <c r="J747" s="1">
        <v>0.8625646924</v>
      </c>
      <c r="K747" s="1">
        <v>4.8878665899999998</v>
      </c>
      <c r="L747" s="1">
        <v>0</v>
      </c>
      <c r="M747" s="1">
        <v>0.8625646924</v>
      </c>
      <c r="N747" s="1">
        <v>151.23634272999999</v>
      </c>
      <c r="O747" s="1">
        <v>13.801035078</v>
      </c>
      <c r="P747" s="1">
        <v>0</v>
      </c>
      <c r="Q747" s="1">
        <v>0</v>
      </c>
      <c r="R747" s="1">
        <v>0</v>
      </c>
      <c r="S747" s="1">
        <v>5.7504312823000001</v>
      </c>
      <c r="T747" s="1">
        <v>48.878665900000001</v>
      </c>
      <c r="U747" s="1">
        <v>48.303622771999997</v>
      </c>
      <c r="V747" s="1">
        <v>0</v>
      </c>
      <c r="W747" s="1">
        <v>2.0126509488000002</v>
      </c>
      <c r="X747" s="1">
        <v>0</v>
      </c>
      <c r="Y747" s="1">
        <v>0</v>
      </c>
      <c r="Z747" s="1">
        <v>0</v>
      </c>
      <c r="AA747" s="1">
        <v>0</v>
      </c>
      <c r="AB747" s="1">
        <v>3.4502587694</v>
      </c>
      <c r="AC747" s="1">
        <v>2.0126509488000002</v>
      </c>
      <c r="AD747" s="1">
        <v>199.53996549999999</v>
      </c>
      <c r="AE747" s="1">
        <v>0</v>
      </c>
      <c r="AF747" s="1">
        <v>0</v>
      </c>
      <c r="AG747" s="1">
        <v>12.650948821</v>
      </c>
      <c r="AH747" s="1">
        <v>2.8752156412000001</v>
      </c>
      <c r="AI747" s="1">
        <v>43.703277745999998</v>
      </c>
      <c r="AJ747" s="1">
        <v>0.57504312820000003</v>
      </c>
      <c r="AK747" s="1">
        <v>17.251293846999999</v>
      </c>
      <c r="AL747" s="1">
        <v>22.139160437000001</v>
      </c>
      <c r="AM747" s="1">
        <v>2.8752156412000001</v>
      </c>
      <c r="AN747" s="1">
        <v>2.0126509488000002</v>
      </c>
      <c r="AO747" s="1">
        <v>12.363427257</v>
      </c>
      <c r="AP747" s="1">
        <v>9.2006900518000005</v>
      </c>
      <c r="AQ747" s="1">
        <v>1.7142035653000001</v>
      </c>
    </row>
    <row r="748" spans="1:43" x14ac:dyDescent="0.3">
      <c r="A748" s="1" t="s">
        <v>747</v>
      </c>
      <c r="B748" s="1">
        <v>65.789473684000001</v>
      </c>
      <c r="C748" s="1">
        <v>0</v>
      </c>
      <c r="D748" s="1">
        <v>0</v>
      </c>
      <c r="E748" s="1">
        <v>6.5789473683999997</v>
      </c>
      <c r="F748" s="1">
        <v>6.5789473683999997</v>
      </c>
      <c r="G748" s="1">
        <v>0</v>
      </c>
      <c r="H748" s="1">
        <v>6.5789473683999997</v>
      </c>
      <c r="I748" s="1">
        <v>0</v>
      </c>
      <c r="J748" s="1">
        <v>6.5789473683999997</v>
      </c>
      <c r="K748" s="1">
        <v>0</v>
      </c>
      <c r="L748" s="1">
        <v>0</v>
      </c>
      <c r="M748" s="1">
        <v>0</v>
      </c>
      <c r="N748" s="1">
        <v>105.26315789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85.526315788999995</v>
      </c>
      <c r="U748" s="1">
        <v>19.736842105000001</v>
      </c>
      <c r="V748" s="1">
        <v>0</v>
      </c>
      <c r="W748" s="1">
        <v>13.157894736999999</v>
      </c>
      <c r="X748" s="1">
        <v>0</v>
      </c>
      <c r="Y748" s="1">
        <v>0</v>
      </c>
      <c r="Z748" s="1">
        <v>0</v>
      </c>
      <c r="AA748" s="1">
        <v>0</v>
      </c>
      <c r="AB748" s="1">
        <v>6.5789473683999997</v>
      </c>
      <c r="AC748" s="1">
        <v>0</v>
      </c>
      <c r="AD748" s="1">
        <v>223.68421053</v>
      </c>
      <c r="AE748" s="1">
        <v>0</v>
      </c>
      <c r="AF748" s="1">
        <v>0</v>
      </c>
      <c r="AG748" s="1">
        <v>0</v>
      </c>
      <c r="AH748" s="1">
        <v>0</v>
      </c>
      <c r="AI748" s="1">
        <v>39.473684210999998</v>
      </c>
      <c r="AJ748" s="1">
        <v>0</v>
      </c>
      <c r="AK748" s="1">
        <v>0</v>
      </c>
      <c r="AL748" s="1">
        <v>26.315789473999999</v>
      </c>
      <c r="AM748" s="1">
        <v>0</v>
      </c>
      <c r="AN748" s="1">
        <v>0</v>
      </c>
      <c r="AO748" s="1">
        <v>6.5789473683999997</v>
      </c>
      <c r="AP748" s="1">
        <v>0</v>
      </c>
      <c r="AQ748" s="1">
        <v>40.164473684000001</v>
      </c>
    </row>
    <row r="749" spans="1:43" x14ac:dyDescent="0.3">
      <c r="A749" s="1" t="s">
        <v>748</v>
      </c>
      <c r="B749" s="1">
        <v>126.98412698</v>
      </c>
      <c r="C749" s="1">
        <v>0</v>
      </c>
      <c r="D749" s="1">
        <v>0</v>
      </c>
      <c r="E749" s="1">
        <v>31.746031746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142.85714286000001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111.11111111</v>
      </c>
      <c r="U749" s="1">
        <v>47.619047619</v>
      </c>
      <c r="V749" s="1">
        <v>0</v>
      </c>
      <c r="W749" s="1">
        <v>15.873015873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206.34920635</v>
      </c>
      <c r="AE749" s="1">
        <v>0</v>
      </c>
      <c r="AF749" s="1">
        <v>0</v>
      </c>
      <c r="AG749" s="1">
        <v>0</v>
      </c>
      <c r="AH749" s="1">
        <v>0</v>
      </c>
      <c r="AI749" s="1">
        <v>31.746031746</v>
      </c>
      <c r="AJ749" s="1">
        <v>0</v>
      </c>
      <c r="AK749" s="1">
        <v>0</v>
      </c>
      <c r="AL749" s="1">
        <v>31.746031746</v>
      </c>
      <c r="AM749" s="1">
        <v>0</v>
      </c>
      <c r="AN749" s="1">
        <v>0</v>
      </c>
      <c r="AO749" s="1">
        <v>0</v>
      </c>
      <c r="AP749" s="1">
        <v>0</v>
      </c>
      <c r="AQ749" s="1">
        <v>95.238095238</v>
      </c>
    </row>
    <row r="750" spans="1:43" x14ac:dyDescent="0.3">
      <c r="A750" s="1" t="s">
        <v>749</v>
      </c>
      <c r="B750" s="1">
        <v>142.85714286000001</v>
      </c>
      <c r="C750" s="1">
        <v>9.5238095238000007</v>
      </c>
      <c r="D750" s="1">
        <v>0</v>
      </c>
      <c r="E750" s="1">
        <v>23.809523810000002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4.7619047619000003</v>
      </c>
      <c r="L750" s="1">
        <v>0</v>
      </c>
      <c r="M750" s="1">
        <v>0</v>
      </c>
      <c r="N750" s="1">
        <v>133.33333332999999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80.952380951999999</v>
      </c>
      <c r="U750" s="1">
        <v>42.857142856999999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4.7619047619000003</v>
      </c>
      <c r="AC750" s="1">
        <v>0</v>
      </c>
      <c r="AD750" s="1">
        <v>157.14285713999999</v>
      </c>
      <c r="AE750" s="1">
        <v>0</v>
      </c>
      <c r="AF750" s="1">
        <v>0</v>
      </c>
      <c r="AG750" s="1">
        <v>0</v>
      </c>
      <c r="AH750" s="1">
        <v>0</v>
      </c>
      <c r="AI750" s="1">
        <v>23.809523810000002</v>
      </c>
      <c r="AJ750" s="1">
        <v>0</v>
      </c>
      <c r="AK750" s="1">
        <v>0</v>
      </c>
      <c r="AL750" s="1">
        <v>19.047619048000001</v>
      </c>
      <c r="AM750" s="1">
        <v>0</v>
      </c>
      <c r="AN750" s="1">
        <v>0</v>
      </c>
      <c r="AO750" s="1">
        <v>14.285714285999999</v>
      </c>
      <c r="AP750" s="1">
        <v>9.5238095238000007</v>
      </c>
      <c r="AQ750" s="1">
        <v>28.728571428999999</v>
      </c>
    </row>
    <row r="751" spans="1:43" x14ac:dyDescent="0.3">
      <c r="A751" s="1" t="s">
        <v>750</v>
      </c>
      <c r="B751" s="1">
        <v>102.56410255999999</v>
      </c>
      <c r="C751" s="1">
        <v>0</v>
      </c>
      <c r="D751" s="1">
        <v>0</v>
      </c>
      <c r="E751" s="1">
        <v>15.384615385</v>
      </c>
      <c r="F751" s="1">
        <v>10.256410256000001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143.58974359000001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92.307692308</v>
      </c>
      <c r="U751" s="1">
        <v>46.153846154</v>
      </c>
      <c r="V751" s="1">
        <v>0</v>
      </c>
      <c r="W751" s="1">
        <v>5.1282051282000003</v>
      </c>
      <c r="X751" s="1">
        <v>0</v>
      </c>
      <c r="Y751" s="1">
        <v>0</v>
      </c>
      <c r="Z751" s="1">
        <v>0</v>
      </c>
      <c r="AA751" s="1">
        <v>0</v>
      </c>
      <c r="AB751" s="1">
        <v>5.1282051282000003</v>
      </c>
      <c r="AC751" s="1">
        <v>5.1282051282000003</v>
      </c>
      <c r="AD751" s="1">
        <v>256.41025640999999</v>
      </c>
      <c r="AE751" s="1">
        <v>0</v>
      </c>
      <c r="AF751" s="1">
        <v>0</v>
      </c>
      <c r="AG751" s="1">
        <v>10.256410256000001</v>
      </c>
      <c r="AH751" s="1">
        <v>5.1282051282000003</v>
      </c>
      <c r="AI751" s="1">
        <v>46.153846154</v>
      </c>
      <c r="AJ751" s="1">
        <v>0</v>
      </c>
      <c r="AK751" s="1">
        <v>20.512820513000001</v>
      </c>
      <c r="AL751" s="1">
        <v>30.769230769</v>
      </c>
      <c r="AM751" s="1">
        <v>0</v>
      </c>
      <c r="AN751" s="1">
        <v>0</v>
      </c>
      <c r="AO751" s="1">
        <v>20.512820513000001</v>
      </c>
      <c r="AP751" s="1">
        <v>20.512820513000001</v>
      </c>
      <c r="AQ751" s="1">
        <v>30.610256410000002</v>
      </c>
    </row>
    <row r="752" spans="1:43" x14ac:dyDescent="0.3">
      <c r="A752" s="1" t="s">
        <v>751</v>
      </c>
      <c r="B752" s="1">
        <v>90.237899917999997</v>
      </c>
      <c r="C752" s="1">
        <v>0.82034454469999996</v>
      </c>
      <c r="D752" s="1">
        <v>0.82034454469999996</v>
      </c>
      <c r="E752" s="1">
        <v>19.688269073000001</v>
      </c>
      <c r="F752" s="1">
        <v>5.7424118130000004</v>
      </c>
      <c r="G752" s="1">
        <v>0.41017227239999998</v>
      </c>
      <c r="H752" s="1">
        <v>1.6406890893999999</v>
      </c>
      <c r="I752" s="1">
        <v>0</v>
      </c>
      <c r="J752" s="1">
        <v>0</v>
      </c>
      <c r="K752" s="1">
        <v>3.2813781787999998</v>
      </c>
      <c r="L752" s="1">
        <v>0</v>
      </c>
      <c r="M752" s="1">
        <v>0</v>
      </c>
      <c r="N752" s="1">
        <v>141.50943396</v>
      </c>
      <c r="O752" s="1">
        <v>0</v>
      </c>
      <c r="P752" s="1">
        <v>0</v>
      </c>
      <c r="Q752" s="1">
        <v>0</v>
      </c>
      <c r="R752" s="1">
        <v>0</v>
      </c>
      <c r="S752" s="1">
        <v>5.7424118130000004</v>
      </c>
      <c r="T752" s="1">
        <v>81.214109926000006</v>
      </c>
      <c r="U752" s="1">
        <v>73.831009023999997</v>
      </c>
      <c r="V752" s="1">
        <v>0</v>
      </c>
      <c r="W752" s="1">
        <v>2.0508613618</v>
      </c>
      <c r="X752" s="1">
        <v>0</v>
      </c>
      <c r="Y752" s="1">
        <v>0</v>
      </c>
      <c r="Z752" s="1">
        <v>0</v>
      </c>
      <c r="AA752" s="1">
        <v>0</v>
      </c>
      <c r="AB752" s="1">
        <v>1.6406890893999999</v>
      </c>
      <c r="AC752" s="1">
        <v>0.41017227239999998</v>
      </c>
      <c r="AD752" s="1">
        <v>225.18457752</v>
      </c>
      <c r="AE752" s="1">
        <v>0</v>
      </c>
      <c r="AF752" s="1">
        <v>0</v>
      </c>
      <c r="AG752" s="1">
        <v>1.2305168171</v>
      </c>
      <c r="AH752" s="1">
        <v>0.41017227239999998</v>
      </c>
      <c r="AI752" s="1">
        <v>29.942575882</v>
      </c>
      <c r="AJ752" s="1">
        <v>0</v>
      </c>
      <c r="AK752" s="1">
        <v>2.4610336341000001</v>
      </c>
      <c r="AL752" s="1">
        <v>11.894995897999999</v>
      </c>
      <c r="AM752" s="1">
        <v>0.82034454469999996</v>
      </c>
      <c r="AN752" s="1">
        <v>0.82034454469999996</v>
      </c>
      <c r="AO752" s="1">
        <v>14.356029532000001</v>
      </c>
      <c r="AP752" s="1">
        <v>6.1525840853</v>
      </c>
      <c r="AQ752" s="1">
        <v>2.4306808860000002</v>
      </c>
    </row>
    <row r="753" spans="1:43" x14ac:dyDescent="0.3">
      <c r="A753" s="1" t="s">
        <v>752</v>
      </c>
      <c r="B753" s="1">
        <v>153.53938185000001</v>
      </c>
      <c r="C753" s="1">
        <v>0.99700897310000003</v>
      </c>
      <c r="D753" s="1">
        <v>5.9820538384999997</v>
      </c>
      <c r="E753" s="1">
        <v>27.916251246000002</v>
      </c>
      <c r="F753" s="1">
        <v>14.955134596000001</v>
      </c>
      <c r="G753" s="1">
        <v>0.99700897310000003</v>
      </c>
      <c r="H753" s="1">
        <v>1.9940179462000001</v>
      </c>
      <c r="I753" s="1">
        <v>0</v>
      </c>
      <c r="J753" s="1">
        <v>0.99700897310000003</v>
      </c>
      <c r="K753" s="1">
        <v>5.9820538384999997</v>
      </c>
      <c r="L753" s="1">
        <v>0</v>
      </c>
      <c r="M753" s="1">
        <v>3.9880358923000001</v>
      </c>
      <c r="N753" s="1">
        <v>138.58424726000001</v>
      </c>
      <c r="O753" s="1">
        <v>8.9730807577</v>
      </c>
      <c r="P753" s="1">
        <v>0</v>
      </c>
      <c r="Q753" s="1">
        <v>0</v>
      </c>
      <c r="R753" s="1">
        <v>0</v>
      </c>
      <c r="S753" s="1">
        <v>6.9790628116000004</v>
      </c>
      <c r="T753" s="1">
        <v>65.802592223000005</v>
      </c>
      <c r="U753" s="1">
        <v>68.793619143000001</v>
      </c>
      <c r="V753" s="1">
        <v>0</v>
      </c>
      <c r="W753" s="1">
        <v>7.9760717846000002</v>
      </c>
      <c r="X753" s="1">
        <v>0</v>
      </c>
      <c r="Y753" s="1">
        <v>0</v>
      </c>
      <c r="Z753" s="1">
        <v>0</v>
      </c>
      <c r="AA753" s="1">
        <v>0</v>
      </c>
      <c r="AB753" s="1">
        <v>4.9850448653999999</v>
      </c>
      <c r="AC753" s="1">
        <v>0.99700897310000003</v>
      </c>
      <c r="AD753" s="1">
        <v>208.37487537000001</v>
      </c>
      <c r="AE753" s="1">
        <v>0</v>
      </c>
      <c r="AF753" s="1">
        <v>0</v>
      </c>
      <c r="AG753" s="1">
        <v>6.9790628116000004</v>
      </c>
      <c r="AH753" s="1">
        <v>0.99700897310000003</v>
      </c>
      <c r="AI753" s="1">
        <v>48.853439680999998</v>
      </c>
      <c r="AJ753" s="1">
        <v>0</v>
      </c>
      <c r="AK753" s="1">
        <v>7.9760717846000002</v>
      </c>
      <c r="AL753" s="1">
        <v>26.919242272999998</v>
      </c>
      <c r="AM753" s="1">
        <v>1.9940179462000001</v>
      </c>
      <c r="AN753" s="1">
        <v>0</v>
      </c>
      <c r="AO753" s="1">
        <v>8.9730807577</v>
      </c>
      <c r="AP753" s="1">
        <v>5.9820538384999997</v>
      </c>
      <c r="AQ753" s="1">
        <v>6.0857427716999997</v>
      </c>
    </row>
    <row r="754" spans="1:43" x14ac:dyDescent="0.3">
      <c r="A754" s="1" t="s">
        <v>753</v>
      </c>
      <c r="B754" s="1">
        <v>118.42105263000001</v>
      </c>
      <c r="C754" s="1">
        <v>19.736842105000001</v>
      </c>
      <c r="D754" s="1">
        <v>6.5789473683999997</v>
      </c>
      <c r="E754" s="1">
        <v>13.157894736999999</v>
      </c>
      <c r="F754" s="1">
        <v>6.5789473683999997</v>
      </c>
      <c r="G754" s="1">
        <v>0</v>
      </c>
      <c r="H754" s="1">
        <v>6.5789473683999997</v>
      </c>
      <c r="I754" s="1">
        <v>0</v>
      </c>
      <c r="J754" s="1">
        <v>0</v>
      </c>
      <c r="K754" s="1">
        <v>0</v>
      </c>
      <c r="L754" s="1">
        <v>0</v>
      </c>
      <c r="M754" s="1">
        <v>6.5789473683999997</v>
      </c>
      <c r="N754" s="1">
        <v>131.57894737000001</v>
      </c>
      <c r="O754" s="1">
        <v>39.473684210999998</v>
      </c>
      <c r="P754" s="1">
        <v>0</v>
      </c>
      <c r="Q754" s="1">
        <v>0</v>
      </c>
      <c r="R754" s="1">
        <v>0</v>
      </c>
      <c r="S754" s="1">
        <v>0</v>
      </c>
      <c r="T754" s="1">
        <v>59.210526315999999</v>
      </c>
      <c r="U754" s="1">
        <v>19.736842105000001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6.5789473683999997</v>
      </c>
      <c r="AD754" s="1">
        <v>197.36842104999999</v>
      </c>
      <c r="AE754" s="1">
        <v>0</v>
      </c>
      <c r="AF754" s="1">
        <v>0</v>
      </c>
      <c r="AG754" s="1">
        <v>0</v>
      </c>
      <c r="AH754" s="1">
        <v>0</v>
      </c>
      <c r="AI754" s="1">
        <v>59.210526315999999</v>
      </c>
      <c r="AJ754" s="1">
        <v>0</v>
      </c>
      <c r="AK754" s="1">
        <v>0</v>
      </c>
      <c r="AL754" s="1">
        <v>19.736842105000001</v>
      </c>
      <c r="AM754" s="1">
        <v>13.157894736999999</v>
      </c>
      <c r="AN754" s="1">
        <v>0</v>
      </c>
      <c r="AO754" s="1">
        <v>6.5789473683999997</v>
      </c>
      <c r="AP754" s="1">
        <v>19.736842105000001</v>
      </c>
      <c r="AQ754" s="1">
        <v>39.342105263000001</v>
      </c>
    </row>
    <row r="755" spans="1:43" x14ac:dyDescent="0.3">
      <c r="A755" s="1" t="s">
        <v>754</v>
      </c>
      <c r="B755" s="1">
        <v>175.43859649000001</v>
      </c>
      <c r="C755" s="1">
        <v>0</v>
      </c>
      <c r="D755" s="1">
        <v>0</v>
      </c>
      <c r="E755" s="1">
        <v>17.543859649000002</v>
      </c>
      <c r="F755" s="1">
        <v>0</v>
      </c>
      <c r="G755" s="1">
        <v>0</v>
      </c>
      <c r="H755" s="1">
        <v>0</v>
      </c>
      <c r="I755" s="1">
        <v>0</v>
      </c>
      <c r="J755" s="1">
        <v>8.7719298246000008</v>
      </c>
      <c r="K755" s="1">
        <v>0</v>
      </c>
      <c r="L755" s="1">
        <v>0</v>
      </c>
      <c r="M755" s="1">
        <v>0</v>
      </c>
      <c r="N755" s="1">
        <v>114.03508772000001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70.175438596000006</v>
      </c>
      <c r="U755" s="1">
        <v>52.631578947000001</v>
      </c>
      <c r="V755" s="1">
        <v>0</v>
      </c>
      <c r="W755" s="1">
        <v>8.7719298246000008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175.43859649000001</v>
      </c>
      <c r="AE755" s="1">
        <v>0</v>
      </c>
      <c r="AF755" s="1">
        <v>0</v>
      </c>
      <c r="AG755" s="1">
        <v>0</v>
      </c>
      <c r="AH755" s="1">
        <v>0</v>
      </c>
      <c r="AI755" s="1">
        <v>35.087719298000003</v>
      </c>
      <c r="AJ755" s="1">
        <v>0</v>
      </c>
      <c r="AK755" s="1">
        <v>0</v>
      </c>
      <c r="AL755" s="1">
        <v>26.315789473999999</v>
      </c>
      <c r="AM755" s="1">
        <v>0</v>
      </c>
      <c r="AN755" s="1">
        <v>0</v>
      </c>
      <c r="AO755" s="1">
        <v>8.7719298246000008</v>
      </c>
      <c r="AP755" s="1">
        <v>8.7719298246000008</v>
      </c>
      <c r="AQ755" s="1">
        <v>54.938596490999998</v>
      </c>
    </row>
    <row r="756" spans="1:43" x14ac:dyDescent="0.3">
      <c r="A756" s="1" t="s">
        <v>755</v>
      </c>
      <c r="B756" s="1">
        <v>99.236641220999999</v>
      </c>
      <c r="C756" s="1">
        <v>13.358778625999999</v>
      </c>
      <c r="D756" s="1">
        <v>0</v>
      </c>
      <c r="E756" s="1">
        <v>15.267175572999999</v>
      </c>
      <c r="F756" s="1">
        <v>5.7251908396999998</v>
      </c>
      <c r="G756" s="1">
        <v>0</v>
      </c>
      <c r="H756" s="1">
        <v>1.9083969465999999</v>
      </c>
      <c r="I756" s="1">
        <v>0</v>
      </c>
      <c r="J756" s="1">
        <v>0</v>
      </c>
      <c r="K756" s="1">
        <v>1.9083969465999999</v>
      </c>
      <c r="L756" s="1">
        <v>0</v>
      </c>
      <c r="M756" s="1">
        <v>1.9083969465999999</v>
      </c>
      <c r="N756" s="1">
        <v>78.244274809000004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156.48854961999999</v>
      </c>
      <c r="U756" s="1">
        <v>160.30534351</v>
      </c>
      <c r="V756" s="1">
        <v>0</v>
      </c>
      <c r="W756" s="1">
        <v>1.9083969465999999</v>
      </c>
      <c r="X756" s="1">
        <v>0</v>
      </c>
      <c r="Y756" s="1">
        <v>0</v>
      </c>
      <c r="Z756" s="1">
        <v>0</v>
      </c>
      <c r="AA756" s="1">
        <v>0</v>
      </c>
      <c r="AB756" s="1">
        <v>7.6335877862999997</v>
      </c>
      <c r="AC756" s="1">
        <v>0</v>
      </c>
      <c r="AD756" s="1">
        <v>248.09160305</v>
      </c>
      <c r="AE756" s="1">
        <v>0</v>
      </c>
      <c r="AF756" s="1">
        <v>0</v>
      </c>
      <c r="AG756" s="1">
        <v>0</v>
      </c>
      <c r="AH756" s="1">
        <v>0</v>
      </c>
      <c r="AI756" s="1">
        <v>17.175572518999999</v>
      </c>
      <c r="AJ756" s="1">
        <v>0</v>
      </c>
      <c r="AK756" s="1">
        <v>0</v>
      </c>
      <c r="AL756" s="1">
        <v>7.6335877862999997</v>
      </c>
      <c r="AM756" s="1">
        <v>1.9083969465999999</v>
      </c>
      <c r="AN756" s="1">
        <v>0</v>
      </c>
      <c r="AO756" s="1">
        <v>5.7251908396999998</v>
      </c>
      <c r="AP756" s="1">
        <v>3.8167938930999998</v>
      </c>
      <c r="AQ756" s="1">
        <v>10.885496183000001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57"/>
  <sheetViews>
    <sheetView zoomScale="85" zoomScaleNormal="85" workbookViewId="0">
      <selection activeCell="D3" sqref="D3"/>
    </sheetView>
  </sheetViews>
  <sheetFormatPr defaultRowHeight="15.6" x14ac:dyDescent="0.3"/>
  <cols>
    <col min="1" max="1" width="23" style="1" bestFit="1" customWidth="1"/>
    <col min="2" max="2" width="11.59765625" bestFit="1" customWidth="1"/>
    <col min="3" max="3" width="11.3984375" customWidth="1"/>
    <col min="4" max="4" width="11.3984375" bestFit="1" customWidth="1"/>
    <col min="5" max="5" width="11.59765625" bestFit="1" customWidth="1"/>
    <col min="6" max="6" width="11.3984375" customWidth="1"/>
    <col min="7" max="7" width="11.3984375" bestFit="1" customWidth="1"/>
    <col min="8" max="8" width="11.59765625" customWidth="1"/>
    <col min="9" max="9" width="11.3984375" customWidth="1"/>
    <col min="10" max="10" width="11.3984375" bestFit="1" customWidth="1"/>
    <col min="11" max="11" width="11.59765625" bestFit="1" customWidth="1"/>
    <col min="12" max="13" width="11.3984375" bestFit="1" customWidth="1"/>
    <col min="14" max="14" width="11.59765625" customWidth="1"/>
    <col min="15" max="15" width="11.3984375" customWidth="1"/>
    <col min="16" max="16" width="11.3984375" bestFit="1" customWidth="1"/>
    <col min="17" max="17" width="11.59765625" bestFit="1" customWidth="1"/>
    <col min="18" max="19" width="11.3984375" bestFit="1" customWidth="1"/>
    <col min="20" max="20" width="11.59765625" bestFit="1" customWidth="1"/>
    <col min="21" max="22" width="11.3984375" bestFit="1" customWidth="1"/>
    <col min="23" max="23" width="11.59765625" bestFit="1" customWidth="1"/>
    <col min="24" max="25" width="11.3984375" bestFit="1" customWidth="1"/>
    <col min="26" max="26" width="11.59765625" bestFit="1" customWidth="1"/>
    <col min="27" max="28" width="11.3984375" bestFit="1" customWidth="1"/>
    <col min="29" max="29" width="11.59765625" bestFit="1" customWidth="1"/>
    <col min="30" max="31" width="11.3984375" bestFit="1" customWidth="1"/>
    <col min="32" max="32" width="11.59765625" bestFit="1" customWidth="1"/>
    <col min="33" max="34" width="11.3984375" bestFit="1" customWidth="1"/>
    <col min="35" max="35" width="11.59765625" bestFit="1" customWidth="1"/>
    <col min="36" max="37" width="11.3984375" bestFit="1" customWidth="1"/>
    <col min="38" max="38" width="11.59765625" bestFit="1" customWidth="1"/>
    <col min="39" max="40" width="11.3984375" bestFit="1" customWidth="1"/>
    <col min="41" max="41" width="11.59765625" bestFit="1" customWidth="1"/>
    <col min="42" max="43" width="11.3984375" bestFit="1" customWidth="1"/>
    <col min="44" max="44" width="11.59765625" bestFit="1" customWidth="1"/>
    <col min="45" max="46" width="11.3984375" bestFit="1" customWidth="1"/>
    <col min="47" max="47" width="11.59765625" bestFit="1" customWidth="1"/>
    <col min="48" max="49" width="11.3984375" bestFit="1" customWidth="1"/>
    <col min="50" max="50" width="11.59765625" bestFit="1" customWidth="1"/>
    <col min="51" max="52" width="11.3984375" bestFit="1" customWidth="1"/>
    <col min="53" max="53" width="11.59765625" bestFit="1" customWidth="1"/>
    <col min="54" max="55" width="11.3984375" bestFit="1" customWidth="1"/>
    <col min="56" max="56" width="11.59765625" bestFit="1" customWidth="1"/>
    <col min="57" max="58" width="11.3984375" bestFit="1" customWidth="1"/>
    <col min="59" max="59" width="11.59765625" bestFit="1" customWidth="1"/>
    <col min="60" max="61" width="11.3984375" bestFit="1" customWidth="1"/>
    <col min="62" max="62" width="11.59765625" bestFit="1" customWidth="1"/>
    <col min="63" max="64" width="11.3984375" bestFit="1" customWidth="1"/>
    <col min="65" max="65" width="11.59765625" bestFit="1" customWidth="1"/>
    <col min="66" max="67" width="11.3984375" bestFit="1" customWidth="1"/>
    <col min="68" max="68" width="11.59765625" bestFit="1" customWidth="1"/>
    <col min="69" max="70" width="11.3984375" bestFit="1" customWidth="1"/>
    <col min="71" max="71" width="11.59765625" bestFit="1" customWidth="1"/>
    <col min="72" max="73" width="11.3984375" bestFit="1" customWidth="1"/>
    <col min="74" max="74" width="11.59765625" bestFit="1" customWidth="1"/>
    <col min="75" max="76" width="11.3984375" bestFit="1" customWidth="1"/>
    <col min="77" max="77" width="11.59765625" bestFit="1" customWidth="1"/>
    <col min="78" max="79" width="11.3984375" bestFit="1" customWidth="1"/>
    <col min="80" max="80" width="11.59765625" bestFit="1" customWidth="1"/>
    <col min="81" max="82" width="11.3984375" bestFit="1" customWidth="1"/>
    <col min="83" max="83" width="11.59765625" bestFit="1" customWidth="1"/>
    <col min="84" max="85" width="11.3984375" bestFit="1" customWidth="1"/>
    <col min="86" max="86" width="11.59765625" bestFit="1" customWidth="1"/>
    <col min="87" max="88" width="11.3984375" bestFit="1" customWidth="1"/>
    <col min="89" max="89" width="11.59765625" bestFit="1" customWidth="1"/>
    <col min="90" max="91" width="11.3984375" bestFit="1" customWidth="1"/>
    <col min="92" max="92" width="11.59765625" bestFit="1" customWidth="1"/>
    <col min="93" max="94" width="11.3984375" bestFit="1" customWidth="1"/>
    <col min="95" max="95" width="11.59765625" bestFit="1" customWidth="1"/>
    <col min="96" max="97" width="11.3984375" bestFit="1" customWidth="1"/>
    <col min="98" max="98" width="11.59765625" bestFit="1" customWidth="1"/>
    <col min="99" max="100" width="11.3984375" bestFit="1" customWidth="1"/>
    <col min="101" max="101" width="11.59765625" bestFit="1" customWidth="1"/>
    <col min="102" max="103" width="11.3984375" bestFit="1" customWidth="1"/>
    <col min="104" max="104" width="11.59765625" bestFit="1" customWidth="1"/>
    <col min="105" max="106" width="11.3984375" bestFit="1" customWidth="1"/>
    <col min="107" max="107" width="11.59765625" bestFit="1" customWidth="1"/>
    <col min="108" max="109" width="11.3984375" bestFit="1" customWidth="1"/>
    <col min="110" max="110" width="11.59765625" bestFit="1" customWidth="1"/>
    <col min="111" max="112" width="11.3984375" bestFit="1" customWidth="1"/>
    <col min="113" max="113" width="11.59765625" bestFit="1" customWidth="1"/>
    <col min="114" max="115" width="11.3984375" bestFit="1" customWidth="1"/>
    <col min="116" max="116" width="11.59765625" bestFit="1" customWidth="1"/>
    <col min="117" max="118" width="11.3984375" bestFit="1" customWidth="1"/>
    <col min="119" max="119" width="11.59765625" bestFit="1" customWidth="1"/>
    <col min="120" max="121" width="11.3984375" bestFit="1" customWidth="1"/>
    <col min="122" max="122" width="11.59765625" bestFit="1" customWidth="1"/>
    <col min="123" max="124" width="11.3984375" bestFit="1" customWidth="1"/>
    <col min="125" max="125" width="11.59765625" bestFit="1" customWidth="1"/>
    <col min="126" max="127" width="11.3984375" bestFit="1" customWidth="1"/>
  </cols>
  <sheetData>
    <row r="1" spans="1:127" x14ac:dyDescent="0.3">
      <c r="A1" s="23" t="s">
        <v>0</v>
      </c>
      <c r="B1" s="24" t="s">
        <v>756</v>
      </c>
      <c r="C1" s="24"/>
      <c r="D1" s="24"/>
      <c r="E1" s="23" t="s">
        <v>757</v>
      </c>
      <c r="F1" s="23"/>
      <c r="G1" s="23"/>
      <c r="H1" s="24" t="s">
        <v>758</v>
      </c>
      <c r="I1" s="24"/>
      <c r="J1" s="24"/>
      <c r="K1" s="20" t="s">
        <v>759</v>
      </c>
      <c r="L1" s="21"/>
      <c r="M1" s="22"/>
      <c r="N1" s="17" t="s">
        <v>760</v>
      </c>
      <c r="O1" s="18"/>
      <c r="P1" s="19"/>
      <c r="Q1" s="20" t="s">
        <v>761</v>
      </c>
      <c r="R1" s="21"/>
      <c r="S1" s="22"/>
      <c r="T1" s="17" t="s">
        <v>762</v>
      </c>
      <c r="U1" s="18"/>
      <c r="V1" s="19"/>
      <c r="W1" s="20" t="s">
        <v>763</v>
      </c>
      <c r="X1" s="21"/>
      <c r="Y1" s="22"/>
      <c r="Z1" s="17" t="s">
        <v>764</v>
      </c>
      <c r="AA1" s="18"/>
      <c r="AB1" s="19"/>
      <c r="AC1" s="20" t="s">
        <v>765</v>
      </c>
      <c r="AD1" s="21"/>
      <c r="AE1" s="22"/>
      <c r="AF1" s="17" t="s">
        <v>766</v>
      </c>
      <c r="AG1" s="18"/>
      <c r="AH1" s="19"/>
      <c r="AI1" s="20" t="s">
        <v>767</v>
      </c>
      <c r="AJ1" s="21"/>
      <c r="AK1" s="22"/>
      <c r="AL1" s="17" t="s">
        <v>768</v>
      </c>
      <c r="AM1" s="18"/>
      <c r="AN1" s="19"/>
      <c r="AO1" s="20" t="s">
        <v>769</v>
      </c>
      <c r="AP1" s="21"/>
      <c r="AQ1" s="22"/>
      <c r="AR1" s="17" t="s">
        <v>770</v>
      </c>
      <c r="AS1" s="18"/>
      <c r="AT1" s="19"/>
      <c r="AU1" s="20" t="s">
        <v>771</v>
      </c>
      <c r="AV1" s="21"/>
      <c r="AW1" s="22"/>
      <c r="AX1" s="17" t="s">
        <v>772</v>
      </c>
      <c r="AY1" s="18"/>
      <c r="AZ1" s="19"/>
      <c r="BA1" s="20" t="s">
        <v>773</v>
      </c>
      <c r="BB1" s="21"/>
      <c r="BC1" s="22"/>
      <c r="BD1" s="17" t="s">
        <v>774</v>
      </c>
      <c r="BE1" s="18"/>
      <c r="BF1" s="19"/>
      <c r="BG1" s="20" t="s">
        <v>775</v>
      </c>
      <c r="BH1" s="21"/>
      <c r="BI1" s="22"/>
      <c r="BJ1" s="17" t="s">
        <v>776</v>
      </c>
      <c r="BK1" s="18"/>
      <c r="BL1" s="19"/>
      <c r="BM1" s="20" t="s">
        <v>777</v>
      </c>
      <c r="BN1" s="21"/>
      <c r="BO1" s="22"/>
      <c r="BP1" s="17" t="s">
        <v>778</v>
      </c>
      <c r="BQ1" s="18"/>
      <c r="BR1" s="19"/>
      <c r="BS1" s="20" t="s">
        <v>779</v>
      </c>
      <c r="BT1" s="21"/>
      <c r="BU1" s="22"/>
      <c r="BV1" s="17" t="s">
        <v>780</v>
      </c>
      <c r="BW1" s="18"/>
      <c r="BX1" s="19"/>
      <c r="BY1" s="20" t="s">
        <v>781</v>
      </c>
      <c r="BZ1" s="21"/>
      <c r="CA1" s="22"/>
      <c r="CB1" s="17" t="s">
        <v>782</v>
      </c>
      <c r="CC1" s="18"/>
      <c r="CD1" s="19"/>
      <c r="CE1" s="20" t="s">
        <v>783</v>
      </c>
      <c r="CF1" s="21"/>
      <c r="CG1" s="22"/>
      <c r="CH1" s="17" t="s">
        <v>784</v>
      </c>
      <c r="CI1" s="18"/>
      <c r="CJ1" s="19"/>
      <c r="CK1" s="20" t="s">
        <v>785</v>
      </c>
      <c r="CL1" s="21"/>
      <c r="CM1" s="22"/>
      <c r="CN1" s="17" t="s">
        <v>786</v>
      </c>
      <c r="CO1" s="18"/>
      <c r="CP1" s="19"/>
      <c r="CQ1" s="20" t="s">
        <v>787</v>
      </c>
      <c r="CR1" s="21"/>
      <c r="CS1" s="22"/>
      <c r="CT1" s="17" t="s">
        <v>788</v>
      </c>
      <c r="CU1" s="18"/>
      <c r="CV1" s="19"/>
      <c r="CW1" s="20" t="s">
        <v>789</v>
      </c>
      <c r="CX1" s="21"/>
      <c r="CY1" s="22"/>
      <c r="CZ1" s="17" t="s">
        <v>790</v>
      </c>
      <c r="DA1" s="18"/>
      <c r="DB1" s="19"/>
      <c r="DC1" s="20" t="s">
        <v>791</v>
      </c>
      <c r="DD1" s="21"/>
      <c r="DE1" s="22"/>
      <c r="DF1" s="17" t="s">
        <v>792</v>
      </c>
      <c r="DG1" s="18"/>
      <c r="DH1" s="19"/>
      <c r="DI1" s="20" t="s">
        <v>793</v>
      </c>
      <c r="DJ1" s="21"/>
      <c r="DK1" s="22"/>
      <c r="DL1" s="17" t="s">
        <v>794</v>
      </c>
      <c r="DM1" s="18"/>
      <c r="DN1" s="19"/>
      <c r="DO1" s="20" t="s">
        <v>795</v>
      </c>
      <c r="DP1" s="21"/>
      <c r="DQ1" s="22"/>
      <c r="DR1" s="17" t="s">
        <v>796</v>
      </c>
      <c r="DS1" s="18"/>
      <c r="DT1" s="19"/>
      <c r="DU1" s="20" t="s">
        <v>797</v>
      </c>
      <c r="DV1" s="21"/>
      <c r="DW1" s="22"/>
    </row>
    <row r="2" spans="1:127" x14ac:dyDescent="0.3">
      <c r="A2" s="23"/>
      <c r="B2" s="4" t="s">
        <v>798</v>
      </c>
      <c r="C2" s="4" t="s">
        <v>799</v>
      </c>
      <c r="D2" s="4" t="s">
        <v>800</v>
      </c>
      <c r="E2" s="2" t="s">
        <v>798</v>
      </c>
      <c r="F2" s="2" t="s">
        <v>799</v>
      </c>
      <c r="G2" s="2" t="s">
        <v>800</v>
      </c>
      <c r="H2" s="4" t="s">
        <v>798</v>
      </c>
      <c r="I2" s="4" t="s">
        <v>799</v>
      </c>
      <c r="J2" s="4" t="s">
        <v>800</v>
      </c>
      <c r="K2" s="2" t="s">
        <v>798</v>
      </c>
      <c r="L2" s="2" t="s">
        <v>799</v>
      </c>
      <c r="M2" s="2" t="s">
        <v>800</v>
      </c>
      <c r="N2" s="4" t="s">
        <v>798</v>
      </c>
      <c r="O2" s="4" t="s">
        <v>799</v>
      </c>
      <c r="P2" s="4" t="s">
        <v>800</v>
      </c>
      <c r="Q2" s="2" t="s">
        <v>798</v>
      </c>
      <c r="R2" s="2" t="s">
        <v>799</v>
      </c>
      <c r="S2" s="2" t="s">
        <v>800</v>
      </c>
      <c r="T2" s="4" t="s">
        <v>798</v>
      </c>
      <c r="U2" s="4" t="s">
        <v>799</v>
      </c>
      <c r="V2" s="4" t="s">
        <v>800</v>
      </c>
      <c r="W2" s="2" t="s">
        <v>798</v>
      </c>
      <c r="X2" s="2" t="s">
        <v>799</v>
      </c>
      <c r="Y2" s="2" t="s">
        <v>800</v>
      </c>
      <c r="Z2" s="4" t="s">
        <v>798</v>
      </c>
      <c r="AA2" s="4" t="s">
        <v>799</v>
      </c>
      <c r="AB2" s="4" t="s">
        <v>800</v>
      </c>
      <c r="AC2" s="2" t="s">
        <v>798</v>
      </c>
      <c r="AD2" s="2" t="s">
        <v>799</v>
      </c>
      <c r="AE2" s="2" t="s">
        <v>800</v>
      </c>
      <c r="AF2" s="4" t="s">
        <v>798</v>
      </c>
      <c r="AG2" s="4" t="s">
        <v>799</v>
      </c>
      <c r="AH2" s="4" t="s">
        <v>800</v>
      </c>
      <c r="AI2" s="2" t="s">
        <v>798</v>
      </c>
      <c r="AJ2" s="2" t="s">
        <v>799</v>
      </c>
      <c r="AK2" s="2" t="s">
        <v>800</v>
      </c>
      <c r="AL2" s="4" t="s">
        <v>798</v>
      </c>
      <c r="AM2" s="4" t="s">
        <v>799</v>
      </c>
      <c r="AN2" s="4" t="s">
        <v>800</v>
      </c>
      <c r="AO2" s="2" t="s">
        <v>798</v>
      </c>
      <c r="AP2" s="2" t="s">
        <v>799</v>
      </c>
      <c r="AQ2" s="2" t="s">
        <v>800</v>
      </c>
      <c r="AR2" s="4" t="s">
        <v>798</v>
      </c>
      <c r="AS2" s="4" t="s">
        <v>799</v>
      </c>
      <c r="AT2" s="4" t="s">
        <v>800</v>
      </c>
      <c r="AU2" s="2" t="s">
        <v>798</v>
      </c>
      <c r="AV2" s="2" t="s">
        <v>799</v>
      </c>
      <c r="AW2" s="2" t="s">
        <v>800</v>
      </c>
      <c r="AX2" s="4" t="s">
        <v>798</v>
      </c>
      <c r="AY2" s="4" t="s">
        <v>799</v>
      </c>
      <c r="AZ2" s="4" t="s">
        <v>800</v>
      </c>
      <c r="BA2" s="2" t="s">
        <v>798</v>
      </c>
      <c r="BB2" s="2" t="s">
        <v>799</v>
      </c>
      <c r="BC2" s="2" t="s">
        <v>800</v>
      </c>
      <c r="BD2" s="4" t="s">
        <v>798</v>
      </c>
      <c r="BE2" s="4" t="s">
        <v>799</v>
      </c>
      <c r="BF2" s="4" t="s">
        <v>800</v>
      </c>
      <c r="BG2" s="2" t="s">
        <v>798</v>
      </c>
      <c r="BH2" s="2" t="s">
        <v>799</v>
      </c>
      <c r="BI2" s="2" t="s">
        <v>800</v>
      </c>
      <c r="BJ2" s="4" t="s">
        <v>798</v>
      </c>
      <c r="BK2" s="4" t="s">
        <v>799</v>
      </c>
      <c r="BL2" s="4" t="s">
        <v>800</v>
      </c>
      <c r="BM2" s="2" t="s">
        <v>798</v>
      </c>
      <c r="BN2" s="2" t="s">
        <v>799</v>
      </c>
      <c r="BO2" s="2" t="s">
        <v>800</v>
      </c>
      <c r="BP2" s="4" t="s">
        <v>798</v>
      </c>
      <c r="BQ2" s="4" t="s">
        <v>799</v>
      </c>
      <c r="BR2" s="4" t="s">
        <v>800</v>
      </c>
      <c r="BS2" s="2" t="s">
        <v>798</v>
      </c>
      <c r="BT2" s="2" t="s">
        <v>799</v>
      </c>
      <c r="BU2" s="2" t="s">
        <v>800</v>
      </c>
      <c r="BV2" s="4" t="s">
        <v>798</v>
      </c>
      <c r="BW2" s="4" t="s">
        <v>799</v>
      </c>
      <c r="BX2" s="4" t="s">
        <v>800</v>
      </c>
      <c r="BY2" s="2" t="s">
        <v>798</v>
      </c>
      <c r="BZ2" s="2" t="s">
        <v>799</v>
      </c>
      <c r="CA2" s="2" t="s">
        <v>800</v>
      </c>
      <c r="CB2" s="4" t="s">
        <v>798</v>
      </c>
      <c r="CC2" s="4" t="s">
        <v>799</v>
      </c>
      <c r="CD2" s="4" t="s">
        <v>800</v>
      </c>
      <c r="CE2" s="2" t="s">
        <v>798</v>
      </c>
      <c r="CF2" s="2" t="s">
        <v>799</v>
      </c>
      <c r="CG2" s="2" t="s">
        <v>800</v>
      </c>
      <c r="CH2" s="4" t="s">
        <v>798</v>
      </c>
      <c r="CI2" s="4" t="s">
        <v>799</v>
      </c>
      <c r="CJ2" s="4" t="s">
        <v>800</v>
      </c>
      <c r="CK2" s="2" t="s">
        <v>798</v>
      </c>
      <c r="CL2" s="2" t="s">
        <v>799</v>
      </c>
      <c r="CM2" s="2" t="s">
        <v>800</v>
      </c>
      <c r="CN2" s="4" t="s">
        <v>798</v>
      </c>
      <c r="CO2" s="4" t="s">
        <v>799</v>
      </c>
      <c r="CP2" s="4" t="s">
        <v>800</v>
      </c>
      <c r="CQ2" s="2" t="s">
        <v>798</v>
      </c>
      <c r="CR2" s="2" t="s">
        <v>799</v>
      </c>
      <c r="CS2" s="2" t="s">
        <v>800</v>
      </c>
      <c r="CT2" s="4" t="s">
        <v>798</v>
      </c>
      <c r="CU2" s="4" t="s">
        <v>799</v>
      </c>
      <c r="CV2" s="4" t="s">
        <v>800</v>
      </c>
      <c r="CW2" s="2" t="s">
        <v>798</v>
      </c>
      <c r="CX2" s="2" t="s">
        <v>799</v>
      </c>
      <c r="CY2" s="2" t="s">
        <v>800</v>
      </c>
      <c r="CZ2" s="4" t="s">
        <v>798</v>
      </c>
      <c r="DA2" s="4" t="s">
        <v>799</v>
      </c>
      <c r="DB2" s="4" t="s">
        <v>800</v>
      </c>
      <c r="DC2" s="2" t="s">
        <v>798</v>
      </c>
      <c r="DD2" s="2" t="s">
        <v>799</v>
      </c>
      <c r="DE2" s="2" t="s">
        <v>800</v>
      </c>
      <c r="DF2" s="4" t="s">
        <v>798</v>
      </c>
      <c r="DG2" s="4" t="s">
        <v>799</v>
      </c>
      <c r="DH2" s="4" t="s">
        <v>800</v>
      </c>
      <c r="DI2" s="2" t="s">
        <v>798</v>
      </c>
      <c r="DJ2" s="2" t="s">
        <v>799</v>
      </c>
      <c r="DK2" s="2" t="s">
        <v>800</v>
      </c>
      <c r="DL2" s="4" t="s">
        <v>798</v>
      </c>
      <c r="DM2" s="4" t="s">
        <v>799</v>
      </c>
      <c r="DN2" s="4" t="s">
        <v>800</v>
      </c>
      <c r="DO2" s="2" t="s">
        <v>798</v>
      </c>
      <c r="DP2" s="2" t="s">
        <v>799</v>
      </c>
      <c r="DQ2" s="2" t="s">
        <v>800</v>
      </c>
      <c r="DR2" s="4" t="s">
        <v>798</v>
      </c>
      <c r="DS2" s="4" t="s">
        <v>799</v>
      </c>
      <c r="DT2" s="4" t="s">
        <v>800</v>
      </c>
      <c r="DU2" s="2" t="s">
        <v>798</v>
      </c>
      <c r="DV2" s="2" t="s">
        <v>799</v>
      </c>
      <c r="DW2" s="2" t="s">
        <v>800</v>
      </c>
    </row>
    <row r="3" spans="1:127" x14ac:dyDescent="0.3">
      <c r="A3" s="1" t="s">
        <v>1</v>
      </c>
      <c r="B3" s="15">
        <v>37.659999999999997</v>
      </c>
      <c r="C3" s="16">
        <v>18.66</v>
      </c>
      <c r="D3" s="1">
        <f>(normalizada!B2-'z-escores'!B3)/'z-escores'!C3</f>
        <v>8.3124911221864952</v>
      </c>
      <c r="E3" s="15">
        <v>5.57</v>
      </c>
      <c r="F3" s="16">
        <v>4.2699999999999996</v>
      </c>
      <c r="G3" s="1">
        <f>(normalizada!C2-'z-escores'!E3)/'z-escores'!F3</f>
        <v>-1.3044496487119439</v>
      </c>
      <c r="H3" s="15">
        <v>8.82</v>
      </c>
      <c r="I3" s="16">
        <v>5.27</v>
      </c>
      <c r="J3" s="1">
        <f>(normalizada!D2-'z-escores'!H3)/'z-escores'!I3</f>
        <v>-1.6736242884250476</v>
      </c>
      <c r="K3" s="15">
        <v>10.98</v>
      </c>
      <c r="L3" s="16">
        <v>6.23</v>
      </c>
      <c r="M3" s="1">
        <f>(normalizada!E2-'z-escores'!K3)/'z-escores'!L3</f>
        <v>0.17145951380417329</v>
      </c>
      <c r="N3" s="15">
        <v>6.31</v>
      </c>
      <c r="O3" s="16">
        <v>6.19</v>
      </c>
      <c r="P3" s="1">
        <f>(normalizada!F2-'z-escores'!N3)/'z-escores'!O3</f>
        <v>0.92701014071082388</v>
      </c>
      <c r="Q3" s="15">
        <v>7.04</v>
      </c>
      <c r="R3" s="16">
        <v>5.05</v>
      </c>
      <c r="S3" s="1">
        <f>(normalizada!G2-'z-escores'!Q3)/'z-escores'!R3</f>
        <v>-1.3940594059405942</v>
      </c>
      <c r="T3" s="15">
        <v>5.0599999999999996</v>
      </c>
      <c r="U3" s="16">
        <v>3.95</v>
      </c>
      <c r="V3" s="1">
        <f>(normalizada!H2-'z-escores'!T3)/'z-escores'!U3</f>
        <v>-1.281012658227848</v>
      </c>
      <c r="W3" s="15">
        <v>6.59</v>
      </c>
      <c r="X3" s="16">
        <v>4.91</v>
      </c>
      <c r="Y3" s="1">
        <f>(normalizada!I2-'z-escores'!W3)/'z-escores'!X3</f>
        <v>-1.3421588594704683</v>
      </c>
      <c r="Z3" s="15">
        <v>2.06</v>
      </c>
      <c r="AA3" s="16">
        <v>2.64</v>
      </c>
      <c r="AB3" s="1">
        <f>(normalizada!J2-'z-escores'!Z3)/'z-escores'!AA3</f>
        <v>-0.78030303030303028</v>
      </c>
      <c r="AC3" s="15">
        <v>7.97</v>
      </c>
      <c r="AD3" s="16">
        <v>6.73</v>
      </c>
      <c r="AE3" s="1">
        <f>(normalizada!K2-'z-escores'!AC3)/'z-escores'!AD3</f>
        <v>-1.1842496285289745</v>
      </c>
      <c r="AF3" s="15">
        <v>0.42</v>
      </c>
      <c r="AG3" s="16">
        <v>0.84</v>
      </c>
      <c r="AH3" s="1">
        <f>(normalizada!L2-'z-escores'!AF3)/'z-escores'!AG3</f>
        <v>-0.5</v>
      </c>
      <c r="AI3" s="15">
        <v>5.58</v>
      </c>
      <c r="AJ3" s="16">
        <v>4.49</v>
      </c>
      <c r="AK3" s="1">
        <f>(normalizada!M2-'z-escores'!AI3)/'z-escores'!AJ3</f>
        <v>-1.242761692650334</v>
      </c>
      <c r="AL3" s="15">
        <v>113.62</v>
      </c>
      <c r="AM3" s="16">
        <v>28.08</v>
      </c>
      <c r="AN3" s="1">
        <f>(normalizada!N2-'z-escores'!AL3)/'z-escores'!AM3</f>
        <v>-0.61376274326923086</v>
      </c>
      <c r="AO3" s="15">
        <v>1.95</v>
      </c>
      <c r="AP3" s="16">
        <v>2.38</v>
      </c>
      <c r="AQ3" s="1">
        <f>(normalizada!O2-'z-escores'!AO3)/'z-escores'!AP3</f>
        <v>-0.81932773109243695</v>
      </c>
      <c r="AR3" s="15">
        <v>0.53</v>
      </c>
      <c r="AS3" s="16">
        <v>1.25</v>
      </c>
      <c r="AT3" s="1">
        <f>(normalizada!P2-'z-escores'!AR3)/'z-escores'!AS3</f>
        <v>-0.42400000000000004</v>
      </c>
      <c r="AU3" s="15">
        <v>3.76</v>
      </c>
      <c r="AV3" s="16">
        <v>3.87</v>
      </c>
      <c r="AW3" s="1">
        <f>(normalizada!Q2-'z-escores'!AU3)/'z-escores'!AV3</f>
        <v>-0.97157622739018079</v>
      </c>
      <c r="AX3" s="15">
        <v>0.34</v>
      </c>
      <c r="AY3" s="16">
        <v>0.79</v>
      </c>
      <c r="AZ3" s="1">
        <f>(normalizada!R2-'z-escores'!AX3)/'z-escores'!AY3</f>
        <v>-0.43037974683544306</v>
      </c>
      <c r="BA3" s="15">
        <v>6.95</v>
      </c>
      <c r="BB3" s="16">
        <v>5.16</v>
      </c>
      <c r="BC3" s="1">
        <f>(normalizada!S2-'z-escores'!BA3)/'z-escores'!BB3</f>
        <v>-1.3468992248062015</v>
      </c>
      <c r="BD3" s="15">
        <v>52.1</v>
      </c>
      <c r="BE3" s="16">
        <v>27.21</v>
      </c>
      <c r="BF3" s="1">
        <f>(normalizada!T2-'z-escores'!BD3)/'z-escores'!BE3</f>
        <v>0.29919014535097371</v>
      </c>
      <c r="BG3" s="15">
        <v>16.079999999999998</v>
      </c>
      <c r="BH3" s="16">
        <v>10.46</v>
      </c>
      <c r="BI3" s="1">
        <f>(normalizada!U2-'z-escores'!BG3)/'z-escores'!BH3</f>
        <v>1.9182197239961756</v>
      </c>
      <c r="BJ3" s="15">
        <v>0.64</v>
      </c>
      <c r="BK3" s="16">
        <v>1.06</v>
      </c>
      <c r="BL3" s="1">
        <f>(normalizada!V2-'z-escores'!BJ3)/'z-escores'!BK3</f>
        <v>-0.60377358490566035</v>
      </c>
      <c r="BM3" s="15">
        <v>10.66</v>
      </c>
      <c r="BN3" s="16">
        <v>8.98</v>
      </c>
      <c r="BO3" s="1">
        <f>(normalizada!W2-'z-escores'!BM3)/'z-escores'!BN3</f>
        <v>0.15458716826280622</v>
      </c>
      <c r="BP3" s="15">
        <v>3.09</v>
      </c>
      <c r="BQ3" s="16">
        <v>5.94</v>
      </c>
      <c r="BR3" s="1">
        <f>(normalizada!X2-'z-escores'!BP3)/'z-escores'!BQ3</f>
        <v>-0.52020202020202011</v>
      </c>
      <c r="BS3" s="15">
        <v>2.11</v>
      </c>
      <c r="BT3" s="16">
        <v>5.29</v>
      </c>
      <c r="BU3" s="1">
        <f>(normalizada!Y2-'z-escores'!BS3)/'z-escores'!BT3</f>
        <v>-0.3988657844990548</v>
      </c>
      <c r="BV3" s="15">
        <v>2.3199999999999998</v>
      </c>
      <c r="BW3" s="16">
        <v>4</v>
      </c>
      <c r="BX3" s="1">
        <f>(normalizada!Z2-'z-escores'!BV3)/'z-escores'!BW3</f>
        <v>-0.57999999999999996</v>
      </c>
      <c r="BY3" s="15">
        <v>5.0599999999999996</v>
      </c>
      <c r="BZ3" s="16">
        <v>8.81</v>
      </c>
      <c r="CA3" s="1">
        <f>normalizada!AA2-'z-escores'!BY3/'z-escores'!BZ3</f>
        <v>-0.57434733257661741</v>
      </c>
      <c r="CB3" s="15">
        <v>18.84</v>
      </c>
      <c r="CC3" s="16">
        <v>9.98</v>
      </c>
      <c r="CD3" s="1">
        <f>normalizada!AB2-'z-escores'!CB3/'z-escores'!CC3</f>
        <v>10.160417219897795</v>
      </c>
      <c r="CE3" s="15">
        <v>0.6</v>
      </c>
      <c r="CF3" s="16">
        <v>1.03</v>
      </c>
      <c r="CG3" s="1">
        <f>normalizada!AC2-'z-escores'!CE3/'z-escores'!CF3</f>
        <v>-0.58252427184466016</v>
      </c>
      <c r="CH3" s="15">
        <v>147.22999999999999</v>
      </c>
      <c r="CI3" s="16">
        <v>33.79</v>
      </c>
      <c r="CJ3" s="1">
        <f>normalizada!AD2-'z-escores'!CH3/'z-escores'!CI3</f>
        <v>152.26929974595441</v>
      </c>
      <c r="CK3" s="15">
        <v>1.36</v>
      </c>
      <c r="CL3" s="16">
        <v>2.4900000000000002</v>
      </c>
      <c r="CM3" s="1">
        <f>normalizada!AE2-'z-escores'!CK3/'z-escores'!CL3</f>
        <v>-0.54618473895582331</v>
      </c>
      <c r="CN3" s="15">
        <v>2.73</v>
      </c>
      <c r="CO3" s="16">
        <v>3.96</v>
      </c>
      <c r="CP3" s="1">
        <f>normalizada!AF2-'z-escores'!CN3/'z-escores'!CO3</f>
        <v>-0.68939393939393945</v>
      </c>
      <c r="CQ3" s="15">
        <v>8.27</v>
      </c>
      <c r="CR3" s="16">
        <v>5.45</v>
      </c>
      <c r="CS3" s="1">
        <f>normalizada!AG2-'z-escores'!CQ3/'z-escores'!CR3</f>
        <v>-1.5174311926605504</v>
      </c>
      <c r="CT3" s="15">
        <v>2.5499999999999998</v>
      </c>
      <c r="CU3" s="16">
        <v>2.2999999999999998</v>
      </c>
      <c r="CV3" s="1">
        <f>normalizada!AH2-'z-escores'!CT3/'z-escores'!CU3</f>
        <v>-1.1086956521739131</v>
      </c>
      <c r="CW3" s="15">
        <v>18.63</v>
      </c>
      <c r="CX3" s="16">
        <v>10.68</v>
      </c>
      <c r="CY3" s="1">
        <f>normalizada!AI2-'z-escores'!CW3/'z-escores'!CX3</f>
        <v>46.44838906152809</v>
      </c>
      <c r="CZ3" s="15">
        <v>0.16</v>
      </c>
      <c r="DA3" s="16">
        <v>0.84</v>
      </c>
      <c r="DB3" s="1">
        <f>normalizada!AJ2-'z-escores'!CZ3/'z-escores'!DA3</f>
        <v>-0.19047619047619049</v>
      </c>
      <c r="DC3" s="15">
        <v>3.26</v>
      </c>
      <c r="DD3" s="16">
        <v>2.73</v>
      </c>
      <c r="DE3" s="1">
        <f>normalizada!AK2-'z-escores'!DC3/'z-escores'!DD3</f>
        <v>-1.1941391941391941</v>
      </c>
      <c r="DF3" s="15">
        <v>36.99</v>
      </c>
      <c r="DG3" s="16">
        <v>14.52</v>
      </c>
      <c r="DH3" s="1">
        <f>normalizada!AL2-'z-escores'!DF3/'z-escores'!DG3</f>
        <v>9.5006721098429754</v>
      </c>
      <c r="DI3" s="15">
        <v>8.1300000000000008</v>
      </c>
      <c r="DJ3" s="16">
        <v>6.41</v>
      </c>
      <c r="DK3" s="1">
        <f>normalizada!AM2-'z-escores'!DI3/'z-escores'!DJ3</f>
        <v>-1.2683307332293292</v>
      </c>
      <c r="DL3" s="15">
        <v>16.22</v>
      </c>
      <c r="DM3" s="16">
        <v>18.77</v>
      </c>
      <c r="DN3" s="1">
        <f>normalizada!AN2-'z-escores'!DL3/'z-escores'!DM3</f>
        <v>-0.86414491209376665</v>
      </c>
      <c r="DO3" s="15">
        <v>16.87</v>
      </c>
      <c r="DP3" s="16">
        <v>11.15</v>
      </c>
      <c r="DQ3" s="1">
        <f>normalizada!AO2-'z-escores'!DO3/'z-escores'!DP3</f>
        <v>-1.5130044843049328</v>
      </c>
      <c r="DR3" s="15">
        <v>12.41</v>
      </c>
      <c r="DS3" s="16">
        <v>8.11</v>
      </c>
      <c r="DT3" s="1">
        <f>normalizada!AP2-'z-escores'!DR3/'z-escores'!DS3</f>
        <v>-1.5302096177558571</v>
      </c>
      <c r="DU3" s="15">
        <v>4.78</v>
      </c>
      <c r="DV3" s="16">
        <v>0.43</v>
      </c>
      <c r="DW3" s="1">
        <f>normalizada!AQ2-'z-escores'!DU3/'z-escores'!DV3</f>
        <v>69.58251611123255</v>
      </c>
    </row>
    <row r="4" spans="1:127" x14ac:dyDescent="0.3">
      <c r="A4" s="1" t="s">
        <v>2</v>
      </c>
      <c r="B4" s="15">
        <v>37.659999999999997</v>
      </c>
      <c r="C4" s="16">
        <v>18.66</v>
      </c>
      <c r="D4" s="1">
        <f>(normalizada!B3-'z-escores'!B4)/'z-escores'!C4</f>
        <v>-0.3942641852625936</v>
      </c>
      <c r="E4" s="15">
        <v>5.57</v>
      </c>
      <c r="F4" s="16">
        <v>4.2699999999999996</v>
      </c>
      <c r="G4" s="1">
        <f>(normalizada!C3-'z-escores'!E4)/'z-escores'!F4</f>
        <v>-1.3044496487119439</v>
      </c>
      <c r="H4" s="15">
        <v>8.82</v>
      </c>
      <c r="I4" s="16">
        <v>5.27</v>
      </c>
      <c r="J4" s="1">
        <f>(normalizada!D3-'z-escores'!H4)/'z-escores'!I4</f>
        <v>-1.6736242884250476</v>
      </c>
      <c r="K4" s="15">
        <v>10.98</v>
      </c>
      <c r="L4" s="16">
        <v>6.23</v>
      </c>
      <c r="M4" s="1">
        <f>(normalizada!E3-'z-escores'!K4)/'z-escores'!L4</f>
        <v>-0.54642735540930987</v>
      </c>
      <c r="N4" s="15">
        <v>6.31</v>
      </c>
      <c r="O4" s="16">
        <v>6.19</v>
      </c>
      <c r="P4" s="1">
        <f>(normalizada!F3-'z-escores'!N4)/'z-escores'!O4</f>
        <v>-1.0193861066235863</v>
      </c>
      <c r="Q4" s="15">
        <v>7.04</v>
      </c>
      <c r="R4" s="16">
        <v>5.05</v>
      </c>
      <c r="S4" s="1">
        <f>(normalizada!G3-'z-escores'!Q4)/'z-escores'!R4</f>
        <v>0.10609060906930692</v>
      </c>
      <c r="T4" s="15">
        <v>5.0599999999999996</v>
      </c>
      <c r="U4" s="16">
        <v>3.95</v>
      </c>
      <c r="V4" s="1">
        <f>(normalizada!H3-'z-escores'!T4)/'z-escores'!U4</f>
        <v>-1.281012658227848</v>
      </c>
      <c r="W4" s="15">
        <v>6.59</v>
      </c>
      <c r="X4" s="16">
        <v>4.91</v>
      </c>
      <c r="Y4" s="1">
        <f>(normalizada!I3-'z-escores'!W4)/'z-escores'!X4</f>
        <v>-1.3421588594704683</v>
      </c>
      <c r="Z4" s="15">
        <v>2.06</v>
      </c>
      <c r="AA4" s="16">
        <v>2.64</v>
      </c>
      <c r="AB4" s="1">
        <f>(normalizada!J3-'z-escores'!Z4)/'z-escores'!AA4</f>
        <v>-0.78030303030303028</v>
      </c>
      <c r="AC4" s="15">
        <v>7.97</v>
      </c>
      <c r="AD4" s="16">
        <v>6.73</v>
      </c>
      <c r="AE4" s="1">
        <f>(normalizada!K3-'z-escores'!AC4)/'z-escores'!AD4</f>
        <v>-1.1842496285289745</v>
      </c>
      <c r="AF4" s="15">
        <v>0.42</v>
      </c>
      <c r="AG4" s="16">
        <v>0.84</v>
      </c>
      <c r="AH4" s="1">
        <f>(normalizada!L3-'z-escores'!AF4)/'z-escores'!AG4</f>
        <v>-0.5</v>
      </c>
      <c r="AI4" s="15">
        <v>5.58</v>
      </c>
      <c r="AJ4" s="16">
        <v>4.49</v>
      </c>
      <c r="AK4" s="1">
        <f>(normalizada!M3-'z-escores'!AI4)/'z-escores'!AJ4</f>
        <v>-1.242761692650334</v>
      </c>
      <c r="AL4" s="15">
        <v>113.62</v>
      </c>
      <c r="AM4" s="16">
        <v>28.08</v>
      </c>
      <c r="AN4" s="1">
        <f>(normalizada!N3-'z-escores'!AL4)/'z-escores'!AM4</f>
        <v>1.6193343693019941</v>
      </c>
      <c r="AO4" s="15">
        <v>1.95</v>
      </c>
      <c r="AP4" s="16">
        <v>2.38</v>
      </c>
      <c r="AQ4" s="1">
        <f>(normalizada!O3-'z-escores'!AO4)/'z-escores'!AP4</f>
        <v>-0.81932773109243695</v>
      </c>
      <c r="AR4" s="15">
        <v>0.53</v>
      </c>
      <c r="AS4" s="16">
        <v>1.25</v>
      </c>
      <c r="AT4" s="1">
        <f>(normalizada!P3-'z-escores'!AR4)/'z-escores'!AS4</f>
        <v>-0.42400000000000004</v>
      </c>
      <c r="AU4" s="15">
        <v>3.76</v>
      </c>
      <c r="AV4" s="16">
        <v>3.87</v>
      </c>
      <c r="AW4" s="1">
        <f>(normalizada!Q3-'z-escores'!AU4)/'z-escores'!AV4</f>
        <v>-0.97157622739018079</v>
      </c>
      <c r="AX4" s="15">
        <v>0.34</v>
      </c>
      <c r="AY4" s="16">
        <v>0.79</v>
      </c>
      <c r="AZ4" s="1">
        <f>(normalizada!R3-'z-escores'!AX4)/'z-escores'!AY4</f>
        <v>-0.43037974683544306</v>
      </c>
      <c r="BA4" s="15">
        <v>6.95</v>
      </c>
      <c r="BB4" s="16">
        <v>5.16</v>
      </c>
      <c r="BC4" s="1">
        <f>(normalizada!S3-'z-escores'!BA4)/'z-escores'!BB4</f>
        <v>-1.3468992248062015</v>
      </c>
      <c r="BD4" s="15">
        <v>52.1</v>
      </c>
      <c r="BE4" s="16">
        <v>27.21</v>
      </c>
      <c r="BF4" s="1">
        <f>(normalizada!T3-'z-escores'!BD4)/'z-escores'!BE4</f>
        <v>3.4189747519294281E-2</v>
      </c>
      <c r="BG4" s="15">
        <v>16.079999999999998</v>
      </c>
      <c r="BH4" s="16">
        <v>10.46</v>
      </c>
      <c r="BI4" s="1">
        <f>(normalizada!U3-'z-escores'!BG4)/'z-escores'!BH4</f>
        <v>-1.5372848948374758</v>
      </c>
      <c r="BJ4" s="15">
        <v>0.64</v>
      </c>
      <c r="BK4" s="16">
        <v>1.06</v>
      </c>
      <c r="BL4" s="1">
        <f>(normalizada!V3-'z-escores'!BJ4)/'z-escores'!BK4</f>
        <v>-0.60377358490566035</v>
      </c>
      <c r="BM4" s="15">
        <v>10.66</v>
      </c>
      <c r="BN4" s="16">
        <v>8.98</v>
      </c>
      <c r="BO4" s="1">
        <f>(normalizada!W3-'z-escores'!BM4)/'z-escores'!BN4</f>
        <v>-0.34345684011135857</v>
      </c>
      <c r="BP4" s="15">
        <v>3.09</v>
      </c>
      <c r="BQ4" s="16">
        <v>5.94</v>
      </c>
      <c r="BR4" s="1">
        <f>(normalizada!X3-'z-escores'!BP4)/'z-escores'!BQ4</f>
        <v>-0.52020202020202011</v>
      </c>
      <c r="BS4" s="15">
        <v>2.11</v>
      </c>
      <c r="BT4" s="16">
        <v>5.29</v>
      </c>
      <c r="BU4" s="1">
        <f>(normalizada!Y3-'z-escores'!BS4)/'z-escores'!BT4</f>
        <v>-0.3988657844990548</v>
      </c>
      <c r="BV4" s="15">
        <v>2.3199999999999998</v>
      </c>
      <c r="BW4" s="16">
        <v>4</v>
      </c>
      <c r="BX4" s="1">
        <f>(normalizada!Z3-'z-escores'!BV4)/'z-escores'!BW4</f>
        <v>-0.57999999999999996</v>
      </c>
      <c r="BY4" s="15">
        <v>5.0599999999999996</v>
      </c>
      <c r="BZ4" s="16">
        <v>8.81</v>
      </c>
      <c r="CA4" s="1">
        <f>normalizada!AA3-'z-escores'!BY4/'z-escores'!BZ4</f>
        <v>-0.57434733257661741</v>
      </c>
      <c r="CB4" s="15">
        <v>18.84</v>
      </c>
      <c r="CC4" s="16">
        <v>9.98</v>
      </c>
      <c r="CD4" s="1">
        <f>normalizada!AB3-'z-escores'!CB4/'z-escores'!CC4</f>
        <v>-1.8877755511022043</v>
      </c>
      <c r="CE4" s="15">
        <v>0.6</v>
      </c>
      <c r="CF4" s="16">
        <v>1.03</v>
      </c>
      <c r="CG4" s="1">
        <f>normalizada!AC3-'z-escores'!CE4/'z-escores'!CF4</f>
        <v>-0.58252427184466016</v>
      </c>
      <c r="CH4" s="15">
        <v>147.22999999999999</v>
      </c>
      <c r="CI4" s="16">
        <v>33.79</v>
      </c>
      <c r="CJ4" s="1">
        <f>normalizada!AD3-'z-escores'!CH4/'z-escores'!CI4</f>
        <v>321.40036948595446</v>
      </c>
      <c r="CK4" s="15">
        <v>1.36</v>
      </c>
      <c r="CL4" s="16">
        <v>2.4900000000000002</v>
      </c>
      <c r="CM4" s="1">
        <f>normalizada!AE3-'z-escores'!CK4/'z-escores'!CL4</f>
        <v>-0.54618473895582331</v>
      </c>
      <c r="CN4" s="15">
        <v>2.73</v>
      </c>
      <c r="CO4" s="16">
        <v>3.96</v>
      </c>
      <c r="CP4" s="1">
        <f>normalizada!AF3-'z-escores'!CN4/'z-escores'!CO4</f>
        <v>-0.68939393939393945</v>
      </c>
      <c r="CQ4" s="15">
        <v>8.27</v>
      </c>
      <c r="CR4" s="16">
        <v>5.45</v>
      </c>
      <c r="CS4" s="1">
        <f>normalizada!AG3-'z-escores'!CQ4/'z-escores'!CR4</f>
        <v>-1.5174311926605504</v>
      </c>
      <c r="CT4" s="15">
        <v>2.5499999999999998</v>
      </c>
      <c r="CU4" s="16">
        <v>2.2999999999999998</v>
      </c>
      <c r="CV4" s="1">
        <f>normalizada!AH3-'z-escores'!CT4/'z-escores'!CU4</f>
        <v>-1.1086956521739131</v>
      </c>
      <c r="CW4" s="15">
        <v>18.63</v>
      </c>
      <c r="CX4" s="16">
        <v>10.68</v>
      </c>
      <c r="CY4" s="1">
        <f>normalizada!AI3-'z-escores'!CW4/'z-escores'!CX4</f>
        <v>13.40713312952809</v>
      </c>
      <c r="CZ4" s="15">
        <v>0.16</v>
      </c>
      <c r="DA4" s="16">
        <v>0.84</v>
      </c>
      <c r="DB4" s="1">
        <f>normalizada!AJ3-'z-escores'!CZ4/'z-escores'!DA4</f>
        <v>-0.19047619047619049</v>
      </c>
      <c r="DC4" s="15">
        <v>3.26</v>
      </c>
      <c r="DD4" s="16">
        <v>2.73</v>
      </c>
      <c r="DE4" s="1">
        <f>normalizada!AK3-'z-escores'!DC4/'z-escores'!DD4</f>
        <v>-1.1941391941391941</v>
      </c>
      <c r="DF4" s="15">
        <v>36.99</v>
      </c>
      <c r="DG4" s="16">
        <v>14.52</v>
      </c>
      <c r="DH4" s="1">
        <f>normalizada!AL3-'z-escores'!DF4/'z-escores'!DG4</f>
        <v>50.482782368842976</v>
      </c>
      <c r="DI4" s="15">
        <v>8.1300000000000008</v>
      </c>
      <c r="DJ4" s="16">
        <v>6.41</v>
      </c>
      <c r="DK4" s="1">
        <f>normalizada!AM3-'z-escores'!DI4/'z-escores'!DJ4</f>
        <v>-1.2683307332293292</v>
      </c>
      <c r="DL4" s="15">
        <v>16.22</v>
      </c>
      <c r="DM4" s="16">
        <v>18.77</v>
      </c>
      <c r="DN4" s="1">
        <f>normalizada!AN3-'z-escores'!DL4/'z-escores'!DM4</f>
        <v>-0.86414491209376665</v>
      </c>
      <c r="DO4" s="15">
        <v>16.87</v>
      </c>
      <c r="DP4" s="16">
        <v>11.15</v>
      </c>
      <c r="DQ4" s="1">
        <f>normalizada!AO3-'z-escores'!DO4/'z-escores'!DP4</f>
        <v>-1.5130044843049328</v>
      </c>
      <c r="DR4" s="15">
        <v>12.41</v>
      </c>
      <c r="DS4" s="16">
        <v>8.11</v>
      </c>
      <c r="DT4" s="1">
        <f>normalizada!AP3-'z-escores'!DR4/'z-escores'!DS4</f>
        <v>-1.5302096177558571</v>
      </c>
      <c r="DU4" s="15">
        <v>4.78</v>
      </c>
      <c r="DV4" s="16">
        <v>0.43</v>
      </c>
      <c r="DW4" s="1">
        <f>normalizada!AQ3-'z-escores'!DU4/'z-escores'!DV4</f>
        <v>33.126145172232555</v>
      </c>
    </row>
    <row r="5" spans="1:127" x14ac:dyDescent="0.3">
      <c r="A5" s="1" t="s">
        <v>3</v>
      </c>
      <c r="B5" s="15">
        <v>37.659999999999997</v>
      </c>
      <c r="C5" s="16">
        <v>18.66</v>
      </c>
      <c r="D5" s="1">
        <f>(normalizada!B4-'z-escores'!B5)/'z-escores'!C5</f>
        <v>3.1462760718113616</v>
      </c>
      <c r="E5" s="15">
        <v>5.57</v>
      </c>
      <c r="F5" s="16">
        <v>4.2699999999999996</v>
      </c>
      <c r="G5" s="1">
        <f>(normalizada!C4-'z-escores'!E5)/'z-escores'!F5</f>
        <v>-0.61941728922716643</v>
      </c>
      <c r="H5" s="15">
        <v>8.82</v>
      </c>
      <c r="I5" s="16">
        <v>5.27</v>
      </c>
      <c r="J5" s="1">
        <f>(normalizada!D4-'z-escores'!H5)/'z-escores'!I5</f>
        <v>-0.61362823104364328</v>
      </c>
      <c r="K5" s="15">
        <v>10.98</v>
      </c>
      <c r="L5" s="16">
        <v>6.23</v>
      </c>
      <c r="M5" s="1">
        <f>(normalizada!E4-'z-escores'!K5)/'z-escores'!L5</f>
        <v>1.4258657927768859</v>
      </c>
      <c r="N5" s="15">
        <v>6.31</v>
      </c>
      <c r="O5" s="16">
        <v>6.19</v>
      </c>
      <c r="P5" s="1">
        <f>(normalizada!F4-'z-escores'!N5)/'z-escores'!O5</f>
        <v>0.33002732161550885</v>
      </c>
      <c r="Q5" s="15">
        <v>7.04</v>
      </c>
      <c r="R5" s="16">
        <v>5.05</v>
      </c>
      <c r="S5" s="1">
        <f>(normalizada!G4-'z-escores'!Q5)/'z-escores'!R5</f>
        <v>-1.16195104019802</v>
      </c>
      <c r="T5" s="15">
        <v>5.0599999999999996</v>
      </c>
      <c r="U5" s="16">
        <v>3.95</v>
      </c>
      <c r="V5" s="1">
        <f>(normalizada!H4-'z-escores'!T5)/'z-escores'!U5</f>
        <v>3.4294550227848261E-2</v>
      </c>
      <c r="W5" s="15">
        <v>6.59</v>
      </c>
      <c r="X5" s="16">
        <v>4.91</v>
      </c>
      <c r="Y5" s="1">
        <f>(normalizada!I4-'z-escores'!W5)/'z-escores'!X5</f>
        <v>-1.1873092204073321</v>
      </c>
      <c r="Z5" s="15">
        <v>2.06</v>
      </c>
      <c r="AA5" s="16">
        <v>2.64</v>
      </c>
      <c r="AB5" s="1">
        <f>(normalizada!J4-'z-escores'!Z5)/'z-escores'!AA5</f>
        <v>-0.57230529333333335</v>
      </c>
      <c r="AC5" s="15">
        <v>7.97</v>
      </c>
      <c r="AD5" s="16">
        <v>6.73</v>
      </c>
      <c r="AE5" s="1">
        <f>(normalizada!K4-'z-escores'!AC5)/'z-escores'!AD5</f>
        <v>-0.12198481153046058</v>
      </c>
      <c r="AF5" s="15">
        <v>0.42</v>
      </c>
      <c r="AG5" s="16">
        <v>0.84</v>
      </c>
      <c r="AH5" s="1">
        <f>(normalizada!L4-'z-escores'!AF5)/'z-escores'!AG5</f>
        <v>-0.46228612464285712</v>
      </c>
      <c r="AI5" s="15">
        <v>5.58</v>
      </c>
      <c r="AJ5" s="16">
        <v>4.49</v>
      </c>
      <c r="AK5" s="1">
        <f>(normalizada!M4-'z-escores'!AI5)/'z-escores'!AJ5</f>
        <v>-0.86646289144766142</v>
      </c>
      <c r="AL5" s="15">
        <v>113.62</v>
      </c>
      <c r="AM5" s="16">
        <v>28.08</v>
      </c>
      <c r="AN5" s="1">
        <f>(normalizada!N4-'z-escores'!AL5)/'z-escores'!AM5</f>
        <v>1.9523051054131058</v>
      </c>
      <c r="AO5" s="15">
        <v>1.95</v>
      </c>
      <c r="AP5" s="16">
        <v>2.38</v>
      </c>
      <c r="AQ5" s="1">
        <f>(normalizada!O4-'z-escores'!AO5)/'z-escores'!AP5</f>
        <v>0.31208853054621843</v>
      </c>
      <c r="AR5" s="15">
        <v>0.53</v>
      </c>
      <c r="AS5" s="16">
        <v>1.25</v>
      </c>
      <c r="AT5" s="1">
        <f>(normalizada!P4-'z-escores'!AR5)/'z-escores'!AS5</f>
        <v>-0.40710418384000002</v>
      </c>
      <c r="AU5" s="15">
        <v>3.76</v>
      </c>
      <c r="AV5" s="16">
        <v>3.87</v>
      </c>
      <c r="AW5" s="1">
        <f>(normalizada!Q4-'z-escores'!AU5)/'z-escores'!AV5</f>
        <v>-0.82422899330749344</v>
      </c>
      <c r="AX5" s="15">
        <v>0.34</v>
      </c>
      <c r="AY5" s="16">
        <v>0.79</v>
      </c>
      <c r="AZ5" s="1">
        <f>(normalizada!R4-'z-escores'!AX5)/'z-escores'!AY5</f>
        <v>-0.43037974683544306</v>
      </c>
      <c r="BA5" s="15">
        <v>6.95</v>
      </c>
      <c r="BB5" s="16">
        <v>5.16</v>
      </c>
      <c r="BC5" s="1">
        <f>(normalizada!S4-'z-escores'!BA5)/'z-escores'!BB5</f>
        <v>0.64433492461240294</v>
      </c>
      <c r="BD5" s="15">
        <v>52.1</v>
      </c>
      <c r="BE5" s="16">
        <v>27.21</v>
      </c>
      <c r="BF5" s="1">
        <f>(normalizada!T4-'z-escores'!BD5)/'z-escores'!BE5</f>
        <v>0.77510340635795638</v>
      </c>
      <c r="BG5" s="15">
        <v>16.079999999999998</v>
      </c>
      <c r="BH5" s="16">
        <v>10.46</v>
      </c>
      <c r="BI5" s="1">
        <f>(normalizada!U4-'z-escores'!BG5)/'z-escores'!BH5</f>
        <v>5.0560812278202674</v>
      </c>
      <c r="BJ5" s="15">
        <v>0.64</v>
      </c>
      <c r="BK5" s="16">
        <v>1.06</v>
      </c>
      <c r="BL5" s="1">
        <f>(normalizada!V4-'z-escores'!BJ5)/'z-escores'!BK5</f>
        <v>-0.46430340424528299</v>
      </c>
      <c r="BM5" s="15">
        <v>10.66</v>
      </c>
      <c r="BN5" s="16">
        <v>8.98</v>
      </c>
      <c r="BO5" s="1">
        <f>(normalizada!W4-'z-escores'!BM5)/'z-escores'!BN5</f>
        <v>-0.58147652217149226</v>
      </c>
      <c r="BP5" s="15">
        <v>3.09</v>
      </c>
      <c r="BQ5" s="16">
        <v>5.94</v>
      </c>
      <c r="BR5" s="1">
        <f>(normalizada!X4-'z-escores'!BP5)/'z-escores'!BQ5</f>
        <v>-0.52020202020202011</v>
      </c>
      <c r="BS5" s="15">
        <v>2.11</v>
      </c>
      <c r="BT5" s="16">
        <v>5.29</v>
      </c>
      <c r="BU5" s="1">
        <f>(normalizada!Y4-'z-escores'!BS5)/'z-escores'!BT5</f>
        <v>-0.3988657844990548</v>
      </c>
      <c r="BV5" s="15">
        <v>2.3199999999999998</v>
      </c>
      <c r="BW5" s="16">
        <v>4</v>
      </c>
      <c r="BX5" s="1">
        <f>(normalizada!Z4-'z-escores'!BV5)/'z-escores'!BW5</f>
        <v>-0.57999999999999996</v>
      </c>
      <c r="BY5" s="15">
        <v>5.0599999999999996</v>
      </c>
      <c r="BZ5" s="16">
        <v>8.81</v>
      </c>
      <c r="CA5" s="1">
        <f>normalizada!AA4-'z-escores'!BY5/'z-escores'!BZ5</f>
        <v>-0.57434733257661741</v>
      </c>
      <c r="CB5" s="15">
        <v>18.84</v>
      </c>
      <c r="CC5" s="16">
        <v>9.98</v>
      </c>
      <c r="CD5" s="1">
        <f>normalizada!AB4-'z-escores'!CB5/'z-escores'!CC5</f>
        <v>5.2401468970977954</v>
      </c>
      <c r="CE5" s="15">
        <v>0.6</v>
      </c>
      <c r="CF5" s="16">
        <v>1.03</v>
      </c>
      <c r="CG5" s="1">
        <f>normalizada!AC4-'z-escores'!CE5/'z-escores'!CF5</f>
        <v>1.1915364263553399</v>
      </c>
      <c r="CH5" s="15">
        <v>147.22999999999999</v>
      </c>
      <c r="CI5" s="16">
        <v>33.79</v>
      </c>
      <c r="CJ5" s="1">
        <f>normalizada!AD4-'z-escores'!CH5/'z-escores'!CI5</f>
        <v>175.08692137595443</v>
      </c>
      <c r="CK5" s="15">
        <v>1.36</v>
      </c>
      <c r="CL5" s="16">
        <v>2.4900000000000002</v>
      </c>
      <c r="CM5" s="1">
        <f>normalizada!AE4-'z-escores'!CK5/'z-escores'!CL5</f>
        <v>-0.54618473895582331</v>
      </c>
      <c r="CN5" s="15">
        <v>2.73</v>
      </c>
      <c r="CO5" s="16">
        <v>3.96</v>
      </c>
      <c r="CP5" s="1">
        <f>normalizada!AF4-'z-escores'!CN5/'z-escores'!CO5</f>
        <v>-0.68939393939393945</v>
      </c>
      <c r="CQ5" s="15">
        <v>8.27</v>
      </c>
      <c r="CR5" s="16">
        <v>5.45</v>
      </c>
      <c r="CS5" s="1">
        <f>normalizada!AG4-'z-escores'!CQ5/'z-escores'!CR5</f>
        <v>7.20503390693945</v>
      </c>
      <c r="CT5" s="15">
        <v>2.5499999999999998</v>
      </c>
      <c r="CU5" s="16">
        <v>2.2999999999999998</v>
      </c>
      <c r="CV5" s="1">
        <f>normalizada!AH4-'z-escores'!CT5/'z-escores'!CU5</f>
        <v>1.9536710293260868</v>
      </c>
      <c r="CW5" s="15">
        <v>18.63</v>
      </c>
      <c r="CX5" s="16">
        <v>10.68</v>
      </c>
      <c r="CY5" s="1">
        <f>normalizada!AI4-'z-escores'!CW5/'z-escores'!CX5</f>
        <v>41.498347496528091</v>
      </c>
      <c r="CZ5" s="15">
        <v>0.16</v>
      </c>
      <c r="DA5" s="16">
        <v>0.84</v>
      </c>
      <c r="DB5" s="1">
        <f>normalizada!AJ4-'z-escores'!CZ5/'z-escores'!DA5</f>
        <v>-0.19047619047619049</v>
      </c>
      <c r="DC5" s="15">
        <v>3.26</v>
      </c>
      <c r="DD5" s="16">
        <v>2.73</v>
      </c>
      <c r="DE5" s="1">
        <f>normalizada!AK4-'z-escores'!DC5/'z-escores'!DD5</f>
        <v>9.4924645358608064</v>
      </c>
      <c r="DF5" s="15">
        <v>36.99</v>
      </c>
      <c r="DG5" s="16">
        <v>14.52</v>
      </c>
      <c r="DH5" s="1">
        <f>normalizada!AL4-'z-escores'!DF5/'z-escores'!DG5</f>
        <v>19.047444385842972</v>
      </c>
      <c r="DI5" s="15">
        <v>8.1300000000000008</v>
      </c>
      <c r="DJ5" s="16">
        <v>6.41</v>
      </c>
      <c r="DK5" s="1">
        <f>normalizada!AM4-'z-escores'!DI5/'z-escores'!DJ5</f>
        <v>5.0781602169706703</v>
      </c>
      <c r="DL5" s="15">
        <v>16.22</v>
      </c>
      <c r="DM5" s="16">
        <v>18.77</v>
      </c>
      <c r="DN5" s="1">
        <f>normalizada!AN4-'z-escores'!DL5/'z-escores'!DM5</f>
        <v>-0.27279134599376664</v>
      </c>
      <c r="DO5" s="15">
        <v>16.87</v>
      </c>
      <c r="DP5" s="16">
        <v>11.15</v>
      </c>
      <c r="DQ5" s="1">
        <f>normalizada!AO4-'z-escores'!DO5/'z-escores'!DP5</f>
        <v>13.693230071695067</v>
      </c>
      <c r="DR5" s="15">
        <v>12.41</v>
      </c>
      <c r="DS5" s="16">
        <v>8.11</v>
      </c>
      <c r="DT5" s="1">
        <f>normalizada!AP4-'z-escores'!DR5/'z-escores'!DS5</f>
        <v>12.957952751244143</v>
      </c>
      <c r="DU5" s="15">
        <v>4.78</v>
      </c>
      <c r="DV5" s="16">
        <v>0.43</v>
      </c>
      <c r="DW5" s="1">
        <f>normalizada!AQ4-'z-escores'!DU5/'z-escores'!DV5</f>
        <v>-11.053278795167442</v>
      </c>
    </row>
    <row r="6" spans="1:127" x14ac:dyDescent="0.3">
      <c r="A6" s="1" t="s">
        <v>4</v>
      </c>
      <c r="B6" s="15">
        <v>37.659999999999997</v>
      </c>
      <c r="C6" s="16">
        <v>18.66</v>
      </c>
      <c r="D6" s="1">
        <f>(normalizada!B5-'z-escores'!B6)/'z-escores'!C6</f>
        <v>3.2284082476956053</v>
      </c>
      <c r="E6" s="15">
        <v>5.57</v>
      </c>
      <c r="F6" s="16">
        <v>4.2699999999999996</v>
      </c>
      <c r="G6" s="1">
        <f>(normalizada!C5-'z-escores'!E6)/'z-escores'!F6</f>
        <v>-1.3044496487119439</v>
      </c>
      <c r="H6" s="15">
        <v>8.82</v>
      </c>
      <c r="I6" s="16">
        <v>5.27</v>
      </c>
      <c r="J6" s="1">
        <f>(normalizada!D5-'z-escores'!H6)/'z-escores'!I6</f>
        <v>-1.6736242884250476</v>
      </c>
      <c r="K6" s="15">
        <v>10.98</v>
      </c>
      <c r="L6" s="16">
        <v>6.23</v>
      </c>
      <c r="M6" s="1">
        <f>(normalizada!E5-'z-escores'!K6)/'z-escores'!L6</f>
        <v>0.48250625778491157</v>
      </c>
      <c r="N6" s="15">
        <v>6.31</v>
      </c>
      <c r="O6" s="16">
        <v>6.19</v>
      </c>
      <c r="P6" s="1">
        <f>(normalizada!F5-'z-escores'!N6)/'z-escores'!O6</f>
        <v>-1.0193861066235863</v>
      </c>
      <c r="Q6" s="15">
        <v>7.04</v>
      </c>
      <c r="R6" s="16">
        <v>5.05</v>
      </c>
      <c r="S6" s="1">
        <f>(normalizada!G5-'z-escores'!Q6)/'z-escores'!R6</f>
        <v>-1.3940594059405942</v>
      </c>
      <c r="T6" s="15">
        <v>5.0599999999999996</v>
      </c>
      <c r="U6" s="16">
        <v>3.95</v>
      </c>
      <c r="V6" s="1">
        <f>(normalizada!H5-'z-escores'!T6)/'z-escores'!U6</f>
        <v>-1.281012658227848</v>
      </c>
      <c r="W6" s="15">
        <v>6.59</v>
      </c>
      <c r="X6" s="16">
        <v>4.91</v>
      </c>
      <c r="Y6" s="1">
        <f>(normalizada!I5-'z-escores'!W6)/'z-escores'!X6</f>
        <v>-1.3421588594704683</v>
      </c>
      <c r="Z6" s="15">
        <v>2.06</v>
      </c>
      <c r="AA6" s="16">
        <v>2.64</v>
      </c>
      <c r="AB6" s="1">
        <f>(normalizada!J5-'z-escores'!Z6)/'z-escores'!AA6</f>
        <v>-0.78030303030303028</v>
      </c>
      <c r="AC6" s="15">
        <v>7.97</v>
      </c>
      <c r="AD6" s="16">
        <v>6.73</v>
      </c>
      <c r="AE6" s="1">
        <f>(normalizada!K5-'z-escores'!AC6)/'z-escores'!AD6</f>
        <v>-0.14516983759286772</v>
      </c>
      <c r="AF6" s="15">
        <v>0.42</v>
      </c>
      <c r="AG6" s="16">
        <v>0.84</v>
      </c>
      <c r="AH6" s="1">
        <f>(normalizada!L5-'z-escores'!AF6)/'z-escores'!AG6</f>
        <v>-0.5</v>
      </c>
      <c r="AI6" s="15">
        <v>5.58</v>
      </c>
      <c r="AJ6" s="16">
        <v>4.49</v>
      </c>
      <c r="AK6" s="1">
        <f>(normalizada!M5-'z-escores'!AI6)/'z-escores'!AJ6</f>
        <v>0.31470088930957679</v>
      </c>
      <c r="AL6" s="15">
        <v>113.62</v>
      </c>
      <c r="AM6" s="16">
        <v>28.08</v>
      </c>
      <c r="AN6" s="1">
        <f>(normalizada!N5-'z-escores'!AL6)/'z-escores'!AM6</f>
        <v>1.1835166257122507</v>
      </c>
      <c r="AO6" s="15">
        <v>1.95</v>
      </c>
      <c r="AP6" s="16">
        <v>2.38</v>
      </c>
      <c r="AQ6" s="1">
        <f>(normalizada!O5-'z-escores'!AO6)/'z-escores'!AP6</f>
        <v>7.9953869659663876</v>
      </c>
      <c r="AR6" s="15">
        <v>0.53</v>
      </c>
      <c r="AS6" s="16">
        <v>1.25</v>
      </c>
      <c r="AT6" s="1">
        <f>(normalizada!P5-'z-escores'!AR6)/'z-escores'!AS6</f>
        <v>-0.42400000000000004</v>
      </c>
      <c r="AU6" s="15">
        <v>3.76</v>
      </c>
      <c r="AV6" s="16">
        <v>3.87</v>
      </c>
      <c r="AW6" s="1">
        <f>(normalizada!Q5-'z-escores'!AU6)/'z-escores'!AV6</f>
        <v>-0.97157622739018079</v>
      </c>
      <c r="AX6" s="15">
        <v>0.34</v>
      </c>
      <c r="AY6" s="16">
        <v>0.79</v>
      </c>
      <c r="AZ6" s="1">
        <f>(normalizada!R5-'z-escores'!AX6)/'z-escores'!AY6</f>
        <v>-0.43037974683544306</v>
      </c>
      <c r="BA6" s="15">
        <v>6.95</v>
      </c>
      <c r="BB6" s="16">
        <v>5.16</v>
      </c>
      <c r="BC6" s="1">
        <f>(normalizada!S5-'z-escores'!BA6)/'z-escores'!BB6</f>
        <v>-1.3468992248062015</v>
      </c>
      <c r="BD6" s="15">
        <v>52.1</v>
      </c>
      <c r="BE6" s="16">
        <v>27.21</v>
      </c>
      <c r="BF6" s="1">
        <f>(normalizada!T5-'z-escores'!BD6)/'z-escores'!BE6</f>
        <v>-0.6297304312752664</v>
      </c>
      <c r="BG6" s="15">
        <v>16.079999999999998</v>
      </c>
      <c r="BH6" s="16">
        <v>10.46</v>
      </c>
      <c r="BI6" s="1">
        <f>(normalizada!U5-'z-escores'!BG6)/'z-escores'!BH6</f>
        <v>-1.5372848948374758</v>
      </c>
      <c r="BJ6" s="15">
        <v>0.64</v>
      </c>
      <c r="BK6" s="16">
        <v>1.06</v>
      </c>
      <c r="BL6" s="1">
        <f>(normalizada!V5-'z-escores'!BJ6)/'z-escores'!BK6</f>
        <v>-0.60377358490566035</v>
      </c>
      <c r="BM6" s="15">
        <v>10.66</v>
      </c>
      <c r="BN6" s="16">
        <v>8.98</v>
      </c>
      <c r="BO6" s="1">
        <f>(normalizada!W5-'z-escores'!BM6)/'z-escores'!BN6</f>
        <v>-0.40835111436525612</v>
      </c>
      <c r="BP6" s="15">
        <v>3.09</v>
      </c>
      <c r="BQ6" s="16">
        <v>5.94</v>
      </c>
      <c r="BR6" s="1">
        <f>(normalizada!X5-'z-escores'!BP6)/'z-escores'!BQ6</f>
        <v>-0.52020202020202011</v>
      </c>
      <c r="BS6" s="15">
        <v>2.11</v>
      </c>
      <c r="BT6" s="16">
        <v>5.29</v>
      </c>
      <c r="BU6" s="1">
        <f>(normalizada!Y5-'z-escores'!BS6)/'z-escores'!BT6</f>
        <v>-0.3988657844990548</v>
      </c>
      <c r="BV6" s="15">
        <v>2.3199999999999998</v>
      </c>
      <c r="BW6" s="16">
        <v>4</v>
      </c>
      <c r="BX6" s="1">
        <f>(normalizada!Z5-'z-escores'!BV6)/'z-escores'!BW6</f>
        <v>-0.57999999999999996</v>
      </c>
      <c r="BY6" s="15">
        <v>5.0599999999999996</v>
      </c>
      <c r="BZ6" s="16">
        <v>8.81</v>
      </c>
      <c r="CA6" s="1">
        <f>normalizada!AA5-'z-escores'!BY6/'z-escores'!BZ6</f>
        <v>-0.57434733257661741</v>
      </c>
      <c r="CB6" s="15">
        <v>18.84</v>
      </c>
      <c r="CC6" s="16">
        <v>9.98</v>
      </c>
      <c r="CD6" s="1">
        <f>normalizada!AB5-'z-escores'!CB6/'z-escores'!CC6</f>
        <v>-1.8877755511022043</v>
      </c>
      <c r="CE6" s="15">
        <v>0.6</v>
      </c>
      <c r="CF6" s="16">
        <v>1.03</v>
      </c>
      <c r="CG6" s="1">
        <f>normalizada!AC5-'z-escores'!CE6/'z-escores'!CF6</f>
        <v>-0.58252427184466016</v>
      </c>
      <c r="CH6" s="15">
        <v>147.22999999999999</v>
      </c>
      <c r="CI6" s="16">
        <v>33.79</v>
      </c>
      <c r="CJ6" s="1">
        <f>normalizada!AD5-'z-escores'!CH6/'z-escores'!CI6</f>
        <v>156.48195456595442</v>
      </c>
      <c r="CK6" s="15">
        <v>1.36</v>
      </c>
      <c r="CL6" s="16">
        <v>2.4900000000000002</v>
      </c>
      <c r="CM6" s="1">
        <f>normalizada!AE5-'z-escores'!CK6/'z-escores'!CL6</f>
        <v>-0.54618473895582331</v>
      </c>
      <c r="CN6" s="15">
        <v>2.73</v>
      </c>
      <c r="CO6" s="16">
        <v>3.96</v>
      </c>
      <c r="CP6" s="1">
        <f>normalizada!AF5-'z-escores'!CN6/'z-escores'!CO6</f>
        <v>-0.68939393939393945</v>
      </c>
      <c r="CQ6" s="15">
        <v>8.27</v>
      </c>
      <c r="CR6" s="16">
        <v>5.45</v>
      </c>
      <c r="CS6" s="1">
        <f>normalizada!AG5-'z-escores'!CQ6/'z-escores'!CR6</f>
        <v>5.475575800339449</v>
      </c>
      <c r="CT6" s="15">
        <v>2.5499999999999998</v>
      </c>
      <c r="CU6" s="16">
        <v>2.2999999999999998</v>
      </c>
      <c r="CV6" s="1">
        <f>normalizada!AH5-'z-escores'!CT6/'z-escores'!CU6</f>
        <v>12.877318333826086</v>
      </c>
      <c r="CW6" s="15">
        <v>18.63</v>
      </c>
      <c r="CX6" s="16">
        <v>10.68</v>
      </c>
      <c r="CY6" s="1">
        <f>normalizada!AI5-'z-escores'!CW6/'z-escores'!CX6</f>
        <v>61.19268091452809</v>
      </c>
      <c r="CZ6" s="15">
        <v>0.16</v>
      </c>
      <c r="DA6" s="16">
        <v>0.84</v>
      </c>
      <c r="DB6" s="1">
        <f>normalizada!AJ5-'z-escores'!CZ6/'z-escores'!DA6</f>
        <v>-0.19047619047619049</v>
      </c>
      <c r="DC6" s="15">
        <v>3.26</v>
      </c>
      <c r="DD6" s="16">
        <v>2.73</v>
      </c>
      <c r="DE6" s="1">
        <f>normalizada!AK5-'z-escores'!DC6/'z-escores'!DD6</f>
        <v>12.791874791860806</v>
      </c>
      <c r="DF6" s="15">
        <v>36.99</v>
      </c>
      <c r="DG6" s="16">
        <v>14.52</v>
      </c>
      <c r="DH6" s="1">
        <f>normalizada!AL5-'z-escores'!DF6/'z-escores'!DG6</f>
        <v>11.438493324842975</v>
      </c>
      <c r="DI6" s="15">
        <v>8.1300000000000008</v>
      </c>
      <c r="DJ6" s="16">
        <v>6.41</v>
      </c>
      <c r="DK6" s="1">
        <f>normalizada!AM5-'z-escores'!DI6/'z-escores'!DJ6</f>
        <v>5.7246762597706704</v>
      </c>
      <c r="DL6" s="15">
        <v>16.22</v>
      </c>
      <c r="DM6" s="16">
        <v>18.77</v>
      </c>
      <c r="DN6" s="1">
        <f>normalizada!AN5-'z-escores'!DL6/'z-escores'!DM6</f>
        <v>-0.86414491209376665</v>
      </c>
      <c r="DO6" s="15">
        <v>16.87</v>
      </c>
      <c r="DP6" s="16">
        <v>11.15</v>
      </c>
      <c r="DQ6" s="1">
        <f>normalizada!AO5-'z-escores'!DO6/'z-escores'!DP6</f>
        <v>12.473009501695067</v>
      </c>
      <c r="DR6" s="15">
        <v>12.41</v>
      </c>
      <c r="DS6" s="16">
        <v>8.11</v>
      </c>
      <c r="DT6" s="1">
        <f>normalizada!AP5-'z-escores'!DR6/'z-escores'!DS6</f>
        <v>12.455804368244143</v>
      </c>
      <c r="DU6" s="15">
        <v>4.78</v>
      </c>
      <c r="DV6" s="16">
        <v>0.43</v>
      </c>
      <c r="DW6" s="1">
        <f>normalizada!AQ5-'z-escores'!DU6/'z-escores'!DV6</f>
        <v>30.254350301232556</v>
      </c>
    </row>
    <row r="7" spans="1:127" x14ac:dyDescent="0.3">
      <c r="A7" s="1" t="s">
        <v>5</v>
      </c>
      <c r="B7" s="15">
        <v>37.659999999999997</v>
      </c>
      <c r="C7" s="16">
        <v>18.66</v>
      </c>
      <c r="D7" s="1">
        <f>(normalizada!B6-'z-escores'!B7)/'z-escores'!C7</f>
        <v>3.7931831291532689</v>
      </c>
      <c r="E7" s="15">
        <v>5.57</v>
      </c>
      <c r="F7" s="16">
        <v>4.2699999999999996</v>
      </c>
      <c r="G7" s="1">
        <f>(normalizada!C6-'z-escores'!E7)/'z-escores'!F7</f>
        <v>0.13694331344262287</v>
      </c>
      <c r="H7" s="15">
        <v>8.82</v>
      </c>
      <c r="I7" s="16">
        <v>5.27</v>
      </c>
      <c r="J7" s="1">
        <f>(normalizada!D6-'z-escores'!H7)/'z-escores'!I7</f>
        <v>-1.4511702196204936</v>
      </c>
      <c r="K7" s="15">
        <v>10.98</v>
      </c>
      <c r="L7" s="16">
        <v>6.23</v>
      </c>
      <c r="M7" s="1">
        <f>(normalizada!E6-'z-escores'!K7)/'z-escores'!L7</f>
        <v>1.3424548237560194</v>
      </c>
      <c r="N7" s="15">
        <v>6.31</v>
      </c>
      <c r="O7" s="16">
        <v>6.19</v>
      </c>
      <c r="P7" s="1">
        <f>(normalizada!F6-'z-escores'!N7)/'z-escores'!O7</f>
        <v>0.87452817867528265</v>
      </c>
      <c r="Q7" s="15">
        <v>7.04</v>
      </c>
      <c r="R7" s="16">
        <v>5.05</v>
      </c>
      <c r="S7" s="1">
        <f>(normalizada!G6-'z-escores'!Q7)/'z-escores'!R7</f>
        <v>-1.2199505530891088</v>
      </c>
      <c r="T7" s="15">
        <v>5.0599999999999996</v>
      </c>
      <c r="U7" s="16">
        <v>3.95</v>
      </c>
      <c r="V7" s="1">
        <f>(normalizada!H6-'z-escores'!T7)/'z-escores'!U7</f>
        <v>-0.76162464569620247</v>
      </c>
      <c r="W7" s="15">
        <v>6.59</v>
      </c>
      <c r="X7" s="16">
        <v>4.91</v>
      </c>
      <c r="Y7" s="1">
        <f>(normalizada!I6-'z-escores'!W7)/'z-escores'!X7</f>
        <v>-1.3421588594704683</v>
      </c>
      <c r="Z7" s="15">
        <v>2.06</v>
      </c>
      <c r="AA7" s="16">
        <v>2.64</v>
      </c>
      <c r="AB7" s="1">
        <f>(normalizada!J6-'z-escores'!Z7)/'z-escores'!AA7</f>
        <v>-0.66928665318181824</v>
      </c>
      <c r="AC7" s="15">
        <v>7.97</v>
      </c>
      <c r="AD7" s="16">
        <v>6.73</v>
      </c>
      <c r="AE7" s="1">
        <f>(normalizada!K6-'z-escores'!AC7)/'z-escores'!AD7</f>
        <v>-0.96650576846953928</v>
      </c>
      <c r="AF7" s="15">
        <v>0.42</v>
      </c>
      <c r="AG7" s="16">
        <v>0.84</v>
      </c>
      <c r="AH7" s="1">
        <f>(normalizada!L6-'z-escores'!AF7)/'z-escores'!AG7</f>
        <v>-0.15109138619047618</v>
      </c>
      <c r="AI7" s="15">
        <v>5.58</v>
      </c>
      <c r="AJ7" s="16">
        <v>4.49</v>
      </c>
      <c r="AK7" s="1">
        <f>(normalizada!M6-'z-escores'!AI7)/'z-escores'!AJ7</f>
        <v>-1.1122123671937638</v>
      </c>
      <c r="AL7" s="15">
        <v>113.62</v>
      </c>
      <c r="AM7" s="16">
        <v>28.08</v>
      </c>
      <c r="AN7" s="1">
        <f>(normalizada!N6-'z-escores'!AL7)/'z-escores'!AM7</f>
        <v>1.9656675117521363</v>
      </c>
      <c r="AO7" s="15">
        <v>1.95</v>
      </c>
      <c r="AP7" s="16">
        <v>2.38</v>
      </c>
      <c r="AQ7" s="1">
        <f>(normalizada!O6-'z-escores'!AO7)/'z-escores'!AP7</f>
        <v>0.28897021882352952</v>
      </c>
      <c r="AR7" s="15">
        <v>0.53</v>
      </c>
      <c r="AS7" s="16">
        <v>1.25</v>
      </c>
      <c r="AT7" s="1">
        <f>(normalizada!P6-'z-escores'!AR7)/'z-escores'!AS7</f>
        <v>-0.42400000000000004</v>
      </c>
      <c r="AU7" s="15">
        <v>3.76</v>
      </c>
      <c r="AV7" s="16">
        <v>3.87</v>
      </c>
      <c r="AW7" s="1">
        <f>(normalizada!Q6-'z-escores'!AU7)/'z-escores'!AV7</f>
        <v>-0.97157622739018079</v>
      </c>
      <c r="AX7" s="15">
        <v>0.34</v>
      </c>
      <c r="AY7" s="16">
        <v>0.79</v>
      </c>
      <c r="AZ7" s="1">
        <f>(normalizada!R6-'z-escores'!AX7)/'z-escores'!AY7</f>
        <v>-0.43037974683544306</v>
      </c>
      <c r="BA7" s="15">
        <v>6.95</v>
      </c>
      <c r="BB7" s="16">
        <v>5.16</v>
      </c>
      <c r="BC7" s="1">
        <f>(normalizada!S6-'z-escores'!BA7)/'z-escores'!BB7</f>
        <v>-0.60851122804263569</v>
      </c>
      <c r="BD7" s="15">
        <v>52.1</v>
      </c>
      <c r="BE7" s="16">
        <v>27.21</v>
      </c>
      <c r="BF7" s="1">
        <f>(normalizada!T6-'z-escores'!BD7)/'z-escores'!BE7</f>
        <v>1.8120837754502019</v>
      </c>
      <c r="BG7" s="15">
        <v>16.079999999999998</v>
      </c>
      <c r="BH7" s="16">
        <v>10.46</v>
      </c>
      <c r="BI7" s="1">
        <f>(normalizada!U6-'z-escores'!BG7)/'z-escores'!BH7</f>
        <v>3.5902707573613766</v>
      </c>
      <c r="BJ7" s="15">
        <v>0.64</v>
      </c>
      <c r="BK7" s="16">
        <v>1.06</v>
      </c>
      <c r="BL7" s="1">
        <f>(normalizada!V6-'z-escores'!BJ7)/'z-escores'!BK7</f>
        <v>-0.60377358490566035</v>
      </c>
      <c r="BM7" s="15">
        <v>10.66</v>
      </c>
      <c r="BN7" s="16">
        <v>8.98</v>
      </c>
      <c r="BO7" s="1">
        <f>(normalizada!W6-'z-escores'!BM7)/'z-escores'!BN7</f>
        <v>-0.89334642307349654</v>
      </c>
      <c r="BP7" s="15">
        <v>3.09</v>
      </c>
      <c r="BQ7" s="16">
        <v>5.94</v>
      </c>
      <c r="BR7" s="1">
        <f>(normalizada!X6-'z-escores'!BP7)/'z-escores'!BQ7</f>
        <v>-0.52020202020202011</v>
      </c>
      <c r="BS7" s="15">
        <v>2.11</v>
      </c>
      <c r="BT7" s="16">
        <v>5.29</v>
      </c>
      <c r="BU7" s="1">
        <f>(normalizada!Y6-'z-escores'!BS7)/'z-escores'!BT7</f>
        <v>-0.3988657844990548</v>
      </c>
      <c r="BV7" s="15">
        <v>2.3199999999999998</v>
      </c>
      <c r="BW7" s="16">
        <v>4</v>
      </c>
      <c r="BX7" s="1">
        <f>(normalizada!Z6-'z-escores'!BV7)/'z-escores'!BW7</f>
        <v>-0.57999999999999996</v>
      </c>
      <c r="BY7" s="15">
        <v>5.0599999999999996</v>
      </c>
      <c r="BZ7" s="16">
        <v>8.81</v>
      </c>
      <c r="CA7" s="1">
        <f>normalizada!AA6-'z-escores'!BY7/'z-escores'!BZ7</f>
        <v>-0.57434733257661741</v>
      </c>
      <c r="CB7" s="15">
        <v>18.84</v>
      </c>
      <c r="CC7" s="16">
        <v>9.98</v>
      </c>
      <c r="CD7" s="1">
        <f>normalizada!AB6-'z-escores'!CB7/'z-escores'!CC7</f>
        <v>1.9223065121977956</v>
      </c>
      <c r="CE7" s="15">
        <v>0.6</v>
      </c>
      <c r="CF7" s="16">
        <v>1.03</v>
      </c>
      <c r="CG7" s="1">
        <f>normalizada!AC6-'z-escores'!CE7/'z-escores'!CF7</f>
        <v>0.88289190635533976</v>
      </c>
      <c r="CH7" s="15">
        <v>147.22999999999999</v>
      </c>
      <c r="CI7" s="16">
        <v>33.79</v>
      </c>
      <c r="CJ7" s="1">
        <f>normalizada!AD6-'z-escores'!CH7/'z-escores'!CI7</f>
        <v>201.09414190595442</v>
      </c>
      <c r="CK7" s="15">
        <v>1.36</v>
      </c>
      <c r="CL7" s="16">
        <v>2.4900000000000002</v>
      </c>
      <c r="CM7" s="1">
        <f>normalizada!AE6-'z-escores'!CK7/'z-escores'!CL7</f>
        <v>-0.54618473895582331</v>
      </c>
      <c r="CN7" s="15">
        <v>2.73</v>
      </c>
      <c r="CO7" s="16">
        <v>3.96</v>
      </c>
      <c r="CP7" s="1">
        <f>normalizada!AF6-'z-escores'!CN7/'z-escores'!CO7</f>
        <v>-0.68939393939393945</v>
      </c>
      <c r="CQ7" s="15">
        <v>8.27</v>
      </c>
      <c r="CR7" s="16">
        <v>5.45</v>
      </c>
      <c r="CS7" s="1">
        <f>normalizada!AG6-'z-escores'!CQ7/'z-escores'!CR7</f>
        <v>1.9995676350394498</v>
      </c>
      <c r="CT7" s="15">
        <v>2.5499999999999998</v>
      </c>
      <c r="CU7" s="16">
        <v>2.2999999999999998</v>
      </c>
      <c r="CV7" s="1">
        <f>normalizada!AH6-'z-escores'!CT7/'z-escores'!CU7</f>
        <v>-0.22944594527391304</v>
      </c>
      <c r="CW7" s="15">
        <v>18.63</v>
      </c>
      <c r="CX7" s="16">
        <v>10.68</v>
      </c>
      <c r="CY7" s="1">
        <f>normalizada!AI6-'z-escores'!CW7/'z-escores'!CX7</f>
        <v>41.338853616528091</v>
      </c>
      <c r="CZ7" s="15">
        <v>0.16</v>
      </c>
      <c r="DA7" s="16">
        <v>0.84</v>
      </c>
      <c r="DB7" s="1">
        <f>normalizada!AJ6-'z-escores'!CZ7/'z-escores'!DA7</f>
        <v>-0.19047619047619049</v>
      </c>
      <c r="DC7" s="15">
        <v>3.26</v>
      </c>
      <c r="DD7" s="16">
        <v>2.73</v>
      </c>
      <c r="DE7" s="1">
        <f>normalizada!AK6-'z-escores'!DC7/'z-escores'!DD7</f>
        <v>4.6675255186608053</v>
      </c>
      <c r="DF7" s="15">
        <v>36.99</v>
      </c>
      <c r="DG7" s="16">
        <v>14.52</v>
      </c>
      <c r="DH7" s="1">
        <f>normalizada!AL6-'z-escores'!DF7/'z-escores'!DG7</f>
        <v>12.985890827842976</v>
      </c>
      <c r="DI7" s="15">
        <v>8.1300000000000008</v>
      </c>
      <c r="DJ7" s="16">
        <v>6.41</v>
      </c>
      <c r="DK7" s="1">
        <f>normalizada!AM6-'z-escores'!DI7/'z-escores'!DJ7</f>
        <v>-9.5997790629329227E-2</v>
      </c>
      <c r="DL7" s="15">
        <v>16.22</v>
      </c>
      <c r="DM7" s="16">
        <v>18.77</v>
      </c>
      <c r="DN7" s="1">
        <f>normalizada!AN6-'z-escores'!DL7/'z-escores'!DM7</f>
        <v>-0.86414491209376665</v>
      </c>
      <c r="DO7" s="15">
        <v>16.87</v>
      </c>
      <c r="DP7" s="16">
        <v>11.15</v>
      </c>
      <c r="DQ7" s="1">
        <f>normalizada!AO6-'z-escores'!DO7/'z-escores'!DP7</f>
        <v>16.071989653695066</v>
      </c>
      <c r="DR7" s="15">
        <v>12.41</v>
      </c>
      <c r="DS7" s="16">
        <v>8.11</v>
      </c>
      <c r="DT7" s="1">
        <f>normalizada!AP6-'z-escores'!DR7/'z-escores'!DS7</f>
        <v>13.417035400244144</v>
      </c>
      <c r="DU7" s="15">
        <v>4.78</v>
      </c>
      <c r="DV7" s="16">
        <v>0.43</v>
      </c>
      <c r="DW7" s="1">
        <f>normalizada!AQ6-'z-escores'!DU7/'z-escores'!DV7</f>
        <v>-9.3826917309674425</v>
      </c>
    </row>
    <row r="8" spans="1:127" x14ac:dyDescent="0.3">
      <c r="A8" s="1" t="s">
        <v>6</v>
      </c>
      <c r="B8" s="15">
        <v>37.659999999999997</v>
      </c>
      <c r="C8" s="16">
        <v>18.66</v>
      </c>
      <c r="D8" s="1">
        <f>(normalizada!B7-'z-escores'!B8)/'z-escores'!C8</f>
        <v>8.1315080058949629</v>
      </c>
      <c r="E8" s="15">
        <v>5.57</v>
      </c>
      <c r="F8" s="16">
        <v>4.2699999999999996</v>
      </c>
      <c r="G8" s="1">
        <f>(normalizada!C7-'z-escores'!E8)/'z-escores'!F8</f>
        <v>-1.3044496487119439</v>
      </c>
      <c r="H8" s="15">
        <v>8.82</v>
      </c>
      <c r="I8" s="16">
        <v>5.27</v>
      </c>
      <c r="J8" s="1">
        <f>(normalizada!D7-'z-escores'!H8)/'z-escores'!I8</f>
        <v>-1.6736242884250476</v>
      </c>
      <c r="K8" s="15">
        <v>10.98</v>
      </c>
      <c r="L8" s="16">
        <v>6.23</v>
      </c>
      <c r="M8" s="1">
        <f>(normalizada!E7-'z-escores'!K8)/'z-escores'!L8</f>
        <v>-0.54642735540930987</v>
      </c>
      <c r="N8" s="15">
        <v>6.31</v>
      </c>
      <c r="O8" s="16">
        <v>6.19</v>
      </c>
      <c r="P8" s="1">
        <f>(normalizada!F7-'z-escores'!N8)/'z-escores'!O8</f>
        <v>-1.0193861066235863</v>
      </c>
      <c r="Q8" s="15">
        <v>7.04</v>
      </c>
      <c r="R8" s="16">
        <v>5.05</v>
      </c>
      <c r="S8" s="1">
        <f>(normalizada!G7-'z-escores'!Q8)/'z-escores'!R8</f>
        <v>-1.3940594059405942</v>
      </c>
      <c r="T8" s="15">
        <v>5.0599999999999996</v>
      </c>
      <c r="U8" s="16">
        <v>3.95</v>
      </c>
      <c r="V8" s="1">
        <f>(normalizada!H7-'z-escores'!T8)/'z-escores'!U8</f>
        <v>-1.281012658227848</v>
      </c>
      <c r="W8" s="15">
        <v>6.59</v>
      </c>
      <c r="X8" s="16">
        <v>4.91</v>
      </c>
      <c r="Y8" s="1">
        <f>(normalizada!I7-'z-escores'!W8)/'z-escores'!X8</f>
        <v>-1.3421588594704683</v>
      </c>
      <c r="Z8" s="15">
        <v>2.06</v>
      </c>
      <c r="AA8" s="16">
        <v>2.64</v>
      </c>
      <c r="AB8" s="1">
        <f>(normalizada!J7-'z-escores'!Z8)/'z-escores'!AA8</f>
        <v>-0.78030303030303028</v>
      </c>
      <c r="AC8" s="15">
        <v>7.97</v>
      </c>
      <c r="AD8" s="16">
        <v>6.73</v>
      </c>
      <c r="AE8" s="1">
        <f>(normalizada!K7-'z-escores'!AC8)/'z-escores'!AD8</f>
        <v>-1.1842496285289745</v>
      </c>
      <c r="AF8" s="15">
        <v>0.42</v>
      </c>
      <c r="AG8" s="16">
        <v>0.84</v>
      </c>
      <c r="AH8" s="1">
        <f>(normalizada!L7-'z-escores'!AF8)/'z-escores'!AG8</f>
        <v>-0.5</v>
      </c>
      <c r="AI8" s="15">
        <v>5.58</v>
      </c>
      <c r="AJ8" s="16">
        <v>4.49</v>
      </c>
      <c r="AK8" s="1">
        <f>(normalizada!M7-'z-escores'!AI8)/'z-escores'!AJ8</f>
        <v>-1.242761692650334</v>
      </c>
      <c r="AL8" s="15">
        <v>113.62</v>
      </c>
      <c r="AM8" s="16">
        <v>28.08</v>
      </c>
      <c r="AN8" s="1">
        <f>(normalizada!N7-'z-escores'!AL8)/'z-escores'!AM8</f>
        <v>-0.80879305879629648</v>
      </c>
      <c r="AO8" s="15">
        <v>1.95</v>
      </c>
      <c r="AP8" s="16">
        <v>2.38</v>
      </c>
      <c r="AQ8" s="1">
        <f>(normalizada!O7-'z-escores'!AO8)/'z-escores'!AP8</f>
        <v>-0.81932773109243695</v>
      </c>
      <c r="AR8" s="15">
        <v>0.53</v>
      </c>
      <c r="AS8" s="16">
        <v>1.25</v>
      </c>
      <c r="AT8" s="1">
        <f>(normalizada!P7-'z-escores'!AR8)/'z-escores'!AS8</f>
        <v>-0.42400000000000004</v>
      </c>
      <c r="AU8" s="15">
        <v>3.76</v>
      </c>
      <c r="AV8" s="16">
        <v>3.87</v>
      </c>
      <c r="AW8" s="1">
        <f>(normalizada!Q7-'z-escores'!AU8)/'z-escores'!AV8</f>
        <v>-0.97157622739018079</v>
      </c>
      <c r="AX8" s="15">
        <v>0.34</v>
      </c>
      <c r="AY8" s="16">
        <v>0.79</v>
      </c>
      <c r="AZ8" s="1">
        <f>(normalizada!R7-'z-escores'!AX8)/'z-escores'!AY8</f>
        <v>-0.43037974683544306</v>
      </c>
      <c r="BA8" s="15">
        <v>6.95</v>
      </c>
      <c r="BB8" s="16">
        <v>5.16</v>
      </c>
      <c r="BC8" s="1">
        <f>(normalizada!S7-'z-escores'!BA8)/'z-escores'!BB8</f>
        <v>-1.3468992248062015</v>
      </c>
      <c r="BD8" s="15">
        <v>52.1</v>
      </c>
      <c r="BE8" s="16">
        <v>27.21</v>
      </c>
      <c r="BF8" s="1">
        <f>(normalizada!T7-'z-escores'!BD8)/'z-escores'!BE8</f>
        <v>2.5399530029400954</v>
      </c>
      <c r="BG8" s="15">
        <v>16.079999999999998</v>
      </c>
      <c r="BH8" s="16">
        <v>10.46</v>
      </c>
      <c r="BI8" s="1">
        <f>(normalizada!U7-'z-escores'!BG8)/'z-escores'!BH8</f>
        <v>11.499391621414912</v>
      </c>
      <c r="BJ8" s="15">
        <v>0.64</v>
      </c>
      <c r="BK8" s="16">
        <v>1.06</v>
      </c>
      <c r="BL8" s="1">
        <f>(normalizada!V7-'z-escores'!BJ8)/'z-escores'!BK8</f>
        <v>-0.60377358490566035</v>
      </c>
      <c r="BM8" s="15">
        <v>10.66</v>
      </c>
      <c r="BN8" s="16">
        <v>8.98</v>
      </c>
      <c r="BO8" s="1">
        <f>(normalizada!W7-'z-escores'!BM8)/'z-escores'!BN8</f>
        <v>-1.1870824053452116</v>
      </c>
      <c r="BP8" s="15">
        <v>3.09</v>
      </c>
      <c r="BQ8" s="16">
        <v>5.94</v>
      </c>
      <c r="BR8" s="1">
        <f>(normalizada!X7-'z-escores'!BP8)/'z-escores'!BQ8</f>
        <v>-0.52020202020202011</v>
      </c>
      <c r="BS8" s="15">
        <v>2.11</v>
      </c>
      <c r="BT8" s="16">
        <v>5.29</v>
      </c>
      <c r="BU8" s="1">
        <f>(normalizada!Y7-'z-escores'!BS8)/'z-escores'!BT8</f>
        <v>-0.3988657844990548</v>
      </c>
      <c r="BV8" s="15">
        <v>2.3199999999999998</v>
      </c>
      <c r="BW8" s="16">
        <v>4</v>
      </c>
      <c r="BX8" s="1">
        <f>(normalizada!Z7-'z-escores'!BV8)/'z-escores'!BW8</f>
        <v>-0.57999999999999996</v>
      </c>
      <c r="BY8" s="15">
        <v>5.0599999999999996</v>
      </c>
      <c r="BZ8" s="16">
        <v>8.81</v>
      </c>
      <c r="CA8" s="1">
        <f>normalizada!AA7-'z-escores'!BY8/'z-escores'!BZ8</f>
        <v>-0.57434733257661741</v>
      </c>
      <c r="CB8" s="15">
        <v>18.84</v>
      </c>
      <c r="CC8" s="16">
        <v>9.98</v>
      </c>
      <c r="CD8" s="1">
        <f>normalizada!AB7-'z-escores'!CB8/'z-escores'!CC8</f>
        <v>-1.8877755511022043</v>
      </c>
      <c r="CE8" s="15">
        <v>0.6</v>
      </c>
      <c r="CF8" s="16">
        <v>1.03</v>
      </c>
      <c r="CG8" s="1">
        <f>normalizada!AC7-'z-escores'!CE8/'z-escores'!CF8</f>
        <v>-0.58252427184466016</v>
      </c>
      <c r="CH8" s="15">
        <v>147.22999999999999</v>
      </c>
      <c r="CI8" s="16">
        <v>33.79</v>
      </c>
      <c r="CJ8" s="1">
        <f>normalizada!AD7-'z-escores'!CH8/'z-escores'!CI8</f>
        <v>241.85491493595441</v>
      </c>
      <c r="CK8" s="15">
        <v>1.36</v>
      </c>
      <c r="CL8" s="16">
        <v>2.4900000000000002</v>
      </c>
      <c r="CM8" s="1">
        <f>normalizada!AE7-'z-escores'!CK8/'z-escores'!CL8</f>
        <v>-0.54618473895582331</v>
      </c>
      <c r="CN8" s="15">
        <v>2.73</v>
      </c>
      <c r="CO8" s="16">
        <v>3.96</v>
      </c>
      <c r="CP8" s="1">
        <f>normalizada!AF7-'z-escores'!CN8/'z-escores'!CO8</f>
        <v>-0.68939393939393945</v>
      </c>
      <c r="CQ8" s="15">
        <v>8.27</v>
      </c>
      <c r="CR8" s="16">
        <v>5.45</v>
      </c>
      <c r="CS8" s="1">
        <f>normalizada!AG7-'z-escores'!CQ8/'z-escores'!CR8</f>
        <v>6.05832638313945</v>
      </c>
      <c r="CT8" s="15">
        <v>2.5499999999999998</v>
      </c>
      <c r="CU8" s="16">
        <v>2.2999999999999998</v>
      </c>
      <c r="CV8" s="1">
        <f>normalizada!AH7-'z-escores'!CT8/'z-escores'!CU8</f>
        <v>-1.1086956521739131</v>
      </c>
      <c r="CW8" s="15">
        <v>18.63</v>
      </c>
      <c r="CX8" s="16">
        <v>10.68</v>
      </c>
      <c r="CY8" s="1">
        <f>normalizada!AI7-'z-escores'!CW8/'z-escores'!CX8</f>
        <v>43.710163432528091</v>
      </c>
      <c r="CZ8" s="15">
        <v>0.16</v>
      </c>
      <c r="DA8" s="16">
        <v>0.84</v>
      </c>
      <c r="DB8" s="1">
        <f>normalizada!AJ7-'z-escores'!CZ8/'z-escores'!DA8</f>
        <v>-0.19047619047619049</v>
      </c>
      <c r="DC8" s="15">
        <v>3.26</v>
      </c>
      <c r="DD8" s="16">
        <v>2.73</v>
      </c>
      <c r="DE8" s="1">
        <f>normalizada!AK7-'z-escores'!DC8/'z-escores'!DD8</f>
        <v>13.957375957860807</v>
      </c>
      <c r="DF8" s="15">
        <v>36.99</v>
      </c>
      <c r="DG8" s="16">
        <v>14.52</v>
      </c>
      <c r="DH8" s="1">
        <f>normalizada!AL7-'z-escores'!DF8/'z-escores'!DG8</f>
        <v>8.8161157028429749</v>
      </c>
      <c r="DI8" s="15">
        <v>8.1300000000000008</v>
      </c>
      <c r="DJ8" s="16">
        <v>6.41</v>
      </c>
      <c r="DK8" s="1">
        <f>normalizada!AM7-'z-escores'!DI8/'z-escores'!DJ8</f>
        <v>-1.2683307332293292</v>
      </c>
      <c r="DL8" s="15">
        <v>16.22</v>
      </c>
      <c r="DM8" s="16">
        <v>18.77</v>
      </c>
      <c r="DN8" s="1">
        <f>normalizada!AN7-'z-escores'!DL8/'z-escores'!DM8</f>
        <v>10.499491451906232</v>
      </c>
      <c r="DO8" s="15">
        <v>16.87</v>
      </c>
      <c r="DP8" s="16">
        <v>11.15</v>
      </c>
      <c r="DQ8" s="1">
        <f>normalizada!AO7-'z-escores'!DO8/'z-escores'!DP8</f>
        <v>-1.5130044843049328</v>
      </c>
      <c r="DR8" s="15">
        <v>12.41</v>
      </c>
      <c r="DS8" s="16">
        <v>8.11</v>
      </c>
      <c r="DT8" s="1">
        <f>normalizada!AP7-'z-escores'!DR8/'z-escores'!DS8</f>
        <v>-1.5302096177558571</v>
      </c>
      <c r="DU8" s="15">
        <v>4.78</v>
      </c>
      <c r="DV8" s="16">
        <v>0.43</v>
      </c>
      <c r="DW8" s="1">
        <f>normalizada!AQ7-'z-escores'!DU8/'z-escores'!DV8</f>
        <v>13.989781536232558</v>
      </c>
    </row>
    <row r="9" spans="1:127" x14ac:dyDescent="0.3">
      <c r="A9" s="1" t="s">
        <v>7</v>
      </c>
      <c r="B9" s="15">
        <v>37.659999999999997</v>
      </c>
      <c r="C9" s="16">
        <v>18.66</v>
      </c>
      <c r="D9" s="1">
        <f>(normalizada!B8-'z-escores'!B9)/'z-escores'!C9</f>
        <v>4.7989539426580929</v>
      </c>
      <c r="E9" s="15">
        <v>5.57</v>
      </c>
      <c r="F9" s="16">
        <v>4.2699999999999996</v>
      </c>
      <c r="G9" s="1">
        <f>(normalizada!C8-'z-escores'!E9)/'z-escores'!F9</f>
        <v>-1.3044496487119439</v>
      </c>
      <c r="H9" s="15">
        <v>8.82</v>
      </c>
      <c r="I9" s="16">
        <v>5.27</v>
      </c>
      <c r="J9" s="1">
        <f>(normalizada!D8-'z-escores'!H9)/'z-escores'!I9</f>
        <v>-1.0031178549146111</v>
      </c>
      <c r="K9" s="15">
        <v>10.98</v>
      </c>
      <c r="L9" s="16">
        <v>6.23</v>
      </c>
      <c r="M9" s="1">
        <f>(normalizada!E8-'z-escores'!K9)/'z-escores'!L9</f>
        <v>0.50630427255216681</v>
      </c>
      <c r="N9" s="15">
        <v>6.31</v>
      </c>
      <c r="O9" s="16">
        <v>6.19</v>
      </c>
      <c r="P9" s="1">
        <f>(normalizada!F8-'z-escores'!N9)/'z-escores'!O9</f>
        <v>-0.16310931229402259</v>
      </c>
      <c r="Q9" s="15">
        <v>7.04</v>
      </c>
      <c r="R9" s="16">
        <v>5.05</v>
      </c>
      <c r="S9" s="1">
        <f>(normalizada!G8-'z-escores'!Q9)/'z-escores'!R9</f>
        <v>-1.3940594059405942</v>
      </c>
      <c r="T9" s="15">
        <v>5.0599999999999996</v>
      </c>
      <c r="U9" s="16">
        <v>3.95</v>
      </c>
      <c r="V9" s="1">
        <f>(normalizada!H8-'z-escores'!T9)/'z-escores'!U9</f>
        <v>-0.38643825199999987</v>
      </c>
      <c r="W9" s="15">
        <v>6.59</v>
      </c>
      <c r="X9" s="16">
        <v>4.91</v>
      </c>
      <c r="Y9" s="1">
        <f>(normalizada!I8-'z-escores'!W9)/'z-escores'!X9</f>
        <v>-1.3421588594704683</v>
      </c>
      <c r="Z9" s="15">
        <v>2.06</v>
      </c>
      <c r="AA9" s="16">
        <v>2.64</v>
      </c>
      <c r="AB9" s="1">
        <f>(normalizada!J8-'z-escores'!Z9)/'z-escores'!AA9</f>
        <v>-0.78030303030303028</v>
      </c>
      <c r="AC9" s="15">
        <v>7.97</v>
      </c>
      <c r="AD9" s="16">
        <v>6.73</v>
      </c>
      <c r="AE9" s="1">
        <f>(normalizada!K8-'z-escores'!AC9)/'z-escores'!AD9</f>
        <v>-0.65920224300148578</v>
      </c>
      <c r="AF9" s="15">
        <v>0.42</v>
      </c>
      <c r="AG9" s="16">
        <v>0.84</v>
      </c>
      <c r="AH9" s="1">
        <f>(normalizada!L8-'z-escores'!AF9)/'z-escores'!AG9</f>
        <v>-0.5</v>
      </c>
      <c r="AI9" s="15">
        <v>5.58</v>
      </c>
      <c r="AJ9" s="16">
        <v>4.49</v>
      </c>
      <c r="AK9" s="1">
        <f>(normalizada!M8-'z-escores'!AI9)/'z-escores'!AJ9</f>
        <v>-0.45577529964365254</v>
      </c>
      <c r="AL9" s="15">
        <v>113.62</v>
      </c>
      <c r="AM9" s="16">
        <v>28.08</v>
      </c>
      <c r="AN9" s="1">
        <f>(normalizada!N8-'z-escores'!AL9)/'z-escores'!AM9</f>
        <v>0.73559894480056931</v>
      </c>
      <c r="AO9" s="15">
        <v>1.95</v>
      </c>
      <c r="AP9" s="16">
        <v>2.38</v>
      </c>
      <c r="AQ9" s="1">
        <f>(normalizada!O8-'z-escores'!AO9)/'z-escores'!AP9</f>
        <v>3.6347507201680673</v>
      </c>
      <c r="AR9" s="15">
        <v>0.53</v>
      </c>
      <c r="AS9" s="16">
        <v>1.25</v>
      </c>
      <c r="AT9" s="1">
        <f>(normalizada!P8-'z-escores'!AR9)/'z-escores'!AS9</f>
        <v>-0.42400000000000004</v>
      </c>
      <c r="AU9" s="15">
        <v>3.76</v>
      </c>
      <c r="AV9" s="16">
        <v>3.87</v>
      </c>
      <c r="AW9" s="1">
        <f>(normalizada!Q8-'z-escores'!AU9)/'z-escores'!AV9</f>
        <v>-0.97157622739018079</v>
      </c>
      <c r="AX9" s="15">
        <v>0.34</v>
      </c>
      <c r="AY9" s="16">
        <v>0.79</v>
      </c>
      <c r="AZ9" s="1">
        <f>(normalizada!R8-'z-escores'!AX9)/'z-escores'!AY9</f>
        <v>-0.43037974683544306</v>
      </c>
      <c r="BA9" s="15">
        <v>6.95</v>
      </c>
      <c r="BB9" s="16">
        <v>5.16</v>
      </c>
      <c r="BC9" s="1">
        <f>(normalizada!S8-'z-escores'!BA9)/'z-escores'!BB9</f>
        <v>-0.31969896184108537</v>
      </c>
      <c r="BD9" s="15">
        <v>52.1</v>
      </c>
      <c r="BE9" s="16">
        <v>27.21</v>
      </c>
      <c r="BF9" s="1">
        <f>(normalizada!T8-'z-escores'!BD9)/'z-escores'!BE9</f>
        <v>0.35786313230429995</v>
      </c>
      <c r="BG9" s="15">
        <v>16.079999999999998</v>
      </c>
      <c r="BH9" s="16">
        <v>10.46</v>
      </c>
      <c r="BI9" s="1">
        <f>(normalizada!U8-'z-escores'!BG9)/'z-escores'!BH9</f>
        <v>5.0501523556405354</v>
      </c>
      <c r="BJ9" s="15">
        <v>0.64</v>
      </c>
      <c r="BK9" s="16">
        <v>1.06</v>
      </c>
      <c r="BL9" s="1">
        <f>(normalizada!V8-'z-escores'!BJ9)/'z-escores'!BK9</f>
        <v>-0.60377358490566035</v>
      </c>
      <c r="BM9" s="15">
        <v>10.66</v>
      </c>
      <c r="BN9" s="16">
        <v>8.98</v>
      </c>
      <c r="BO9" s="1">
        <f>(normalizada!W8-'z-escores'!BM9)/'z-escores'!BN9</f>
        <v>-0.5968426105902005</v>
      </c>
      <c r="BP9" s="15">
        <v>3.09</v>
      </c>
      <c r="BQ9" s="16">
        <v>5.94</v>
      </c>
      <c r="BR9" s="1">
        <f>(normalizada!X8-'z-escores'!BP9)/'z-escores'!BQ9</f>
        <v>-0.52020202020202011</v>
      </c>
      <c r="BS9" s="15">
        <v>2.11</v>
      </c>
      <c r="BT9" s="16">
        <v>5.29</v>
      </c>
      <c r="BU9" s="1">
        <f>(normalizada!Y8-'z-escores'!BS9)/'z-escores'!BT9</f>
        <v>-0.3988657844990548</v>
      </c>
      <c r="BV9" s="15">
        <v>2.3199999999999998</v>
      </c>
      <c r="BW9" s="16">
        <v>4</v>
      </c>
      <c r="BX9" s="1">
        <f>(normalizada!Z8-'z-escores'!BV9)/'z-escores'!BW9</f>
        <v>-0.57999999999999996</v>
      </c>
      <c r="BY9" s="15">
        <v>5.0599999999999996</v>
      </c>
      <c r="BZ9" s="16">
        <v>8.81</v>
      </c>
      <c r="CA9" s="1">
        <f>normalizada!AA8-'z-escores'!BY9/'z-escores'!BZ9</f>
        <v>-0.57434733257661741</v>
      </c>
      <c r="CB9" s="15">
        <v>18.84</v>
      </c>
      <c r="CC9" s="16">
        <v>9.98</v>
      </c>
      <c r="CD9" s="1">
        <f>normalizada!AB8-'z-escores'!CB9/'z-escores'!CC9</f>
        <v>-1.8877755511022043</v>
      </c>
      <c r="CE9" s="15">
        <v>0.6</v>
      </c>
      <c r="CF9" s="16">
        <v>1.03</v>
      </c>
      <c r="CG9" s="1">
        <f>normalizada!AC8-'z-escores'!CE9/'z-escores'!CF9</f>
        <v>1.1842601804553399</v>
      </c>
      <c r="CH9" s="15">
        <v>147.22999999999999</v>
      </c>
      <c r="CI9" s="16">
        <v>33.79</v>
      </c>
      <c r="CJ9" s="1">
        <f>normalizada!AD8-'z-escores'!CH9/'z-escores'!CI9</f>
        <v>184.68873012595441</v>
      </c>
      <c r="CK9" s="15">
        <v>1.36</v>
      </c>
      <c r="CL9" s="16">
        <v>2.4900000000000002</v>
      </c>
      <c r="CM9" s="1">
        <f>normalizada!AE8-'z-escores'!CK9/'z-escores'!CL9</f>
        <v>-0.54618473895582331</v>
      </c>
      <c r="CN9" s="15">
        <v>2.73</v>
      </c>
      <c r="CO9" s="16">
        <v>3.96</v>
      </c>
      <c r="CP9" s="1">
        <f>normalizada!AF8-'z-escores'!CN9/'z-escores'!CO9</f>
        <v>-0.68939393939393945</v>
      </c>
      <c r="CQ9" s="15">
        <v>8.27</v>
      </c>
      <c r="CR9" s="16">
        <v>5.45</v>
      </c>
      <c r="CS9" s="1">
        <f>normalizada!AG8-'z-escores'!CQ9/'z-escores'!CR9</f>
        <v>3.7829221642394493</v>
      </c>
      <c r="CT9" s="15">
        <v>2.5499999999999998</v>
      </c>
      <c r="CU9" s="16">
        <v>2.2999999999999998</v>
      </c>
      <c r="CV9" s="1">
        <f>normalizada!AH8-'z-escores'!CT9/'z-escores'!CU9</f>
        <v>0.65808880012608695</v>
      </c>
      <c r="CW9" s="15">
        <v>18.63</v>
      </c>
      <c r="CX9" s="16">
        <v>10.68</v>
      </c>
      <c r="CY9" s="1">
        <f>normalizada!AI8-'z-escores'!CW9/'z-escores'!CX9</f>
        <v>45.958798189528089</v>
      </c>
      <c r="CZ9" s="15">
        <v>0.16</v>
      </c>
      <c r="DA9" s="16">
        <v>0.84</v>
      </c>
      <c r="DB9" s="1">
        <f>normalizada!AJ8-'z-escores'!CZ9/'z-escores'!DA9</f>
        <v>-0.19047619047619049</v>
      </c>
      <c r="DC9" s="15">
        <v>3.26</v>
      </c>
      <c r="DD9" s="16">
        <v>2.73</v>
      </c>
      <c r="DE9" s="1">
        <f>normalizada!AK8-'z-escores'!DC9/'z-escores'!DD9</f>
        <v>5.8729986150608058</v>
      </c>
      <c r="DF9" s="15">
        <v>36.99</v>
      </c>
      <c r="DG9" s="16">
        <v>14.52</v>
      </c>
      <c r="DH9" s="1">
        <f>normalizada!AL8-'z-escores'!DF9/'z-escores'!DG9</f>
        <v>11.586754956842976</v>
      </c>
      <c r="DI9" s="15">
        <v>8.1300000000000008</v>
      </c>
      <c r="DJ9" s="16">
        <v>6.41</v>
      </c>
      <c r="DK9" s="1">
        <f>normalizada!AM8-'z-escores'!DI9/'z-escores'!DJ9</f>
        <v>0.49845371907067082</v>
      </c>
      <c r="DL9" s="15">
        <v>16.22</v>
      </c>
      <c r="DM9" s="16">
        <v>18.77</v>
      </c>
      <c r="DN9" s="1">
        <f>normalizada!AN8-'z-escores'!DL9/'z-escores'!DM9</f>
        <v>-0.86414491209376665</v>
      </c>
      <c r="DO9" s="15">
        <v>16.87</v>
      </c>
      <c r="DP9" s="16">
        <v>11.15</v>
      </c>
      <c r="DQ9" s="1">
        <f>normalizada!AO8-'z-escores'!DO9/'z-escores'!DP9</f>
        <v>3.787348872595067</v>
      </c>
      <c r="DR9" s="15">
        <v>12.41</v>
      </c>
      <c r="DS9" s="16">
        <v>8.11</v>
      </c>
      <c r="DT9" s="1">
        <f>normalizada!AP8-'z-escores'!DR9/'z-escores'!DS9</f>
        <v>3.7701437391441424</v>
      </c>
      <c r="DU9" s="15">
        <v>4.78</v>
      </c>
      <c r="DV9" s="16">
        <v>0.43</v>
      </c>
      <c r="DW9" s="1">
        <f>normalizada!AQ8-'z-escores'!DU9/'z-escores'!DV9</f>
        <v>-0.20108472376744224</v>
      </c>
    </row>
    <row r="10" spans="1:127" x14ac:dyDescent="0.3">
      <c r="A10" s="1" t="s">
        <v>8</v>
      </c>
      <c r="B10" s="15">
        <v>37.659999999999997</v>
      </c>
      <c r="C10" s="16">
        <v>18.66</v>
      </c>
      <c r="D10" s="1">
        <f>(normalizada!B9-'z-escores'!B10)/'z-escores'!C10</f>
        <v>5.2237478638799564</v>
      </c>
      <c r="E10" s="15">
        <v>5.57</v>
      </c>
      <c r="F10" s="16">
        <v>4.2699999999999996</v>
      </c>
      <c r="G10" s="1">
        <f>(normalizada!C9-'z-escores'!E10)/'z-escores'!F10</f>
        <v>-1.3044496487119439</v>
      </c>
      <c r="H10" s="15">
        <v>8.82</v>
      </c>
      <c r="I10" s="16">
        <v>5.27</v>
      </c>
      <c r="J10" s="1">
        <f>(normalizada!D9-'z-escores'!H10)/'z-escores'!I10</f>
        <v>-1.6736242884250476</v>
      </c>
      <c r="K10" s="15">
        <v>10.98</v>
      </c>
      <c r="L10" s="16">
        <v>6.23</v>
      </c>
      <c r="M10" s="1">
        <f>(normalizada!E9-'z-escores'!K10)/'z-escores'!L10</f>
        <v>0.40666348539325825</v>
      </c>
      <c r="N10" s="15">
        <v>6.31</v>
      </c>
      <c r="O10" s="16">
        <v>6.19</v>
      </c>
      <c r="P10" s="1">
        <f>(normalizada!F9-'z-escores'!N10)/'z-escores'!O10</f>
        <v>1.163734008723748</v>
      </c>
      <c r="Q10" s="15">
        <v>7.04</v>
      </c>
      <c r="R10" s="16">
        <v>5.05</v>
      </c>
      <c r="S10" s="1">
        <f>(normalizada!G9-'z-escores'!Q10)/'z-escores'!R10</f>
        <v>-1.3940594059405942</v>
      </c>
      <c r="T10" s="15">
        <v>5.0599999999999996</v>
      </c>
      <c r="U10" s="16">
        <v>3.95</v>
      </c>
      <c r="V10" s="1">
        <f>(normalizada!H9-'z-escores'!T10)/'z-escores'!U10</f>
        <v>-1.281012658227848</v>
      </c>
      <c r="W10" s="15">
        <v>6.59</v>
      </c>
      <c r="X10" s="16">
        <v>4.91</v>
      </c>
      <c r="Y10" s="1">
        <f>(normalizada!I9-'z-escores'!W10)/'z-escores'!X10</f>
        <v>-1.3421588594704683</v>
      </c>
      <c r="Z10" s="15">
        <v>2.06</v>
      </c>
      <c r="AA10" s="16">
        <v>2.64</v>
      </c>
      <c r="AB10" s="1">
        <f>(normalizada!J9-'z-escores'!Z10)/'z-escores'!AA10</f>
        <v>-0.78030303030303028</v>
      </c>
      <c r="AC10" s="15">
        <v>7.97</v>
      </c>
      <c r="AD10" s="16">
        <v>6.73</v>
      </c>
      <c r="AE10" s="1">
        <f>(normalizada!K9-'z-escores'!AC10)/'z-escores'!AD10</f>
        <v>-1.1842496285289745</v>
      </c>
      <c r="AF10" s="15">
        <v>0.42</v>
      </c>
      <c r="AG10" s="16">
        <v>0.84</v>
      </c>
      <c r="AH10" s="1">
        <f>(normalizada!L9-'z-escores'!AF10)/'z-escores'!AG10</f>
        <v>-0.5</v>
      </c>
      <c r="AI10" s="15">
        <v>5.58</v>
      </c>
      <c r="AJ10" s="16">
        <v>4.49</v>
      </c>
      <c r="AK10" s="1">
        <f>(normalizada!M9-'z-escores'!AI10)/'z-escores'!AJ10</f>
        <v>-1.242761692650334</v>
      </c>
      <c r="AL10" s="15">
        <v>113.62</v>
      </c>
      <c r="AM10" s="16">
        <v>28.08</v>
      </c>
      <c r="AN10" s="1">
        <f>(normalizada!N9-'z-escores'!AL10)/'z-escores'!AM10</f>
        <v>0.28495803490028471</v>
      </c>
      <c r="AO10" s="15">
        <v>1.95</v>
      </c>
      <c r="AP10" s="16">
        <v>2.38</v>
      </c>
      <c r="AQ10" s="1">
        <f>(normalizada!O9-'z-escores'!AO10)/'z-escores'!AP10</f>
        <v>-0.81932773109243695</v>
      </c>
      <c r="AR10" s="15">
        <v>0.53</v>
      </c>
      <c r="AS10" s="16">
        <v>1.25</v>
      </c>
      <c r="AT10" s="1">
        <f>(normalizada!P9-'z-escores'!AR10)/'z-escores'!AS10</f>
        <v>-0.42400000000000004</v>
      </c>
      <c r="AU10" s="15">
        <v>3.76</v>
      </c>
      <c r="AV10" s="16">
        <v>3.87</v>
      </c>
      <c r="AW10" s="1">
        <f>(normalizada!Q9-'z-escores'!AU10)/'z-escores'!AV10</f>
        <v>-0.97157622739018079</v>
      </c>
      <c r="AX10" s="15">
        <v>0.34</v>
      </c>
      <c r="AY10" s="16">
        <v>0.79</v>
      </c>
      <c r="AZ10" s="1">
        <f>(normalizada!R9-'z-escores'!AX10)/'z-escores'!AY10</f>
        <v>-0.43037974683544306</v>
      </c>
      <c r="BA10" s="15">
        <v>6.95</v>
      </c>
      <c r="BB10" s="16">
        <v>5.16</v>
      </c>
      <c r="BC10" s="1">
        <f>(normalizada!S9-'z-escores'!BA10)/'z-escores'!BB10</f>
        <v>-1.3468992248062015</v>
      </c>
      <c r="BD10" s="15">
        <v>52.1</v>
      </c>
      <c r="BE10" s="16">
        <v>27.21</v>
      </c>
      <c r="BF10" s="1">
        <f>(normalizada!T9-'z-escores'!BD10)/'z-escores'!BE10</f>
        <v>1.5617271074972436</v>
      </c>
      <c r="BG10" s="15">
        <v>16.079999999999998</v>
      </c>
      <c r="BH10" s="16">
        <v>10.46</v>
      </c>
      <c r="BI10" s="1">
        <f>(normalizada!U9-'z-escores'!BG10)/'z-escores'!BH10</f>
        <v>2.3384837993307839</v>
      </c>
      <c r="BJ10" s="15">
        <v>0.64</v>
      </c>
      <c r="BK10" s="16">
        <v>1.06</v>
      </c>
      <c r="BL10" s="1">
        <f>(normalizada!V9-'z-escores'!BJ10)/'z-escores'!BK10</f>
        <v>-0.60377358490566035</v>
      </c>
      <c r="BM10" s="15">
        <v>10.66</v>
      </c>
      <c r="BN10" s="16">
        <v>8.98</v>
      </c>
      <c r="BO10" s="1">
        <f>(normalizada!W9-'z-escores'!BM10)/'z-escores'!BN10</f>
        <v>0.31776319755011129</v>
      </c>
      <c r="BP10" s="15">
        <v>3.09</v>
      </c>
      <c r="BQ10" s="16">
        <v>5.94</v>
      </c>
      <c r="BR10" s="1">
        <f>(normalizada!X9-'z-escores'!BP10)/'z-escores'!BQ10</f>
        <v>-0.52020202020202011</v>
      </c>
      <c r="BS10" s="15">
        <v>2.11</v>
      </c>
      <c r="BT10" s="16">
        <v>5.29</v>
      </c>
      <c r="BU10" s="1">
        <f>(normalizada!Y9-'z-escores'!BS10)/'z-escores'!BT10</f>
        <v>-0.3988657844990548</v>
      </c>
      <c r="BV10" s="15">
        <v>2.3199999999999998</v>
      </c>
      <c r="BW10" s="16">
        <v>4</v>
      </c>
      <c r="BX10" s="1">
        <f>(normalizada!Z9-'z-escores'!BV10)/'z-escores'!BW10</f>
        <v>-0.57999999999999996</v>
      </c>
      <c r="BY10" s="15">
        <v>5.0599999999999996</v>
      </c>
      <c r="BZ10" s="16">
        <v>8.81</v>
      </c>
      <c r="CA10" s="1">
        <f>normalizada!AA9-'z-escores'!BY10/'z-escores'!BZ10</f>
        <v>-0.57434733257661741</v>
      </c>
      <c r="CB10" s="15">
        <v>18.84</v>
      </c>
      <c r="CC10" s="16">
        <v>9.98</v>
      </c>
      <c r="CD10" s="1">
        <f>normalizada!AB9-'z-escores'!CB10/'z-escores'!CC10</f>
        <v>-1.8877755511022043</v>
      </c>
      <c r="CE10" s="15">
        <v>0.6</v>
      </c>
      <c r="CF10" s="16">
        <v>1.03</v>
      </c>
      <c r="CG10" s="1">
        <f>normalizada!AC9-'z-escores'!CE10/'z-escores'!CF10</f>
        <v>-0.58252427184466016</v>
      </c>
      <c r="CH10" s="15">
        <v>147.22999999999999</v>
      </c>
      <c r="CI10" s="16">
        <v>33.79</v>
      </c>
      <c r="CJ10" s="1">
        <f>normalizada!AD9-'z-escores'!CH10/'z-escores'!CI10</f>
        <v>144.29144237595443</v>
      </c>
      <c r="CK10" s="15">
        <v>1.36</v>
      </c>
      <c r="CL10" s="16">
        <v>2.4900000000000002</v>
      </c>
      <c r="CM10" s="1">
        <f>normalizada!AE9-'z-escores'!CK10/'z-escores'!CL10</f>
        <v>-0.54618473895582331</v>
      </c>
      <c r="CN10" s="15">
        <v>2.73</v>
      </c>
      <c r="CO10" s="16">
        <v>3.96</v>
      </c>
      <c r="CP10" s="1">
        <f>normalizada!AF9-'z-escores'!CN10/'z-escores'!CO10</f>
        <v>-0.68939393939393945</v>
      </c>
      <c r="CQ10" s="15">
        <v>8.27</v>
      </c>
      <c r="CR10" s="16">
        <v>5.45</v>
      </c>
      <c r="CS10" s="1">
        <f>normalizada!AG9-'z-escores'!CQ10/'z-escores'!CR10</f>
        <v>-1.5174311926605504</v>
      </c>
      <c r="CT10" s="15">
        <v>2.5499999999999998</v>
      </c>
      <c r="CU10" s="16">
        <v>2.2999999999999998</v>
      </c>
      <c r="CV10" s="1">
        <f>normalizada!AH9-'z-escores'!CT10/'z-escores'!CU10</f>
        <v>-1.1086956521739131</v>
      </c>
      <c r="CW10" s="15">
        <v>18.63</v>
      </c>
      <c r="CX10" s="16">
        <v>10.68</v>
      </c>
      <c r="CY10" s="1">
        <f>normalizada!AI9-'z-escores'!CW10/'z-escores'!CX10</f>
        <v>25.282645004528089</v>
      </c>
      <c r="CZ10" s="15">
        <v>0.16</v>
      </c>
      <c r="DA10" s="16">
        <v>0.84</v>
      </c>
      <c r="DB10" s="1">
        <f>normalizada!AJ9-'z-escores'!CZ10/'z-escores'!DA10</f>
        <v>-0.19047619047619049</v>
      </c>
      <c r="DC10" s="15">
        <v>3.26</v>
      </c>
      <c r="DD10" s="16">
        <v>2.73</v>
      </c>
      <c r="DE10" s="1">
        <f>normalizada!AK9-'z-escores'!DC10/'z-escores'!DD10</f>
        <v>-1.1941391941391941</v>
      </c>
      <c r="DF10" s="15">
        <v>36.99</v>
      </c>
      <c r="DG10" s="16">
        <v>14.52</v>
      </c>
      <c r="DH10" s="1">
        <f>normalizada!AL9-'z-escores'!DF10/'z-escores'!DG10</f>
        <v>37.993019879842976</v>
      </c>
      <c r="DI10" s="15">
        <v>8.1300000000000008</v>
      </c>
      <c r="DJ10" s="16">
        <v>6.41</v>
      </c>
      <c r="DK10" s="1">
        <f>normalizada!AM9-'z-escores'!DI10/'z-escores'!DJ10</f>
        <v>-1.2683307332293292</v>
      </c>
      <c r="DL10" s="15">
        <v>16.22</v>
      </c>
      <c r="DM10" s="16">
        <v>18.77</v>
      </c>
      <c r="DN10" s="1">
        <f>normalizada!AN9-'z-escores'!DL10/'z-escores'!DM10</f>
        <v>-0.86414491209376665</v>
      </c>
      <c r="DO10" s="15">
        <v>16.87</v>
      </c>
      <c r="DP10" s="16">
        <v>11.15</v>
      </c>
      <c r="DQ10" s="1">
        <f>normalizada!AO9-'z-escores'!DO10/'z-escores'!DP10</f>
        <v>12.000509029695067</v>
      </c>
      <c r="DR10" s="15">
        <v>12.41</v>
      </c>
      <c r="DS10" s="16">
        <v>8.11</v>
      </c>
      <c r="DT10" s="1">
        <f>normalizada!AP9-'z-escores'!DR10/'z-escores'!DS10</f>
        <v>-1.5302096177558571</v>
      </c>
      <c r="DU10" s="15">
        <v>4.78</v>
      </c>
      <c r="DV10" s="16">
        <v>0.43</v>
      </c>
      <c r="DW10" s="1">
        <f>normalizada!AQ9-'z-escores'!DU10/'z-escores'!DV10</f>
        <v>66.491829038232552</v>
      </c>
    </row>
    <row r="11" spans="1:127" x14ac:dyDescent="0.3">
      <c r="A11" s="1" t="s">
        <v>9</v>
      </c>
      <c r="B11" s="15">
        <v>37.659999999999997</v>
      </c>
      <c r="C11" s="16">
        <v>18.66</v>
      </c>
      <c r="D11" s="1">
        <f>(normalizada!B10-'z-escores'!B11)/'z-escores'!C11</f>
        <v>5.8294605766345127</v>
      </c>
      <c r="E11" s="15">
        <v>5.57</v>
      </c>
      <c r="F11" s="16">
        <v>4.2699999999999996</v>
      </c>
      <c r="G11" s="1">
        <f>(normalizada!C10-'z-escores'!E11)/'z-escores'!F11</f>
        <v>-0.28763006625292759</v>
      </c>
      <c r="H11" s="15">
        <v>8.82</v>
      </c>
      <c r="I11" s="16">
        <v>5.27</v>
      </c>
      <c r="J11" s="1">
        <f>(normalizada!D10-'z-escores'!H11)/'z-escores'!I11</f>
        <v>-0.73740304960151826</v>
      </c>
      <c r="K11" s="15">
        <v>10.98</v>
      </c>
      <c r="L11" s="16">
        <v>6.23</v>
      </c>
      <c r="M11" s="1">
        <f>(normalizada!E10-'z-escores'!K11)/'z-escores'!L11</f>
        <v>1.2786712626003209</v>
      </c>
      <c r="N11" s="15">
        <v>6.31</v>
      </c>
      <c r="O11" s="16">
        <v>6.19</v>
      </c>
      <c r="P11" s="1">
        <f>(normalizada!F10-'z-escores'!N11)/'z-escores'!O11</f>
        <v>0.70229298966074316</v>
      </c>
      <c r="Q11" s="15">
        <v>7.04</v>
      </c>
      <c r="R11" s="16">
        <v>5.05</v>
      </c>
      <c r="S11" s="1">
        <f>(normalizada!G10-'z-escores'!Q11)/'z-escores'!R11</f>
        <v>-1.0814171292871286</v>
      </c>
      <c r="T11" s="15">
        <v>5.0599999999999996</v>
      </c>
      <c r="U11" s="16">
        <v>3.95</v>
      </c>
      <c r="V11" s="1">
        <f>(normalizada!H10-'z-escores'!T11)/'z-escores'!U11</f>
        <v>-0.4815982292911391</v>
      </c>
      <c r="W11" s="15">
        <v>6.59</v>
      </c>
      <c r="X11" s="16">
        <v>4.91</v>
      </c>
      <c r="Y11" s="1">
        <f>(normalizada!I10-'z-escores'!W11)/'z-escores'!X11</f>
        <v>-1.2617696793686353</v>
      </c>
      <c r="Z11" s="15">
        <v>2.06</v>
      </c>
      <c r="AA11" s="16">
        <v>2.64</v>
      </c>
      <c r="AB11" s="1">
        <f>(normalizada!J10-'z-escores'!Z11)/'z-escores'!AA11</f>
        <v>-0.70554718291666674</v>
      </c>
      <c r="AC11" s="15">
        <v>7.97</v>
      </c>
      <c r="AD11" s="16">
        <v>6.73</v>
      </c>
      <c r="AE11" s="1">
        <f>(normalizada!K10-'z-escores'!AC11)/'z-escores'!AD11</f>
        <v>-0.65640447717682016</v>
      </c>
      <c r="AF11" s="15">
        <v>0.42</v>
      </c>
      <c r="AG11" s="16">
        <v>0.84</v>
      </c>
      <c r="AH11" s="1">
        <f>(normalizada!L10-'z-escores'!AF11)/'z-escores'!AG11</f>
        <v>-0.5</v>
      </c>
      <c r="AI11" s="15">
        <v>5.58</v>
      </c>
      <c r="AJ11" s="16">
        <v>4.49</v>
      </c>
      <c r="AK11" s="1">
        <f>(normalizada!M10-'z-escores'!AI11)/'z-escores'!AJ11</f>
        <v>-1.1548528119599109</v>
      </c>
      <c r="AL11" s="15">
        <v>113.62</v>
      </c>
      <c r="AM11" s="16">
        <v>28.08</v>
      </c>
      <c r="AN11" s="1">
        <f>(normalizada!N10-'z-escores'!AL11)/'z-escores'!AM11</f>
        <v>1.1546660787037035</v>
      </c>
      <c r="AO11" s="15">
        <v>1.95</v>
      </c>
      <c r="AP11" s="16">
        <v>2.38</v>
      </c>
      <c r="AQ11" s="1">
        <f>(normalizada!O10-'z-escores'!AO11)/'z-escores'!AP11</f>
        <v>0.67327641537815131</v>
      </c>
      <c r="AR11" s="15">
        <v>0.53</v>
      </c>
      <c r="AS11" s="16">
        <v>1.25</v>
      </c>
      <c r="AT11" s="1">
        <f>(normalizada!P10-'z-escores'!AR11)/'z-escores'!AS11</f>
        <v>-0.42400000000000004</v>
      </c>
      <c r="AU11" s="15">
        <v>3.76</v>
      </c>
      <c r="AV11" s="16">
        <v>3.87</v>
      </c>
      <c r="AW11" s="1">
        <f>(normalizada!Q10-'z-escores'!AU11)/'z-escores'!AV11</f>
        <v>-0.97157622739018079</v>
      </c>
      <c r="AX11" s="15">
        <v>0.34</v>
      </c>
      <c r="AY11" s="16">
        <v>0.79</v>
      </c>
      <c r="AZ11" s="1">
        <f>(normalizada!R10-'z-escores'!AX11)/'z-escores'!AY11</f>
        <v>-0.43037974683544306</v>
      </c>
      <c r="BA11" s="15">
        <v>6.95</v>
      </c>
      <c r="BB11" s="16">
        <v>5.16</v>
      </c>
      <c r="BC11" s="1">
        <f>(normalizada!S10-'z-escores'!BA11)/'z-escores'!BB11</f>
        <v>1.5981334612403097</v>
      </c>
      <c r="BD11" s="15">
        <v>52.1</v>
      </c>
      <c r="BE11" s="16">
        <v>27.21</v>
      </c>
      <c r="BF11" s="1">
        <f>(normalizada!T10-'z-escores'!BD11)/'z-escores'!BE11</f>
        <v>1.1170368513414184</v>
      </c>
      <c r="BG11" s="15">
        <v>16.079999999999998</v>
      </c>
      <c r="BH11" s="16">
        <v>10.46</v>
      </c>
      <c r="BI11" s="1">
        <f>(normalizada!U10-'z-escores'!BG11)/'z-escores'!BH11</f>
        <v>8.6512367170172073</v>
      </c>
      <c r="BJ11" s="15">
        <v>0.64</v>
      </c>
      <c r="BK11" s="16">
        <v>1.06</v>
      </c>
      <c r="BL11" s="1">
        <f>(normalizada!V10-'z-escores'!BJ11)/'z-escores'!BK11</f>
        <v>-0.60377358490566035</v>
      </c>
      <c r="BM11" s="15">
        <v>10.66</v>
      </c>
      <c r="BN11" s="16">
        <v>8.98</v>
      </c>
      <c r="BO11" s="1">
        <f>(normalizada!W10-'z-escores'!BM11)/'z-escores'!BN11</f>
        <v>-0.37392525898663703</v>
      </c>
      <c r="BP11" s="15">
        <v>3.09</v>
      </c>
      <c r="BQ11" s="16">
        <v>5.94</v>
      </c>
      <c r="BR11" s="1">
        <f>(normalizada!X10-'z-escores'!BP11)/'z-escores'!BQ11</f>
        <v>-0.52020202020202011</v>
      </c>
      <c r="BS11" s="15">
        <v>2.11</v>
      </c>
      <c r="BT11" s="16">
        <v>5.29</v>
      </c>
      <c r="BU11" s="1">
        <f>(normalizada!Y10-'z-escores'!BS11)/'z-escores'!BT11</f>
        <v>-0.3988657844990548</v>
      </c>
      <c r="BV11" s="15">
        <v>2.3199999999999998</v>
      </c>
      <c r="BW11" s="16">
        <v>4</v>
      </c>
      <c r="BX11" s="1">
        <f>(normalizada!Z10-'z-escores'!BV11)/'z-escores'!BW11</f>
        <v>-0.57999999999999996</v>
      </c>
      <c r="BY11" s="15">
        <v>5.0599999999999996</v>
      </c>
      <c r="BZ11" s="16">
        <v>8.81</v>
      </c>
      <c r="CA11" s="1">
        <f>normalizada!AA10-'z-escores'!BY11/'z-escores'!BZ11</f>
        <v>-0.57434733257661741</v>
      </c>
      <c r="CB11" s="15">
        <v>18.84</v>
      </c>
      <c r="CC11" s="16">
        <v>9.98</v>
      </c>
      <c r="CD11" s="1">
        <f>normalizada!AB10-'z-escores'!CB11/'z-escores'!CC11</f>
        <v>2.0593331916977955</v>
      </c>
      <c r="CE11" s="15">
        <v>0.6</v>
      </c>
      <c r="CF11" s="16">
        <v>1.03</v>
      </c>
      <c r="CG11" s="1">
        <f>normalizada!AC10-'z-escores'!CE11/'z-escores'!CF11</f>
        <v>0.60160835105533983</v>
      </c>
      <c r="CH11" s="15">
        <v>147.22999999999999</v>
      </c>
      <c r="CI11" s="16">
        <v>33.79</v>
      </c>
      <c r="CJ11" s="1">
        <f>normalizada!AD10-'z-escores'!CH11/'z-escores'!CI11</f>
        <v>183.13045901595441</v>
      </c>
      <c r="CK11" s="15">
        <v>1.36</v>
      </c>
      <c r="CL11" s="16">
        <v>2.4900000000000002</v>
      </c>
      <c r="CM11" s="1">
        <f>normalizada!AE10-'z-escores'!CK11/'z-escores'!CL11</f>
        <v>-0.54618473895582331</v>
      </c>
      <c r="CN11" s="15">
        <v>2.73</v>
      </c>
      <c r="CO11" s="16">
        <v>3.96</v>
      </c>
      <c r="CP11" s="1">
        <f>normalizada!AF10-'z-escores'!CN11/'z-escores'!CO11</f>
        <v>-0.68939393939393945</v>
      </c>
      <c r="CQ11" s="15">
        <v>8.27</v>
      </c>
      <c r="CR11" s="16">
        <v>5.45</v>
      </c>
      <c r="CS11" s="1">
        <f>normalizada!AG10-'z-escores'!CQ11/'z-escores'!CR11</f>
        <v>2.0349666759394496</v>
      </c>
      <c r="CT11" s="15">
        <v>2.5499999999999998</v>
      </c>
      <c r="CU11" s="16">
        <v>2.2999999999999998</v>
      </c>
      <c r="CV11" s="1">
        <f>normalizada!AH10-'z-escores'!CT11/'z-escores'!CU11</f>
        <v>0.47014784492608697</v>
      </c>
      <c r="CW11" s="15">
        <v>18.63</v>
      </c>
      <c r="CX11" s="16">
        <v>10.68</v>
      </c>
      <c r="CY11" s="1">
        <f>normalizada!AI10-'z-escores'!CW11/'z-escores'!CX11</f>
        <v>44.634145705528091</v>
      </c>
      <c r="CZ11" s="15">
        <v>0.16</v>
      </c>
      <c r="DA11" s="16">
        <v>0.84</v>
      </c>
      <c r="DB11" s="1">
        <f>normalizada!AJ10-'z-escores'!CZ11/'z-escores'!DA11</f>
        <v>-0.19047619047619049</v>
      </c>
      <c r="DC11" s="15">
        <v>3.26</v>
      </c>
      <c r="DD11" s="16">
        <v>2.73</v>
      </c>
      <c r="DE11" s="1">
        <f>normalizada!AK10-'z-escores'!DC11/'z-escores'!DD11</f>
        <v>5.5159456686608053</v>
      </c>
      <c r="DF11" s="15">
        <v>36.99</v>
      </c>
      <c r="DG11" s="16">
        <v>14.52</v>
      </c>
      <c r="DH11" s="1">
        <f>normalizada!AL10-'z-escores'!DF11/'z-escores'!DG11</f>
        <v>14.425046932842976</v>
      </c>
      <c r="DI11" s="15">
        <v>8.1300000000000008</v>
      </c>
      <c r="DJ11" s="16">
        <v>6.41</v>
      </c>
      <c r="DK11" s="1">
        <f>normalizada!AM10-'z-escores'!DI11/'z-escores'!DJ11</f>
        <v>0.70522363817067069</v>
      </c>
      <c r="DL11" s="15">
        <v>16.22</v>
      </c>
      <c r="DM11" s="16">
        <v>18.77</v>
      </c>
      <c r="DN11" s="1">
        <f>normalizada!AN10-'z-escores'!DL11/'z-escores'!DM11</f>
        <v>-0.86414491209376665</v>
      </c>
      <c r="DO11" s="15">
        <v>16.87</v>
      </c>
      <c r="DP11" s="16">
        <v>11.15</v>
      </c>
      <c r="DQ11" s="1">
        <f>normalizada!AO10-'z-escores'!DO11/'z-escores'!DP11</f>
        <v>8.9468336846950667</v>
      </c>
      <c r="DR11" s="15">
        <v>12.41</v>
      </c>
      <c r="DS11" s="16">
        <v>8.11</v>
      </c>
      <c r="DT11" s="1">
        <f>normalizada!AP10-'z-escores'!DR11/'z-escores'!DS11</f>
        <v>6.1666524307441426</v>
      </c>
      <c r="DU11" s="15">
        <v>4.78</v>
      </c>
      <c r="DV11" s="16">
        <v>0.43</v>
      </c>
      <c r="DW11" s="1">
        <f>normalizada!AQ10-'z-escores'!DU11/'z-escores'!DV11</f>
        <v>-9.8279427760674416</v>
      </c>
    </row>
    <row r="12" spans="1:127" x14ac:dyDescent="0.3">
      <c r="A12" s="1" t="s">
        <v>10</v>
      </c>
      <c r="B12" s="15">
        <v>37.659999999999997</v>
      </c>
      <c r="C12" s="16">
        <v>18.66</v>
      </c>
      <c r="D12" s="1">
        <f>(normalizada!B11-'z-escores'!B12)/'z-escores'!C12</f>
        <v>7.2749412979635588</v>
      </c>
      <c r="E12" s="15">
        <v>5.57</v>
      </c>
      <c r="F12" s="16">
        <v>4.2699999999999996</v>
      </c>
      <c r="G12" s="1">
        <f>(normalizada!C11-'z-escores'!E12)/'z-escores'!F12</f>
        <v>-1.3044496487119439</v>
      </c>
      <c r="H12" s="15">
        <v>8.82</v>
      </c>
      <c r="I12" s="16">
        <v>5.27</v>
      </c>
      <c r="J12" s="1">
        <f>(normalizada!D11-'z-escores'!H12)/'z-escores'!I12</f>
        <v>-1.6736242884250476</v>
      </c>
      <c r="K12" s="15">
        <v>10.98</v>
      </c>
      <c r="L12" s="16">
        <v>6.23</v>
      </c>
      <c r="M12" s="1">
        <f>(normalizada!E11-'z-escores'!K12)/'z-escores'!L12</f>
        <v>5.6601564311396473</v>
      </c>
      <c r="N12" s="15">
        <v>6.31</v>
      </c>
      <c r="O12" s="16">
        <v>6.19</v>
      </c>
      <c r="P12" s="1">
        <f>(normalizada!F11-'z-escores'!N12)/'z-escores'!O12</f>
        <v>0.848254223263328</v>
      </c>
      <c r="Q12" s="15">
        <v>7.04</v>
      </c>
      <c r="R12" s="16">
        <v>5.05</v>
      </c>
      <c r="S12" s="1">
        <f>(normalizada!G11-'z-escores'!Q12)/'z-escores'!R12</f>
        <v>-1.3940594059405942</v>
      </c>
      <c r="T12" s="15">
        <v>5.0599999999999996</v>
      </c>
      <c r="U12" s="16">
        <v>3.95</v>
      </c>
      <c r="V12" s="1">
        <f>(normalizada!H11-'z-escores'!T12)/'z-escores'!U12</f>
        <v>-1.281012658227848</v>
      </c>
      <c r="W12" s="15">
        <v>6.59</v>
      </c>
      <c r="X12" s="16">
        <v>4.91</v>
      </c>
      <c r="Y12" s="1">
        <f>(normalizada!I11-'z-escores'!W12)/'z-escores'!X12</f>
        <v>-1.3421588594704683</v>
      </c>
      <c r="Z12" s="15">
        <v>2.06</v>
      </c>
      <c r="AA12" s="16">
        <v>2.64</v>
      </c>
      <c r="AB12" s="1">
        <f>(normalizada!J11-'z-escores'!Z12)/'z-escores'!AA12</f>
        <v>-0.78030303030303028</v>
      </c>
      <c r="AC12" s="15">
        <v>7.97</v>
      </c>
      <c r="AD12" s="16">
        <v>6.73</v>
      </c>
      <c r="AE12" s="1">
        <f>(normalizada!K11-'z-escores'!AC12)/'z-escores'!AD12</f>
        <v>0.53353545943536407</v>
      </c>
      <c r="AF12" s="15">
        <v>0.42</v>
      </c>
      <c r="AG12" s="16">
        <v>0.84</v>
      </c>
      <c r="AH12" s="1">
        <f>(normalizada!L11-'z-escores'!AF12)/'z-escores'!AG12</f>
        <v>-0.5</v>
      </c>
      <c r="AI12" s="15">
        <v>5.58</v>
      </c>
      <c r="AJ12" s="16">
        <v>4.49</v>
      </c>
      <c r="AK12" s="1">
        <f>(normalizada!M11-'z-escores'!AI12)/'z-escores'!AJ12</f>
        <v>-1.242761692650334</v>
      </c>
      <c r="AL12" s="15">
        <v>113.62</v>
      </c>
      <c r="AM12" s="16">
        <v>28.08</v>
      </c>
      <c r="AN12" s="1">
        <f>(normalizada!N11-'z-escores'!AL12)/'z-escores'!AM12</f>
        <v>0.68831826495726478</v>
      </c>
      <c r="AO12" s="15">
        <v>1.95</v>
      </c>
      <c r="AP12" s="16">
        <v>2.38</v>
      </c>
      <c r="AQ12" s="1">
        <f>(normalizada!O11-'z-escores'!AO12)/'z-escores'!AP12</f>
        <v>-0.81932773109243695</v>
      </c>
      <c r="AR12" s="15">
        <v>0.53</v>
      </c>
      <c r="AS12" s="16">
        <v>1.25</v>
      </c>
      <c r="AT12" s="1">
        <f>(normalizada!P11-'z-escores'!AR12)/'z-escores'!AS12</f>
        <v>-0.42400000000000004</v>
      </c>
      <c r="AU12" s="15">
        <v>3.76</v>
      </c>
      <c r="AV12" s="16">
        <v>3.87</v>
      </c>
      <c r="AW12" s="1">
        <f>(normalizada!Q11-'z-escores'!AU12)/'z-escores'!AV12</f>
        <v>-0.97157622739018079</v>
      </c>
      <c r="AX12" s="15">
        <v>0.34</v>
      </c>
      <c r="AY12" s="16">
        <v>0.79</v>
      </c>
      <c r="AZ12" s="1">
        <f>(normalizada!R11-'z-escores'!AX12)/'z-escores'!AY12</f>
        <v>-0.43037974683544306</v>
      </c>
      <c r="BA12" s="15">
        <v>6.95</v>
      </c>
      <c r="BB12" s="16">
        <v>5.16</v>
      </c>
      <c r="BC12" s="1">
        <f>(normalizada!S11-'z-escores'!BA12)/'z-escores'!BB12</f>
        <v>-0.2266769727131783</v>
      </c>
      <c r="BD12" s="15">
        <v>52.1</v>
      </c>
      <c r="BE12" s="16">
        <v>27.21</v>
      </c>
      <c r="BF12" s="1">
        <f>(normalizada!T11-'z-escores'!BD12)/'z-escores'!BE12</f>
        <v>1.0593478680999633</v>
      </c>
      <c r="BG12" s="15">
        <v>16.079999999999998</v>
      </c>
      <c r="BH12" s="16">
        <v>10.46</v>
      </c>
      <c r="BI12" s="1">
        <f>(normalizada!U11-'z-escores'!BG12)/'z-escores'!BH12</f>
        <v>3.4362448744741876</v>
      </c>
      <c r="BJ12" s="15">
        <v>0.64</v>
      </c>
      <c r="BK12" s="16">
        <v>1.06</v>
      </c>
      <c r="BL12" s="1">
        <f>(normalizada!V11-'z-escores'!BJ12)/'z-escores'!BK12</f>
        <v>-0.60377358490566035</v>
      </c>
      <c r="BM12" s="15">
        <v>10.66</v>
      </c>
      <c r="BN12" s="16">
        <v>8.98</v>
      </c>
      <c r="BO12" s="1">
        <f>(normalizada!W11-'z-escores'!BM12)/'z-escores'!BN12</f>
        <v>-0.54339122262806239</v>
      </c>
      <c r="BP12" s="15">
        <v>3.09</v>
      </c>
      <c r="BQ12" s="16">
        <v>5.94</v>
      </c>
      <c r="BR12" s="1">
        <f>(normalizada!X11-'z-escores'!BP12)/'z-escores'!BQ12</f>
        <v>-0.52020202020202011</v>
      </c>
      <c r="BS12" s="15">
        <v>2.11</v>
      </c>
      <c r="BT12" s="16">
        <v>5.29</v>
      </c>
      <c r="BU12" s="1">
        <f>(normalizada!Y11-'z-escores'!BS12)/'z-escores'!BT12</f>
        <v>-0.3988657844990548</v>
      </c>
      <c r="BV12" s="15">
        <v>2.3199999999999998</v>
      </c>
      <c r="BW12" s="16">
        <v>4</v>
      </c>
      <c r="BX12" s="1">
        <f>(normalizada!Z11-'z-escores'!BV12)/'z-escores'!BW12</f>
        <v>-0.57999999999999996</v>
      </c>
      <c r="BY12" s="15">
        <v>5.0599999999999996</v>
      </c>
      <c r="BZ12" s="16">
        <v>8.81</v>
      </c>
      <c r="CA12" s="1">
        <f>normalizada!AA11-'z-escores'!BY12/'z-escores'!BZ12</f>
        <v>-0.57434733257661741</v>
      </c>
      <c r="CB12" s="15">
        <v>18.84</v>
      </c>
      <c r="CC12" s="16">
        <v>9.98</v>
      </c>
      <c r="CD12" s="1">
        <f>normalizada!AB11-'z-escores'!CB12/'z-escores'!CC12</f>
        <v>-1.8877755511022043</v>
      </c>
      <c r="CE12" s="15">
        <v>0.6</v>
      </c>
      <c r="CF12" s="16">
        <v>1.03</v>
      </c>
      <c r="CG12" s="1">
        <f>normalizada!AC11-'z-escores'!CE12/'z-escores'!CF12</f>
        <v>-0.58252427184466016</v>
      </c>
      <c r="CH12" s="15">
        <v>147.22999999999999</v>
      </c>
      <c r="CI12" s="16">
        <v>33.79</v>
      </c>
      <c r="CJ12" s="1">
        <f>normalizada!AD11-'z-escores'!CH12/'z-escores'!CI12</f>
        <v>197.95493245595441</v>
      </c>
      <c r="CK12" s="15">
        <v>1.36</v>
      </c>
      <c r="CL12" s="16">
        <v>2.4900000000000002</v>
      </c>
      <c r="CM12" s="1">
        <f>normalizada!AE11-'z-escores'!CK12/'z-escores'!CL12</f>
        <v>-0.54618473895582331</v>
      </c>
      <c r="CN12" s="15">
        <v>2.73</v>
      </c>
      <c r="CO12" s="16">
        <v>3.96</v>
      </c>
      <c r="CP12" s="1">
        <f>normalizada!AF11-'z-escores'!CN12/'z-escores'!CO12</f>
        <v>-0.68939393939393945</v>
      </c>
      <c r="CQ12" s="15">
        <v>8.27</v>
      </c>
      <c r="CR12" s="16">
        <v>5.45</v>
      </c>
      <c r="CS12" s="1">
        <f>normalizada!AG11-'z-escores'!CQ12/'z-escores'!CR12</f>
        <v>-1.5174311926605504</v>
      </c>
      <c r="CT12" s="15">
        <v>2.5499999999999998</v>
      </c>
      <c r="CU12" s="16">
        <v>2.2999999999999998</v>
      </c>
      <c r="CV12" s="1">
        <f>normalizada!AH11-'z-escores'!CT12/'z-escores'!CU12</f>
        <v>-1.1086956521739131</v>
      </c>
      <c r="CW12" s="15">
        <v>18.63</v>
      </c>
      <c r="CX12" s="16">
        <v>10.68</v>
      </c>
      <c r="CY12" s="1">
        <f>normalizada!AI11-'z-escores'!CW12/'z-escores'!CX12</f>
        <v>38.718045723528093</v>
      </c>
      <c r="CZ12" s="15">
        <v>0.16</v>
      </c>
      <c r="DA12" s="16">
        <v>0.84</v>
      </c>
      <c r="DB12" s="1">
        <f>normalizada!AJ11-'z-escores'!CZ12/'z-escores'!DA12</f>
        <v>-0.19047619047619049</v>
      </c>
      <c r="DC12" s="15">
        <v>3.26</v>
      </c>
      <c r="DD12" s="16">
        <v>2.73</v>
      </c>
      <c r="DE12" s="1">
        <f>normalizada!AK11-'z-escores'!DC12/'z-escores'!DD12</f>
        <v>-1.1941391941391941</v>
      </c>
      <c r="DF12" s="15">
        <v>36.99</v>
      </c>
      <c r="DG12" s="16">
        <v>14.52</v>
      </c>
      <c r="DH12" s="1">
        <f>normalizada!AL11-'z-escores'!DF12/'z-escores'!DG12</f>
        <v>37.91490708484298</v>
      </c>
      <c r="DI12" s="15">
        <v>8.1300000000000008</v>
      </c>
      <c r="DJ12" s="16">
        <v>6.41</v>
      </c>
      <c r="DK12" s="1">
        <f>normalizada!AM11-'z-escores'!DI12/'z-escores'!DJ12</f>
        <v>-1.2683307332293292</v>
      </c>
      <c r="DL12" s="15">
        <v>16.22</v>
      </c>
      <c r="DM12" s="16">
        <v>18.77</v>
      </c>
      <c r="DN12" s="1">
        <f>normalizada!AN11-'z-escores'!DL12/'z-escores'!DM12</f>
        <v>-0.86414491209376665</v>
      </c>
      <c r="DO12" s="15">
        <v>16.87</v>
      </c>
      <c r="DP12" s="16">
        <v>11.15</v>
      </c>
      <c r="DQ12" s="1">
        <f>normalizada!AO11-'z-escores'!DO12/'z-escores'!DP12</f>
        <v>10.047689157695068</v>
      </c>
      <c r="DR12" s="15">
        <v>12.41</v>
      </c>
      <c r="DS12" s="16">
        <v>8.11</v>
      </c>
      <c r="DT12" s="1">
        <f>normalizada!AP11-'z-escores'!DR12/'z-escores'!DS12</f>
        <v>10.030484024244144</v>
      </c>
      <c r="DU12" s="15">
        <v>4.78</v>
      </c>
      <c r="DV12" s="16">
        <v>0.43</v>
      </c>
      <c r="DW12" s="1">
        <f>normalizada!AQ11-'z-escores'!DU12/'z-escores'!DV12</f>
        <v>25.369270063232555</v>
      </c>
    </row>
    <row r="13" spans="1:127" x14ac:dyDescent="0.3">
      <c r="A13" s="1" t="s">
        <v>11</v>
      </c>
      <c r="B13" s="15">
        <v>37.659999999999997</v>
      </c>
      <c r="C13" s="16">
        <v>18.66</v>
      </c>
      <c r="D13" s="1">
        <f>(normalizada!B12-'z-escores'!B13)/'z-escores'!C13</f>
        <v>6.913540550375135</v>
      </c>
      <c r="E13" s="15">
        <v>5.57</v>
      </c>
      <c r="F13" s="16">
        <v>4.2699999999999996</v>
      </c>
      <c r="G13" s="1">
        <f>(normalizada!C12-'z-escores'!E13)/'z-escores'!F13</f>
        <v>-1.3044496487119439</v>
      </c>
      <c r="H13" s="15">
        <v>8.82</v>
      </c>
      <c r="I13" s="16">
        <v>5.27</v>
      </c>
      <c r="J13" s="1">
        <f>(normalizada!D12-'z-escores'!H13)/'z-escores'!I13</f>
        <v>-1.6736242884250476</v>
      </c>
      <c r="K13" s="15">
        <v>10.98</v>
      </c>
      <c r="L13" s="16">
        <v>6.23</v>
      </c>
      <c r="M13" s="1">
        <f>(normalizada!E12-'z-escores'!K13)/'z-escores'!L13</f>
        <v>3.2536115569823432</v>
      </c>
      <c r="N13" s="15">
        <v>6.31</v>
      </c>
      <c r="O13" s="16">
        <v>6.19</v>
      </c>
      <c r="P13" s="1">
        <f>(normalizada!F12-'z-escores'!N13)/'z-escores'!O13</f>
        <v>-1.0193861066235863</v>
      </c>
      <c r="Q13" s="15">
        <v>7.04</v>
      </c>
      <c r="R13" s="16">
        <v>5.05</v>
      </c>
      <c r="S13" s="1">
        <f>(normalizada!G12-'z-escores'!Q13)/'z-escores'!R13</f>
        <v>-1.3940594059405942</v>
      </c>
      <c r="T13" s="15">
        <v>5.0599999999999996</v>
      </c>
      <c r="U13" s="16">
        <v>3.95</v>
      </c>
      <c r="V13" s="1">
        <f>(normalizada!H12-'z-escores'!T13)/'z-escores'!U13</f>
        <v>-1.281012658227848</v>
      </c>
      <c r="W13" s="15">
        <v>6.59</v>
      </c>
      <c r="X13" s="16">
        <v>4.91</v>
      </c>
      <c r="Y13" s="1">
        <f>(normalizada!I12-'z-escores'!W13)/'z-escores'!X13</f>
        <v>-1.3421588594704683</v>
      </c>
      <c r="Z13" s="15">
        <v>2.06</v>
      </c>
      <c r="AA13" s="16">
        <v>2.64</v>
      </c>
      <c r="AB13" s="1">
        <f>(normalizada!J12-'z-escores'!Z13)/'z-escores'!AA13</f>
        <v>-0.78030303030303028</v>
      </c>
      <c r="AC13" s="15">
        <v>7.97</v>
      </c>
      <c r="AD13" s="16">
        <v>6.73</v>
      </c>
      <c r="AE13" s="1">
        <f>(normalizada!K12-'z-escores'!AC13)/'z-escores'!AD13</f>
        <v>-1.1842496285289745</v>
      </c>
      <c r="AF13" s="15">
        <v>0.42</v>
      </c>
      <c r="AG13" s="16">
        <v>0.84</v>
      </c>
      <c r="AH13" s="1">
        <f>(normalizada!L12-'z-escores'!AF13)/'z-escores'!AG13</f>
        <v>-0.5</v>
      </c>
      <c r="AI13" s="15">
        <v>5.58</v>
      </c>
      <c r="AJ13" s="16">
        <v>4.49</v>
      </c>
      <c r="AK13" s="1">
        <f>(normalizada!M12-'z-escores'!AI13)/'z-escores'!AJ13</f>
        <v>-1.242761692650334</v>
      </c>
      <c r="AL13" s="15">
        <v>113.62</v>
      </c>
      <c r="AM13" s="16">
        <v>28.08</v>
      </c>
      <c r="AN13" s="1">
        <f>(normalizada!N12-'z-escores'!AL13)/'z-escores'!AM13</f>
        <v>0.40527065527065514</v>
      </c>
      <c r="AO13" s="15">
        <v>1.95</v>
      </c>
      <c r="AP13" s="16">
        <v>2.38</v>
      </c>
      <c r="AQ13" s="1">
        <f>(normalizada!O12-'z-escores'!AO13)/'z-escores'!AP13</f>
        <v>-0.81932773109243695</v>
      </c>
      <c r="AR13" s="15">
        <v>0.53</v>
      </c>
      <c r="AS13" s="16">
        <v>1.25</v>
      </c>
      <c r="AT13" s="1">
        <f>(normalizada!P12-'z-escores'!AR13)/'z-escores'!AS13</f>
        <v>-0.42400000000000004</v>
      </c>
      <c r="AU13" s="15">
        <v>3.76</v>
      </c>
      <c r="AV13" s="16">
        <v>3.87</v>
      </c>
      <c r="AW13" s="1">
        <f>(normalizada!Q12-'z-escores'!AU13)/'z-escores'!AV13</f>
        <v>-0.97157622739018079</v>
      </c>
      <c r="AX13" s="15">
        <v>0.34</v>
      </c>
      <c r="AY13" s="16">
        <v>0.79</v>
      </c>
      <c r="AZ13" s="1">
        <f>(normalizada!R12-'z-escores'!AX13)/'z-escores'!AY13</f>
        <v>-0.43037974683544306</v>
      </c>
      <c r="BA13" s="15">
        <v>6.95</v>
      </c>
      <c r="BB13" s="16">
        <v>5.16</v>
      </c>
      <c r="BC13" s="1">
        <f>(normalizada!S12-'z-escores'!BA13)/'z-escores'!BB13</f>
        <v>-1.3468992248062015</v>
      </c>
      <c r="BD13" s="15">
        <v>52.1</v>
      </c>
      <c r="BE13" s="16">
        <v>27.21</v>
      </c>
      <c r="BF13" s="1">
        <f>(normalizada!T12-'z-escores'!BD13)/'z-escores'!BE13</f>
        <v>1.1478623055126791</v>
      </c>
      <c r="BG13" s="15">
        <v>16.079999999999998</v>
      </c>
      <c r="BH13" s="16">
        <v>10.46</v>
      </c>
      <c r="BI13" s="1">
        <f>(normalizada!U12-'z-escores'!BG13)/'z-escores'!BH13</f>
        <v>4.4378585086042062</v>
      </c>
      <c r="BJ13" s="15">
        <v>0.64</v>
      </c>
      <c r="BK13" s="16">
        <v>1.06</v>
      </c>
      <c r="BL13" s="1">
        <f>(normalizada!V12-'z-escores'!BJ13)/'z-escores'!BK13</f>
        <v>-0.60377358490566035</v>
      </c>
      <c r="BM13" s="15">
        <v>10.66</v>
      </c>
      <c r="BN13" s="16">
        <v>8.98</v>
      </c>
      <c r="BO13" s="1">
        <f>(normalizada!W12-'z-escores'!BM13)/'z-escores'!BN13</f>
        <v>-2.7097253118040166E-2</v>
      </c>
      <c r="BP13" s="15">
        <v>3.09</v>
      </c>
      <c r="BQ13" s="16">
        <v>5.94</v>
      </c>
      <c r="BR13" s="1">
        <f>(normalizada!X12-'z-escores'!BP13)/'z-escores'!BQ13</f>
        <v>-0.52020202020202011</v>
      </c>
      <c r="BS13" s="15">
        <v>2.11</v>
      </c>
      <c r="BT13" s="16">
        <v>5.29</v>
      </c>
      <c r="BU13" s="1">
        <f>(normalizada!Y12-'z-escores'!BS13)/'z-escores'!BT13</f>
        <v>-0.3988657844990548</v>
      </c>
      <c r="BV13" s="15">
        <v>2.3199999999999998</v>
      </c>
      <c r="BW13" s="16">
        <v>4</v>
      </c>
      <c r="BX13" s="1">
        <f>(normalizada!Z12-'z-escores'!BV13)/'z-escores'!BW13</f>
        <v>-0.57999999999999996</v>
      </c>
      <c r="BY13" s="15">
        <v>5.0599999999999996</v>
      </c>
      <c r="BZ13" s="16">
        <v>8.81</v>
      </c>
      <c r="CA13" s="1">
        <f>normalizada!AA12-'z-escores'!BY13/'z-escores'!BZ13</f>
        <v>-0.57434733257661741</v>
      </c>
      <c r="CB13" s="15">
        <v>18.84</v>
      </c>
      <c r="CC13" s="16">
        <v>9.98</v>
      </c>
      <c r="CD13" s="1">
        <f>normalizada!AB12-'z-escores'!CB13/'z-escores'!CC13</f>
        <v>-1.8877755511022043</v>
      </c>
      <c r="CE13" s="15">
        <v>0.6</v>
      </c>
      <c r="CF13" s="16">
        <v>1.03</v>
      </c>
      <c r="CG13" s="1">
        <f>normalizada!AC12-'z-escores'!CE13/'z-escores'!CF13</f>
        <v>-0.58252427184466016</v>
      </c>
      <c r="CH13" s="15">
        <v>147.22999999999999</v>
      </c>
      <c r="CI13" s="16">
        <v>33.79</v>
      </c>
      <c r="CJ13" s="1">
        <f>normalizada!AD12-'z-escores'!CH13/'z-escores'!CI13</f>
        <v>172.72612705595441</v>
      </c>
      <c r="CK13" s="15">
        <v>1.36</v>
      </c>
      <c r="CL13" s="16">
        <v>2.4900000000000002</v>
      </c>
      <c r="CM13" s="1">
        <f>normalizada!AE12-'z-escores'!CK13/'z-escores'!CL13</f>
        <v>-0.54618473895582331</v>
      </c>
      <c r="CN13" s="15">
        <v>2.73</v>
      </c>
      <c r="CO13" s="16">
        <v>3.96</v>
      </c>
      <c r="CP13" s="1">
        <f>normalizada!AF12-'z-escores'!CN13/'z-escores'!CO13</f>
        <v>-0.68939393939393945</v>
      </c>
      <c r="CQ13" s="15">
        <v>8.27</v>
      </c>
      <c r="CR13" s="16">
        <v>5.45</v>
      </c>
      <c r="CS13" s="1">
        <f>normalizada!AG12-'z-escores'!CQ13/'z-escores'!CR13</f>
        <v>-1.5174311926605504</v>
      </c>
      <c r="CT13" s="15">
        <v>2.5499999999999998</v>
      </c>
      <c r="CU13" s="16">
        <v>2.2999999999999998</v>
      </c>
      <c r="CV13" s="1">
        <f>normalizada!AH12-'z-escores'!CT13/'z-escores'!CU13</f>
        <v>-1.1086956521739131</v>
      </c>
      <c r="CW13" s="15">
        <v>18.63</v>
      </c>
      <c r="CX13" s="16">
        <v>10.68</v>
      </c>
      <c r="CY13" s="1">
        <f>normalizada!AI12-'z-escores'!CW13/'z-escores'!CX13</f>
        <v>29.50561797752809</v>
      </c>
      <c r="CZ13" s="15">
        <v>0.16</v>
      </c>
      <c r="DA13" s="16">
        <v>0.84</v>
      </c>
      <c r="DB13" s="1">
        <f>normalizada!AJ12-'z-escores'!CZ13/'z-escores'!DA13</f>
        <v>-0.19047619047619049</v>
      </c>
      <c r="DC13" s="15">
        <v>3.26</v>
      </c>
      <c r="DD13" s="16">
        <v>2.73</v>
      </c>
      <c r="DE13" s="1">
        <f>normalizada!AK12-'z-escores'!DC13/'z-escores'!DD13</f>
        <v>-1.1941391941391941</v>
      </c>
      <c r="DF13" s="15">
        <v>36.99</v>
      </c>
      <c r="DG13" s="16">
        <v>14.52</v>
      </c>
      <c r="DH13" s="1">
        <f>normalizada!AL12-'z-escores'!DF13/'z-escores'!DG13</f>
        <v>18.285812671842972</v>
      </c>
      <c r="DI13" s="15">
        <v>8.1300000000000008</v>
      </c>
      <c r="DJ13" s="16">
        <v>6.41</v>
      </c>
      <c r="DK13" s="1">
        <f>normalizada!AM12-'z-escores'!DI13/'z-escores'!DJ13</f>
        <v>-1.2683307332293292</v>
      </c>
      <c r="DL13" s="15">
        <v>16.22</v>
      </c>
      <c r="DM13" s="16">
        <v>18.77</v>
      </c>
      <c r="DN13" s="1">
        <f>normalizada!AN12-'z-escores'!DL13/'z-escores'!DM13</f>
        <v>-0.86414491209376665</v>
      </c>
      <c r="DO13" s="15">
        <v>16.87</v>
      </c>
      <c r="DP13" s="16">
        <v>11.15</v>
      </c>
      <c r="DQ13" s="1">
        <f>normalizada!AO12-'z-escores'!DO13/'z-escores'!DP13</f>
        <v>-1.5130044843049328</v>
      </c>
      <c r="DR13" s="15">
        <v>12.41</v>
      </c>
      <c r="DS13" s="16">
        <v>8.11</v>
      </c>
      <c r="DT13" s="1">
        <f>normalizada!AP12-'z-escores'!DR13/'z-escores'!DS13</f>
        <v>-1.5302096177558571</v>
      </c>
      <c r="DU13" s="15">
        <v>4.78</v>
      </c>
      <c r="DV13" s="16">
        <v>0.43</v>
      </c>
      <c r="DW13" s="1">
        <f>normalizada!AQ12-'z-escores'!DU13/'z-escores'!DV13</f>
        <v>53.769137597232557</v>
      </c>
    </row>
    <row r="14" spans="1:127" x14ac:dyDescent="0.3">
      <c r="A14" s="1" t="s">
        <v>12</v>
      </c>
      <c r="B14" s="15">
        <v>37.659999999999997</v>
      </c>
      <c r="C14" s="16">
        <v>18.66</v>
      </c>
      <c r="D14" s="1">
        <f>(normalizada!B13-'z-escores'!B14)/'z-escores'!C14</f>
        <v>4.199096056270097</v>
      </c>
      <c r="E14" s="15">
        <v>5.57</v>
      </c>
      <c r="F14" s="16">
        <v>4.2699999999999996</v>
      </c>
      <c r="G14" s="1">
        <f>(normalizada!C13-'z-escores'!E14)/'z-escores'!F14</f>
        <v>-1.3044496487119439</v>
      </c>
      <c r="H14" s="15">
        <v>8.82</v>
      </c>
      <c r="I14" s="16">
        <v>5.27</v>
      </c>
      <c r="J14" s="1">
        <f>(normalizada!D13-'z-escores'!H14)/'z-escores'!I14</f>
        <v>-0.71648269607210646</v>
      </c>
      <c r="K14" s="15">
        <v>10.98</v>
      </c>
      <c r="L14" s="16">
        <v>6.23</v>
      </c>
      <c r="M14" s="1">
        <f>(normalizada!E13-'z-escores'!K14)/'z-escores'!L14</f>
        <v>1.6785840794542533</v>
      </c>
      <c r="N14" s="15">
        <v>6.31</v>
      </c>
      <c r="O14" s="16">
        <v>6.19</v>
      </c>
      <c r="P14" s="1">
        <f>(normalizada!F13-'z-escores'!N14)/'z-escores'!O14</f>
        <v>1.6289891151857834</v>
      </c>
      <c r="Q14" s="15">
        <v>7.04</v>
      </c>
      <c r="R14" s="16">
        <v>5.05</v>
      </c>
      <c r="S14" s="1">
        <f>(normalizada!G13-'z-escores'!Q14)/'z-escores'!R14</f>
        <v>-1.3940594059405942</v>
      </c>
      <c r="T14" s="15">
        <v>5.0599999999999996</v>
      </c>
      <c r="U14" s="16">
        <v>3.95</v>
      </c>
      <c r="V14" s="1">
        <f>(normalizada!H13-'z-escores'!T14)/'z-escores'!U14</f>
        <v>0.31523297205063294</v>
      </c>
      <c r="W14" s="15">
        <v>6.59</v>
      </c>
      <c r="X14" s="16">
        <v>4.91</v>
      </c>
      <c r="Y14" s="1">
        <f>(normalizada!I13-'z-escores'!W14)/'z-escores'!X14</f>
        <v>-1.0853291144806516</v>
      </c>
      <c r="Z14" s="15">
        <v>2.06</v>
      </c>
      <c r="AA14" s="16">
        <v>2.64</v>
      </c>
      <c r="AB14" s="1">
        <f>(normalizada!J13-'z-escores'!Z14)/'z-escores'!AA14</f>
        <v>-0.30263861821969701</v>
      </c>
      <c r="AC14" s="15">
        <v>7.97</v>
      </c>
      <c r="AD14" s="16">
        <v>6.73</v>
      </c>
      <c r="AE14" s="1">
        <f>(normalizada!K13-'z-escores'!AC14)/'z-escores'!AD14</f>
        <v>0.50212576983655277</v>
      </c>
      <c r="AF14" s="15">
        <v>0.42</v>
      </c>
      <c r="AG14" s="16">
        <v>0.84</v>
      </c>
      <c r="AH14" s="1">
        <f>(normalizada!L13-'z-escores'!AF14)/'z-escores'!AG14</f>
        <v>-0.5</v>
      </c>
      <c r="AI14" s="15">
        <v>5.58</v>
      </c>
      <c r="AJ14" s="16">
        <v>4.49</v>
      </c>
      <c r="AK14" s="1">
        <f>(normalizada!M13-'z-escores'!AI14)/'z-escores'!AJ14</f>
        <v>-0.96190778443207126</v>
      </c>
      <c r="AL14" s="15">
        <v>113.62</v>
      </c>
      <c r="AM14" s="16">
        <v>28.08</v>
      </c>
      <c r="AN14" s="1">
        <f>(normalizada!N13-'z-escores'!AL14)/'z-escores'!AM14</f>
        <v>1.3876467165242166</v>
      </c>
      <c r="AO14" s="15">
        <v>1.95</v>
      </c>
      <c r="AP14" s="16">
        <v>2.38</v>
      </c>
      <c r="AQ14" s="1">
        <f>(normalizada!O13-'z-escores'!AO14)/'z-escores'!AP14</f>
        <v>-0.81932773109243695</v>
      </c>
      <c r="AR14" s="15">
        <v>0.53</v>
      </c>
      <c r="AS14" s="16">
        <v>1.25</v>
      </c>
      <c r="AT14" s="1">
        <f>(normalizada!P13-'z-escores'!AR14)/'z-escores'!AS14</f>
        <v>-0.42400000000000004</v>
      </c>
      <c r="AU14" s="15">
        <v>3.76</v>
      </c>
      <c r="AV14" s="16">
        <v>3.87</v>
      </c>
      <c r="AW14" s="1">
        <f>(normalizada!Q13-'z-escores'!AU14)/'z-escores'!AV14</f>
        <v>-0.97157622739018079</v>
      </c>
      <c r="AX14" s="15">
        <v>0.34</v>
      </c>
      <c r="AY14" s="16">
        <v>0.79</v>
      </c>
      <c r="AZ14" s="1">
        <f>(normalizada!R13-'z-escores'!AX14)/'z-escores'!AY14</f>
        <v>-0.43037974683544306</v>
      </c>
      <c r="BA14" s="15">
        <v>6.95</v>
      </c>
      <c r="BB14" s="16">
        <v>5.16</v>
      </c>
      <c r="BC14" s="1">
        <f>(normalizada!S13-'z-escores'!BA14)/'z-escores'!BB14</f>
        <v>-0.36935345122093027</v>
      </c>
      <c r="BD14" s="15">
        <v>52.1</v>
      </c>
      <c r="BE14" s="16">
        <v>27.21</v>
      </c>
      <c r="BF14" s="1">
        <f>(normalizada!T13-'z-escores'!BD14)/'z-escores'!BE14</f>
        <v>1.3293782930540241</v>
      </c>
      <c r="BG14" s="15">
        <v>16.079999999999998</v>
      </c>
      <c r="BH14" s="16">
        <v>10.46</v>
      </c>
      <c r="BI14" s="1">
        <f>(normalizada!U13-'z-escores'!BG14)/'z-escores'!BH14</f>
        <v>4.9728335170172091</v>
      </c>
      <c r="BJ14" s="15">
        <v>0.64</v>
      </c>
      <c r="BK14" s="16">
        <v>1.06</v>
      </c>
      <c r="BL14" s="1">
        <f>(normalizada!V13-'z-escores'!BJ14)/'z-escores'!BK14</f>
        <v>-0.60377358490566035</v>
      </c>
      <c r="BM14" s="15">
        <v>10.66</v>
      </c>
      <c r="BN14" s="16">
        <v>8.98</v>
      </c>
      <c r="BO14" s="1">
        <f>(normalizada!W13-'z-escores'!BM14)/'z-escores'!BN14</f>
        <v>0.35761408986636972</v>
      </c>
      <c r="BP14" s="15">
        <v>3.09</v>
      </c>
      <c r="BQ14" s="16">
        <v>5.94</v>
      </c>
      <c r="BR14" s="1">
        <f>(normalizada!X13-'z-escores'!BP14)/'z-escores'!BQ14</f>
        <v>-0.52020202020202011</v>
      </c>
      <c r="BS14" s="15">
        <v>2.11</v>
      </c>
      <c r="BT14" s="16">
        <v>5.29</v>
      </c>
      <c r="BU14" s="1">
        <f>(normalizada!Y13-'z-escores'!BS14)/'z-escores'!BT14</f>
        <v>-0.3988657844990548</v>
      </c>
      <c r="BV14" s="15">
        <v>2.3199999999999998</v>
      </c>
      <c r="BW14" s="16">
        <v>4</v>
      </c>
      <c r="BX14" s="1">
        <f>(normalizada!Z13-'z-escores'!BV14)/'z-escores'!BW14</f>
        <v>-0.57999999999999996</v>
      </c>
      <c r="BY14" s="15">
        <v>5.0599999999999996</v>
      </c>
      <c r="BZ14" s="16">
        <v>8.81</v>
      </c>
      <c r="CA14" s="1">
        <f>normalizada!AA13-'z-escores'!BY14/'z-escores'!BZ14</f>
        <v>-0.57434733257661741</v>
      </c>
      <c r="CB14" s="15">
        <v>18.84</v>
      </c>
      <c r="CC14" s="16">
        <v>9.98</v>
      </c>
      <c r="CD14" s="1">
        <f>normalizada!AB13-'z-escores'!CB14/'z-escores'!CC14</f>
        <v>1.8953265926977956</v>
      </c>
      <c r="CE14" s="15">
        <v>0.6</v>
      </c>
      <c r="CF14" s="16">
        <v>1.03</v>
      </c>
      <c r="CG14" s="1">
        <f>normalizada!AC13-'z-escores'!CE14/'z-escores'!CF14</f>
        <v>0.6785097760553398</v>
      </c>
      <c r="CH14" s="15">
        <v>147.22999999999999</v>
      </c>
      <c r="CI14" s="16">
        <v>33.79</v>
      </c>
      <c r="CJ14" s="1">
        <f>normalizada!AD13-'z-escores'!CH14/'z-escores'!CI14</f>
        <v>170.92652638595442</v>
      </c>
      <c r="CK14" s="15">
        <v>1.36</v>
      </c>
      <c r="CL14" s="16">
        <v>2.4900000000000002</v>
      </c>
      <c r="CM14" s="1">
        <f>normalizada!AE13-'z-escores'!CK14/'z-escores'!CL14</f>
        <v>-0.54618473895582331</v>
      </c>
      <c r="CN14" s="15">
        <v>2.73</v>
      </c>
      <c r="CO14" s="16">
        <v>3.96</v>
      </c>
      <c r="CP14" s="1">
        <f>normalizada!AF13-'z-escores'!CN14/'z-escores'!CO14</f>
        <v>-0.68939393939393945</v>
      </c>
      <c r="CQ14" s="15">
        <v>8.27</v>
      </c>
      <c r="CR14" s="16">
        <v>5.45</v>
      </c>
      <c r="CS14" s="1">
        <f>normalizada!AG13-'z-escores'!CQ14/'z-escores'!CR14</f>
        <v>11.092909286339449</v>
      </c>
      <c r="CT14" s="15">
        <v>2.5499999999999998</v>
      </c>
      <c r="CU14" s="16">
        <v>2.2999999999999998</v>
      </c>
      <c r="CV14" s="1">
        <f>normalizada!AH13-'z-escores'!CT14/'z-escores'!CU14</f>
        <v>-1.1086956521739131</v>
      </c>
      <c r="CW14" s="15">
        <v>18.63</v>
      </c>
      <c r="CX14" s="16">
        <v>10.68</v>
      </c>
      <c r="CY14" s="1">
        <f>normalizada!AI13-'z-escores'!CW14/'z-escores'!CX14</f>
        <v>34.825605367528091</v>
      </c>
      <c r="CZ14" s="15">
        <v>0.16</v>
      </c>
      <c r="DA14" s="16">
        <v>0.84</v>
      </c>
      <c r="DB14" s="1">
        <f>normalizada!AJ13-'z-escores'!CZ14/'z-escores'!DA14</f>
        <v>-0.19047619047619049</v>
      </c>
      <c r="DC14" s="15">
        <v>3.26</v>
      </c>
      <c r="DD14" s="16">
        <v>2.73</v>
      </c>
      <c r="DE14" s="1">
        <f>normalizada!AK13-'z-escores'!DC14/'z-escores'!DD14</f>
        <v>18.982405572860806</v>
      </c>
      <c r="DF14" s="15">
        <v>36.99</v>
      </c>
      <c r="DG14" s="16">
        <v>14.52</v>
      </c>
      <c r="DH14" s="1">
        <f>normalizada!AL13-'z-escores'!DF14/'z-escores'!DG14</f>
        <v>20.151092201842975</v>
      </c>
      <c r="DI14" s="15">
        <v>8.1300000000000008</v>
      </c>
      <c r="DJ14" s="16">
        <v>6.41</v>
      </c>
      <c r="DK14" s="1">
        <f>normalizada!AM13-'z-escores'!DI14/'z-escores'!DJ14</f>
        <v>-1.2683307332293292</v>
      </c>
      <c r="DL14" s="15">
        <v>16.22</v>
      </c>
      <c r="DM14" s="16">
        <v>18.77</v>
      </c>
      <c r="DN14" s="1">
        <f>normalizada!AN13-'z-escores'!DL14/'z-escores'!DM14</f>
        <v>-0.86414491209376665</v>
      </c>
      <c r="DO14" s="15">
        <v>16.87</v>
      </c>
      <c r="DP14" s="16">
        <v>11.15</v>
      </c>
      <c r="DQ14" s="1">
        <f>normalizada!AO13-'z-escores'!DO14/'z-escores'!DP14</f>
        <v>2.2700976594950673</v>
      </c>
      <c r="DR14" s="15">
        <v>12.41</v>
      </c>
      <c r="DS14" s="16">
        <v>8.11</v>
      </c>
      <c r="DT14" s="1">
        <f>normalizada!AP13-'z-escores'!DR14/'z-escores'!DS14</f>
        <v>2.2528925260441426</v>
      </c>
      <c r="DU14" s="15">
        <v>4.78</v>
      </c>
      <c r="DV14" s="16">
        <v>0.43</v>
      </c>
      <c r="DW14" s="1">
        <f>normalizada!AQ13-'z-escores'!DU14/'z-escores'!DV14</f>
        <v>-3.5589020205674418</v>
      </c>
    </row>
    <row r="15" spans="1:127" x14ac:dyDescent="0.3">
      <c r="A15" s="1" t="s">
        <v>13</v>
      </c>
      <c r="B15" s="15">
        <v>37.659999999999997</v>
      </c>
      <c r="C15" s="16">
        <v>18.66</v>
      </c>
      <c r="D15" s="1">
        <f>(normalizada!B14-'z-escores'!B15)/'z-escores'!C15</f>
        <v>4.9449929153269023</v>
      </c>
      <c r="E15" s="15">
        <v>5.57</v>
      </c>
      <c r="F15" s="16">
        <v>4.2699999999999996</v>
      </c>
      <c r="G15" s="1">
        <f>(normalizada!C14-'z-escores'!E15)/'z-escores'!F15</f>
        <v>-0.86974383473067929</v>
      </c>
      <c r="H15" s="15">
        <v>8.82</v>
      </c>
      <c r="I15" s="16">
        <v>5.27</v>
      </c>
      <c r="J15" s="1">
        <f>(normalizada!D14-'z-escores'!H15)/'z-escores'!I15</f>
        <v>-0.85795936950664153</v>
      </c>
      <c r="K15" s="15">
        <v>10.98</v>
      </c>
      <c r="L15" s="16">
        <v>6.23</v>
      </c>
      <c r="M15" s="1">
        <f>(normalizada!E14-'z-escores'!K15)/'z-escores'!L15</f>
        <v>2.8635395672552164</v>
      </c>
      <c r="N15" s="15">
        <v>6.31</v>
      </c>
      <c r="O15" s="16">
        <v>6.19</v>
      </c>
      <c r="P15" s="1">
        <f>(normalizada!F14-'z-escores'!N15)/'z-escores'!O15</f>
        <v>1.3953546071082392</v>
      </c>
      <c r="Q15" s="15">
        <v>7.04</v>
      </c>
      <c r="R15" s="16">
        <v>5.05</v>
      </c>
      <c r="S15" s="1">
        <f>(normalizada!G14-'z-escores'!Q15)/'z-escores'!R15</f>
        <v>-1.3166776935643565</v>
      </c>
      <c r="T15" s="15">
        <v>5.0599999999999996</v>
      </c>
      <c r="U15" s="16">
        <v>3.95</v>
      </c>
      <c r="V15" s="1">
        <f>(normalizada!H14-'z-escores'!T15)/'z-escores'!U15</f>
        <v>0.77180662936708866</v>
      </c>
      <c r="W15" s="15">
        <v>6.59</v>
      </c>
      <c r="X15" s="16">
        <v>4.91</v>
      </c>
      <c r="Y15" s="1">
        <f>(normalizada!I14-'z-escores'!W15)/'z-escores'!X15</f>
        <v>-1.2028796571894091</v>
      </c>
      <c r="Z15" s="15">
        <v>2.06</v>
      </c>
      <c r="AA15" s="16">
        <v>2.64</v>
      </c>
      <c r="AB15" s="1">
        <f>(normalizada!J14-'z-escores'!Z15)/'z-escores'!AA15</f>
        <v>-0.55827027602272727</v>
      </c>
      <c r="AC15" s="15">
        <v>7.97</v>
      </c>
      <c r="AD15" s="16">
        <v>6.73</v>
      </c>
      <c r="AE15" s="1">
        <f>(normalizada!K14-'z-escores'!AC15)/'z-escores'!AD15</f>
        <v>-0.67618062172362547</v>
      </c>
      <c r="AF15" s="15">
        <v>0.42</v>
      </c>
      <c r="AG15" s="16">
        <v>0.84</v>
      </c>
      <c r="AH15" s="1">
        <f>(normalizada!L14-'z-escores'!AF15)/'z-escores'!AG15</f>
        <v>-0.5</v>
      </c>
      <c r="AI15" s="15">
        <v>5.58</v>
      </c>
      <c r="AJ15" s="16">
        <v>4.49</v>
      </c>
      <c r="AK15" s="1">
        <f>(normalizada!M14-'z-escores'!AI15)/'z-escores'!AJ15</f>
        <v>-1.0904541462806234</v>
      </c>
      <c r="AL15" s="15">
        <v>113.62</v>
      </c>
      <c r="AM15" s="16">
        <v>28.08</v>
      </c>
      <c r="AN15" s="1">
        <f>(normalizada!N14-'z-escores'!AL15)/'z-escores'!AM15</f>
        <v>1.1202351011396008</v>
      </c>
      <c r="AO15" s="15">
        <v>1.95</v>
      </c>
      <c r="AP15" s="16">
        <v>2.38</v>
      </c>
      <c r="AQ15" s="1">
        <f>(normalizada!O14-'z-escores'!AO15)/'z-escores'!AP15</f>
        <v>-0.57303929777310925</v>
      </c>
      <c r="AR15" s="15">
        <v>0.53</v>
      </c>
      <c r="AS15" s="16">
        <v>1.25</v>
      </c>
      <c r="AT15" s="1">
        <f>(normalizada!P14-'z-escores'!AR15)/'z-escores'!AS15</f>
        <v>-0.42400000000000004</v>
      </c>
      <c r="AU15" s="15">
        <v>3.76</v>
      </c>
      <c r="AV15" s="16">
        <v>3.87</v>
      </c>
      <c r="AW15" s="1">
        <f>(normalizada!Q14-'z-escores'!AU15)/'z-escores'!AV15</f>
        <v>-0.97157622739018079</v>
      </c>
      <c r="AX15" s="15">
        <v>0.34</v>
      </c>
      <c r="AY15" s="16">
        <v>0.79</v>
      </c>
      <c r="AZ15" s="1">
        <f>(normalizada!R14-'z-escores'!AX15)/'z-escores'!AY15</f>
        <v>-0.43037974683544306</v>
      </c>
      <c r="BA15" s="15">
        <v>6.95</v>
      </c>
      <c r="BB15" s="16">
        <v>5.16</v>
      </c>
      <c r="BC15" s="1">
        <f>(normalizada!S14-'z-escores'!BA15)/'z-escores'!BB15</f>
        <v>1.6278615368217082E-2</v>
      </c>
      <c r="BD15" s="15">
        <v>52.1</v>
      </c>
      <c r="BE15" s="16">
        <v>27.21</v>
      </c>
      <c r="BF15" s="1">
        <f>(normalizada!T14-'z-escores'!BD15)/'z-escores'!BE15</f>
        <v>1.9090242061742004</v>
      </c>
      <c r="BG15" s="15">
        <v>16.079999999999998</v>
      </c>
      <c r="BH15" s="16">
        <v>10.46</v>
      </c>
      <c r="BI15" s="1">
        <f>(normalizada!U14-'z-escores'!BG15)/'z-escores'!BH15</f>
        <v>6.5603303154875716</v>
      </c>
      <c r="BJ15" s="15">
        <v>0.64</v>
      </c>
      <c r="BK15" s="16">
        <v>1.06</v>
      </c>
      <c r="BL15" s="1">
        <f>(normalizada!V14-'z-escores'!BJ15)/'z-escores'!BK15</f>
        <v>-0.60377358490566035</v>
      </c>
      <c r="BM15" s="15">
        <v>10.66</v>
      </c>
      <c r="BN15" s="16">
        <v>8.98</v>
      </c>
      <c r="BO15" s="1">
        <f>(normalizada!W14-'z-escores'!BM15)/'z-escores'!BN15</f>
        <v>-0.83895087081291753</v>
      </c>
      <c r="BP15" s="15">
        <v>3.09</v>
      </c>
      <c r="BQ15" s="16">
        <v>5.94</v>
      </c>
      <c r="BR15" s="1">
        <f>(normalizada!X14-'z-escores'!BP15)/'z-escores'!BQ15</f>
        <v>-0.52020202020202011</v>
      </c>
      <c r="BS15" s="15">
        <v>2.11</v>
      </c>
      <c r="BT15" s="16">
        <v>5.29</v>
      </c>
      <c r="BU15" s="1">
        <f>(normalizada!Y14-'z-escores'!BS15)/'z-escores'!BT15</f>
        <v>-0.3988657844990548</v>
      </c>
      <c r="BV15" s="15">
        <v>2.3199999999999998</v>
      </c>
      <c r="BW15" s="16">
        <v>4</v>
      </c>
      <c r="BX15" s="1">
        <f>(normalizada!Z14-'z-escores'!BV15)/'z-escores'!BW15</f>
        <v>-0.57999999999999996</v>
      </c>
      <c r="BY15" s="15">
        <v>5.0599999999999996</v>
      </c>
      <c r="BZ15" s="16">
        <v>8.81</v>
      </c>
      <c r="CA15" s="1">
        <f>normalizada!AA14-'z-escores'!BY15/'z-escores'!BZ15</f>
        <v>-0.57434733257661741</v>
      </c>
      <c r="CB15" s="15">
        <v>18.84</v>
      </c>
      <c r="CC15" s="16">
        <v>9.98</v>
      </c>
      <c r="CD15" s="1">
        <f>normalizada!AB14-'z-escores'!CB15/'z-escores'!CC15</f>
        <v>6.0254718111977956</v>
      </c>
      <c r="CE15" s="15">
        <v>0.6</v>
      </c>
      <c r="CF15" s="16">
        <v>1.03</v>
      </c>
      <c r="CG15" s="1">
        <f>normalizada!AC14-'z-escores'!CE15/'z-escores'!CF15</f>
        <v>0.88289190635533976</v>
      </c>
      <c r="CH15" s="15">
        <v>147.22999999999999</v>
      </c>
      <c r="CI15" s="16">
        <v>33.79</v>
      </c>
      <c r="CJ15" s="1">
        <f>normalizada!AD14-'z-escores'!CH15/'z-escores'!CI15</f>
        <v>201.48491955595441</v>
      </c>
      <c r="CK15" s="15">
        <v>1.36</v>
      </c>
      <c r="CL15" s="16">
        <v>2.4900000000000002</v>
      </c>
      <c r="CM15" s="1">
        <f>normalizada!AE14-'z-escores'!CK15/'z-escores'!CL15</f>
        <v>-0.54618473895582331</v>
      </c>
      <c r="CN15" s="15">
        <v>2.73</v>
      </c>
      <c r="CO15" s="16">
        <v>3.96</v>
      </c>
      <c r="CP15" s="1">
        <f>normalizada!AF14-'z-escores'!CN15/'z-escores'!CO15</f>
        <v>-0.68939393939393945</v>
      </c>
      <c r="CQ15" s="15">
        <v>8.27</v>
      </c>
      <c r="CR15" s="16">
        <v>5.45</v>
      </c>
      <c r="CS15" s="1">
        <f>normalizada!AG14-'z-escores'!CQ15/'z-escores'!CR15</f>
        <v>1.1203179281394497</v>
      </c>
      <c r="CT15" s="15">
        <v>2.5499999999999998</v>
      </c>
      <c r="CU15" s="16">
        <v>2.2999999999999998</v>
      </c>
      <c r="CV15" s="1">
        <f>normalizada!AH14-'z-escores'!CT15/'z-escores'!CU15</f>
        <v>0.84519258542608688</v>
      </c>
      <c r="CW15" s="15">
        <v>18.63</v>
      </c>
      <c r="CX15" s="16">
        <v>10.68</v>
      </c>
      <c r="CY15" s="1">
        <f>normalizada!AI14-'z-escores'!CW15/'z-escores'!CX15</f>
        <v>33.718689489528089</v>
      </c>
      <c r="CZ15" s="15">
        <v>0.16</v>
      </c>
      <c r="DA15" s="16">
        <v>0.84</v>
      </c>
      <c r="DB15" s="1">
        <f>normalizada!AJ14-'z-escores'!CZ15/'z-escores'!DA15</f>
        <v>-0.19047619047619049</v>
      </c>
      <c r="DC15" s="15">
        <v>3.26</v>
      </c>
      <c r="DD15" s="16">
        <v>2.73</v>
      </c>
      <c r="DE15" s="1">
        <f>normalizada!AK14-'z-escores'!DC15/'z-escores'!DD15</f>
        <v>1.345915514760806</v>
      </c>
      <c r="DF15" s="15">
        <v>36.99</v>
      </c>
      <c r="DG15" s="16">
        <v>14.52</v>
      </c>
      <c r="DH15" s="1">
        <f>normalizada!AL14-'z-escores'!DF15/'z-escores'!DG15</f>
        <v>14.744390241842977</v>
      </c>
      <c r="DI15" s="15">
        <v>8.1300000000000008</v>
      </c>
      <c r="DJ15" s="16">
        <v>6.41</v>
      </c>
      <c r="DK15" s="1">
        <f>normalizada!AM14-'z-escores'!DI15/'z-escores'!DJ15</f>
        <v>2.4440569181706708</v>
      </c>
      <c r="DL15" s="15">
        <v>16.22</v>
      </c>
      <c r="DM15" s="16">
        <v>18.77</v>
      </c>
      <c r="DN15" s="1">
        <f>normalizada!AN14-'z-escores'!DL15/'z-escores'!DM15</f>
        <v>1.510479480623339E-2</v>
      </c>
      <c r="DO15" s="15">
        <v>16.87</v>
      </c>
      <c r="DP15" s="16">
        <v>11.15</v>
      </c>
      <c r="DQ15" s="1">
        <f>normalizada!AO14-'z-escores'!DO15/'z-escores'!DP15</f>
        <v>13.141157297695067</v>
      </c>
      <c r="DR15" s="15">
        <v>12.41</v>
      </c>
      <c r="DS15" s="16">
        <v>8.11</v>
      </c>
      <c r="DT15" s="1">
        <f>normalizada!AP14-'z-escores'!DR15/'z-escores'!DS15</f>
        <v>10.193119808244143</v>
      </c>
      <c r="DU15" s="15">
        <v>4.78</v>
      </c>
      <c r="DV15" s="16">
        <v>0.43</v>
      </c>
      <c r="DW15" s="1">
        <f>normalizada!AQ14-'z-escores'!DU15/'z-escores'!DV15</f>
        <v>-10.519854685267441</v>
      </c>
    </row>
    <row r="16" spans="1:127" x14ac:dyDescent="0.3">
      <c r="A16" s="1" t="s">
        <v>14</v>
      </c>
      <c r="B16" s="15">
        <v>37.659999999999997</v>
      </c>
      <c r="C16" s="16">
        <v>18.66</v>
      </c>
      <c r="D16" s="1">
        <f>(normalizada!B15-'z-escores'!B16)/'z-escores'!C16</f>
        <v>2.269024651661308</v>
      </c>
      <c r="E16" s="15">
        <v>5.57</v>
      </c>
      <c r="F16" s="16">
        <v>4.2699999999999996</v>
      </c>
      <c r="G16" s="1">
        <f>(normalizada!C15-'z-escores'!E16)/'z-escores'!F16</f>
        <v>3.3793911007025765</v>
      </c>
      <c r="H16" s="15">
        <v>8.82</v>
      </c>
      <c r="I16" s="16">
        <v>5.27</v>
      </c>
      <c r="J16" s="1">
        <f>(normalizada!D15-'z-escores'!H16)/'z-escores'!I16</f>
        <v>-1.6736242884250476</v>
      </c>
      <c r="K16" s="15">
        <v>10.98</v>
      </c>
      <c r="L16" s="16">
        <v>6.23</v>
      </c>
      <c r="M16" s="1">
        <f>(normalizada!E15-'z-escores'!K16)/'z-escores'!L16</f>
        <v>1.4478330658105938</v>
      </c>
      <c r="N16" s="15">
        <v>6.31</v>
      </c>
      <c r="O16" s="16">
        <v>6.19</v>
      </c>
      <c r="P16" s="1">
        <f>(normalizada!F15-'z-escores'!N16)/'z-escores'!O16</f>
        <v>-1.0193861066235863</v>
      </c>
      <c r="Q16" s="15">
        <v>7.04</v>
      </c>
      <c r="R16" s="16">
        <v>5.05</v>
      </c>
      <c r="S16" s="1">
        <f>(normalizada!G15-'z-escores'!Q16)/'z-escores'!R16</f>
        <v>-1.3940594059405942</v>
      </c>
      <c r="T16" s="15">
        <v>5.0599999999999996</v>
      </c>
      <c r="U16" s="16">
        <v>3.95</v>
      </c>
      <c r="V16" s="1">
        <f>(normalizada!H15-'z-escores'!T16)/'z-escores'!U16</f>
        <v>-1.281012658227848</v>
      </c>
      <c r="W16" s="15">
        <v>6.59</v>
      </c>
      <c r="X16" s="16">
        <v>4.91</v>
      </c>
      <c r="Y16" s="1">
        <f>(normalizada!I15-'z-escores'!W16)/'z-escores'!X16</f>
        <v>-1.3421588594704683</v>
      </c>
      <c r="Z16" s="15">
        <v>2.06</v>
      </c>
      <c r="AA16" s="16">
        <v>2.64</v>
      </c>
      <c r="AB16" s="1">
        <f>(normalizada!J15-'z-escores'!Z16)/'z-escores'!AA16</f>
        <v>-0.78030303030303028</v>
      </c>
      <c r="AC16" s="15">
        <v>7.97</v>
      </c>
      <c r="AD16" s="16">
        <v>6.73</v>
      </c>
      <c r="AE16" s="1">
        <f>(normalizada!K15-'z-escores'!AC16)/'z-escores'!AD16</f>
        <v>-1.1842496285289745</v>
      </c>
      <c r="AF16" s="15">
        <v>0.42</v>
      </c>
      <c r="AG16" s="16">
        <v>0.84</v>
      </c>
      <c r="AH16" s="1">
        <f>(normalizada!L15-'z-escores'!AF16)/'z-escores'!AG16</f>
        <v>-0.5</v>
      </c>
      <c r="AI16" s="15">
        <v>5.58</v>
      </c>
      <c r="AJ16" s="16">
        <v>4.49</v>
      </c>
      <c r="AK16" s="1">
        <f>(normalizada!M15-'z-escores'!AI16)/'z-escores'!AJ16</f>
        <v>-1.242761692650334</v>
      </c>
      <c r="AL16" s="15">
        <v>113.62</v>
      </c>
      <c r="AM16" s="16">
        <v>28.08</v>
      </c>
      <c r="AN16" s="1">
        <f>(normalizada!N15-'z-escores'!AL16)/'z-escores'!AM16</f>
        <v>0.22720797720797706</v>
      </c>
      <c r="AO16" s="15">
        <v>1.95</v>
      </c>
      <c r="AP16" s="16">
        <v>2.38</v>
      </c>
      <c r="AQ16" s="1">
        <f>(normalizada!O15-'z-escores'!AO16)/'z-escores'!AP16</f>
        <v>-0.81932773109243695</v>
      </c>
      <c r="AR16" s="15">
        <v>0.53</v>
      </c>
      <c r="AS16" s="16">
        <v>1.25</v>
      </c>
      <c r="AT16" s="1">
        <f>(normalizada!P15-'z-escores'!AR16)/'z-escores'!AS16</f>
        <v>-0.42400000000000004</v>
      </c>
      <c r="AU16" s="15">
        <v>3.76</v>
      </c>
      <c r="AV16" s="16">
        <v>3.87</v>
      </c>
      <c r="AW16" s="1">
        <f>(normalizada!Q15-'z-escores'!AU16)/'z-escores'!AV16</f>
        <v>-0.97157622739018079</v>
      </c>
      <c r="AX16" s="15">
        <v>0.34</v>
      </c>
      <c r="AY16" s="16">
        <v>0.79</v>
      </c>
      <c r="AZ16" s="1">
        <f>(normalizada!R15-'z-escores'!AX16)/'z-escores'!AY16</f>
        <v>-0.43037974683544306</v>
      </c>
      <c r="BA16" s="15">
        <v>6.95</v>
      </c>
      <c r="BB16" s="16">
        <v>5.16</v>
      </c>
      <c r="BC16" s="1">
        <f>(normalizada!S15-'z-escores'!BA16)/'z-escores'!BB16</f>
        <v>-1.3468992248062015</v>
      </c>
      <c r="BD16" s="15">
        <v>52.1</v>
      </c>
      <c r="BE16" s="16">
        <v>27.21</v>
      </c>
      <c r="BF16" s="1">
        <f>(normalizada!T15-'z-escores'!BD16)/'z-escores'!BE16</f>
        <v>-0.44468945240720326</v>
      </c>
      <c r="BG16" s="15">
        <v>16.079999999999998</v>
      </c>
      <c r="BH16" s="16">
        <v>10.46</v>
      </c>
      <c r="BI16" s="1">
        <f>(normalizada!U15-'z-escores'!BG16)/'z-escores'!BH16</f>
        <v>4.1988527724665392</v>
      </c>
      <c r="BJ16" s="15">
        <v>0.64</v>
      </c>
      <c r="BK16" s="16">
        <v>1.06</v>
      </c>
      <c r="BL16" s="1">
        <f>(normalizada!V15-'z-escores'!BJ16)/'z-escores'!BK16</f>
        <v>-0.60377358490566035</v>
      </c>
      <c r="BM16" s="15">
        <v>10.66</v>
      </c>
      <c r="BN16" s="16">
        <v>8.98</v>
      </c>
      <c r="BO16" s="1">
        <f>(normalizada!W15-'z-escores'!BM16)/'z-escores'!BN16</f>
        <v>1.0400890868596881</v>
      </c>
      <c r="BP16" s="15">
        <v>3.09</v>
      </c>
      <c r="BQ16" s="16">
        <v>5.94</v>
      </c>
      <c r="BR16" s="1">
        <f>(normalizada!X15-'z-escores'!BP16)/'z-escores'!BQ16</f>
        <v>-0.52020202020202011</v>
      </c>
      <c r="BS16" s="15">
        <v>2.11</v>
      </c>
      <c r="BT16" s="16">
        <v>5.29</v>
      </c>
      <c r="BU16" s="1">
        <f>(normalizada!Y15-'z-escores'!BS16)/'z-escores'!BT16</f>
        <v>-0.3988657844990548</v>
      </c>
      <c r="BV16" s="15">
        <v>2.3199999999999998</v>
      </c>
      <c r="BW16" s="16">
        <v>4</v>
      </c>
      <c r="BX16" s="1">
        <f>(normalizada!Z15-'z-escores'!BV16)/'z-escores'!BW16</f>
        <v>-0.57999999999999996</v>
      </c>
      <c r="BY16" s="15">
        <v>5.0599999999999996</v>
      </c>
      <c r="BZ16" s="16">
        <v>8.81</v>
      </c>
      <c r="CA16" s="1">
        <f>normalizada!AA15-'z-escores'!BY16/'z-escores'!BZ16</f>
        <v>-0.57434733257661741</v>
      </c>
      <c r="CB16" s="15">
        <v>18.84</v>
      </c>
      <c r="CC16" s="16">
        <v>9.98</v>
      </c>
      <c r="CD16" s="1">
        <f>normalizada!AB15-'z-escores'!CB16/'z-escores'!CC16</f>
        <v>-1.8877755511022043</v>
      </c>
      <c r="CE16" s="15">
        <v>0.6</v>
      </c>
      <c r="CF16" s="16">
        <v>1.03</v>
      </c>
      <c r="CG16" s="1">
        <f>normalizada!AC15-'z-escores'!CE16/'z-escores'!CF16</f>
        <v>-0.58252427184466016</v>
      </c>
      <c r="CH16" s="15">
        <v>147.22999999999999</v>
      </c>
      <c r="CI16" s="16">
        <v>33.79</v>
      </c>
      <c r="CJ16" s="1">
        <f>normalizada!AD15-'z-escores'!CH16/'z-escores'!CI16</f>
        <v>215.64279372595442</v>
      </c>
      <c r="CK16" s="15">
        <v>1.36</v>
      </c>
      <c r="CL16" s="16">
        <v>2.4900000000000002</v>
      </c>
      <c r="CM16" s="1">
        <f>normalizada!AE15-'z-escores'!CK16/'z-escores'!CL16</f>
        <v>-0.54618473895582331</v>
      </c>
      <c r="CN16" s="15">
        <v>2.73</v>
      </c>
      <c r="CO16" s="16">
        <v>3.96</v>
      </c>
      <c r="CP16" s="1">
        <f>normalizada!AF15-'z-escores'!CN16/'z-escores'!CO16</f>
        <v>-0.68939393939393945</v>
      </c>
      <c r="CQ16" s="15">
        <v>8.27</v>
      </c>
      <c r="CR16" s="16">
        <v>5.45</v>
      </c>
      <c r="CS16" s="1">
        <f>normalizada!AG15-'z-escores'!CQ16/'z-escores'!CR16</f>
        <v>-1.5174311926605504</v>
      </c>
      <c r="CT16" s="15">
        <v>2.5499999999999998</v>
      </c>
      <c r="CU16" s="16">
        <v>2.2999999999999998</v>
      </c>
      <c r="CV16" s="1">
        <f>normalizada!AH15-'z-escores'!CT16/'z-escores'!CU16</f>
        <v>-1.1086956521739131</v>
      </c>
      <c r="CW16" s="15">
        <v>18.63</v>
      </c>
      <c r="CX16" s="16">
        <v>10.68</v>
      </c>
      <c r="CY16" s="1">
        <f>normalizada!AI15-'z-escores'!CW16/'z-escores'!CX16</f>
        <v>38.25561797752809</v>
      </c>
      <c r="CZ16" s="15">
        <v>0.16</v>
      </c>
      <c r="DA16" s="16">
        <v>0.84</v>
      </c>
      <c r="DB16" s="1">
        <f>normalizada!AJ15-'z-escores'!CZ16/'z-escores'!DA16</f>
        <v>-0.19047619047619049</v>
      </c>
      <c r="DC16" s="15">
        <v>3.26</v>
      </c>
      <c r="DD16" s="16">
        <v>2.73</v>
      </c>
      <c r="DE16" s="1">
        <f>normalizada!AK15-'z-escores'!DC16/'z-escores'!DD16</f>
        <v>-1.1941391941391941</v>
      </c>
      <c r="DF16" s="15">
        <v>36.99</v>
      </c>
      <c r="DG16" s="16">
        <v>14.52</v>
      </c>
      <c r="DH16" s="1">
        <f>normalizada!AL15-'z-escores'!DF16/'z-escores'!DG16</f>
        <v>37.452479338842977</v>
      </c>
      <c r="DI16" s="15">
        <v>8.1300000000000008</v>
      </c>
      <c r="DJ16" s="16">
        <v>6.41</v>
      </c>
      <c r="DK16" s="1">
        <f>normalizada!AM15-'z-escores'!DI16/'z-escores'!DJ16</f>
        <v>-1.2683307332293292</v>
      </c>
      <c r="DL16" s="15">
        <v>16.22</v>
      </c>
      <c r="DM16" s="16">
        <v>18.77</v>
      </c>
      <c r="DN16" s="1">
        <f>normalizada!AN15-'z-escores'!DL16/'z-escores'!DM16</f>
        <v>-0.86414491209376665</v>
      </c>
      <c r="DO16" s="15">
        <v>16.87</v>
      </c>
      <c r="DP16" s="16">
        <v>11.15</v>
      </c>
      <c r="DQ16" s="1">
        <f>normalizada!AO15-'z-escores'!DO16/'z-escores'!DP16</f>
        <v>18.486995515695067</v>
      </c>
      <c r="DR16" s="15">
        <v>12.41</v>
      </c>
      <c r="DS16" s="16">
        <v>8.11</v>
      </c>
      <c r="DT16" s="1">
        <f>normalizada!AP15-'z-escores'!DR16/'z-escores'!DS16</f>
        <v>-1.5302096177558571</v>
      </c>
      <c r="DU16" s="15">
        <v>4.78</v>
      </c>
      <c r="DV16" s="16">
        <v>0.43</v>
      </c>
      <c r="DW16" s="1">
        <f>normalizada!AQ15-'z-escores'!DU16/'z-escores'!DV16</f>
        <v>114.88372093023256</v>
      </c>
    </row>
    <row r="17" spans="1:127" x14ac:dyDescent="0.3">
      <c r="A17" s="1" t="s">
        <v>15</v>
      </c>
      <c r="B17" s="15">
        <v>37.659999999999997</v>
      </c>
      <c r="C17" s="16">
        <v>18.66</v>
      </c>
      <c r="D17" s="1">
        <f>(normalizada!B16-'z-escores'!B17)/'z-escores'!C17</f>
        <v>6.443447847802787</v>
      </c>
      <c r="E17" s="15">
        <v>5.57</v>
      </c>
      <c r="F17" s="16">
        <v>4.2699999999999996</v>
      </c>
      <c r="G17" s="1">
        <f>(normalizada!C16-'z-escores'!E17)/'z-escores'!F17</f>
        <v>-1.3044496487119439</v>
      </c>
      <c r="H17" s="15">
        <v>8.82</v>
      </c>
      <c r="I17" s="16">
        <v>5.27</v>
      </c>
      <c r="J17" s="1">
        <f>(normalizada!D16-'z-escores'!H17)/'z-escores'!I17</f>
        <v>-1.6736242884250476</v>
      </c>
      <c r="K17" s="15">
        <v>10.98</v>
      </c>
      <c r="L17" s="16">
        <v>6.23</v>
      </c>
      <c r="M17" s="1">
        <f>(normalizada!E16-'z-escores'!K17)/'z-escores'!L17</f>
        <v>1.4055926332263242</v>
      </c>
      <c r="N17" s="15">
        <v>6.31</v>
      </c>
      <c r="O17" s="16">
        <v>6.19</v>
      </c>
      <c r="P17" s="1">
        <f>(normalizada!F16-'z-escores'!N17)/'z-escores'!O17</f>
        <v>-1.0193861066235863</v>
      </c>
      <c r="Q17" s="15">
        <v>7.04</v>
      </c>
      <c r="R17" s="16">
        <v>5.05</v>
      </c>
      <c r="S17" s="1">
        <f>(normalizada!G16-'z-escores'!Q17)/'z-escores'!R17</f>
        <v>-1.3940594059405942</v>
      </c>
      <c r="T17" s="15">
        <v>5.0599999999999996</v>
      </c>
      <c r="U17" s="16">
        <v>3.95</v>
      </c>
      <c r="V17" s="1">
        <f>(normalizada!H16-'z-escores'!T17)/'z-escores'!U17</f>
        <v>-1.281012658227848</v>
      </c>
      <c r="W17" s="15">
        <v>6.59</v>
      </c>
      <c r="X17" s="16">
        <v>4.91</v>
      </c>
      <c r="Y17" s="1">
        <f>(normalizada!I16-'z-escores'!W17)/'z-escores'!X17</f>
        <v>-1.3421588594704683</v>
      </c>
      <c r="Z17" s="15">
        <v>2.06</v>
      </c>
      <c r="AA17" s="16">
        <v>2.64</v>
      </c>
      <c r="AB17" s="1">
        <f>(normalizada!J16-'z-escores'!Z17)/'z-escores'!AA17</f>
        <v>-0.78030303030303028</v>
      </c>
      <c r="AC17" s="15">
        <v>7.97</v>
      </c>
      <c r="AD17" s="16">
        <v>6.73</v>
      </c>
      <c r="AE17" s="1">
        <f>(normalizada!K16-'z-escores'!AC17)/'z-escores'!AD17</f>
        <v>-1.1842496285289745</v>
      </c>
      <c r="AF17" s="15">
        <v>0.42</v>
      </c>
      <c r="AG17" s="16">
        <v>0.84</v>
      </c>
      <c r="AH17" s="1">
        <f>(normalizada!L16-'z-escores'!AF17)/'z-escores'!AG17</f>
        <v>-0.5</v>
      </c>
      <c r="AI17" s="15">
        <v>5.58</v>
      </c>
      <c r="AJ17" s="16">
        <v>4.49</v>
      </c>
      <c r="AK17" s="1">
        <f>(normalizada!M16-'z-escores'!AI17)/'z-escores'!AJ17</f>
        <v>-1.242761692650334</v>
      </c>
      <c r="AL17" s="15">
        <v>113.62</v>
      </c>
      <c r="AM17" s="16">
        <v>28.08</v>
      </c>
      <c r="AN17" s="1">
        <f>(normalizada!N16-'z-escores'!AL17)/'z-escores'!AM17</f>
        <v>0.40527065527065514</v>
      </c>
      <c r="AO17" s="15">
        <v>1.95</v>
      </c>
      <c r="AP17" s="16">
        <v>2.38</v>
      </c>
      <c r="AQ17" s="1">
        <f>(normalizada!O16-'z-escores'!AO17)/'z-escores'!AP17</f>
        <v>-0.81932773109243695</v>
      </c>
      <c r="AR17" s="15">
        <v>0.53</v>
      </c>
      <c r="AS17" s="16">
        <v>1.25</v>
      </c>
      <c r="AT17" s="1">
        <f>(normalizada!P16-'z-escores'!AR17)/'z-escores'!AS17</f>
        <v>-0.42400000000000004</v>
      </c>
      <c r="AU17" s="15">
        <v>3.76</v>
      </c>
      <c r="AV17" s="16">
        <v>3.87</v>
      </c>
      <c r="AW17" s="1">
        <f>(normalizada!Q16-'z-escores'!AU17)/'z-escores'!AV17</f>
        <v>-0.97157622739018079</v>
      </c>
      <c r="AX17" s="15">
        <v>0.34</v>
      </c>
      <c r="AY17" s="16">
        <v>0.79</v>
      </c>
      <c r="AZ17" s="1">
        <f>(normalizada!R16-'z-escores'!AX17)/'z-escores'!AY17</f>
        <v>-0.43037974683544306</v>
      </c>
      <c r="BA17" s="15">
        <v>6.95</v>
      </c>
      <c r="BB17" s="16">
        <v>5.16</v>
      </c>
      <c r="BC17" s="1">
        <f>(normalizada!S16-'z-escores'!BA17)/'z-escores'!BB17</f>
        <v>-7.1909424728682253E-2</v>
      </c>
      <c r="BD17" s="15">
        <v>52.1</v>
      </c>
      <c r="BE17" s="16">
        <v>27.21</v>
      </c>
      <c r="BF17" s="1">
        <f>(normalizada!T16-'z-escores'!BD17)/'z-escores'!BE17</f>
        <v>-0.70581636008820292</v>
      </c>
      <c r="BG17" s="15">
        <v>16.079999999999998</v>
      </c>
      <c r="BH17" s="16">
        <v>10.46</v>
      </c>
      <c r="BI17" s="1">
        <f>(normalizada!U16-'z-escores'!BG17)/'z-escores'!BH17</f>
        <v>0.34960249569789698</v>
      </c>
      <c r="BJ17" s="15">
        <v>0.64</v>
      </c>
      <c r="BK17" s="16">
        <v>1.06</v>
      </c>
      <c r="BL17" s="1">
        <f>(normalizada!V16-'z-escores'!BJ17)/'z-escores'!BK17</f>
        <v>-0.60377358490566035</v>
      </c>
      <c r="BM17" s="15">
        <v>10.66</v>
      </c>
      <c r="BN17" s="16">
        <v>8.98</v>
      </c>
      <c r="BO17" s="1">
        <f>(normalizada!W16-'z-escores'!BM17)/'z-escores'!BN17</f>
        <v>-0.45446020396436526</v>
      </c>
      <c r="BP17" s="15">
        <v>3.09</v>
      </c>
      <c r="BQ17" s="16">
        <v>5.94</v>
      </c>
      <c r="BR17" s="1">
        <f>(normalizada!X16-'z-escores'!BP17)/'z-escores'!BQ17</f>
        <v>-0.52020202020202011</v>
      </c>
      <c r="BS17" s="15">
        <v>2.11</v>
      </c>
      <c r="BT17" s="16">
        <v>5.29</v>
      </c>
      <c r="BU17" s="1">
        <f>(normalizada!Y16-'z-escores'!BS17)/'z-escores'!BT17</f>
        <v>-0.3988657844990548</v>
      </c>
      <c r="BV17" s="15">
        <v>2.3199999999999998</v>
      </c>
      <c r="BW17" s="16">
        <v>4</v>
      </c>
      <c r="BX17" s="1">
        <f>(normalizada!Z16-'z-escores'!BV17)/'z-escores'!BW17</f>
        <v>-0.57999999999999996</v>
      </c>
      <c r="BY17" s="15">
        <v>5.0599999999999996</v>
      </c>
      <c r="BZ17" s="16">
        <v>8.81</v>
      </c>
      <c r="CA17" s="1">
        <f>normalizada!AA16-'z-escores'!BY17/'z-escores'!BZ17</f>
        <v>-0.57434733257661741</v>
      </c>
      <c r="CB17" s="15">
        <v>18.84</v>
      </c>
      <c r="CC17" s="16">
        <v>9.98</v>
      </c>
      <c r="CD17" s="1">
        <f>normalizada!AB16-'z-escores'!CB17/'z-escores'!CC17</f>
        <v>4.6911718172977954</v>
      </c>
      <c r="CE17" s="15">
        <v>0.6</v>
      </c>
      <c r="CF17" s="16">
        <v>1.03</v>
      </c>
      <c r="CG17" s="1">
        <f>normalizada!AC16-'z-escores'!CE17/'z-escores'!CF17</f>
        <v>-0.58252427184466016</v>
      </c>
      <c r="CH17" s="15">
        <v>147.22999999999999</v>
      </c>
      <c r="CI17" s="16">
        <v>33.79</v>
      </c>
      <c r="CJ17" s="1">
        <f>normalizada!AD16-'z-escores'!CH17/'z-escores'!CI17</f>
        <v>173.27437267595442</v>
      </c>
      <c r="CK17" s="15">
        <v>1.36</v>
      </c>
      <c r="CL17" s="16">
        <v>2.4900000000000002</v>
      </c>
      <c r="CM17" s="1">
        <f>normalizada!AE16-'z-escores'!CK17/'z-escores'!CL17</f>
        <v>-0.54618473895582331</v>
      </c>
      <c r="CN17" s="15">
        <v>2.73</v>
      </c>
      <c r="CO17" s="16">
        <v>3.96</v>
      </c>
      <c r="CP17" s="1">
        <f>normalizada!AF16-'z-escores'!CN17/'z-escores'!CO17</f>
        <v>-0.68939393939393945</v>
      </c>
      <c r="CQ17" s="15">
        <v>8.27</v>
      </c>
      <c r="CR17" s="16">
        <v>5.45</v>
      </c>
      <c r="CS17" s="1">
        <f>normalizada!AG16-'z-escores'!CQ17/'z-escores'!CR17</f>
        <v>11.640463544339449</v>
      </c>
      <c r="CT17" s="15">
        <v>2.5499999999999998</v>
      </c>
      <c r="CU17" s="16">
        <v>2.2999999999999998</v>
      </c>
      <c r="CV17" s="1">
        <f>normalizada!AH16-'z-escores'!CT17/'z-escores'!CU17</f>
        <v>-1.1086956521739131</v>
      </c>
      <c r="CW17" s="15">
        <v>18.63</v>
      </c>
      <c r="CX17" s="16">
        <v>10.68</v>
      </c>
      <c r="CY17" s="1">
        <f>normalizada!AI16-'z-escores'!CW17/'z-escores'!CX17</f>
        <v>44.308249556528089</v>
      </c>
      <c r="CZ17" s="15">
        <v>0.16</v>
      </c>
      <c r="DA17" s="16">
        <v>0.84</v>
      </c>
      <c r="DB17" s="1">
        <f>normalizada!AJ16-'z-escores'!CZ17/'z-escores'!DA17</f>
        <v>-0.19047619047619049</v>
      </c>
      <c r="DC17" s="15">
        <v>3.26</v>
      </c>
      <c r="DD17" s="16">
        <v>2.73</v>
      </c>
      <c r="DE17" s="1">
        <f>normalizada!AK16-'z-escores'!DC17/'z-escores'!DD17</f>
        <v>11.963755542860806</v>
      </c>
      <c r="DF17" s="15">
        <v>36.99</v>
      </c>
      <c r="DG17" s="16">
        <v>14.52</v>
      </c>
      <c r="DH17" s="1">
        <f>normalizada!AL16-'z-escores'!DF17/'z-escores'!DG17</f>
        <v>36.926163549842975</v>
      </c>
      <c r="DI17" s="15">
        <v>8.1300000000000008</v>
      </c>
      <c r="DJ17" s="16">
        <v>6.41</v>
      </c>
      <c r="DK17" s="1">
        <f>normalizada!AM16-'z-escores'!DI17/'z-escores'!DJ17</f>
        <v>-1.2683307332293292</v>
      </c>
      <c r="DL17" s="15">
        <v>16.22</v>
      </c>
      <c r="DM17" s="16">
        <v>18.77</v>
      </c>
      <c r="DN17" s="1">
        <f>normalizada!AN16-'z-escores'!DL17/'z-escores'!DM17</f>
        <v>-0.86414491209376665</v>
      </c>
      <c r="DO17" s="15">
        <v>16.87</v>
      </c>
      <c r="DP17" s="16">
        <v>11.15</v>
      </c>
      <c r="DQ17" s="1">
        <f>normalizada!AO16-'z-escores'!DO17/'z-escores'!DP17</f>
        <v>18.223837620695068</v>
      </c>
      <c r="DR17" s="15">
        <v>12.41</v>
      </c>
      <c r="DS17" s="16">
        <v>8.11</v>
      </c>
      <c r="DT17" s="1">
        <f>normalizada!AP16-'z-escores'!DR17/'z-escores'!DS17</f>
        <v>5.0487377506441424</v>
      </c>
      <c r="DU17" s="15">
        <v>4.78</v>
      </c>
      <c r="DV17" s="16">
        <v>0.43</v>
      </c>
      <c r="DW17" s="1">
        <f>normalizada!AQ16-'z-escores'!DU17/'z-escores'!DV17</f>
        <v>27.706089351232556</v>
      </c>
    </row>
    <row r="18" spans="1:127" x14ac:dyDescent="0.3">
      <c r="A18" s="1" t="s">
        <v>16</v>
      </c>
      <c r="B18" s="15">
        <v>37.659999999999997</v>
      </c>
      <c r="C18" s="16">
        <v>18.66</v>
      </c>
      <c r="D18" s="1">
        <f>(normalizada!B17-'z-escores'!B18)/'z-escores'!C18</f>
        <v>5.3438498188638803</v>
      </c>
      <c r="E18" s="15">
        <v>5.57</v>
      </c>
      <c r="F18" s="16">
        <v>4.2699999999999996</v>
      </c>
      <c r="G18" s="1">
        <f>(normalizada!C17-'z-escores'!E18)/'z-escores'!F18</f>
        <v>-0.75375055070257624</v>
      </c>
      <c r="H18" s="15">
        <v>8.82</v>
      </c>
      <c r="I18" s="16">
        <v>5.27</v>
      </c>
      <c r="J18" s="1">
        <f>(normalizada!D17-'z-escores'!H18)/'z-escores'!I18</f>
        <v>-0.8751573449525617</v>
      </c>
      <c r="K18" s="15">
        <v>10.98</v>
      </c>
      <c r="L18" s="16">
        <v>6.23</v>
      </c>
      <c r="M18" s="1">
        <f>(normalizada!E17-'z-escores'!K18)/'z-escores'!L18</f>
        <v>1.9325524847512037</v>
      </c>
      <c r="N18" s="15">
        <v>6.31</v>
      </c>
      <c r="O18" s="16">
        <v>6.19</v>
      </c>
      <c r="P18" s="1">
        <f>(normalizada!F17-'z-escores'!N18)/'z-escores'!O18</f>
        <v>0.32020665717285957</v>
      </c>
      <c r="Q18" s="15">
        <v>7.04</v>
      </c>
      <c r="R18" s="16">
        <v>5.05</v>
      </c>
      <c r="S18" s="1">
        <f>(normalizada!G17-'z-escores'!Q18)/'z-escores'!R18</f>
        <v>-1.099970591108911</v>
      </c>
      <c r="T18" s="15">
        <v>5.0599999999999996</v>
      </c>
      <c r="U18" s="16">
        <v>3.95</v>
      </c>
      <c r="V18" s="1">
        <f>(normalizada!H17-'z-escores'!T18)/'z-escores'!U18</f>
        <v>-0.74836445670886054</v>
      </c>
      <c r="W18" s="15">
        <v>6.59</v>
      </c>
      <c r="X18" s="16">
        <v>4.91</v>
      </c>
      <c r="Y18" s="1">
        <f>(normalizada!I17-'z-escores'!W18)/'z-escores'!X18</f>
        <v>-1.2917464862525456</v>
      </c>
      <c r="Z18" s="15">
        <v>2.06</v>
      </c>
      <c r="AA18" s="16">
        <v>2.64</v>
      </c>
      <c r="AB18" s="1">
        <f>(normalizada!J17-'z-escores'!Z18)/'z-escores'!AA18</f>
        <v>-0.73342334234848483</v>
      </c>
      <c r="AC18" s="15">
        <v>7.97</v>
      </c>
      <c r="AD18" s="16">
        <v>6.73</v>
      </c>
      <c r="AE18" s="1">
        <f>(normalizada!K17-'z-escores'!AC18)/'z-escores'!AD18</f>
        <v>-0.39349447575037139</v>
      </c>
      <c r="AF18" s="15">
        <v>0.42</v>
      </c>
      <c r="AG18" s="16">
        <v>0.84</v>
      </c>
      <c r="AH18" s="1">
        <f>(normalizada!L17-'z-escores'!AF18)/'z-escores'!AG18</f>
        <v>-0.5</v>
      </c>
      <c r="AI18" s="15">
        <v>5.58</v>
      </c>
      <c r="AJ18" s="16">
        <v>4.49</v>
      </c>
      <c r="AK18" s="1">
        <f>(normalizada!M17-'z-escores'!AI18)/'z-escores'!AJ18</f>
        <v>-0.93955765287305115</v>
      </c>
      <c r="AL18" s="15">
        <v>113.62</v>
      </c>
      <c r="AM18" s="16">
        <v>28.08</v>
      </c>
      <c r="AN18" s="1">
        <f>(normalizada!N17-'z-escores'!AL18)/'z-escores'!AM18</f>
        <v>1.1192843643162391</v>
      </c>
      <c r="AO18" s="15">
        <v>1.95</v>
      </c>
      <c r="AP18" s="16">
        <v>2.38</v>
      </c>
      <c r="AQ18" s="1">
        <f>(normalizada!O17-'z-escores'!AO18)/'z-escores'!AP18</f>
        <v>0.74070222147058828</v>
      </c>
      <c r="AR18" s="15">
        <v>0.53</v>
      </c>
      <c r="AS18" s="16">
        <v>1.25</v>
      </c>
      <c r="AT18" s="1">
        <f>(normalizada!P17-'z-escores'!AR18)/'z-escores'!AS18</f>
        <v>-0.42400000000000004</v>
      </c>
      <c r="AU18" s="15">
        <v>3.76</v>
      </c>
      <c r="AV18" s="16">
        <v>3.87</v>
      </c>
      <c r="AW18" s="1">
        <f>(normalizada!Q17-'z-escores'!AU18)/'z-escores'!AV18</f>
        <v>-0.97157622739018079</v>
      </c>
      <c r="AX18" s="15">
        <v>0.34</v>
      </c>
      <c r="AY18" s="16">
        <v>0.79</v>
      </c>
      <c r="AZ18" s="1">
        <f>(normalizada!R17-'z-escores'!AX18)/'z-escores'!AY18</f>
        <v>-0.43037974683544306</v>
      </c>
      <c r="BA18" s="15">
        <v>6.95</v>
      </c>
      <c r="BB18" s="16">
        <v>5.16</v>
      </c>
      <c r="BC18" s="1">
        <f>(normalizada!S17-'z-escores'!BA18)/'z-escores'!BB18</f>
        <v>0.73979200251937993</v>
      </c>
      <c r="BD18" s="15">
        <v>52.1</v>
      </c>
      <c r="BE18" s="16">
        <v>27.21</v>
      </c>
      <c r="BF18" s="1">
        <f>(normalizada!T17-'z-escores'!BD18)/'z-escores'!BE18</f>
        <v>2.1833848213891951</v>
      </c>
      <c r="BG18" s="15">
        <v>16.079999999999998</v>
      </c>
      <c r="BH18" s="16">
        <v>10.46</v>
      </c>
      <c r="BI18" s="1">
        <f>(normalizada!U17-'z-escores'!BG18)/'z-escores'!BH18</f>
        <v>8.4015674990439777</v>
      </c>
      <c r="BJ18" s="15">
        <v>0.64</v>
      </c>
      <c r="BK18" s="16">
        <v>1.06</v>
      </c>
      <c r="BL18" s="1">
        <f>(normalizada!V17-'z-escores'!BJ18)/'z-escores'!BK18</f>
        <v>-0.60377358490566035</v>
      </c>
      <c r="BM18" s="15">
        <v>10.66</v>
      </c>
      <c r="BN18" s="16">
        <v>8.98</v>
      </c>
      <c r="BO18" s="1">
        <f>(normalizada!W17-'z-escores'!BM18)/'z-escores'!BN18</f>
        <v>-0.45663630951002232</v>
      </c>
      <c r="BP18" s="15">
        <v>3.09</v>
      </c>
      <c r="BQ18" s="16">
        <v>5.94</v>
      </c>
      <c r="BR18" s="1">
        <f>(normalizada!X17-'z-escores'!BP18)/'z-escores'!BQ18</f>
        <v>-0.52020202020202011</v>
      </c>
      <c r="BS18" s="15">
        <v>2.11</v>
      </c>
      <c r="BT18" s="16">
        <v>5.29</v>
      </c>
      <c r="BU18" s="1">
        <f>(normalizada!Y17-'z-escores'!BS18)/'z-escores'!BT18</f>
        <v>-0.3988657844990548</v>
      </c>
      <c r="BV18" s="15">
        <v>2.3199999999999998</v>
      </c>
      <c r="BW18" s="16">
        <v>4</v>
      </c>
      <c r="BX18" s="1">
        <f>(normalizada!Z17-'z-escores'!BV18)/'z-escores'!BW18</f>
        <v>-0.57999999999999996</v>
      </c>
      <c r="BY18" s="15">
        <v>5.0599999999999996</v>
      </c>
      <c r="BZ18" s="16">
        <v>8.81</v>
      </c>
      <c r="CA18" s="1">
        <f>normalizada!AA17-'z-escores'!BY18/'z-escores'!BZ18</f>
        <v>-0.57434733257661741</v>
      </c>
      <c r="CB18" s="15">
        <v>18.84</v>
      </c>
      <c r="CC18" s="16">
        <v>9.98</v>
      </c>
      <c r="CD18" s="1">
        <f>normalizada!AB17-'z-escores'!CB18/'z-escores'!CC18</f>
        <v>5.1666798943977961</v>
      </c>
      <c r="CE18" s="15">
        <v>0.6</v>
      </c>
      <c r="CF18" s="16">
        <v>1.03</v>
      </c>
      <c r="CG18" s="1">
        <f>normalizada!AC17-'z-escores'!CE18/'z-escores'!CF18</f>
        <v>0.5313371142553398</v>
      </c>
      <c r="CH18" s="15">
        <v>147.22999999999999</v>
      </c>
      <c r="CI18" s="16">
        <v>33.79</v>
      </c>
      <c r="CJ18" s="1">
        <f>normalizada!AD17-'z-escores'!CH18/'z-escores'!CI18</f>
        <v>195.64279372595442</v>
      </c>
      <c r="CK18" s="15">
        <v>1.36</v>
      </c>
      <c r="CL18" s="16">
        <v>2.4900000000000002</v>
      </c>
      <c r="CM18" s="1">
        <f>normalizada!AE17-'z-escores'!CK18/'z-escores'!CL18</f>
        <v>-0.54618473895582331</v>
      </c>
      <c r="CN18" s="15">
        <v>2.73</v>
      </c>
      <c r="CO18" s="16">
        <v>3.96</v>
      </c>
      <c r="CP18" s="1">
        <f>normalizada!AF17-'z-escores'!CN18/'z-escores'!CO18</f>
        <v>-0.68939393939393945</v>
      </c>
      <c r="CQ18" s="15">
        <v>8.27</v>
      </c>
      <c r="CR18" s="16">
        <v>5.45</v>
      </c>
      <c r="CS18" s="1">
        <f>normalizada!AG17-'z-escores'!CQ18/'z-escores'!CR18</f>
        <v>2.3192024707394494</v>
      </c>
      <c r="CT18" s="15">
        <v>2.5499999999999998</v>
      </c>
      <c r="CU18" s="16">
        <v>2.2999999999999998</v>
      </c>
      <c r="CV18" s="1">
        <f>normalizada!AH17-'z-escores'!CT18/'z-escores'!CU18</f>
        <v>0.74773999142608694</v>
      </c>
      <c r="CW18" s="15">
        <v>18.63</v>
      </c>
      <c r="CX18" s="16">
        <v>10.68</v>
      </c>
      <c r="CY18" s="1">
        <f>normalizada!AI17-'z-escores'!CW18/'z-escores'!CX18</f>
        <v>50.978390254528087</v>
      </c>
      <c r="CZ18" s="15">
        <v>0.16</v>
      </c>
      <c r="DA18" s="16">
        <v>0.84</v>
      </c>
      <c r="DB18" s="1">
        <f>normalizada!AJ17-'z-escores'!CZ18/'z-escores'!DA18</f>
        <v>-0.19047619047619049</v>
      </c>
      <c r="DC18" s="15">
        <v>3.26</v>
      </c>
      <c r="DD18" s="16">
        <v>2.73</v>
      </c>
      <c r="DE18" s="1">
        <f>normalizada!AK17-'z-escores'!DC18/'z-escores'!DD18</f>
        <v>3.7563558553608054</v>
      </c>
      <c r="DF18" s="15">
        <v>36.99</v>
      </c>
      <c r="DG18" s="16">
        <v>14.52</v>
      </c>
      <c r="DH18" s="1">
        <f>normalizada!AL17-'z-escores'!DF18/'z-escores'!DG18</f>
        <v>19.605944685842974</v>
      </c>
      <c r="DI18" s="15">
        <v>8.1300000000000008</v>
      </c>
      <c r="DJ18" s="16">
        <v>6.41</v>
      </c>
      <c r="DK18" s="1">
        <f>normalizada!AM17-'z-escores'!DI18/'z-escores'!DJ18</f>
        <v>1.2069167915706707</v>
      </c>
      <c r="DL18" s="15">
        <v>16.22</v>
      </c>
      <c r="DM18" s="16">
        <v>18.77</v>
      </c>
      <c r="DN18" s="1">
        <f>normalizada!AN17-'z-escores'!DL18/'z-escores'!DM18</f>
        <v>-0.61662015959376659</v>
      </c>
      <c r="DO18" s="15">
        <v>16.87</v>
      </c>
      <c r="DP18" s="16">
        <v>11.15</v>
      </c>
      <c r="DQ18" s="1">
        <f>normalizada!AO17-'z-escores'!DO18/'z-escores'!DP18</f>
        <v>11.110757891695068</v>
      </c>
      <c r="DR18" s="15">
        <v>12.41</v>
      </c>
      <c r="DS18" s="16">
        <v>8.11</v>
      </c>
      <c r="DT18" s="1">
        <f>normalizada!AP17-'z-escores'!DR18/'z-escores'!DS18</f>
        <v>11.588602263244143</v>
      </c>
      <c r="DU18" s="15">
        <v>4.78</v>
      </c>
      <c r="DV18" s="16">
        <v>0.43</v>
      </c>
      <c r="DW18" s="1">
        <f>normalizada!AQ17-'z-escores'!DU18/'z-escores'!DV18</f>
        <v>-10.298828574767443</v>
      </c>
    </row>
    <row r="19" spans="1:127" x14ac:dyDescent="0.3">
      <c r="A19" s="1" t="s">
        <v>17</v>
      </c>
      <c r="B19" s="15">
        <v>37.659999999999997</v>
      </c>
      <c r="C19" s="16">
        <v>18.66</v>
      </c>
      <c r="D19" s="1">
        <f>(normalizada!B18-'z-escores'!B19)/'z-escores'!C19</f>
        <v>2.8983450839228295</v>
      </c>
      <c r="E19" s="15">
        <v>5.57</v>
      </c>
      <c r="F19" s="16">
        <v>4.2699999999999996</v>
      </c>
      <c r="G19" s="1">
        <f>(normalizada!C18-'z-escores'!E19)/'z-escores'!F19</f>
        <v>-0.44502932772833742</v>
      </c>
      <c r="H19" s="15">
        <v>8.82</v>
      </c>
      <c r="I19" s="16">
        <v>5.27</v>
      </c>
      <c r="J19" s="1">
        <f>(normalizada!D18-'z-escores'!H19)/'z-escores'!I19</f>
        <v>-0.80319621189753332</v>
      </c>
      <c r="K19" s="15">
        <v>10.98</v>
      </c>
      <c r="L19" s="16">
        <v>6.23</v>
      </c>
      <c r="M19" s="1">
        <f>(normalizada!E18-'z-escores'!K19)/'z-escores'!L19</f>
        <v>2.0663260046548952</v>
      </c>
      <c r="N19" s="15">
        <v>6.31</v>
      </c>
      <c r="O19" s="16">
        <v>6.19</v>
      </c>
      <c r="P19" s="1">
        <f>(normalizada!F18-'z-escores'!N19)/'z-escores'!O19</f>
        <v>-0.87117428227786742</v>
      </c>
      <c r="Q19" s="15">
        <v>7.04</v>
      </c>
      <c r="R19" s="16">
        <v>5.05</v>
      </c>
      <c r="S19" s="1">
        <f>(normalizada!G18-'z-escores'!Q19)/'z-escores'!R19</f>
        <v>-1.2123898628316834</v>
      </c>
      <c r="T19" s="15">
        <v>5.0599999999999996</v>
      </c>
      <c r="U19" s="16">
        <v>3.95</v>
      </c>
      <c r="V19" s="1">
        <f>(normalizada!H18-'z-escores'!T19)/'z-escores'!U19</f>
        <v>-0.81649053536708849</v>
      </c>
      <c r="W19" s="15">
        <v>6.59</v>
      </c>
      <c r="X19" s="16">
        <v>4.91</v>
      </c>
      <c r="Y19" s="1">
        <f>(normalizada!I18-'z-escores'!W19)/'z-escores'!X19</f>
        <v>-1.3421588594704683</v>
      </c>
      <c r="Z19" s="15">
        <v>2.06</v>
      </c>
      <c r="AA19" s="16">
        <v>2.64</v>
      </c>
      <c r="AB19" s="1">
        <f>(normalizada!J18-'z-escores'!Z19)/'z-escores'!AA19</f>
        <v>-0.78030303030303028</v>
      </c>
      <c r="AC19" s="15">
        <v>7.97</v>
      </c>
      <c r="AD19" s="16">
        <v>6.73</v>
      </c>
      <c r="AE19" s="1">
        <f>(normalizada!K18-'z-escores'!AC19)/'z-escores'!AD19</f>
        <v>0.31526643670133736</v>
      </c>
      <c r="AF19" s="15">
        <v>0.42</v>
      </c>
      <c r="AG19" s="16">
        <v>0.84</v>
      </c>
      <c r="AH19" s="1">
        <f>(normalizada!L18-'z-escores'!AF19)/'z-escores'!AG19</f>
        <v>-0.5</v>
      </c>
      <c r="AI19" s="15">
        <v>5.58</v>
      </c>
      <c r="AJ19" s="16">
        <v>4.49</v>
      </c>
      <c r="AK19" s="1">
        <f>(normalizada!M18-'z-escores'!AI19)/'z-escores'!AJ19</f>
        <v>-0.83410637298440971</v>
      </c>
      <c r="AL19" s="15">
        <v>113.62</v>
      </c>
      <c r="AM19" s="16">
        <v>28.08</v>
      </c>
      <c r="AN19" s="1">
        <f>(normalizada!N18-'z-escores'!AL19)/'z-escores'!AM19</f>
        <v>1.6386405811965816</v>
      </c>
      <c r="AO19" s="15">
        <v>1.95</v>
      </c>
      <c r="AP19" s="16">
        <v>2.38</v>
      </c>
      <c r="AQ19" s="1">
        <f>(normalizada!O18-'z-escores'!AO19)/'z-escores'!AP19</f>
        <v>1.4935240151260505</v>
      </c>
      <c r="AR19" s="15">
        <v>0.53</v>
      </c>
      <c r="AS19" s="16">
        <v>1.25</v>
      </c>
      <c r="AT19" s="1">
        <f>(normalizada!P18-'z-escores'!AR19)/'z-escores'!AS19</f>
        <v>-0.42400000000000004</v>
      </c>
      <c r="AU19" s="15">
        <v>3.76</v>
      </c>
      <c r="AV19" s="16">
        <v>3.87</v>
      </c>
      <c r="AW19" s="1">
        <f>(normalizada!Q18-'z-escores'!AU19)/'z-escores'!AV19</f>
        <v>-0.97157622739018079</v>
      </c>
      <c r="AX19" s="15">
        <v>0.34</v>
      </c>
      <c r="AY19" s="16">
        <v>0.79</v>
      </c>
      <c r="AZ19" s="1">
        <f>(normalizada!R18-'z-escores'!AX19)/'z-escores'!AY19</f>
        <v>-0.43037974683544306</v>
      </c>
      <c r="BA19" s="15">
        <v>6.95</v>
      </c>
      <c r="BB19" s="16">
        <v>5.16</v>
      </c>
      <c r="BC19" s="1">
        <f>(normalizada!S18-'z-escores'!BA19)/'z-escores'!BB19</f>
        <v>7.5474717306201436E-2</v>
      </c>
      <c r="BD19" s="15">
        <v>52.1</v>
      </c>
      <c r="BE19" s="16">
        <v>27.21</v>
      </c>
      <c r="BF19" s="1">
        <f>(normalizada!T18-'z-escores'!BD19)/'z-escores'!BE19</f>
        <v>0.31056445115766262</v>
      </c>
      <c r="BG19" s="15">
        <v>16.079999999999998</v>
      </c>
      <c r="BH19" s="16">
        <v>10.46</v>
      </c>
      <c r="BI19" s="1">
        <f>(normalizada!U18-'z-escores'!BG19)/'z-escores'!BH19</f>
        <v>5.3039802130019114</v>
      </c>
      <c r="BJ19" s="15">
        <v>0.64</v>
      </c>
      <c r="BK19" s="16">
        <v>1.06</v>
      </c>
      <c r="BL19" s="1">
        <f>(normalizada!V18-'z-escores'!BJ19)/'z-escores'!BK19</f>
        <v>-0.60377358490566035</v>
      </c>
      <c r="BM19" s="15">
        <v>10.66</v>
      </c>
      <c r="BN19" s="16">
        <v>8.98</v>
      </c>
      <c r="BO19" s="1">
        <f>(normalizada!W18-'z-escores'!BM19)/'z-escores'!BN19</f>
        <v>-0.57409942583518925</v>
      </c>
      <c r="BP19" s="15">
        <v>3.09</v>
      </c>
      <c r="BQ19" s="16">
        <v>5.94</v>
      </c>
      <c r="BR19" s="1">
        <f>(normalizada!X18-'z-escores'!BP19)/'z-escores'!BQ19</f>
        <v>-0.52020202020202011</v>
      </c>
      <c r="BS19" s="15">
        <v>2.11</v>
      </c>
      <c r="BT19" s="16">
        <v>5.29</v>
      </c>
      <c r="BU19" s="1">
        <f>(normalizada!Y18-'z-escores'!BS19)/'z-escores'!BT19</f>
        <v>-0.3988657844990548</v>
      </c>
      <c r="BV19" s="15">
        <v>2.3199999999999998</v>
      </c>
      <c r="BW19" s="16">
        <v>4</v>
      </c>
      <c r="BX19" s="1">
        <f>(normalizada!Z18-'z-escores'!BV19)/'z-escores'!BW19</f>
        <v>-0.57999999999999996</v>
      </c>
      <c r="BY19" s="15">
        <v>5.0599999999999996</v>
      </c>
      <c r="BZ19" s="16">
        <v>8.81</v>
      </c>
      <c r="CA19" s="1">
        <f>normalizada!AA18-'z-escores'!BY19/'z-escores'!BZ19</f>
        <v>-0.57434733257661741</v>
      </c>
      <c r="CB19" s="15">
        <v>18.84</v>
      </c>
      <c r="CC19" s="16">
        <v>9.98</v>
      </c>
      <c r="CD19" s="1">
        <f>normalizada!AB18-'z-escores'!CB19/'z-escores'!CC19</f>
        <v>0.86451802689779589</v>
      </c>
      <c r="CE19" s="15">
        <v>0.6</v>
      </c>
      <c r="CF19" s="16">
        <v>1.03</v>
      </c>
      <c r="CG19" s="1">
        <f>normalizada!AC18-'z-escores'!CE19/'z-escores'!CF19</f>
        <v>0.3349069208553398</v>
      </c>
      <c r="CH19" s="15">
        <v>147.22999999999999</v>
      </c>
      <c r="CI19" s="16">
        <v>33.79</v>
      </c>
      <c r="CJ19" s="1">
        <f>normalizada!AD18-'z-escores'!CH19/'z-escores'!CI19</f>
        <v>178.21160106595443</v>
      </c>
      <c r="CK19" s="15">
        <v>1.36</v>
      </c>
      <c r="CL19" s="16">
        <v>2.4900000000000002</v>
      </c>
      <c r="CM19" s="1">
        <f>normalizada!AE18-'z-escores'!CK19/'z-escores'!CL19</f>
        <v>-0.54618473895582331</v>
      </c>
      <c r="CN19" s="15">
        <v>2.73</v>
      </c>
      <c r="CO19" s="16">
        <v>3.96</v>
      </c>
      <c r="CP19" s="1">
        <f>normalizada!AF18-'z-escores'!CN19/'z-escores'!CO19</f>
        <v>-0.68939393939393945</v>
      </c>
      <c r="CQ19" s="15">
        <v>8.27</v>
      </c>
      <c r="CR19" s="16">
        <v>5.45</v>
      </c>
      <c r="CS19" s="1">
        <f>normalizada!AG18-'z-escores'!CQ19/'z-escores'!CR19</f>
        <v>9.4917431193394499</v>
      </c>
      <c r="CT19" s="15">
        <v>2.5499999999999998</v>
      </c>
      <c r="CU19" s="16">
        <v>2.2999999999999998</v>
      </c>
      <c r="CV19" s="1">
        <f>normalizada!AH18-'z-escores'!CT19/'z-escores'!CU19</f>
        <v>1.6435979258260871</v>
      </c>
      <c r="CW19" s="15">
        <v>18.63</v>
      </c>
      <c r="CX19" s="16">
        <v>10.68</v>
      </c>
      <c r="CY19" s="1">
        <f>normalizada!AI18-'z-escores'!CW19/'z-escores'!CX19</f>
        <v>53.301489537528091</v>
      </c>
      <c r="CZ19" s="15">
        <v>0.16</v>
      </c>
      <c r="DA19" s="16">
        <v>0.84</v>
      </c>
      <c r="DB19" s="1">
        <f>normalizada!AJ18-'z-escores'!CZ19/'z-escores'!DA19</f>
        <v>-0.19047619047619049</v>
      </c>
      <c r="DC19" s="15">
        <v>3.26</v>
      </c>
      <c r="DD19" s="16">
        <v>2.73</v>
      </c>
      <c r="DE19" s="1">
        <f>normalizada!AK18-'z-escores'!DC19/'z-escores'!DD19</f>
        <v>11.649897502860806</v>
      </c>
      <c r="DF19" s="15">
        <v>36.99</v>
      </c>
      <c r="DG19" s="16">
        <v>14.52</v>
      </c>
      <c r="DH19" s="1">
        <f>normalizada!AL18-'z-escores'!DF19/'z-escores'!DG19</f>
        <v>17.635965577842974</v>
      </c>
      <c r="DI19" s="15">
        <v>8.1300000000000008</v>
      </c>
      <c r="DJ19" s="16">
        <v>6.41</v>
      </c>
      <c r="DK19" s="1">
        <f>normalizada!AM18-'z-escores'!DI19/'z-escores'!DJ19</f>
        <v>7.9059811933706703</v>
      </c>
      <c r="DL19" s="15">
        <v>16.22</v>
      </c>
      <c r="DM19" s="16">
        <v>18.77</v>
      </c>
      <c r="DN19" s="1">
        <f>normalizada!AN18-'z-escores'!DL19/'z-escores'!DM19</f>
        <v>2.805579858506233</v>
      </c>
      <c r="DO19" s="15">
        <v>16.87</v>
      </c>
      <c r="DP19" s="16">
        <v>11.15</v>
      </c>
      <c r="DQ19" s="1">
        <f>normalizada!AO18-'z-escores'!DO19/'z-escores'!DP19</f>
        <v>15.918188176695068</v>
      </c>
      <c r="DR19" s="15">
        <v>12.41</v>
      </c>
      <c r="DS19" s="16">
        <v>8.11</v>
      </c>
      <c r="DT19" s="1">
        <f>normalizada!AP18-'z-escores'!DR19/'z-escores'!DS19</f>
        <v>15.900983043244144</v>
      </c>
      <c r="DU19" s="15">
        <v>4.78</v>
      </c>
      <c r="DV19" s="16">
        <v>0.43</v>
      </c>
      <c r="DW19" s="1">
        <f>normalizada!AQ18-'z-escores'!DU19/'z-escores'!DV19</f>
        <v>-5.4052698954674421</v>
      </c>
    </row>
    <row r="20" spans="1:127" x14ac:dyDescent="0.3">
      <c r="A20" s="1" t="s">
        <v>18</v>
      </c>
      <c r="B20" s="15">
        <v>37.659999999999997</v>
      </c>
      <c r="C20" s="16">
        <v>18.66</v>
      </c>
      <c r="D20" s="1">
        <f>(normalizada!B19-'z-escores'!B20)/'z-escores'!C20</f>
        <v>2.5543532734190779</v>
      </c>
      <c r="E20" s="15">
        <v>5.57</v>
      </c>
      <c r="F20" s="16">
        <v>4.2699999999999996</v>
      </c>
      <c r="G20" s="1">
        <f>(normalizada!C19-'z-escores'!E20)/'z-escores'!F20</f>
        <v>-1.3044496487119439</v>
      </c>
      <c r="H20" s="15">
        <v>8.82</v>
      </c>
      <c r="I20" s="16">
        <v>5.27</v>
      </c>
      <c r="J20" s="1">
        <f>(normalizada!D19-'z-escores'!H20)/'z-escores'!I20</f>
        <v>-1.3498131609867174</v>
      </c>
      <c r="K20" s="15">
        <v>10.98</v>
      </c>
      <c r="L20" s="16">
        <v>6.23</v>
      </c>
      <c r="M20" s="1">
        <f>(normalizada!E19-'z-escores'!K20)/'z-escores'!L20</f>
        <v>0.42887273402889226</v>
      </c>
      <c r="N20" s="15">
        <v>6.31</v>
      </c>
      <c r="O20" s="16">
        <v>6.19</v>
      </c>
      <c r="P20" s="1">
        <f>(normalizada!F19-'z-escores'!N20)/'z-escores'!O20</f>
        <v>8.3350333861066231E-2</v>
      </c>
      <c r="Q20" s="15">
        <v>7.04</v>
      </c>
      <c r="R20" s="16">
        <v>5.05</v>
      </c>
      <c r="S20" s="1">
        <f>(normalizada!G19-'z-escores'!Q20)/'z-escores'!R20</f>
        <v>-0.71822390429702976</v>
      </c>
      <c r="T20" s="15">
        <v>5.0599999999999996</v>
      </c>
      <c r="U20" s="16">
        <v>3.95</v>
      </c>
      <c r="V20" s="1">
        <f>(normalizada!H19-'z-escores'!T20)/'z-escores'!U20</f>
        <v>-1.281012658227848</v>
      </c>
      <c r="W20" s="15">
        <v>6.59</v>
      </c>
      <c r="X20" s="16">
        <v>4.91</v>
      </c>
      <c r="Y20" s="1">
        <f>(normalizada!I19-'z-escores'!W20)/'z-escores'!X20</f>
        <v>-1.3421588594704683</v>
      </c>
      <c r="Z20" s="15">
        <v>2.06</v>
      </c>
      <c r="AA20" s="16">
        <v>2.64</v>
      </c>
      <c r="AB20" s="1">
        <f>(normalizada!J19-'z-escores'!Z20)/'z-escores'!AA20</f>
        <v>-0.78030303030303028</v>
      </c>
      <c r="AC20" s="15">
        <v>7.97</v>
      </c>
      <c r="AD20" s="16">
        <v>6.73</v>
      </c>
      <c r="AE20" s="1">
        <f>(normalizada!K19-'z-escores'!AC20)/'z-escores'!AD20</f>
        <v>-0.67712194898959877</v>
      </c>
      <c r="AF20" s="15">
        <v>0.42</v>
      </c>
      <c r="AG20" s="16">
        <v>0.84</v>
      </c>
      <c r="AH20" s="1">
        <f>(normalizada!L19-'z-escores'!AF20)/'z-escores'!AG20</f>
        <v>-0.5</v>
      </c>
      <c r="AI20" s="15">
        <v>5.58</v>
      </c>
      <c r="AJ20" s="16">
        <v>4.49</v>
      </c>
      <c r="AK20" s="1">
        <f>(normalizada!M19-'z-escores'!AI20)/'z-escores'!AJ20</f>
        <v>-0.10257150893095765</v>
      </c>
      <c r="AL20" s="15">
        <v>113.62</v>
      </c>
      <c r="AM20" s="16">
        <v>28.08</v>
      </c>
      <c r="AN20" s="1">
        <f>(normalizada!N19-'z-escores'!AL20)/'z-escores'!AM20</f>
        <v>0.32930534900284902</v>
      </c>
      <c r="AO20" s="15">
        <v>1.95</v>
      </c>
      <c r="AP20" s="16">
        <v>2.38</v>
      </c>
      <c r="AQ20" s="1">
        <f>(normalizada!O19-'z-escores'!AO20)/'z-escores'!AP20</f>
        <v>-0.81932773109243695</v>
      </c>
      <c r="AR20" s="15">
        <v>0.53</v>
      </c>
      <c r="AS20" s="16">
        <v>1.25</v>
      </c>
      <c r="AT20" s="1">
        <f>(normalizada!P19-'z-escores'!AR20)/'z-escores'!AS20</f>
        <v>-0.42400000000000004</v>
      </c>
      <c r="AU20" s="15">
        <v>3.76</v>
      </c>
      <c r="AV20" s="16">
        <v>3.87</v>
      </c>
      <c r="AW20" s="1">
        <f>(normalizada!Q19-'z-escores'!AU20)/'z-escores'!AV20</f>
        <v>-0.97157622739018079</v>
      </c>
      <c r="AX20" s="15">
        <v>0.34</v>
      </c>
      <c r="AY20" s="16">
        <v>0.79</v>
      </c>
      <c r="AZ20" s="1">
        <f>(normalizada!R19-'z-escores'!AX20)/'z-escores'!AY20</f>
        <v>-0.43037974683544306</v>
      </c>
      <c r="BA20" s="15">
        <v>6.95</v>
      </c>
      <c r="BB20" s="16">
        <v>5.16</v>
      </c>
      <c r="BC20" s="1">
        <f>(normalizada!S19-'z-escores'!BA20)/'z-escores'!BB20</f>
        <v>-0.35475699129844962</v>
      </c>
      <c r="BD20" s="15">
        <v>52.1</v>
      </c>
      <c r="BE20" s="16">
        <v>27.21</v>
      </c>
      <c r="BF20" s="1">
        <f>(normalizada!T19-'z-escores'!BD20)/'z-escores'!BE20</f>
        <v>1.2210302124954058</v>
      </c>
      <c r="BG20" s="15">
        <v>16.079999999999998</v>
      </c>
      <c r="BH20" s="16">
        <v>10.46</v>
      </c>
      <c r="BI20" s="1">
        <f>(normalizada!U19-'z-escores'!BG20)/'z-escores'!BH20</f>
        <v>7.7619143951242826</v>
      </c>
      <c r="BJ20" s="15">
        <v>0.64</v>
      </c>
      <c r="BK20" s="16">
        <v>1.06</v>
      </c>
      <c r="BL20" s="1">
        <f>(normalizada!V19-'z-escores'!BJ20)/'z-escores'!BK20</f>
        <v>-0.60377358490566035</v>
      </c>
      <c r="BM20" s="15">
        <v>10.66</v>
      </c>
      <c r="BN20" s="16">
        <v>8.98</v>
      </c>
      <c r="BO20" s="1">
        <f>(normalizada!W19-'z-escores'!BM20)/'z-escores'!BN20</f>
        <v>0.14313947561247212</v>
      </c>
      <c r="BP20" s="15">
        <v>3.09</v>
      </c>
      <c r="BQ20" s="16">
        <v>5.94</v>
      </c>
      <c r="BR20" s="1">
        <f>(normalizada!X19-'z-escores'!BP20)/'z-escores'!BQ20</f>
        <v>-0.52020202020202011</v>
      </c>
      <c r="BS20" s="15">
        <v>2.11</v>
      </c>
      <c r="BT20" s="16">
        <v>5.29</v>
      </c>
      <c r="BU20" s="1">
        <f>(normalizada!Y19-'z-escores'!BS20)/'z-escores'!BT20</f>
        <v>-0.3988657844990548</v>
      </c>
      <c r="BV20" s="15">
        <v>2.3199999999999998</v>
      </c>
      <c r="BW20" s="16">
        <v>4</v>
      </c>
      <c r="BX20" s="1">
        <f>(normalizada!Z19-'z-escores'!BV20)/'z-escores'!BW20</f>
        <v>-0.57999999999999996</v>
      </c>
      <c r="BY20" s="15">
        <v>5.0599999999999996</v>
      </c>
      <c r="BZ20" s="16">
        <v>8.81</v>
      </c>
      <c r="CA20" s="1">
        <f>normalizada!AA19-'z-escores'!BY20/'z-escores'!BZ20</f>
        <v>-0.57434733257661741</v>
      </c>
      <c r="CB20" s="15">
        <v>18.84</v>
      </c>
      <c r="CC20" s="16">
        <v>9.98</v>
      </c>
      <c r="CD20" s="1">
        <f>normalizada!AB19-'z-escores'!CB20/'z-escores'!CC20</f>
        <v>11.764101581897794</v>
      </c>
      <c r="CE20" s="15">
        <v>0.6</v>
      </c>
      <c r="CF20" s="16">
        <v>1.03</v>
      </c>
      <c r="CG20" s="1">
        <f>normalizada!AC19-'z-escores'!CE20/'z-escores'!CF20</f>
        <v>-0.58252427184466016</v>
      </c>
      <c r="CH20" s="15">
        <v>147.22999999999999</v>
      </c>
      <c r="CI20" s="16">
        <v>33.79</v>
      </c>
      <c r="CJ20" s="1">
        <f>normalizada!AD19-'z-escores'!CH20/'z-escores'!CI20</f>
        <v>190.18204287595441</v>
      </c>
      <c r="CK20" s="15">
        <v>1.36</v>
      </c>
      <c r="CL20" s="16">
        <v>2.4900000000000002</v>
      </c>
      <c r="CM20" s="1">
        <f>normalizada!AE19-'z-escores'!CK20/'z-escores'!CL20</f>
        <v>-0.54618473895582331</v>
      </c>
      <c r="CN20" s="15">
        <v>2.73</v>
      </c>
      <c r="CO20" s="16">
        <v>3.96</v>
      </c>
      <c r="CP20" s="1">
        <f>normalizada!AF19-'z-escores'!CN20/'z-escores'!CO20</f>
        <v>-0.68939393939393945</v>
      </c>
      <c r="CQ20" s="15">
        <v>8.27</v>
      </c>
      <c r="CR20" s="16">
        <v>5.45</v>
      </c>
      <c r="CS20" s="1">
        <f>normalizada!AG19-'z-escores'!CQ20/'z-escores'!CR20</f>
        <v>1.8955380906394494</v>
      </c>
      <c r="CT20" s="15">
        <v>2.5499999999999998</v>
      </c>
      <c r="CU20" s="16">
        <v>2.2999999999999998</v>
      </c>
      <c r="CV20" s="1">
        <f>normalizada!AH19-'z-escores'!CT20/'z-escores'!CU20</f>
        <v>2.3042736311260867</v>
      </c>
      <c r="CW20" s="15">
        <v>18.63</v>
      </c>
      <c r="CX20" s="16">
        <v>10.68</v>
      </c>
      <c r="CY20" s="1">
        <f>normalizada!AI19-'z-escores'!CW20/'z-escores'!CX20</f>
        <v>35.798280093528092</v>
      </c>
      <c r="CZ20" s="15">
        <v>0.16</v>
      </c>
      <c r="DA20" s="16">
        <v>0.84</v>
      </c>
      <c r="DB20" s="1">
        <f>normalizada!AJ19-'z-escores'!CZ20/'z-escores'!DA20</f>
        <v>-0.19047619047619049</v>
      </c>
      <c r="DC20" s="15">
        <v>3.26</v>
      </c>
      <c r="DD20" s="16">
        <v>2.73</v>
      </c>
      <c r="DE20" s="1">
        <f>normalizada!AK19-'z-escores'!DC20/'z-escores'!DD20</f>
        <v>5.6317993724608053</v>
      </c>
      <c r="DF20" s="15">
        <v>36.99</v>
      </c>
      <c r="DG20" s="16">
        <v>14.52</v>
      </c>
      <c r="DH20" s="1">
        <f>normalizada!AL19-'z-escores'!DF20/'z-escores'!DG20</f>
        <v>28.169202887842975</v>
      </c>
      <c r="DI20" s="15">
        <v>8.1300000000000008</v>
      </c>
      <c r="DJ20" s="16">
        <v>6.41</v>
      </c>
      <c r="DK20" s="1">
        <f>normalizada!AM19-'z-escores'!DI20/'z-escores'!DJ20</f>
        <v>-1.2683307332293292</v>
      </c>
      <c r="DL20" s="15">
        <v>16.22</v>
      </c>
      <c r="DM20" s="16">
        <v>18.77</v>
      </c>
      <c r="DN20" s="1">
        <f>normalizada!AN19-'z-escores'!DL20/'z-escores'!DM20</f>
        <v>-0.86414491209376665</v>
      </c>
      <c r="DO20" s="15">
        <v>16.87</v>
      </c>
      <c r="DP20" s="16">
        <v>11.15</v>
      </c>
      <c r="DQ20" s="1">
        <f>normalizada!AO19-'z-escores'!DO20/'z-escores'!DP20</f>
        <v>8.7259033656950677</v>
      </c>
      <c r="DR20" s="15">
        <v>12.41</v>
      </c>
      <c r="DS20" s="16">
        <v>8.11</v>
      </c>
      <c r="DT20" s="1">
        <f>normalizada!AP19-'z-escores'!DR20/'z-escores'!DS20</f>
        <v>3.5892443071441429</v>
      </c>
      <c r="DU20" s="15">
        <v>4.78</v>
      </c>
      <c r="DV20" s="16">
        <v>0.43</v>
      </c>
      <c r="DW20" s="1">
        <f>normalizada!AQ19-'z-escores'!DU20/'z-escores'!DV20</f>
        <v>-0.47122787476744143</v>
      </c>
    </row>
    <row r="21" spans="1:127" x14ac:dyDescent="0.3">
      <c r="A21" s="1" t="s">
        <v>19</v>
      </c>
      <c r="B21" s="15">
        <v>37.659999999999997</v>
      </c>
      <c r="C21" s="16">
        <v>18.66</v>
      </c>
      <c r="D21" s="1">
        <f>(normalizada!B20-'z-escores'!B21)/'z-escores'!C21</f>
        <v>4.649031783494106</v>
      </c>
      <c r="E21" s="15">
        <v>5.57</v>
      </c>
      <c r="F21" s="16">
        <v>4.2699999999999996</v>
      </c>
      <c r="G21" s="1">
        <f>(normalizada!C20-'z-escores'!E21)/'z-escores'!F21</f>
        <v>-0.34796316203747074</v>
      </c>
      <c r="H21" s="15">
        <v>8.82</v>
      </c>
      <c r="I21" s="16">
        <v>5.27</v>
      </c>
      <c r="J21" s="1">
        <f>(normalizada!D20-'z-escores'!H21)/'z-escores'!I21</f>
        <v>-1.3159365962808351</v>
      </c>
      <c r="K21" s="15">
        <v>10.98</v>
      </c>
      <c r="L21" s="16">
        <v>6.23</v>
      </c>
      <c r="M21" s="1">
        <f>(normalizada!E20-'z-escores'!K21)/'z-escores'!L21</f>
        <v>1.9692628727126804</v>
      </c>
      <c r="N21" s="15">
        <v>6.31</v>
      </c>
      <c r="O21" s="16">
        <v>6.19</v>
      </c>
      <c r="P21" s="1">
        <f>(normalizada!F20-'z-escores'!N21)/'z-escores'!O21</f>
        <v>0.80776814636510508</v>
      </c>
      <c r="Q21" s="15">
        <v>7.04</v>
      </c>
      <c r="R21" s="16">
        <v>5.05</v>
      </c>
      <c r="S21" s="1">
        <f>(normalizada!G20-'z-escores'!Q21)/'z-escores'!R21</f>
        <v>-1.3318477182376238</v>
      </c>
      <c r="T21" s="15">
        <v>5.0599999999999996</v>
      </c>
      <c r="U21" s="16">
        <v>3.95</v>
      </c>
      <c r="V21" s="1">
        <f>(normalizada!H20-'z-escores'!T21)/'z-escores'!U21</f>
        <v>-0.48564804321518978</v>
      </c>
      <c r="W21" s="15">
        <v>6.59</v>
      </c>
      <c r="X21" s="16">
        <v>4.91</v>
      </c>
      <c r="Y21" s="1">
        <f>(normalizada!I20-'z-escores'!W21)/'z-escores'!X21</f>
        <v>-1.0862166819348269</v>
      </c>
      <c r="Z21" s="15">
        <v>2.06</v>
      </c>
      <c r="AA21" s="16">
        <v>2.64</v>
      </c>
      <c r="AB21" s="1">
        <f>(normalizada!J20-'z-escores'!Z21)/'z-escores'!AA21</f>
        <v>0.17172431193181811</v>
      </c>
      <c r="AC21" s="15">
        <v>7.97</v>
      </c>
      <c r="AD21" s="16">
        <v>6.73</v>
      </c>
      <c r="AE21" s="1">
        <f>(normalizada!K20-'z-escores'!AC21)/'z-escores'!AD21</f>
        <v>-1.7202737979197594E-2</v>
      </c>
      <c r="AF21" s="15">
        <v>0.42</v>
      </c>
      <c r="AG21" s="16">
        <v>0.84</v>
      </c>
      <c r="AH21" s="1">
        <f>(normalizada!L20-'z-escores'!AF21)/'z-escores'!AG21</f>
        <v>-0.5</v>
      </c>
      <c r="AI21" s="15">
        <v>5.58</v>
      </c>
      <c r="AJ21" s="16">
        <v>4.49</v>
      </c>
      <c r="AK21" s="1">
        <f>(normalizada!M20-'z-escores'!AI21)/'z-escores'!AJ21</f>
        <v>-0.96287837601336301</v>
      </c>
      <c r="AL21" s="15">
        <v>113.62</v>
      </c>
      <c r="AM21" s="16">
        <v>28.08</v>
      </c>
      <c r="AN21" s="1">
        <f>(normalizada!N20-'z-escores'!AL21)/'z-escores'!AM21</f>
        <v>1.7604602172364672</v>
      </c>
      <c r="AO21" s="15">
        <v>1.95</v>
      </c>
      <c r="AP21" s="16">
        <v>2.38</v>
      </c>
      <c r="AQ21" s="1">
        <f>(normalizada!O20-'z-escores'!AO21)/'z-escores'!AP21</f>
        <v>0.76471776268907565</v>
      </c>
      <c r="AR21" s="15">
        <v>0.53</v>
      </c>
      <c r="AS21" s="16">
        <v>1.25</v>
      </c>
      <c r="AT21" s="1">
        <f>(normalizada!P20-'z-escores'!AR21)/'z-escores'!AS21</f>
        <v>-0.42400000000000004</v>
      </c>
      <c r="AU21" s="15">
        <v>3.76</v>
      </c>
      <c r="AV21" s="16">
        <v>3.87</v>
      </c>
      <c r="AW21" s="1">
        <f>(normalizada!Q20-'z-escores'!AU21)/'z-escores'!AV21</f>
        <v>-0.97157622739018079</v>
      </c>
      <c r="AX21" s="15">
        <v>0.34</v>
      </c>
      <c r="AY21" s="16">
        <v>0.79</v>
      </c>
      <c r="AZ21" s="1">
        <f>(normalizada!R20-'z-escores'!AX21)/'z-escores'!AY21</f>
        <v>-0.43037974683544306</v>
      </c>
      <c r="BA21" s="15">
        <v>6.95</v>
      </c>
      <c r="BB21" s="16">
        <v>5.16</v>
      </c>
      <c r="BC21" s="1">
        <f>(normalizada!S20-'z-escores'!BA21)/'z-escores'!BB21</f>
        <v>-0.19007530313953488</v>
      </c>
      <c r="BD21" s="15">
        <v>52.1</v>
      </c>
      <c r="BE21" s="16">
        <v>27.21</v>
      </c>
      <c r="BF21" s="1">
        <f>(normalizada!T20-'z-escores'!BD21)/'z-escores'!BE21</f>
        <v>0.89096187331863275</v>
      </c>
      <c r="BG21" s="15">
        <v>16.079999999999998</v>
      </c>
      <c r="BH21" s="16">
        <v>10.46</v>
      </c>
      <c r="BI21" s="1">
        <f>(normalizada!U20-'z-escores'!BG21)/'z-escores'!BH21</f>
        <v>4.6800179490439779</v>
      </c>
      <c r="BJ21" s="15">
        <v>0.64</v>
      </c>
      <c r="BK21" s="16">
        <v>1.06</v>
      </c>
      <c r="BL21" s="1">
        <f>(normalizada!V20-'z-escores'!BJ21)/'z-escores'!BK21</f>
        <v>-0.60377358490566035</v>
      </c>
      <c r="BM21" s="15">
        <v>10.66</v>
      </c>
      <c r="BN21" s="16">
        <v>8.98</v>
      </c>
      <c r="BO21" s="1">
        <f>(normalizada!W20-'z-escores'!BM21)/'z-escores'!BN21</f>
        <v>-0.94218450328507786</v>
      </c>
      <c r="BP21" s="15">
        <v>3.09</v>
      </c>
      <c r="BQ21" s="16">
        <v>5.94</v>
      </c>
      <c r="BR21" s="1">
        <f>(normalizada!X20-'z-escores'!BP21)/'z-escores'!BQ21</f>
        <v>-0.52020202020202011</v>
      </c>
      <c r="BS21" s="15">
        <v>2.11</v>
      </c>
      <c r="BT21" s="16">
        <v>5.29</v>
      </c>
      <c r="BU21" s="1">
        <f>(normalizada!Y20-'z-escores'!BS21)/'z-escores'!BT21</f>
        <v>-0.3988657844990548</v>
      </c>
      <c r="BV21" s="15">
        <v>2.3199999999999998</v>
      </c>
      <c r="BW21" s="16">
        <v>4</v>
      </c>
      <c r="BX21" s="1">
        <f>(normalizada!Z20-'z-escores'!BV21)/'z-escores'!BW21</f>
        <v>-0.57999999999999996</v>
      </c>
      <c r="BY21" s="15">
        <v>5.0599999999999996</v>
      </c>
      <c r="BZ21" s="16">
        <v>8.81</v>
      </c>
      <c r="CA21" s="1">
        <f>normalizada!AA20-'z-escores'!BY21/'z-escores'!BZ21</f>
        <v>-0.57434733257661741</v>
      </c>
      <c r="CB21" s="15">
        <v>18.84</v>
      </c>
      <c r="CC21" s="16">
        <v>9.98</v>
      </c>
      <c r="CD21" s="1">
        <f>normalizada!AB20-'z-escores'!CB21/'z-escores'!CC21</f>
        <v>4.7097739304977955</v>
      </c>
      <c r="CE21" s="15">
        <v>0.6</v>
      </c>
      <c r="CF21" s="16">
        <v>1.03</v>
      </c>
      <c r="CG21" s="1">
        <f>normalizada!AC20-'z-escores'!CE21/'z-escores'!CF21</f>
        <v>0.67415181985533978</v>
      </c>
      <c r="CH21" s="15">
        <v>147.22999999999999</v>
      </c>
      <c r="CI21" s="16">
        <v>33.79</v>
      </c>
      <c r="CJ21" s="1">
        <f>normalizada!AD20-'z-escores'!CH21/'z-escores'!CI21</f>
        <v>229.07037776595442</v>
      </c>
      <c r="CK21" s="15">
        <v>1.36</v>
      </c>
      <c r="CL21" s="16">
        <v>2.4900000000000002</v>
      </c>
      <c r="CM21" s="1">
        <f>normalizada!AE20-'z-escores'!CK21/'z-escores'!CL21</f>
        <v>-0.54618473895582331</v>
      </c>
      <c r="CN21" s="15">
        <v>2.73</v>
      </c>
      <c r="CO21" s="16">
        <v>3.96</v>
      </c>
      <c r="CP21" s="1">
        <f>normalizada!AF20-'z-escores'!CN21/'z-escores'!CO21</f>
        <v>-0.68939393939393945</v>
      </c>
      <c r="CQ21" s="15">
        <v>8.27</v>
      </c>
      <c r="CR21" s="16">
        <v>5.45</v>
      </c>
      <c r="CS21" s="1">
        <f>normalizada!AG20-'z-escores'!CQ21/'z-escores'!CR21</f>
        <v>0.68175196783944969</v>
      </c>
      <c r="CT21" s="15">
        <v>2.5499999999999998</v>
      </c>
      <c r="CU21" s="16">
        <v>2.2999999999999998</v>
      </c>
      <c r="CV21" s="1">
        <f>normalizada!AH20-'z-escores'!CT21/'z-escores'!CU21</f>
        <v>-0.48035760627391311</v>
      </c>
      <c r="CW21" s="15">
        <v>18.63</v>
      </c>
      <c r="CX21" s="16">
        <v>10.68</v>
      </c>
      <c r="CY21" s="1">
        <f>normalizada!AI20-'z-escores'!CW21/'z-escores'!CX21</f>
        <v>45.695140440528093</v>
      </c>
      <c r="CZ21" s="15">
        <v>0.16</v>
      </c>
      <c r="DA21" s="16">
        <v>0.84</v>
      </c>
      <c r="DB21" s="1">
        <f>normalizada!AJ20-'z-escores'!CZ21/'z-escores'!DA21</f>
        <v>-0.19047619047619049</v>
      </c>
      <c r="DC21" s="15">
        <v>3.26</v>
      </c>
      <c r="DD21" s="16">
        <v>2.73</v>
      </c>
      <c r="DE21" s="1">
        <f>normalizada!AK20-'z-escores'!DC21/'z-escores'!DD21</f>
        <v>1.9475510351608059</v>
      </c>
      <c r="DF21" s="15">
        <v>36.99</v>
      </c>
      <c r="DG21" s="16">
        <v>14.52</v>
      </c>
      <c r="DH21" s="1">
        <f>normalizada!AL20-'z-escores'!DF21/'z-escores'!DG21</f>
        <v>13.160930485842975</v>
      </c>
      <c r="DI21" s="15">
        <v>8.1300000000000008</v>
      </c>
      <c r="DJ21" s="16">
        <v>6.41</v>
      </c>
      <c r="DK21" s="1">
        <f>normalizada!AM20-'z-escores'!DI21/'z-escores'!DJ21</f>
        <v>0.30251438147067078</v>
      </c>
      <c r="DL21" s="15">
        <v>16.22</v>
      </c>
      <c r="DM21" s="16">
        <v>18.77</v>
      </c>
      <c r="DN21" s="1">
        <f>normalizada!AN20-'z-escores'!DL21/'z-escores'!DM21</f>
        <v>-0.23580686619376667</v>
      </c>
      <c r="DO21" s="15">
        <v>16.87</v>
      </c>
      <c r="DP21" s="16">
        <v>11.15</v>
      </c>
      <c r="DQ21" s="1">
        <f>normalizada!AO20-'z-escores'!DO21/'z-escores'!DP21</f>
        <v>9.4829113186950682</v>
      </c>
      <c r="DR21" s="15">
        <v>12.41</v>
      </c>
      <c r="DS21" s="16">
        <v>8.11</v>
      </c>
      <c r="DT21" s="1">
        <f>normalizada!AP20-'z-escores'!DR21/'z-escores'!DS21</f>
        <v>6.6381849785441434</v>
      </c>
      <c r="DU21" s="15">
        <v>4.78</v>
      </c>
      <c r="DV21" s="16">
        <v>0.43</v>
      </c>
      <c r="DW21" s="1">
        <f>normalizada!AQ20-'z-escores'!DU21/'z-escores'!DV21</f>
        <v>-9.300696286267442</v>
      </c>
    </row>
    <row r="22" spans="1:127" x14ac:dyDescent="0.3">
      <c r="A22" s="1" t="s">
        <v>20</v>
      </c>
      <c r="B22" s="15">
        <v>37.659999999999997</v>
      </c>
      <c r="C22" s="16">
        <v>18.66</v>
      </c>
      <c r="D22" s="1">
        <f>(normalizada!B21-'z-escores'!B22)/'z-escores'!C22</f>
        <v>3.0856428316184354</v>
      </c>
      <c r="E22" s="15">
        <v>5.57</v>
      </c>
      <c r="F22" s="16">
        <v>4.2699999999999996</v>
      </c>
      <c r="G22" s="1">
        <f>(normalizada!C21-'z-escores'!E22)/'z-escores'!F22</f>
        <v>-1.3044496487119439</v>
      </c>
      <c r="H22" s="15">
        <v>8.82</v>
      </c>
      <c r="I22" s="16">
        <v>5.27</v>
      </c>
      <c r="J22" s="1">
        <f>(normalizada!D21-'z-escores'!H22)/'z-escores'!I22</f>
        <v>-1.6736242884250476</v>
      </c>
      <c r="K22" s="15">
        <v>10.98</v>
      </c>
      <c r="L22" s="16">
        <v>6.23</v>
      </c>
      <c r="M22" s="1">
        <f>(normalizada!E21-'z-escores'!K22)/'z-escores'!L22</f>
        <v>-0.23373843919743173</v>
      </c>
      <c r="N22" s="15">
        <v>6.31</v>
      </c>
      <c r="O22" s="16">
        <v>6.19</v>
      </c>
      <c r="P22" s="1">
        <f>(normalizada!F21-'z-escores'!N22)/'z-escores'!O22</f>
        <v>-1.0193861066235863</v>
      </c>
      <c r="Q22" s="15">
        <v>7.04</v>
      </c>
      <c r="R22" s="16">
        <v>5.05</v>
      </c>
      <c r="S22" s="1">
        <f>(normalizada!G21-'z-escores'!Q22)/'z-escores'!R22</f>
        <v>-1.3940594059405942</v>
      </c>
      <c r="T22" s="15">
        <v>5.0599999999999996</v>
      </c>
      <c r="U22" s="16">
        <v>3.95</v>
      </c>
      <c r="V22" s="1">
        <f>(normalizada!H21-'z-escores'!T22)/'z-escores'!U22</f>
        <v>3.541169379240507</v>
      </c>
      <c r="W22" s="15">
        <v>6.59</v>
      </c>
      <c r="X22" s="16">
        <v>4.91</v>
      </c>
      <c r="Y22" s="1">
        <f>(normalizada!I21-'z-escores'!W22)/'z-escores'!X22</f>
        <v>-1.3421588594704683</v>
      </c>
      <c r="Z22" s="15">
        <v>2.06</v>
      </c>
      <c r="AA22" s="16">
        <v>2.64</v>
      </c>
      <c r="AB22" s="1">
        <f>(normalizada!J21-'z-escores'!Z22)/'z-escores'!AA22</f>
        <v>-0.78030303030303028</v>
      </c>
      <c r="AC22" s="15">
        <v>7.97</v>
      </c>
      <c r="AD22" s="16">
        <v>6.73</v>
      </c>
      <c r="AE22" s="1">
        <f>(normalizada!K21-'z-escores'!AC22)/'z-escores'!AD22</f>
        <v>1.6460058020802379</v>
      </c>
      <c r="AF22" s="15">
        <v>0.42</v>
      </c>
      <c r="AG22" s="16">
        <v>0.84</v>
      </c>
      <c r="AH22" s="1">
        <f>(normalizada!L21-'z-escores'!AF22)/'z-escores'!AG22</f>
        <v>-0.5</v>
      </c>
      <c r="AI22" s="15">
        <v>5.58</v>
      </c>
      <c r="AJ22" s="16">
        <v>4.49</v>
      </c>
      <c r="AK22" s="1">
        <f>(normalizada!M21-'z-escores'!AI22)/'z-escores'!AJ22</f>
        <v>-1.242761692650334</v>
      </c>
      <c r="AL22" s="15">
        <v>113.62</v>
      </c>
      <c r="AM22" s="16">
        <v>28.08</v>
      </c>
      <c r="AN22" s="1">
        <f>(normalizada!N21-'z-escores'!AL22)/'z-escores'!AM22</f>
        <v>1.3803757970085468</v>
      </c>
      <c r="AO22" s="15">
        <v>1.95</v>
      </c>
      <c r="AP22" s="16">
        <v>2.38</v>
      </c>
      <c r="AQ22" s="1">
        <f>(normalizada!O21-'z-escores'!AO22)/'z-escores'!AP22</f>
        <v>-0.81932773109243695</v>
      </c>
      <c r="AR22" s="15">
        <v>0.53</v>
      </c>
      <c r="AS22" s="16">
        <v>1.25</v>
      </c>
      <c r="AT22" s="1">
        <f>(normalizada!P21-'z-escores'!AR22)/'z-escores'!AS22</f>
        <v>-0.42400000000000004</v>
      </c>
      <c r="AU22" s="15">
        <v>3.76</v>
      </c>
      <c r="AV22" s="16">
        <v>3.87</v>
      </c>
      <c r="AW22" s="1">
        <f>(normalizada!Q21-'z-escores'!AU22)/'z-escores'!AV22</f>
        <v>-0.97157622739018079</v>
      </c>
      <c r="AX22" s="15">
        <v>0.34</v>
      </c>
      <c r="AY22" s="16">
        <v>0.79</v>
      </c>
      <c r="AZ22" s="1">
        <f>(normalizada!R21-'z-escores'!AX22)/'z-escores'!AY22</f>
        <v>-0.43037974683544306</v>
      </c>
      <c r="BA22" s="15">
        <v>6.95</v>
      </c>
      <c r="BB22" s="16">
        <v>5.16</v>
      </c>
      <c r="BC22" s="1">
        <f>(normalizada!S21-'z-escores'!BA22)/'z-escores'!BB22</f>
        <v>0.49880029531007758</v>
      </c>
      <c r="BD22" s="15">
        <v>52.1</v>
      </c>
      <c r="BE22" s="16">
        <v>27.21</v>
      </c>
      <c r="BF22" s="1">
        <f>(normalizada!T21-'z-escores'!BD22)/'z-escores'!BE22</f>
        <v>1.235365149356854</v>
      </c>
      <c r="BG22" s="15">
        <v>16.079999999999998</v>
      </c>
      <c r="BH22" s="16">
        <v>10.46</v>
      </c>
      <c r="BI22" s="1">
        <f>(normalizada!U21-'z-escores'!BG22)/'z-escores'!BH22</f>
        <v>3.9257033597514339</v>
      </c>
      <c r="BJ22" s="15">
        <v>0.64</v>
      </c>
      <c r="BK22" s="16">
        <v>1.06</v>
      </c>
      <c r="BL22" s="1">
        <f>(normalizada!V21-'z-escores'!BJ22)/'z-escores'!BK22</f>
        <v>-0.60377358490566035</v>
      </c>
      <c r="BM22" s="15">
        <v>10.66</v>
      </c>
      <c r="BN22" s="16">
        <v>8.98</v>
      </c>
      <c r="BO22" s="1">
        <f>(normalizada!W21-'z-escores'!BM22)/'z-escores'!BN22</f>
        <v>-0.12652455191536741</v>
      </c>
      <c r="BP22" s="15">
        <v>3.09</v>
      </c>
      <c r="BQ22" s="16">
        <v>5.94</v>
      </c>
      <c r="BR22" s="1">
        <f>(normalizada!X21-'z-escores'!BP22)/'z-escores'!BQ22</f>
        <v>-0.52020202020202011</v>
      </c>
      <c r="BS22" s="15">
        <v>2.11</v>
      </c>
      <c r="BT22" s="16">
        <v>5.29</v>
      </c>
      <c r="BU22" s="1">
        <f>(normalizada!Y21-'z-escores'!BS22)/'z-escores'!BT22</f>
        <v>-0.3988657844990548</v>
      </c>
      <c r="BV22" s="15">
        <v>2.3199999999999998</v>
      </c>
      <c r="BW22" s="16">
        <v>4</v>
      </c>
      <c r="BX22" s="1">
        <f>(normalizada!Z21-'z-escores'!BV22)/'z-escores'!BW22</f>
        <v>-0.57999999999999996</v>
      </c>
      <c r="BY22" s="15">
        <v>5.0599999999999996</v>
      </c>
      <c r="BZ22" s="16">
        <v>8.81</v>
      </c>
      <c r="CA22" s="1">
        <f>normalizada!AA21-'z-escores'!BY22/'z-escores'!BZ22</f>
        <v>-0.57434733257661741</v>
      </c>
      <c r="CB22" s="15">
        <v>18.84</v>
      </c>
      <c r="CC22" s="16">
        <v>9.98</v>
      </c>
      <c r="CD22" s="1">
        <f>normalizada!AB21-'z-escores'!CB22/'z-escores'!CC22</f>
        <v>-1.8877755511022043</v>
      </c>
      <c r="CE22" s="15">
        <v>0.6</v>
      </c>
      <c r="CF22" s="16">
        <v>1.03</v>
      </c>
      <c r="CG22" s="1">
        <f>normalizada!AC21-'z-escores'!CE22/'z-escores'!CF22</f>
        <v>-0.58252427184466016</v>
      </c>
      <c r="CH22" s="15">
        <v>147.22999999999999</v>
      </c>
      <c r="CI22" s="16">
        <v>33.79</v>
      </c>
      <c r="CJ22" s="1">
        <f>normalizada!AD21-'z-escores'!CH22/'z-escores'!CI22</f>
        <v>186.11898420595443</v>
      </c>
      <c r="CK22" s="15">
        <v>1.36</v>
      </c>
      <c r="CL22" s="16">
        <v>2.4900000000000002</v>
      </c>
      <c r="CM22" s="1">
        <f>normalizada!AE21-'z-escores'!CK22/'z-escores'!CL22</f>
        <v>-0.54618473895582331</v>
      </c>
      <c r="CN22" s="15">
        <v>2.73</v>
      </c>
      <c r="CO22" s="16">
        <v>3.96</v>
      </c>
      <c r="CP22" s="1">
        <f>normalizada!AF21-'z-escores'!CN22/'z-escores'!CO22</f>
        <v>-0.68939393939393945</v>
      </c>
      <c r="CQ22" s="15">
        <v>8.27</v>
      </c>
      <c r="CR22" s="16">
        <v>5.45</v>
      </c>
      <c r="CS22" s="1">
        <f>normalizada!AG21-'z-escores'!CQ22/'z-escores'!CR22</f>
        <v>-1.5174311926605504</v>
      </c>
      <c r="CT22" s="15">
        <v>2.5499999999999998</v>
      </c>
      <c r="CU22" s="16">
        <v>2.2999999999999998</v>
      </c>
      <c r="CV22" s="1">
        <f>normalizada!AH21-'z-escores'!CT22/'z-escores'!CU22</f>
        <v>-1.1086956521739131</v>
      </c>
      <c r="CW22" s="15">
        <v>18.63</v>
      </c>
      <c r="CX22" s="16">
        <v>10.68</v>
      </c>
      <c r="CY22" s="1">
        <f>normalizada!AI21-'z-escores'!CW22/'z-escores'!CX22</f>
        <v>45.874665596528089</v>
      </c>
      <c r="CZ22" s="15">
        <v>0.16</v>
      </c>
      <c r="DA22" s="16">
        <v>0.84</v>
      </c>
      <c r="DB22" s="1">
        <f>normalizada!AJ21-'z-escores'!CZ22/'z-escores'!DA22</f>
        <v>-0.19047619047619049</v>
      </c>
      <c r="DC22" s="15">
        <v>3.26</v>
      </c>
      <c r="DD22" s="16">
        <v>2.73</v>
      </c>
      <c r="DE22" s="1">
        <f>normalizada!AK21-'z-escores'!DC22/'z-escores'!DD22</f>
        <v>-1.1941391941391941</v>
      </c>
      <c r="DF22" s="15">
        <v>36.99</v>
      </c>
      <c r="DG22" s="16">
        <v>14.52</v>
      </c>
      <c r="DH22" s="1">
        <f>normalizada!AL21-'z-escores'!DF22/'z-escores'!DG22</f>
        <v>35.547717433842976</v>
      </c>
      <c r="DI22" s="15">
        <v>8.1300000000000008</v>
      </c>
      <c r="DJ22" s="16">
        <v>6.41</v>
      </c>
      <c r="DK22" s="1">
        <f>normalizada!AM21-'z-escores'!DI22/'z-escores'!DJ22</f>
        <v>8.2554787905706721</v>
      </c>
      <c r="DL22" s="15">
        <v>16.22</v>
      </c>
      <c r="DM22" s="16">
        <v>18.77</v>
      </c>
      <c r="DN22" s="1">
        <f>normalizada!AN21-'z-escores'!DL22/'z-escores'!DM22</f>
        <v>-0.86414491209376665</v>
      </c>
      <c r="DO22" s="15">
        <v>16.87</v>
      </c>
      <c r="DP22" s="16">
        <v>11.15</v>
      </c>
      <c r="DQ22" s="1">
        <f>normalizada!AO21-'z-escores'!DO22/'z-escores'!DP22</f>
        <v>8.0108050394950681</v>
      </c>
      <c r="DR22" s="15">
        <v>12.41</v>
      </c>
      <c r="DS22" s="16">
        <v>8.11</v>
      </c>
      <c r="DT22" s="1">
        <f>normalizada!AP21-'z-escores'!DR22/'z-escores'!DS22</f>
        <v>17.517409430244143</v>
      </c>
      <c r="DU22" s="15">
        <v>4.78</v>
      </c>
      <c r="DV22" s="16">
        <v>0.43</v>
      </c>
      <c r="DW22" s="1">
        <f>normalizada!AQ21-'z-escores'!DU22/'z-escores'!DV22</f>
        <v>47.740863787232556</v>
      </c>
    </row>
    <row r="23" spans="1:127" x14ac:dyDescent="0.3">
      <c r="A23" s="1" t="s">
        <v>21</v>
      </c>
      <c r="B23" s="15">
        <v>37.659999999999997</v>
      </c>
      <c r="C23" s="16">
        <v>18.66</v>
      </c>
      <c r="D23" s="1">
        <f>(normalizada!B22-'z-escores'!B23)/'z-escores'!C23</f>
        <v>2.8456096413719187</v>
      </c>
      <c r="E23" s="15">
        <v>5.57</v>
      </c>
      <c r="F23" s="16">
        <v>4.2699999999999996</v>
      </c>
      <c r="G23" s="1">
        <f>(normalizada!C22-'z-escores'!E23)/'z-escores'!F23</f>
        <v>-0.78422108107728361</v>
      </c>
      <c r="H23" s="15">
        <v>8.82</v>
      </c>
      <c r="I23" s="16">
        <v>5.27</v>
      </c>
      <c r="J23" s="1">
        <f>(normalizada!D22-'z-escores'!H23)/'z-escores'!I23</f>
        <v>-1.3123270289373816</v>
      </c>
      <c r="K23" s="15">
        <v>10.98</v>
      </c>
      <c r="L23" s="16">
        <v>6.23</v>
      </c>
      <c r="M23" s="1">
        <f>(normalizada!E22-'z-escores'!K23)/'z-escores'!L23</f>
        <v>0.72330080272873187</v>
      </c>
      <c r="N23" s="15">
        <v>6.31</v>
      </c>
      <c r="O23" s="16">
        <v>6.19</v>
      </c>
      <c r="P23" s="1">
        <f>(normalizada!F22-'z-escores'!N23)/'z-escores'!O23</f>
        <v>0.35455518957996762</v>
      </c>
      <c r="Q23" s="15">
        <v>7.04</v>
      </c>
      <c r="R23" s="16">
        <v>5.05</v>
      </c>
      <c r="S23" s="1">
        <f>(normalizada!G22-'z-escores'!Q23)/'z-escores'!R23</f>
        <v>-1.1552693426138614</v>
      </c>
      <c r="T23" s="15">
        <v>5.0599999999999996</v>
      </c>
      <c r="U23" s="16">
        <v>3.95</v>
      </c>
      <c r="V23" s="1">
        <f>(normalizada!H22-'z-escores'!T23)/'z-escores'!U23</f>
        <v>-0.2044687818227848</v>
      </c>
      <c r="W23" s="15">
        <v>6.59</v>
      </c>
      <c r="X23" s="16">
        <v>4.91</v>
      </c>
      <c r="Y23" s="1">
        <f>(normalizada!I22-'z-escores'!W23)/'z-escores'!X23</f>
        <v>-1.3163063603869654</v>
      </c>
      <c r="Z23" s="15">
        <v>2.06</v>
      </c>
      <c r="AA23" s="16">
        <v>2.64</v>
      </c>
      <c r="AB23" s="1">
        <f>(normalizada!J22-'z-escores'!Z23)/'z-escores'!AA23</f>
        <v>-0.61201697090909091</v>
      </c>
      <c r="AC23" s="15">
        <v>7.97</v>
      </c>
      <c r="AD23" s="16">
        <v>6.73</v>
      </c>
      <c r="AE23" s="1">
        <f>(normalizada!K22-'z-escores'!AC23)/'z-escores'!AD23</f>
        <v>-0.49581640069836541</v>
      </c>
      <c r="AF23" s="15">
        <v>0.42</v>
      </c>
      <c r="AG23" s="16">
        <v>0.84</v>
      </c>
      <c r="AH23" s="1">
        <f>(normalizada!L22-'z-escores'!AF23)/'z-escores'!AG23</f>
        <v>-0.5</v>
      </c>
      <c r="AI23" s="15">
        <v>5.58</v>
      </c>
      <c r="AJ23" s="16">
        <v>4.49</v>
      </c>
      <c r="AK23" s="1">
        <f>(normalizada!M22-'z-escores'!AI23)/'z-escores'!AJ23</f>
        <v>-1.0307308955902004</v>
      </c>
      <c r="AL23" s="15">
        <v>113.62</v>
      </c>
      <c r="AM23" s="16">
        <v>28.08</v>
      </c>
      <c r="AN23" s="1">
        <f>(normalizada!N22-'z-escores'!AL23)/'z-escores'!AM23</f>
        <v>1.9230300908119653</v>
      </c>
      <c r="AO23" s="15">
        <v>1.95</v>
      </c>
      <c r="AP23" s="16">
        <v>2.38</v>
      </c>
      <c r="AQ23" s="1">
        <f>(normalizada!O22-'z-escores'!AO23)/'z-escores'!AP23</f>
        <v>-0.7393261950420168</v>
      </c>
      <c r="AR23" s="15">
        <v>0.53</v>
      </c>
      <c r="AS23" s="16">
        <v>1.25</v>
      </c>
      <c r="AT23" s="1">
        <f>(normalizada!P22-'z-escores'!AR23)/'z-escores'!AS23</f>
        <v>-0.42400000000000004</v>
      </c>
      <c r="AU23" s="15">
        <v>3.76</v>
      </c>
      <c r="AV23" s="16">
        <v>3.87</v>
      </c>
      <c r="AW23" s="1">
        <f>(normalizada!Q22-'z-escores'!AU23)/'z-escores'!AV23</f>
        <v>-0.97157622739018079</v>
      </c>
      <c r="AX23" s="15">
        <v>0.34</v>
      </c>
      <c r="AY23" s="16">
        <v>0.79</v>
      </c>
      <c r="AZ23" s="1">
        <f>(normalizada!R22-'z-escores'!AX23)/'z-escores'!AY23</f>
        <v>-0.43037974683544306</v>
      </c>
      <c r="BA23" s="15">
        <v>6.95</v>
      </c>
      <c r="BB23" s="16">
        <v>5.16</v>
      </c>
      <c r="BC23" s="1">
        <f>(normalizada!S22-'z-escores'!BA23)/'z-escores'!BB23</f>
        <v>-0.36290100387596902</v>
      </c>
      <c r="BD23" s="15">
        <v>52.1</v>
      </c>
      <c r="BE23" s="16">
        <v>27.21</v>
      </c>
      <c r="BF23" s="1">
        <f>(normalizada!T22-'z-escores'!BD23)/'z-escores'!BE23</f>
        <v>1.047563920176406</v>
      </c>
      <c r="BG23" s="15">
        <v>16.079999999999998</v>
      </c>
      <c r="BH23" s="16">
        <v>10.46</v>
      </c>
      <c r="BI23" s="1">
        <f>(normalizada!U22-'z-escores'!BG23)/'z-escores'!BH23</f>
        <v>4.5607289365200758</v>
      </c>
      <c r="BJ23" s="15">
        <v>0.64</v>
      </c>
      <c r="BK23" s="16">
        <v>1.06</v>
      </c>
      <c r="BL23" s="1">
        <f>(normalizada!V22-'z-escores'!BJ23)/'z-escores'!BK23</f>
        <v>-0.60377358490566035</v>
      </c>
      <c r="BM23" s="15">
        <v>10.66</v>
      </c>
      <c r="BN23" s="16">
        <v>8.98</v>
      </c>
      <c r="BO23" s="1">
        <f>(normalizada!W22-'z-escores'!BM23)/'z-escores'!BN23</f>
        <v>-0.93971314211581292</v>
      </c>
      <c r="BP23" s="15">
        <v>3.09</v>
      </c>
      <c r="BQ23" s="16">
        <v>5.94</v>
      </c>
      <c r="BR23" s="1">
        <f>(normalizada!X22-'z-escores'!BP23)/'z-escores'!BQ23</f>
        <v>-0.52020202020202011</v>
      </c>
      <c r="BS23" s="15">
        <v>2.11</v>
      </c>
      <c r="BT23" s="16">
        <v>5.29</v>
      </c>
      <c r="BU23" s="1">
        <f>(normalizada!Y22-'z-escores'!BS23)/'z-escores'!BT23</f>
        <v>-0.3988657844990548</v>
      </c>
      <c r="BV23" s="15">
        <v>2.3199999999999998</v>
      </c>
      <c r="BW23" s="16">
        <v>4</v>
      </c>
      <c r="BX23" s="1">
        <f>(normalizada!Z22-'z-escores'!BV23)/'z-escores'!BW23</f>
        <v>-0.57999999999999996</v>
      </c>
      <c r="BY23" s="15">
        <v>5.0599999999999996</v>
      </c>
      <c r="BZ23" s="16">
        <v>8.81</v>
      </c>
      <c r="CA23" s="1">
        <f>normalizada!AA22-'z-escores'!BY23/'z-escores'!BZ23</f>
        <v>-0.57434733257661741</v>
      </c>
      <c r="CB23" s="15">
        <v>18.84</v>
      </c>
      <c r="CC23" s="16">
        <v>9.98</v>
      </c>
      <c r="CD23" s="1">
        <f>normalizada!AB22-'z-escores'!CB23/'z-escores'!CC23</f>
        <v>0.52400408839779589</v>
      </c>
      <c r="CE23" s="15">
        <v>0.6</v>
      </c>
      <c r="CF23" s="16">
        <v>1.03</v>
      </c>
      <c r="CG23" s="1">
        <f>normalizada!AC22-'z-escores'!CE23/'z-escores'!CF23</f>
        <v>0.2425582364553398</v>
      </c>
      <c r="CH23" s="15">
        <v>147.22999999999999</v>
      </c>
      <c r="CI23" s="16">
        <v>33.79</v>
      </c>
      <c r="CJ23" s="1">
        <f>normalizada!AD22-'z-escores'!CH23/'z-escores'!CI23</f>
        <v>220.63644693595441</v>
      </c>
      <c r="CK23" s="15">
        <v>1.36</v>
      </c>
      <c r="CL23" s="16">
        <v>2.4900000000000002</v>
      </c>
      <c r="CM23" s="1">
        <f>normalizada!AE22-'z-escores'!CK23/'z-escores'!CL23</f>
        <v>-0.54618473895582331</v>
      </c>
      <c r="CN23" s="15">
        <v>2.73</v>
      </c>
      <c r="CO23" s="16">
        <v>3.96</v>
      </c>
      <c r="CP23" s="1">
        <f>normalizada!AF22-'z-escores'!CN23/'z-escores'!CO23</f>
        <v>-0.68939393939393945</v>
      </c>
      <c r="CQ23" s="15">
        <v>8.27</v>
      </c>
      <c r="CR23" s="16">
        <v>5.45</v>
      </c>
      <c r="CS23" s="1">
        <f>normalizada!AG22-'z-escores'!CQ23/'z-escores'!CR23</f>
        <v>-0.50194502866055046</v>
      </c>
      <c r="CT23" s="15">
        <v>2.5499999999999998</v>
      </c>
      <c r="CU23" s="16">
        <v>2.2999999999999998</v>
      </c>
      <c r="CV23" s="1">
        <f>normalizada!AH22-'z-escores'!CT23/'z-escores'!CU23</f>
        <v>-9.3209488173913169E-2</v>
      </c>
      <c r="CW23" s="15">
        <v>18.63</v>
      </c>
      <c r="CX23" s="16">
        <v>10.68</v>
      </c>
      <c r="CY23" s="1">
        <f>normalizada!AI22-'z-escores'!CW23/'z-escores'!CX23</f>
        <v>48.395247325528089</v>
      </c>
      <c r="CZ23" s="15">
        <v>0.16</v>
      </c>
      <c r="DA23" s="16">
        <v>0.84</v>
      </c>
      <c r="DB23" s="1">
        <f>normalizada!AJ22-'z-escores'!CZ23/'z-escores'!DA23</f>
        <v>-0.19047619047619049</v>
      </c>
      <c r="DC23" s="15">
        <v>3.26</v>
      </c>
      <c r="DD23" s="16">
        <v>2.73</v>
      </c>
      <c r="DE23" s="1">
        <f>normalizada!AK22-'z-escores'!DC23/'z-escores'!DD23</f>
        <v>0.70989736336080589</v>
      </c>
      <c r="DF23" s="15">
        <v>36.99</v>
      </c>
      <c r="DG23" s="16">
        <v>14.52</v>
      </c>
      <c r="DH23" s="1">
        <f>normalizada!AL22-'z-escores'!DF23/'z-escores'!DG23</f>
        <v>19.729707061842973</v>
      </c>
      <c r="DI23" s="15">
        <v>8.1300000000000008</v>
      </c>
      <c r="DJ23" s="16">
        <v>6.41</v>
      </c>
      <c r="DK23" s="1">
        <f>normalizada!AM22-'z-escores'!DI23/'z-escores'!DJ23</f>
        <v>0.3818342832706707</v>
      </c>
      <c r="DL23" s="15">
        <v>16.22</v>
      </c>
      <c r="DM23" s="16">
        <v>18.77</v>
      </c>
      <c r="DN23" s="1">
        <f>normalizada!AN22-'z-escores'!DL23/'z-escores'!DM23</f>
        <v>-0.80067702679376662</v>
      </c>
      <c r="DO23" s="15">
        <v>16.87</v>
      </c>
      <c r="DP23" s="16">
        <v>11.15</v>
      </c>
      <c r="DQ23" s="1">
        <f>normalizada!AO22-'z-escores'!DO23/'z-escores'!DP23</f>
        <v>12.703801811695067</v>
      </c>
      <c r="DR23" s="15">
        <v>12.41</v>
      </c>
      <c r="DS23" s="16">
        <v>8.11</v>
      </c>
      <c r="DT23" s="1">
        <f>normalizada!AP22-'z-escores'!DR23/'z-escores'!DS23</f>
        <v>11.099899547244144</v>
      </c>
      <c r="DU23" s="15">
        <v>4.78</v>
      </c>
      <c r="DV23" s="16">
        <v>0.43</v>
      </c>
      <c r="DW23" s="1">
        <f>normalizada!AQ22-'z-escores'!DU23/'z-escores'!DV23</f>
        <v>-10.744103390667442</v>
      </c>
    </row>
    <row r="24" spans="1:127" x14ac:dyDescent="0.3">
      <c r="A24" s="1" t="s">
        <v>22</v>
      </c>
      <c r="B24" s="15">
        <v>37.659999999999997</v>
      </c>
      <c r="C24" s="16">
        <v>18.66</v>
      </c>
      <c r="D24" s="1">
        <f>(normalizada!B23-'z-escores'!B24)/'z-escores'!C24</f>
        <v>6.293785681672027</v>
      </c>
      <c r="E24" s="15">
        <v>5.57</v>
      </c>
      <c r="F24" s="16">
        <v>4.2699999999999996</v>
      </c>
      <c r="G24" s="1">
        <f>(normalizada!C23-'z-escores'!E24)/'z-escores'!F24</f>
        <v>-0.34856378147541001</v>
      </c>
      <c r="H24" s="15">
        <v>8.82</v>
      </c>
      <c r="I24" s="16">
        <v>5.27</v>
      </c>
      <c r="J24" s="1">
        <f>(normalizada!D23-'z-escores'!H24)/'z-escores'!I24</f>
        <v>-0.12461758897533222</v>
      </c>
      <c r="K24" s="15">
        <v>10.98</v>
      </c>
      <c r="L24" s="16">
        <v>6.23</v>
      </c>
      <c r="M24" s="1">
        <f>(normalizada!E23-'z-escores'!K24)/'z-escores'!L24</f>
        <v>3.4788220263242371</v>
      </c>
      <c r="N24" s="15">
        <v>6.31</v>
      </c>
      <c r="O24" s="16">
        <v>6.19</v>
      </c>
      <c r="P24" s="1">
        <f>(normalizada!F23-'z-escores'!N24)/'z-escores'!O24</f>
        <v>0.29939665688206785</v>
      </c>
      <c r="Q24" s="15">
        <v>7.04</v>
      </c>
      <c r="R24" s="16">
        <v>5.05</v>
      </c>
      <c r="S24" s="1">
        <f>(normalizada!G23-'z-escores'!Q24)/'z-escores'!R24</f>
        <v>-1.3940594059405942</v>
      </c>
      <c r="T24" s="15">
        <v>5.0599999999999996</v>
      </c>
      <c r="U24" s="16">
        <v>3.95</v>
      </c>
      <c r="V24" s="1">
        <f>(normalizada!H23-'z-escores'!T24)/'z-escores'!U24</f>
        <v>-0.24768793592405058</v>
      </c>
      <c r="W24" s="15">
        <v>6.59</v>
      </c>
      <c r="X24" s="16">
        <v>4.91</v>
      </c>
      <c r="Y24" s="1">
        <f>(normalizada!I23-'z-escores'!W24)/'z-escores'!X24</f>
        <v>-0.51086911342158858</v>
      </c>
      <c r="Z24" s="15">
        <v>2.06</v>
      </c>
      <c r="AA24" s="16">
        <v>2.64</v>
      </c>
      <c r="AB24" s="1">
        <f>(normalizada!J23-'z-escores'!Z24)/'z-escores'!AA24</f>
        <v>0.76576994435606049</v>
      </c>
      <c r="AC24" s="15">
        <v>7.97</v>
      </c>
      <c r="AD24" s="16">
        <v>6.73</v>
      </c>
      <c r="AE24" s="1">
        <f>(normalizada!K23-'z-escores'!AC24)/'z-escores'!AD24</f>
        <v>-0.57776632197622579</v>
      </c>
      <c r="AF24" s="15">
        <v>0.42</v>
      </c>
      <c r="AG24" s="16">
        <v>0.84</v>
      </c>
      <c r="AH24" s="1">
        <f>(normalizada!L23-'z-escores'!AF24)/'z-escores'!AG24</f>
        <v>-0.5</v>
      </c>
      <c r="AI24" s="15">
        <v>5.58</v>
      </c>
      <c r="AJ24" s="16">
        <v>4.49</v>
      </c>
      <c r="AK24" s="1">
        <f>(normalizada!M23-'z-escores'!AI24)/'z-escores'!AJ24</f>
        <v>-1.242761692650334</v>
      </c>
      <c r="AL24" s="15">
        <v>113.62</v>
      </c>
      <c r="AM24" s="16">
        <v>28.08</v>
      </c>
      <c r="AN24" s="1">
        <f>(normalizada!N23-'z-escores'!AL24)/'z-escores'!AM24</f>
        <v>1.0412087913105417</v>
      </c>
      <c r="AO24" s="15">
        <v>1.95</v>
      </c>
      <c r="AP24" s="16">
        <v>2.38</v>
      </c>
      <c r="AQ24" s="1">
        <f>(normalizada!O23-'z-escores'!AO24)/'z-escores'!AP24</f>
        <v>-0.81932773109243695</v>
      </c>
      <c r="AR24" s="15">
        <v>0.53</v>
      </c>
      <c r="AS24" s="16">
        <v>1.25</v>
      </c>
      <c r="AT24" s="1">
        <f>(normalizada!P23-'z-escores'!AR24)/'z-escores'!AS24</f>
        <v>-0.42400000000000004</v>
      </c>
      <c r="AU24" s="15">
        <v>3.76</v>
      </c>
      <c r="AV24" s="16">
        <v>3.87</v>
      </c>
      <c r="AW24" s="1">
        <f>(normalizada!Q23-'z-escores'!AU24)/'z-escores'!AV24</f>
        <v>-0.97157622739018079</v>
      </c>
      <c r="AX24" s="15">
        <v>0.34</v>
      </c>
      <c r="AY24" s="16">
        <v>0.79</v>
      </c>
      <c r="AZ24" s="1">
        <f>(normalizada!R23-'z-escores'!AX24)/'z-escores'!AY24</f>
        <v>-0.43037974683544306</v>
      </c>
      <c r="BA24" s="15">
        <v>6.95</v>
      </c>
      <c r="BB24" s="16">
        <v>5.16</v>
      </c>
      <c r="BC24" s="1">
        <f>(normalizada!S23-'z-escores'!BA24)/'z-escores'!BB24</f>
        <v>-0.55588514474806205</v>
      </c>
      <c r="BD24" s="15">
        <v>52.1</v>
      </c>
      <c r="BE24" s="16">
        <v>27.21</v>
      </c>
      <c r="BF24" s="1">
        <f>(normalizada!T23-'z-escores'!BD24)/'z-escores'!BE24</f>
        <v>-0.1146787270488791</v>
      </c>
      <c r="BG24" s="15">
        <v>16.079999999999998</v>
      </c>
      <c r="BH24" s="16">
        <v>10.46</v>
      </c>
      <c r="BI24" s="1">
        <f>(normalizada!U23-'z-escores'!BG24)/'z-escores'!BH24</f>
        <v>3.14527646625239</v>
      </c>
      <c r="BJ24" s="15">
        <v>0.64</v>
      </c>
      <c r="BK24" s="16">
        <v>1.06</v>
      </c>
      <c r="BL24" s="1">
        <f>(normalizada!V23-'z-escores'!BJ24)/'z-escores'!BK24</f>
        <v>-0.60377358490566035</v>
      </c>
      <c r="BM24" s="15">
        <v>10.66</v>
      </c>
      <c r="BN24" s="16">
        <v>8.98</v>
      </c>
      <c r="BO24" s="1">
        <f>(normalizada!W23-'z-escores'!BM24)/'z-escores'!BN24</f>
        <v>-0.73255761101336303</v>
      </c>
      <c r="BP24" s="15">
        <v>3.09</v>
      </c>
      <c r="BQ24" s="16">
        <v>5.94</v>
      </c>
      <c r="BR24" s="1">
        <f>(normalizada!X23-'z-escores'!BP24)/'z-escores'!BQ24</f>
        <v>-0.52020202020202011</v>
      </c>
      <c r="BS24" s="15">
        <v>2.11</v>
      </c>
      <c r="BT24" s="16">
        <v>5.29</v>
      </c>
      <c r="BU24" s="1">
        <f>(normalizada!Y23-'z-escores'!BS24)/'z-escores'!BT24</f>
        <v>-0.3988657844990548</v>
      </c>
      <c r="BV24" s="15">
        <v>2.3199999999999998</v>
      </c>
      <c r="BW24" s="16">
        <v>4</v>
      </c>
      <c r="BX24" s="1">
        <f>(normalizada!Z23-'z-escores'!BV24)/'z-escores'!BW24</f>
        <v>-0.57999999999999996</v>
      </c>
      <c r="BY24" s="15">
        <v>5.0599999999999996</v>
      </c>
      <c r="BZ24" s="16">
        <v>8.81</v>
      </c>
      <c r="CA24" s="1">
        <f>normalizada!AA23-'z-escores'!BY24/'z-escores'!BZ24</f>
        <v>-0.57434733257661741</v>
      </c>
      <c r="CB24" s="15">
        <v>18.84</v>
      </c>
      <c r="CC24" s="16">
        <v>9.98</v>
      </c>
      <c r="CD24" s="1">
        <f>normalizada!AB23-'z-escores'!CB24/'z-escores'!CC24</f>
        <v>2.1938571019977955</v>
      </c>
      <c r="CE24" s="15">
        <v>0.6</v>
      </c>
      <c r="CF24" s="16">
        <v>1.03</v>
      </c>
      <c r="CG24" s="1">
        <f>normalizada!AC23-'z-escores'!CE24/'z-escores'!CF24</f>
        <v>-0.58252427184466016</v>
      </c>
      <c r="CH24" s="15">
        <v>147.22999999999999</v>
      </c>
      <c r="CI24" s="16">
        <v>33.79</v>
      </c>
      <c r="CJ24" s="1">
        <f>normalizada!AD23-'z-escores'!CH24/'z-escores'!CI24</f>
        <v>150.74483454595443</v>
      </c>
      <c r="CK24" s="15">
        <v>1.36</v>
      </c>
      <c r="CL24" s="16">
        <v>2.4900000000000002</v>
      </c>
      <c r="CM24" s="1">
        <f>normalizada!AE23-'z-escores'!CK24/'z-escores'!CL24</f>
        <v>-0.54618473895582331</v>
      </c>
      <c r="CN24" s="15">
        <v>2.73</v>
      </c>
      <c r="CO24" s="16">
        <v>3.96</v>
      </c>
      <c r="CP24" s="1">
        <f>normalizada!AF23-'z-escores'!CN24/'z-escores'!CO24</f>
        <v>-0.68939393939393945</v>
      </c>
      <c r="CQ24" s="15">
        <v>8.27</v>
      </c>
      <c r="CR24" s="16">
        <v>5.45</v>
      </c>
      <c r="CS24" s="1">
        <f>normalizada!AG23-'z-escores'!CQ24/'z-escores'!CR24</f>
        <v>22.97236472533945</v>
      </c>
      <c r="CT24" s="15">
        <v>2.5499999999999998</v>
      </c>
      <c r="CU24" s="16">
        <v>2.2999999999999998</v>
      </c>
      <c r="CV24" s="1">
        <f>normalizada!AH23-'z-escores'!CT24/'z-escores'!CU24</f>
        <v>-1.1086956521739131</v>
      </c>
      <c r="CW24" s="15">
        <v>18.63</v>
      </c>
      <c r="CX24" s="16">
        <v>10.68</v>
      </c>
      <c r="CY24" s="1">
        <f>normalizada!AI23-'z-escores'!CW24/'z-escores'!CX24</f>
        <v>39.071944508528091</v>
      </c>
      <c r="CZ24" s="15">
        <v>0.16</v>
      </c>
      <c r="DA24" s="16">
        <v>0.84</v>
      </c>
      <c r="DB24" s="1">
        <f>normalizada!AJ23-'z-escores'!CZ24/'z-escores'!DA24</f>
        <v>-0.19047619047619049</v>
      </c>
      <c r="DC24" s="15">
        <v>3.26</v>
      </c>
      <c r="DD24" s="16">
        <v>2.73</v>
      </c>
      <c r="DE24" s="1">
        <f>normalizada!AK23-'z-escores'!DC24/'z-escores'!DD24</f>
        <v>15.132391417860806</v>
      </c>
      <c r="DF24" s="15">
        <v>36.99</v>
      </c>
      <c r="DG24" s="16">
        <v>14.52</v>
      </c>
      <c r="DH24" s="1">
        <f>normalizada!AL23-'z-escores'!DF24/'z-escores'!DG24</f>
        <v>17.860642603842972</v>
      </c>
      <c r="DI24" s="15">
        <v>8.1300000000000008</v>
      </c>
      <c r="DJ24" s="16">
        <v>6.41</v>
      </c>
      <c r="DK24" s="1">
        <f>normalizada!AM23-'z-escores'!DI24/'z-escores'!DJ24</f>
        <v>10.976567225770671</v>
      </c>
      <c r="DL24" s="15">
        <v>16.22</v>
      </c>
      <c r="DM24" s="16">
        <v>18.77</v>
      </c>
      <c r="DN24" s="1">
        <f>normalizada!AN23-'z-escores'!DL24/'z-escores'!DM24</f>
        <v>-0.86414491209376665</v>
      </c>
      <c r="DO24" s="15">
        <v>16.87</v>
      </c>
      <c r="DP24" s="16">
        <v>11.15</v>
      </c>
      <c r="DQ24" s="1">
        <f>normalizada!AO23-'z-escores'!DO24/'z-escores'!DP24</f>
        <v>18.895158780695066</v>
      </c>
      <c r="DR24" s="15">
        <v>12.41</v>
      </c>
      <c r="DS24" s="16">
        <v>8.11</v>
      </c>
      <c r="DT24" s="1">
        <f>normalizada!AP23-'z-escores'!DR24/'z-escores'!DS24</f>
        <v>14.796320994244143</v>
      </c>
      <c r="DU24" s="15">
        <v>4.78</v>
      </c>
      <c r="DV24" s="16">
        <v>0.43</v>
      </c>
      <c r="DW24" s="1">
        <f>normalizada!AQ23-'z-escores'!DU24/'z-escores'!DV24</f>
        <v>13.553108685232557</v>
      </c>
    </row>
    <row r="25" spans="1:127" x14ac:dyDescent="0.3">
      <c r="A25" s="1" t="s">
        <v>23</v>
      </c>
      <c r="B25" s="15">
        <v>37.659999999999997</v>
      </c>
      <c r="C25" s="16">
        <v>18.66</v>
      </c>
      <c r="D25" s="1">
        <f>(normalizada!B24-'z-escores'!B25)/'z-escores'!C25</f>
        <v>3.6923546028938907</v>
      </c>
      <c r="E25" s="15">
        <v>5.57</v>
      </c>
      <c r="F25" s="16">
        <v>4.2699999999999996</v>
      </c>
      <c r="G25" s="1">
        <f>(normalizada!C24-'z-escores'!E25)/'z-escores'!F25</f>
        <v>-0.47118259899297438</v>
      </c>
      <c r="H25" s="15">
        <v>8.82</v>
      </c>
      <c r="I25" s="16">
        <v>5.27</v>
      </c>
      <c r="J25" s="1">
        <f>(normalizada!D24-'z-escores'!H25)/'z-escores'!I25</f>
        <v>-0.78782504808349152</v>
      </c>
      <c r="K25" s="15">
        <v>10.98</v>
      </c>
      <c r="L25" s="16">
        <v>6.23</v>
      </c>
      <c r="M25" s="1">
        <f>(normalizada!E24-'z-escores'!K25)/'z-escores'!L25</f>
        <v>1.4248422354735153</v>
      </c>
      <c r="N25" s="15">
        <v>6.31</v>
      </c>
      <c r="O25" s="16">
        <v>6.19</v>
      </c>
      <c r="P25" s="1">
        <f>(normalizada!F24-'z-escores'!N25)/'z-escores'!O25</f>
        <v>0.99289539547657502</v>
      </c>
      <c r="Q25" s="15">
        <v>7.04</v>
      </c>
      <c r="R25" s="16">
        <v>5.05</v>
      </c>
      <c r="S25" s="1">
        <f>(normalizada!G24-'z-escores'!Q25)/'z-escores'!R25</f>
        <v>-1.1956540663168318</v>
      </c>
      <c r="T25" s="15">
        <v>5.0599999999999996</v>
      </c>
      <c r="U25" s="16">
        <v>3.95</v>
      </c>
      <c r="V25" s="1">
        <f>(normalizada!H24-'z-escores'!T25)/'z-escores'!U25</f>
        <v>-0.38168166536708847</v>
      </c>
      <c r="W25" s="15">
        <v>6.59</v>
      </c>
      <c r="X25" s="16">
        <v>4.91</v>
      </c>
      <c r="Y25" s="1">
        <f>(normalizada!I24-'z-escores'!W25)/'z-escores'!X25</f>
        <v>-1.2378087080448066</v>
      </c>
      <c r="Z25" s="15">
        <v>2.06</v>
      </c>
      <c r="AA25" s="16">
        <v>2.64</v>
      </c>
      <c r="AB25" s="1">
        <f>(normalizada!J24-'z-escores'!Z25)/'z-escores'!AA25</f>
        <v>-0.63151183583333337</v>
      </c>
      <c r="AC25" s="15">
        <v>7.97</v>
      </c>
      <c r="AD25" s="16">
        <v>6.73</v>
      </c>
      <c r="AE25" s="1">
        <f>(normalizada!K24-'z-escores'!AC25)/'z-escores'!AD25</f>
        <v>-0.46608387361069831</v>
      </c>
      <c r="AF25" s="15">
        <v>0.42</v>
      </c>
      <c r="AG25" s="16">
        <v>0.84</v>
      </c>
      <c r="AH25" s="1">
        <f>(normalizada!L24-'z-escores'!AF25)/'z-escores'!AG25</f>
        <v>-0.43222761333333332</v>
      </c>
      <c r="AI25" s="15">
        <v>5.58</v>
      </c>
      <c r="AJ25" s="16">
        <v>4.49</v>
      </c>
      <c r="AK25" s="1">
        <f>(normalizada!M24-'z-escores'!AI25)/'z-escores'!AJ25</f>
        <v>-0.95241210895322936</v>
      </c>
      <c r="AL25" s="15">
        <v>113.62</v>
      </c>
      <c r="AM25" s="16">
        <v>28.08</v>
      </c>
      <c r="AN25" s="1">
        <f>(normalizada!N24-'z-escores'!AL25)/'z-escores'!AM25</f>
        <v>1.2636122774216527</v>
      </c>
      <c r="AO25" s="15">
        <v>1.95</v>
      </c>
      <c r="AP25" s="16">
        <v>2.38</v>
      </c>
      <c r="AQ25" s="1">
        <f>(normalizada!O24-'z-escores'!AO25)/'z-escores'!AP25</f>
        <v>0.68761122046218492</v>
      </c>
      <c r="AR25" s="15">
        <v>0.53</v>
      </c>
      <c r="AS25" s="16">
        <v>1.25</v>
      </c>
      <c r="AT25" s="1">
        <f>(normalizada!P24-'z-escores'!AR25)/'z-escores'!AS25</f>
        <v>-0.37845695616000002</v>
      </c>
      <c r="AU25" s="15">
        <v>3.76</v>
      </c>
      <c r="AV25" s="16">
        <v>3.87</v>
      </c>
      <c r="AW25" s="1">
        <f>(normalizada!Q24-'z-escores'!AU25)/'z-escores'!AV25</f>
        <v>-0.95392388480620138</v>
      </c>
      <c r="AX25" s="15">
        <v>0.34</v>
      </c>
      <c r="AY25" s="16">
        <v>0.79</v>
      </c>
      <c r="AZ25" s="1">
        <f>(normalizada!R24-'z-escores'!AX25)/'z-escores'!AY25</f>
        <v>-0.41596739113924053</v>
      </c>
      <c r="BA25" s="15">
        <v>6.95</v>
      </c>
      <c r="BB25" s="16">
        <v>5.16</v>
      </c>
      <c r="BC25" s="1">
        <f>(normalizada!S24-'z-escores'!BA25)/'z-escores'!BB25</f>
        <v>0.2583606790116279</v>
      </c>
      <c r="BD25" s="15">
        <v>52.1</v>
      </c>
      <c r="BE25" s="16">
        <v>27.21</v>
      </c>
      <c r="BF25" s="1">
        <f>(normalizada!T24-'z-escores'!BD25)/'z-escores'!BE25</f>
        <v>0.99342295931642777</v>
      </c>
      <c r="BG25" s="15">
        <v>16.079999999999998</v>
      </c>
      <c r="BH25" s="16">
        <v>10.46</v>
      </c>
      <c r="BI25" s="1">
        <f>(normalizada!U24-'z-escores'!BG25)/'z-escores'!BH25</f>
        <v>5.2190648493307839</v>
      </c>
      <c r="BJ25" s="15">
        <v>0.64</v>
      </c>
      <c r="BK25" s="16">
        <v>1.06</v>
      </c>
      <c r="BL25" s="1">
        <f>(normalizada!V24-'z-escores'!BJ25)/'z-escores'!BK25</f>
        <v>-0.46413689377358491</v>
      </c>
      <c r="BM25" s="15">
        <v>10.66</v>
      </c>
      <c r="BN25" s="16">
        <v>8.98</v>
      </c>
      <c r="BO25" s="1">
        <f>(normalizada!W24-'z-escores'!BM25)/'z-escores'!BN25</f>
        <v>-0.58863260839643661</v>
      </c>
      <c r="BP25" s="15">
        <v>3.09</v>
      </c>
      <c r="BQ25" s="16">
        <v>5.94</v>
      </c>
      <c r="BR25" s="1">
        <f>(normalizada!X24-'z-escores'!BP25)/'z-escores'!BQ25</f>
        <v>-0.51636843065656557</v>
      </c>
      <c r="BS25" s="15">
        <v>2.11</v>
      </c>
      <c r="BT25" s="16">
        <v>5.29</v>
      </c>
      <c r="BU25" s="1">
        <f>(normalizada!Y24-'z-escores'!BS25)/'z-escores'!BT25</f>
        <v>-0.3988657844990548</v>
      </c>
      <c r="BV25" s="15">
        <v>2.3199999999999998</v>
      </c>
      <c r="BW25" s="16">
        <v>4</v>
      </c>
      <c r="BX25" s="1">
        <f>(normalizada!Z24-'z-escores'!BV25)/'z-escores'!BW25</f>
        <v>-0.57999999999999996</v>
      </c>
      <c r="BY25" s="15">
        <v>5.0599999999999996</v>
      </c>
      <c r="BZ25" s="16">
        <v>8.81</v>
      </c>
      <c r="CA25" s="1">
        <f>normalizada!AA24-'z-escores'!BY25/'z-escores'!BZ25</f>
        <v>-0.57434733257661741</v>
      </c>
      <c r="CB25" s="15">
        <v>18.84</v>
      </c>
      <c r="CC25" s="16">
        <v>9.98</v>
      </c>
      <c r="CD25" s="1">
        <f>normalizada!AB24-'z-escores'!CB25/'z-escores'!CC25</f>
        <v>5.2909467387977953</v>
      </c>
      <c r="CE25" s="15">
        <v>0.6</v>
      </c>
      <c r="CF25" s="16">
        <v>1.03</v>
      </c>
      <c r="CG25" s="1">
        <f>normalizada!AC24-'z-escores'!CE25/'z-escores'!CF25</f>
        <v>1.0741039488553399</v>
      </c>
      <c r="CH25" s="15">
        <v>147.22999999999999</v>
      </c>
      <c r="CI25" s="16">
        <v>33.79</v>
      </c>
      <c r="CJ25" s="1">
        <f>normalizada!AD24-'z-escores'!CH25/'z-escores'!CI25</f>
        <v>187.40747281595441</v>
      </c>
      <c r="CK25" s="15">
        <v>1.36</v>
      </c>
      <c r="CL25" s="16">
        <v>2.4900000000000002</v>
      </c>
      <c r="CM25" s="1">
        <f>normalizada!AE24-'z-escores'!CK25/'z-escores'!CL25</f>
        <v>-0.54618473895582331</v>
      </c>
      <c r="CN25" s="15">
        <v>2.73</v>
      </c>
      <c r="CO25" s="16">
        <v>3.96</v>
      </c>
      <c r="CP25" s="1">
        <f>normalizada!AF24-'z-escores'!CN25/'z-escores'!CO25</f>
        <v>-0.65523665649393947</v>
      </c>
      <c r="CQ25" s="15">
        <v>8.27</v>
      </c>
      <c r="CR25" s="16">
        <v>5.45</v>
      </c>
      <c r="CS25" s="1">
        <f>normalizada!AG24-'z-escores'!CQ25/'z-escores'!CR25</f>
        <v>4.1355991276394501</v>
      </c>
      <c r="CT25" s="15">
        <v>2.5499999999999998</v>
      </c>
      <c r="CU25" s="16">
        <v>2.2999999999999998</v>
      </c>
      <c r="CV25" s="1">
        <f>normalizada!AH24-'z-escores'!CT25/'z-escores'!CU25</f>
        <v>1.1741494218260868</v>
      </c>
      <c r="CW25" s="15">
        <v>18.63</v>
      </c>
      <c r="CX25" s="16">
        <v>10.68</v>
      </c>
      <c r="CY25" s="1">
        <f>normalizada!AI24-'z-escores'!CW25/'z-escores'!CX25</f>
        <v>39.403758113528092</v>
      </c>
      <c r="CZ25" s="15">
        <v>0.16</v>
      </c>
      <c r="DA25" s="16">
        <v>0.84</v>
      </c>
      <c r="DB25" s="1">
        <f>normalizada!AJ24-'z-escores'!CZ25/'z-escores'!DA25</f>
        <v>-0.19047619047619049</v>
      </c>
      <c r="DC25" s="15">
        <v>3.26</v>
      </c>
      <c r="DD25" s="16">
        <v>2.73</v>
      </c>
      <c r="DE25" s="1">
        <f>normalizada!AK24-'z-escores'!DC25/'z-escores'!DD25</f>
        <v>6.0927478249608056</v>
      </c>
      <c r="DF25" s="15">
        <v>36.99</v>
      </c>
      <c r="DG25" s="16">
        <v>14.52</v>
      </c>
      <c r="DH25" s="1">
        <f>normalizada!AL24-'z-escores'!DF25/'z-escores'!DG25</f>
        <v>18.800781152842973</v>
      </c>
      <c r="DI25" s="15">
        <v>8.1300000000000008</v>
      </c>
      <c r="DJ25" s="16">
        <v>6.41</v>
      </c>
      <c r="DK25" s="1">
        <f>normalizada!AM24-'z-escores'!DI25/'z-escores'!DJ25</f>
        <v>1.5610308671706707</v>
      </c>
      <c r="DL25" s="15">
        <v>16.22</v>
      </c>
      <c r="DM25" s="16">
        <v>18.77</v>
      </c>
      <c r="DN25" s="1">
        <f>normalizada!AN24-'z-escores'!DL25/'z-escores'!DM25</f>
        <v>-3.8677241993766653E-2</v>
      </c>
      <c r="DO25" s="15">
        <v>16.87</v>
      </c>
      <c r="DP25" s="16">
        <v>11.15</v>
      </c>
      <c r="DQ25" s="1">
        <f>normalizada!AO24-'z-escores'!DO25/'z-escores'!DP25</f>
        <v>9.6222697416950673</v>
      </c>
      <c r="DR25" s="15">
        <v>12.41</v>
      </c>
      <c r="DS25" s="16">
        <v>8.11</v>
      </c>
      <c r="DT25" s="1">
        <f>normalizada!AP24-'z-escores'!DR25/'z-escores'!DS25</f>
        <v>8.5974247622441435</v>
      </c>
      <c r="DU25" s="15">
        <v>4.78</v>
      </c>
      <c r="DV25" s="16">
        <v>0.43</v>
      </c>
      <c r="DW25" s="1">
        <f>normalizada!AQ24-'z-escores'!DU25/'z-escores'!DV25</f>
        <v>-11.081091375467443</v>
      </c>
    </row>
    <row r="26" spans="1:127" x14ac:dyDescent="0.3">
      <c r="A26" s="1" t="s">
        <v>24</v>
      </c>
      <c r="B26" s="15">
        <v>37.659999999999997</v>
      </c>
      <c r="C26" s="16">
        <v>18.66</v>
      </c>
      <c r="D26" s="1">
        <f>(normalizada!B25-'z-escores'!B26)/'z-escores'!C26</f>
        <v>6.8409246045016072</v>
      </c>
      <c r="E26" s="15">
        <v>5.57</v>
      </c>
      <c r="F26" s="16">
        <v>4.2699999999999996</v>
      </c>
      <c r="G26" s="1">
        <f>(normalizada!C25-'z-escores'!E26)/'z-escores'!F26</f>
        <v>-0.98711626461358337</v>
      </c>
      <c r="H26" s="15">
        <v>8.82</v>
      </c>
      <c r="I26" s="16">
        <v>5.27</v>
      </c>
      <c r="J26" s="1">
        <f>(normalizada!D25-'z-escores'!H26)/'z-escores'!I26</f>
        <v>-1.1593876470018978</v>
      </c>
      <c r="K26" s="15">
        <v>10.98</v>
      </c>
      <c r="L26" s="16">
        <v>6.23</v>
      </c>
      <c r="M26" s="1">
        <f>(normalizada!E25-'z-escores'!K26)/'z-escores'!L26</f>
        <v>3.6750142460674158</v>
      </c>
      <c r="N26" s="15">
        <v>6.31</v>
      </c>
      <c r="O26" s="16">
        <v>6.19</v>
      </c>
      <c r="P26" s="1">
        <f>(normalizada!F25-'z-escores'!N26)/'z-escores'!O26</f>
        <v>1.8263612523424879</v>
      </c>
      <c r="Q26" s="15">
        <v>7.04</v>
      </c>
      <c r="R26" s="16">
        <v>5.05</v>
      </c>
      <c r="S26" s="1">
        <f>(normalizada!G25-'z-escores'!Q26)/'z-escores'!R26</f>
        <v>-1.1257398910693071</v>
      </c>
      <c r="T26" s="15">
        <v>5.0599999999999996</v>
      </c>
      <c r="U26" s="16">
        <v>3.95</v>
      </c>
      <c r="V26" s="1">
        <f>(normalizada!H25-'z-escores'!T26)/'z-escores'!U26</f>
        <v>-0.93797125313924046</v>
      </c>
      <c r="W26" s="15">
        <v>6.59</v>
      </c>
      <c r="X26" s="16">
        <v>4.91</v>
      </c>
      <c r="Y26" s="1">
        <f>(normalizada!I25-'z-escores'!W26)/'z-escores'!X26</f>
        <v>-1.3421588594704683</v>
      </c>
      <c r="Z26" s="15">
        <v>2.06</v>
      </c>
      <c r="AA26" s="16">
        <v>2.64</v>
      </c>
      <c r="AB26" s="1">
        <f>(normalizada!J25-'z-escores'!Z26)/'z-escores'!AA26</f>
        <v>-0.78030303030303028</v>
      </c>
      <c r="AC26" s="15">
        <v>7.97</v>
      </c>
      <c r="AD26" s="16">
        <v>6.73</v>
      </c>
      <c r="AE26" s="1">
        <f>(normalizada!K25-'z-escores'!AC26)/'z-escores'!AD26</f>
        <v>-0.98291031945022278</v>
      </c>
      <c r="AF26" s="15">
        <v>0.42</v>
      </c>
      <c r="AG26" s="16">
        <v>0.84</v>
      </c>
      <c r="AH26" s="1">
        <f>(normalizada!L25-'z-escores'!AF26)/'z-escores'!AG26</f>
        <v>-0.5</v>
      </c>
      <c r="AI26" s="15">
        <v>5.58</v>
      </c>
      <c r="AJ26" s="16">
        <v>4.49</v>
      </c>
      <c r="AK26" s="1">
        <f>(normalizada!M25-'z-escores'!AI26)/'z-escores'!AJ26</f>
        <v>-1.242761692650334</v>
      </c>
      <c r="AL26" s="15">
        <v>113.62</v>
      </c>
      <c r="AM26" s="16">
        <v>28.08</v>
      </c>
      <c r="AN26" s="1">
        <f>(normalizada!N25-'z-escores'!AL26)/'z-escores'!AM26</f>
        <v>1.020527876068376</v>
      </c>
      <c r="AO26" s="15">
        <v>1.95</v>
      </c>
      <c r="AP26" s="16">
        <v>2.38</v>
      </c>
      <c r="AQ26" s="1">
        <f>(normalizada!O25-'z-escores'!AO26)/'z-escores'!AP26</f>
        <v>4.3046730886554627</v>
      </c>
      <c r="AR26" s="15">
        <v>0.53</v>
      </c>
      <c r="AS26" s="16">
        <v>1.25</v>
      </c>
      <c r="AT26" s="1">
        <f>(normalizada!P25-'z-escores'!AR26)/'z-escores'!AS26</f>
        <v>-0.42400000000000004</v>
      </c>
      <c r="AU26" s="15">
        <v>3.76</v>
      </c>
      <c r="AV26" s="16">
        <v>3.87</v>
      </c>
      <c r="AW26" s="1">
        <f>(normalizada!Q25-'z-escores'!AU26)/'z-escores'!AV26</f>
        <v>-0.97157622739018079</v>
      </c>
      <c r="AX26" s="15">
        <v>0.34</v>
      </c>
      <c r="AY26" s="16">
        <v>0.79</v>
      </c>
      <c r="AZ26" s="1">
        <f>(normalizada!R25-'z-escores'!AX26)/'z-escores'!AY26</f>
        <v>-0.43037974683544306</v>
      </c>
      <c r="BA26" s="15">
        <v>6.95</v>
      </c>
      <c r="BB26" s="16">
        <v>5.16</v>
      </c>
      <c r="BC26" s="1">
        <f>(normalizada!S25-'z-escores'!BA26)/'z-escores'!BB26</f>
        <v>-0.82170017436046505</v>
      </c>
      <c r="BD26" s="15">
        <v>52.1</v>
      </c>
      <c r="BE26" s="16">
        <v>27.21</v>
      </c>
      <c r="BF26" s="1">
        <f>(normalizada!T25-'z-escores'!BD26)/'z-escores'!BE26</f>
        <v>1.8699386185226017</v>
      </c>
      <c r="BG26" s="15">
        <v>16.079999999999998</v>
      </c>
      <c r="BH26" s="16">
        <v>10.46</v>
      </c>
      <c r="BI26" s="1">
        <f>(normalizada!U25-'z-escores'!BG26)/'z-escores'!BH26</f>
        <v>1.9603600242829831</v>
      </c>
      <c r="BJ26" s="15">
        <v>0.64</v>
      </c>
      <c r="BK26" s="16">
        <v>1.06</v>
      </c>
      <c r="BL26" s="1">
        <f>(normalizada!V25-'z-escores'!BJ26)/'z-escores'!BK26</f>
        <v>-0.60377358490566035</v>
      </c>
      <c r="BM26" s="15">
        <v>10.66</v>
      </c>
      <c r="BN26" s="16">
        <v>8.98</v>
      </c>
      <c r="BO26" s="1">
        <f>(normalizada!W25-'z-escores'!BM26)/'z-escores'!BN26</f>
        <v>-0.73440527278396428</v>
      </c>
      <c r="BP26" s="15">
        <v>3.09</v>
      </c>
      <c r="BQ26" s="16">
        <v>5.94</v>
      </c>
      <c r="BR26" s="1">
        <f>(normalizada!X25-'z-escores'!BP26)/'z-escores'!BQ26</f>
        <v>-0.52020202020202011</v>
      </c>
      <c r="BS26" s="15">
        <v>2.11</v>
      </c>
      <c r="BT26" s="16">
        <v>5.29</v>
      </c>
      <c r="BU26" s="1">
        <f>(normalizada!Y25-'z-escores'!BS26)/'z-escores'!BT26</f>
        <v>-0.3988657844990548</v>
      </c>
      <c r="BV26" s="15">
        <v>2.3199999999999998</v>
      </c>
      <c r="BW26" s="16">
        <v>4</v>
      </c>
      <c r="BX26" s="1">
        <f>(normalizada!Z25-'z-escores'!BV26)/'z-escores'!BW26</f>
        <v>-0.57999999999999996</v>
      </c>
      <c r="BY26" s="15">
        <v>5.0599999999999996</v>
      </c>
      <c r="BZ26" s="16">
        <v>8.81</v>
      </c>
      <c r="CA26" s="1">
        <f>normalizada!AA25-'z-escores'!BY26/'z-escores'!BZ26</f>
        <v>-0.57434733257661741</v>
      </c>
      <c r="CB26" s="15">
        <v>18.84</v>
      </c>
      <c r="CC26" s="16">
        <v>9.98</v>
      </c>
      <c r="CD26" s="1">
        <f>normalizada!AB25-'z-escores'!CB26/'z-escores'!CC26</f>
        <v>-0.53276200100220428</v>
      </c>
      <c r="CE26" s="15">
        <v>0.6</v>
      </c>
      <c r="CF26" s="16">
        <v>1.03</v>
      </c>
      <c r="CG26" s="1">
        <f>normalizada!AC25-'z-escores'!CE26/'z-escores'!CF26</f>
        <v>0.77248927825533986</v>
      </c>
      <c r="CH26" s="15">
        <v>147.22999999999999</v>
      </c>
      <c r="CI26" s="16">
        <v>33.79</v>
      </c>
      <c r="CJ26" s="1">
        <f>normalizada!AD25-'z-escores'!CH26/'z-escores'!CI26</f>
        <v>208.37992109595442</v>
      </c>
      <c r="CK26" s="15">
        <v>1.36</v>
      </c>
      <c r="CL26" s="16">
        <v>2.4900000000000002</v>
      </c>
      <c r="CM26" s="1">
        <f>normalizada!AE25-'z-escores'!CK26/'z-escores'!CL26</f>
        <v>-0.54618473895582331</v>
      </c>
      <c r="CN26" s="15">
        <v>2.73</v>
      </c>
      <c r="CO26" s="16">
        <v>3.96</v>
      </c>
      <c r="CP26" s="1">
        <f>normalizada!AF25-'z-escores'!CN26/'z-escores'!CO26</f>
        <v>-0.68939393939393945</v>
      </c>
      <c r="CQ26" s="15">
        <v>8.27</v>
      </c>
      <c r="CR26" s="16">
        <v>5.45</v>
      </c>
      <c r="CS26" s="1">
        <f>normalizada!AG25-'z-escores'!CQ26/'z-escores'!CR26</f>
        <v>1.1925959076394497</v>
      </c>
      <c r="CT26" s="15">
        <v>2.5499999999999998</v>
      </c>
      <c r="CU26" s="16">
        <v>2.2999999999999998</v>
      </c>
      <c r="CV26" s="1">
        <f>normalizada!AH25-'z-escores'!CT26/'z-escores'!CU26</f>
        <v>1.601331448126087</v>
      </c>
      <c r="CW26" s="15">
        <v>18.63</v>
      </c>
      <c r="CX26" s="16">
        <v>10.68</v>
      </c>
      <c r="CY26" s="1">
        <f>normalizada!AI25-'z-escores'!CW26/'z-escores'!CX26</f>
        <v>19.93583477952809</v>
      </c>
      <c r="CZ26" s="15">
        <v>0.16</v>
      </c>
      <c r="DA26" s="16">
        <v>0.84</v>
      </c>
      <c r="DB26" s="1">
        <f>normalizada!AJ25-'z-escores'!CZ26/'z-escores'!DA26</f>
        <v>-0.19047619047619049</v>
      </c>
      <c r="DC26" s="15">
        <v>3.26</v>
      </c>
      <c r="DD26" s="16">
        <v>2.73</v>
      </c>
      <c r="DE26" s="1">
        <f>normalizada!AK25-'z-escores'!DC26/'z-escores'!DD26</f>
        <v>4.2259150063608057</v>
      </c>
      <c r="DF26" s="15">
        <v>36.99</v>
      </c>
      <c r="DG26" s="16">
        <v>14.52</v>
      </c>
      <c r="DH26" s="1">
        <f>normalizada!AL25-'z-escores'!DF26/'z-escores'!DG26</f>
        <v>17.777682590842975</v>
      </c>
      <c r="DI26" s="15">
        <v>8.1300000000000008</v>
      </c>
      <c r="DJ26" s="16">
        <v>6.41</v>
      </c>
      <c r="DK26" s="1">
        <f>normalizada!AM25-'z-escores'!DI26/'z-escores'!DJ26</f>
        <v>4.1517234672706707</v>
      </c>
      <c r="DL26" s="15">
        <v>16.22</v>
      </c>
      <c r="DM26" s="16">
        <v>18.77</v>
      </c>
      <c r="DN26" s="1">
        <f>normalizada!AN25-'z-escores'!DL26/'z-escores'!DM26</f>
        <v>0.49086863800623337</v>
      </c>
      <c r="DO26" s="15">
        <v>16.87</v>
      </c>
      <c r="DP26" s="16">
        <v>11.15</v>
      </c>
      <c r="DQ26" s="1">
        <f>normalizada!AO25-'z-escores'!DO26/'z-escores'!DP26</f>
        <v>3.9070497161950675</v>
      </c>
      <c r="DR26" s="15">
        <v>12.41</v>
      </c>
      <c r="DS26" s="16">
        <v>8.11</v>
      </c>
      <c r="DT26" s="1">
        <f>normalizada!AP25-'z-escores'!DR26/'z-escores'!DS26</f>
        <v>-0.17519606765585705</v>
      </c>
      <c r="DU26" s="15">
        <v>4.78</v>
      </c>
      <c r="DV26" s="16">
        <v>0.43</v>
      </c>
      <c r="DW26" s="1">
        <f>normalizada!AQ25-'z-escores'!DU26/'z-escores'!DV26</f>
        <v>-2.7572004789674427</v>
      </c>
    </row>
    <row r="27" spans="1:127" x14ac:dyDescent="0.3">
      <c r="A27" s="1" t="s">
        <v>25</v>
      </c>
      <c r="B27" s="15">
        <v>37.659999999999997</v>
      </c>
      <c r="C27" s="16">
        <v>18.66</v>
      </c>
      <c r="D27" s="1">
        <f>(normalizada!B26-'z-escores'!B27)/'z-escores'!C27</f>
        <v>2.1041305960878884</v>
      </c>
      <c r="E27" s="15">
        <v>5.57</v>
      </c>
      <c r="F27" s="16">
        <v>4.2699999999999996</v>
      </c>
      <c r="G27" s="1">
        <f>(normalizada!C26-'z-escores'!E27)/'z-escores'!F27</f>
        <v>-1.3044496487119439</v>
      </c>
      <c r="H27" s="15">
        <v>8.82</v>
      </c>
      <c r="I27" s="16">
        <v>5.27</v>
      </c>
      <c r="J27" s="1">
        <f>(normalizada!D26-'z-escores'!H27)/'z-escores'!I27</f>
        <v>-1.6736242884250476</v>
      </c>
      <c r="K27" s="15">
        <v>10.98</v>
      </c>
      <c r="L27" s="16">
        <v>6.23</v>
      </c>
      <c r="M27" s="1">
        <f>(normalizada!E26-'z-escores'!K27)/'z-escores'!L27</f>
        <v>2.3532946454253607</v>
      </c>
      <c r="N27" s="15">
        <v>6.31</v>
      </c>
      <c r="O27" s="16">
        <v>6.19</v>
      </c>
      <c r="P27" s="1">
        <f>(normalizada!F26-'z-escores'!N27)/'z-escores'!O27</f>
        <v>0.53398782155088853</v>
      </c>
      <c r="Q27" s="15">
        <v>7.04</v>
      </c>
      <c r="R27" s="16">
        <v>5.05</v>
      </c>
      <c r="S27" s="1">
        <f>(normalizada!G26-'z-escores'!Q27)/'z-escores'!R27</f>
        <v>-1.3940594059405942</v>
      </c>
      <c r="T27" s="15">
        <v>5.0599999999999996</v>
      </c>
      <c r="U27" s="16">
        <v>3.95</v>
      </c>
      <c r="V27" s="1">
        <f>(normalizada!H26-'z-escores'!T27)/'z-escores'!U27</f>
        <v>-1.281012658227848</v>
      </c>
      <c r="W27" s="15">
        <v>6.59</v>
      </c>
      <c r="X27" s="16">
        <v>4.91</v>
      </c>
      <c r="Y27" s="1">
        <f>(normalizada!I26-'z-escores'!W27)/'z-escores'!X27</f>
        <v>-1.3421588594704683</v>
      </c>
      <c r="Z27" s="15">
        <v>2.06</v>
      </c>
      <c r="AA27" s="16">
        <v>2.64</v>
      </c>
      <c r="AB27" s="1">
        <f>(normalizada!J26-'z-escores'!Z27)/'z-escores'!AA27</f>
        <v>-0.78030303030303028</v>
      </c>
      <c r="AC27" s="15">
        <v>7.97</v>
      </c>
      <c r="AD27" s="16">
        <v>6.73</v>
      </c>
      <c r="AE27" s="1">
        <f>(normalizada!K26-'z-escores'!AC27)/'z-escores'!AD27</f>
        <v>-0.70800472435364026</v>
      </c>
      <c r="AF27" s="15">
        <v>0.42</v>
      </c>
      <c r="AG27" s="16">
        <v>0.84</v>
      </c>
      <c r="AH27" s="1">
        <f>(normalizada!L26-'z-escores'!AF27)/'z-escores'!AG27</f>
        <v>-0.5</v>
      </c>
      <c r="AI27" s="15">
        <v>5.58</v>
      </c>
      <c r="AJ27" s="16">
        <v>4.49</v>
      </c>
      <c r="AK27" s="1">
        <f>(normalizada!M26-'z-escores'!AI27)/'z-escores'!AJ27</f>
        <v>-1.242761692650334</v>
      </c>
      <c r="AL27" s="15">
        <v>113.62</v>
      </c>
      <c r="AM27" s="16">
        <v>28.08</v>
      </c>
      <c r="AN27" s="1">
        <f>(normalizada!N26-'z-escores'!AL27)/'z-escores'!AM27</f>
        <v>2.0032690480769233</v>
      </c>
      <c r="AO27" s="15">
        <v>1.95</v>
      </c>
      <c r="AP27" s="16">
        <v>2.38</v>
      </c>
      <c r="AQ27" s="1">
        <f>(normalizada!O26-'z-escores'!AO27)/'z-escores'!AP27</f>
        <v>-0.81932773109243695</v>
      </c>
      <c r="AR27" s="15">
        <v>0.53</v>
      </c>
      <c r="AS27" s="16">
        <v>1.25</v>
      </c>
      <c r="AT27" s="1">
        <f>(normalizada!P26-'z-escores'!AR27)/'z-escores'!AS27</f>
        <v>-0.42400000000000004</v>
      </c>
      <c r="AU27" s="15">
        <v>3.76</v>
      </c>
      <c r="AV27" s="16">
        <v>3.87</v>
      </c>
      <c r="AW27" s="1">
        <f>(normalizada!Q26-'z-escores'!AU27)/'z-escores'!AV27</f>
        <v>-0.97157622739018079</v>
      </c>
      <c r="AX27" s="15">
        <v>0.34</v>
      </c>
      <c r="AY27" s="16">
        <v>0.79</v>
      </c>
      <c r="AZ27" s="1">
        <f>(normalizada!R26-'z-escores'!AX27)/'z-escores'!AY27</f>
        <v>-0.43037974683544306</v>
      </c>
      <c r="BA27" s="15">
        <v>6.95</v>
      </c>
      <c r="BB27" s="16">
        <v>5.16</v>
      </c>
      <c r="BC27" s="1">
        <f>(normalizada!S26-'z-escores'!BA27)/'z-escores'!BB27</f>
        <v>-1.3468992248062015</v>
      </c>
      <c r="BD27" s="15">
        <v>52.1</v>
      </c>
      <c r="BE27" s="16">
        <v>27.21</v>
      </c>
      <c r="BF27" s="1">
        <f>(normalizada!T26-'z-escores'!BD27)/'z-escores'!BE27</f>
        <v>1.2656545952958473</v>
      </c>
      <c r="BG27" s="15">
        <v>16.079999999999998</v>
      </c>
      <c r="BH27" s="16">
        <v>10.46</v>
      </c>
      <c r="BI27" s="1">
        <f>(normalizada!U26-'z-escores'!BG27)/'z-escores'!BH27</f>
        <v>2.1397264304015295</v>
      </c>
      <c r="BJ27" s="15">
        <v>0.64</v>
      </c>
      <c r="BK27" s="16">
        <v>1.06</v>
      </c>
      <c r="BL27" s="1">
        <f>(normalizada!V26-'z-escores'!BJ27)/'z-escores'!BK27</f>
        <v>-0.60377358490566035</v>
      </c>
      <c r="BM27" s="15">
        <v>10.66</v>
      </c>
      <c r="BN27" s="16">
        <v>8.98</v>
      </c>
      <c r="BO27" s="1">
        <f>(normalizada!W26-'z-escores'!BM27)/'z-escores'!BN27</f>
        <v>-0.83016389698218263</v>
      </c>
      <c r="BP27" s="15">
        <v>3.09</v>
      </c>
      <c r="BQ27" s="16">
        <v>5.94</v>
      </c>
      <c r="BR27" s="1">
        <f>(normalizada!X26-'z-escores'!BP27)/'z-escores'!BQ27</f>
        <v>-0.52020202020202011</v>
      </c>
      <c r="BS27" s="15">
        <v>2.11</v>
      </c>
      <c r="BT27" s="16">
        <v>5.29</v>
      </c>
      <c r="BU27" s="1">
        <f>(normalizada!Y26-'z-escores'!BS27)/'z-escores'!BT27</f>
        <v>-0.3988657844990548</v>
      </c>
      <c r="BV27" s="15">
        <v>2.3199999999999998</v>
      </c>
      <c r="BW27" s="16">
        <v>4</v>
      </c>
      <c r="BX27" s="1">
        <f>(normalizada!Z26-'z-escores'!BV27)/'z-escores'!BW27</f>
        <v>-0.57999999999999996</v>
      </c>
      <c r="BY27" s="15">
        <v>5.0599999999999996</v>
      </c>
      <c r="BZ27" s="16">
        <v>8.81</v>
      </c>
      <c r="CA27" s="1">
        <f>normalizada!AA26-'z-escores'!BY27/'z-escores'!BZ27</f>
        <v>-0.57434733257661741</v>
      </c>
      <c r="CB27" s="15">
        <v>18.84</v>
      </c>
      <c r="CC27" s="16">
        <v>9.98</v>
      </c>
      <c r="CD27" s="1">
        <f>normalizada!AB26-'z-escores'!CB27/'z-escores'!CC27</f>
        <v>-1.8877755511022043</v>
      </c>
      <c r="CE27" s="15">
        <v>0.6</v>
      </c>
      <c r="CF27" s="16">
        <v>1.03</v>
      </c>
      <c r="CG27" s="1">
        <f>normalizada!AC26-'z-escores'!CE27/'z-escores'!CF27</f>
        <v>-0.58252427184466016</v>
      </c>
      <c r="CH27" s="15">
        <v>147.22999999999999</v>
      </c>
      <c r="CI27" s="16">
        <v>33.79</v>
      </c>
      <c r="CJ27" s="1">
        <f>normalizada!AD26-'z-escores'!CH27/'z-escores'!CI27</f>
        <v>242.43766551595442</v>
      </c>
      <c r="CK27" s="15">
        <v>1.36</v>
      </c>
      <c r="CL27" s="16">
        <v>2.4900000000000002</v>
      </c>
      <c r="CM27" s="1">
        <f>normalizada!AE26-'z-escores'!CK27/'z-escores'!CL27</f>
        <v>-0.54618473895582331</v>
      </c>
      <c r="CN27" s="15">
        <v>2.73</v>
      </c>
      <c r="CO27" s="16">
        <v>3.96</v>
      </c>
      <c r="CP27" s="1">
        <f>normalizada!AF26-'z-escores'!CN27/'z-escores'!CO27</f>
        <v>-0.68939393939393945</v>
      </c>
      <c r="CQ27" s="15">
        <v>8.27</v>
      </c>
      <c r="CR27" s="16">
        <v>5.45</v>
      </c>
      <c r="CS27" s="1">
        <f>normalizada!AG26-'z-escores'!CQ27/'z-escores'!CR27</f>
        <v>-1.5174311926605504</v>
      </c>
      <c r="CT27" s="15">
        <v>2.5499999999999998</v>
      </c>
      <c r="CU27" s="16">
        <v>2.2999999999999998</v>
      </c>
      <c r="CV27" s="1">
        <f>normalizada!AH26-'z-escores'!CT27/'z-escores'!CU27</f>
        <v>5.3015607581260866</v>
      </c>
      <c r="CW27" s="15">
        <v>18.63</v>
      </c>
      <c r="CX27" s="16">
        <v>10.68</v>
      </c>
      <c r="CY27" s="1">
        <f>normalizada!AI26-'z-escores'!CW27/'z-escores'!CX27</f>
        <v>49.537669259528087</v>
      </c>
      <c r="CZ27" s="15">
        <v>0.16</v>
      </c>
      <c r="DA27" s="16">
        <v>0.84</v>
      </c>
      <c r="DB27" s="1">
        <f>normalizada!AJ26-'z-escores'!CZ27/'z-escores'!DA27</f>
        <v>-0.19047619047619049</v>
      </c>
      <c r="DC27" s="15">
        <v>3.26</v>
      </c>
      <c r="DD27" s="16">
        <v>2.73</v>
      </c>
      <c r="DE27" s="1">
        <f>normalizada!AK26-'z-escores'!DC27/'z-escores'!DD27</f>
        <v>-1.1941391941391941</v>
      </c>
      <c r="DF27" s="15">
        <v>36.99</v>
      </c>
      <c r="DG27" s="16">
        <v>14.52</v>
      </c>
      <c r="DH27" s="1">
        <f>normalizada!AL26-'z-escores'!DF27/'z-escores'!DG27</f>
        <v>23.093504979842972</v>
      </c>
      <c r="DI27" s="15">
        <v>8.1300000000000008</v>
      </c>
      <c r="DJ27" s="16">
        <v>6.41</v>
      </c>
      <c r="DK27" s="1">
        <f>normalizada!AM26-'z-escores'!DI27/'z-escores'!DJ27</f>
        <v>-1.2683307332293292</v>
      </c>
      <c r="DL27" s="15">
        <v>16.22</v>
      </c>
      <c r="DM27" s="16">
        <v>18.77</v>
      </c>
      <c r="DN27" s="1">
        <f>normalizada!AN26-'z-escores'!DL27/'z-escores'!DM27</f>
        <v>2.3409832930062331</v>
      </c>
      <c r="DO27" s="15">
        <v>16.87</v>
      </c>
      <c r="DP27" s="16">
        <v>11.15</v>
      </c>
      <c r="DQ27" s="1">
        <f>normalizada!AO26-'z-escores'!DO27/'z-escores'!DP27</f>
        <v>17.717764746695067</v>
      </c>
      <c r="DR27" s="15">
        <v>12.41</v>
      </c>
      <c r="DS27" s="16">
        <v>8.11</v>
      </c>
      <c r="DT27" s="1">
        <f>normalizada!AP26-'z-escores'!DR27/'z-escores'!DS27</f>
        <v>14.495431408244142</v>
      </c>
      <c r="DU27" s="15">
        <v>4.78</v>
      </c>
      <c r="DV27" s="16">
        <v>0.43</v>
      </c>
      <c r="DW27" s="1">
        <f>normalizada!AQ26-'z-escores'!DU27/'z-escores'!DV27</f>
        <v>7.816413238232558</v>
      </c>
    </row>
    <row r="28" spans="1:127" x14ac:dyDescent="0.3">
      <c r="A28" s="1" t="s">
        <v>26</v>
      </c>
      <c r="B28" s="15">
        <v>37.659999999999997</v>
      </c>
      <c r="C28" s="16">
        <v>18.66</v>
      </c>
      <c r="D28" s="1">
        <f>(normalizada!B27-'z-escores'!B28)/'z-escores'!C28</f>
        <v>4.1951784024651664</v>
      </c>
      <c r="E28" s="15">
        <v>5.57</v>
      </c>
      <c r="F28" s="16">
        <v>4.2699999999999996</v>
      </c>
      <c r="G28" s="1">
        <f>(normalizada!C27-'z-escores'!E28)/'z-escores'!F28</f>
        <v>-1.3044496487119439</v>
      </c>
      <c r="H28" s="15">
        <v>8.82</v>
      </c>
      <c r="I28" s="16">
        <v>5.27</v>
      </c>
      <c r="J28" s="1">
        <f>(normalizada!D27-'z-escores'!H28)/'z-escores'!I28</f>
        <v>-1.6736242884250476</v>
      </c>
      <c r="K28" s="15">
        <v>10.98</v>
      </c>
      <c r="L28" s="16">
        <v>6.23</v>
      </c>
      <c r="M28" s="1">
        <f>(normalizada!E27-'z-escores'!K28)/'z-escores'!L28</f>
        <v>0.563844883306581</v>
      </c>
      <c r="N28" s="15">
        <v>6.31</v>
      </c>
      <c r="O28" s="16">
        <v>6.19</v>
      </c>
      <c r="P28" s="1">
        <f>(normalizada!F27-'z-escores'!N28)/'z-escores'!O28</f>
        <v>-1.0193861066235863</v>
      </c>
      <c r="Q28" s="15">
        <v>7.04</v>
      </c>
      <c r="R28" s="16">
        <v>5.05</v>
      </c>
      <c r="S28" s="1">
        <f>(normalizada!G27-'z-escores'!Q28)/'z-escores'!R28</f>
        <v>-1.3940594059405942</v>
      </c>
      <c r="T28" s="15">
        <v>5.0599999999999996</v>
      </c>
      <c r="U28" s="16">
        <v>3.95</v>
      </c>
      <c r="V28" s="1">
        <f>(normalizada!H27-'z-escores'!T28)/'z-escores'!U28</f>
        <v>-1.281012658227848</v>
      </c>
      <c r="W28" s="15">
        <v>6.59</v>
      </c>
      <c r="X28" s="16">
        <v>4.91</v>
      </c>
      <c r="Y28" s="1">
        <f>(normalizada!I27-'z-escores'!W28)/'z-escores'!X28</f>
        <v>-1.3421588594704683</v>
      </c>
      <c r="Z28" s="15">
        <v>2.06</v>
      </c>
      <c r="AA28" s="16">
        <v>2.64</v>
      </c>
      <c r="AB28" s="1">
        <f>(normalizada!J27-'z-escores'!Z28)/'z-escores'!AA28</f>
        <v>-0.78030303030303028</v>
      </c>
      <c r="AC28" s="15">
        <v>7.97</v>
      </c>
      <c r="AD28" s="16">
        <v>6.73</v>
      </c>
      <c r="AE28" s="1">
        <f>(normalizada!K27-'z-escores'!AC28)/'z-escores'!AD28</f>
        <v>-1.1842496285289745</v>
      </c>
      <c r="AF28" s="15">
        <v>0.42</v>
      </c>
      <c r="AG28" s="16">
        <v>0.84</v>
      </c>
      <c r="AH28" s="1">
        <f>(normalizada!L27-'z-escores'!AF28)/'z-escores'!AG28</f>
        <v>-0.5</v>
      </c>
      <c r="AI28" s="15">
        <v>5.58</v>
      </c>
      <c r="AJ28" s="16">
        <v>4.49</v>
      </c>
      <c r="AK28" s="1">
        <f>(normalizada!M27-'z-escores'!AI28)/'z-escores'!AJ28</f>
        <v>-1.242761692650334</v>
      </c>
      <c r="AL28" s="15">
        <v>113.62</v>
      </c>
      <c r="AM28" s="16">
        <v>28.08</v>
      </c>
      <c r="AN28" s="1">
        <f>(normalizada!N27-'z-escores'!AL28)/'z-escores'!AM28</f>
        <v>0.59881704451566986</v>
      </c>
      <c r="AO28" s="15">
        <v>1.95</v>
      </c>
      <c r="AP28" s="16">
        <v>2.38</v>
      </c>
      <c r="AQ28" s="1">
        <f>(normalizada!O27-'z-escores'!AO28)/'z-escores'!AP28</f>
        <v>-0.81932773109243695</v>
      </c>
      <c r="AR28" s="15">
        <v>0.53</v>
      </c>
      <c r="AS28" s="16">
        <v>1.25</v>
      </c>
      <c r="AT28" s="1">
        <f>(normalizada!P27-'z-escores'!AR28)/'z-escores'!AS28</f>
        <v>-0.42400000000000004</v>
      </c>
      <c r="AU28" s="15">
        <v>3.76</v>
      </c>
      <c r="AV28" s="16">
        <v>3.87</v>
      </c>
      <c r="AW28" s="1">
        <f>(normalizada!Q27-'z-escores'!AU28)/'z-escores'!AV28</f>
        <v>-0.97157622739018079</v>
      </c>
      <c r="AX28" s="15">
        <v>0.34</v>
      </c>
      <c r="AY28" s="16">
        <v>0.79</v>
      </c>
      <c r="AZ28" s="1">
        <f>(normalizada!R27-'z-escores'!AX28)/'z-escores'!AY28</f>
        <v>-0.43037974683544306</v>
      </c>
      <c r="BA28" s="15">
        <v>6.95</v>
      </c>
      <c r="BB28" s="16">
        <v>5.16</v>
      </c>
      <c r="BC28" s="1">
        <f>(normalizada!S27-'z-escores'!BA28)/'z-escores'!BB28</f>
        <v>-1.3468992248062015</v>
      </c>
      <c r="BD28" s="15">
        <v>52.1</v>
      </c>
      <c r="BE28" s="16">
        <v>27.21</v>
      </c>
      <c r="BF28" s="1">
        <f>(normalizada!T27-'z-escores'!BD28)/'z-escores'!BE28</f>
        <v>2.3462708191841233</v>
      </c>
      <c r="BG28" s="15">
        <v>16.079999999999998</v>
      </c>
      <c r="BH28" s="16">
        <v>10.46</v>
      </c>
      <c r="BI28" s="1">
        <f>(normalizada!U27-'z-escores'!BG28)/'z-escores'!BH28</f>
        <v>-1.5372848948374758</v>
      </c>
      <c r="BJ28" s="15">
        <v>0.64</v>
      </c>
      <c r="BK28" s="16">
        <v>1.06</v>
      </c>
      <c r="BL28" s="1">
        <f>(normalizada!V27-'z-escores'!BJ28)/'z-escores'!BK28</f>
        <v>-0.60377358490566035</v>
      </c>
      <c r="BM28" s="15">
        <v>10.66</v>
      </c>
      <c r="BN28" s="16">
        <v>8.98</v>
      </c>
      <c r="BO28" s="1">
        <f>(normalizada!W27-'z-escores'!BM28)/'z-escores'!BN28</f>
        <v>0.42680998028953232</v>
      </c>
      <c r="BP28" s="15">
        <v>3.09</v>
      </c>
      <c r="BQ28" s="16">
        <v>5.94</v>
      </c>
      <c r="BR28" s="1">
        <f>(normalizada!X27-'z-escores'!BP28)/'z-escores'!BQ28</f>
        <v>-0.52020202020202011</v>
      </c>
      <c r="BS28" s="15">
        <v>2.11</v>
      </c>
      <c r="BT28" s="16">
        <v>5.29</v>
      </c>
      <c r="BU28" s="1">
        <f>(normalizada!Y27-'z-escores'!BS28)/'z-escores'!BT28</f>
        <v>-0.3988657844990548</v>
      </c>
      <c r="BV28" s="15">
        <v>2.3199999999999998</v>
      </c>
      <c r="BW28" s="16">
        <v>4</v>
      </c>
      <c r="BX28" s="1">
        <f>(normalizada!Z27-'z-escores'!BV28)/'z-escores'!BW28</f>
        <v>-0.57999999999999996</v>
      </c>
      <c r="BY28" s="15">
        <v>5.0599999999999996</v>
      </c>
      <c r="BZ28" s="16">
        <v>8.81</v>
      </c>
      <c r="CA28" s="1">
        <f>normalizada!AA27-'z-escores'!BY28/'z-escores'!BZ28</f>
        <v>-0.57434733257661741</v>
      </c>
      <c r="CB28" s="15">
        <v>18.84</v>
      </c>
      <c r="CC28" s="16">
        <v>9.98</v>
      </c>
      <c r="CD28" s="1">
        <f>normalizada!AB27-'z-escores'!CB28/'z-escores'!CC28</f>
        <v>-1.8877755511022043</v>
      </c>
      <c r="CE28" s="15">
        <v>0.6</v>
      </c>
      <c r="CF28" s="16">
        <v>1.03</v>
      </c>
      <c r="CG28" s="1">
        <f>normalizada!AC27-'z-escores'!CE28/'z-escores'!CF28</f>
        <v>-0.58252427184466016</v>
      </c>
      <c r="CH28" s="15">
        <v>147.22999999999999</v>
      </c>
      <c r="CI28" s="16">
        <v>33.79</v>
      </c>
      <c r="CJ28" s="1">
        <f>normalizada!AD27-'z-escores'!CH28/'z-escores'!CI28</f>
        <v>184.04859082595442</v>
      </c>
      <c r="CK28" s="15">
        <v>1.36</v>
      </c>
      <c r="CL28" s="16">
        <v>2.4900000000000002</v>
      </c>
      <c r="CM28" s="1">
        <f>normalizada!AE27-'z-escores'!CK28/'z-escores'!CL28</f>
        <v>-0.54618473895582331</v>
      </c>
      <c r="CN28" s="15">
        <v>2.73</v>
      </c>
      <c r="CO28" s="16">
        <v>3.96</v>
      </c>
      <c r="CP28" s="1">
        <f>normalizada!AF27-'z-escores'!CN28/'z-escores'!CO28</f>
        <v>-0.68939393939393945</v>
      </c>
      <c r="CQ28" s="15">
        <v>8.27</v>
      </c>
      <c r="CR28" s="16">
        <v>5.45</v>
      </c>
      <c r="CS28" s="1">
        <f>normalizada!AG27-'z-escores'!CQ28/'z-escores'!CR28</f>
        <v>-1.5174311926605504</v>
      </c>
      <c r="CT28" s="15">
        <v>2.5499999999999998</v>
      </c>
      <c r="CU28" s="16">
        <v>2.2999999999999998</v>
      </c>
      <c r="CV28" s="1">
        <f>normalizada!AH27-'z-escores'!CT28/'z-escores'!CU28</f>
        <v>-1.1086956521739131</v>
      </c>
      <c r="CW28" s="15">
        <v>18.63</v>
      </c>
      <c r="CX28" s="16">
        <v>10.68</v>
      </c>
      <c r="CY28" s="1">
        <f>normalizada!AI27-'z-escores'!CW28/'z-escores'!CX28</f>
        <v>27.241125223528091</v>
      </c>
      <c r="CZ28" s="15">
        <v>0.16</v>
      </c>
      <c r="DA28" s="16">
        <v>0.84</v>
      </c>
      <c r="DB28" s="1">
        <f>normalizada!AJ27-'z-escores'!CZ28/'z-escores'!DA28</f>
        <v>-0.19047619047619049</v>
      </c>
      <c r="DC28" s="15">
        <v>3.26</v>
      </c>
      <c r="DD28" s="16">
        <v>2.73</v>
      </c>
      <c r="DE28" s="1">
        <f>normalizada!AK27-'z-escores'!DC28/'z-escores'!DD28</f>
        <v>-1.1941391941391941</v>
      </c>
      <c r="DF28" s="15">
        <v>36.99</v>
      </c>
      <c r="DG28" s="16">
        <v>14.52</v>
      </c>
      <c r="DH28" s="1">
        <f>normalizada!AL27-'z-escores'!DF28/'z-escores'!DG28</f>
        <v>26.437986584842974</v>
      </c>
      <c r="DI28" s="15">
        <v>8.1300000000000008</v>
      </c>
      <c r="DJ28" s="16">
        <v>6.41</v>
      </c>
      <c r="DK28" s="1">
        <f>normalizada!AM27-'z-escores'!DI28/'z-escores'!DJ28</f>
        <v>-1.2683307332293292</v>
      </c>
      <c r="DL28" s="15">
        <v>16.22</v>
      </c>
      <c r="DM28" s="16">
        <v>18.77</v>
      </c>
      <c r="DN28" s="1">
        <f>normalizada!AN27-'z-escores'!DL28/'z-escores'!DM28</f>
        <v>-0.86414491209376665</v>
      </c>
      <c r="DO28" s="15">
        <v>16.87</v>
      </c>
      <c r="DP28" s="16">
        <v>11.15</v>
      </c>
      <c r="DQ28" s="1">
        <f>normalizada!AO27-'z-escores'!DO28/'z-escores'!DP28</f>
        <v>12.979749138695068</v>
      </c>
      <c r="DR28" s="15">
        <v>12.41</v>
      </c>
      <c r="DS28" s="16">
        <v>8.11</v>
      </c>
      <c r="DT28" s="1">
        <f>normalizada!AP27-'z-escores'!DR28/'z-escores'!DS28</f>
        <v>-1.5302096177558571</v>
      </c>
      <c r="DU28" s="15">
        <v>4.78</v>
      </c>
      <c r="DV28" s="16">
        <v>0.43</v>
      </c>
      <c r="DW28" s="1">
        <f>normalizada!AQ27-'z-escores'!DU28/'z-escores'!DV28</f>
        <v>81.506909336232553</v>
      </c>
    </row>
    <row r="29" spans="1:127" x14ac:dyDescent="0.3">
      <c r="A29" s="1" t="s">
        <v>27</v>
      </c>
      <c r="B29" s="15">
        <v>37.659999999999997</v>
      </c>
      <c r="C29" s="16">
        <v>18.66</v>
      </c>
      <c r="D29" s="1">
        <f>(normalizada!B28-'z-escores'!B29)/'z-escores'!C29</f>
        <v>5.5804418424437294</v>
      </c>
      <c r="E29" s="15">
        <v>5.57</v>
      </c>
      <c r="F29" s="16">
        <v>4.2699999999999996</v>
      </c>
      <c r="G29" s="1">
        <f>(normalizada!C28-'z-escores'!E29)/'z-escores'!F29</f>
        <v>-0.86752420566744759</v>
      </c>
      <c r="H29" s="15">
        <v>8.82</v>
      </c>
      <c r="I29" s="16">
        <v>5.27</v>
      </c>
      <c r="J29" s="1">
        <f>(normalizada!D28-'z-escores'!H29)/'z-escores'!I29</f>
        <v>-1.6736242884250476</v>
      </c>
      <c r="K29" s="15">
        <v>10.98</v>
      </c>
      <c r="L29" s="16">
        <v>6.23</v>
      </c>
      <c r="M29" s="1">
        <f>(normalizada!E28-'z-escores'!K29)/'z-escores'!L29</f>
        <v>3.3284779951845906</v>
      </c>
      <c r="N29" s="15">
        <v>6.31</v>
      </c>
      <c r="O29" s="16">
        <v>6.19</v>
      </c>
      <c r="P29" s="1">
        <f>(normalizada!F28-'z-escores'!N29)/'z-escores'!O29</f>
        <v>0.78901936203554113</v>
      </c>
      <c r="Q29" s="15">
        <v>7.04</v>
      </c>
      <c r="R29" s="16">
        <v>5.05</v>
      </c>
      <c r="S29" s="1">
        <f>(normalizada!G28-'z-escores'!Q29)/'z-escores'!R29</f>
        <v>-1.0246194768712873</v>
      </c>
      <c r="T29" s="15">
        <v>5.0599999999999996</v>
      </c>
      <c r="U29" s="16">
        <v>3.95</v>
      </c>
      <c r="V29" s="1">
        <f>(normalizada!H28-'z-escores'!T29)/'z-escores'!U29</f>
        <v>-1.281012658227848</v>
      </c>
      <c r="W29" s="15">
        <v>6.59</v>
      </c>
      <c r="X29" s="16">
        <v>4.91</v>
      </c>
      <c r="Y29" s="1">
        <f>(normalizada!I28-'z-escores'!W29)/'z-escores'!X29</f>
        <v>-1.3421588594704683</v>
      </c>
      <c r="Z29" s="15">
        <v>2.06</v>
      </c>
      <c r="AA29" s="16">
        <v>2.64</v>
      </c>
      <c r="AB29" s="1">
        <f>(normalizada!J28-'z-escores'!Z29)/'z-escores'!AA29</f>
        <v>-0.78030303030303028</v>
      </c>
      <c r="AC29" s="15">
        <v>7.97</v>
      </c>
      <c r="AD29" s="16">
        <v>6.73</v>
      </c>
      <c r="AE29" s="1">
        <f>(normalizada!K28-'z-escores'!AC29)/'z-escores'!AD29</f>
        <v>-0.62981526246656749</v>
      </c>
      <c r="AF29" s="15">
        <v>0.42</v>
      </c>
      <c r="AG29" s="16">
        <v>0.84</v>
      </c>
      <c r="AH29" s="1">
        <f>(normalizada!L28-'z-escores'!AF29)/'z-escores'!AG29</f>
        <v>-0.5</v>
      </c>
      <c r="AI29" s="15">
        <v>5.58</v>
      </c>
      <c r="AJ29" s="16">
        <v>4.49</v>
      </c>
      <c r="AK29" s="1">
        <f>(normalizada!M28-'z-escores'!AI29)/'z-escores'!AJ29</f>
        <v>-0.82724462320712699</v>
      </c>
      <c r="AL29" s="15">
        <v>113.62</v>
      </c>
      <c r="AM29" s="16">
        <v>28.08</v>
      </c>
      <c r="AN29" s="1">
        <f>(normalizada!N28-'z-escores'!AL29)/'z-escores'!AM29</f>
        <v>0.93680103739316223</v>
      </c>
      <c r="AO29" s="15">
        <v>1.95</v>
      </c>
      <c r="AP29" s="16">
        <v>2.38</v>
      </c>
      <c r="AQ29" s="1">
        <f>(normalizada!O28-'z-escores'!AO29)/'z-escores'!AP29</f>
        <v>-0.81932773109243695</v>
      </c>
      <c r="AR29" s="15">
        <v>0.53</v>
      </c>
      <c r="AS29" s="16">
        <v>1.25</v>
      </c>
      <c r="AT29" s="1">
        <f>(normalizada!P28-'z-escores'!AR29)/'z-escores'!AS29</f>
        <v>-0.42400000000000004</v>
      </c>
      <c r="AU29" s="15">
        <v>3.76</v>
      </c>
      <c r="AV29" s="16">
        <v>3.87</v>
      </c>
      <c r="AW29" s="1">
        <f>(normalizada!Q28-'z-escores'!AU29)/'z-escores'!AV29</f>
        <v>-0.97157622739018079</v>
      </c>
      <c r="AX29" s="15">
        <v>0.34</v>
      </c>
      <c r="AY29" s="16">
        <v>0.79</v>
      </c>
      <c r="AZ29" s="1">
        <f>(normalizada!R28-'z-escores'!AX29)/'z-escores'!AY29</f>
        <v>-0.43037974683544306</v>
      </c>
      <c r="BA29" s="15">
        <v>6.95</v>
      </c>
      <c r="BB29" s="16">
        <v>5.16</v>
      </c>
      <c r="BC29" s="1">
        <f>(normalizada!S28-'z-escores'!BA29)/'z-escores'!BB29</f>
        <v>-0.26220640980620158</v>
      </c>
      <c r="BD29" s="15">
        <v>52.1</v>
      </c>
      <c r="BE29" s="16">
        <v>27.21</v>
      </c>
      <c r="BF29" s="1">
        <f>(normalizada!T28-'z-escores'!BD29)/'z-escores'!BE29</f>
        <v>1.5821114932377802</v>
      </c>
      <c r="BG29" s="15">
        <v>16.079999999999998</v>
      </c>
      <c r="BH29" s="16">
        <v>10.46</v>
      </c>
      <c r="BI29" s="1">
        <f>(normalizada!U28-'z-escores'!BG29)/'z-escores'!BH29</f>
        <v>5.9539396706500947</v>
      </c>
      <c r="BJ29" s="15">
        <v>0.64</v>
      </c>
      <c r="BK29" s="16">
        <v>1.06</v>
      </c>
      <c r="BL29" s="1">
        <f>(normalizada!V28-'z-escores'!BJ29)/'z-escores'!BK29</f>
        <v>-0.60377358490566035</v>
      </c>
      <c r="BM29" s="15">
        <v>10.66</v>
      </c>
      <c r="BN29" s="16">
        <v>8.98</v>
      </c>
      <c r="BO29" s="1">
        <f>(normalizada!W28-'z-escores'!BM29)/'z-escores'!BN29</f>
        <v>0.47498587238307355</v>
      </c>
      <c r="BP29" s="15">
        <v>3.09</v>
      </c>
      <c r="BQ29" s="16">
        <v>5.94</v>
      </c>
      <c r="BR29" s="1">
        <f>(normalizada!X28-'z-escores'!BP29)/'z-escores'!BQ29</f>
        <v>-0.52020202020202011</v>
      </c>
      <c r="BS29" s="15">
        <v>2.11</v>
      </c>
      <c r="BT29" s="16">
        <v>5.29</v>
      </c>
      <c r="BU29" s="1">
        <f>(normalizada!Y28-'z-escores'!BS29)/'z-escores'!BT29</f>
        <v>-0.3988657844990548</v>
      </c>
      <c r="BV29" s="15">
        <v>2.3199999999999998</v>
      </c>
      <c r="BW29" s="16">
        <v>4</v>
      </c>
      <c r="BX29" s="1">
        <f>(normalizada!Z28-'z-escores'!BV29)/'z-escores'!BW29</f>
        <v>-0.57999999999999996</v>
      </c>
      <c r="BY29" s="15">
        <v>5.0599999999999996</v>
      </c>
      <c r="BZ29" s="16">
        <v>8.81</v>
      </c>
      <c r="CA29" s="1">
        <f>normalizada!AA28-'z-escores'!BY29/'z-escores'!BZ29</f>
        <v>-0.57434733257661741</v>
      </c>
      <c r="CB29" s="15">
        <v>18.84</v>
      </c>
      <c r="CC29" s="16">
        <v>9.98</v>
      </c>
      <c r="CD29" s="1">
        <f>normalizada!AB28-'z-escores'!CB29/'z-escores'!CC29</f>
        <v>1.8435677324977955</v>
      </c>
      <c r="CE29" s="15">
        <v>0.6</v>
      </c>
      <c r="CF29" s="16">
        <v>1.03</v>
      </c>
      <c r="CG29" s="1">
        <f>normalizada!AC28-'z-escores'!CE29/'z-escores'!CF29</f>
        <v>-0.58252427184466016</v>
      </c>
      <c r="CH29" s="15">
        <v>147.22999999999999</v>
      </c>
      <c r="CI29" s="16">
        <v>33.79</v>
      </c>
      <c r="CJ29" s="1">
        <f>normalizada!AD28-'z-escores'!CH29/'z-escores'!CI29</f>
        <v>212.06070417595441</v>
      </c>
      <c r="CK29" s="15">
        <v>1.36</v>
      </c>
      <c r="CL29" s="16">
        <v>2.4900000000000002</v>
      </c>
      <c r="CM29" s="1">
        <f>normalizada!AE28-'z-escores'!CK29/'z-escores'!CL29</f>
        <v>-0.54618473895582331</v>
      </c>
      <c r="CN29" s="15">
        <v>2.73</v>
      </c>
      <c r="CO29" s="16">
        <v>3.96</v>
      </c>
      <c r="CP29" s="1">
        <f>normalizada!AF28-'z-escores'!CN29/'z-escores'!CO29</f>
        <v>-0.68939393939393945</v>
      </c>
      <c r="CQ29" s="15">
        <v>8.27</v>
      </c>
      <c r="CR29" s="16">
        <v>5.45</v>
      </c>
      <c r="CS29" s="1">
        <f>normalizada!AG28-'z-escores'!CQ29/'z-escores'!CR29</f>
        <v>2.2139120909394494</v>
      </c>
      <c r="CT29" s="15">
        <v>2.5499999999999998</v>
      </c>
      <c r="CU29" s="16">
        <v>2.2999999999999998</v>
      </c>
      <c r="CV29" s="1">
        <f>normalizada!AH28-'z-escores'!CT29/'z-escores'!CU29</f>
        <v>-1.1086956521739131</v>
      </c>
      <c r="CW29" s="15">
        <v>18.63</v>
      </c>
      <c r="CX29" s="16">
        <v>10.68</v>
      </c>
      <c r="CY29" s="1">
        <f>normalizada!AI28-'z-escores'!CW29/'z-escores'!CX29</f>
        <v>50.494423947528091</v>
      </c>
      <c r="CZ29" s="15">
        <v>0.16</v>
      </c>
      <c r="DA29" s="16">
        <v>0.84</v>
      </c>
      <c r="DB29" s="1">
        <f>normalizada!AJ28-'z-escores'!CZ29/'z-escores'!DA29</f>
        <v>-0.19047619047619049</v>
      </c>
      <c r="DC29" s="15">
        <v>3.26</v>
      </c>
      <c r="DD29" s="16">
        <v>2.73</v>
      </c>
      <c r="DE29" s="1">
        <f>normalizada!AK28-'z-escores'!DC29/'z-escores'!DD29</f>
        <v>6.2685473730608052</v>
      </c>
      <c r="DF29" s="15">
        <v>36.99</v>
      </c>
      <c r="DG29" s="16">
        <v>14.52</v>
      </c>
      <c r="DH29" s="1">
        <f>normalizada!AL28-'z-escores'!DF29/'z-escores'!DG29</f>
        <v>19.840539039842973</v>
      </c>
      <c r="DI29" s="15">
        <v>8.1300000000000008</v>
      </c>
      <c r="DJ29" s="16">
        <v>6.41</v>
      </c>
      <c r="DK29" s="1">
        <f>normalizada!AM28-'z-escores'!DI29/'z-escores'!DJ29</f>
        <v>-1.2683307332293292</v>
      </c>
      <c r="DL29" s="15">
        <v>16.22</v>
      </c>
      <c r="DM29" s="16">
        <v>18.77</v>
      </c>
      <c r="DN29" s="1">
        <f>normalizada!AN28-'z-escores'!DL29/'z-escores'!DM29</f>
        <v>-0.86414491209376665</v>
      </c>
      <c r="DO29" s="15">
        <v>16.87</v>
      </c>
      <c r="DP29" s="16">
        <v>11.15</v>
      </c>
      <c r="DQ29" s="1">
        <f>normalizada!AO28-'z-escores'!DO29/'z-escores'!DP29</f>
        <v>17.143711933695066</v>
      </c>
      <c r="DR29" s="15">
        <v>12.41</v>
      </c>
      <c r="DS29" s="16">
        <v>8.11</v>
      </c>
      <c r="DT29" s="1">
        <f>normalizada!AP28-'z-escores'!DR29/'z-escores'!DS29</f>
        <v>9.6638202332441434</v>
      </c>
      <c r="DU29" s="15">
        <v>4.78</v>
      </c>
      <c r="DV29" s="16">
        <v>0.43</v>
      </c>
      <c r="DW29" s="1">
        <f>normalizada!AQ28-'z-escores'!DU29/'z-escores'!DV29</f>
        <v>1.3464074972325584</v>
      </c>
    </row>
    <row r="30" spans="1:127" x14ac:dyDescent="0.3">
      <c r="A30" s="1" t="s">
        <v>28</v>
      </c>
      <c r="B30" s="15">
        <v>37.659999999999997</v>
      </c>
      <c r="C30" s="16">
        <v>18.66</v>
      </c>
      <c r="D30" s="1">
        <f>(normalizada!B29-'z-escores'!B30)/'z-escores'!C30</f>
        <v>3.0511572666130764</v>
      </c>
      <c r="E30" s="15">
        <v>5.57</v>
      </c>
      <c r="F30" s="16">
        <v>4.2699999999999996</v>
      </c>
      <c r="G30" s="1">
        <f>(normalizada!C29-'z-escores'!E30)/'z-escores'!F30</f>
        <v>1.069118298594848</v>
      </c>
      <c r="H30" s="15">
        <v>8.82</v>
      </c>
      <c r="I30" s="16">
        <v>5.27</v>
      </c>
      <c r="J30" s="1">
        <f>(normalizada!D29-'z-escores'!H30)/'z-escores'!I30</f>
        <v>-0.39150725677419368</v>
      </c>
      <c r="K30" s="15">
        <v>10.98</v>
      </c>
      <c r="L30" s="16">
        <v>6.23</v>
      </c>
      <c r="M30" s="1">
        <f>(normalizada!E29-'z-escores'!K30)/'z-escores'!L30</f>
        <v>0.40666348539325825</v>
      </c>
      <c r="N30" s="15">
        <v>6.31</v>
      </c>
      <c r="O30" s="16">
        <v>6.19</v>
      </c>
      <c r="P30" s="1">
        <f>(normalizada!F29-'z-escores'!N30)/'z-escores'!O30</f>
        <v>7.2173951017770618E-2</v>
      </c>
      <c r="Q30" s="15">
        <v>7.04</v>
      </c>
      <c r="R30" s="16">
        <v>5.05</v>
      </c>
      <c r="S30" s="1">
        <f>(normalizada!G29-'z-escores'!Q30)/'z-escores'!R30</f>
        <v>-1.3940594059405942</v>
      </c>
      <c r="T30" s="15">
        <v>5.0599999999999996</v>
      </c>
      <c r="U30" s="16">
        <v>3.95</v>
      </c>
      <c r="V30" s="1">
        <f>(normalizada!H29-'z-escores'!T30)/'z-escores'!U30</f>
        <v>-1.281012658227848</v>
      </c>
      <c r="W30" s="15">
        <v>6.59</v>
      </c>
      <c r="X30" s="16">
        <v>4.91</v>
      </c>
      <c r="Y30" s="1">
        <f>(normalizada!I29-'z-escores'!W30)/'z-escores'!X30</f>
        <v>-1.3421588594704683</v>
      </c>
      <c r="Z30" s="15">
        <v>2.06</v>
      </c>
      <c r="AA30" s="16">
        <v>2.64</v>
      </c>
      <c r="AB30" s="1">
        <f>(normalizada!J29-'z-escores'!Z30)/'z-escores'!AA30</f>
        <v>-0.78030303030303028</v>
      </c>
      <c r="AC30" s="15">
        <v>7.97</v>
      </c>
      <c r="AD30" s="16">
        <v>6.73</v>
      </c>
      <c r="AE30" s="1">
        <f>(normalizada!K29-'z-escores'!AC30)/'z-escores'!AD30</f>
        <v>0.32171398736998524</v>
      </c>
      <c r="AF30" s="15">
        <v>0.42</v>
      </c>
      <c r="AG30" s="16">
        <v>0.84</v>
      </c>
      <c r="AH30" s="1">
        <f>(normalizada!L29-'z-escores'!AF30)/'z-escores'!AG30</f>
        <v>-0.5</v>
      </c>
      <c r="AI30" s="15">
        <v>5.58</v>
      </c>
      <c r="AJ30" s="16">
        <v>4.49</v>
      </c>
      <c r="AK30" s="1">
        <f>(normalizada!M29-'z-escores'!AI30)/'z-escores'!AJ30</f>
        <v>-1.242761692650334</v>
      </c>
      <c r="AL30" s="15">
        <v>113.62</v>
      </c>
      <c r="AM30" s="16">
        <v>28.08</v>
      </c>
      <c r="AN30" s="1">
        <f>(normalizada!N29-'z-escores'!AL30)/'z-escores'!AM30</f>
        <v>0.16464541452991432</v>
      </c>
      <c r="AO30" s="15">
        <v>1.95</v>
      </c>
      <c r="AP30" s="16">
        <v>2.38</v>
      </c>
      <c r="AQ30" s="1">
        <f>(normalizada!O29-'z-escores'!AO30)/'z-escores'!AP30</f>
        <v>3.4391324096638662</v>
      </c>
      <c r="AR30" s="15">
        <v>0.53</v>
      </c>
      <c r="AS30" s="16">
        <v>1.25</v>
      </c>
      <c r="AT30" s="1">
        <f>(normalizada!P29-'z-escores'!AR30)/'z-escores'!AS30</f>
        <v>-0.42400000000000004</v>
      </c>
      <c r="AU30" s="15">
        <v>3.76</v>
      </c>
      <c r="AV30" s="16">
        <v>3.87</v>
      </c>
      <c r="AW30" s="1">
        <f>(normalizada!Q29-'z-escores'!AU30)/'z-escores'!AV30</f>
        <v>-0.97157622739018079</v>
      </c>
      <c r="AX30" s="15">
        <v>0.34</v>
      </c>
      <c r="AY30" s="16">
        <v>0.79</v>
      </c>
      <c r="AZ30" s="1">
        <f>(normalizada!R29-'z-escores'!AX30)/'z-escores'!AY30</f>
        <v>-0.43037974683544306</v>
      </c>
      <c r="BA30" s="15">
        <v>6.95</v>
      </c>
      <c r="BB30" s="16">
        <v>5.16</v>
      </c>
      <c r="BC30" s="1">
        <f>(normalizada!S29-'z-escores'!BA30)/'z-escores'!BB30</f>
        <v>0.61727425096899224</v>
      </c>
      <c r="BD30" s="15">
        <v>52.1</v>
      </c>
      <c r="BE30" s="16">
        <v>27.21</v>
      </c>
      <c r="BF30" s="1">
        <f>(normalizada!T29-'z-escores'!BD30)/'z-escores'!BE30</f>
        <v>1.0650893451304664</v>
      </c>
      <c r="BG30" s="15">
        <v>16.079999999999998</v>
      </c>
      <c r="BH30" s="16">
        <v>10.46</v>
      </c>
      <c r="BI30" s="1">
        <f>(normalizada!U29-'z-escores'!BG30)/'z-escores'!BH30</f>
        <v>5.2453103198852764</v>
      </c>
      <c r="BJ30" s="15">
        <v>0.64</v>
      </c>
      <c r="BK30" s="16">
        <v>1.06</v>
      </c>
      <c r="BL30" s="1">
        <f>(normalizada!V29-'z-escores'!BJ30)/'z-escores'!BK30</f>
        <v>-0.60377358490566035</v>
      </c>
      <c r="BM30" s="15">
        <v>10.66</v>
      </c>
      <c r="BN30" s="16">
        <v>8.98</v>
      </c>
      <c r="BO30" s="1">
        <f>(normalizada!W29-'z-escores'!BM30)/'z-escores'!BN30</f>
        <v>0.69397459821826279</v>
      </c>
      <c r="BP30" s="15">
        <v>3.09</v>
      </c>
      <c r="BQ30" s="16">
        <v>5.94</v>
      </c>
      <c r="BR30" s="1">
        <f>(normalizada!X29-'z-escores'!BP30)/'z-escores'!BQ30</f>
        <v>-0.52020202020202011</v>
      </c>
      <c r="BS30" s="15">
        <v>2.11</v>
      </c>
      <c r="BT30" s="16">
        <v>5.29</v>
      </c>
      <c r="BU30" s="1">
        <f>(normalizada!Y29-'z-escores'!BS30)/'z-escores'!BT30</f>
        <v>-0.3988657844990548</v>
      </c>
      <c r="BV30" s="15">
        <v>2.3199999999999998</v>
      </c>
      <c r="BW30" s="16">
        <v>4</v>
      </c>
      <c r="BX30" s="1">
        <f>(normalizada!Z29-'z-escores'!BV30)/'z-escores'!BW30</f>
        <v>-0.57999999999999996</v>
      </c>
      <c r="BY30" s="15">
        <v>5.0599999999999996</v>
      </c>
      <c r="BZ30" s="16">
        <v>8.81</v>
      </c>
      <c r="CA30" s="1">
        <f>normalizada!AA29-'z-escores'!BY30/'z-escores'!BZ30</f>
        <v>-0.57434733257661741</v>
      </c>
      <c r="CB30" s="15">
        <v>18.84</v>
      </c>
      <c r="CC30" s="16">
        <v>9.98</v>
      </c>
      <c r="CD30" s="1">
        <f>normalizada!AB29-'z-escores'!CB30/'z-escores'!CC30</f>
        <v>15.004116340897795</v>
      </c>
      <c r="CE30" s="15">
        <v>0.6</v>
      </c>
      <c r="CF30" s="16">
        <v>1.03</v>
      </c>
      <c r="CG30" s="1">
        <f>normalizada!AC29-'z-escores'!CE30/'z-escores'!CF30</f>
        <v>-0.58252427184466016</v>
      </c>
      <c r="CH30" s="15">
        <v>147.22999999999999</v>
      </c>
      <c r="CI30" s="16">
        <v>33.79</v>
      </c>
      <c r="CJ30" s="1">
        <f>normalizada!AD29-'z-escores'!CH30/'z-escores'!CI30</f>
        <v>198.34549642595442</v>
      </c>
      <c r="CK30" s="15">
        <v>1.36</v>
      </c>
      <c r="CL30" s="16">
        <v>2.4900000000000002</v>
      </c>
      <c r="CM30" s="1">
        <f>normalizada!AE29-'z-escores'!CK30/'z-escores'!CL30</f>
        <v>-0.54618473895582331</v>
      </c>
      <c r="CN30" s="15">
        <v>2.73</v>
      </c>
      <c r="CO30" s="16">
        <v>3.96</v>
      </c>
      <c r="CP30" s="1">
        <f>normalizada!AF29-'z-escores'!CN30/'z-escores'!CO30</f>
        <v>-0.68939393939393945</v>
      </c>
      <c r="CQ30" s="15">
        <v>8.27</v>
      </c>
      <c r="CR30" s="16">
        <v>5.45</v>
      </c>
      <c r="CS30" s="1">
        <f>normalizada!AG29-'z-escores'!CQ30/'z-escores'!CR30</f>
        <v>1.8609471857394495</v>
      </c>
      <c r="CT30" s="15">
        <v>2.5499999999999998</v>
      </c>
      <c r="CU30" s="16">
        <v>2.2999999999999998</v>
      </c>
      <c r="CV30" s="1">
        <f>normalizada!AH29-'z-escores'!CT30/'z-escores'!CU30</f>
        <v>2.2696827262260868</v>
      </c>
      <c r="CW30" s="15">
        <v>18.63</v>
      </c>
      <c r="CX30" s="16">
        <v>10.68</v>
      </c>
      <c r="CY30" s="1">
        <f>normalizada!AI29-'z-escores'!CW30/'z-escores'!CX30</f>
        <v>38.796158518528088</v>
      </c>
      <c r="CZ30" s="15">
        <v>0.16</v>
      </c>
      <c r="DA30" s="16">
        <v>0.84</v>
      </c>
      <c r="DB30" s="1">
        <f>normalizada!AJ29-'z-escores'!CZ30/'z-escores'!DA30</f>
        <v>-0.19047619047619049</v>
      </c>
      <c r="DC30" s="15">
        <v>3.26</v>
      </c>
      <c r="DD30" s="16">
        <v>2.73</v>
      </c>
      <c r="DE30" s="1">
        <f>normalizada!AK29-'z-escores'!DC30/'z-escores'!DD30</f>
        <v>-1.1941391941391941</v>
      </c>
      <c r="DF30" s="15">
        <v>36.99</v>
      </c>
      <c r="DG30" s="16">
        <v>14.52</v>
      </c>
      <c r="DH30" s="1">
        <f>normalizada!AL29-'z-escores'!DF30/'z-escores'!DG30</f>
        <v>24.479506365842973</v>
      </c>
      <c r="DI30" s="15">
        <v>8.1300000000000008</v>
      </c>
      <c r="DJ30" s="16">
        <v>6.41</v>
      </c>
      <c r="DK30" s="1">
        <f>normalizada!AM29-'z-escores'!DI30/'z-escores'!DJ30</f>
        <v>-1.2683307332293292</v>
      </c>
      <c r="DL30" s="15">
        <v>16.22</v>
      </c>
      <c r="DM30" s="16">
        <v>18.77</v>
      </c>
      <c r="DN30" s="1">
        <f>normalizada!AN29-'z-escores'!DL30/'z-escores'!DM30</f>
        <v>-0.86414491209376665</v>
      </c>
      <c r="DO30" s="15">
        <v>16.87</v>
      </c>
      <c r="DP30" s="16">
        <v>11.15</v>
      </c>
      <c r="DQ30" s="1">
        <f>normalizada!AO29-'z-escores'!DO30/'z-escores'!DP30</f>
        <v>-1.5130044843049328</v>
      </c>
      <c r="DR30" s="15">
        <v>12.41</v>
      </c>
      <c r="DS30" s="16">
        <v>8.11</v>
      </c>
      <c r="DT30" s="1">
        <f>normalizada!AP29-'z-escores'!DR30/'z-escores'!DS30</f>
        <v>-1.5302096177558571</v>
      </c>
      <c r="DU30" s="15">
        <v>4.78</v>
      </c>
      <c r="DV30" s="16">
        <v>0.43</v>
      </c>
      <c r="DW30" s="1">
        <f>normalizada!AQ29-'z-escores'!DU30/'z-escores'!DV30</f>
        <v>9.9512884982325591</v>
      </c>
    </row>
    <row r="31" spans="1:127" x14ac:dyDescent="0.3">
      <c r="A31" s="1" t="s">
        <v>29</v>
      </c>
      <c r="B31" s="15">
        <v>37.659999999999997</v>
      </c>
      <c r="C31" s="16">
        <v>18.66</v>
      </c>
      <c r="D31" s="1">
        <f>(normalizada!B30-'z-escores'!B31)/'z-escores'!C31</f>
        <v>3.1127910423901395</v>
      </c>
      <c r="E31" s="15">
        <v>5.57</v>
      </c>
      <c r="F31" s="16">
        <v>4.2699999999999996</v>
      </c>
      <c r="G31" s="1">
        <f>(normalizada!C30-'z-escores'!E31)/'z-escores'!F31</f>
        <v>-1.3044496487119439</v>
      </c>
      <c r="H31" s="15">
        <v>8.82</v>
      </c>
      <c r="I31" s="16">
        <v>5.27</v>
      </c>
      <c r="J31" s="1">
        <f>(normalizada!D30-'z-escores'!H31)/'z-escores'!I31</f>
        <v>-1.6736242884250476</v>
      </c>
      <c r="K31" s="15">
        <v>10.98</v>
      </c>
      <c r="L31" s="16">
        <v>6.23</v>
      </c>
      <c r="M31" s="1">
        <f>(normalizada!E30-'z-escores'!K31)/'z-escores'!L31</f>
        <v>-0.90864383046548947</v>
      </c>
      <c r="N31" s="15">
        <v>6.31</v>
      </c>
      <c r="O31" s="16">
        <v>6.19</v>
      </c>
      <c r="P31" s="1">
        <f>(normalizada!F30-'z-escores'!N31)/'z-escores'!O31</f>
        <v>0.69924036704361892</v>
      </c>
      <c r="Q31" s="15">
        <v>7.04</v>
      </c>
      <c r="R31" s="16">
        <v>5.05</v>
      </c>
      <c r="S31" s="1">
        <f>(normalizada!G30-'z-escores'!Q31)/'z-escores'!R31</f>
        <v>-1.3940594059405942</v>
      </c>
      <c r="T31" s="15">
        <v>5.0599999999999996</v>
      </c>
      <c r="U31" s="16">
        <v>3.95</v>
      </c>
      <c r="V31" s="1">
        <f>(normalizada!H30-'z-escores'!T31)/'z-escores'!U31</f>
        <v>-1.281012658227848</v>
      </c>
      <c r="W31" s="15">
        <v>6.59</v>
      </c>
      <c r="X31" s="16">
        <v>4.91</v>
      </c>
      <c r="Y31" s="1">
        <f>(normalizada!I30-'z-escores'!W31)/'z-escores'!X31</f>
        <v>-1.3421588594704683</v>
      </c>
      <c r="Z31" s="15">
        <v>2.06</v>
      </c>
      <c r="AA31" s="16">
        <v>2.64</v>
      </c>
      <c r="AB31" s="1">
        <f>(normalizada!J30-'z-escores'!Z31)/'z-escores'!AA31</f>
        <v>-0.78030303030303028</v>
      </c>
      <c r="AC31" s="15">
        <v>7.97</v>
      </c>
      <c r="AD31" s="16">
        <v>6.73</v>
      </c>
      <c r="AE31" s="1">
        <f>(normalizada!K30-'z-escores'!AC31)/'z-escores'!AD31</f>
        <v>-1.1842496285289745</v>
      </c>
      <c r="AF31" s="15">
        <v>0.42</v>
      </c>
      <c r="AG31" s="16">
        <v>0.84</v>
      </c>
      <c r="AH31" s="1">
        <f>(normalizada!L30-'z-escores'!AF31)/'z-escores'!AG31</f>
        <v>-0.5</v>
      </c>
      <c r="AI31" s="15">
        <v>5.58</v>
      </c>
      <c r="AJ31" s="16">
        <v>4.49</v>
      </c>
      <c r="AK31" s="1">
        <f>(normalizada!M30-'z-escores'!AI31)/'z-escores'!AJ31</f>
        <v>-5.8096005300668073E-2</v>
      </c>
      <c r="AL31" s="15">
        <v>113.62</v>
      </c>
      <c r="AM31" s="16">
        <v>28.08</v>
      </c>
      <c r="AN31" s="1">
        <f>(normalizada!N30-'z-escores'!AL31)/'z-escores'!AM31</f>
        <v>1.2576983693019943</v>
      </c>
      <c r="AO31" s="15">
        <v>1.95</v>
      </c>
      <c r="AP31" s="16">
        <v>2.38</v>
      </c>
      <c r="AQ31" s="1">
        <f>(normalizada!O30-'z-escores'!AO31)/'z-escores'!AP31</f>
        <v>-0.81932773109243695</v>
      </c>
      <c r="AR31" s="15">
        <v>0.53</v>
      </c>
      <c r="AS31" s="16">
        <v>1.25</v>
      </c>
      <c r="AT31" s="1">
        <f>(normalizada!P30-'z-escores'!AR31)/'z-escores'!AS31</f>
        <v>-0.42400000000000004</v>
      </c>
      <c r="AU31" s="15">
        <v>3.76</v>
      </c>
      <c r="AV31" s="16">
        <v>3.87</v>
      </c>
      <c r="AW31" s="1">
        <f>(normalizada!Q30-'z-escores'!AU31)/'z-escores'!AV31</f>
        <v>-0.97157622739018079</v>
      </c>
      <c r="AX31" s="15">
        <v>0.34</v>
      </c>
      <c r="AY31" s="16">
        <v>0.79</v>
      </c>
      <c r="AZ31" s="1">
        <f>(normalizada!R30-'z-escores'!AX31)/'z-escores'!AY31</f>
        <v>-0.43037974683544306</v>
      </c>
      <c r="BA31" s="15">
        <v>6.95</v>
      </c>
      <c r="BB31" s="16">
        <v>5.16</v>
      </c>
      <c r="BC31" s="1">
        <f>(normalizada!S30-'z-escores'!BA31)/'z-escores'!BB31</f>
        <v>-0.31605640771317822</v>
      </c>
      <c r="BD31" s="15">
        <v>52.1</v>
      </c>
      <c r="BE31" s="16">
        <v>27.21</v>
      </c>
      <c r="BF31" s="1">
        <f>(normalizada!T30-'z-escores'!BD31)/'z-escores'!BE31</f>
        <v>-0.54634169228224916</v>
      </c>
      <c r="BG31" s="15">
        <v>16.079999999999998</v>
      </c>
      <c r="BH31" s="16">
        <v>10.46</v>
      </c>
      <c r="BI31" s="1">
        <f>(normalizada!U30-'z-escores'!BG31)/'z-escores'!BH31</f>
        <v>-1.5372848948374758</v>
      </c>
      <c r="BJ31" s="15">
        <v>0.64</v>
      </c>
      <c r="BK31" s="16">
        <v>1.06</v>
      </c>
      <c r="BL31" s="1">
        <f>(normalizada!V30-'z-escores'!BJ31)/'z-escores'!BK31</f>
        <v>-0.60377358490566035</v>
      </c>
      <c r="BM31" s="15">
        <v>10.66</v>
      </c>
      <c r="BN31" s="16">
        <v>8.98</v>
      </c>
      <c r="BO31" s="1">
        <f>(normalizada!W30-'z-escores'!BM31)/'z-escores'!BN31</f>
        <v>-2.4167180400890172E-3</v>
      </c>
      <c r="BP31" s="15">
        <v>3.09</v>
      </c>
      <c r="BQ31" s="16">
        <v>5.94</v>
      </c>
      <c r="BR31" s="1">
        <f>(normalizada!X30-'z-escores'!BP31)/'z-escores'!BQ31</f>
        <v>-0.52020202020202011</v>
      </c>
      <c r="BS31" s="15">
        <v>2.11</v>
      </c>
      <c r="BT31" s="16">
        <v>5.29</v>
      </c>
      <c r="BU31" s="1">
        <f>(normalizada!Y30-'z-escores'!BS31)/'z-escores'!BT31</f>
        <v>-0.3988657844990548</v>
      </c>
      <c r="BV31" s="15">
        <v>2.3199999999999998</v>
      </c>
      <c r="BW31" s="16">
        <v>4</v>
      </c>
      <c r="BX31" s="1">
        <f>(normalizada!Z30-'z-escores'!BV31)/'z-escores'!BW31</f>
        <v>-0.57999999999999996</v>
      </c>
      <c r="BY31" s="15">
        <v>5.0599999999999996</v>
      </c>
      <c r="BZ31" s="16">
        <v>8.81</v>
      </c>
      <c r="CA31" s="1">
        <f>normalizada!AA30-'z-escores'!BY31/'z-escores'!BZ31</f>
        <v>-0.57434733257661741</v>
      </c>
      <c r="CB31" s="15">
        <v>18.84</v>
      </c>
      <c r="CC31" s="16">
        <v>9.98</v>
      </c>
      <c r="CD31" s="1">
        <f>normalizada!AB30-'z-escores'!CB31/'z-escores'!CC31</f>
        <v>-1.8877755511022043</v>
      </c>
      <c r="CE31" s="15">
        <v>0.6</v>
      </c>
      <c r="CF31" s="16">
        <v>1.03</v>
      </c>
      <c r="CG31" s="1">
        <f>normalizada!AC30-'z-escores'!CE31/'z-escores'!CF31</f>
        <v>4.7366246643553405</v>
      </c>
      <c r="CH31" s="15">
        <v>147.22999999999999</v>
      </c>
      <c r="CI31" s="16">
        <v>33.79</v>
      </c>
      <c r="CJ31" s="1">
        <f>normalizada!AD30-'z-escores'!CH31/'z-escores'!CI31</f>
        <v>213.72790010595443</v>
      </c>
      <c r="CK31" s="15">
        <v>1.36</v>
      </c>
      <c r="CL31" s="16">
        <v>2.4900000000000002</v>
      </c>
      <c r="CM31" s="1">
        <f>normalizada!AE30-'z-escores'!CK31/'z-escores'!CL31</f>
        <v>-0.54618473895582331</v>
      </c>
      <c r="CN31" s="15">
        <v>2.73</v>
      </c>
      <c r="CO31" s="16">
        <v>3.96</v>
      </c>
      <c r="CP31" s="1">
        <f>normalizada!AF30-'z-escores'!CN31/'z-escores'!CO31</f>
        <v>-0.68939393939393945</v>
      </c>
      <c r="CQ31" s="15">
        <v>8.27</v>
      </c>
      <c r="CR31" s="16">
        <v>5.45</v>
      </c>
      <c r="CS31" s="1">
        <f>normalizada!AG30-'z-escores'!CQ31/'z-escores'!CR31</f>
        <v>-1.5174311926605504</v>
      </c>
      <c r="CT31" s="15">
        <v>2.5499999999999998</v>
      </c>
      <c r="CU31" s="16">
        <v>2.2999999999999998</v>
      </c>
      <c r="CV31" s="1">
        <f>normalizada!AH30-'z-escores'!CT31/'z-escores'!CU31</f>
        <v>-1.1086956521739131</v>
      </c>
      <c r="CW31" s="15">
        <v>18.63</v>
      </c>
      <c r="CX31" s="16">
        <v>10.68</v>
      </c>
      <c r="CY31" s="1">
        <f>normalizada!AI30-'z-escores'!CW31/'z-escores'!CX31</f>
        <v>14.21306478652809</v>
      </c>
      <c r="CZ31" s="15">
        <v>0.16</v>
      </c>
      <c r="DA31" s="16">
        <v>0.84</v>
      </c>
      <c r="DB31" s="1">
        <f>normalizada!AJ30-'z-escores'!CZ31/'z-escores'!DA31</f>
        <v>-0.19047619047619049</v>
      </c>
      <c r="DC31" s="15">
        <v>3.26</v>
      </c>
      <c r="DD31" s="16">
        <v>2.73</v>
      </c>
      <c r="DE31" s="1">
        <f>normalizada!AK30-'z-escores'!DC31/'z-escores'!DD31</f>
        <v>-1.1941391941391941</v>
      </c>
      <c r="DF31" s="15">
        <v>36.99</v>
      </c>
      <c r="DG31" s="16">
        <v>14.52</v>
      </c>
      <c r="DH31" s="1">
        <f>normalizada!AL30-'z-escores'!DF31/'z-escores'!DG31</f>
        <v>18.729075083842975</v>
      </c>
      <c r="DI31" s="15">
        <v>8.1300000000000008</v>
      </c>
      <c r="DJ31" s="16">
        <v>6.41</v>
      </c>
      <c r="DK31" s="1">
        <f>normalizada!AM30-'z-escores'!DI31/'z-escores'!DJ31</f>
        <v>-1.2683307332293292</v>
      </c>
      <c r="DL31" s="15">
        <v>16.22</v>
      </c>
      <c r="DM31" s="16">
        <v>18.77</v>
      </c>
      <c r="DN31" s="1">
        <f>normalizada!AN30-'z-escores'!DL31/'z-escores'!DM31</f>
        <v>-0.86414491209376665</v>
      </c>
      <c r="DO31" s="15">
        <v>16.87</v>
      </c>
      <c r="DP31" s="16">
        <v>11.15</v>
      </c>
      <c r="DQ31" s="1">
        <f>normalizada!AO30-'z-escores'!DO31/'z-escores'!DP31</f>
        <v>-1.5130044843049328</v>
      </c>
      <c r="DR31" s="15">
        <v>12.41</v>
      </c>
      <c r="DS31" s="16">
        <v>8.11</v>
      </c>
      <c r="DT31" s="1">
        <f>normalizada!AP30-'z-escores'!DR31/'z-escores'!DS31</f>
        <v>-1.5302096177558571</v>
      </c>
      <c r="DU31" s="15">
        <v>4.78</v>
      </c>
      <c r="DV31" s="16">
        <v>0.43</v>
      </c>
      <c r="DW31" s="1">
        <f>normalizada!AQ30-'z-escores'!DU31/'z-escores'!DV31</f>
        <v>17.596486887232558</v>
      </c>
    </row>
    <row r="32" spans="1:127" x14ac:dyDescent="0.3">
      <c r="A32" s="1" t="s">
        <v>30</v>
      </c>
      <c r="B32" s="15">
        <v>37.659999999999997</v>
      </c>
      <c r="C32" s="16">
        <v>18.66</v>
      </c>
      <c r="D32" s="1">
        <f>(normalizada!B31-'z-escores'!B32)/'z-escores'!C32</f>
        <v>3.8382012690246516</v>
      </c>
      <c r="E32" s="15">
        <v>5.57</v>
      </c>
      <c r="F32" s="16">
        <v>4.2699999999999996</v>
      </c>
      <c r="G32" s="1">
        <f>(normalizada!C31-'z-escores'!E32)/'z-escores'!F32</f>
        <v>-0.55172313213114765</v>
      </c>
      <c r="H32" s="15">
        <v>8.82</v>
      </c>
      <c r="I32" s="16">
        <v>5.27</v>
      </c>
      <c r="J32" s="1">
        <f>(normalizada!D31-'z-escores'!H32)/'z-escores'!I32</f>
        <v>-0.45383596743833032</v>
      </c>
      <c r="K32" s="15">
        <v>10.98</v>
      </c>
      <c r="L32" s="16">
        <v>6.23</v>
      </c>
      <c r="M32" s="1">
        <f>(normalizada!E31-'z-escores'!K32)/'z-escores'!L32</f>
        <v>1.0750854321027286</v>
      </c>
      <c r="N32" s="15">
        <v>6.31</v>
      </c>
      <c r="O32" s="16">
        <v>6.19</v>
      </c>
      <c r="P32" s="1">
        <f>(normalizada!F31-'z-escores'!N32)/'z-escores'!O32</f>
        <v>8.4014899806138951E-2</v>
      </c>
      <c r="Q32" s="15">
        <v>7.04</v>
      </c>
      <c r="R32" s="16">
        <v>5.05</v>
      </c>
      <c r="S32" s="1">
        <f>(normalizada!G31-'z-escores'!Q32)/'z-escores'!R32</f>
        <v>-1.314501430059406</v>
      </c>
      <c r="T32" s="15">
        <v>5.0599999999999996</v>
      </c>
      <c r="U32" s="16">
        <v>3.95</v>
      </c>
      <c r="V32" s="1">
        <f>(normalizada!H31-'z-escores'!T32)/'z-escores'!U32</f>
        <v>-0.87415921192405055</v>
      </c>
      <c r="W32" s="15">
        <v>6.59</v>
      </c>
      <c r="X32" s="16">
        <v>4.91</v>
      </c>
      <c r="Y32" s="1">
        <f>(normalizada!I31-'z-escores'!W32)/'z-escores'!X32</f>
        <v>-1.2603324280651731</v>
      </c>
      <c r="Z32" s="15">
        <v>2.06</v>
      </c>
      <c r="AA32" s="16">
        <v>2.64</v>
      </c>
      <c r="AB32" s="1">
        <f>(normalizada!J31-'z-escores'!Z32)/'z-escores'!AA32</f>
        <v>-0.78030303030303028</v>
      </c>
      <c r="AC32" s="15">
        <v>7.97</v>
      </c>
      <c r="AD32" s="16">
        <v>6.73</v>
      </c>
      <c r="AE32" s="1">
        <f>(normalizada!K31-'z-escores'!AC32)/'z-escores'!AD32</f>
        <v>-0.28877909756315007</v>
      </c>
      <c r="AF32" s="15">
        <v>0.42</v>
      </c>
      <c r="AG32" s="16">
        <v>0.84</v>
      </c>
      <c r="AH32" s="1">
        <f>(normalizada!L31-'z-escores'!AF32)/'z-escores'!AG32</f>
        <v>-0.5</v>
      </c>
      <c r="AI32" s="15">
        <v>5.58</v>
      </c>
      <c r="AJ32" s="16">
        <v>4.49</v>
      </c>
      <c r="AK32" s="1">
        <f>(normalizada!M31-'z-escores'!AI32)/'z-escores'!AJ32</f>
        <v>-0.79535882158129179</v>
      </c>
      <c r="AL32" s="15">
        <v>113.62</v>
      </c>
      <c r="AM32" s="16">
        <v>28.08</v>
      </c>
      <c r="AN32" s="1">
        <f>(normalizada!N31-'z-escores'!AL32)/'z-escores'!AM32</f>
        <v>0.91856905413105427</v>
      </c>
      <c r="AO32" s="15">
        <v>1.95</v>
      </c>
      <c r="AP32" s="16">
        <v>2.38</v>
      </c>
      <c r="AQ32" s="1">
        <f>(normalizada!O31-'z-escores'!AO32)/'z-escores'!AP32</f>
        <v>0.69996218655462183</v>
      </c>
      <c r="AR32" s="15">
        <v>0.53</v>
      </c>
      <c r="AS32" s="16">
        <v>1.25</v>
      </c>
      <c r="AT32" s="1">
        <f>(normalizada!P31-'z-escores'!AR32)/'z-escores'!AS32</f>
        <v>-0.42400000000000004</v>
      </c>
      <c r="AU32" s="15">
        <v>3.76</v>
      </c>
      <c r="AV32" s="16">
        <v>3.87</v>
      </c>
      <c r="AW32" s="1">
        <f>(normalizada!Q31-'z-escores'!AU32)/'z-escores'!AV32</f>
        <v>-0.97157622739018079</v>
      </c>
      <c r="AX32" s="15">
        <v>0.34</v>
      </c>
      <c r="AY32" s="16">
        <v>0.79</v>
      </c>
      <c r="AZ32" s="1">
        <f>(normalizada!R31-'z-escores'!AX32)/'z-escores'!AY32</f>
        <v>-0.43037974683544306</v>
      </c>
      <c r="BA32" s="15">
        <v>6.95</v>
      </c>
      <c r="BB32" s="16">
        <v>5.16</v>
      </c>
      <c r="BC32" s="1">
        <f>(normalizada!S31-'z-escores'!BA32)/'z-escores'!BB32</f>
        <v>1.3782698135658913</v>
      </c>
      <c r="BD32" s="15">
        <v>52.1</v>
      </c>
      <c r="BE32" s="16">
        <v>27.21</v>
      </c>
      <c r="BF32" s="1">
        <f>(normalizada!T31-'z-escores'!BD32)/'z-escores'!BE32</f>
        <v>1.3336608309077544</v>
      </c>
      <c r="BG32" s="15">
        <v>16.079999999999998</v>
      </c>
      <c r="BH32" s="16">
        <v>10.46</v>
      </c>
      <c r="BI32" s="1">
        <f>(normalizada!U31-'z-escores'!BG32)/'z-escores'!BH32</f>
        <v>8.9486236577437843</v>
      </c>
      <c r="BJ32" s="15">
        <v>0.64</v>
      </c>
      <c r="BK32" s="16">
        <v>1.06</v>
      </c>
      <c r="BL32" s="1">
        <f>(normalizada!V31-'z-escores'!BJ32)/'z-escores'!BK32</f>
        <v>0.15427882679245278</v>
      </c>
      <c r="BM32" s="15">
        <v>10.66</v>
      </c>
      <c r="BN32" s="16">
        <v>8.98</v>
      </c>
      <c r="BO32" s="1">
        <f>(normalizada!W31-'z-escores'!BM32)/'z-escores'!BN32</f>
        <v>-2.3834940534521221E-2</v>
      </c>
      <c r="BP32" s="15">
        <v>3.09</v>
      </c>
      <c r="BQ32" s="16">
        <v>5.94</v>
      </c>
      <c r="BR32" s="1">
        <f>(normalizada!X31-'z-escores'!BP32)/'z-escores'!BQ32</f>
        <v>-0.52020202020202011</v>
      </c>
      <c r="BS32" s="15">
        <v>2.11</v>
      </c>
      <c r="BT32" s="16">
        <v>5.29</v>
      </c>
      <c r="BU32" s="1">
        <f>(normalizada!Y31-'z-escores'!BS32)/'z-escores'!BT32</f>
        <v>-0.3988657844990548</v>
      </c>
      <c r="BV32" s="15">
        <v>2.3199999999999998</v>
      </c>
      <c r="BW32" s="16">
        <v>4</v>
      </c>
      <c r="BX32" s="1">
        <f>(normalizada!Z31-'z-escores'!BV32)/'z-escores'!BW32</f>
        <v>-0.57999999999999996</v>
      </c>
      <c r="BY32" s="15">
        <v>5.0599999999999996</v>
      </c>
      <c r="BZ32" s="16">
        <v>8.81</v>
      </c>
      <c r="CA32" s="1">
        <f>normalizada!AA31-'z-escores'!BY32/'z-escores'!BZ32</f>
        <v>-0.57434733257661741</v>
      </c>
      <c r="CB32" s="15">
        <v>18.84</v>
      </c>
      <c r="CC32" s="16">
        <v>9.98</v>
      </c>
      <c r="CD32" s="1">
        <f>normalizada!AB31-'z-escores'!CB32/'z-escores'!CC32</f>
        <v>2.1299022310977955</v>
      </c>
      <c r="CE32" s="15">
        <v>0.6</v>
      </c>
      <c r="CF32" s="16">
        <v>1.03</v>
      </c>
      <c r="CG32" s="1">
        <f>normalizada!AC31-'z-escores'!CE32/'z-escores'!CF32</f>
        <v>3.4351535103553399</v>
      </c>
      <c r="CH32" s="15">
        <v>147.22999999999999</v>
      </c>
      <c r="CI32" s="16">
        <v>33.79</v>
      </c>
      <c r="CJ32" s="1">
        <f>normalizada!AD31-'z-escores'!CH32/'z-escores'!CI32</f>
        <v>186.88425615595443</v>
      </c>
      <c r="CK32" s="15">
        <v>1.36</v>
      </c>
      <c r="CL32" s="16">
        <v>2.4900000000000002</v>
      </c>
      <c r="CM32" s="1">
        <f>normalizada!AE31-'z-escores'!CK32/'z-escores'!CL32</f>
        <v>-0.54618473895582331</v>
      </c>
      <c r="CN32" s="15">
        <v>2.73</v>
      </c>
      <c r="CO32" s="16">
        <v>3.96</v>
      </c>
      <c r="CP32" s="1">
        <f>normalizada!AF31-'z-escores'!CN32/'z-escores'!CO32</f>
        <v>-0.68939393939393945</v>
      </c>
      <c r="CQ32" s="15">
        <v>8.27</v>
      </c>
      <c r="CR32" s="16">
        <v>5.45</v>
      </c>
      <c r="CS32" s="1">
        <f>normalizada!AG31-'z-escores'!CQ32/'z-escores'!CR32</f>
        <v>5.3126210371394489</v>
      </c>
      <c r="CT32" s="15">
        <v>2.5499999999999998</v>
      </c>
      <c r="CU32" s="16">
        <v>2.2999999999999998</v>
      </c>
      <c r="CV32" s="1">
        <f>normalizada!AH31-'z-escores'!CT32/'z-escores'!CU32</f>
        <v>1.7036787954260868</v>
      </c>
      <c r="CW32" s="15">
        <v>18.63</v>
      </c>
      <c r="CX32" s="16">
        <v>10.68</v>
      </c>
      <c r="CY32" s="1">
        <f>normalizada!AI31-'z-escores'!CW32/'z-escores'!CX32</f>
        <v>34.012950239528088</v>
      </c>
      <c r="CZ32" s="15">
        <v>0.16</v>
      </c>
      <c r="DA32" s="16">
        <v>0.84</v>
      </c>
      <c r="DB32" s="1">
        <f>normalizada!AJ31-'z-escores'!CZ32/'z-escores'!DA32</f>
        <v>-0.19047619047619049</v>
      </c>
      <c r="DC32" s="15">
        <v>3.26</v>
      </c>
      <c r="DD32" s="16">
        <v>2.73</v>
      </c>
      <c r="DE32" s="1">
        <f>normalizada!AK31-'z-escores'!DC32/'z-escores'!DD32</f>
        <v>8.4482874832608061</v>
      </c>
      <c r="DF32" s="15">
        <v>36.99</v>
      </c>
      <c r="DG32" s="16">
        <v>14.52</v>
      </c>
      <c r="DH32" s="1">
        <f>normalizada!AL31-'z-escores'!DF32/'z-escores'!DG32</f>
        <v>12.719654911842975</v>
      </c>
      <c r="DI32" s="15">
        <v>8.1300000000000008</v>
      </c>
      <c r="DJ32" s="16">
        <v>6.41</v>
      </c>
      <c r="DK32" s="1">
        <f>normalizada!AM31-'z-escores'!DI32/'z-escores'!DJ32</f>
        <v>3.1511148272706704</v>
      </c>
      <c r="DL32" s="15">
        <v>16.22</v>
      </c>
      <c r="DM32" s="16">
        <v>18.77</v>
      </c>
      <c r="DN32" s="1">
        <f>normalizada!AN31-'z-escores'!DL32/'z-escores'!DM32</f>
        <v>-0.46237713389376667</v>
      </c>
      <c r="DO32" s="15">
        <v>16.87</v>
      </c>
      <c r="DP32" s="16">
        <v>11.15</v>
      </c>
      <c r="DQ32" s="1">
        <f>normalizada!AO31-'z-escores'!DO32/'z-escores'!DP32</f>
        <v>13.754171088695067</v>
      </c>
      <c r="DR32" s="15">
        <v>12.41</v>
      </c>
      <c r="DS32" s="16">
        <v>8.11</v>
      </c>
      <c r="DT32" s="1">
        <f>normalizada!AP31-'z-escores'!DR32/'z-escores'!DS32</f>
        <v>9.3175203942441431</v>
      </c>
      <c r="DU32" s="15">
        <v>4.78</v>
      </c>
      <c r="DV32" s="16">
        <v>0.43</v>
      </c>
      <c r="DW32" s="1">
        <f>normalizada!AQ31-'z-escores'!DU32/'z-escores'!DV32</f>
        <v>-8.5702766591674422</v>
      </c>
    </row>
    <row r="33" spans="1:127" x14ac:dyDescent="0.3">
      <c r="A33" s="1" t="s">
        <v>31</v>
      </c>
      <c r="B33" s="15">
        <v>37.659999999999997</v>
      </c>
      <c r="C33" s="16">
        <v>18.66</v>
      </c>
      <c r="D33" s="1">
        <f>(normalizada!B32-'z-escores'!B33)/'z-escores'!C33</f>
        <v>2.7453852566452306</v>
      </c>
      <c r="E33" s="15">
        <v>5.57</v>
      </c>
      <c r="F33" s="16">
        <v>4.2699999999999996</v>
      </c>
      <c r="G33" s="1">
        <f>(normalizada!C32-'z-escores'!E33)/'z-escores'!F33</f>
        <v>-1.3044496487119439</v>
      </c>
      <c r="H33" s="15">
        <v>8.82</v>
      </c>
      <c r="I33" s="16">
        <v>5.27</v>
      </c>
      <c r="J33" s="1">
        <f>(normalizada!D32-'z-escores'!H33)/'z-escores'!I33</f>
        <v>-1.6736242884250476</v>
      </c>
      <c r="K33" s="15">
        <v>10.98</v>
      </c>
      <c r="L33" s="16">
        <v>6.23</v>
      </c>
      <c r="M33" s="1">
        <f>(normalizada!E32-'z-escores'!K33)/'z-escores'!L33</f>
        <v>1.804530051685393</v>
      </c>
      <c r="N33" s="15">
        <v>6.31</v>
      </c>
      <c r="O33" s="16">
        <v>6.19</v>
      </c>
      <c r="P33" s="1">
        <f>(normalizada!F32-'z-escores'!N33)/'z-escores'!O33</f>
        <v>-1.0193861066235863</v>
      </c>
      <c r="Q33" s="15">
        <v>7.04</v>
      </c>
      <c r="R33" s="16">
        <v>5.05</v>
      </c>
      <c r="S33" s="1">
        <f>(normalizada!G32-'z-escores'!Q33)/'z-escores'!R33</f>
        <v>-1.3940594059405942</v>
      </c>
      <c r="T33" s="15">
        <v>5.0599999999999996</v>
      </c>
      <c r="U33" s="16">
        <v>3.95</v>
      </c>
      <c r="V33" s="1">
        <f>(normalizada!H32-'z-escores'!T33)/'z-escores'!U33</f>
        <v>-1.281012658227848</v>
      </c>
      <c r="W33" s="15">
        <v>6.59</v>
      </c>
      <c r="X33" s="16">
        <v>4.91</v>
      </c>
      <c r="Y33" s="1">
        <f>(normalizada!I32-'z-escores'!W33)/'z-escores'!X33</f>
        <v>-1.3421588594704683</v>
      </c>
      <c r="Z33" s="15">
        <v>2.06</v>
      </c>
      <c r="AA33" s="16">
        <v>2.64</v>
      </c>
      <c r="AB33" s="1">
        <f>(normalizada!J32-'z-escores'!Z33)/'z-escores'!AA33</f>
        <v>-0.78030303030303028</v>
      </c>
      <c r="AC33" s="15">
        <v>7.97</v>
      </c>
      <c r="AD33" s="16">
        <v>6.73</v>
      </c>
      <c r="AE33" s="1">
        <f>(normalizada!K32-'z-escores'!AC33)/'z-escores'!AD33</f>
        <v>-1.1842496285289745</v>
      </c>
      <c r="AF33" s="15">
        <v>0.42</v>
      </c>
      <c r="AG33" s="16">
        <v>0.84</v>
      </c>
      <c r="AH33" s="1">
        <f>(normalizada!L32-'z-escores'!AF33)/'z-escores'!AG33</f>
        <v>-0.5</v>
      </c>
      <c r="AI33" s="15">
        <v>5.58</v>
      </c>
      <c r="AJ33" s="16">
        <v>4.49</v>
      </c>
      <c r="AK33" s="1">
        <f>(normalizada!M32-'z-escores'!AI33)/'z-escores'!AJ33</f>
        <v>-1.242761692650334</v>
      </c>
      <c r="AL33" s="15">
        <v>113.62</v>
      </c>
      <c r="AM33" s="16">
        <v>28.08</v>
      </c>
      <c r="AN33" s="1">
        <f>(normalizada!N32-'z-escores'!AL33)/'z-escores'!AM33</f>
        <v>2.2848211460113963</v>
      </c>
      <c r="AO33" s="15">
        <v>1.95</v>
      </c>
      <c r="AP33" s="16">
        <v>2.38</v>
      </c>
      <c r="AQ33" s="1">
        <f>(normalizada!O32-'z-escores'!AO33)/'z-escores'!AP33</f>
        <v>-0.81932773109243695</v>
      </c>
      <c r="AR33" s="15">
        <v>0.53</v>
      </c>
      <c r="AS33" s="16">
        <v>1.25</v>
      </c>
      <c r="AT33" s="1">
        <f>(normalizada!P32-'z-escores'!AR33)/'z-escores'!AS33</f>
        <v>-0.42400000000000004</v>
      </c>
      <c r="AU33" s="15">
        <v>3.76</v>
      </c>
      <c r="AV33" s="16">
        <v>3.87</v>
      </c>
      <c r="AW33" s="1">
        <f>(normalizada!Q32-'z-escores'!AU33)/'z-escores'!AV33</f>
        <v>-0.97157622739018079</v>
      </c>
      <c r="AX33" s="15">
        <v>0.34</v>
      </c>
      <c r="AY33" s="16">
        <v>0.79</v>
      </c>
      <c r="AZ33" s="1">
        <f>(normalizada!R32-'z-escores'!AX33)/'z-escores'!AY33</f>
        <v>-0.43037974683544306</v>
      </c>
      <c r="BA33" s="15">
        <v>6.95</v>
      </c>
      <c r="BB33" s="16">
        <v>5.16</v>
      </c>
      <c r="BC33" s="1">
        <f>(normalizada!S32-'z-escores'!BA33)/'z-escores'!BB33</f>
        <v>-1.3468992248062015</v>
      </c>
      <c r="BD33" s="15">
        <v>52.1</v>
      </c>
      <c r="BE33" s="16">
        <v>27.21</v>
      </c>
      <c r="BF33" s="1">
        <f>(normalizada!T32-'z-escores'!BD33)/'z-escores'!BE33</f>
        <v>-0.28135081058434408</v>
      </c>
      <c r="BG33" s="15">
        <v>16.079999999999998</v>
      </c>
      <c r="BH33" s="16">
        <v>10.46</v>
      </c>
      <c r="BI33" s="1">
        <f>(normalizada!U32-'z-escores'!BG33)/'z-escores'!BH33</f>
        <v>-1.5372848948374758</v>
      </c>
      <c r="BJ33" s="15">
        <v>0.64</v>
      </c>
      <c r="BK33" s="16">
        <v>1.06</v>
      </c>
      <c r="BL33" s="1">
        <f>(normalizada!V32-'z-escores'!BJ33)/'z-escores'!BK33</f>
        <v>-0.60377358490566035</v>
      </c>
      <c r="BM33" s="15">
        <v>10.66</v>
      </c>
      <c r="BN33" s="16">
        <v>8.98</v>
      </c>
      <c r="BO33" s="1">
        <f>(normalizada!W32-'z-escores'!BM33)/'z-escores'!BN33</f>
        <v>1.2875525859688195</v>
      </c>
      <c r="BP33" s="15">
        <v>3.09</v>
      </c>
      <c r="BQ33" s="16">
        <v>5.94</v>
      </c>
      <c r="BR33" s="1">
        <f>(normalizada!X32-'z-escores'!BP33)/'z-escores'!BQ33</f>
        <v>-0.52020202020202011</v>
      </c>
      <c r="BS33" s="15">
        <v>2.11</v>
      </c>
      <c r="BT33" s="16">
        <v>5.29</v>
      </c>
      <c r="BU33" s="1">
        <f>(normalizada!Y32-'z-escores'!BS33)/'z-escores'!BT33</f>
        <v>-0.3988657844990548</v>
      </c>
      <c r="BV33" s="15">
        <v>2.3199999999999998</v>
      </c>
      <c r="BW33" s="16">
        <v>4</v>
      </c>
      <c r="BX33" s="1">
        <f>(normalizada!Z32-'z-escores'!BV33)/'z-escores'!BW33</f>
        <v>-0.57999999999999996</v>
      </c>
      <c r="BY33" s="15">
        <v>5.0599999999999996</v>
      </c>
      <c r="BZ33" s="16">
        <v>8.81</v>
      </c>
      <c r="CA33" s="1">
        <f>normalizada!AA32-'z-escores'!BY33/'z-escores'!BZ33</f>
        <v>-0.57434733257661741</v>
      </c>
      <c r="CB33" s="15">
        <v>18.84</v>
      </c>
      <c r="CC33" s="16">
        <v>9.98</v>
      </c>
      <c r="CD33" s="1">
        <f>normalizada!AB32-'z-escores'!CB33/'z-escores'!CC33</f>
        <v>-1.8877755511022043</v>
      </c>
      <c r="CE33" s="15">
        <v>0.6</v>
      </c>
      <c r="CF33" s="16">
        <v>1.03</v>
      </c>
      <c r="CG33" s="1">
        <f>normalizada!AC32-'z-escores'!CE33/'z-escores'!CF33</f>
        <v>-0.58252427184466016</v>
      </c>
      <c r="CH33" s="15">
        <v>147.22999999999999</v>
      </c>
      <c r="CI33" s="16">
        <v>33.79</v>
      </c>
      <c r="CJ33" s="1">
        <f>normalizada!AD32-'z-escores'!CH33/'z-escores'!CI33</f>
        <v>173.42057150595443</v>
      </c>
      <c r="CK33" s="15">
        <v>1.36</v>
      </c>
      <c r="CL33" s="16">
        <v>2.4900000000000002</v>
      </c>
      <c r="CM33" s="1">
        <f>normalizada!AE32-'z-escores'!CK33/'z-escores'!CL33</f>
        <v>-0.54618473895582331</v>
      </c>
      <c r="CN33" s="15">
        <v>2.73</v>
      </c>
      <c r="CO33" s="16">
        <v>3.96</v>
      </c>
      <c r="CP33" s="1">
        <f>normalizada!AF32-'z-escores'!CN33/'z-escores'!CO33</f>
        <v>-0.68939393939393945</v>
      </c>
      <c r="CQ33" s="15">
        <v>8.27</v>
      </c>
      <c r="CR33" s="16">
        <v>5.45</v>
      </c>
      <c r="CS33" s="1">
        <f>normalizada!AG32-'z-escores'!CQ33/'z-escores'!CR33</f>
        <v>-1.5174311926605504</v>
      </c>
      <c r="CT33" s="15">
        <v>2.5499999999999998</v>
      </c>
      <c r="CU33" s="16">
        <v>2.2999999999999998</v>
      </c>
      <c r="CV33" s="1">
        <f>normalizada!AH32-'z-escores'!CT33/'z-escores'!CU33</f>
        <v>-1.1086956521739131</v>
      </c>
      <c r="CW33" s="15">
        <v>18.63</v>
      </c>
      <c r="CX33" s="16">
        <v>10.68</v>
      </c>
      <c r="CY33" s="1">
        <f>normalizada!AI32-'z-escores'!CW33/'z-escores'!CX33</f>
        <v>42.700062421528088</v>
      </c>
      <c r="CZ33" s="15">
        <v>0.16</v>
      </c>
      <c r="DA33" s="16">
        <v>0.84</v>
      </c>
      <c r="DB33" s="1">
        <f>normalizada!AJ32-'z-escores'!CZ33/'z-escores'!DA33</f>
        <v>-0.19047619047619049</v>
      </c>
      <c r="DC33" s="15">
        <v>3.26</v>
      </c>
      <c r="DD33" s="16">
        <v>2.73</v>
      </c>
      <c r="DE33" s="1">
        <f>normalizada!AK32-'z-escores'!DC33/'z-escores'!DD33</f>
        <v>-1.1941391941391941</v>
      </c>
      <c r="DF33" s="15">
        <v>36.99</v>
      </c>
      <c r="DG33" s="16">
        <v>14.52</v>
      </c>
      <c r="DH33" s="1">
        <f>normalizada!AL32-'z-escores'!DF33/'z-escores'!DG33</f>
        <v>64.119146005842978</v>
      </c>
      <c r="DI33" s="15">
        <v>8.1300000000000008</v>
      </c>
      <c r="DJ33" s="16">
        <v>6.41</v>
      </c>
      <c r="DK33" s="1">
        <f>normalizada!AM32-'z-escores'!DI33/'z-escores'!DJ33</f>
        <v>-1.2683307332293292</v>
      </c>
      <c r="DL33" s="15">
        <v>16.22</v>
      </c>
      <c r="DM33" s="16">
        <v>18.77</v>
      </c>
      <c r="DN33" s="1">
        <f>normalizada!AN32-'z-escores'!DL33/'z-escores'!DM33</f>
        <v>-0.86414491209376665</v>
      </c>
      <c r="DO33" s="15">
        <v>16.87</v>
      </c>
      <c r="DP33" s="16">
        <v>11.15</v>
      </c>
      <c r="DQ33" s="1">
        <f>normalizada!AO32-'z-escores'!DO33/'z-escores'!DP33</f>
        <v>-1.5130044843049328</v>
      </c>
      <c r="DR33" s="15">
        <v>12.41</v>
      </c>
      <c r="DS33" s="16">
        <v>8.11</v>
      </c>
      <c r="DT33" s="1">
        <f>normalizada!AP32-'z-escores'!DR33/'z-escores'!DS33</f>
        <v>-1.5302096177558571</v>
      </c>
      <c r="DU33" s="15">
        <v>4.78</v>
      </c>
      <c r="DV33" s="16">
        <v>0.43</v>
      </c>
      <c r="DW33" s="1">
        <f>normalizada!AQ32-'z-escores'!DU33/'z-escores'!DV33</f>
        <v>123.68372093023257</v>
      </c>
    </row>
    <row r="34" spans="1:127" x14ac:dyDescent="0.3">
      <c r="A34" s="1" t="s">
        <v>32</v>
      </c>
      <c r="B34" s="15">
        <v>37.659999999999997</v>
      </c>
      <c r="C34" s="16">
        <v>18.66</v>
      </c>
      <c r="D34" s="1">
        <f>(normalizada!B33-'z-escores'!B34)/'z-escores'!C34</f>
        <v>6.1596502465166134</v>
      </c>
      <c r="E34" s="15">
        <v>5.57</v>
      </c>
      <c r="F34" s="16">
        <v>4.2699999999999996</v>
      </c>
      <c r="G34" s="1">
        <f>(normalizada!C33-'z-escores'!E34)/'z-escores'!F34</f>
        <v>0.11179144252927403</v>
      </c>
      <c r="H34" s="15">
        <v>8.82</v>
      </c>
      <c r="I34" s="16">
        <v>5.27</v>
      </c>
      <c r="J34" s="1">
        <f>(normalizada!D33-'z-escores'!H34)/'z-escores'!I34</f>
        <v>-0.74585457844402281</v>
      </c>
      <c r="K34" s="15">
        <v>10.98</v>
      </c>
      <c r="L34" s="16">
        <v>6.23</v>
      </c>
      <c r="M34" s="1">
        <f>(normalizada!E33-'z-escores'!K34)/'z-escores'!L34</f>
        <v>3.6692493695024075</v>
      </c>
      <c r="N34" s="15">
        <v>6.31</v>
      </c>
      <c r="O34" s="16">
        <v>6.19</v>
      </c>
      <c r="P34" s="1">
        <f>(normalizada!F33-'z-escores'!N34)/'z-escores'!O34</f>
        <v>1.8283328497576734</v>
      </c>
      <c r="Q34" s="15">
        <v>7.04</v>
      </c>
      <c r="R34" s="16">
        <v>5.05</v>
      </c>
      <c r="S34" s="1">
        <f>(normalizada!G33-'z-escores'!Q34)/'z-escores'!R34</f>
        <v>-1.2921449427524754</v>
      </c>
      <c r="T34" s="15">
        <v>5.0599999999999996</v>
      </c>
      <c r="U34" s="16">
        <v>3.95</v>
      </c>
      <c r="V34" s="1">
        <f>(normalizada!H33-'z-escores'!T34)/'z-escores'!U34</f>
        <v>-7.5777376759493489E-2</v>
      </c>
      <c r="W34" s="15">
        <v>6.59</v>
      </c>
      <c r="X34" s="16">
        <v>4.91</v>
      </c>
      <c r="Y34" s="1">
        <f>(normalizada!I33-'z-escores'!W34)/'z-escores'!X34</f>
        <v>-1.106313016700611</v>
      </c>
      <c r="Z34" s="15">
        <v>2.06</v>
      </c>
      <c r="AA34" s="16">
        <v>2.64</v>
      </c>
      <c r="AB34" s="1">
        <f>(normalizada!J33-'z-escores'!Z34)/'z-escores'!AA34</f>
        <v>-0.34166549696969695</v>
      </c>
      <c r="AC34" s="15">
        <v>7.97</v>
      </c>
      <c r="AD34" s="16">
        <v>6.73</v>
      </c>
      <c r="AE34" s="1">
        <f>(normalizada!K33-'z-escores'!AC34)/'z-escores'!AD34</f>
        <v>-0.51510470396731045</v>
      </c>
      <c r="AF34" s="15">
        <v>0.42</v>
      </c>
      <c r="AG34" s="16">
        <v>0.84</v>
      </c>
      <c r="AH34" s="1">
        <f>(normalizada!L33-'z-escores'!AF34)/'z-escores'!AG34</f>
        <v>-0.5</v>
      </c>
      <c r="AI34" s="15">
        <v>5.58</v>
      </c>
      <c r="AJ34" s="16">
        <v>4.49</v>
      </c>
      <c r="AK34" s="1">
        <f>(normalizada!M33-'z-escores'!AI34)/'z-escores'!AJ34</f>
        <v>-1.0708235949443206</v>
      </c>
      <c r="AL34" s="15">
        <v>113.62</v>
      </c>
      <c r="AM34" s="16">
        <v>28.08</v>
      </c>
      <c r="AN34" s="1">
        <f>(normalizada!N33-'z-escores'!AL34)/'z-escores'!AM34</f>
        <v>1.0307352859686605</v>
      </c>
      <c r="AO34" s="15">
        <v>1.95</v>
      </c>
      <c r="AP34" s="16">
        <v>2.38</v>
      </c>
      <c r="AQ34" s="1">
        <f>(normalizada!O33-'z-escores'!AO34)/'z-escores'!AP34</f>
        <v>0.1537841075630253</v>
      </c>
      <c r="AR34" s="15">
        <v>0.53</v>
      </c>
      <c r="AS34" s="16">
        <v>1.25</v>
      </c>
      <c r="AT34" s="1">
        <f>(normalizada!P33-'z-escores'!AR34)/'z-escores'!AS34</f>
        <v>-0.42400000000000004</v>
      </c>
      <c r="AU34" s="15">
        <v>3.76</v>
      </c>
      <c r="AV34" s="16">
        <v>3.87</v>
      </c>
      <c r="AW34" s="1">
        <f>(normalizada!Q33-'z-escores'!AU34)/'z-escores'!AV34</f>
        <v>-0.90508164868217045</v>
      </c>
      <c r="AX34" s="15">
        <v>0.34</v>
      </c>
      <c r="AY34" s="16">
        <v>0.79</v>
      </c>
      <c r="AZ34" s="1">
        <f>(normalizada!R33-'z-escores'!AX34)/'z-escores'!AY34</f>
        <v>-0.43037974683544306</v>
      </c>
      <c r="BA34" s="15">
        <v>6.95</v>
      </c>
      <c r="BB34" s="16">
        <v>5.16</v>
      </c>
      <c r="BC34" s="1">
        <f>(normalizada!S33-'z-escores'!BA34)/'z-escores'!BB34</f>
        <v>0.3736479989728681</v>
      </c>
      <c r="BD34" s="15">
        <v>52.1</v>
      </c>
      <c r="BE34" s="16">
        <v>27.21</v>
      </c>
      <c r="BF34" s="1">
        <f>(normalizada!T33-'z-escores'!BD34)/'z-escores'!BE34</f>
        <v>2.4261784263138555</v>
      </c>
      <c r="BG34" s="15">
        <v>16.079999999999998</v>
      </c>
      <c r="BH34" s="16">
        <v>10.46</v>
      </c>
      <c r="BI34" s="1">
        <f>(normalizada!U33-'z-escores'!BG34)/'z-escores'!BH34</f>
        <v>9.5334903250478007</v>
      </c>
      <c r="BJ34" s="15">
        <v>0.64</v>
      </c>
      <c r="BK34" s="16">
        <v>1.06</v>
      </c>
      <c r="BL34" s="1">
        <f>(normalizada!V33-'z-escores'!BJ34)/'z-escores'!BK34</f>
        <v>-0.60377358490566035</v>
      </c>
      <c r="BM34" s="15">
        <v>10.66</v>
      </c>
      <c r="BN34" s="16">
        <v>8.98</v>
      </c>
      <c r="BO34" s="1">
        <f>(normalizada!W33-'z-escores'!BM34)/'z-escores'!BN34</f>
        <v>-0.71425263667037853</v>
      </c>
      <c r="BP34" s="15">
        <v>3.09</v>
      </c>
      <c r="BQ34" s="16">
        <v>5.94</v>
      </c>
      <c r="BR34" s="1">
        <f>(normalizada!X33-'z-escores'!BP34)/'z-escores'!BQ34</f>
        <v>-0.52020202020202011</v>
      </c>
      <c r="BS34" s="15">
        <v>2.11</v>
      </c>
      <c r="BT34" s="16">
        <v>5.29</v>
      </c>
      <c r="BU34" s="1">
        <f>(normalizada!Y33-'z-escores'!BS34)/'z-escores'!BT34</f>
        <v>-0.3988657844990548</v>
      </c>
      <c r="BV34" s="15">
        <v>2.3199999999999998</v>
      </c>
      <c r="BW34" s="16">
        <v>4</v>
      </c>
      <c r="BX34" s="1">
        <f>(normalizada!Z33-'z-escores'!BV34)/'z-escores'!BW34</f>
        <v>-0.57999999999999996</v>
      </c>
      <c r="BY34" s="15">
        <v>5.0599999999999996</v>
      </c>
      <c r="BZ34" s="16">
        <v>8.81</v>
      </c>
      <c r="CA34" s="1">
        <f>normalizada!AA33-'z-escores'!BY34/'z-escores'!BZ34</f>
        <v>-0.57434733257661741</v>
      </c>
      <c r="CB34" s="15">
        <v>18.84</v>
      </c>
      <c r="CC34" s="16">
        <v>9.98</v>
      </c>
      <c r="CD34" s="1">
        <f>normalizada!AB33-'z-escores'!CB34/'z-escores'!CC34</f>
        <v>3.130237830297796</v>
      </c>
      <c r="CE34" s="15">
        <v>0.6</v>
      </c>
      <c r="CF34" s="16">
        <v>1.03</v>
      </c>
      <c r="CG34" s="1">
        <f>normalizada!AC33-'z-escores'!CE34/'z-escores'!CF34</f>
        <v>0.31814479665533979</v>
      </c>
      <c r="CH34" s="15">
        <v>147.22999999999999</v>
      </c>
      <c r="CI34" s="16">
        <v>33.79</v>
      </c>
      <c r="CJ34" s="1">
        <f>normalizada!AD33-'z-escores'!CH34/'z-escores'!CI34</f>
        <v>222.48273196595443</v>
      </c>
      <c r="CK34" s="15">
        <v>1.36</v>
      </c>
      <c r="CL34" s="16">
        <v>2.4900000000000002</v>
      </c>
      <c r="CM34" s="1">
        <f>normalizada!AE33-'z-escores'!CK34/'z-escores'!CL34</f>
        <v>-0.54618473895582331</v>
      </c>
      <c r="CN34" s="15">
        <v>2.73</v>
      </c>
      <c r="CO34" s="16">
        <v>3.96</v>
      </c>
      <c r="CP34" s="1">
        <f>normalizada!AF33-'z-escores'!CN34/'z-escores'!CO34</f>
        <v>-0.68939393939393945</v>
      </c>
      <c r="CQ34" s="15">
        <v>8.27</v>
      </c>
      <c r="CR34" s="16">
        <v>5.45</v>
      </c>
      <c r="CS34" s="1">
        <f>normalizada!AG33-'z-escores'!CQ34/'z-escores'!CR34</f>
        <v>1.8279110615394498</v>
      </c>
      <c r="CT34" s="15">
        <v>2.5499999999999998</v>
      </c>
      <c r="CU34" s="16">
        <v>2.2999999999999998</v>
      </c>
      <c r="CV34" s="1">
        <f>normalizada!AH33-'z-escores'!CT34/'z-escores'!CU34</f>
        <v>0.94997650432608705</v>
      </c>
      <c r="CW34" s="15">
        <v>18.63</v>
      </c>
      <c r="CX34" s="16">
        <v>10.68</v>
      </c>
      <c r="CY34" s="1">
        <f>normalizada!AI33-'z-escores'!CW34/'z-escores'!CX34</f>
        <v>48.435751791528091</v>
      </c>
      <c r="CZ34" s="15">
        <v>0.16</v>
      </c>
      <c r="DA34" s="16">
        <v>0.84</v>
      </c>
      <c r="DB34" s="1">
        <f>normalizada!AJ33-'z-escores'!CZ34/'z-escores'!DA34</f>
        <v>-0.19047619047619049</v>
      </c>
      <c r="DC34" s="15">
        <v>3.26</v>
      </c>
      <c r="DD34" s="16">
        <v>2.73</v>
      </c>
      <c r="DE34" s="1">
        <f>normalizada!AK33-'z-escores'!DC34/'z-escores'!DD34</f>
        <v>4.981877275260806</v>
      </c>
      <c r="DF34" s="15">
        <v>36.99</v>
      </c>
      <c r="DG34" s="16">
        <v>14.52</v>
      </c>
      <c r="DH34" s="1">
        <f>normalizada!AL33-'z-escores'!DF34/'z-escores'!DG34</f>
        <v>17.653199873842972</v>
      </c>
      <c r="DI34" s="15">
        <v>8.1300000000000008</v>
      </c>
      <c r="DJ34" s="16">
        <v>6.41</v>
      </c>
      <c r="DK34" s="1">
        <f>normalizada!AM33-'z-escores'!DI34/'z-escores'!DJ34</f>
        <v>-0.23899465502932915</v>
      </c>
      <c r="DL34" s="15">
        <v>16.22</v>
      </c>
      <c r="DM34" s="16">
        <v>18.77</v>
      </c>
      <c r="DN34" s="1">
        <f>normalizada!AN33-'z-escores'!DL34/'z-escores'!DM34</f>
        <v>-0.60681089249376663</v>
      </c>
      <c r="DO34" s="15">
        <v>16.87</v>
      </c>
      <c r="DP34" s="16">
        <v>11.15</v>
      </c>
      <c r="DQ34" s="1">
        <f>normalizada!AO33-'z-escores'!DO34/'z-escores'!DP34</f>
        <v>11.353696493695068</v>
      </c>
      <c r="DR34" s="15">
        <v>12.41</v>
      </c>
      <c r="DS34" s="16">
        <v>8.11</v>
      </c>
      <c r="DT34" s="1">
        <f>normalizada!AP33-'z-escores'!DR34/'z-escores'!DS34</f>
        <v>8.6344841552441434</v>
      </c>
      <c r="DU34" s="15">
        <v>4.78</v>
      </c>
      <c r="DV34" s="16">
        <v>0.43</v>
      </c>
      <c r="DW34" s="1">
        <f>normalizada!AQ33-'z-escores'!DU34/'z-escores'!DV34</f>
        <v>-10.302202898867442</v>
      </c>
    </row>
    <row r="35" spans="1:127" x14ac:dyDescent="0.3">
      <c r="A35" s="1" t="s">
        <v>33</v>
      </c>
      <c r="B35" s="15">
        <v>37.659999999999997</v>
      </c>
      <c r="C35" s="16">
        <v>18.66</v>
      </c>
      <c r="D35" s="1">
        <f>(normalizada!B34-'z-escores'!B35)/'z-escores'!C35</f>
        <v>6.7025540616291535</v>
      </c>
      <c r="E35" s="15">
        <v>5.57</v>
      </c>
      <c r="F35" s="16">
        <v>4.2699999999999996</v>
      </c>
      <c r="G35" s="1">
        <f>(normalizada!C34-'z-escores'!E35)/'z-escores'!F35</f>
        <v>-0.68977238501170968</v>
      </c>
      <c r="H35" s="15">
        <v>8.82</v>
      </c>
      <c r="I35" s="16">
        <v>5.27</v>
      </c>
      <c r="J35" s="1">
        <f>(normalizada!D34-'z-escores'!H35)/'z-escores'!I35</f>
        <v>-1.6736242884250476</v>
      </c>
      <c r="K35" s="15">
        <v>10.98</v>
      </c>
      <c r="L35" s="16">
        <v>6.23</v>
      </c>
      <c r="M35" s="1">
        <f>(normalizada!E34-'z-escores'!K35)/'z-escores'!L35</f>
        <v>4.135699329695024</v>
      </c>
      <c r="N35" s="15">
        <v>6.31</v>
      </c>
      <c r="O35" s="16">
        <v>6.19</v>
      </c>
      <c r="P35" s="1">
        <f>(normalizada!F34-'z-escores'!N35)/'z-escores'!O35</f>
        <v>0.67668621389337646</v>
      </c>
      <c r="Q35" s="15">
        <v>7.04</v>
      </c>
      <c r="R35" s="16">
        <v>5.05</v>
      </c>
      <c r="S35" s="1">
        <f>(normalizada!G34-'z-escores'!Q35)/'z-escores'!R35</f>
        <v>-0.35458537980198018</v>
      </c>
      <c r="T35" s="15">
        <v>5.0599999999999996</v>
      </c>
      <c r="U35" s="16">
        <v>3.95</v>
      </c>
      <c r="V35" s="1">
        <f>(normalizada!H34-'z-escores'!T35)/'z-escores'!U35</f>
        <v>-1.281012658227848</v>
      </c>
      <c r="W35" s="15">
        <v>6.59</v>
      </c>
      <c r="X35" s="16">
        <v>4.91</v>
      </c>
      <c r="Y35" s="1">
        <f>(normalizada!I34-'z-escores'!W35)/'z-escores'!X35</f>
        <v>-0.80760246109979628</v>
      </c>
      <c r="Z35" s="15">
        <v>2.06</v>
      </c>
      <c r="AA35" s="16">
        <v>2.64</v>
      </c>
      <c r="AB35" s="1">
        <f>(normalizada!J34-'z-escores'!Z35)/'z-escores'!AA35</f>
        <v>-0.78030303030303028</v>
      </c>
      <c r="AC35" s="15">
        <v>7.97</v>
      </c>
      <c r="AD35" s="16">
        <v>6.73</v>
      </c>
      <c r="AE35" s="1">
        <f>(normalizada!K34-'z-escores'!AC35)/'z-escores'!AD35</f>
        <v>-0.79425380148588409</v>
      </c>
      <c r="AF35" s="15">
        <v>0.42</v>
      </c>
      <c r="AG35" s="16">
        <v>0.84</v>
      </c>
      <c r="AH35" s="1">
        <f>(normalizada!L34-'z-escores'!AF35)/'z-escores'!AG35</f>
        <v>-0.5</v>
      </c>
      <c r="AI35" s="15">
        <v>5.58</v>
      </c>
      <c r="AJ35" s="16">
        <v>4.49</v>
      </c>
      <c r="AK35" s="1">
        <f>(normalizada!M34-'z-escores'!AI35)/'z-escores'!AJ35</f>
        <v>-0.65820224587973275</v>
      </c>
      <c r="AL35" s="15">
        <v>113.62</v>
      </c>
      <c r="AM35" s="16">
        <v>28.08</v>
      </c>
      <c r="AN35" s="1">
        <f>(normalizada!N34-'z-escores'!AL35)/'z-escores'!AM35</f>
        <v>1.2815633621794873</v>
      </c>
      <c r="AO35" s="15">
        <v>1.95</v>
      </c>
      <c r="AP35" s="16">
        <v>2.38</v>
      </c>
      <c r="AQ35" s="1">
        <f>(normalizada!O34-'z-escores'!AO35)/'z-escores'!AP35</f>
        <v>-0.81932773109243695</v>
      </c>
      <c r="AR35" s="15">
        <v>0.53</v>
      </c>
      <c r="AS35" s="16">
        <v>1.25</v>
      </c>
      <c r="AT35" s="1">
        <f>(normalizada!P34-'z-escores'!AR35)/'z-escores'!AS35</f>
        <v>-0.42400000000000004</v>
      </c>
      <c r="AU35" s="15">
        <v>3.76</v>
      </c>
      <c r="AV35" s="16">
        <v>3.87</v>
      </c>
      <c r="AW35" s="1">
        <f>(normalizada!Q34-'z-escores'!AU35)/'z-escores'!AV35</f>
        <v>-0.97157622739018079</v>
      </c>
      <c r="AX35" s="15">
        <v>0.34</v>
      </c>
      <c r="AY35" s="16">
        <v>0.79</v>
      </c>
      <c r="AZ35" s="1">
        <f>(normalizada!R34-'z-escores'!AX35)/'z-escores'!AY35</f>
        <v>-0.43037974683544306</v>
      </c>
      <c r="BA35" s="15">
        <v>6.95</v>
      </c>
      <c r="BB35" s="16">
        <v>5.16</v>
      </c>
      <c r="BC35" s="1">
        <f>(normalizada!S34-'z-escores'!BA35)/'z-escores'!BB35</f>
        <v>-0.32958452868217053</v>
      </c>
      <c r="BD35" s="15">
        <v>52.1</v>
      </c>
      <c r="BE35" s="16">
        <v>27.21</v>
      </c>
      <c r="BF35" s="1">
        <f>(normalizada!T34-'z-escores'!BD35)/'z-escores'!BE35</f>
        <v>1.9436558853362735</v>
      </c>
      <c r="BG35" s="15">
        <v>16.079999999999998</v>
      </c>
      <c r="BH35" s="16">
        <v>10.46</v>
      </c>
      <c r="BI35" s="1">
        <f>(normalizada!U34-'z-escores'!BG35)/'z-escores'!BH35</f>
        <v>5.9904548260038233</v>
      </c>
      <c r="BJ35" s="15">
        <v>0.64</v>
      </c>
      <c r="BK35" s="16">
        <v>1.06</v>
      </c>
      <c r="BL35" s="1">
        <f>(normalizada!V34-'z-escores'!BJ35)/'z-escores'!BK35</f>
        <v>-0.60377358490566035</v>
      </c>
      <c r="BM35" s="15">
        <v>10.66</v>
      </c>
      <c r="BN35" s="16">
        <v>8.98</v>
      </c>
      <c r="BO35" s="1">
        <f>(normalizada!W34-'z-escores'!BM35)/'z-escores'!BN35</f>
        <v>-0.89480268195991086</v>
      </c>
      <c r="BP35" s="15">
        <v>3.09</v>
      </c>
      <c r="BQ35" s="16">
        <v>5.94</v>
      </c>
      <c r="BR35" s="1">
        <f>(normalizada!X34-'z-escores'!BP35)/'z-escores'!BQ35</f>
        <v>-0.52020202020202011</v>
      </c>
      <c r="BS35" s="15">
        <v>2.11</v>
      </c>
      <c r="BT35" s="16">
        <v>5.29</v>
      </c>
      <c r="BU35" s="1">
        <f>(normalizada!Y34-'z-escores'!BS35)/'z-escores'!BT35</f>
        <v>-0.3988657844990548</v>
      </c>
      <c r="BV35" s="15">
        <v>2.3199999999999998</v>
      </c>
      <c r="BW35" s="16">
        <v>4</v>
      </c>
      <c r="BX35" s="1">
        <f>(normalizada!Z34-'z-escores'!BV35)/'z-escores'!BW35</f>
        <v>-0.57999999999999996</v>
      </c>
      <c r="BY35" s="15">
        <v>5.0599999999999996</v>
      </c>
      <c r="BZ35" s="16">
        <v>8.81</v>
      </c>
      <c r="CA35" s="1">
        <f>normalizada!AA34-'z-escores'!BY35/'z-escores'!BZ35</f>
        <v>-0.57434733257661741</v>
      </c>
      <c r="CB35" s="15">
        <v>18.84</v>
      </c>
      <c r="CC35" s="16">
        <v>9.98</v>
      </c>
      <c r="CD35" s="1">
        <f>normalizada!AB34-'z-escores'!CB35/'z-escores'!CC35</f>
        <v>0.73689636489779575</v>
      </c>
      <c r="CE35" s="15">
        <v>0.6</v>
      </c>
      <c r="CF35" s="16">
        <v>1.03</v>
      </c>
      <c r="CG35" s="1">
        <f>normalizada!AC34-'z-escores'!CE35/'z-escores'!CF35</f>
        <v>-0.58252427184466016</v>
      </c>
      <c r="CH35" s="15">
        <v>147.22999999999999</v>
      </c>
      <c r="CI35" s="16">
        <v>33.79</v>
      </c>
      <c r="CJ35" s="1">
        <f>normalizada!AD34-'z-escores'!CH35/'z-escores'!CI35</f>
        <v>208.24121892595443</v>
      </c>
      <c r="CK35" s="15">
        <v>1.36</v>
      </c>
      <c r="CL35" s="16">
        <v>2.4900000000000002</v>
      </c>
      <c r="CM35" s="1">
        <f>normalizada!AE34-'z-escores'!CK35/'z-escores'!CL35</f>
        <v>-0.54618473895582331</v>
      </c>
      <c r="CN35" s="15">
        <v>2.73</v>
      </c>
      <c r="CO35" s="16">
        <v>3.96</v>
      </c>
      <c r="CP35" s="1">
        <f>normalizada!AF34-'z-escores'!CN35/'z-escores'!CO35</f>
        <v>-0.68939393939393945</v>
      </c>
      <c r="CQ35" s="15">
        <v>8.27</v>
      </c>
      <c r="CR35" s="16">
        <v>5.45</v>
      </c>
      <c r="CS35" s="1">
        <f>normalizada!AG34-'z-escores'!CQ35/'z-escores'!CR35</f>
        <v>-1.5174311926605504</v>
      </c>
      <c r="CT35" s="15">
        <v>2.5499999999999998</v>
      </c>
      <c r="CU35" s="16">
        <v>2.2999999999999998</v>
      </c>
      <c r="CV35" s="1">
        <f>normalizada!AH34-'z-escores'!CT35/'z-escores'!CU35</f>
        <v>-1.1086956521739131</v>
      </c>
      <c r="CW35" s="15">
        <v>18.63</v>
      </c>
      <c r="CX35" s="16">
        <v>10.68</v>
      </c>
      <c r="CY35" s="1">
        <f>normalizada!AI34-'z-escores'!CW35/'z-escores'!CX35</f>
        <v>21.87766522152809</v>
      </c>
      <c r="CZ35" s="15">
        <v>0.16</v>
      </c>
      <c r="DA35" s="16">
        <v>0.84</v>
      </c>
      <c r="DB35" s="1">
        <f>normalizada!AJ34-'z-escores'!CZ35/'z-escores'!DA35</f>
        <v>-0.19047619047619049</v>
      </c>
      <c r="DC35" s="15">
        <v>3.26</v>
      </c>
      <c r="DD35" s="16">
        <v>2.73</v>
      </c>
      <c r="DE35" s="1">
        <f>normalizada!AK34-'z-escores'!DC35/'z-escores'!DD35</f>
        <v>-1.1941391941391941</v>
      </c>
      <c r="DF35" s="15">
        <v>36.99</v>
      </c>
      <c r="DG35" s="16">
        <v>14.52</v>
      </c>
      <c r="DH35" s="1">
        <f>normalizada!AL34-'z-escores'!DF35/'z-escores'!DG35</f>
        <v>13.200510834842975</v>
      </c>
      <c r="DI35" s="15">
        <v>8.1300000000000008</v>
      </c>
      <c r="DJ35" s="16">
        <v>6.41</v>
      </c>
      <c r="DK35" s="1">
        <f>normalizada!AM34-'z-escores'!DI35/'z-escores'!DJ35</f>
        <v>1.3563411827706708</v>
      </c>
      <c r="DL35" s="15">
        <v>16.22</v>
      </c>
      <c r="DM35" s="16">
        <v>18.77</v>
      </c>
      <c r="DN35" s="1">
        <f>normalizada!AN34-'z-escores'!DL35/'z-escores'!DM35</f>
        <v>-0.86414491209376665</v>
      </c>
      <c r="DO35" s="15">
        <v>16.87</v>
      </c>
      <c r="DP35" s="16">
        <v>11.15</v>
      </c>
      <c r="DQ35" s="1">
        <f>normalizada!AO34-'z-escores'!DO35/'z-escores'!DP35</f>
        <v>14.235027011695067</v>
      </c>
      <c r="DR35" s="15">
        <v>12.41</v>
      </c>
      <c r="DS35" s="16">
        <v>8.11</v>
      </c>
      <c r="DT35" s="1">
        <f>normalizada!AP34-'z-escores'!DR35/'z-escores'!DS35</f>
        <v>6.3438061302441424</v>
      </c>
      <c r="DU35" s="15">
        <v>4.78</v>
      </c>
      <c r="DV35" s="16">
        <v>0.43</v>
      </c>
      <c r="DW35" s="1">
        <f>normalizada!AQ34-'z-escores'!DU35/'z-escores'!DV35</f>
        <v>4.5897576752325584</v>
      </c>
    </row>
    <row r="36" spans="1:127" x14ac:dyDescent="0.3">
      <c r="A36" s="1" t="s">
        <v>34</v>
      </c>
      <c r="B36" s="15">
        <v>37.659999999999997</v>
      </c>
      <c r="C36" s="16">
        <v>18.66</v>
      </c>
      <c r="D36" s="1">
        <f>(normalizada!B35-'z-escores'!B36)/'z-escores'!C36</f>
        <v>8.4750372883172567</v>
      </c>
      <c r="E36" s="15">
        <v>5.57</v>
      </c>
      <c r="F36" s="16">
        <v>4.2699999999999996</v>
      </c>
      <c r="G36" s="1">
        <f>(normalizada!C35-'z-escores'!E36)/'z-escores'!F36</f>
        <v>-1.3044496487119439</v>
      </c>
      <c r="H36" s="15">
        <v>8.82</v>
      </c>
      <c r="I36" s="16">
        <v>5.27</v>
      </c>
      <c r="J36" s="1">
        <f>(normalizada!D35-'z-escores'!H36)/'z-escores'!I36</f>
        <v>-1.6736242884250476</v>
      </c>
      <c r="K36" s="15">
        <v>10.98</v>
      </c>
      <c r="L36" s="16">
        <v>6.23</v>
      </c>
      <c r="M36" s="1">
        <f>(normalizada!E35-'z-escores'!K36)/'z-escores'!L36</f>
        <v>1.6049792903691813</v>
      </c>
      <c r="N36" s="15">
        <v>6.31</v>
      </c>
      <c r="O36" s="16">
        <v>6.19</v>
      </c>
      <c r="P36" s="1">
        <f>(normalizada!F35-'z-escores'!N36)/'z-escores'!O36</f>
        <v>0.11034038659127628</v>
      </c>
      <c r="Q36" s="15">
        <v>7.04</v>
      </c>
      <c r="R36" s="16">
        <v>5.05</v>
      </c>
      <c r="S36" s="1">
        <f>(normalizada!G35-'z-escores'!Q36)/'z-escores'!R36</f>
        <v>-1.3940594059405942</v>
      </c>
      <c r="T36" s="15">
        <v>5.0599999999999996</v>
      </c>
      <c r="U36" s="16">
        <v>3.95</v>
      </c>
      <c r="V36" s="1">
        <f>(normalizada!H35-'z-escores'!T36)/'z-escores'!U36</f>
        <v>0.48936885898734178</v>
      </c>
      <c r="W36" s="15">
        <v>6.59</v>
      </c>
      <c r="X36" s="16">
        <v>4.91</v>
      </c>
      <c r="Y36" s="1">
        <f>(normalizada!I35-'z-escores'!W36)/'z-escores'!X36</f>
        <v>-1.3421588594704683</v>
      </c>
      <c r="Z36" s="15">
        <v>2.06</v>
      </c>
      <c r="AA36" s="16">
        <v>2.64</v>
      </c>
      <c r="AB36" s="1">
        <f>(normalizada!J35-'z-escores'!Z36)/'z-escores'!AA36</f>
        <v>-0.78030303030303028</v>
      </c>
      <c r="AC36" s="15">
        <v>7.97</v>
      </c>
      <c r="AD36" s="16">
        <v>6.73</v>
      </c>
      <c r="AE36" s="1">
        <f>(normalizada!K35-'z-escores'!AC36)/'z-escores'!AD36</f>
        <v>-1.1842496285289745</v>
      </c>
      <c r="AF36" s="15">
        <v>0.42</v>
      </c>
      <c r="AG36" s="16">
        <v>0.84</v>
      </c>
      <c r="AH36" s="1">
        <f>(normalizada!L35-'z-escores'!AF36)/'z-escores'!AG36</f>
        <v>-0.5</v>
      </c>
      <c r="AI36" s="15">
        <v>5.58</v>
      </c>
      <c r="AJ36" s="16">
        <v>4.49</v>
      </c>
      <c r="AK36" s="1">
        <f>(normalizada!M35-'z-escores'!AI36)/'z-escores'!AJ36</f>
        <v>-1.242761692650334</v>
      </c>
      <c r="AL36" s="15">
        <v>113.62</v>
      </c>
      <c r="AM36" s="16">
        <v>28.08</v>
      </c>
      <c r="AN36" s="1">
        <f>(normalizada!N35-'z-escores'!AL36)/'z-escores'!AM36</f>
        <v>0.68543920477207987</v>
      </c>
      <c r="AO36" s="15">
        <v>1.95</v>
      </c>
      <c r="AP36" s="16">
        <v>2.38</v>
      </c>
      <c r="AQ36" s="1">
        <f>(normalizada!O35-'z-escores'!AO36)/'z-escores'!AP36</f>
        <v>-0.81932773109243695</v>
      </c>
      <c r="AR36" s="15">
        <v>0.53</v>
      </c>
      <c r="AS36" s="16">
        <v>1.25</v>
      </c>
      <c r="AT36" s="1">
        <f>(normalizada!P35-'z-escores'!AR36)/'z-escores'!AS36</f>
        <v>-0.42400000000000004</v>
      </c>
      <c r="AU36" s="15">
        <v>3.76</v>
      </c>
      <c r="AV36" s="16">
        <v>3.87</v>
      </c>
      <c r="AW36" s="1">
        <f>(normalizada!Q35-'z-escores'!AU36)/'z-escores'!AV36</f>
        <v>-0.97157622739018079</v>
      </c>
      <c r="AX36" s="15">
        <v>0.34</v>
      </c>
      <c r="AY36" s="16">
        <v>0.79</v>
      </c>
      <c r="AZ36" s="1">
        <f>(normalizada!R35-'z-escores'!AX36)/'z-escores'!AY36</f>
        <v>-0.43037974683544306</v>
      </c>
      <c r="BA36" s="15">
        <v>6.95</v>
      </c>
      <c r="BB36" s="16">
        <v>5.16</v>
      </c>
      <c r="BC36" s="1">
        <f>(normalizada!S35-'z-escores'!BA36)/'z-escores'!BB36</f>
        <v>-1.3468992248062015</v>
      </c>
      <c r="BD36" s="15">
        <v>52.1</v>
      </c>
      <c r="BE36" s="16">
        <v>27.21</v>
      </c>
      <c r="BF36" s="1">
        <f>(normalizada!T35-'z-escores'!BD36)/'z-escores'!BE36</f>
        <v>-0.88673179081220144</v>
      </c>
      <c r="BG36" s="15">
        <v>16.079999999999998</v>
      </c>
      <c r="BH36" s="16">
        <v>10.46</v>
      </c>
      <c r="BI36" s="1">
        <f>(normalizada!U35-'z-escores'!BG36)/'z-escores'!BH36</f>
        <v>0.46835764617590847</v>
      </c>
      <c r="BJ36" s="15">
        <v>0.64</v>
      </c>
      <c r="BK36" s="16">
        <v>1.06</v>
      </c>
      <c r="BL36" s="1">
        <f>(normalizada!V35-'z-escores'!BJ36)/'z-escores'!BK36</f>
        <v>-0.60377358490566035</v>
      </c>
      <c r="BM36" s="15">
        <v>10.66</v>
      </c>
      <c r="BN36" s="16">
        <v>8.98</v>
      </c>
      <c r="BO36" s="1">
        <f>(normalizada!W35-'z-escores'!BM36)/'z-escores'!BN36</f>
        <v>0.37038017661469924</v>
      </c>
      <c r="BP36" s="15">
        <v>3.09</v>
      </c>
      <c r="BQ36" s="16">
        <v>5.94</v>
      </c>
      <c r="BR36" s="1">
        <f>(normalizada!X35-'z-escores'!BP36)/'z-escores'!BQ36</f>
        <v>-0.52020202020202011</v>
      </c>
      <c r="BS36" s="15">
        <v>2.11</v>
      </c>
      <c r="BT36" s="16">
        <v>5.29</v>
      </c>
      <c r="BU36" s="1">
        <f>(normalizada!Y35-'z-escores'!BS36)/'z-escores'!BT36</f>
        <v>-0.3988657844990548</v>
      </c>
      <c r="BV36" s="15">
        <v>2.3199999999999998</v>
      </c>
      <c r="BW36" s="16">
        <v>4</v>
      </c>
      <c r="BX36" s="1">
        <f>(normalizada!Z35-'z-escores'!BV36)/'z-escores'!BW36</f>
        <v>-0.57999999999999996</v>
      </c>
      <c r="BY36" s="15">
        <v>5.0599999999999996</v>
      </c>
      <c r="BZ36" s="16">
        <v>8.81</v>
      </c>
      <c r="CA36" s="1">
        <f>normalizada!AA35-'z-escores'!BY36/'z-escores'!BZ36</f>
        <v>-0.57434733257661741</v>
      </c>
      <c r="CB36" s="15">
        <v>18.84</v>
      </c>
      <c r="CC36" s="16">
        <v>9.98</v>
      </c>
      <c r="CD36" s="1">
        <f>normalizada!AB35-'z-escores'!CB36/'z-escores'!CC36</f>
        <v>-1.8877755511022043</v>
      </c>
      <c r="CE36" s="15">
        <v>0.6</v>
      </c>
      <c r="CF36" s="16">
        <v>1.03</v>
      </c>
      <c r="CG36" s="1">
        <f>normalizada!AC35-'z-escores'!CE36/'z-escores'!CF36</f>
        <v>-0.58252427184466016</v>
      </c>
      <c r="CH36" s="15">
        <v>147.22999999999999</v>
      </c>
      <c r="CI36" s="16">
        <v>33.79</v>
      </c>
      <c r="CJ36" s="1">
        <f>normalizada!AD35-'z-escores'!CH36/'z-escores'!CI36</f>
        <v>156.48195456595442</v>
      </c>
      <c r="CK36" s="15">
        <v>1.36</v>
      </c>
      <c r="CL36" s="16">
        <v>2.4900000000000002</v>
      </c>
      <c r="CM36" s="1">
        <f>normalizada!AE35-'z-escores'!CK36/'z-escores'!CL36</f>
        <v>-0.54618473895582331</v>
      </c>
      <c r="CN36" s="15">
        <v>2.73</v>
      </c>
      <c r="CO36" s="16">
        <v>3.96</v>
      </c>
      <c r="CP36" s="1">
        <f>normalizada!AF35-'z-escores'!CN36/'z-escores'!CO36</f>
        <v>-0.68939393939393945</v>
      </c>
      <c r="CQ36" s="15">
        <v>8.27</v>
      </c>
      <c r="CR36" s="16">
        <v>5.45</v>
      </c>
      <c r="CS36" s="1">
        <f>normalizada!AG35-'z-escores'!CQ36/'z-escores'!CR36</f>
        <v>-1.5174311926605504</v>
      </c>
      <c r="CT36" s="15">
        <v>2.5499999999999998</v>
      </c>
      <c r="CU36" s="16">
        <v>2.2999999999999998</v>
      </c>
      <c r="CV36" s="1">
        <f>normalizada!AH35-'z-escores'!CT36/'z-escores'!CU36</f>
        <v>-1.1086956521739131</v>
      </c>
      <c r="CW36" s="15">
        <v>18.63</v>
      </c>
      <c r="CX36" s="16">
        <v>10.68</v>
      </c>
      <c r="CY36" s="1">
        <f>normalizada!AI35-'z-escores'!CW36/'z-escores'!CX36</f>
        <v>54.199673921528088</v>
      </c>
      <c r="CZ36" s="15">
        <v>0.16</v>
      </c>
      <c r="DA36" s="16">
        <v>0.84</v>
      </c>
      <c r="DB36" s="1">
        <f>normalizada!AJ35-'z-escores'!CZ36/'z-escores'!DA36</f>
        <v>-0.19047619047619049</v>
      </c>
      <c r="DC36" s="15">
        <v>3.26</v>
      </c>
      <c r="DD36" s="16">
        <v>2.73</v>
      </c>
      <c r="DE36" s="1">
        <f>normalizada!AK35-'z-escores'!DC36/'z-escores'!DD36</f>
        <v>-1.1941391941391941</v>
      </c>
      <c r="DF36" s="15">
        <v>36.99</v>
      </c>
      <c r="DG36" s="16">
        <v>14.52</v>
      </c>
      <c r="DH36" s="1">
        <f>normalizada!AL35-'z-escores'!DF36/'z-escores'!DG36</f>
        <v>32.417514303842978</v>
      </c>
      <c r="DI36" s="15">
        <v>8.1300000000000008</v>
      </c>
      <c r="DJ36" s="16">
        <v>6.41</v>
      </c>
      <c r="DK36" s="1">
        <f>normalizada!AM35-'z-escores'!DI36/'z-escores'!DJ36</f>
        <v>-1.2683307332293292</v>
      </c>
      <c r="DL36" s="15">
        <v>16.22</v>
      </c>
      <c r="DM36" s="16">
        <v>18.77</v>
      </c>
      <c r="DN36" s="1">
        <f>normalizada!AN35-'z-escores'!DL36/'z-escores'!DM36</f>
        <v>-0.86414491209376665</v>
      </c>
      <c r="DO36" s="15">
        <v>16.87</v>
      </c>
      <c r="DP36" s="16">
        <v>11.15</v>
      </c>
      <c r="DQ36" s="1">
        <f>normalizada!AO35-'z-escores'!DO36/'z-escores'!DP36</f>
        <v>12.473009501695067</v>
      </c>
      <c r="DR36" s="15">
        <v>12.41</v>
      </c>
      <c r="DS36" s="16">
        <v>8.11</v>
      </c>
      <c r="DT36" s="1">
        <f>normalizada!AP35-'z-escores'!DR36/'z-escores'!DS36</f>
        <v>-1.5302096177558571</v>
      </c>
      <c r="DU36" s="15">
        <v>4.78</v>
      </c>
      <c r="DV36" s="16">
        <v>0.43</v>
      </c>
      <c r="DW36" s="1">
        <f>normalizada!AQ35-'z-escores'!DU36/'z-escores'!DV36</f>
        <v>34.261343308232554</v>
      </c>
    </row>
    <row r="37" spans="1:127" x14ac:dyDescent="0.3">
      <c r="A37" s="1" t="s">
        <v>35</v>
      </c>
      <c r="B37" s="15">
        <v>37.659999999999997</v>
      </c>
      <c r="C37" s="16">
        <v>18.66</v>
      </c>
      <c r="D37" s="1">
        <f>(normalizada!B36-'z-escores'!B37)/'z-escores'!C37</f>
        <v>4.6570192036441584</v>
      </c>
      <c r="E37" s="15">
        <v>5.57</v>
      </c>
      <c r="F37" s="16">
        <v>4.2699999999999996</v>
      </c>
      <c r="G37" s="1">
        <f>(normalizada!C36-'z-escores'!E37)/'z-escores'!F37</f>
        <v>-0.22639261187353629</v>
      </c>
      <c r="H37" s="15">
        <v>8.82</v>
      </c>
      <c r="I37" s="16">
        <v>5.27</v>
      </c>
      <c r="J37" s="1">
        <f>(normalizada!D36-'z-escores'!H37)/'z-escores'!I37</f>
        <v>-0.85151404447817836</v>
      </c>
      <c r="K37" s="15">
        <v>10.98</v>
      </c>
      <c r="L37" s="16">
        <v>6.23</v>
      </c>
      <c r="M37" s="1">
        <f>(normalizada!E36-'z-escores'!K37)/'z-escores'!L37</f>
        <v>2.1928110924558584</v>
      </c>
      <c r="N37" s="15">
        <v>6.31</v>
      </c>
      <c r="O37" s="16">
        <v>6.19</v>
      </c>
      <c r="P37" s="1">
        <f>(normalizada!F36-'z-escores'!N37)/'z-escores'!O37</f>
        <v>0.24922363271405501</v>
      </c>
      <c r="Q37" s="15">
        <v>7.04</v>
      </c>
      <c r="R37" s="16">
        <v>5.05</v>
      </c>
      <c r="S37" s="1">
        <f>(normalizada!G36-'z-escores'!Q37)/'z-escores'!R37</f>
        <v>-1.0723375505742574</v>
      </c>
      <c r="T37" s="15">
        <v>5.0599999999999996</v>
      </c>
      <c r="U37" s="16">
        <v>3.95</v>
      </c>
      <c r="V37" s="1">
        <f>(normalizada!H36-'z-escores'!T37)/'z-escores'!U37</f>
        <v>-0.38982954410126575</v>
      </c>
      <c r="W37" s="15">
        <v>6.59</v>
      </c>
      <c r="X37" s="16">
        <v>4.91</v>
      </c>
      <c r="Y37" s="1">
        <f>(normalizada!I36-'z-escores'!W37)/'z-escores'!X37</f>
        <v>-1.3421588594704683</v>
      </c>
      <c r="Z37" s="15">
        <v>2.06</v>
      </c>
      <c r="AA37" s="16">
        <v>2.64</v>
      </c>
      <c r="AB37" s="1">
        <f>(normalizada!J36-'z-escores'!Z37)/'z-escores'!AA37</f>
        <v>-0.67773387818181818</v>
      </c>
      <c r="AC37" s="15">
        <v>7.97</v>
      </c>
      <c r="AD37" s="16">
        <v>6.73</v>
      </c>
      <c r="AE37" s="1">
        <f>(normalizada!K36-'z-escores'!AC37)/'z-escores'!AD37</f>
        <v>-0.78189812540861803</v>
      </c>
      <c r="AF37" s="15">
        <v>0.42</v>
      </c>
      <c r="AG37" s="16">
        <v>0.84</v>
      </c>
      <c r="AH37" s="1">
        <f>(normalizada!L36-'z-escores'!AF37)/'z-escores'!AG37</f>
        <v>-0.5</v>
      </c>
      <c r="AI37" s="15">
        <v>5.58</v>
      </c>
      <c r="AJ37" s="16">
        <v>4.49</v>
      </c>
      <c r="AK37" s="1">
        <f>(normalizada!M36-'z-escores'!AI37)/'z-escores'!AJ37</f>
        <v>-1.1824537724721604</v>
      </c>
      <c r="AL37" s="15">
        <v>113.62</v>
      </c>
      <c r="AM37" s="16">
        <v>28.08</v>
      </c>
      <c r="AN37" s="1">
        <f>(normalizada!N36-'z-escores'!AL37)/'z-escores'!AM37</f>
        <v>1.643223338675214</v>
      </c>
      <c r="AO37" s="15">
        <v>1.95</v>
      </c>
      <c r="AP37" s="16">
        <v>2.38</v>
      </c>
      <c r="AQ37" s="1">
        <f>(normalizada!O36-'z-escores'!AO37)/'z-escores'!AP37</f>
        <v>-0.81932773109243695</v>
      </c>
      <c r="AR37" s="15">
        <v>0.53</v>
      </c>
      <c r="AS37" s="16">
        <v>1.25</v>
      </c>
      <c r="AT37" s="1">
        <f>(normalizada!P36-'z-escores'!AR37)/'z-escores'!AS37</f>
        <v>-0.42400000000000004</v>
      </c>
      <c r="AU37" s="15">
        <v>3.76</v>
      </c>
      <c r="AV37" s="16">
        <v>3.87</v>
      </c>
      <c r="AW37" s="1">
        <f>(normalizada!Q36-'z-escores'!AU37)/'z-escores'!AV37</f>
        <v>-0.97157622739018079</v>
      </c>
      <c r="AX37" s="15">
        <v>0.34</v>
      </c>
      <c r="AY37" s="16">
        <v>0.79</v>
      </c>
      <c r="AZ37" s="1">
        <f>(normalizada!R36-'z-escores'!AX37)/'z-escores'!AY37</f>
        <v>-0.43037974683544306</v>
      </c>
      <c r="BA37" s="15">
        <v>6.95</v>
      </c>
      <c r="BB37" s="16">
        <v>5.16</v>
      </c>
      <c r="BC37" s="1">
        <f>(normalizada!S36-'z-escores'!BA37)/'z-escores'!BB37</f>
        <v>-0.66469509674418614</v>
      </c>
      <c r="BD37" s="15">
        <v>52.1</v>
      </c>
      <c r="BE37" s="16">
        <v>27.21</v>
      </c>
      <c r="BF37" s="1">
        <f>(normalizada!T36-'z-escores'!BD37)/'z-escores'!BE37</f>
        <v>1.4588492606762218</v>
      </c>
      <c r="BG37" s="15">
        <v>16.079999999999998</v>
      </c>
      <c r="BH37" s="16">
        <v>10.46</v>
      </c>
      <c r="BI37" s="1">
        <f>(normalizada!U36-'z-escores'!BG37)/'z-escores'!BH37</f>
        <v>5.0640108230401522</v>
      </c>
      <c r="BJ37" s="15">
        <v>0.64</v>
      </c>
      <c r="BK37" s="16">
        <v>1.06</v>
      </c>
      <c r="BL37" s="1">
        <f>(normalizada!V36-'z-escores'!BJ37)/'z-escores'!BK37</f>
        <v>-0.60377358490566035</v>
      </c>
      <c r="BM37" s="15">
        <v>10.66</v>
      </c>
      <c r="BN37" s="16">
        <v>8.98</v>
      </c>
      <c r="BO37" s="1">
        <f>(normalizada!W36-'z-escores'!BM37)/'z-escores'!BN37</f>
        <v>-0.85538884436525608</v>
      </c>
      <c r="BP37" s="15">
        <v>3.09</v>
      </c>
      <c r="BQ37" s="16">
        <v>5.94</v>
      </c>
      <c r="BR37" s="1">
        <f>(normalizada!X36-'z-escores'!BP37)/'z-escores'!BQ37</f>
        <v>-0.52020202020202011</v>
      </c>
      <c r="BS37" s="15">
        <v>2.11</v>
      </c>
      <c r="BT37" s="16">
        <v>5.29</v>
      </c>
      <c r="BU37" s="1">
        <f>(normalizada!Y36-'z-escores'!BS37)/'z-escores'!BT37</f>
        <v>-0.3988657844990548</v>
      </c>
      <c r="BV37" s="15">
        <v>2.3199999999999998</v>
      </c>
      <c r="BW37" s="16">
        <v>4</v>
      </c>
      <c r="BX37" s="1">
        <f>(normalizada!Z36-'z-escores'!BV37)/'z-escores'!BW37</f>
        <v>-0.57999999999999996</v>
      </c>
      <c r="BY37" s="15">
        <v>5.0599999999999996</v>
      </c>
      <c r="BZ37" s="16">
        <v>8.81</v>
      </c>
      <c r="CA37" s="1">
        <f>normalizada!AA36-'z-escores'!BY37/'z-escores'!BZ37</f>
        <v>-0.57434733257661741</v>
      </c>
      <c r="CB37" s="15">
        <v>18.84</v>
      </c>
      <c r="CC37" s="16">
        <v>9.98</v>
      </c>
      <c r="CD37" s="1">
        <f>normalizada!AB36-'z-escores'!CB37/'z-escores'!CC37</f>
        <v>4.6110059273977955</v>
      </c>
      <c r="CE37" s="15">
        <v>0.6</v>
      </c>
      <c r="CF37" s="16">
        <v>1.03</v>
      </c>
      <c r="CG37" s="1">
        <f>normalizada!AC36-'z-escores'!CE37/'z-escores'!CF37</f>
        <v>1.3129536593553399</v>
      </c>
      <c r="CH37" s="15">
        <v>147.22999999999999</v>
      </c>
      <c r="CI37" s="16">
        <v>33.79</v>
      </c>
      <c r="CJ37" s="1">
        <f>normalizada!AD36-'z-escores'!CH37/'z-escores'!CI37</f>
        <v>207.66553946595442</v>
      </c>
      <c r="CK37" s="15">
        <v>1.36</v>
      </c>
      <c r="CL37" s="16">
        <v>2.4900000000000002</v>
      </c>
      <c r="CM37" s="1">
        <f>normalizada!AE36-'z-escores'!CK37/'z-escores'!CL37</f>
        <v>-0.54618473895582331</v>
      </c>
      <c r="CN37" s="15">
        <v>2.73</v>
      </c>
      <c r="CO37" s="16">
        <v>3.96</v>
      </c>
      <c r="CP37" s="1">
        <f>normalizada!AF36-'z-escores'!CN37/'z-escores'!CO37</f>
        <v>-0.68939393939393945</v>
      </c>
      <c r="CQ37" s="15">
        <v>8.27</v>
      </c>
      <c r="CR37" s="16">
        <v>5.45</v>
      </c>
      <c r="CS37" s="1">
        <f>normalizada!AG36-'z-escores'!CQ37/'z-escores'!CR37</f>
        <v>0.10726417693944956</v>
      </c>
      <c r="CT37" s="15">
        <v>2.5499999999999998</v>
      </c>
      <c r="CU37" s="16">
        <v>2.2999999999999998</v>
      </c>
      <c r="CV37" s="1">
        <f>normalizada!AH36-'z-escores'!CT37/'z-escores'!CU37</f>
        <v>0.51599971742608686</v>
      </c>
      <c r="CW37" s="15">
        <v>18.63</v>
      </c>
      <c r="CX37" s="16">
        <v>10.68</v>
      </c>
      <c r="CY37" s="1">
        <f>normalizada!AI36-'z-escores'!CW37/'z-escores'!CX37</f>
        <v>54.849173352528091</v>
      </c>
      <c r="CZ37" s="15">
        <v>0.16</v>
      </c>
      <c r="DA37" s="16">
        <v>0.84</v>
      </c>
      <c r="DB37" s="1">
        <f>normalizada!AJ36-'z-escores'!CZ37/'z-escores'!DA37</f>
        <v>-0.19047619047619049</v>
      </c>
      <c r="DC37" s="15">
        <v>3.26</v>
      </c>
      <c r="DD37" s="16">
        <v>2.73</v>
      </c>
      <c r="DE37" s="1">
        <f>normalizada!AK36-'z-escores'!DC37/'z-escores'!DD37</f>
        <v>0.43055617546080582</v>
      </c>
      <c r="DF37" s="15">
        <v>36.99</v>
      </c>
      <c r="DG37" s="16">
        <v>14.52</v>
      </c>
      <c r="DH37" s="1">
        <f>normalizada!AL36-'z-escores'!DF37/'z-escores'!DG37</f>
        <v>20.739779636842975</v>
      </c>
      <c r="DI37" s="15">
        <v>8.1300000000000008</v>
      </c>
      <c r="DJ37" s="16">
        <v>6.41</v>
      </c>
      <c r="DK37" s="1">
        <f>normalizada!AM36-'z-escores'!DI37/'z-escores'!DJ37</f>
        <v>-0.1852004868293291</v>
      </c>
      <c r="DL37" s="15">
        <v>16.22</v>
      </c>
      <c r="DM37" s="16">
        <v>18.77</v>
      </c>
      <c r="DN37" s="1">
        <f>normalizada!AN36-'z-escores'!DL37/'z-escores'!DM37</f>
        <v>0.21898533430623346</v>
      </c>
      <c r="DO37" s="15">
        <v>16.87</v>
      </c>
      <c r="DP37" s="16">
        <v>11.15</v>
      </c>
      <c r="DQ37" s="1">
        <f>normalizada!AO36-'z-escores'!DO37/'z-escores'!DP37</f>
        <v>10.942993349695067</v>
      </c>
      <c r="DR37" s="15">
        <v>12.41</v>
      </c>
      <c r="DS37" s="16">
        <v>8.11</v>
      </c>
      <c r="DT37" s="1">
        <f>normalizada!AP36-'z-escores'!DR37/'z-escores'!DS37</f>
        <v>12.008918462244143</v>
      </c>
      <c r="DU37" s="15">
        <v>4.78</v>
      </c>
      <c r="DV37" s="16">
        <v>0.43</v>
      </c>
      <c r="DW37" s="1">
        <f>normalizada!AQ36-'z-escores'!DU37/'z-escores'!DV37</f>
        <v>-9.5235360424674411</v>
      </c>
    </row>
    <row r="38" spans="1:127" x14ac:dyDescent="0.3">
      <c r="A38" s="1" t="s">
        <v>36</v>
      </c>
      <c r="B38" s="15">
        <v>37.659999999999997</v>
      </c>
      <c r="C38" s="16">
        <v>18.66</v>
      </c>
      <c r="D38" s="1">
        <f>(normalizada!B37-'z-escores'!B38)/'z-escores'!C38</f>
        <v>5.5909876532690248</v>
      </c>
      <c r="E38" s="15">
        <v>5.57</v>
      </c>
      <c r="F38" s="16">
        <v>4.2699999999999996</v>
      </c>
      <c r="G38" s="1">
        <f>(normalizada!C37-'z-escores'!E38)/'z-escores'!F38</f>
        <v>0.59568858634660438</v>
      </c>
      <c r="H38" s="15">
        <v>8.82</v>
      </c>
      <c r="I38" s="16">
        <v>5.27</v>
      </c>
      <c r="J38" s="1">
        <f>(normalizada!D37-'z-escores'!H38)/'z-escores'!I38</f>
        <v>-1.6736242884250476</v>
      </c>
      <c r="K38" s="15">
        <v>10.98</v>
      </c>
      <c r="L38" s="16">
        <v>6.23</v>
      </c>
      <c r="M38" s="1">
        <f>(normalizada!E37-'z-escores'!K38)/'z-escores'!L38</f>
        <v>6.0516118109149284</v>
      </c>
      <c r="N38" s="15">
        <v>6.31</v>
      </c>
      <c r="O38" s="16">
        <v>6.19</v>
      </c>
      <c r="P38" s="1">
        <f>(normalizada!F37-'z-escores'!N38)/'z-escores'!O38</f>
        <v>0.61906103877221319</v>
      </c>
      <c r="Q38" s="15">
        <v>7.04</v>
      </c>
      <c r="R38" s="16">
        <v>5.05</v>
      </c>
      <c r="S38" s="1">
        <f>(normalizada!G37-'z-escores'!Q38)/'z-escores'!R38</f>
        <v>-0.99239652160396052</v>
      </c>
      <c r="T38" s="15">
        <v>5.0599999999999996</v>
      </c>
      <c r="U38" s="16">
        <v>3.95</v>
      </c>
      <c r="V38" s="1">
        <f>(normalizada!H37-'z-escores'!T38)/'z-escores'!U38</f>
        <v>-1.281012658227848</v>
      </c>
      <c r="W38" s="15">
        <v>6.59</v>
      </c>
      <c r="X38" s="16">
        <v>4.91</v>
      </c>
      <c r="Y38" s="1">
        <f>(normalizada!I37-'z-escores'!W38)/'z-escores'!X38</f>
        <v>-1.3421588594704683</v>
      </c>
      <c r="Z38" s="15">
        <v>2.06</v>
      </c>
      <c r="AA38" s="16">
        <v>2.64</v>
      </c>
      <c r="AB38" s="1">
        <f>(normalizada!J37-'z-escores'!Z38)/'z-escores'!AA38</f>
        <v>-0.78030303030303028</v>
      </c>
      <c r="AC38" s="15">
        <v>7.97</v>
      </c>
      <c r="AD38" s="16">
        <v>6.73</v>
      </c>
      <c r="AE38" s="1">
        <f>(normalizada!K37-'z-escores'!AC38)/'z-escores'!AD38</f>
        <v>2.1335848989598966E-2</v>
      </c>
      <c r="AF38" s="15">
        <v>0.42</v>
      </c>
      <c r="AG38" s="16">
        <v>0.84</v>
      </c>
      <c r="AH38" s="1">
        <f>(normalizada!L37-'z-escores'!AF38)/'z-escores'!AG38</f>
        <v>-0.5</v>
      </c>
      <c r="AI38" s="15">
        <v>5.58</v>
      </c>
      <c r="AJ38" s="16">
        <v>4.49</v>
      </c>
      <c r="AK38" s="1">
        <f>(normalizada!M37-'z-escores'!AI38)/'z-escores'!AJ38</f>
        <v>-1.242761692650334</v>
      </c>
      <c r="AL38" s="15">
        <v>113.62</v>
      </c>
      <c r="AM38" s="16">
        <v>28.08</v>
      </c>
      <c r="AN38" s="1">
        <f>(normalizada!N37-'z-escores'!AL38)/'z-escores'!AM38</f>
        <v>1.2269594839743589</v>
      </c>
      <c r="AO38" s="15">
        <v>1.95</v>
      </c>
      <c r="AP38" s="16">
        <v>2.38</v>
      </c>
      <c r="AQ38" s="1">
        <f>(normalizada!O37-'z-escores'!AO38)/'z-escores'!AP38</f>
        <v>-0.81932773109243695</v>
      </c>
      <c r="AR38" s="15">
        <v>0.53</v>
      </c>
      <c r="AS38" s="16">
        <v>1.25</v>
      </c>
      <c r="AT38" s="1">
        <f>(normalizada!P37-'z-escores'!AR38)/'z-escores'!AS38</f>
        <v>-0.42400000000000004</v>
      </c>
      <c r="AU38" s="15">
        <v>3.76</v>
      </c>
      <c r="AV38" s="16">
        <v>3.87</v>
      </c>
      <c r="AW38" s="1">
        <f>(normalizada!Q37-'z-escores'!AU38)/'z-escores'!AV38</f>
        <v>-0.97157622739018079</v>
      </c>
      <c r="AX38" s="15">
        <v>0.34</v>
      </c>
      <c r="AY38" s="16">
        <v>0.79</v>
      </c>
      <c r="AZ38" s="1">
        <f>(normalizada!R37-'z-escores'!AX38)/'z-escores'!AY38</f>
        <v>-0.43037974683544306</v>
      </c>
      <c r="BA38" s="15">
        <v>6.95</v>
      </c>
      <c r="BB38" s="16">
        <v>5.16</v>
      </c>
      <c r="BC38" s="1">
        <f>(normalizada!S37-'z-escores'!BA38)/'z-escores'!BB38</f>
        <v>0.2255019890891474</v>
      </c>
      <c r="BD38" s="15">
        <v>52.1</v>
      </c>
      <c r="BE38" s="16">
        <v>27.21</v>
      </c>
      <c r="BF38" s="1">
        <f>(normalizada!T37-'z-escores'!BD38)/'z-escores'!BE38</f>
        <v>0.47073583645718475</v>
      </c>
      <c r="BG38" s="15">
        <v>16.079999999999998</v>
      </c>
      <c r="BH38" s="16">
        <v>10.46</v>
      </c>
      <c r="BI38" s="1">
        <f>(normalizada!U37-'z-escores'!BG38)/'z-escores'!BH38</f>
        <v>0.7897486415869982</v>
      </c>
      <c r="BJ38" s="15">
        <v>0.64</v>
      </c>
      <c r="BK38" s="16">
        <v>1.06</v>
      </c>
      <c r="BL38" s="1">
        <f>(normalizada!V37-'z-escores'!BJ38)/'z-escores'!BK38</f>
        <v>-0.60377358490566035</v>
      </c>
      <c r="BM38" s="15">
        <v>10.66</v>
      </c>
      <c r="BN38" s="16">
        <v>8.98</v>
      </c>
      <c r="BO38" s="1">
        <f>(normalizada!W37-'z-escores'!BM38)/'z-escores'!BN38</f>
        <v>-0.50944402028953228</v>
      </c>
      <c r="BP38" s="15">
        <v>3.09</v>
      </c>
      <c r="BQ38" s="16">
        <v>5.94</v>
      </c>
      <c r="BR38" s="1">
        <f>(normalizada!X37-'z-escores'!BP38)/'z-escores'!BQ38</f>
        <v>-0.52020202020202011</v>
      </c>
      <c r="BS38" s="15">
        <v>2.11</v>
      </c>
      <c r="BT38" s="16">
        <v>5.29</v>
      </c>
      <c r="BU38" s="1">
        <f>(normalizada!Y37-'z-escores'!BS38)/'z-escores'!BT38</f>
        <v>-0.3988657844990548</v>
      </c>
      <c r="BV38" s="15">
        <v>2.3199999999999998</v>
      </c>
      <c r="BW38" s="16">
        <v>4</v>
      </c>
      <c r="BX38" s="1">
        <f>(normalizada!Z37-'z-escores'!BV38)/'z-escores'!BW38</f>
        <v>-0.57999999999999996</v>
      </c>
      <c r="BY38" s="15">
        <v>5.0599999999999996</v>
      </c>
      <c r="BZ38" s="16">
        <v>8.81</v>
      </c>
      <c r="CA38" s="1">
        <f>normalizada!AA37-'z-escores'!BY38/'z-escores'!BZ38</f>
        <v>-0.57434733257661741</v>
      </c>
      <c r="CB38" s="15">
        <v>18.84</v>
      </c>
      <c r="CC38" s="16">
        <v>9.98</v>
      </c>
      <c r="CD38" s="1">
        <f>normalizada!AB37-'z-escores'!CB38/'z-escores'!CC38</f>
        <v>4.1974171466977959</v>
      </c>
      <c r="CE38" s="15">
        <v>0.6</v>
      </c>
      <c r="CF38" s="16">
        <v>1.03</v>
      </c>
      <c r="CG38" s="1">
        <f>normalizada!AC37-'z-escores'!CE38/'z-escores'!CF38</f>
        <v>-0.58252427184466016</v>
      </c>
      <c r="CH38" s="15">
        <v>147.22999999999999</v>
      </c>
      <c r="CI38" s="16">
        <v>33.79</v>
      </c>
      <c r="CJ38" s="1">
        <f>normalizada!AD37-'z-escores'!CH38/'z-escores'!CI38</f>
        <v>159.94299656595442</v>
      </c>
      <c r="CK38" s="15">
        <v>1.36</v>
      </c>
      <c r="CL38" s="16">
        <v>2.4900000000000002</v>
      </c>
      <c r="CM38" s="1">
        <f>normalizada!AE37-'z-escores'!CK38/'z-escores'!CL38</f>
        <v>-0.54618473895582331</v>
      </c>
      <c r="CN38" s="15">
        <v>2.73</v>
      </c>
      <c r="CO38" s="16">
        <v>3.96</v>
      </c>
      <c r="CP38" s="1">
        <f>normalizada!AF37-'z-escores'!CN38/'z-escores'!CO38</f>
        <v>-0.68939393939393945</v>
      </c>
      <c r="CQ38" s="15">
        <v>8.27</v>
      </c>
      <c r="CR38" s="16">
        <v>5.45</v>
      </c>
      <c r="CS38" s="1">
        <f>normalizada!AG37-'z-escores'!CQ38/'z-escores'!CR38</f>
        <v>0.51096637323944982</v>
      </c>
      <c r="CT38" s="15">
        <v>2.5499999999999998</v>
      </c>
      <c r="CU38" s="16">
        <v>2.2999999999999998</v>
      </c>
      <c r="CV38" s="1">
        <f>normalizada!AH37-'z-escores'!CT38/'z-escores'!CU38</f>
        <v>2.9480994796260873</v>
      </c>
      <c r="CW38" s="15">
        <v>18.63</v>
      </c>
      <c r="CX38" s="16">
        <v>10.68</v>
      </c>
      <c r="CY38" s="1">
        <f>normalizada!AI37-'z-escores'!CW38/'z-escores'!CX38</f>
        <v>38.823569295528088</v>
      </c>
      <c r="CZ38" s="15">
        <v>0.16</v>
      </c>
      <c r="DA38" s="16">
        <v>0.84</v>
      </c>
      <c r="DB38" s="1">
        <f>normalizada!AJ37-'z-escores'!CZ38/'z-escores'!DA38</f>
        <v>-0.19047619047619049</v>
      </c>
      <c r="DC38" s="15">
        <v>3.26</v>
      </c>
      <c r="DD38" s="16">
        <v>2.73</v>
      </c>
      <c r="DE38" s="1">
        <f>normalizada!AK37-'z-escores'!DC38/'z-escores'!DD38</f>
        <v>2.8626559376608061</v>
      </c>
      <c r="DF38" s="15">
        <v>36.99</v>
      </c>
      <c r="DG38" s="16">
        <v>14.52</v>
      </c>
      <c r="DH38" s="1">
        <f>normalizada!AL37-'z-escores'!DF38/'z-escores'!DG38</f>
        <v>11.651262299842974</v>
      </c>
      <c r="DI38" s="15">
        <v>8.1300000000000008</v>
      </c>
      <c r="DJ38" s="16">
        <v>6.41</v>
      </c>
      <c r="DK38" s="1">
        <f>normalizada!AM37-'z-escores'!DI38/'z-escores'!DJ38</f>
        <v>12.930452227770671</v>
      </c>
      <c r="DL38" s="15">
        <v>16.22</v>
      </c>
      <c r="DM38" s="16">
        <v>18.77</v>
      </c>
      <c r="DN38" s="1">
        <f>normalizada!AN37-'z-escores'!DL38/'z-escores'!DM38</f>
        <v>1.1642526538062334</v>
      </c>
      <c r="DO38" s="15">
        <v>16.87</v>
      </c>
      <c r="DP38" s="16">
        <v>11.15</v>
      </c>
      <c r="DQ38" s="1">
        <f>normalizada!AO37-'z-escores'!DO38/'z-escores'!DP38</f>
        <v>8.6289833456950671</v>
      </c>
      <c r="DR38" s="15">
        <v>12.41</v>
      </c>
      <c r="DS38" s="16">
        <v>8.11</v>
      </c>
      <c r="DT38" s="1">
        <f>normalizada!AP37-'z-escores'!DR38/'z-escores'!DS38</f>
        <v>10.640175778244144</v>
      </c>
      <c r="DU38" s="15">
        <v>4.78</v>
      </c>
      <c r="DV38" s="16">
        <v>0.43</v>
      </c>
      <c r="DW38" s="1">
        <f>normalizada!AQ37-'z-escores'!DU38/'z-escores'!DV38</f>
        <v>2.0033963862325574</v>
      </c>
    </row>
    <row r="39" spans="1:127" x14ac:dyDescent="0.3">
      <c r="A39" s="1" t="s">
        <v>37</v>
      </c>
      <c r="B39" s="15">
        <v>37.659999999999997</v>
      </c>
      <c r="C39" s="16">
        <v>18.66</v>
      </c>
      <c r="D39" s="1">
        <f>(normalizada!B38-'z-escores'!B39)/'z-escores'!C39</f>
        <v>2.9270481991961419</v>
      </c>
      <c r="E39" s="15">
        <v>5.57</v>
      </c>
      <c r="F39" s="16">
        <v>4.2699999999999996</v>
      </c>
      <c r="G39" s="1">
        <f>(normalizada!C38-'z-escores'!E39)/'z-escores'!F39</f>
        <v>-0.86341003011709616</v>
      </c>
      <c r="H39" s="15">
        <v>8.82</v>
      </c>
      <c r="I39" s="16">
        <v>5.27</v>
      </c>
      <c r="J39" s="1">
        <f>(normalizada!D38-'z-escores'!H39)/'z-escores'!I39</f>
        <v>-1.1375979588045544</v>
      </c>
      <c r="K39" s="15">
        <v>10.98</v>
      </c>
      <c r="L39" s="16">
        <v>6.23</v>
      </c>
      <c r="M39" s="1">
        <f>(normalizada!E38-'z-escores'!K39)/'z-escores'!L39</f>
        <v>2.6207011211878006</v>
      </c>
      <c r="N39" s="15">
        <v>6.31</v>
      </c>
      <c r="O39" s="16">
        <v>6.19</v>
      </c>
      <c r="P39" s="1">
        <f>(normalizada!F38-'z-escores'!N39)/'z-escores'!O39</f>
        <v>-0.41090818373182542</v>
      </c>
      <c r="Q39" s="15">
        <v>7.04</v>
      </c>
      <c r="R39" s="16">
        <v>5.05</v>
      </c>
      <c r="S39" s="1">
        <f>(normalizada!G38-'z-escores'!Q39)/'z-escores'!R39</f>
        <v>-1.0211407581386138</v>
      </c>
      <c r="T39" s="15">
        <v>5.0599999999999996</v>
      </c>
      <c r="U39" s="16">
        <v>3.95</v>
      </c>
      <c r="V39" s="1">
        <f>(normalizada!H38-'z-escores'!T39)/'z-escores'!U39</f>
        <v>1.579603804556962</v>
      </c>
      <c r="W39" s="15">
        <v>6.59</v>
      </c>
      <c r="X39" s="16">
        <v>4.91</v>
      </c>
      <c r="Y39" s="1">
        <f>(normalizada!I38-'z-escores'!W39)/'z-escores'!X39</f>
        <v>-0.95860709340122197</v>
      </c>
      <c r="Z39" s="15">
        <v>2.06</v>
      </c>
      <c r="AA39" s="16">
        <v>2.64</v>
      </c>
      <c r="AB39" s="1">
        <f>(normalizada!J38-'z-escores'!Z39)/'z-escores'!AA39</f>
        <v>-0.42362894481060603</v>
      </c>
      <c r="AC39" s="15">
        <v>7.97</v>
      </c>
      <c r="AD39" s="16">
        <v>6.73</v>
      </c>
      <c r="AE39" s="1">
        <f>(normalizada!K38-'z-escores'!AC39)/'z-escores'!AD39</f>
        <v>0.6346292145616641</v>
      </c>
      <c r="AF39" s="15">
        <v>0.42</v>
      </c>
      <c r="AG39" s="16">
        <v>0.84</v>
      </c>
      <c r="AH39" s="1">
        <f>(normalizada!L38-'z-escores'!AF39)/'z-escores'!AG39</f>
        <v>-0.5</v>
      </c>
      <c r="AI39" s="15">
        <v>5.58</v>
      </c>
      <c r="AJ39" s="16">
        <v>4.49</v>
      </c>
      <c r="AK39" s="1">
        <f>(normalizada!M38-'z-escores'!AI39)/'z-escores'!AJ39</f>
        <v>-0.8233320330957683</v>
      </c>
      <c r="AL39" s="15">
        <v>113.62</v>
      </c>
      <c r="AM39" s="16">
        <v>28.08</v>
      </c>
      <c r="AN39" s="1">
        <f>(normalizada!N38-'z-escores'!AL39)/'z-escores'!AM39</f>
        <v>2.0567936111111109</v>
      </c>
      <c r="AO39" s="15">
        <v>1.95</v>
      </c>
      <c r="AP39" s="16">
        <v>2.38</v>
      </c>
      <c r="AQ39" s="1">
        <f>(normalizada!O38-'z-escores'!AO39)/'z-escores'!AP39</f>
        <v>-0.81932773109243695</v>
      </c>
      <c r="AR39" s="15">
        <v>0.53</v>
      </c>
      <c r="AS39" s="16">
        <v>1.25</v>
      </c>
      <c r="AT39" s="1">
        <f>(normalizada!P38-'z-escores'!AR39)/'z-escores'!AS39</f>
        <v>-0.42400000000000004</v>
      </c>
      <c r="AU39" s="15">
        <v>3.76</v>
      </c>
      <c r="AV39" s="16">
        <v>3.87</v>
      </c>
      <c r="AW39" s="1">
        <f>(normalizada!Q38-'z-escores'!AU39)/'z-escores'!AV39</f>
        <v>-0.97157622739018079</v>
      </c>
      <c r="AX39" s="15">
        <v>0.34</v>
      </c>
      <c r="AY39" s="16">
        <v>0.79</v>
      </c>
      <c r="AZ39" s="1">
        <f>(normalizada!R38-'z-escores'!AX39)/'z-escores'!AY39</f>
        <v>-0.43037974683544306</v>
      </c>
      <c r="BA39" s="15">
        <v>6.95</v>
      </c>
      <c r="BB39" s="16">
        <v>5.16</v>
      </c>
      <c r="BC39" s="1">
        <f>(normalizada!S38-'z-escores'!BA39)/'z-escores'!BB39</f>
        <v>0.47794493350775186</v>
      </c>
      <c r="BD39" s="15">
        <v>52.1</v>
      </c>
      <c r="BE39" s="16">
        <v>27.21</v>
      </c>
      <c r="BF39" s="1">
        <f>(normalizada!T38-'z-escores'!BD39)/'z-escores'!BE39</f>
        <v>0.54226352752664475</v>
      </c>
      <c r="BG39" s="15">
        <v>16.079999999999998</v>
      </c>
      <c r="BH39" s="16">
        <v>10.46</v>
      </c>
      <c r="BI39" s="1">
        <f>(normalizada!U38-'z-escores'!BG39)/'z-escores'!BH39</f>
        <v>4.1340376575525815</v>
      </c>
      <c r="BJ39" s="15">
        <v>0.64</v>
      </c>
      <c r="BK39" s="16">
        <v>1.06</v>
      </c>
      <c r="BL39" s="1">
        <f>(normalizada!V38-'z-escores'!BJ39)/'z-escores'!BK39</f>
        <v>-0.60377358490566035</v>
      </c>
      <c r="BM39" s="15">
        <v>10.66</v>
      </c>
      <c r="BN39" s="16">
        <v>8.98</v>
      </c>
      <c r="BO39" s="1">
        <f>(normalizada!W38-'z-escores'!BM39)/'z-escores'!BN39</f>
        <v>-0.87251016067928733</v>
      </c>
      <c r="BP39" s="15">
        <v>3.09</v>
      </c>
      <c r="BQ39" s="16">
        <v>5.94</v>
      </c>
      <c r="BR39" s="1">
        <f>(normalizada!X38-'z-escores'!BP39)/'z-escores'!BQ39</f>
        <v>-0.52020202020202011</v>
      </c>
      <c r="BS39" s="15">
        <v>2.11</v>
      </c>
      <c r="BT39" s="16">
        <v>5.29</v>
      </c>
      <c r="BU39" s="1">
        <f>(normalizada!Y38-'z-escores'!BS39)/'z-escores'!BT39</f>
        <v>-0.3988657844990548</v>
      </c>
      <c r="BV39" s="15">
        <v>2.3199999999999998</v>
      </c>
      <c r="BW39" s="16">
        <v>4</v>
      </c>
      <c r="BX39" s="1">
        <f>(normalizada!Z38-'z-escores'!BV39)/'z-escores'!BW39</f>
        <v>-0.57999999999999996</v>
      </c>
      <c r="BY39" s="15">
        <v>5.0599999999999996</v>
      </c>
      <c r="BZ39" s="16">
        <v>8.81</v>
      </c>
      <c r="CA39" s="1">
        <f>normalizada!AA38-'z-escores'!BY39/'z-escores'!BZ39</f>
        <v>-0.57434733257661741</v>
      </c>
      <c r="CB39" s="15">
        <v>18.84</v>
      </c>
      <c r="CC39" s="16">
        <v>9.98</v>
      </c>
      <c r="CD39" s="1">
        <f>normalizada!AB38-'z-escores'!CB39/'z-escores'!CC39</f>
        <v>4.7035615486977953</v>
      </c>
      <c r="CE39" s="15">
        <v>0.6</v>
      </c>
      <c r="CF39" s="16">
        <v>1.03</v>
      </c>
      <c r="CG39" s="1">
        <f>normalizada!AC38-'z-escores'!CE39/'z-escores'!CF39</f>
        <v>1.3007148995553399</v>
      </c>
      <c r="CH39" s="15">
        <v>147.22999999999999</v>
      </c>
      <c r="CI39" s="16">
        <v>33.79</v>
      </c>
      <c r="CJ39" s="1">
        <f>normalizada!AD38-'z-escores'!CH39/'z-escores'!CI39</f>
        <v>165.13431914595441</v>
      </c>
      <c r="CK39" s="15">
        <v>1.36</v>
      </c>
      <c r="CL39" s="16">
        <v>2.4900000000000002</v>
      </c>
      <c r="CM39" s="1">
        <f>normalizada!AE38-'z-escores'!CK39/'z-escores'!CL39</f>
        <v>-0.54618473895582331</v>
      </c>
      <c r="CN39" s="15">
        <v>2.73</v>
      </c>
      <c r="CO39" s="16">
        <v>3.96</v>
      </c>
      <c r="CP39" s="1">
        <f>normalizada!AF38-'z-escores'!CN39/'z-escores'!CO39</f>
        <v>-0.68939393939393945</v>
      </c>
      <c r="CQ39" s="15">
        <v>8.27</v>
      </c>
      <c r="CR39" s="16">
        <v>5.45</v>
      </c>
      <c r="CS39" s="1">
        <f>normalizada!AG38-'z-escores'!CQ39/'z-escores'!CR39</f>
        <v>2.2490471500394498</v>
      </c>
      <c r="CT39" s="15">
        <v>2.5499999999999998</v>
      </c>
      <c r="CU39" s="16">
        <v>2.2999999999999998</v>
      </c>
      <c r="CV39" s="1">
        <f>normalizada!AH38-'z-escores'!CT39/'z-escores'!CU39</f>
        <v>1.7161631049260868</v>
      </c>
      <c r="CW39" s="15">
        <v>18.63</v>
      </c>
      <c r="CX39" s="16">
        <v>10.68</v>
      </c>
      <c r="CY39" s="1">
        <f>normalizada!AI38-'z-escores'!CW39/'z-escores'!CX39</f>
        <v>39.686879747528089</v>
      </c>
      <c r="CZ39" s="15">
        <v>0.16</v>
      </c>
      <c r="DA39" s="16">
        <v>0.84</v>
      </c>
      <c r="DB39" s="1">
        <f>normalizada!AJ38-'z-escores'!CZ39/'z-escores'!DA39</f>
        <v>-0.19047619047619049</v>
      </c>
      <c r="DC39" s="15">
        <v>3.26</v>
      </c>
      <c r="DD39" s="16">
        <v>2.73</v>
      </c>
      <c r="DE39" s="1">
        <f>normalizada!AK38-'z-escores'!DC39/'z-escores'!DD39</f>
        <v>0.68909997726080596</v>
      </c>
      <c r="DF39" s="15">
        <v>36.99</v>
      </c>
      <c r="DG39" s="16">
        <v>14.52</v>
      </c>
      <c r="DH39" s="1">
        <f>normalizada!AL38-'z-escores'!DF39/'z-escores'!DG39</f>
        <v>22.876208152842974</v>
      </c>
      <c r="DI39" s="15">
        <v>8.1300000000000008</v>
      </c>
      <c r="DJ39" s="16">
        <v>6.41</v>
      </c>
      <c r="DK39" s="1">
        <f>normalizada!AM38-'z-escores'!DI39/'z-escores'!DJ39</f>
        <v>8.1478651236706714</v>
      </c>
      <c r="DL39" s="15">
        <v>16.22</v>
      </c>
      <c r="DM39" s="16">
        <v>18.77</v>
      </c>
      <c r="DN39" s="1">
        <f>normalizada!AN38-'z-escores'!DL39/'z-escores'!DM39</f>
        <v>7.7474673606233391E-2</v>
      </c>
      <c r="DO39" s="15">
        <v>16.87</v>
      </c>
      <c r="DP39" s="16">
        <v>11.15</v>
      </c>
      <c r="DQ39" s="1">
        <f>normalizada!AO38-'z-escores'!DO39/'z-escores'!DP39</f>
        <v>8.8448109586950672</v>
      </c>
      <c r="DR39" s="15">
        <v>12.41</v>
      </c>
      <c r="DS39" s="16">
        <v>8.11</v>
      </c>
      <c r="DT39" s="1">
        <f>normalizada!AP38-'z-escores'!DR39/'z-escores'!DS39</f>
        <v>8.8276058252441434</v>
      </c>
      <c r="DU39" s="15">
        <v>4.78</v>
      </c>
      <c r="DV39" s="16">
        <v>0.43</v>
      </c>
      <c r="DW39" s="1">
        <f>normalizada!AQ38-'z-escores'!DU39/'z-escores'!DV39</f>
        <v>-5.6633600490674425</v>
      </c>
    </row>
    <row r="40" spans="1:127" x14ac:dyDescent="0.3">
      <c r="A40" s="1" t="s">
        <v>38</v>
      </c>
      <c r="B40" s="15">
        <v>37.659999999999997</v>
      </c>
      <c r="C40" s="16">
        <v>18.66</v>
      </c>
      <c r="D40" s="1">
        <f>(normalizada!B39-'z-escores'!B40)/'z-escores'!C40</f>
        <v>4.1518066913183276</v>
      </c>
      <c r="E40" s="15">
        <v>5.57</v>
      </c>
      <c r="F40" s="16">
        <v>4.2699999999999996</v>
      </c>
      <c r="G40" s="1">
        <f>(normalizada!C39-'z-escores'!E40)/'z-escores'!F40</f>
        <v>-0.69898936569086667</v>
      </c>
      <c r="H40" s="15">
        <v>8.82</v>
      </c>
      <c r="I40" s="16">
        <v>5.27</v>
      </c>
      <c r="J40" s="1">
        <f>(normalizada!D39-'z-escores'!H40)/'z-escores'!I40</f>
        <v>-1.1503472924098674</v>
      </c>
      <c r="K40" s="15">
        <v>10.98</v>
      </c>
      <c r="L40" s="16">
        <v>6.23</v>
      </c>
      <c r="M40" s="1">
        <f>(normalizada!E39-'z-escores'!K40)/'z-escores'!L40</f>
        <v>0.75509579630818602</v>
      </c>
      <c r="N40" s="15">
        <v>6.31</v>
      </c>
      <c r="O40" s="16">
        <v>6.19</v>
      </c>
      <c r="P40" s="1">
        <f>(normalizada!F39-'z-escores'!N40)/'z-escores'!O40</f>
        <v>3.8685896849757727E-2</v>
      </c>
      <c r="Q40" s="15">
        <v>7.04</v>
      </c>
      <c r="R40" s="16">
        <v>5.05</v>
      </c>
      <c r="S40" s="1">
        <f>(normalizada!G39-'z-escores'!Q40)/'z-escores'!R40</f>
        <v>-1.1892819478415841</v>
      </c>
      <c r="T40" s="15">
        <v>5.0599999999999996</v>
      </c>
      <c r="U40" s="16">
        <v>3.95</v>
      </c>
      <c r="V40" s="1">
        <f>(normalizada!H39-'z-escores'!T40)/'z-escores'!U40</f>
        <v>-0.97557455088607581</v>
      </c>
      <c r="W40" s="15">
        <v>6.59</v>
      </c>
      <c r="X40" s="16">
        <v>4.91</v>
      </c>
      <c r="Y40" s="1">
        <f>(normalizada!I39-'z-escores'!W40)/'z-escores'!X40</f>
        <v>-1.2719534172912423</v>
      </c>
      <c r="Z40" s="15">
        <v>2.06</v>
      </c>
      <c r="AA40" s="16">
        <v>2.64</v>
      </c>
      <c r="AB40" s="1">
        <f>(normalizada!J39-'z-escores'!Z40)/'z-escores'!AA40</f>
        <v>-0.58444580238636368</v>
      </c>
      <c r="AC40" s="15">
        <v>7.97</v>
      </c>
      <c r="AD40" s="16">
        <v>6.73</v>
      </c>
      <c r="AE40" s="1">
        <f>(normalizada!K39-'z-escores'!AC40)/'z-escores'!AD40</f>
        <v>-0.77449186196136688</v>
      </c>
      <c r="AF40" s="15">
        <v>0.42</v>
      </c>
      <c r="AG40" s="16">
        <v>0.84</v>
      </c>
      <c r="AH40" s="1">
        <f>(normalizada!L39-'z-escores'!AF40)/'z-escores'!AG40</f>
        <v>-0.5</v>
      </c>
      <c r="AI40" s="15">
        <v>5.58</v>
      </c>
      <c r="AJ40" s="16">
        <v>4.49</v>
      </c>
      <c r="AK40" s="1">
        <f>(normalizada!M39-'z-escores'!AI40)/'z-escores'!AJ40</f>
        <v>-1.2043754208017816</v>
      </c>
      <c r="AL40" s="15">
        <v>113.62</v>
      </c>
      <c r="AM40" s="16">
        <v>28.08</v>
      </c>
      <c r="AN40" s="1">
        <f>(normalizada!N39-'z-escores'!AL40)/'z-escores'!AM40</f>
        <v>1.0482236207264957</v>
      </c>
      <c r="AO40" s="15">
        <v>1.95</v>
      </c>
      <c r="AP40" s="16">
        <v>2.38</v>
      </c>
      <c r="AQ40" s="1">
        <f>(normalizada!O39-'z-escores'!AO40)/'z-escores'!AP40</f>
        <v>1.570459621302521</v>
      </c>
      <c r="AR40" s="15">
        <v>0.53</v>
      </c>
      <c r="AS40" s="16">
        <v>1.25</v>
      </c>
      <c r="AT40" s="1">
        <f>(normalizada!P39-'z-escores'!AR40)/'z-escores'!AS40</f>
        <v>-0.42400000000000004</v>
      </c>
      <c r="AU40" s="15">
        <v>3.76</v>
      </c>
      <c r="AV40" s="16">
        <v>3.87</v>
      </c>
      <c r="AW40" s="1">
        <f>(normalizada!Q39-'z-escores'!AU40)/'z-escores'!AV40</f>
        <v>-0.88250420643410843</v>
      </c>
      <c r="AX40" s="15">
        <v>0.34</v>
      </c>
      <c r="AY40" s="16">
        <v>0.79</v>
      </c>
      <c r="AZ40" s="1">
        <f>(normalizada!R39-'z-escores'!AX40)/'z-escores'!AY40</f>
        <v>-0.43037974683544306</v>
      </c>
      <c r="BA40" s="15">
        <v>6.95</v>
      </c>
      <c r="BB40" s="16">
        <v>5.16</v>
      </c>
      <c r="BC40" s="1">
        <f>(normalizada!S39-'z-escores'!BA40)/'z-escores'!BB40</f>
        <v>-0.24463296536821708</v>
      </c>
      <c r="BD40" s="15">
        <v>52.1</v>
      </c>
      <c r="BE40" s="16">
        <v>27.21</v>
      </c>
      <c r="BF40" s="1">
        <f>(normalizada!T39-'z-escores'!BD40)/'z-escores'!BE40</f>
        <v>0.81531530334435875</v>
      </c>
      <c r="BG40" s="15">
        <v>16.079999999999998</v>
      </c>
      <c r="BH40" s="16">
        <v>10.46</v>
      </c>
      <c r="BI40" s="1">
        <f>(normalizada!U39-'z-escores'!BG40)/'z-escores'!BH40</f>
        <v>8.2997660860420641</v>
      </c>
      <c r="BJ40" s="15">
        <v>0.64</v>
      </c>
      <c r="BK40" s="16">
        <v>1.06</v>
      </c>
      <c r="BL40" s="1">
        <f>(normalizada!V39-'z-escores'!BJ40)/'z-escores'!BK40</f>
        <v>-0.60377358490566035</v>
      </c>
      <c r="BM40" s="15">
        <v>10.66</v>
      </c>
      <c r="BN40" s="16">
        <v>8.98</v>
      </c>
      <c r="BO40" s="1">
        <f>(normalizada!W39-'z-escores'!BM40)/'z-escores'!BN40</f>
        <v>-0.64967459957683737</v>
      </c>
      <c r="BP40" s="15">
        <v>3.09</v>
      </c>
      <c r="BQ40" s="16">
        <v>5.94</v>
      </c>
      <c r="BR40" s="1">
        <f>(normalizada!X39-'z-escores'!BP40)/'z-escores'!BQ40</f>
        <v>-0.52020202020202011</v>
      </c>
      <c r="BS40" s="15">
        <v>2.11</v>
      </c>
      <c r="BT40" s="16">
        <v>5.29</v>
      </c>
      <c r="BU40" s="1">
        <f>(normalizada!Y39-'z-escores'!BS40)/'z-escores'!BT40</f>
        <v>-0.3988657844990548</v>
      </c>
      <c r="BV40" s="15">
        <v>2.3199999999999998</v>
      </c>
      <c r="BW40" s="16">
        <v>4</v>
      </c>
      <c r="BX40" s="1">
        <f>(normalizada!Z39-'z-escores'!BV40)/'z-escores'!BW40</f>
        <v>-0.57999999999999996</v>
      </c>
      <c r="BY40" s="15">
        <v>5.0599999999999996</v>
      </c>
      <c r="BZ40" s="16">
        <v>8.81</v>
      </c>
      <c r="CA40" s="1">
        <f>normalizada!AA39-'z-escores'!BY40/'z-escores'!BZ40</f>
        <v>-0.57434733257661741</v>
      </c>
      <c r="CB40" s="15">
        <v>18.84</v>
      </c>
      <c r="CC40" s="16">
        <v>9.98</v>
      </c>
      <c r="CD40" s="1">
        <f>normalizada!AB39-'z-escores'!CB40/'z-escores'!CC40</f>
        <v>2.593437823597796</v>
      </c>
      <c r="CE40" s="15">
        <v>0.6</v>
      </c>
      <c r="CF40" s="16">
        <v>1.03</v>
      </c>
      <c r="CG40" s="1">
        <f>normalizada!AC39-'z-escores'!CE40/'z-escores'!CF40</f>
        <v>0.27924753095533983</v>
      </c>
      <c r="CH40" s="15">
        <v>147.22999999999999</v>
      </c>
      <c r="CI40" s="16">
        <v>33.79</v>
      </c>
      <c r="CJ40" s="1">
        <f>normalizada!AD39-'z-escores'!CH40/'z-escores'!CI40</f>
        <v>220.39287990595443</v>
      </c>
      <c r="CK40" s="15">
        <v>1.36</v>
      </c>
      <c r="CL40" s="16">
        <v>2.4900000000000002</v>
      </c>
      <c r="CM40" s="1">
        <f>normalizada!AE39-'z-escores'!CK40/'z-escores'!CL40</f>
        <v>-0.54618473895582331</v>
      </c>
      <c r="CN40" s="15">
        <v>2.73</v>
      </c>
      <c r="CO40" s="16">
        <v>3.96</v>
      </c>
      <c r="CP40" s="1">
        <f>normalizada!AF39-'z-escores'!CN40/'z-escores'!CO40</f>
        <v>-0.68939393939393945</v>
      </c>
      <c r="CQ40" s="15">
        <v>8.27</v>
      </c>
      <c r="CR40" s="16">
        <v>5.45</v>
      </c>
      <c r="CS40" s="1">
        <f>normalizada!AG39-'z-escores'!CQ40/'z-escores'!CR40</f>
        <v>3.1361365426394499</v>
      </c>
      <c r="CT40" s="15">
        <v>2.5499999999999998</v>
      </c>
      <c r="CU40" s="16">
        <v>2.2999999999999998</v>
      </c>
      <c r="CV40" s="1">
        <f>normalizada!AH39-'z-escores'!CT40/'z-escores'!CU40</f>
        <v>0.44249359292608692</v>
      </c>
      <c r="CW40" s="15">
        <v>18.63</v>
      </c>
      <c r="CX40" s="16">
        <v>10.68</v>
      </c>
      <c r="CY40" s="1">
        <f>normalizada!AI39-'z-escores'!CW40/'z-escores'!CX40</f>
        <v>42.72304300352809</v>
      </c>
      <c r="CZ40" s="15">
        <v>0.16</v>
      </c>
      <c r="DA40" s="16">
        <v>0.84</v>
      </c>
      <c r="DB40" s="1">
        <f>normalizada!AJ39-'z-escores'!CZ40/'z-escores'!DA40</f>
        <v>-0.19047619047619049</v>
      </c>
      <c r="DC40" s="15">
        <v>3.26</v>
      </c>
      <c r="DD40" s="16">
        <v>2.73</v>
      </c>
      <c r="DE40" s="1">
        <f>normalizada!AK39-'z-escores'!DC40/'z-escores'!DD40</f>
        <v>6.3894526707608055</v>
      </c>
      <c r="DF40" s="15">
        <v>36.99</v>
      </c>
      <c r="DG40" s="16">
        <v>14.52</v>
      </c>
      <c r="DH40" s="1">
        <f>normalizada!AL39-'z-escores'!DF40/'z-escores'!DG40</f>
        <v>18.824420048842974</v>
      </c>
      <c r="DI40" s="15">
        <v>8.1300000000000008</v>
      </c>
      <c r="DJ40" s="16">
        <v>6.41</v>
      </c>
      <c r="DK40" s="1">
        <f>normalizada!AM39-'z-escores'!DI40/'z-escores'!DJ40</f>
        <v>0.97227595407067091</v>
      </c>
      <c r="DL40" s="15">
        <v>16.22</v>
      </c>
      <c r="DM40" s="16">
        <v>18.77</v>
      </c>
      <c r="DN40" s="1">
        <f>normalizada!AN39-'z-escores'!DL40/'z-escores'!DM40</f>
        <v>-0.17472746979376663</v>
      </c>
      <c r="DO40" s="15">
        <v>16.87</v>
      </c>
      <c r="DP40" s="16">
        <v>11.15</v>
      </c>
      <c r="DQ40" s="1">
        <f>normalizada!AO39-'z-escores'!DO40/'z-escores'!DP40</f>
        <v>11.241218197695067</v>
      </c>
      <c r="DR40" s="15">
        <v>12.41</v>
      </c>
      <c r="DS40" s="16">
        <v>8.11</v>
      </c>
      <c r="DT40" s="1">
        <f>normalizada!AP39-'z-escores'!DR40/'z-escores'!DS40</f>
        <v>11.224013064244144</v>
      </c>
      <c r="DU40" s="15">
        <v>4.78</v>
      </c>
      <c r="DV40" s="16">
        <v>0.43</v>
      </c>
      <c r="DW40" s="1">
        <f>normalizada!AQ39-'z-escores'!DU40/'z-escores'!DV40</f>
        <v>-10.075948149367441</v>
      </c>
    </row>
    <row r="41" spans="1:127" x14ac:dyDescent="0.3">
      <c r="A41" s="1" t="s">
        <v>39</v>
      </c>
      <c r="B41" s="15">
        <v>37.659999999999997</v>
      </c>
      <c r="C41" s="16">
        <v>18.66</v>
      </c>
      <c r="D41" s="1">
        <f>(normalizada!B40-'z-escores'!B41)/'z-escores'!C41</f>
        <v>9.3303700900321545</v>
      </c>
      <c r="E41" s="15">
        <v>5.57</v>
      </c>
      <c r="F41" s="16">
        <v>4.2699999999999996</v>
      </c>
      <c r="G41" s="1">
        <f>(normalizada!C40-'z-escores'!E41)/'z-escores'!F41</f>
        <v>-1.3044496487119439</v>
      </c>
      <c r="H41" s="15">
        <v>8.82</v>
      </c>
      <c r="I41" s="16">
        <v>5.27</v>
      </c>
      <c r="J41" s="1">
        <f>(normalizada!D40-'z-escores'!H41)/'z-escores'!I41</f>
        <v>-1.6736242884250476</v>
      </c>
      <c r="K41" s="15">
        <v>10.98</v>
      </c>
      <c r="L41" s="16">
        <v>6.23</v>
      </c>
      <c r="M41" s="1">
        <f>(normalizada!E40-'z-escores'!K41)/'z-escores'!L41</f>
        <v>5.7911434235955062</v>
      </c>
      <c r="N41" s="15">
        <v>6.31</v>
      </c>
      <c r="O41" s="16">
        <v>6.19</v>
      </c>
      <c r="P41" s="1">
        <f>(normalizada!F40-'z-escores'!N41)/'z-escores'!O41</f>
        <v>-1.0193861066235863</v>
      </c>
      <c r="Q41" s="15">
        <v>7.04</v>
      </c>
      <c r="R41" s="16">
        <v>5.05</v>
      </c>
      <c r="S41" s="1">
        <f>(normalizada!G40-'z-escores'!Q41)/'z-escores'!R41</f>
        <v>-1.3940594059405942</v>
      </c>
      <c r="T41" s="15">
        <v>5.0599999999999996</v>
      </c>
      <c r="U41" s="16">
        <v>3.95</v>
      </c>
      <c r="V41" s="1">
        <f>(normalizada!H40-'z-escores'!T41)/'z-escores'!U41</f>
        <v>-1.281012658227848</v>
      </c>
      <c r="W41" s="15">
        <v>6.59</v>
      </c>
      <c r="X41" s="16">
        <v>4.91</v>
      </c>
      <c r="Y41" s="1">
        <f>(normalizada!I40-'z-escores'!W41)/'z-escores'!X41</f>
        <v>-1.3421588594704683</v>
      </c>
      <c r="Z41" s="15">
        <v>2.06</v>
      </c>
      <c r="AA41" s="16">
        <v>2.64</v>
      </c>
      <c r="AB41" s="1">
        <f>(normalizada!J40-'z-escores'!Z41)/'z-escores'!AA41</f>
        <v>-0.78030303030303028</v>
      </c>
      <c r="AC41" s="15">
        <v>7.97</v>
      </c>
      <c r="AD41" s="16">
        <v>6.73</v>
      </c>
      <c r="AE41" s="1">
        <f>(normalizada!K40-'z-escores'!AC41)/'z-escores'!AD41</f>
        <v>-1.1842496285289745</v>
      </c>
      <c r="AF41" s="15">
        <v>0.42</v>
      </c>
      <c r="AG41" s="16">
        <v>0.84</v>
      </c>
      <c r="AH41" s="1">
        <f>(normalizada!L40-'z-escores'!AF41)/'z-escores'!AG41</f>
        <v>-0.5</v>
      </c>
      <c r="AI41" s="15">
        <v>5.58</v>
      </c>
      <c r="AJ41" s="16">
        <v>4.49</v>
      </c>
      <c r="AK41" s="1">
        <f>(normalizada!M40-'z-escores'!AI41)/'z-escores'!AJ41</f>
        <v>-1.242761692650334</v>
      </c>
      <c r="AL41" s="15">
        <v>113.62</v>
      </c>
      <c r="AM41" s="16">
        <v>28.08</v>
      </c>
      <c r="AN41" s="1">
        <f>(normalizada!N40-'z-escores'!AL41)/'z-escores'!AM41</f>
        <v>1.4003267973646718</v>
      </c>
      <c r="AO41" s="15">
        <v>1.95</v>
      </c>
      <c r="AP41" s="16">
        <v>2.38</v>
      </c>
      <c r="AQ41" s="1">
        <f>(normalizada!O40-'z-escores'!AO41)/'z-escores'!AP41</f>
        <v>-0.81932773109243695</v>
      </c>
      <c r="AR41" s="15">
        <v>0.53</v>
      </c>
      <c r="AS41" s="16">
        <v>1.25</v>
      </c>
      <c r="AT41" s="1">
        <f>(normalizada!P40-'z-escores'!AR41)/'z-escores'!AS41</f>
        <v>-0.42400000000000004</v>
      </c>
      <c r="AU41" s="15">
        <v>3.76</v>
      </c>
      <c r="AV41" s="16">
        <v>3.87</v>
      </c>
      <c r="AW41" s="1">
        <f>(normalizada!Q40-'z-escores'!AU41)/'z-escores'!AV41</f>
        <v>-0.97157622739018079</v>
      </c>
      <c r="AX41" s="15">
        <v>0.34</v>
      </c>
      <c r="AY41" s="16">
        <v>0.79</v>
      </c>
      <c r="AZ41" s="1">
        <f>(normalizada!R40-'z-escores'!AX41)/'z-escores'!AY41</f>
        <v>-0.43037974683544306</v>
      </c>
      <c r="BA41" s="15">
        <v>6.95</v>
      </c>
      <c r="BB41" s="16">
        <v>5.16</v>
      </c>
      <c r="BC41" s="1">
        <f>(normalizada!S40-'z-escores'!BA41)/'z-escores'!BB41</f>
        <v>-1.3468992248062015</v>
      </c>
      <c r="BD41" s="15">
        <v>52.1</v>
      </c>
      <c r="BE41" s="16">
        <v>27.21</v>
      </c>
      <c r="BF41" s="1">
        <f>(normalizada!T40-'z-escores'!BD41)/'z-escores'!BE41</f>
        <v>1.1118317227489893</v>
      </c>
      <c r="BG41" s="15">
        <v>16.079999999999998</v>
      </c>
      <c r="BH41" s="16">
        <v>10.46</v>
      </c>
      <c r="BI41" s="1">
        <f>(normalizada!U40-'z-escores'!BG41)/'z-escores'!BH41</f>
        <v>-1.5372848948374758</v>
      </c>
      <c r="BJ41" s="15">
        <v>0.64</v>
      </c>
      <c r="BK41" s="16">
        <v>1.06</v>
      </c>
      <c r="BL41" s="1">
        <f>(normalizada!V40-'z-escores'!BJ41)/'z-escores'!BK41</f>
        <v>-0.60377358490566035</v>
      </c>
      <c r="BM41" s="15">
        <v>10.66</v>
      </c>
      <c r="BN41" s="16">
        <v>8.98</v>
      </c>
      <c r="BO41" s="1">
        <f>(normalizada!W40-'z-escores'!BM41)/'z-escores'!BN41</f>
        <v>0.12301847238307341</v>
      </c>
      <c r="BP41" s="15">
        <v>3.09</v>
      </c>
      <c r="BQ41" s="16">
        <v>5.94</v>
      </c>
      <c r="BR41" s="1">
        <f>(normalizada!X40-'z-escores'!BP41)/'z-escores'!BQ41</f>
        <v>-0.52020202020202011</v>
      </c>
      <c r="BS41" s="15">
        <v>2.11</v>
      </c>
      <c r="BT41" s="16">
        <v>5.29</v>
      </c>
      <c r="BU41" s="1">
        <f>(normalizada!Y40-'z-escores'!BS41)/'z-escores'!BT41</f>
        <v>-0.3988657844990548</v>
      </c>
      <c r="BV41" s="15">
        <v>2.3199999999999998</v>
      </c>
      <c r="BW41" s="16">
        <v>4</v>
      </c>
      <c r="BX41" s="1">
        <f>(normalizada!Z40-'z-escores'!BV41)/'z-escores'!BW41</f>
        <v>-0.57999999999999996</v>
      </c>
      <c r="BY41" s="15">
        <v>5.0599999999999996</v>
      </c>
      <c r="BZ41" s="16">
        <v>8.81</v>
      </c>
      <c r="CA41" s="1">
        <f>normalizada!AA40-'z-escores'!BY41/'z-escores'!BZ41</f>
        <v>-0.57434733257661741</v>
      </c>
      <c r="CB41" s="15">
        <v>18.84</v>
      </c>
      <c r="CC41" s="16">
        <v>9.98</v>
      </c>
      <c r="CD41" s="1">
        <f>normalizada!AB40-'z-escores'!CB41/'z-escores'!CC41</f>
        <v>-1.8877755511022043</v>
      </c>
      <c r="CE41" s="15">
        <v>0.6</v>
      </c>
      <c r="CF41" s="16">
        <v>1.03</v>
      </c>
      <c r="CG41" s="1">
        <f>normalizada!AC40-'z-escores'!CE41/'z-escores'!CF41</f>
        <v>-0.58252427184466016</v>
      </c>
      <c r="CH41" s="15">
        <v>147.22999999999999</v>
      </c>
      <c r="CI41" s="16">
        <v>33.79</v>
      </c>
      <c r="CJ41" s="1">
        <f>normalizada!AD40-'z-escores'!CH41/'z-escores'!CI41</f>
        <v>172.11338196595443</v>
      </c>
      <c r="CK41" s="15">
        <v>1.36</v>
      </c>
      <c r="CL41" s="16">
        <v>2.4900000000000002</v>
      </c>
      <c r="CM41" s="1">
        <f>normalizada!AE40-'z-escores'!CK41/'z-escores'!CL41</f>
        <v>-0.54618473895582331</v>
      </c>
      <c r="CN41" s="15">
        <v>2.73</v>
      </c>
      <c r="CO41" s="16">
        <v>3.96</v>
      </c>
      <c r="CP41" s="1">
        <f>normalizada!AF40-'z-escores'!CN41/'z-escores'!CO41</f>
        <v>-0.68939393939393945</v>
      </c>
      <c r="CQ41" s="15">
        <v>8.27</v>
      </c>
      <c r="CR41" s="16">
        <v>5.45</v>
      </c>
      <c r="CS41" s="1">
        <f>normalizada!AG40-'z-escores'!CQ41/'z-escores'!CR41</f>
        <v>-1.5174311926605504</v>
      </c>
      <c r="CT41" s="15">
        <v>2.5499999999999998</v>
      </c>
      <c r="CU41" s="16">
        <v>2.2999999999999998</v>
      </c>
      <c r="CV41" s="1">
        <f>normalizada!AH40-'z-escores'!CT41/'z-escores'!CU41</f>
        <v>-1.1086956521739131</v>
      </c>
      <c r="CW41" s="15">
        <v>18.63</v>
      </c>
      <c r="CX41" s="16">
        <v>10.68</v>
      </c>
      <c r="CY41" s="1">
        <f>normalizada!AI40-'z-escores'!CW41/'z-escores'!CX41</f>
        <v>21.785029742528089</v>
      </c>
      <c r="CZ41" s="15">
        <v>0.16</v>
      </c>
      <c r="DA41" s="16">
        <v>0.84</v>
      </c>
      <c r="DB41" s="1">
        <f>normalizada!AJ40-'z-escores'!CZ41/'z-escores'!DA41</f>
        <v>-0.19047619047619049</v>
      </c>
      <c r="DC41" s="15">
        <v>3.26</v>
      </c>
      <c r="DD41" s="16">
        <v>2.73</v>
      </c>
      <c r="DE41" s="1">
        <f>normalizada!AK40-'z-escores'!DC41/'z-escores'!DD41</f>
        <v>-1.1941391941391941</v>
      </c>
      <c r="DF41" s="15">
        <v>36.99</v>
      </c>
      <c r="DG41" s="16">
        <v>14.52</v>
      </c>
      <c r="DH41" s="1">
        <f>normalizada!AL40-'z-escores'!DF41/'z-escores'!DG41</f>
        <v>9.2171852208429748</v>
      </c>
      <c r="DI41" s="15">
        <v>8.1300000000000008</v>
      </c>
      <c r="DJ41" s="16">
        <v>6.41</v>
      </c>
      <c r="DK41" s="1">
        <f>normalizada!AM40-'z-escores'!DI41/'z-escores'!DJ41</f>
        <v>10.496375148770671</v>
      </c>
      <c r="DL41" s="15">
        <v>16.22</v>
      </c>
      <c r="DM41" s="16">
        <v>18.77</v>
      </c>
      <c r="DN41" s="1">
        <f>normalizada!AN40-'z-escores'!DL41/'z-escores'!DM41</f>
        <v>-0.86414491209376665</v>
      </c>
      <c r="DO41" s="15">
        <v>16.87</v>
      </c>
      <c r="DP41" s="16">
        <v>11.15</v>
      </c>
      <c r="DQ41" s="1">
        <f>normalizada!AO40-'z-escores'!DO41/'z-escores'!DP41</f>
        <v>-1.5130044843049328</v>
      </c>
      <c r="DR41" s="15">
        <v>12.41</v>
      </c>
      <c r="DS41" s="16">
        <v>8.11</v>
      </c>
      <c r="DT41" s="1">
        <f>normalizada!AP40-'z-escores'!DR41/'z-escores'!DS41</f>
        <v>-1.5302096177558571</v>
      </c>
      <c r="DU41" s="15">
        <v>4.78</v>
      </c>
      <c r="DV41" s="16">
        <v>0.43</v>
      </c>
      <c r="DW41" s="1">
        <f>normalizada!AQ40-'z-escores'!DU41/'z-escores'!DV41</f>
        <v>60.989603283232555</v>
      </c>
    </row>
    <row r="42" spans="1:127" x14ac:dyDescent="0.3">
      <c r="A42" s="1" t="s">
        <v>40</v>
      </c>
      <c r="B42" s="15">
        <v>37.659999999999997</v>
      </c>
      <c r="C42" s="16">
        <v>18.66</v>
      </c>
      <c r="D42" s="1">
        <f>(normalizada!B41-'z-escores'!B42)/'z-escores'!C42</f>
        <v>6.8731253403001071</v>
      </c>
      <c r="E42" s="15">
        <v>5.57</v>
      </c>
      <c r="F42" s="16">
        <v>4.2699999999999996</v>
      </c>
      <c r="G42" s="1">
        <f>(normalizada!C41-'z-escores'!E42)/'z-escores'!F42</f>
        <v>-0.59798799721311491</v>
      </c>
      <c r="H42" s="15">
        <v>8.82</v>
      </c>
      <c r="I42" s="16">
        <v>5.27</v>
      </c>
      <c r="J42" s="1">
        <f>(normalizada!D41-'z-escores'!H42)/'z-escores'!I42</f>
        <v>-1.2443181330360533</v>
      </c>
      <c r="K42" s="15">
        <v>10.98</v>
      </c>
      <c r="L42" s="16">
        <v>6.23</v>
      </c>
      <c r="M42" s="1">
        <f>(normalizada!E41-'z-escores'!K42)/'z-escores'!L42</f>
        <v>5.258518965008026</v>
      </c>
      <c r="N42" s="15">
        <v>6.31</v>
      </c>
      <c r="O42" s="16">
        <v>6.19</v>
      </c>
      <c r="P42" s="1">
        <f>(normalizada!F41-'z-escores'!N42)/'z-escores'!O42</f>
        <v>2.635611371405493</v>
      </c>
      <c r="Q42" s="15">
        <v>7.04</v>
      </c>
      <c r="R42" s="16">
        <v>5.05</v>
      </c>
      <c r="S42" s="1">
        <f>(normalizada!G41-'z-escores'!Q42)/'z-escores'!R42</f>
        <v>-1.0953870047722774</v>
      </c>
      <c r="T42" s="15">
        <v>5.0599999999999996</v>
      </c>
      <c r="U42" s="16">
        <v>3.95</v>
      </c>
      <c r="V42" s="1">
        <f>(normalizada!H41-'z-escores'!T42)/'z-escores'!U42</f>
        <v>-0.89916566432911382</v>
      </c>
      <c r="W42" s="15">
        <v>6.59</v>
      </c>
      <c r="X42" s="16">
        <v>4.91</v>
      </c>
      <c r="Y42" s="1">
        <f>(normalizada!I41-'z-escores'!W42)/'z-escores'!X42</f>
        <v>-1.1885646002036658</v>
      </c>
      <c r="Z42" s="15">
        <v>2.06</v>
      </c>
      <c r="AA42" s="16">
        <v>2.64</v>
      </c>
      <c r="AB42" s="1">
        <f>(normalizada!J41-'z-escores'!Z42)/'z-escores'!AA42</f>
        <v>-0.49464097992424244</v>
      </c>
      <c r="AC42" s="15">
        <v>7.97</v>
      </c>
      <c r="AD42" s="16">
        <v>6.73</v>
      </c>
      <c r="AE42" s="1">
        <f>(normalizada!K41-'z-escores'!AC42)/'z-escores'!AD42</f>
        <v>-0.73601913047548273</v>
      </c>
      <c r="AF42" s="15">
        <v>0.42</v>
      </c>
      <c r="AG42" s="16">
        <v>0.84</v>
      </c>
      <c r="AH42" s="1">
        <f>(normalizada!L41-'z-escores'!AF42)/'z-escores'!AG42</f>
        <v>2.1933850463095239</v>
      </c>
      <c r="AI42" s="15">
        <v>5.58</v>
      </c>
      <c r="AJ42" s="16">
        <v>4.49</v>
      </c>
      <c r="AK42" s="1">
        <f>(normalizada!M41-'z-escores'!AI42)/'z-escores'!AJ42</f>
        <v>-0.73887673966592426</v>
      </c>
      <c r="AL42" s="15">
        <v>113.62</v>
      </c>
      <c r="AM42" s="16">
        <v>28.08</v>
      </c>
      <c r="AN42" s="1">
        <f>(normalizada!N41-'z-escores'!AL42)/'z-escores'!AM42</f>
        <v>1.2445555256410257</v>
      </c>
      <c r="AO42" s="15">
        <v>1.95</v>
      </c>
      <c r="AP42" s="16">
        <v>2.38</v>
      </c>
      <c r="AQ42" s="1">
        <f>(normalizada!O41-'z-escores'!AO42)/'z-escores'!AP42</f>
        <v>-0.81932773109243695</v>
      </c>
      <c r="AR42" s="15">
        <v>0.53</v>
      </c>
      <c r="AS42" s="16">
        <v>1.25</v>
      </c>
      <c r="AT42" s="1">
        <f>(normalizada!P41-'z-escores'!AR42)/'z-escores'!AS42</f>
        <v>-0.42400000000000004</v>
      </c>
      <c r="AU42" s="15">
        <v>3.76</v>
      </c>
      <c r="AV42" s="16">
        <v>3.87</v>
      </c>
      <c r="AW42" s="1">
        <f>(normalizada!Q41-'z-escores'!AU42)/'z-escores'!AV42</f>
        <v>-0.97157622739018079</v>
      </c>
      <c r="AX42" s="15">
        <v>0.34</v>
      </c>
      <c r="AY42" s="16">
        <v>0.79</v>
      </c>
      <c r="AZ42" s="1">
        <f>(normalizada!R41-'z-escores'!AX42)/'z-escores'!AY42</f>
        <v>-0.43037974683544306</v>
      </c>
      <c r="BA42" s="15">
        <v>6.95</v>
      </c>
      <c r="BB42" s="16">
        <v>5.16</v>
      </c>
      <c r="BC42" s="1">
        <f>(normalizada!S41-'z-escores'!BA42)/'z-escores'!BB42</f>
        <v>-1.0545938709496125</v>
      </c>
      <c r="BD42" s="15">
        <v>52.1</v>
      </c>
      <c r="BE42" s="16">
        <v>27.21</v>
      </c>
      <c r="BF42" s="1">
        <f>(normalizada!T41-'z-escores'!BD42)/'z-escores'!BE42</f>
        <v>1.300299386438809</v>
      </c>
      <c r="BG42" s="15">
        <v>16.079999999999998</v>
      </c>
      <c r="BH42" s="16">
        <v>10.46</v>
      </c>
      <c r="BI42" s="1">
        <f>(normalizada!U41-'z-escores'!BG42)/'z-escores'!BH42</f>
        <v>2.572315997992352</v>
      </c>
      <c r="BJ42" s="15">
        <v>0.64</v>
      </c>
      <c r="BK42" s="16">
        <v>1.06</v>
      </c>
      <c r="BL42" s="1">
        <f>(normalizada!V41-'z-escores'!BJ42)/'z-escores'!BK42</f>
        <v>-0.60377358490566035</v>
      </c>
      <c r="BM42" s="15">
        <v>10.66</v>
      </c>
      <c r="BN42" s="16">
        <v>8.98</v>
      </c>
      <c r="BO42" s="1">
        <f>(normalizada!W41-'z-escores'!BM42)/'z-escores'!BN42</f>
        <v>-0.59921662685968824</v>
      </c>
      <c r="BP42" s="15">
        <v>3.09</v>
      </c>
      <c r="BQ42" s="16">
        <v>5.94</v>
      </c>
      <c r="BR42" s="1">
        <f>(normalizada!X41-'z-escores'!BP42)/'z-escores'!BQ42</f>
        <v>-0.52020202020202011</v>
      </c>
      <c r="BS42" s="15">
        <v>2.11</v>
      </c>
      <c r="BT42" s="16">
        <v>5.29</v>
      </c>
      <c r="BU42" s="1">
        <f>(normalizada!Y41-'z-escores'!BS42)/'z-escores'!BT42</f>
        <v>-0.3988657844990548</v>
      </c>
      <c r="BV42" s="15">
        <v>2.3199999999999998</v>
      </c>
      <c r="BW42" s="16">
        <v>4</v>
      </c>
      <c r="BX42" s="1">
        <f>(normalizada!Z41-'z-escores'!BV42)/'z-escores'!BW42</f>
        <v>-0.57999999999999996</v>
      </c>
      <c r="BY42" s="15">
        <v>5.0599999999999996</v>
      </c>
      <c r="BZ42" s="16">
        <v>8.81</v>
      </c>
      <c r="CA42" s="1">
        <f>normalizada!AA41-'z-escores'!BY42/'z-escores'!BZ42</f>
        <v>-0.57434733257661741</v>
      </c>
      <c r="CB42" s="15">
        <v>18.84</v>
      </c>
      <c r="CC42" s="16">
        <v>9.98</v>
      </c>
      <c r="CD42" s="1">
        <f>normalizada!AB41-'z-escores'!CB42/'z-escores'!CC42</f>
        <v>4.899554765597796</v>
      </c>
      <c r="CE42" s="15">
        <v>0.6</v>
      </c>
      <c r="CF42" s="16">
        <v>1.03</v>
      </c>
      <c r="CG42" s="1">
        <f>normalizada!AC41-'z-escores'!CE42/'z-escores'!CF42</f>
        <v>0.92577135405533983</v>
      </c>
      <c r="CH42" s="15">
        <v>147.22999999999999</v>
      </c>
      <c r="CI42" s="16">
        <v>33.79</v>
      </c>
      <c r="CJ42" s="1">
        <f>normalizada!AD41-'z-escores'!CH42/'z-escores'!CI42</f>
        <v>209.06662479595443</v>
      </c>
      <c r="CK42" s="15">
        <v>1.36</v>
      </c>
      <c r="CL42" s="16">
        <v>2.4900000000000002</v>
      </c>
      <c r="CM42" s="1">
        <f>normalizada!AE41-'z-escores'!CK42/'z-escores'!CL42</f>
        <v>-0.54618473895582331</v>
      </c>
      <c r="CN42" s="15">
        <v>2.73</v>
      </c>
      <c r="CO42" s="16">
        <v>3.96</v>
      </c>
      <c r="CP42" s="1">
        <f>normalizada!AF41-'z-escores'!CN42/'z-escores'!CO42</f>
        <v>-0.68939393939393945</v>
      </c>
      <c r="CQ42" s="15">
        <v>8.27</v>
      </c>
      <c r="CR42" s="16">
        <v>5.45</v>
      </c>
      <c r="CS42" s="1">
        <f>normalizada!AG41-'z-escores'!CQ42/'z-escores'!CR42</f>
        <v>2.2533078722394495</v>
      </c>
      <c r="CT42" s="15">
        <v>2.5499999999999998</v>
      </c>
      <c r="CU42" s="16">
        <v>2.2999999999999998</v>
      </c>
      <c r="CV42" s="1">
        <f>normalizada!AH41-'z-escores'!CT42/'z-escores'!CU42</f>
        <v>-1.1086956521739131</v>
      </c>
      <c r="CW42" s="15">
        <v>18.63</v>
      </c>
      <c r="CX42" s="16">
        <v>10.68</v>
      </c>
      <c r="CY42" s="1">
        <f>normalizada!AI41-'z-escores'!CW42/'z-escores'!CX42</f>
        <v>40.487895503528087</v>
      </c>
      <c r="CZ42" s="15">
        <v>0.16</v>
      </c>
      <c r="DA42" s="16">
        <v>0.84</v>
      </c>
      <c r="DB42" s="1">
        <f>normalizada!AJ41-'z-escores'!CZ42/'z-escores'!DA42</f>
        <v>-0.19047619047619049</v>
      </c>
      <c r="DC42" s="15">
        <v>3.26</v>
      </c>
      <c r="DD42" s="16">
        <v>2.73</v>
      </c>
      <c r="DE42" s="1">
        <f>normalizada!AK41-'z-escores'!DC42/'z-escores'!DD42</f>
        <v>4.8390433096608056</v>
      </c>
      <c r="DF42" s="15">
        <v>36.99</v>
      </c>
      <c r="DG42" s="16">
        <v>14.52</v>
      </c>
      <c r="DH42" s="1">
        <f>normalizada!AL41-'z-escores'!DF42/'z-escores'!DG42</f>
        <v>24.601800605842975</v>
      </c>
      <c r="DI42" s="15">
        <v>8.1300000000000008</v>
      </c>
      <c r="DJ42" s="16">
        <v>6.41</v>
      </c>
      <c r="DK42" s="1">
        <f>normalizada!AM41-'z-escores'!DI42/'z-escores'!DJ42</f>
        <v>-0.51418292022932921</v>
      </c>
      <c r="DL42" s="15">
        <v>16.22</v>
      </c>
      <c r="DM42" s="16">
        <v>18.77</v>
      </c>
      <c r="DN42" s="1">
        <f>normalizada!AN41-'z-escores'!DL42/'z-escores'!DM42</f>
        <v>-0.86414491209376665</v>
      </c>
      <c r="DO42" s="15">
        <v>16.87</v>
      </c>
      <c r="DP42" s="16">
        <v>11.15</v>
      </c>
      <c r="DQ42" s="1">
        <f>normalizada!AO41-'z-escores'!DO42/'z-escores'!DP42</f>
        <v>16.586543026695068</v>
      </c>
      <c r="DR42" s="15">
        <v>12.41</v>
      </c>
      <c r="DS42" s="16">
        <v>8.11</v>
      </c>
      <c r="DT42" s="1">
        <f>normalizada!AP41-'z-escores'!DR42/'z-escores'!DS42</f>
        <v>9.7820075772441442</v>
      </c>
      <c r="DU42" s="15">
        <v>4.78</v>
      </c>
      <c r="DV42" s="16">
        <v>0.43</v>
      </c>
      <c r="DW42" s="1">
        <f>normalizada!AQ41-'z-escores'!DU42/'z-escores'!DV42</f>
        <v>-6.4051176821674423</v>
      </c>
    </row>
    <row r="43" spans="1:127" x14ac:dyDescent="0.3">
      <c r="A43" s="1" t="s">
        <v>41</v>
      </c>
      <c r="B43" s="15">
        <v>37.659999999999997</v>
      </c>
      <c r="C43" s="16">
        <v>18.66</v>
      </c>
      <c r="D43" s="1">
        <f>(normalizada!B42-'z-escores'!B43)/'z-escores'!C43</f>
        <v>4.8689204833869235</v>
      </c>
      <c r="E43" s="15">
        <v>5.57</v>
      </c>
      <c r="F43" s="16">
        <v>4.2699999999999996</v>
      </c>
      <c r="G43" s="1">
        <f>(normalizada!C42-'z-escores'!E43)/'z-escores'!F43</f>
        <v>-0.99093955838407499</v>
      </c>
      <c r="H43" s="15">
        <v>8.82</v>
      </c>
      <c r="I43" s="16">
        <v>5.27</v>
      </c>
      <c r="J43" s="1">
        <f>(normalizada!D42-'z-escores'!H43)/'z-escores'!I43</f>
        <v>-1.1655832691840609</v>
      </c>
      <c r="K43" s="15">
        <v>10.98</v>
      </c>
      <c r="L43" s="16">
        <v>6.23</v>
      </c>
      <c r="M43" s="1">
        <f>(normalizada!E42-'z-escores'!K43)/'z-escores'!L43</f>
        <v>2.7499919420545744</v>
      </c>
      <c r="N43" s="15">
        <v>6.31</v>
      </c>
      <c r="O43" s="16">
        <v>6.19</v>
      </c>
      <c r="P43" s="1">
        <f>(normalizada!F42-'z-escores'!N43)/'z-escores'!O43</f>
        <v>-0.37058735751211624</v>
      </c>
      <c r="Q43" s="15">
        <v>7.04</v>
      </c>
      <c r="R43" s="16">
        <v>5.05</v>
      </c>
      <c r="S43" s="1">
        <f>(normalizada!G42-'z-escores'!Q43)/'z-escores'!R43</f>
        <v>-1.1289726562970297</v>
      </c>
      <c r="T43" s="15">
        <v>5.0599999999999996</v>
      </c>
      <c r="U43" s="16">
        <v>3.95</v>
      </c>
      <c r="V43" s="1">
        <f>(normalizada!H42-'z-escores'!T43)/'z-escores'!U43</f>
        <v>-1.281012658227848</v>
      </c>
      <c r="W43" s="15">
        <v>6.59</v>
      </c>
      <c r="X43" s="16">
        <v>4.91</v>
      </c>
      <c r="Y43" s="1">
        <f>(normalizada!I42-'z-escores'!W43)/'z-escores'!X43</f>
        <v>-1.3421588594704683</v>
      </c>
      <c r="Z43" s="15">
        <v>2.06</v>
      </c>
      <c r="AA43" s="16">
        <v>2.64</v>
      </c>
      <c r="AB43" s="1">
        <f>(normalizada!J42-'z-escores'!Z43)/'z-escores'!AA43</f>
        <v>-0.78030303030303028</v>
      </c>
      <c r="AC43" s="15">
        <v>7.97</v>
      </c>
      <c r="AD43" s="16">
        <v>6.73</v>
      </c>
      <c r="AE43" s="1">
        <f>(normalizada!K42-'z-escores'!AC43)/'z-escores'!AD43</f>
        <v>-0.98533609424962842</v>
      </c>
      <c r="AF43" s="15">
        <v>0.42</v>
      </c>
      <c r="AG43" s="16">
        <v>0.84</v>
      </c>
      <c r="AH43" s="1">
        <f>(normalizada!L42-'z-escores'!AF43)/'z-escores'!AG43</f>
        <v>-0.5</v>
      </c>
      <c r="AI43" s="15">
        <v>5.58</v>
      </c>
      <c r="AJ43" s="16">
        <v>4.49</v>
      </c>
      <c r="AK43" s="1">
        <f>(normalizada!M42-'z-escores'!AI43)/'z-escores'!AJ43</f>
        <v>-1.242761692650334</v>
      </c>
      <c r="AL43" s="15">
        <v>113.62</v>
      </c>
      <c r="AM43" s="16">
        <v>28.08</v>
      </c>
      <c r="AN43" s="1">
        <f>(normalizada!N42-'z-escores'!AL43)/'z-escores'!AM43</f>
        <v>1.6269188817663818</v>
      </c>
      <c r="AO43" s="15">
        <v>1.95</v>
      </c>
      <c r="AP43" s="16">
        <v>2.38</v>
      </c>
      <c r="AQ43" s="1">
        <f>(normalizada!O42-'z-escores'!AO43)/'z-escores'!AP43</f>
        <v>2.5555161823949581</v>
      </c>
      <c r="AR43" s="15">
        <v>0.53</v>
      </c>
      <c r="AS43" s="16">
        <v>1.25</v>
      </c>
      <c r="AT43" s="1">
        <f>(normalizada!P42-'z-escores'!AR43)/'z-escores'!AS43</f>
        <v>-0.42400000000000004</v>
      </c>
      <c r="AU43" s="15">
        <v>3.76</v>
      </c>
      <c r="AV43" s="16">
        <v>3.87</v>
      </c>
      <c r="AW43" s="1">
        <f>(normalizada!Q42-'z-escores'!AU43)/'z-escores'!AV43</f>
        <v>-0.97157622739018079</v>
      </c>
      <c r="AX43" s="15">
        <v>0.34</v>
      </c>
      <c r="AY43" s="16">
        <v>0.79</v>
      </c>
      <c r="AZ43" s="1">
        <f>(normalizada!R42-'z-escores'!AX43)/'z-escores'!AY43</f>
        <v>-0.43037974683544306</v>
      </c>
      <c r="BA43" s="15">
        <v>6.95</v>
      </c>
      <c r="BB43" s="16">
        <v>5.16</v>
      </c>
      <c r="BC43" s="1">
        <f>(normalizada!S42-'z-escores'!BA43)/'z-escores'!BB43</f>
        <v>0.72858617926356595</v>
      </c>
      <c r="BD43" s="15">
        <v>52.1</v>
      </c>
      <c r="BE43" s="16">
        <v>27.21</v>
      </c>
      <c r="BF43" s="1">
        <f>(normalizada!T42-'z-escores'!BD43)/'z-escores'!BE43</f>
        <v>0.88957077853730215</v>
      </c>
      <c r="BG43" s="15">
        <v>16.079999999999998</v>
      </c>
      <c r="BH43" s="16">
        <v>10.46</v>
      </c>
      <c r="BI43" s="1">
        <f>(normalizada!U42-'z-escores'!BG43)/'z-escores'!BH43</f>
        <v>3.8379445122370934</v>
      </c>
      <c r="BJ43" s="15">
        <v>0.64</v>
      </c>
      <c r="BK43" s="16">
        <v>1.06</v>
      </c>
      <c r="BL43" s="1">
        <f>(normalizada!V42-'z-escores'!BJ43)/'z-escores'!BK43</f>
        <v>-0.60377358490566035</v>
      </c>
      <c r="BM43" s="15">
        <v>10.66</v>
      </c>
      <c r="BN43" s="16">
        <v>8.98</v>
      </c>
      <c r="BO43" s="1">
        <f>(normalizada!W42-'z-escores'!BM43)/'z-escores'!BN43</f>
        <v>-0.44171042000000005</v>
      </c>
      <c r="BP43" s="15">
        <v>3.09</v>
      </c>
      <c r="BQ43" s="16">
        <v>5.94</v>
      </c>
      <c r="BR43" s="1">
        <f>(normalizada!X42-'z-escores'!BP43)/'z-escores'!BQ43</f>
        <v>-0.52020202020202011</v>
      </c>
      <c r="BS43" s="15">
        <v>2.11</v>
      </c>
      <c r="BT43" s="16">
        <v>5.29</v>
      </c>
      <c r="BU43" s="1">
        <f>(normalizada!Y42-'z-escores'!BS43)/'z-escores'!BT43</f>
        <v>-0.3988657844990548</v>
      </c>
      <c r="BV43" s="15">
        <v>2.3199999999999998</v>
      </c>
      <c r="BW43" s="16">
        <v>4</v>
      </c>
      <c r="BX43" s="1">
        <f>(normalizada!Z42-'z-escores'!BV43)/'z-escores'!BW43</f>
        <v>-0.57999999999999996</v>
      </c>
      <c r="BY43" s="15">
        <v>5.0599999999999996</v>
      </c>
      <c r="BZ43" s="16">
        <v>8.81</v>
      </c>
      <c r="CA43" s="1">
        <f>normalizada!AA42-'z-escores'!BY43/'z-escores'!BZ43</f>
        <v>-0.57434733257661741</v>
      </c>
      <c r="CB43" s="15">
        <v>18.84</v>
      </c>
      <c r="CC43" s="16">
        <v>9.98</v>
      </c>
      <c r="CD43" s="1">
        <f>normalizada!AB42-'z-escores'!CB43/'z-escores'!CC43</f>
        <v>4.8056648772977955</v>
      </c>
      <c r="CE43" s="15">
        <v>0.6</v>
      </c>
      <c r="CF43" s="16">
        <v>1.03</v>
      </c>
      <c r="CG43" s="1">
        <f>normalizada!AC42-'z-escores'!CE43/'z-escores'!CF43</f>
        <v>-0.58252427184466016</v>
      </c>
      <c r="CH43" s="15">
        <v>147.22999999999999</v>
      </c>
      <c r="CI43" s="16">
        <v>33.79</v>
      </c>
      <c r="CJ43" s="1">
        <f>normalizada!AD42-'z-escores'!CH43/'z-escores'!CI43</f>
        <v>175.02699720595442</v>
      </c>
      <c r="CK43" s="15">
        <v>1.36</v>
      </c>
      <c r="CL43" s="16">
        <v>2.4900000000000002</v>
      </c>
      <c r="CM43" s="1">
        <f>normalizada!AE42-'z-escores'!CK43/'z-escores'!CL43</f>
        <v>-0.54618473895582331</v>
      </c>
      <c r="CN43" s="15">
        <v>2.73</v>
      </c>
      <c r="CO43" s="16">
        <v>3.96</v>
      </c>
      <c r="CP43" s="1">
        <f>normalizada!AF42-'z-escores'!CN43/'z-escores'!CO43</f>
        <v>-0.68939393939393945</v>
      </c>
      <c r="CQ43" s="15">
        <v>8.27</v>
      </c>
      <c r="CR43" s="16">
        <v>5.45</v>
      </c>
      <c r="CS43" s="1">
        <f>normalizada!AG42-'z-escores'!CQ43/'z-escores'!CR43</f>
        <v>2.4986330643394496</v>
      </c>
      <c r="CT43" s="15">
        <v>2.5499999999999998</v>
      </c>
      <c r="CU43" s="16">
        <v>2.2999999999999998</v>
      </c>
      <c r="CV43" s="1">
        <f>normalizada!AH42-'z-escores'!CT43/'z-escores'!CU43</f>
        <v>-1.1086956521739131</v>
      </c>
      <c r="CW43" s="15">
        <v>18.63</v>
      </c>
      <c r="CX43" s="16">
        <v>10.68</v>
      </c>
      <c r="CY43" s="1">
        <f>normalizada!AI42-'z-escores'!CW43/'z-escores'!CX43</f>
        <v>31.722820119528087</v>
      </c>
      <c r="CZ43" s="15">
        <v>0.16</v>
      </c>
      <c r="DA43" s="16">
        <v>0.84</v>
      </c>
      <c r="DB43" s="1">
        <f>normalizada!AJ42-'z-escores'!CZ43/'z-escores'!DA43</f>
        <v>-0.19047619047619049</v>
      </c>
      <c r="DC43" s="15">
        <v>3.26</v>
      </c>
      <c r="DD43" s="16">
        <v>2.73</v>
      </c>
      <c r="DE43" s="1">
        <f>normalizada!AK42-'z-escores'!DC43/'z-escores'!DD43</f>
        <v>4.160613148560806</v>
      </c>
      <c r="DF43" s="15">
        <v>36.99</v>
      </c>
      <c r="DG43" s="16">
        <v>14.52</v>
      </c>
      <c r="DH43" s="1">
        <f>normalizada!AL42-'z-escores'!DF43/'z-escores'!DG43</f>
        <v>24.226241052842973</v>
      </c>
      <c r="DI43" s="15">
        <v>8.1300000000000008</v>
      </c>
      <c r="DJ43" s="16">
        <v>6.41</v>
      </c>
      <c r="DK43" s="1">
        <f>normalizada!AM42-'z-escores'!DI43/'z-escores'!DJ43</f>
        <v>7.0357352470670875E-2</v>
      </c>
      <c r="DL43" s="15">
        <v>16.22</v>
      </c>
      <c r="DM43" s="16">
        <v>18.77</v>
      </c>
      <c r="DN43" s="1">
        <f>normalizada!AN42-'z-escores'!DL43/'z-escores'!DM43</f>
        <v>1.8132312593062334</v>
      </c>
      <c r="DO43" s="15">
        <v>16.87</v>
      </c>
      <c r="DP43" s="16">
        <v>11.15</v>
      </c>
      <c r="DQ43" s="1">
        <f>normalizada!AO42-'z-escores'!DO43/'z-escores'!DP43</f>
        <v>9.196500200695068</v>
      </c>
      <c r="DR43" s="15">
        <v>12.41</v>
      </c>
      <c r="DS43" s="16">
        <v>8.11</v>
      </c>
      <c r="DT43" s="1">
        <f>normalizada!AP42-'z-escores'!DR43/'z-escores'!DS43</f>
        <v>11.856671239244143</v>
      </c>
      <c r="DU43" s="15">
        <v>4.78</v>
      </c>
      <c r="DV43" s="16">
        <v>0.43</v>
      </c>
      <c r="DW43" s="1">
        <f>normalizada!AQ42-'z-escores'!DU43/'z-escores'!DV43</f>
        <v>-3.2769216400674424</v>
      </c>
    </row>
    <row r="44" spans="1:127" x14ac:dyDescent="0.3">
      <c r="A44" s="1" t="s">
        <v>42</v>
      </c>
      <c r="B44" s="15">
        <v>37.659999999999997</v>
      </c>
      <c r="C44" s="16">
        <v>18.66</v>
      </c>
      <c r="D44" s="1">
        <f>(normalizada!B43-'z-escores'!B44)/'z-escores'!C44</f>
        <v>2.6328410442658092</v>
      </c>
      <c r="E44" s="15">
        <v>5.57</v>
      </c>
      <c r="F44" s="16">
        <v>4.2699999999999996</v>
      </c>
      <c r="G44" s="1">
        <f>(normalizada!C43-'z-escores'!E44)/'z-escores'!F44</f>
        <v>-0.51402329274004688</v>
      </c>
      <c r="H44" s="15">
        <v>8.82</v>
      </c>
      <c r="I44" s="16">
        <v>5.27</v>
      </c>
      <c r="J44" s="1">
        <f>(normalizada!D43-'z-escores'!H44)/'z-escores'!I44</f>
        <v>-1.0331839582542695</v>
      </c>
      <c r="K44" s="15">
        <v>10.98</v>
      </c>
      <c r="L44" s="16">
        <v>6.23</v>
      </c>
      <c r="M44" s="1">
        <f>(normalizada!E43-'z-escores'!K44)/'z-escores'!L44</f>
        <v>1.5654708373996786</v>
      </c>
      <c r="N44" s="15">
        <v>6.31</v>
      </c>
      <c r="O44" s="16">
        <v>6.19</v>
      </c>
      <c r="P44" s="1">
        <f>(normalizada!F43-'z-escores'!N44)/'z-escores'!O44</f>
        <v>0.69426844862681736</v>
      </c>
      <c r="Q44" s="15">
        <v>7.04</v>
      </c>
      <c r="R44" s="16">
        <v>5.05</v>
      </c>
      <c r="S44" s="1">
        <f>(normalizada!G43-'z-escores'!Q44)/'z-escores'!R44</f>
        <v>-1.1076276769504951</v>
      </c>
      <c r="T44" s="15">
        <v>5.0599999999999996</v>
      </c>
      <c r="U44" s="16">
        <v>3.95</v>
      </c>
      <c r="V44" s="1">
        <f>(normalizada!H43-'z-escores'!T44)/'z-escores'!U44</f>
        <v>-0.91481513129113912</v>
      </c>
      <c r="W44" s="15">
        <v>6.59</v>
      </c>
      <c r="X44" s="16">
        <v>4.91</v>
      </c>
      <c r="Y44" s="1">
        <f>(normalizada!I43-'z-escores'!W44)/'z-escores'!X44</f>
        <v>-1.0475600343380855</v>
      </c>
      <c r="Z44" s="15">
        <v>2.06</v>
      </c>
      <c r="AA44" s="16">
        <v>2.64</v>
      </c>
      <c r="AB44" s="1">
        <f>(normalizada!J43-'z-escores'!Z44)/'z-escores'!AA44</f>
        <v>-0.59766663746212112</v>
      </c>
      <c r="AC44" s="15">
        <v>7.97</v>
      </c>
      <c r="AD44" s="16">
        <v>6.73</v>
      </c>
      <c r="AE44" s="1">
        <f>(normalizada!K43-'z-escores'!AC44)/'z-escores'!AD44</f>
        <v>-0.39617223646359584</v>
      </c>
      <c r="AF44" s="15">
        <v>0.42</v>
      </c>
      <c r="AG44" s="16">
        <v>0.84</v>
      </c>
      <c r="AH44" s="1">
        <f>(normalizada!L43-'z-escores'!AF44)/'z-escores'!AG44</f>
        <v>-0.5</v>
      </c>
      <c r="AI44" s="15">
        <v>5.58</v>
      </c>
      <c r="AJ44" s="16">
        <v>4.49</v>
      </c>
      <c r="AK44" s="1">
        <f>(normalizada!M43-'z-escores'!AI44)/'z-escores'!AJ44</f>
        <v>-1.0279910569487749</v>
      </c>
      <c r="AL44" s="15">
        <v>113.62</v>
      </c>
      <c r="AM44" s="16">
        <v>28.08</v>
      </c>
      <c r="AN44" s="1">
        <f>(normalizada!N43-'z-escores'!AL44)/'z-escores'!AM44</f>
        <v>1.6716276955128204</v>
      </c>
      <c r="AO44" s="15">
        <v>1.95</v>
      </c>
      <c r="AP44" s="16">
        <v>2.38</v>
      </c>
      <c r="AQ44" s="1">
        <f>(normalizada!O43-'z-escores'!AO44)/'z-escores'!AP44</f>
        <v>0.39620187516806732</v>
      </c>
      <c r="AR44" s="15">
        <v>0.53</v>
      </c>
      <c r="AS44" s="16">
        <v>1.25</v>
      </c>
      <c r="AT44" s="1">
        <f>(normalizada!P43-'z-escores'!AR44)/'z-escores'!AS44</f>
        <v>-0.42400000000000004</v>
      </c>
      <c r="AU44" s="15">
        <v>3.76</v>
      </c>
      <c r="AV44" s="16">
        <v>3.87</v>
      </c>
      <c r="AW44" s="1">
        <f>(normalizada!Q43-'z-escores'!AU44)/'z-escores'!AV44</f>
        <v>-0.97157622739018079</v>
      </c>
      <c r="AX44" s="15">
        <v>0.34</v>
      </c>
      <c r="AY44" s="16">
        <v>0.79</v>
      </c>
      <c r="AZ44" s="1">
        <f>(normalizada!R43-'z-escores'!AX44)/'z-escores'!AY44</f>
        <v>-0.43037974683544306</v>
      </c>
      <c r="BA44" s="15">
        <v>6.95</v>
      </c>
      <c r="BB44" s="16">
        <v>5.16</v>
      </c>
      <c r="BC44" s="1">
        <f>(normalizada!S43-'z-escores'!BA44)/'z-escores'!BB44</f>
        <v>0.61538015891472853</v>
      </c>
      <c r="BD44" s="15">
        <v>52.1</v>
      </c>
      <c r="BE44" s="16">
        <v>27.21</v>
      </c>
      <c r="BF44" s="1">
        <f>(normalizada!T43-'z-escores'!BD44)/'z-escores'!BE44</f>
        <v>1.0444958795663355</v>
      </c>
      <c r="BG44" s="15">
        <v>16.079999999999998</v>
      </c>
      <c r="BH44" s="16">
        <v>10.46</v>
      </c>
      <c r="BI44" s="1">
        <f>(normalizada!U43-'z-escores'!BG44)/'z-escores'!BH44</f>
        <v>3.8559014365200763</v>
      </c>
      <c r="BJ44" s="15">
        <v>0.64</v>
      </c>
      <c r="BK44" s="16">
        <v>1.06</v>
      </c>
      <c r="BL44" s="1">
        <f>(normalizada!V43-'z-escores'!BJ44)/'z-escores'!BK44</f>
        <v>-0.60377358490566035</v>
      </c>
      <c r="BM44" s="15">
        <v>10.66</v>
      </c>
      <c r="BN44" s="16">
        <v>8.98</v>
      </c>
      <c r="BO44" s="1">
        <f>(normalizada!W43-'z-escores'!BM44)/'z-escores'!BN44</f>
        <v>-0.59646315717149223</v>
      </c>
      <c r="BP44" s="15">
        <v>3.09</v>
      </c>
      <c r="BQ44" s="16">
        <v>5.94</v>
      </c>
      <c r="BR44" s="1">
        <f>(normalizada!X43-'z-escores'!BP44)/'z-escores'!BQ44</f>
        <v>-0.52020202020202011</v>
      </c>
      <c r="BS44" s="15">
        <v>2.11</v>
      </c>
      <c r="BT44" s="16">
        <v>5.29</v>
      </c>
      <c r="BU44" s="1">
        <f>(normalizada!Y43-'z-escores'!BS44)/'z-escores'!BT44</f>
        <v>-0.3988657844990548</v>
      </c>
      <c r="BV44" s="15">
        <v>2.3199999999999998</v>
      </c>
      <c r="BW44" s="16">
        <v>4</v>
      </c>
      <c r="BX44" s="1">
        <f>(normalizada!Z43-'z-escores'!BV44)/'z-escores'!BW44</f>
        <v>-0.57999999999999996</v>
      </c>
      <c r="BY44" s="15">
        <v>5.0599999999999996</v>
      </c>
      <c r="BZ44" s="16">
        <v>8.81</v>
      </c>
      <c r="CA44" s="1">
        <f>normalizada!AA43-'z-escores'!BY44/'z-escores'!BZ44</f>
        <v>-0.57434733257661741</v>
      </c>
      <c r="CB44" s="15">
        <v>18.84</v>
      </c>
      <c r="CC44" s="16">
        <v>9.98</v>
      </c>
      <c r="CD44" s="1">
        <f>normalizada!AB43-'z-escores'!CB44/'z-escores'!CC44</f>
        <v>2.9338252203977957</v>
      </c>
      <c r="CE44" s="15">
        <v>0.6</v>
      </c>
      <c r="CF44" s="16">
        <v>1.03</v>
      </c>
      <c r="CG44" s="1">
        <f>normalizada!AC43-'z-escores'!CE44/'z-escores'!CF44</f>
        <v>0.86395595955533988</v>
      </c>
      <c r="CH44" s="15">
        <v>147.22999999999999</v>
      </c>
      <c r="CI44" s="16">
        <v>33.79</v>
      </c>
      <c r="CJ44" s="1">
        <f>normalizada!AD43-'z-escores'!CH44/'z-escores'!CI44</f>
        <v>189.95330481595443</v>
      </c>
      <c r="CK44" s="15">
        <v>1.36</v>
      </c>
      <c r="CL44" s="16">
        <v>2.4900000000000002</v>
      </c>
      <c r="CM44" s="1">
        <f>normalizada!AE43-'z-escores'!CK44/'z-escores'!CL44</f>
        <v>-0.54618473895582331</v>
      </c>
      <c r="CN44" s="15">
        <v>2.73</v>
      </c>
      <c r="CO44" s="16">
        <v>3.96</v>
      </c>
      <c r="CP44" s="1">
        <f>normalizada!AF43-'z-escores'!CN44/'z-escores'!CO44</f>
        <v>-0.68939393939393945</v>
      </c>
      <c r="CQ44" s="15">
        <v>8.27</v>
      </c>
      <c r="CR44" s="16">
        <v>5.45</v>
      </c>
      <c r="CS44" s="1">
        <f>normalizada!AG43-'z-escores'!CQ44/'z-escores'!CR44</f>
        <v>4.2684897330394502</v>
      </c>
      <c r="CT44" s="15">
        <v>2.5499999999999998</v>
      </c>
      <c r="CU44" s="16">
        <v>2.2999999999999998</v>
      </c>
      <c r="CV44" s="1">
        <f>normalizada!AH43-'z-escores'!CT44/'z-escores'!CU44</f>
        <v>3.2307450421260873</v>
      </c>
      <c r="CW44" s="15">
        <v>18.63</v>
      </c>
      <c r="CX44" s="16">
        <v>10.68</v>
      </c>
      <c r="CY44" s="1">
        <f>normalizada!AI43-'z-escores'!CW44/'z-escores'!CX44</f>
        <v>41.650024920528089</v>
      </c>
      <c r="CZ44" s="15">
        <v>0.16</v>
      </c>
      <c r="DA44" s="16">
        <v>0.84</v>
      </c>
      <c r="DB44" s="1">
        <f>normalizada!AJ43-'z-escores'!CZ44/'z-escores'!DA44</f>
        <v>-0.19047619047619049</v>
      </c>
      <c r="DC44" s="15">
        <v>3.26</v>
      </c>
      <c r="DD44" s="16">
        <v>2.73</v>
      </c>
      <c r="DE44" s="1">
        <f>normalizada!AK43-'z-escores'!DC44/'z-escores'!DD44</f>
        <v>7.4847421944608064</v>
      </c>
      <c r="DF44" s="15">
        <v>36.99</v>
      </c>
      <c r="DG44" s="16">
        <v>14.52</v>
      </c>
      <c r="DH44" s="1">
        <f>normalizada!AL43-'z-escores'!DF44/'z-escores'!DG44</f>
        <v>20.596163041842974</v>
      </c>
      <c r="DI44" s="15">
        <v>8.1300000000000008</v>
      </c>
      <c r="DJ44" s="16">
        <v>6.41</v>
      </c>
      <c r="DK44" s="1">
        <f>normalizada!AM43-'z-escores'!DI44/'z-escores'!DJ44</f>
        <v>3.5532700382706706</v>
      </c>
      <c r="DL44" s="15">
        <v>16.22</v>
      </c>
      <c r="DM44" s="16">
        <v>18.77</v>
      </c>
      <c r="DN44" s="1">
        <f>normalizada!AN43-'z-escores'!DL44/'z-escores'!DM44</f>
        <v>-0.38198483499376668</v>
      </c>
      <c r="DO44" s="15">
        <v>16.87</v>
      </c>
      <c r="DP44" s="16">
        <v>11.15</v>
      </c>
      <c r="DQ44" s="1">
        <f>normalizada!AO43-'z-escores'!DO44/'z-escores'!DP44</f>
        <v>11.023157521695067</v>
      </c>
      <c r="DR44" s="15">
        <v>12.41</v>
      </c>
      <c r="DS44" s="16">
        <v>8.11</v>
      </c>
      <c r="DT44" s="1">
        <f>normalizada!AP43-'z-escores'!DR44/'z-escores'!DS44</f>
        <v>11.005952388244143</v>
      </c>
      <c r="DU44" s="15">
        <v>4.78</v>
      </c>
      <c r="DV44" s="16">
        <v>0.43</v>
      </c>
      <c r="DW44" s="1">
        <f>normalizada!AQ43-'z-escores'!DU44/'z-escores'!DV44</f>
        <v>-8.1235114709674416</v>
      </c>
    </row>
    <row r="45" spans="1:127" x14ac:dyDescent="0.3">
      <c r="A45" s="1" t="s">
        <v>43</v>
      </c>
      <c r="B45" s="15">
        <v>37.659999999999997</v>
      </c>
      <c r="C45" s="16">
        <v>18.66</v>
      </c>
      <c r="D45" s="1">
        <f>(normalizada!B44-'z-escores'!B45)/'z-escores'!C45</f>
        <v>6.6449161489817801</v>
      </c>
      <c r="E45" s="15">
        <v>5.57</v>
      </c>
      <c r="F45" s="16">
        <v>4.2699999999999996</v>
      </c>
      <c r="G45" s="1">
        <f>(normalizada!C44-'z-escores'!E45)/'z-escores'!F45</f>
        <v>-0.86423905196721329</v>
      </c>
      <c r="H45" s="15">
        <v>8.82</v>
      </c>
      <c r="I45" s="16">
        <v>5.27</v>
      </c>
      <c r="J45" s="1">
        <f>(normalizada!D44-'z-escores'!H45)/'z-escores'!I45</f>
        <v>-1.6736242884250476</v>
      </c>
      <c r="K45" s="15">
        <v>10.98</v>
      </c>
      <c r="L45" s="16">
        <v>6.23</v>
      </c>
      <c r="M45" s="1">
        <f>(normalizada!E44-'z-escores'!K45)/'z-escores'!L45</f>
        <v>2.7633208221508827</v>
      </c>
      <c r="N45" s="15">
        <v>6.31</v>
      </c>
      <c r="O45" s="16">
        <v>6.19</v>
      </c>
      <c r="P45" s="1">
        <f>(normalizada!F44-'z-escores'!N45)/'z-escores'!O45</f>
        <v>-0.71571902292407086</v>
      </c>
      <c r="Q45" s="15">
        <v>7.04</v>
      </c>
      <c r="R45" s="16">
        <v>5.05</v>
      </c>
      <c r="S45" s="1">
        <f>(normalizada!G44-'z-escores'!Q45)/'z-escores'!R45</f>
        <v>-1.3940594059405942</v>
      </c>
      <c r="T45" s="15">
        <v>5.0599999999999996</v>
      </c>
      <c r="U45" s="16">
        <v>3.95</v>
      </c>
      <c r="V45" s="1">
        <f>(normalizada!H44-'z-escores'!T45)/'z-escores'!U45</f>
        <v>-0.80513943086075934</v>
      </c>
      <c r="W45" s="15">
        <v>6.59</v>
      </c>
      <c r="X45" s="16">
        <v>4.91</v>
      </c>
      <c r="Y45" s="1">
        <f>(normalizada!I44-'z-escores'!W45)/'z-escores'!X45</f>
        <v>-1.3421588594704683</v>
      </c>
      <c r="Z45" s="15">
        <v>2.06</v>
      </c>
      <c r="AA45" s="16">
        <v>2.64</v>
      </c>
      <c r="AB45" s="1">
        <f>(normalizada!J44-'z-escores'!Z45)/'z-escores'!AA45</f>
        <v>-0.78030303030303028</v>
      </c>
      <c r="AC45" s="15">
        <v>7.97</v>
      </c>
      <c r="AD45" s="16">
        <v>6.73</v>
      </c>
      <c r="AE45" s="1">
        <f>(normalizada!K44-'z-escores'!AC45)/'z-escores'!AD45</f>
        <v>-1.1842496285289745</v>
      </c>
      <c r="AF45" s="15">
        <v>0.42</v>
      </c>
      <c r="AG45" s="16">
        <v>0.84</v>
      </c>
      <c r="AH45" s="1">
        <f>(normalizada!L44-'z-escores'!AF45)/'z-escores'!AG45</f>
        <v>-0.5</v>
      </c>
      <c r="AI45" s="15">
        <v>5.58</v>
      </c>
      <c r="AJ45" s="16">
        <v>4.49</v>
      </c>
      <c r="AK45" s="1">
        <f>(normalizada!M44-'z-escores'!AI45)/'z-escores'!AJ45</f>
        <v>-1.242761692650334</v>
      </c>
      <c r="AL45" s="15">
        <v>113.62</v>
      </c>
      <c r="AM45" s="16">
        <v>28.08</v>
      </c>
      <c r="AN45" s="1">
        <f>(normalizada!N44-'z-escores'!AL45)/'z-escores'!AM45</f>
        <v>1.5097947859686607</v>
      </c>
      <c r="AO45" s="15">
        <v>1.95</v>
      </c>
      <c r="AP45" s="16">
        <v>2.38</v>
      </c>
      <c r="AQ45" s="1">
        <f>(normalizada!O44-'z-escores'!AO45)/'z-escores'!AP45</f>
        <v>-0.81932773109243695</v>
      </c>
      <c r="AR45" s="15">
        <v>0.53</v>
      </c>
      <c r="AS45" s="16">
        <v>1.25</v>
      </c>
      <c r="AT45" s="1">
        <f>(normalizada!P44-'z-escores'!AR45)/'z-escores'!AS45</f>
        <v>-0.42400000000000004</v>
      </c>
      <c r="AU45" s="15">
        <v>3.76</v>
      </c>
      <c r="AV45" s="16">
        <v>3.87</v>
      </c>
      <c r="AW45" s="1">
        <f>(normalizada!Q44-'z-escores'!AU45)/'z-escores'!AV45</f>
        <v>-0.97157622739018079</v>
      </c>
      <c r="AX45" s="15">
        <v>0.34</v>
      </c>
      <c r="AY45" s="16">
        <v>0.79</v>
      </c>
      <c r="AZ45" s="1">
        <f>(normalizada!R44-'z-escores'!AX45)/'z-escores'!AY45</f>
        <v>-0.43037974683544306</v>
      </c>
      <c r="BA45" s="15">
        <v>6.95</v>
      </c>
      <c r="BB45" s="16">
        <v>5.16</v>
      </c>
      <c r="BC45" s="1">
        <f>(normalizada!S44-'z-escores'!BA45)/'z-escores'!BB45</f>
        <v>0.11023197529069773</v>
      </c>
      <c r="BD45" s="15">
        <v>52.1</v>
      </c>
      <c r="BE45" s="16">
        <v>27.21</v>
      </c>
      <c r="BF45" s="1">
        <f>(normalizada!T44-'z-escores'!BD45)/'z-escores'!BE45</f>
        <v>3.266352209114296</v>
      </c>
      <c r="BG45" s="15">
        <v>16.079999999999998</v>
      </c>
      <c r="BH45" s="16">
        <v>10.46</v>
      </c>
      <c r="BI45" s="1">
        <f>(normalizada!U44-'z-escores'!BG45)/'z-escores'!BH45</f>
        <v>7.0884860334608035</v>
      </c>
      <c r="BJ45" s="15">
        <v>0.64</v>
      </c>
      <c r="BK45" s="16">
        <v>1.06</v>
      </c>
      <c r="BL45" s="1">
        <f>(normalizada!V44-'z-escores'!BJ45)/'z-escores'!BK45</f>
        <v>-0.60377358490566035</v>
      </c>
      <c r="BM45" s="15">
        <v>10.66</v>
      </c>
      <c r="BN45" s="16">
        <v>8.98</v>
      </c>
      <c r="BO45" s="1">
        <f>(normalizada!W44-'z-escores'!BM45)/'z-escores'!BN45</f>
        <v>-1.1870824053452116</v>
      </c>
      <c r="BP45" s="15">
        <v>3.09</v>
      </c>
      <c r="BQ45" s="16">
        <v>5.94</v>
      </c>
      <c r="BR45" s="1">
        <f>(normalizada!X44-'z-escores'!BP45)/'z-escores'!BQ45</f>
        <v>-0.52020202020202011</v>
      </c>
      <c r="BS45" s="15">
        <v>2.11</v>
      </c>
      <c r="BT45" s="16">
        <v>5.29</v>
      </c>
      <c r="BU45" s="1">
        <f>(normalizada!Y44-'z-escores'!BS45)/'z-escores'!BT45</f>
        <v>-0.3988657844990548</v>
      </c>
      <c r="BV45" s="15">
        <v>2.3199999999999998</v>
      </c>
      <c r="BW45" s="16">
        <v>4</v>
      </c>
      <c r="BX45" s="1">
        <f>(normalizada!Z44-'z-escores'!BV45)/'z-escores'!BW45</f>
        <v>-0.57999999999999996</v>
      </c>
      <c r="BY45" s="15">
        <v>5.0599999999999996</v>
      </c>
      <c r="BZ45" s="16">
        <v>8.81</v>
      </c>
      <c r="CA45" s="1">
        <f>normalizada!AA44-'z-escores'!BY45/'z-escores'!BZ45</f>
        <v>-0.57434733257661741</v>
      </c>
      <c r="CB45" s="15">
        <v>18.84</v>
      </c>
      <c r="CC45" s="16">
        <v>9.98</v>
      </c>
      <c r="CD45" s="1">
        <f>normalizada!AB44-'z-escores'!CB45/'z-escores'!CC45</f>
        <v>-1.8877755511022043</v>
      </c>
      <c r="CE45" s="15">
        <v>0.6</v>
      </c>
      <c r="CF45" s="16">
        <v>1.03</v>
      </c>
      <c r="CG45" s="1">
        <f>normalizada!AC44-'z-escores'!CE45/'z-escores'!CF45</f>
        <v>-0.58252427184466016</v>
      </c>
      <c r="CH45" s="15">
        <v>147.22999999999999</v>
      </c>
      <c r="CI45" s="16">
        <v>33.79</v>
      </c>
      <c r="CJ45" s="1">
        <f>normalizada!AD44-'z-escores'!CH45/'z-escores'!CI45</f>
        <v>215.56760575595442</v>
      </c>
      <c r="CK45" s="15">
        <v>1.36</v>
      </c>
      <c r="CL45" s="16">
        <v>2.4900000000000002</v>
      </c>
      <c r="CM45" s="1">
        <f>normalizada!AE44-'z-escores'!CK45/'z-escores'!CL45</f>
        <v>-0.54618473895582331</v>
      </c>
      <c r="CN45" s="15">
        <v>2.73</v>
      </c>
      <c r="CO45" s="16">
        <v>3.96</v>
      </c>
      <c r="CP45" s="1">
        <f>normalizada!AF44-'z-escores'!CN45/'z-escores'!CO45</f>
        <v>-0.68939393939393945</v>
      </c>
      <c r="CQ45" s="15">
        <v>8.27</v>
      </c>
      <c r="CR45" s="16">
        <v>5.45</v>
      </c>
      <c r="CS45" s="1">
        <f>normalizada!AG44-'z-escores'!CQ45/'z-escores'!CR45</f>
        <v>7.8810650479394493</v>
      </c>
      <c r="CT45" s="15">
        <v>2.5499999999999998</v>
      </c>
      <c r="CU45" s="16">
        <v>2.2999999999999998</v>
      </c>
      <c r="CV45" s="1">
        <f>normalizada!AH44-'z-escores'!CT45/'z-escores'!CU45</f>
        <v>-1.1086956521739131</v>
      </c>
      <c r="CW45" s="15">
        <v>18.63</v>
      </c>
      <c r="CX45" s="16">
        <v>10.68</v>
      </c>
      <c r="CY45" s="1">
        <f>normalizada!AI44-'z-escores'!CW45/'z-escores'!CX45</f>
        <v>43.368399932528092</v>
      </c>
      <c r="CZ45" s="15">
        <v>0.16</v>
      </c>
      <c r="DA45" s="16">
        <v>0.84</v>
      </c>
      <c r="DB45" s="1">
        <f>normalizada!AJ44-'z-escores'!CZ45/'z-escores'!DA45</f>
        <v>-0.19047619047619049</v>
      </c>
      <c r="DC45" s="15">
        <v>3.26</v>
      </c>
      <c r="DD45" s="16">
        <v>2.73</v>
      </c>
      <c r="DE45" s="1">
        <f>normalizada!AK44-'z-escores'!DC45/'z-escores'!DD45</f>
        <v>13.843454790860807</v>
      </c>
      <c r="DF45" s="15">
        <v>36.99</v>
      </c>
      <c r="DG45" s="16">
        <v>14.52</v>
      </c>
      <c r="DH45" s="1">
        <f>normalizada!AL44-'z-escores'!DF45/'z-escores'!DG45</f>
        <v>29.407366556842973</v>
      </c>
      <c r="DI45" s="15">
        <v>8.1300000000000008</v>
      </c>
      <c r="DJ45" s="16">
        <v>6.41</v>
      </c>
      <c r="DK45" s="1">
        <f>normalizada!AM44-'z-escores'!DI45/'z-escores'!DJ45</f>
        <v>-1.2683307332293292</v>
      </c>
      <c r="DL45" s="15">
        <v>16.22</v>
      </c>
      <c r="DM45" s="16">
        <v>18.77</v>
      </c>
      <c r="DN45" s="1">
        <f>normalizada!AN44-'z-escores'!DL45/'z-escores'!DM45</f>
        <v>-0.86414491209376665</v>
      </c>
      <c r="DO45" s="15">
        <v>16.87</v>
      </c>
      <c r="DP45" s="16">
        <v>11.15</v>
      </c>
      <c r="DQ45" s="1">
        <f>normalizada!AO44-'z-escores'!DO45/'z-escores'!DP45</f>
        <v>19.163687244695069</v>
      </c>
      <c r="DR45" s="15">
        <v>12.41</v>
      </c>
      <c r="DS45" s="16">
        <v>8.11</v>
      </c>
      <c r="DT45" s="1">
        <f>normalizada!AP44-'z-escores'!DR45/'z-escores'!DS45</f>
        <v>15.387083615244142</v>
      </c>
      <c r="DU45" s="15">
        <v>4.78</v>
      </c>
      <c r="DV45" s="16">
        <v>0.43</v>
      </c>
      <c r="DW45" s="1">
        <f>normalizada!AQ44-'z-escores'!DU45/'z-escores'!DV45</f>
        <v>0.9100367192325578</v>
      </c>
    </row>
    <row r="46" spans="1:127" x14ac:dyDescent="0.3">
      <c r="A46" s="1" t="s">
        <v>44</v>
      </c>
      <c r="B46" s="15">
        <v>37.659999999999997</v>
      </c>
      <c r="C46" s="16">
        <v>18.66</v>
      </c>
      <c r="D46" s="1">
        <f>(normalizada!B45-'z-escores'!B46)/'z-escores'!C46</f>
        <v>4.8649714346195081</v>
      </c>
      <c r="E46" s="15">
        <v>5.57</v>
      </c>
      <c r="F46" s="16">
        <v>4.2699999999999996</v>
      </c>
      <c r="G46" s="1">
        <f>(normalizada!C45-'z-escores'!E46)/'z-escores'!F46</f>
        <v>-1.3044496487119439</v>
      </c>
      <c r="H46" s="15">
        <v>8.82</v>
      </c>
      <c r="I46" s="16">
        <v>5.27</v>
      </c>
      <c r="J46" s="1">
        <f>(normalizada!D45-'z-escores'!H46)/'z-escores'!I46</f>
        <v>-0.51305351971537017</v>
      </c>
      <c r="K46" s="15">
        <v>10.98</v>
      </c>
      <c r="L46" s="16">
        <v>6.23</v>
      </c>
      <c r="M46" s="1">
        <f>(normalizada!E45-'z-escores'!K46)/'z-escores'!L46</f>
        <v>1.182764663402889</v>
      </c>
      <c r="N46" s="15">
        <v>6.31</v>
      </c>
      <c r="O46" s="16">
        <v>6.19</v>
      </c>
      <c r="P46" s="1">
        <f>(normalizada!F45-'z-escores'!N46)/'z-escores'!O46</f>
        <v>-3.1307277689822256E-2</v>
      </c>
      <c r="Q46" s="15">
        <v>7.04</v>
      </c>
      <c r="R46" s="16">
        <v>5.05</v>
      </c>
      <c r="S46" s="1">
        <f>(normalizada!G45-'z-escores'!Q46)/'z-escores'!R46</f>
        <v>-0.18292911859405944</v>
      </c>
      <c r="T46" s="15">
        <v>5.0599999999999996</v>
      </c>
      <c r="U46" s="16">
        <v>3.95</v>
      </c>
      <c r="V46" s="1">
        <f>(normalizada!H45-'z-escores'!T46)/'z-escores'!U46</f>
        <v>-1.281012658227848</v>
      </c>
      <c r="W46" s="15">
        <v>6.59</v>
      </c>
      <c r="X46" s="16">
        <v>4.91</v>
      </c>
      <c r="Y46" s="1">
        <f>(normalizada!I45-'z-escores'!W46)/'z-escores'!X46</f>
        <v>-1.3421588594704683</v>
      </c>
      <c r="Z46" s="15">
        <v>2.06</v>
      </c>
      <c r="AA46" s="16">
        <v>2.64</v>
      </c>
      <c r="AB46" s="1">
        <f>(normalizada!J45-'z-escores'!Z46)/'z-escores'!AA46</f>
        <v>-0.78030303030303028</v>
      </c>
      <c r="AC46" s="15">
        <v>7.97</v>
      </c>
      <c r="AD46" s="16">
        <v>6.73</v>
      </c>
      <c r="AE46" s="1">
        <f>(normalizada!K45-'z-escores'!AC46)/'z-escores'!AD46</f>
        <v>-0.27545201320950963</v>
      </c>
      <c r="AF46" s="15">
        <v>0.42</v>
      </c>
      <c r="AG46" s="16">
        <v>0.84</v>
      </c>
      <c r="AH46" s="1">
        <f>(normalizada!L45-'z-escores'!AF46)/'z-escores'!AG46</f>
        <v>-0.5</v>
      </c>
      <c r="AI46" s="15">
        <v>5.58</v>
      </c>
      <c r="AJ46" s="16">
        <v>4.49</v>
      </c>
      <c r="AK46" s="1">
        <f>(normalizada!M45-'z-escores'!AI46)/'z-escores'!AJ46</f>
        <v>-1.242761692650334</v>
      </c>
      <c r="AL46" s="15">
        <v>113.62</v>
      </c>
      <c r="AM46" s="16">
        <v>28.08</v>
      </c>
      <c r="AN46" s="1">
        <f>(normalizada!N45-'z-escores'!AL46)/'z-escores'!AM46</f>
        <v>1.290138703703704</v>
      </c>
      <c r="AO46" s="15">
        <v>1.95</v>
      </c>
      <c r="AP46" s="16">
        <v>2.38</v>
      </c>
      <c r="AQ46" s="1">
        <f>(normalizada!O45-'z-escores'!AO46)/'z-escores'!AP46</f>
        <v>-0.81932773109243695</v>
      </c>
      <c r="AR46" s="15">
        <v>0.53</v>
      </c>
      <c r="AS46" s="16">
        <v>1.25</v>
      </c>
      <c r="AT46" s="1">
        <f>(normalizada!P45-'z-escores'!AR46)/'z-escores'!AS46</f>
        <v>-0.42400000000000004</v>
      </c>
      <c r="AU46" s="15">
        <v>3.76</v>
      </c>
      <c r="AV46" s="16">
        <v>3.87</v>
      </c>
      <c r="AW46" s="1">
        <f>(normalizada!Q45-'z-escores'!AU46)/'z-escores'!AV46</f>
        <v>-0.97157622739018079</v>
      </c>
      <c r="AX46" s="15">
        <v>0.34</v>
      </c>
      <c r="AY46" s="16">
        <v>0.79</v>
      </c>
      <c r="AZ46" s="1">
        <f>(normalizada!R45-'z-escores'!AX46)/'z-escores'!AY46</f>
        <v>-0.43037974683544306</v>
      </c>
      <c r="BA46" s="15">
        <v>6.95</v>
      </c>
      <c r="BB46" s="16">
        <v>5.16</v>
      </c>
      <c r="BC46" s="1">
        <f>(normalizada!S45-'z-escores'!BA46)/'z-escores'!BB46</f>
        <v>1.6163798213178291</v>
      </c>
      <c r="BD46" s="15">
        <v>52.1</v>
      </c>
      <c r="BE46" s="16">
        <v>27.21</v>
      </c>
      <c r="BF46" s="1">
        <f>(normalizada!T45-'z-escores'!BD46)/'z-escores'!BE46</f>
        <v>1.007376088349871</v>
      </c>
      <c r="BG46" s="15">
        <v>16.079999999999998</v>
      </c>
      <c r="BH46" s="16">
        <v>10.46</v>
      </c>
      <c r="BI46" s="1">
        <f>(normalizada!U45-'z-escores'!BG46)/'z-escores'!BH46</f>
        <v>1.0939709158699811</v>
      </c>
      <c r="BJ46" s="15">
        <v>0.64</v>
      </c>
      <c r="BK46" s="16">
        <v>1.06</v>
      </c>
      <c r="BL46" s="1">
        <f>(normalizada!V45-'z-escores'!BJ46)/'z-escores'!BK46</f>
        <v>-0.60377358490566035</v>
      </c>
      <c r="BM46" s="15">
        <v>10.66</v>
      </c>
      <c r="BN46" s="16">
        <v>8.98</v>
      </c>
      <c r="BO46" s="1">
        <f>(normalizada!W45-'z-escores'!BM46)/'z-escores'!BN46</f>
        <v>-0.84653630562360804</v>
      </c>
      <c r="BP46" s="15">
        <v>3.09</v>
      </c>
      <c r="BQ46" s="16">
        <v>5.94</v>
      </c>
      <c r="BR46" s="1">
        <f>(normalizada!X45-'z-escores'!BP46)/'z-escores'!BQ46</f>
        <v>-0.52020202020202011</v>
      </c>
      <c r="BS46" s="15">
        <v>2.11</v>
      </c>
      <c r="BT46" s="16">
        <v>5.29</v>
      </c>
      <c r="BU46" s="1">
        <f>(normalizada!Y45-'z-escores'!BS46)/'z-escores'!BT46</f>
        <v>-0.3988657844990548</v>
      </c>
      <c r="BV46" s="15">
        <v>2.3199999999999998</v>
      </c>
      <c r="BW46" s="16">
        <v>4</v>
      </c>
      <c r="BX46" s="1">
        <f>(normalizada!Z45-'z-escores'!BV46)/'z-escores'!BW46</f>
        <v>-0.57999999999999996</v>
      </c>
      <c r="BY46" s="15">
        <v>5.0599999999999996</v>
      </c>
      <c r="BZ46" s="16">
        <v>8.81</v>
      </c>
      <c r="CA46" s="1">
        <f>normalizada!AA45-'z-escores'!BY46/'z-escores'!BZ46</f>
        <v>-0.57434733257661741</v>
      </c>
      <c r="CB46" s="15">
        <v>18.84</v>
      </c>
      <c r="CC46" s="16">
        <v>9.98</v>
      </c>
      <c r="CD46" s="1">
        <f>normalizada!AB45-'z-escores'!CB46/'z-escores'!CC46</f>
        <v>10.344640350897794</v>
      </c>
      <c r="CE46" s="15">
        <v>0.6</v>
      </c>
      <c r="CF46" s="16">
        <v>1.03</v>
      </c>
      <c r="CG46" s="1">
        <f>normalizada!AC45-'z-escores'!CE46/'z-escores'!CF46</f>
        <v>-0.58252427184466016</v>
      </c>
      <c r="CH46" s="15">
        <v>147.22999999999999</v>
      </c>
      <c r="CI46" s="16">
        <v>33.79</v>
      </c>
      <c r="CJ46" s="1">
        <f>normalizada!AD45-'z-escores'!CH46/'z-escores'!CI46</f>
        <v>215.82627996595443</v>
      </c>
      <c r="CK46" s="15">
        <v>1.36</v>
      </c>
      <c r="CL46" s="16">
        <v>2.4900000000000002</v>
      </c>
      <c r="CM46" s="1">
        <f>normalizada!AE45-'z-escores'!CK46/'z-escores'!CL46</f>
        <v>-0.54618473895582331</v>
      </c>
      <c r="CN46" s="15">
        <v>2.73</v>
      </c>
      <c r="CO46" s="16">
        <v>3.96</v>
      </c>
      <c r="CP46" s="1">
        <f>normalizada!AF45-'z-escores'!CN46/'z-escores'!CO46</f>
        <v>-0.68939393939393945</v>
      </c>
      <c r="CQ46" s="15">
        <v>8.27</v>
      </c>
      <c r="CR46" s="16">
        <v>5.45</v>
      </c>
      <c r="CS46" s="1">
        <f>normalizada!AG45-'z-escores'!CQ46/'z-escores'!CR46</f>
        <v>1.5406727828394495</v>
      </c>
      <c r="CT46" s="15">
        <v>2.5499999999999998</v>
      </c>
      <c r="CU46" s="16">
        <v>2.2999999999999998</v>
      </c>
      <c r="CV46" s="1">
        <f>normalizada!AH45-'z-escores'!CT46/'z-escores'!CU46</f>
        <v>1.9494083233260868</v>
      </c>
      <c r="CW46" s="15">
        <v>18.63</v>
      </c>
      <c r="CX46" s="16">
        <v>10.68</v>
      </c>
      <c r="CY46" s="1">
        <f>normalizada!AI45-'z-escores'!CW46/'z-escores'!CX46</f>
        <v>38.010969659528087</v>
      </c>
      <c r="CZ46" s="15">
        <v>0.16</v>
      </c>
      <c r="DA46" s="16">
        <v>0.84</v>
      </c>
      <c r="DB46" s="1">
        <f>normalizada!AJ45-'z-escores'!CZ46/'z-escores'!DA46</f>
        <v>-0.19047619047619049</v>
      </c>
      <c r="DC46" s="15">
        <v>3.26</v>
      </c>
      <c r="DD46" s="16">
        <v>2.73</v>
      </c>
      <c r="DE46" s="1">
        <f>normalizada!AK45-'z-escores'!DC46/'z-escores'!DD46</f>
        <v>4.9220687569608055</v>
      </c>
      <c r="DF46" s="15">
        <v>36.99</v>
      </c>
      <c r="DG46" s="16">
        <v>14.52</v>
      </c>
      <c r="DH46" s="1">
        <f>normalizada!AL45-'z-escores'!DF46/'z-escores'!DG46</f>
        <v>34.149727044842976</v>
      </c>
      <c r="DI46" s="15">
        <v>8.1300000000000008</v>
      </c>
      <c r="DJ46" s="16">
        <v>6.41</v>
      </c>
      <c r="DK46" s="1">
        <f>normalizada!AM45-'z-escores'!DI46/'z-escores'!DJ46</f>
        <v>1.7897732422706707</v>
      </c>
      <c r="DL46" s="15">
        <v>16.22</v>
      </c>
      <c r="DM46" s="16">
        <v>18.77</v>
      </c>
      <c r="DN46" s="1">
        <f>normalizada!AN45-'z-escores'!DL46/'z-escores'!DM46</f>
        <v>-0.86414491209376665</v>
      </c>
      <c r="DO46" s="15">
        <v>16.87</v>
      </c>
      <c r="DP46" s="16">
        <v>11.15</v>
      </c>
      <c r="DQ46" s="1">
        <f>normalizada!AO45-'z-escores'!DO46/'z-escores'!DP46</f>
        <v>1.5450994911950671</v>
      </c>
      <c r="DR46" s="15">
        <v>12.41</v>
      </c>
      <c r="DS46" s="16">
        <v>8.11</v>
      </c>
      <c r="DT46" s="1">
        <f>normalizada!AP45-'z-escores'!DR46/'z-escores'!DS46</f>
        <v>-1.5302096177558571</v>
      </c>
      <c r="DU46" s="15">
        <v>4.78</v>
      </c>
      <c r="DV46" s="16">
        <v>0.43</v>
      </c>
      <c r="DW46" s="1">
        <f>normalizada!AQ45-'z-escores'!DU46/'z-escores'!DV46</f>
        <v>7.4922836212325574</v>
      </c>
    </row>
    <row r="47" spans="1:127" x14ac:dyDescent="0.3">
      <c r="A47" s="1" t="s">
        <v>45</v>
      </c>
      <c r="B47" s="15">
        <v>37.659999999999997</v>
      </c>
      <c r="C47" s="16">
        <v>18.66</v>
      </c>
      <c r="D47" s="1">
        <f>(normalizada!B46-'z-escores'!B47)/'z-escores'!C47</f>
        <v>3.0171345950696677</v>
      </c>
      <c r="E47" s="15">
        <v>5.57</v>
      </c>
      <c r="F47" s="16">
        <v>4.2699999999999996</v>
      </c>
      <c r="G47" s="1">
        <f>(normalizada!C46-'z-escores'!E47)/'z-escores'!F47</f>
        <v>-1.3044496487119439</v>
      </c>
      <c r="H47" s="15">
        <v>8.82</v>
      </c>
      <c r="I47" s="16">
        <v>5.27</v>
      </c>
      <c r="J47" s="1">
        <f>(normalizada!D46-'z-escores'!H47)/'z-escores'!I47</f>
        <v>-1.6736242884250476</v>
      </c>
      <c r="K47" s="15">
        <v>10.98</v>
      </c>
      <c r="L47" s="16">
        <v>6.23</v>
      </c>
      <c r="M47" s="1">
        <f>(normalizada!E46-'z-escores'!K47)/'z-escores'!L47</f>
        <v>0.39210574510433366</v>
      </c>
      <c r="N47" s="15">
        <v>6.31</v>
      </c>
      <c r="O47" s="16">
        <v>6.19</v>
      </c>
      <c r="P47" s="1">
        <f>(normalizada!F46-'z-escores'!N47)/'z-escores'!O47</f>
        <v>6.4848044588045231E-2</v>
      </c>
      <c r="Q47" s="15">
        <v>7.04</v>
      </c>
      <c r="R47" s="16">
        <v>5.05</v>
      </c>
      <c r="S47" s="1">
        <f>(normalizada!G46-'z-escores'!Q47)/'z-escores'!R47</f>
        <v>-1.3940594059405942</v>
      </c>
      <c r="T47" s="15">
        <v>5.0599999999999996</v>
      </c>
      <c r="U47" s="16">
        <v>3.95</v>
      </c>
      <c r="V47" s="1">
        <f>(normalizada!H46-'z-escores'!T47)/'z-escores'!U47</f>
        <v>0.41807832810126583</v>
      </c>
      <c r="W47" s="15">
        <v>6.59</v>
      </c>
      <c r="X47" s="16">
        <v>4.91</v>
      </c>
      <c r="Y47" s="1">
        <f>(normalizada!I46-'z-escores'!W47)/'z-escores'!X47</f>
        <v>-1.3421588594704683</v>
      </c>
      <c r="Z47" s="15">
        <v>2.06</v>
      </c>
      <c r="AA47" s="16">
        <v>2.64</v>
      </c>
      <c r="AB47" s="1">
        <f>(normalizada!J46-'z-escores'!Z47)/'z-escores'!AA47</f>
        <v>1.7618974984848483</v>
      </c>
      <c r="AC47" s="15">
        <v>7.97</v>
      </c>
      <c r="AD47" s="16">
        <v>6.73</v>
      </c>
      <c r="AE47" s="1">
        <f>(normalizada!K46-'z-escores'!AC47)/'z-escores'!AD47</f>
        <v>-1.1842496285289745</v>
      </c>
      <c r="AF47" s="15">
        <v>0.42</v>
      </c>
      <c r="AG47" s="16">
        <v>0.84</v>
      </c>
      <c r="AH47" s="1">
        <f>(normalizada!L46-'z-escores'!AF47)/'z-escores'!AG47</f>
        <v>-0.5</v>
      </c>
      <c r="AI47" s="15">
        <v>5.58</v>
      </c>
      <c r="AJ47" s="16">
        <v>4.49</v>
      </c>
      <c r="AK47" s="1">
        <f>(normalizada!M46-'z-escores'!AI47)/'z-escores'!AJ47</f>
        <v>-1.242761692650334</v>
      </c>
      <c r="AL47" s="15">
        <v>113.62</v>
      </c>
      <c r="AM47" s="16">
        <v>28.08</v>
      </c>
      <c r="AN47" s="1">
        <f>(normalizada!N46-'z-escores'!AL47)/'z-escores'!AM47</f>
        <v>-0.22213139814814853</v>
      </c>
      <c r="AO47" s="15">
        <v>1.95</v>
      </c>
      <c r="AP47" s="16">
        <v>2.38</v>
      </c>
      <c r="AQ47" s="1">
        <f>(normalizada!O46-'z-escores'!AO47)/'z-escores'!AP47</f>
        <v>-0.81932773109243695</v>
      </c>
      <c r="AR47" s="15">
        <v>0.53</v>
      </c>
      <c r="AS47" s="16">
        <v>1.25</v>
      </c>
      <c r="AT47" s="1">
        <f>(normalizada!P46-'z-escores'!AR47)/'z-escores'!AS47</f>
        <v>-0.42400000000000004</v>
      </c>
      <c r="AU47" s="15">
        <v>3.76</v>
      </c>
      <c r="AV47" s="16">
        <v>3.87</v>
      </c>
      <c r="AW47" s="1">
        <f>(normalizada!Q46-'z-escores'!AU47)/'z-escores'!AV47</f>
        <v>-0.97157622739018079</v>
      </c>
      <c r="AX47" s="15">
        <v>0.34</v>
      </c>
      <c r="AY47" s="16">
        <v>0.79</v>
      </c>
      <c r="AZ47" s="1">
        <f>(normalizada!R46-'z-escores'!AX47)/'z-escores'!AY47</f>
        <v>-0.43037974683544306</v>
      </c>
      <c r="BA47" s="15">
        <v>6.95</v>
      </c>
      <c r="BB47" s="16">
        <v>5.16</v>
      </c>
      <c r="BC47" s="1">
        <f>(normalizada!S46-'z-escores'!BA47)/'z-escores'!BB47</f>
        <v>-1.3468992248062015</v>
      </c>
      <c r="BD47" s="15">
        <v>52.1</v>
      </c>
      <c r="BE47" s="16">
        <v>27.21</v>
      </c>
      <c r="BF47" s="1">
        <f>(normalizada!T46-'z-escores'!BD47)/'z-escores'!BE47</f>
        <v>1.0450905090775451</v>
      </c>
      <c r="BG47" s="15">
        <v>16.079999999999998</v>
      </c>
      <c r="BH47" s="16">
        <v>10.46</v>
      </c>
      <c r="BI47" s="1">
        <f>(normalizada!U46-'z-escores'!BG47)/'z-escores'!BH47</f>
        <v>0.38759351701720868</v>
      </c>
      <c r="BJ47" s="15">
        <v>0.64</v>
      </c>
      <c r="BK47" s="16">
        <v>1.06</v>
      </c>
      <c r="BL47" s="1">
        <f>(normalizada!V46-'z-escores'!BJ47)/'z-escores'!BK47</f>
        <v>-0.60377358490566035</v>
      </c>
      <c r="BM47" s="15">
        <v>10.66</v>
      </c>
      <c r="BN47" s="16">
        <v>8.98</v>
      </c>
      <c r="BO47" s="1">
        <f>(normalizada!W46-'z-escores'!BM47)/'z-escores'!BN47</f>
        <v>0.30766356258351885</v>
      </c>
      <c r="BP47" s="15">
        <v>3.09</v>
      </c>
      <c r="BQ47" s="16">
        <v>5.94</v>
      </c>
      <c r="BR47" s="1">
        <f>(normalizada!X46-'z-escores'!BP47)/'z-escores'!BQ47</f>
        <v>-0.52020202020202011</v>
      </c>
      <c r="BS47" s="15">
        <v>2.11</v>
      </c>
      <c r="BT47" s="16">
        <v>5.29</v>
      </c>
      <c r="BU47" s="1">
        <f>(normalizada!Y46-'z-escores'!BS47)/'z-escores'!BT47</f>
        <v>-0.3988657844990548</v>
      </c>
      <c r="BV47" s="15">
        <v>2.3199999999999998</v>
      </c>
      <c r="BW47" s="16">
        <v>4</v>
      </c>
      <c r="BX47" s="1">
        <f>(normalizada!Z46-'z-escores'!BV47)/'z-escores'!BW47</f>
        <v>-0.57999999999999996</v>
      </c>
      <c r="BY47" s="15">
        <v>5.0599999999999996</v>
      </c>
      <c r="BZ47" s="16">
        <v>8.81</v>
      </c>
      <c r="CA47" s="1">
        <f>normalizada!AA46-'z-escores'!BY47/'z-escores'!BZ47</f>
        <v>-0.57434733257661741</v>
      </c>
      <c r="CB47" s="15">
        <v>18.84</v>
      </c>
      <c r="CC47" s="16">
        <v>9.98</v>
      </c>
      <c r="CD47" s="1">
        <f>normalizada!AB46-'z-escores'!CB47/'z-escores'!CC47</f>
        <v>4.8236338448977953</v>
      </c>
      <c r="CE47" s="15">
        <v>0.6</v>
      </c>
      <c r="CF47" s="16">
        <v>1.03</v>
      </c>
      <c r="CG47" s="1">
        <f>normalizada!AC46-'z-escores'!CE47/'z-escores'!CF47</f>
        <v>-0.58252427184466016</v>
      </c>
      <c r="CH47" s="15">
        <v>147.22999999999999</v>
      </c>
      <c r="CI47" s="16">
        <v>33.79</v>
      </c>
      <c r="CJ47" s="1">
        <f>normalizada!AD46-'z-escores'!CH47/'z-escores'!CI47</f>
        <v>203.69648500595443</v>
      </c>
      <c r="CK47" s="15">
        <v>1.36</v>
      </c>
      <c r="CL47" s="16">
        <v>2.4900000000000002</v>
      </c>
      <c r="CM47" s="1">
        <f>normalizada!AE46-'z-escores'!CK47/'z-escores'!CL47</f>
        <v>-0.54618473895582331</v>
      </c>
      <c r="CN47" s="15">
        <v>2.73</v>
      </c>
      <c r="CO47" s="16">
        <v>3.96</v>
      </c>
      <c r="CP47" s="1">
        <f>normalizada!AF46-'z-escores'!CN47/'z-escores'!CO47</f>
        <v>-0.68939393939393945</v>
      </c>
      <c r="CQ47" s="15">
        <v>8.27</v>
      </c>
      <c r="CR47" s="16">
        <v>5.45</v>
      </c>
      <c r="CS47" s="1">
        <f>normalizada!AG46-'z-escores'!CQ47/'z-escores'!CR47</f>
        <v>-1.5174311926605504</v>
      </c>
      <c r="CT47" s="15">
        <v>2.5499999999999998</v>
      </c>
      <c r="CU47" s="16">
        <v>2.2999999999999998</v>
      </c>
      <c r="CV47" s="1">
        <f>normalizada!AH46-'z-escores'!CT47/'z-escores'!CU47</f>
        <v>-1.1086956521739131</v>
      </c>
      <c r="CW47" s="15">
        <v>18.63</v>
      </c>
      <c r="CX47" s="16">
        <v>10.68</v>
      </c>
      <c r="CY47" s="1">
        <f>normalizada!AI46-'z-escores'!CW47/'z-escores'!CX47</f>
        <v>38.524074353528093</v>
      </c>
      <c r="CZ47" s="15">
        <v>0.16</v>
      </c>
      <c r="DA47" s="16">
        <v>0.84</v>
      </c>
      <c r="DB47" s="1">
        <f>normalizada!AJ46-'z-escores'!CZ47/'z-escores'!DA47</f>
        <v>-0.19047619047619049</v>
      </c>
      <c r="DC47" s="15">
        <v>3.26</v>
      </c>
      <c r="DD47" s="16">
        <v>2.73</v>
      </c>
      <c r="DE47" s="1">
        <f>normalizada!AK46-'z-escores'!DC47/'z-escores'!DD47</f>
        <v>-1.1941391941391941</v>
      </c>
      <c r="DF47" s="15">
        <v>36.99</v>
      </c>
      <c r="DG47" s="16">
        <v>14.52</v>
      </c>
      <c r="DH47" s="1">
        <f>normalizada!AL46-'z-escores'!DF47/'z-escores'!DG47</f>
        <v>24.298116922842972</v>
      </c>
      <c r="DI47" s="15">
        <v>8.1300000000000008</v>
      </c>
      <c r="DJ47" s="16">
        <v>6.41</v>
      </c>
      <c r="DK47" s="1">
        <f>normalizada!AM46-'z-escores'!DI47/'z-escores'!DJ47</f>
        <v>-1.2683307332293292</v>
      </c>
      <c r="DL47" s="15">
        <v>16.22</v>
      </c>
      <c r="DM47" s="16">
        <v>18.77</v>
      </c>
      <c r="DN47" s="1">
        <f>normalizada!AN46-'z-escores'!DL47/'z-escores'!DM47</f>
        <v>-0.86414491209376665</v>
      </c>
      <c r="DO47" s="15">
        <v>16.87</v>
      </c>
      <c r="DP47" s="16">
        <v>11.15</v>
      </c>
      <c r="DQ47" s="1">
        <f>normalizada!AO46-'z-escores'!DO47/'z-escores'!DP47</f>
        <v>5.198404911695067</v>
      </c>
      <c r="DR47" s="15">
        <v>12.41</v>
      </c>
      <c r="DS47" s="16">
        <v>8.11</v>
      </c>
      <c r="DT47" s="1">
        <f>normalizada!AP46-'z-escores'!DR47/'z-escores'!DS47</f>
        <v>-1.5302096177558571</v>
      </c>
      <c r="DU47" s="15">
        <v>4.78</v>
      </c>
      <c r="DV47" s="16">
        <v>0.43</v>
      </c>
      <c r="DW47" s="1">
        <f>normalizada!AQ46-'z-escores'!DU47/'z-escores'!DV47</f>
        <v>30.501170594232555</v>
      </c>
    </row>
    <row r="48" spans="1:127" x14ac:dyDescent="0.3">
      <c r="A48" s="1" t="s">
        <v>46</v>
      </c>
      <c r="B48" s="15">
        <v>37.659999999999997</v>
      </c>
      <c r="C48" s="16">
        <v>18.66</v>
      </c>
      <c r="D48" s="1">
        <f>(normalizada!B47-'z-escores'!B48)/'z-escores'!C48</f>
        <v>7.542537827974277</v>
      </c>
      <c r="E48" s="15">
        <v>5.57</v>
      </c>
      <c r="F48" s="16">
        <v>4.2699999999999996</v>
      </c>
      <c r="G48" s="1">
        <f>(normalizada!C47-'z-escores'!E48)/'z-escores'!F48</f>
        <v>-1.3044496487119439</v>
      </c>
      <c r="H48" s="15">
        <v>8.82</v>
      </c>
      <c r="I48" s="16">
        <v>5.27</v>
      </c>
      <c r="J48" s="1">
        <f>(normalizada!D47-'z-escores'!H48)/'z-escores'!I48</f>
        <v>-1.3766707349335865</v>
      </c>
      <c r="K48" s="15">
        <v>10.98</v>
      </c>
      <c r="L48" s="16">
        <v>6.23</v>
      </c>
      <c r="M48" s="1">
        <f>(normalizada!E47-'z-escores'!K48)/'z-escores'!L48</f>
        <v>4.0150465841091494</v>
      </c>
      <c r="N48" s="15">
        <v>6.31</v>
      </c>
      <c r="O48" s="16">
        <v>6.19</v>
      </c>
      <c r="P48" s="1">
        <f>(normalizada!F47-'z-escores'!N48)/'z-escores'!O48</f>
        <v>0.75034193667205173</v>
      </c>
      <c r="Q48" s="15">
        <v>7.04</v>
      </c>
      <c r="R48" s="16">
        <v>5.05</v>
      </c>
      <c r="S48" s="1">
        <f>(normalizada!G47-'z-escores'!Q48)/'z-escores'!R48</f>
        <v>-1.3940594059405942</v>
      </c>
      <c r="T48" s="15">
        <v>5.0599999999999996</v>
      </c>
      <c r="U48" s="16">
        <v>3.95</v>
      </c>
      <c r="V48" s="1">
        <f>(normalizada!H47-'z-escores'!T48)/'z-escores'!U48</f>
        <v>-0.48863532815189864</v>
      </c>
      <c r="W48" s="15">
        <v>6.59</v>
      </c>
      <c r="X48" s="16">
        <v>4.91</v>
      </c>
      <c r="Y48" s="1">
        <f>(normalizada!I47-'z-escores'!W48)/'z-escores'!X48</f>
        <v>-1.3421588594704683</v>
      </c>
      <c r="Z48" s="15">
        <v>2.06</v>
      </c>
      <c r="AA48" s="16">
        <v>2.64</v>
      </c>
      <c r="AB48" s="1">
        <f>(normalizada!J47-'z-escores'!Z48)/'z-escores'!AA48</f>
        <v>-0.78030303030303028</v>
      </c>
      <c r="AC48" s="15">
        <v>7.97</v>
      </c>
      <c r="AD48" s="16">
        <v>6.73</v>
      </c>
      <c r="AE48" s="1">
        <f>(normalizada!K47-'z-escores'!AC48)/'z-escores'!AD48</f>
        <v>-0.95171690536404152</v>
      </c>
      <c r="AF48" s="15">
        <v>0.42</v>
      </c>
      <c r="AG48" s="16">
        <v>0.84</v>
      </c>
      <c r="AH48" s="1">
        <f>(normalizada!L47-'z-escores'!AF48)/'z-escores'!AG48</f>
        <v>-0.5</v>
      </c>
      <c r="AI48" s="15">
        <v>5.58</v>
      </c>
      <c r="AJ48" s="16">
        <v>4.49</v>
      </c>
      <c r="AK48" s="1">
        <f>(normalizada!M47-'z-escores'!AI48)/'z-escores'!AJ48</f>
        <v>-1.242761692650334</v>
      </c>
      <c r="AL48" s="15">
        <v>113.62</v>
      </c>
      <c r="AM48" s="16">
        <v>28.08</v>
      </c>
      <c r="AN48" s="1">
        <f>(normalizada!N47-'z-escores'!AL48)/'z-escores'!AM48</f>
        <v>0.35650544622507119</v>
      </c>
      <c r="AO48" s="15">
        <v>1.95</v>
      </c>
      <c r="AP48" s="16">
        <v>2.38</v>
      </c>
      <c r="AQ48" s="1">
        <f>(normalizada!O47-'z-escores'!AO48)/'z-escores'!AP48</f>
        <v>-0.81932773109243695</v>
      </c>
      <c r="AR48" s="15">
        <v>0.53</v>
      </c>
      <c r="AS48" s="16">
        <v>1.25</v>
      </c>
      <c r="AT48" s="1">
        <f>(normalizada!P47-'z-escores'!AR48)/'z-escores'!AS48</f>
        <v>-0.42400000000000004</v>
      </c>
      <c r="AU48" s="15">
        <v>3.76</v>
      </c>
      <c r="AV48" s="16">
        <v>3.87</v>
      </c>
      <c r="AW48" s="1">
        <f>(normalizada!Q47-'z-escores'!AU48)/'z-escores'!AV48</f>
        <v>-0.97157622739018079</v>
      </c>
      <c r="AX48" s="15">
        <v>0.34</v>
      </c>
      <c r="AY48" s="16">
        <v>0.79</v>
      </c>
      <c r="AZ48" s="1">
        <f>(normalizada!R47-'z-escores'!AX48)/'z-escores'!AY48</f>
        <v>-0.43037974683544306</v>
      </c>
      <c r="BA48" s="15">
        <v>6.95</v>
      </c>
      <c r="BB48" s="16">
        <v>5.16</v>
      </c>
      <c r="BC48" s="1">
        <f>(normalizada!S47-'z-escores'!BA48)/'z-escores'!BB48</f>
        <v>-1.0436152661046512</v>
      </c>
      <c r="BD48" s="15">
        <v>52.1</v>
      </c>
      <c r="BE48" s="16">
        <v>27.21</v>
      </c>
      <c r="BF48" s="1">
        <f>(normalizada!T47-'z-escores'!BD48)/'z-escores'!BE48</f>
        <v>1.5935927542080119</v>
      </c>
      <c r="BG48" s="15">
        <v>16.079999999999998</v>
      </c>
      <c r="BH48" s="16">
        <v>10.46</v>
      </c>
      <c r="BI48" s="1">
        <f>(normalizada!U47-'z-escores'!BG48)/'z-escores'!BH48</f>
        <v>1.6045745473231356</v>
      </c>
      <c r="BJ48" s="15">
        <v>0.64</v>
      </c>
      <c r="BK48" s="16">
        <v>1.06</v>
      </c>
      <c r="BL48" s="1">
        <f>(normalizada!V47-'z-escores'!BJ48)/'z-escores'!BK48</f>
        <v>-0.60377358490566035</v>
      </c>
      <c r="BM48" s="15">
        <v>10.66</v>
      </c>
      <c r="BN48" s="16">
        <v>8.98</v>
      </c>
      <c r="BO48" s="1">
        <f>(normalizada!W47-'z-escores'!BM48)/'z-escores'!BN48</f>
        <v>3.2808083296213833E-2</v>
      </c>
      <c r="BP48" s="15">
        <v>3.09</v>
      </c>
      <c r="BQ48" s="16">
        <v>5.94</v>
      </c>
      <c r="BR48" s="1">
        <f>(normalizada!X47-'z-escores'!BP48)/'z-escores'!BQ48</f>
        <v>-0.52020202020202011</v>
      </c>
      <c r="BS48" s="15">
        <v>2.11</v>
      </c>
      <c r="BT48" s="16">
        <v>5.29</v>
      </c>
      <c r="BU48" s="1">
        <f>(normalizada!Y47-'z-escores'!BS48)/'z-escores'!BT48</f>
        <v>-0.3988657844990548</v>
      </c>
      <c r="BV48" s="15">
        <v>2.3199999999999998</v>
      </c>
      <c r="BW48" s="16">
        <v>4</v>
      </c>
      <c r="BX48" s="1">
        <f>(normalizada!Z47-'z-escores'!BV48)/'z-escores'!BW48</f>
        <v>-0.57999999999999996</v>
      </c>
      <c r="BY48" s="15">
        <v>5.0599999999999996</v>
      </c>
      <c r="BZ48" s="16">
        <v>8.81</v>
      </c>
      <c r="CA48" s="1">
        <f>normalizada!AA47-'z-escores'!BY48/'z-escores'!BZ48</f>
        <v>-0.57434733257661741</v>
      </c>
      <c r="CB48" s="15">
        <v>18.84</v>
      </c>
      <c r="CC48" s="16">
        <v>9.98</v>
      </c>
      <c r="CD48" s="1">
        <f>normalizada!AB47-'z-escores'!CB48/'z-escores'!CC48</f>
        <v>2.8070601296977955</v>
      </c>
      <c r="CE48" s="15">
        <v>0.6</v>
      </c>
      <c r="CF48" s="16">
        <v>1.03</v>
      </c>
      <c r="CG48" s="1">
        <f>normalizada!AC47-'z-escores'!CE48/'z-escores'!CF48</f>
        <v>0.98242095505533977</v>
      </c>
      <c r="CH48" s="15">
        <v>147.22999999999999</v>
      </c>
      <c r="CI48" s="16">
        <v>33.79</v>
      </c>
      <c r="CJ48" s="1">
        <f>normalizada!AD47-'z-escores'!CH48/'z-escores'!CI48</f>
        <v>178.74138527595443</v>
      </c>
      <c r="CK48" s="15">
        <v>1.36</v>
      </c>
      <c r="CL48" s="16">
        <v>2.4900000000000002</v>
      </c>
      <c r="CM48" s="1">
        <f>normalizada!AE47-'z-escores'!CK48/'z-escores'!CL48</f>
        <v>-0.54618473895582331</v>
      </c>
      <c r="CN48" s="15">
        <v>2.73</v>
      </c>
      <c r="CO48" s="16">
        <v>3.96</v>
      </c>
      <c r="CP48" s="1">
        <f>normalizada!AF47-'z-escores'!CN48/'z-escores'!CO48</f>
        <v>-0.68939393939393945</v>
      </c>
      <c r="CQ48" s="15">
        <v>8.27</v>
      </c>
      <c r="CR48" s="16">
        <v>5.45</v>
      </c>
      <c r="CS48" s="1">
        <f>normalizada!AG47-'z-escores'!CQ48/'z-escores'!CR48</f>
        <v>1.6124592611394495</v>
      </c>
      <c r="CT48" s="15">
        <v>2.5499999999999998</v>
      </c>
      <c r="CU48" s="16">
        <v>2.2999999999999998</v>
      </c>
      <c r="CV48" s="1">
        <f>normalizada!AH47-'z-escores'!CT48/'z-escores'!CU48</f>
        <v>-1.1086956521739131</v>
      </c>
      <c r="CW48" s="15">
        <v>18.63</v>
      </c>
      <c r="CX48" s="16">
        <v>10.68</v>
      </c>
      <c r="CY48" s="1">
        <f>normalizada!AI47-'z-escores'!CW48/'z-escores'!CX48</f>
        <v>35.814303423528088</v>
      </c>
      <c r="CZ48" s="15">
        <v>0.16</v>
      </c>
      <c r="DA48" s="16">
        <v>0.84</v>
      </c>
      <c r="DB48" s="1">
        <f>normalizada!AJ47-'z-escores'!CZ48/'z-escores'!DA48</f>
        <v>-0.19047619047619049</v>
      </c>
      <c r="DC48" s="15">
        <v>3.26</v>
      </c>
      <c r="DD48" s="16">
        <v>2.73</v>
      </c>
      <c r="DE48" s="1">
        <f>normalizada!AK47-'z-escores'!DC48/'z-escores'!DD48</f>
        <v>1.9357512596608057</v>
      </c>
      <c r="DF48" s="15">
        <v>36.99</v>
      </c>
      <c r="DG48" s="16">
        <v>14.52</v>
      </c>
      <c r="DH48" s="1">
        <f>normalizada!AL47-'z-escores'!DF48/'z-escores'!DG48</f>
        <v>31.881274330842974</v>
      </c>
      <c r="DI48" s="15">
        <v>8.1300000000000008</v>
      </c>
      <c r="DJ48" s="16">
        <v>6.41</v>
      </c>
      <c r="DK48" s="1">
        <f>normalizada!AM47-'z-escores'!DI48/'z-escores'!DJ48</f>
        <v>-1.2683307332293292</v>
      </c>
      <c r="DL48" s="15">
        <v>16.22</v>
      </c>
      <c r="DM48" s="16">
        <v>18.77</v>
      </c>
      <c r="DN48" s="1">
        <f>normalizada!AN47-'z-escores'!DL48/'z-escores'!DM48</f>
        <v>-0.86414491209376665</v>
      </c>
      <c r="DO48" s="15">
        <v>16.87</v>
      </c>
      <c r="DP48" s="16">
        <v>11.15</v>
      </c>
      <c r="DQ48" s="1">
        <f>normalizada!AO47-'z-escores'!DO48/'z-escores'!DP48</f>
        <v>20.396228692695068</v>
      </c>
      <c r="DR48" s="15">
        <v>12.41</v>
      </c>
      <c r="DS48" s="16">
        <v>8.11</v>
      </c>
      <c r="DT48" s="1">
        <f>normalizada!AP47-'z-escores'!DR48/'z-escores'!DS48</f>
        <v>9.424406970244144</v>
      </c>
      <c r="DU48" s="15">
        <v>4.78</v>
      </c>
      <c r="DV48" s="16">
        <v>0.43</v>
      </c>
      <c r="DW48" s="1">
        <f>normalizada!AQ47-'z-escores'!DU48/'z-escores'!DV48</f>
        <v>-0.90657640976744247</v>
      </c>
    </row>
    <row r="49" spans="1:127" x14ac:dyDescent="0.3">
      <c r="A49" s="1" t="s">
        <v>47</v>
      </c>
      <c r="B49" s="15">
        <v>37.659999999999997</v>
      </c>
      <c r="C49" s="16">
        <v>18.66</v>
      </c>
      <c r="D49" s="1">
        <f>(normalizada!B48-'z-escores'!B49)/'z-escores'!C49</f>
        <v>3.0564323738478034</v>
      </c>
      <c r="E49" s="15">
        <v>5.57</v>
      </c>
      <c r="F49" s="16">
        <v>4.2699999999999996</v>
      </c>
      <c r="G49" s="1">
        <f>(normalizada!C48-'z-escores'!E49)/'z-escores'!F49</f>
        <v>0.27957557871194372</v>
      </c>
      <c r="H49" s="15">
        <v>8.82</v>
      </c>
      <c r="I49" s="16">
        <v>5.27</v>
      </c>
      <c r="J49" s="1">
        <f>(normalizada!D48-'z-escores'!H49)/'z-escores'!I49</f>
        <v>-0.88380817736242889</v>
      </c>
      <c r="K49" s="15">
        <v>10.98</v>
      </c>
      <c r="L49" s="16">
        <v>6.23</v>
      </c>
      <c r="M49" s="1">
        <f>(normalizada!E48-'z-escores'!K49)/'z-escores'!L49</f>
        <v>1.4946008287319421</v>
      </c>
      <c r="N49" s="15">
        <v>6.31</v>
      </c>
      <c r="O49" s="16">
        <v>6.19</v>
      </c>
      <c r="P49" s="1">
        <f>(normalizada!F48-'z-escores'!N49)/'z-escores'!O49</f>
        <v>-0.17885078649434558</v>
      </c>
      <c r="Q49" s="15">
        <v>7.04</v>
      </c>
      <c r="R49" s="16">
        <v>5.05</v>
      </c>
      <c r="S49" s="1">
        <f>(normalizada!G48-'z-escores'!Q49)/'z-escores'!R49</f>
        <v>-1.1880034205346535</v>
      </c>
      <c r="T49" s="15">
        <v>5.0599999999999996</v>
      </c>
      <c r="U49" s="16">
        <v>3.95</v>
      </c>
      <c r="V49" s="1">
        <f>(normalizada!H48-'z-escores'!T49)/'z-escores'!U49</f>
        <v>0.43133866356962031</v>
      </c>
      <c r="W49" s="15">
        <v>6.59</v>
      </c>
      <c r="X49" s="16">
        <v>4.91</v>
      </c>
      <c r="Y49" s="1">
        <f>(normalizada!I48-'z-escores'!W49)/'z-escores'!X49</f>
        <v>-1.130227550651731</v>
      </c>
      <c r="Z49" s="15">
        <v>2.06</v>
      </c>
      <c r="AA49" s="16">
        <v>2.64</v>
      </c>
      <c r="AB49" s="1">
        <f>(normalizada!J48-'z-escores'!Z49)/'z-escores'!AA49</f>
        <v>-0.78030303030303028</v>
      </c>
      <c r="AC49" s="15">
        <v>7.97</v>
      </c>
      <c r="AD49" s="16">
        <v>6.73</v>
      </c>
      <c r="AE49" s="1">
        <f>(normalizada!K48-'z-escores'!AC49)/'z-escores'!AD49</f>
        <v>-1.0296310956463595</v>
      </c>
      <c r="AF49" s="15">
        <v>0.42</v>
      </c>
      <c r="AG49" s="16">
        <v>0.84</v>
      </c>
      <c r="AH49" s="1">
        <f>(normalizada!L48-'z-escores'!AF49)/'z-escores'!AG49</f>
        <v>-0.5</v>
      </c>
      <c r="AI49" s="15">
        <v>5.58</v>
      </c>
      <c r="AJ49" s="16">
        <v>4.49</v>
      </c>
      <c r="AK49" s="1">
        <f>(normalizada!M48-'z-escores'!AI49)/'z-escores'!AJ49</f>
        <v>-0.89512826514476607</v>
      </c>
      <c r="AL49" s="15">
        <v>113.62</v>
      </c>
      <c r="AM49" s="16">
        <v>28.08</v>
      </c>
      <c r="AN49" s="1">
        <f>(normalizada!N48-'z-escores'!AL49)/'z-escores'!AM49</f>
        <v>1.178852008903134</v>
      </c>
      <c r="AO49" s="15">
        <v>1.95</v>
      </c>
      <c r="AP49" s="16">
        <v>2.38</v>
      </c>
      <c r="AQ49" s="1">
        <f>(normalizada!O48-'z-escores'!AO49)/'z-escores'!AP49</f>
        <v>-0.81932773109243695</v>
      </c>
      <c r="AR49" s="15">
        <v>0.53</v>
      </c>
      <c r="AS49" s="16">
        <v>1.25</v>
      </c>
      <c r="AT49" s="1">
        <f>(normalizada!P48-'z-escores'!AR49)/'z-escores'!AS49</f>
        <v>-0.42400000000000004</v>
      </c>
      <c r="AU49" s="15">
        <v>3.76</v>
      </c>
      <c r="AV49" s="16">
        <v>3.87</v>
      </c>
      <c r="AW49" s="1">
        <f>(normalizada!Q48-'z-escores'!AU49)/'z-escores'!AV49</f>
        <v>-0.97157622739018079</v>
      </c>
      <c r="AX49" s="15">
        <v>0.34</v>
      </c>
      <c r="AY49" s="16">
        <v>0.79</v>
      </c>
      <c r="AZ49" s="1">
        <f>(normalizada!R48-'z-escores'!AX49)/'z-escores'!AY49</f>
        <v>-0.43037974683544306</v>
      </c>
      <c r="BA49" s="15">
        <v>6.95</v>
      </c>
      <c r="BB49" s="16">
        <v>5.16</v>
      </c>
      <c r="BC49" s="1">
        <f>(normalizada!S48-'z-escores'!BA49)/'z-escores'!BB49</f>
        <v>-0.7419092676356589</v>
      </c>
      <c r="BD49" s="15">
        <v>52.1</v>
      </c>
      <c r="BE49" s="16">
        <v>27.21</v>
      </c>
      <c r="BF49" s="1">
        <f>(normalizada!T48-'z-escores'!BD49)/'z-escores'!BE49</f>
        <v>-0.36590957677324526</v>
      </c>
      <c r="BG49" s="15">
        <v>16.079999999999998</v>
      </c>
      <c r="BH49" s="16">
        <v>10.46</v>
      </c>
      <c r="BI49" s="1">
        <f>(normalizada!U48-'z-escores'!BG49)/'z-escores'!BH49</f>
        <v>1.8948474242829825</v>
      </c>
      <c r="BJ49" s="15">
        <v>0.64</v>
      </c>
      <c r="BK49" s="16">
        <v>1.06</v>
      </c>
      <c r="BL49" s="1">
        <f>(normalizada!V48-'z-escores'!BJ49)/'z-escores'!BK49</f>
        <v>-0.60377358490566035</v>
      </c>
      <c r="BM49" s="15">
        <v>10.66</v>
      </c>
      <c r="BN49" s="16">
        <v>8.98</v>
      </c>
      <c r="BO49" s="1">
        <f>(normalizada!W48-'z-escores'!BM49)/'z-escores'!BN49</f>
        <v>-2.8304313697104601E-2</v>
      </c>
      <c r="BP49" s="15">
        <v>3.09</v>
      </c>
      <c r="BQ49" s="16">
        <v>5.94</v>
      </c>
      <c r="BR49" s="1">
        <f>(normalizada!X48-'z-escores'!BP49)/'z-escores'!BQ49</f>
        <v>-0.52020202020202011</v>
      </c>
      <c r="BS49" s="15">
        <v>2.11</v>
      </c>
      <c r="BT49" s="16">
        <v>5.29</v>
      </c>
      <c r="BU49" s="1">
        <f>(normalizada!Y48-'z-escores'!BS49)/'z-escores'!BT49</f>
        <v>-0.3988657844990548</v>
      </c>
      <c r="BV49" s="15">
        <v>2.3199999999999998</v>
      </c>
      <c r="BW49" s="16">
        <v>4</v>
      </c>
      <c r="BX49" s="1">
        <f>(normalizada!Z48-'z-escores'!BV49)/'z-escores'!BW49</f>
        <v>-0.57999999999999996</v>
      </c>
      <c r="BY49" s="15">
        <v>5.0599999999999996</v>
      </c>
      <c r="BZ49" s="16">
        <v>8.81</v>
      </c>
      <c r="CA49" s="1">
        <f>normalizada!AA48-'z-escores'!BY49/'z-escores'!BZ49</f>
        <v>-0.57434733257661741</v>
      </c>
      <c r="CB49" s="15">
        <v>18.84</v>
      </c>
      <c r="CC49" s="16">
        <v>9.98</v>
      </c>
      <c r="CD49" s="1">
        <f>normalizada!AB48-'z-escores'!CB49/'z-escores'!CC49</f>
        <v>4.8760121699977956</v>
      </c>
      <c r="CE49" s="15">
        <v>0.6</v>
      </c>
      <c r="CF49" s="16">
        <v>1.03</v>
      </c>
      <c r="CG49" s="1">
        <f>normalizada!AC48-'z-escores'!CE49/'z-escores'!CF49</f>
        <v>0.45805845445533988</v>
      </c>
      <c r="CH49" s="15">
        <v>147.22999999999999</v>
      </c>
      <c r="CI49" s="16">
        <v>33.79</v>
      </c>
      <c r="CJ49" s="1">
        <f>normalizada!AD48-'z-escores'!CH49/'z-escores'!CI49</f>
        <v>179.82593628595441</v>
      </c>
      <c r="CK49" s="15">
        <v>1.36</v>
      </c>
      <c r="CL49" s="16">
        <v>2.4900000000000002</v>
      </c>
      <c r="CM49" s="1">
        <f>normalizada!AE48-'z-escores'!CK49/'z-escores'!CL49</f>
        <v>-0.54618473895582331</v>
      </c>
      <c r="CN49" s="15">
        <v>2.73</v>
      </c>
      <c r="CO49" s="16">
        <v>3.96</v>
      </c>
      <c r="CP49" s="1">
        <f>normalizada!AF48-'z-escores'!CN49/'z-escores'!CO49</f>
        <v>-0.68939393939393945</v>
      </c>
      <c r="CQ49" s="15">
        <v>8.27</v>
      </c>
      <c r="CR49" s="16">
        <v>5.45</v>
      </c>
      <c r="CS49" s="1">
        <f>normalizada!AG48-'z-escores'!CQ49/'z-escores'!CR49</f>
        <v>6.2869392548394494</v>
      </c>
      <c r="CT49" s="15">
        <v>2.5499999999999998</v>
      </c>
      <c r="CU49" s="16">
        <v>2.2999999999999998</v>
      </c>
      <c r="CV49" s="1">
        <f>normalizada!AH48-'z-escores'!CT49/'z-escores'!CU49</f>
        <v>0.972469800526087</v>
      </c>
      <c r="CW49" s="15">
        <v>18.63</v>
      </c>
      <c r="CX49" s="16">
        <v>10.68</v>
      </c>
      <c r="CY49" s="1">
        <f>normalizada!AI48-'z-escores'!CW49/'z-escores'!CX49</f>
        <v>32.594847946528091</v>
      </c>
      <c r="CZ49" s="15">
        <v>0.16</v>
      </c>
      <c r="DA49" s="16">
        <v>0.84</v>
      </c>
      <c r="DB49" s="1">
        <f>normalizada!AJ48-'z-escores'!CZ49/'z-escores'!DA49</f>
        <v>-0.19047619047619049</v>
      </c>
      <c r="DC49" s="15">
        <v>3.26</v>
      </c>
      <c r="DD49" s="16">
        <v>2.73</v>
      </c>
      <c r="DE49" s="1">
        <f>normalizada!AK48-'z-escores'!DC49/'z-escores'!DD49</f>
        <v>8.1711053427608071</v>
      </c>
      <c r="DF49" s="15">
        <v>36.99</v>
      </c>
      <c r="DG49" s="16">
        <v>14.52</v>
      </c>
      <c r="DH49" s="1">
        <f>normalizada!AL48-'z-escores'!DF49/'z-escores'!DG49</f>
        <v>18.784425228842974</v>
      </c>
      <c r="DI49" s="15">
        <v>8.1300000000000008</v>
      </c>
      <c r="DJ49" s="16">
        <v>6.41</v>
      </c>
      <c r="DK49" s="1">
        <f>normalizada!AM48-'z-escores'!DI49/'z-escores'!DJ49</f>
        <v>-0.22774800692932917</v>
      </c>
      <c r="DL49" s="15">
        <v>16.22</v>
      </c>
      <c r="DM49" s="16">
        <v>18.77</v>
      </c>
      <c r="DN49" s="1">
        <f>normalizada!AN48-'z-escores'!DL49/'z-escores'!DM49</f>
        <v>-0.34385354889376663</v>
      </c>
      <c r="DO49" s="15">
        <v>16.87</v>
      </c>
      <c r="DP49" s="16">
        <v>11.15</v>
      </c>
      <c r="DQ49" s="1">
        <f>normalizada!AO48-'z-escores'!DO49/'z-escores'!DP49</f>
        <v>16.697193226695067</v>
      </c>
      <c r="DR49" s="15">
        <v>12.41</v>
      </c>
      <c r="DS49" s="16">
        <v>8.11</v>
      </c>
      <c r="DT49" s="1">
        <f>normalizada!AP48-'z-escores'!DR49/'z-escores'!DS49</f>
        <v>16.679988093244141</v>
      </c>
      <c r="DU49" s="15">
        <v>4.78</v>
      </c>
      <c r="DV49" s="16">
        <v>0.43</v>
      </c>
      <c r="DW49" s="1">
        <f>normalizada!AQ48-'z-escores'!DU49/'z-escores'!DV49</f>
        <v>-7.9877671030674424</v>
      </c>
    </row>
    <row r="50" spans="1:127" x14ac:dyDescent="0.3">
      <c r="A50" s="1" t="s">
        <v>48</v>
      </c>
      <c r="B50" s="15">
        <v>37.659999999999997</v>
      </c>
      <c r="C50" s="16">
        <v>18.66</v>
      </c>
      <c r="D50" s="1">
        <f>(normalizada!B49-'z-escores'!B50)/'z-escores'!C50</f>
        <v>8.0436817813504824</v>
      </c>
      <c r="E50" s="15">
        <v>5.57</v>
      </c>
      <c r="F50" s="16">
        <v>4.2699999999999996</v>
      </c>
      <c r="G50" s="1">
        <f>(normalizada!C49-'z-escores'!E50)/'z-escores'!F50</f>
        <v>-1.3044496487119439</v>
      </c>
      <c r="H50" s="15">
        <v>8.82</v>
      </c>
      <c r="I50" s="16">
        <v>5.27</v>
      </c>
      <c r="J50" s="1">
        <f>(normalizada!D49-'z-escores'!H50)/'z-escores'!I50</f>
        <v>-1.6736242884250476</v>
      </c>
      <c r="K50" s="15">
        <v>10.98</v>
      </c>
      <c r="L50" s="16">
        <v>6.23</v>
      </c>
      <c r="M50" s="1">
        <f>(normalizada!E49-'z-escores'!K50)/'z-escores'!L50</f>
        <v>4.7891374849117172</v>
      </c>
      <c r="N50" s="15">
        <v>6.31</v>
      </c>
      <c r="O50" s="16">
        <v>6.19</v>
      </c>
      <c r="P50" s="1">
        <f>(normalizada!F49-'z-escores'!N50)/'z-escores'!O50</f>
        <v>2.9369621838449111</v>
      </c>
      <c r="Q50" s="15">
        <v>7.04</v>
      </c>
      <c r="R50" s="16">
        <v>5.05</v>
      </c>
      <c r="S50" s="1">
        <f>(normalizada!G49-'z-escores'!Q50)/'z-escores'!R50</f>
        <v>-0.5858153162178219</v>
      </c>
      <c r="T50" s="15">
        <v>5.0599999999999996</v>
      </c>
      <c r="U50" s="16">
        <v>3.95</v>
      </c>
      <c r="V50" s="1">
        <f>(normalizada!H49-'z-escores'!T50)/'z-escores'!U50</f>
        <v>-0.24768793592405058</v>
      </c>
      <c r="W50" s="15">
        <v>6.59</v>
      </c>
      <c r="X50" s="16">
        <v>4.91</v>
      </c>
      <c r="Y50" s="1">
        <f>(normalizada!I49-'z-escores'!W50)/'z-escores'!X50</f>
        <v>-1.3421588594704683</v>
      </c>
      <c r="Z50" s="15">
        <v>2.06</v>
      </c>
      <c r="AA50" s="16">
        <v>2.64</v>
      </c>
      <c r="AB50" s="1">
        <f>(normalizada!J49-'z-escores'!Z50)/'z-escores'!AA50</f>
        <v>-0.78030303030303028</v>
      </c>
      <c r="AC50" s="15">
        <v>7.97</v>
      </c>
      <c r="AD50" s="16">
        <v>6.73</v>
      </c>
      <c r="AE50" s="1">
        <f>(normalizada!K49-'z-escores'!AC50)/'z-escores'!AD50</f>
        <v>-1.1842496285289745</v>
      </c>
      <c r="AF50" s="15">
        <v>0.42</v>
      </c>
      <c r="AG50" s="16">
        <v>0.84</v>
      </c>
      <c r="AH50" s="1">
        <f>(normalizada!L49-'z-escores'!AF50)/'z-escores'!AG50</f>
        <v>-0.5</v>
      </c>
      <c r="AI50" s="15">
        <v>5.58</v>
      </c>
      <c r="AJ50" s="16">
        <v>4.49</v>
      </c>
      <c r="AK50" s="1">
        <f>(normalizada!M49-'z-escores'!AI50)/'z-escores'!AJ50</f>
        <v>-0.33371210398663703</v>
      </c>
      <c r="AL50" s="15">
        <v>113.62</v>
      </c>
      <c r="AM50" s="16">
        <v>28.08</v>
      </c>
      <c r="AN50" s="1">
        <f>(normalizada!N49-'z-escores'!AL50)/'z-escores'!AM50</f>
        <v>1.0412087913105417</v>
      </c>
      <c r="AO50" s="15">
        <v>1.95</v>
      </c>
      <c r="AP50" s="16">
        <v>2.38</v>
      </c>
      <c r="AQ50" s="1">
        <f>(normalizada!O49-'z-escores'!AO50)/'z-escores'!AP50</f>
        <v>9.4705024865546221</v>
      </c>
      <c r="AR50" s="15">
        <v>0.53</v>
      </c>
      <c r="AS50" s="16">
        <v>1.25</v>
      </c>
      <c r="AT50" s="1">
        <f>(normalizada!P49-'z-escores'!AR50)/'z-escores'!AS50</f>
        <v>-0.42400000000000004</v>
      </c>
      <c r="AU50" s="15">
        <v>3.76</v>
      </c>
      <c r="AV50" s="16">
        <v>3.87</v>
      </c>
      <c r="AW50" s="1">
        <f>(normalizada!Q49-'z-escores'!AU50)/'z-escores'!AV50</f>
        <v>-0.97157622739018079</v>
      </c>
      <c r="AX50" s="15">
        <v>0.34</v>
      </c>
      <c r="AY50" s="16">
        <v>0.79</v>
      </c>
      <c r="AZ50" s="1">
        <f>(normalizada!R49-'z-escores'!AX50)/'z-escores'!AY50</f>
        <v>-0.43037974683544306</v>
      </c>
      <c r="BA50" s="15">
        <v>6.95</v>
      </c>
      <c r="BB50" s="16">
        <v>5.16</v>
      </c>
      <c r="BC50" s="1">
        <f>(normalizada!S49-'z-escores'!BA50)/'z-escores'!BB50</f>
        <v>-0.55588514474806205</v>
      </c>
      <c r="BD50" s="15">
        <v>52.1</v>
      </c>
      <c r="BE50" s="16">
        <v>27.21</v>
      </c>
      <c r="BF50" s="1">
        <f>(normalizada!T49-'z-escores'!BD50)/'z-escores'!BE50</f>
        <v>1.9853895251745681</v>
      </c>
      <c r="BG50" s="15">
        <v>16.079999999999998</v>
      </c>
      <c r="BH50" s="16">
        <v>10.46</v>
      </c>
      <c r="BI50" s="1">
        <f>(normalizada!U49-'z-escores'!BG50)/'z-escores'!BH50</f>
        <v>7.8278378272466531</v>
      </c>
      <c r="BJ50" s="15">
        <v>0.64</v>
      </c>
      <c r="BK50" s="16">
        <v>1.06</v>
      </c>
      <c r="BL50" s="1">
        <f>(normalizada!V49-'z-escores'!BJ50)/'z-escores'!BK50</f>
        <v>-0.60377358490566035</v>
      </c>
      <c r="BM50" s="15">
        <v>10.66</v>
      </c>
      <c r="BN50" s="16">
        <v>8.98</v>
      </c>
      <c r="BO50" s="1">
        <f>(normalizada!W49-'z-escores'!BM50)/'z-escores'!BN50</f>
        <v>-0.73255761101336303</v>
      </c>
      <c r="BP50" s="15">
        <v>3.09</v>
      </c>
      <c r="BQ50" s="16">
        <v>5.94</v>
      </c>
      <c r="BR50" s="1">
        <f>(normalizada!X49-'z-escores'!BP50)/'z-escores'!BQ50</f>
        <v>-0.52020202020202011</v>
      </c>
      <c r="BS50" s="15">
        <v>2.11</v>
      </c>
      <c r="BT50" s="16">
        <v>5.29</v>
      </c>
      <c r="BU50" s="1">
        <f>(normalizada!Y49-'z-escores'!BS50)/'z-escores'!BT50</f>
        <v>-0.3988657844990548</v>
      </c>
      <c r="BV50" s="15">
        <v>2.3199999999999998</v>
      </c>
      <c r="BW50" s="16">
        <v>4</v>
      </c>
      <c r="BX50" s="1">
        <f>(normalizada!Z49-'z-escores'!BV50)/'z-escores'!BW50</f>
        <v>-0.57999999999999996</v>
      </c>
      <c r="BY50" s="15">
        <v>5.0599999999999996</v>
      </c>
      <c r="BZ50" s="16">
        <v>8.81</v>
      </c>
      <c r="CA50" s="1">
        <f>normalizada!AA49-'z-escores'!BY50/'z-escores'!BZ50</f>
        <v>-0.57434733257661741</v>
      </c>
      <c r="CB50" s="15">
        <v>18.84</v>
      </c>
      <c r="CC50" s="16">
        <v>9.98</v>
      </c>
      <c r="CD50" s="1">
        <f>normalizada!AB49-'z-escores'!CB50/'z-escores'!CC50</f>
        <v>-1.8877755511022043</v>
      </c>
      <c r="CE50" s="15">
        <v>0.6</v>
      </c>
      <c r="CF50" s="16">
        <v>1.03</v>
      </c>
      <c r="CG50" s="1">
        <f>normalizada!AC49-'z-escores'!CE50/'z-escores'!CF50</f>
        <v>-0.58252427184466016</v>
      </c>
      <c r="CH50" s="15">
        <v>147.22999999999999</v>
      </c>
      <c r="CI50" s="16">
        <v>33.79</v>
      </c>
      <c r="CJ50" s="1">
        <f>normalizada!AD49-'z-escores'!CH50/'z-escores'!CI50</f>
        <v>195.64279372595442</v>
      </c>
      <c r="CK50" s="15">
        <v>1.36</v>
      </c>
      <c r="CL50" s="16">
        <v>2.4900000000000002</v>
      </c>
      <c r="CM50" s="1">
        <f>normalizada!AE49-'z-escores'!CK50/'z-escores'!CL50</f>
        <v>-0.54618473895582331</v>
      </c>
      <c r="CN50" s="15">
        <v>2.73</v>
      </c>
      <c r="CO50" s="16">
        <v>3.96</v>
      </c>
      <c r="CP50" s="1">
        <f>normalizada!AF49-'z-escores'!CN50/'z-escores'!CO50</f>
        <v>-0.68939393939393945</v>
      </c>
      <c r="CQ50" s="15">
        <v>8.27</v>
      </c>
      <c r="CR50" s="16">
        <v>5.45</v>
      </c>
      <c r="CS50" s="1">
        <f>normalizada!AG49-'z-escores'!CQ50/'z-escores'!CR50</f>
        <v>-1.5174311926605504</v>
      </c>
      <c r="CT50" s="15">
        <v>2.5499999999999998</v>
      </c>
      <c r="CU50" s="16">
        <v>2.2999999999999998</v>
      </c>
      <c r="CV50" s="1">
        <f>normalizada!AH49-'z-escores'!CT50/'z-escores'!CU50</f>
        <v>-1.1086956521739131</v>
      </c>
      <c r="CW50" s="15">
        <v>18.63</v>
      </c>
      <c r="CX50" s="16">
        <v>10.68</v>
      </c>
      <c r="CY50" s="1">
        <f>normalizada!AI49-'z-escores'!CW50/'z-escores'!CX50</f>
        <v>30.908679201528088</v>
      </c>
      <c r="CZ50" s="15">
        <v>0.16</v>
      </c>
      <c r="DA50" s="16">
        <v>0.84</v>
      </c>
      <c r="DB50" s="1">
        <f>normalizada!AJ49-'z-escores'!CZ50/'z-escores'!DA50</f>
        <v>-0.19047619047619049</v>
      </c>
      <c r="DC50" s="15">
        <v>3.26</v>
      </c>
      <c r="DD50" s="16">
        <v>2.73</v>
      </c>
      <c r="DE50" s="1">
        <f>normalizada!AK49-'z-escores'!DC50/'z-escores'!DD50</f>
        <v>-1.1941391941391941</v>
      </c>
      <c r="DF50" s="15">
        <v>36.99</v>
      </c>
      <c r="DG50" s="16">
        <v>14.52</v>
      </c>
      <c r="DH50" s="1">
        <f>normalizada!AL49-'z-escores'!DF50/'z-escores'!DG50</f>
        <v>42.350438522842978</v>
      </c>
      <c r="DI50" s="15">
        <v>8.1300000000000008</v>
      </c>
      <c r="DJ50" s="16">
        <v>6.41</v>
      </c>
      <c r="DK50" s="1">
        <f>normalizada!AM49-'z-escores'!DI50/'z-escores'!DJ50</f>
        <v>-1.2683307332293292</v>
      </c>
      <c r="DL50" s="15">
        <v>16.22</v>
      </c>
      <c r="DM50" s="16">
        <v>18.77</v>
      </c>
      <c r="DN50" s="1">
        <f>normalizada!AN49-'z-escores'!DL50/'z-escores'!DM50</f>
        <v>-0.86414491209376665</v>
      </c>
      <c r="DO50" s="15">
        <v>16.87</v>
      </c>
      <c r="DP50" s="16">
        <v>11.15</v>
      </c>
      <c r="DQ50" s="1">
        <f>normalizada!AO49-'z-escores'!DO50/'z-escores'!DP50</f>
        <v>2.5686281687950672</v>
      </c>
      <c r="DR50" s="15">
        <v>12.41</v>
      </c>
      <c r="DS50" s="16">
        <v>8.11</v>
      </c>
      <c r="DT50" s="1">
        <f>normalizada!AP49-'z-escores'!DR50/'z-escores'!DS50</f>
        <v>-1.5302096177558571</v>
      </c>
      <c r="DU50" s="15">
        <v>4.78</v>
      </c>
      <c r="DV50" s="16">
        <v>0.43</v>
      </c>
      <c r="DW50" s="1">
        <f>normalizada!AQ49-'z-escores'!DU50/'z-escores'!DV50</f>
        <v>13.75310868523256</v>
      </c>
    </row>
    <row r="51" spans="1:127" x14ac:dyDescent="0.3">
      <c r="A51" s="1" t="s">
        <v>49</v>
      </c>
      <c r="B51" s="15">
        <v>37.659999999999997</v>
      </c>
      <c r="C51" s="16">
        <v>18.66</v>
      </c>
      <c r="D51" s="1">
        <f>(normalizada!B50-'z-escores'!B51)/'z-escores'!C51</f>
        <v>4.2027822122186498</v>
      </c>
      <c r="E51" s="15">
        <v>5.57</v>
      </c>
      <c r="F51" s="16">
        <v>4.2699999999999996</v>
      </c>
      <c r="G51" s="1">
        <f>(normalizada!C50-'z-escores'!E51)/'z-escores'!F51</f>
        <v>-0.81313768199063241</v>
      </c>
      <c r="H51" s="15">
        <v>8.82</v>
      </c>
      <c r="I51" s="16">
        <v>5.27</v>
      </c>
      <c r="J51" s="1">
        <f>(normalizada!D50-'z-escores'!H51)/'z-escores'!I51</f>
        <v>-0.74476187948766615</v>
      </c>
      <c r="K51" s="15">
        <v>10.98</v>
      </c>
      <c r="L51" s="16">
        <v>6.23</v>
      </c>
      <c r="M51" s="1">
        <f>(normalizada!E50-'z-escores'!K51)/'z-escores'!L51</f>
        <v>0.93149547078651673</v>
      </c>
      <c r="N51" s="15">
        <v>6.31</v>
      </c>
      <c r="O51" s="16">
        <v>6.19</v>
      </c>
      <c r="P51" s="1">
        <f>(normalizada!F50-'z-escores'!N51)/'z-escores'!O51</f>
        <v>0.90114893182552491</v>
      </c>
      <c r="Q51" s="15">
        <v>7.04</v>
      </c>
      <c r="R51" s="16">
        <v>5.05</v>
      </c>
      <c r="S51" s="1">
        <f>(normalizada!G50-'z-escores'!Q51)/'z-escores'!R51</f>
        <v>-1.3940594059405942</v>
      </c>
      <c r="T51" s="15">
        <v>5.0599999999999996</v>
      </c>
      <c r="U51" s="16">
        <v>3.95</v>
      </c>
      <c r="V51" s="1">
        <f>(normalizada!H50-'z-escores'!T51)/'z-escores'!U51</f>
        <v>-1.281012658227848</v>
      </c>
      <c r="W51" s="15">
        <v>6.59</v>
      </c>
      <c r="X51" s="16">
        <v>4.91</v>
      </c>
      <c r="Y51" s="1">
        <f>(normalizada!I50-'z-escores'!W51)/'z-escores'!X51</f>
        <v>-1.3421588594704683</v>
      </c>
      <c r="Z51" s="15">
        <v>2.06</v>
      </c>
      <c r="AA51" s="16">
        <v>2.64</v>
      </c>
      <c r="AB51" s="1">
        <f>(normalizada!J50-'z-escores'!Z51)/'z-escores'!AA51</f>
        <v>-0.78030303030303028</v>
      </c>
      <c r="AC51" s="15">
        <v>7.97</v>
      </c>
      <c r="AD51" s="16">
        <v>6.73</v>
      </c>
      <c r="AE51" s="1">
        <f>(normalizada!K50-'z-escores'!AC51)/'z-escores'!AD51</f>
        <v>-0.66470973306092118</v>
      </c>
      <c r="AF51" s="15">
        <v>0.42</v>
      </c>
      <c r="AG51" s="16">
        <v>0.84</v>
      </c>
      <c r="AH51" s="1">
        <f>(normalizada!L50-'z-escores'!AF51)/'z-escores'!AG51</f>
        <v>-0.5</v>
      </c>
      <c r="AI51" s="15">
        <v>5.58</v>
      </c>
      <c r="AJ51" s="16">
        <v>4.49</v>
      </c>
      <c r="AK51" s="1">
        <f>(normalizada!M50-'z-escores'!AI51)/'z-escores'!AJ51</f>
        <v>-0.77552291806236073</v>
      </c>
      <c r="AL51" s="15">
        <v>113.62</v>
      </c>
      <c r="AM51" s="16">
        <v>28.08</v>
      </c>
      <c r="AN51" s="1">
        <f>(normalizada!N50-'z-escores'!AL51)/'z-escores'!AM51</f>
        <v>1.4325553365384618</v>
      </c>
      <c r="AO51" s="15">
        <v>1.95</v>
      </c>
      <c r="AP51" s="16">
        <v>2.38</v>
      </c>
      <c r="AQ51" s="1">
        <f>(normalizada!O50-'z-escores'!AO51)/'z-escores'!AP51</f>
        <v>2.7065581477310925</v>
      </c>
      <c r="AR51" s="15">
        <v>0.53</v>
      </c>
      <c r="AS51" s="16">
        <v>1.25</v>
      </c>
      <c r="AT51" s="1">
        <f>(normalizada!P50-'z-escores'!AR51)/'z-escores'!AS51</f>
        <v>-0.42400000000000004</v>
      </c>
      <c r="AU51" s="15">
        <v>3.76</v>
      </c>
      <c r="AV51" s="16">
        <v>3.87</v>
      </c>
      <c r="AW51" s="1">
        <f>(normalizada!Q50-'z-escores'!AU51)/'z-escores'!AV51</f>
        <v>-0.97157622739018079</v>
      </c>
      <c r="AX51" s="15">
        <v>0.34</v>
      </c>
      <c r="AY51" s="16">
        <v>0.79</v>
      </c>
      <c r="AZ51" s="1">
        <f>(normalizada!R50-'z-escores'!AX51)/'z-escores'!AY51</f>
        <v>-0.43037974683544306</v>
      </c>
      <c r="BA51" s="15">
        <v>6.95</v>
      </c>
      <c r="BB51" s="16">
        <v>5.16</v>
      </c>
      <c r="BC51" s="1">
        <f>(normalizada!S50-'z-escores'!BA51)/'z-escores'!BB51</f>
        <v>-0.53375887678294576</v>
      </c>
      <c r="BD51" s="15">
        <v>52.1</v>
      </c>
      <c r="BE51" s="16">
        <v>27.21</v>
      </c>
      <c r="BF51" s="1">
        <f>(normalizada!T50-'z-escores'!BD51)/'z-escores'!BE51</f>
        <v>0.14127364733553829</v>
      </c>
      <c r="BG51" s="15">
        <v>16.079999999999998</v>
      </c>
      <c r="BH51" s="16">
        <v>10.46</v>
      </c>
      <c r="BI51" s="1">
        <f>(normalizada!U50-'z-escores'!BG51)/'z-escores'!BH51</f>
        <v>5.6830282527724663</v>
      </c>
      <c r="BJ51" s="15">
        <v>0.64</v>
      </c>
      <c r="BK51" s="16">
        <v>1.06</v>
      </c>
      <c r="BL51" s="1">
        <f>(normalizada!V50-'z-escores'!BJ51)/'z-escores'!BK51</f>
        <v>-0.60377358490566035</v>
      </c>
      <c r="BM51" s="15">
        <v>10.66</v>
      </c>
      <c r="BN51" s="16">
        <v>8.98</v>
      </c>
      <c r="BO51" s="1">
        <f>(normalizada!W50-'z-escores'!BM51)/'z-escores'!BN51</f>
        <v>-0.71984363075723823</v>
      </c>
      <c r="BP51" s="15">
        <v>3.09</v>
      </c>
      <c r="BQ51" s="16">
        <v>5.94</v>
      </c>
      <c r="BR51" s="1">
        <f>(normalizada!X50-'z-escores'!BP51)/'z-escores'!BQ51</f>
        <v>-0.52020202020202011</v>
      </c>
      <c r="BS51" s="15">
        <v>2.11</v>
      </c>
      <c r="BT51" s="16">
        <v>5.29</v>
      </c>
      <c r="BU51" s="1">
        <f>(normalizada!Y50-'z-escores'!BS51)/'z-escores'!BT51</f>
        <v>-0.3988657844990548</v>
      </c>
      <c r="BV51" s="15">
        <v>2.3199999999999998</v>
      </c>
      <c r="BW51" s="16">
        <v>4</v>
      </c>
      <c r="BX51" s="1">
        <f>(normalizada!Z50-'z-escores'!BV51)/'z-escores'!BW51</f>
        <v>-0.57999999999999996</v>
      </c>
      <c r="BY51" s="15">
        <v>5.0599999999999996</v>
      </c>
      <c r="BZ51" s="16">
        <v>8.81</v>
      </c>
      <c r="CA51" s="1">
        <f>normalizada!AA50-'z-escores'!BY51/'z-escores'!BZ51</f>
        <v>-0.57434733257661741</v>
      </c>
      <c r="CB51" s="15">
        <v>18.84</v>
      </c>
      <c r="CC51" s="16">
        <v>9.98</v>
      </c>
      <c r="CD51" s="1">
        <f>normalizada!AB50-'z-escores'!CB51/'z-escores'!CC51</f>
        <v>-1.1884748518022041</v>
      </c>
      <c r="CE51" s="15">
        <v>0.6</v>
      </c>
      <c r="CF51" s="16">
        <v>1.03</v>
      </c>
      <c r="CG51" s="1">
        <f>normalizada!AC50-'z-escores'!CE51/'z-escores'!CF51</f>
        <v>-0.58252427184466016</v>
      </c>
      <c r="CH51" s="15">
        <v>147.22999999999999</v>
      </c>
      <c r="CI51" s="16">
        <v>33.79</v>
      </c>
      <c r="CJ51" s="1">
        <f>normalizada!AD50-'z-escores'!CH51/'z-escores'!CI51</f>
        <v>213.12531120595443</v>
      </c>
      <c r="CK51" s="15">
        <v>1.36</v>
      </c>
      <c r="CL51" s="16">
        <v>2.4900000000000002</v>
      </c>
      <c r="CM51" s="1">
        <f>normalizada!AE50-'z-escores'!CK51/'z-escores'!CL51</f>
        <v>-0.54618473895582331</v>
      </c>
      <c r="CN51" s="15">
        <v>2.73</v>
      </c>
      <c r="CO51" s="16">
        <v>3.96</v>
      </c>
      <c r="CP51" s="1">
        <f>normalizada!AF50-'z-escores'!CN51/'z-escores'!CO51</f>
        <v>-0.68939393939393945</v>
      </c>
      <c r="CQ51" s="15">
        <v>8.27</v>
      </c>
      <c r="CR51" s="16">
        <v>5.45</v>
      </c>
      <c r="CS51" s="1">
        <f>normalizada!AG50-'z-escores'!CQ51/'z-escores'!CR51</f>
        <v>-0.11882979406055028</v>
      </c>
      <c r="CT51" s="15">
        <v>2.5499999999999998</v>
      </c>
      <c r="CU51" s="16">
        <v>2.2999999999999998</v>
      </c>
      <c r="CV51" s="1">
        <f>normalizada!AH50-'z-escores'!CT51/'z-escores'!CU51</f>
        <v>0.28990574642608702</v>
      </c>
      <c r="CW51" s="15">
        <v>18.63</v>
      </c>
      <c r="CX51" s="16">
        <v>10.68</v>
      </c>
      <c r="CY51" s="1">
        <f>normalizada!AI50-'z-escores'!CW51/'z-escores'!CX51</f>
        <v>38.115757837528086</v>
      </c>
      <c r="CZ51" s="15">
        <v>0.16</v>
      </c>
      <c r="DA51" s="16">
        <v>0.84</v>
      </c>
      <c r="DB51" s="1">
        <f>normalizada!AJ50-'z-escores'!CZ51/'z-escores'!DA51</f>
        <v>-0.19047619047619049</v>
      </c>
      <c r="DC51" s="15">
        <v>3.26</v>
      </c>
      <c r="DD51" s="16">
        <v>2.73</v>
      </c>
      <c r="DE51" s="1">
        <f>normalizada!AK50-'z-escores'!DC51/'z-escores'!DD51</f>
        <v>-1.1941391941391941</v>
      </c>
      <c r="DF51" s="15">
        <v>36.99</v>
      </c>
      <c r="DG51" s="16">
        <v>14.52</v>
      </c>
      <c r="DH51" s="1">
        <f>normalizada!AL50-'z-escores'!DF51/'z-escores'!DG51</f>
        <v>14.235696121842976</v>
      </c>
      <c r="DI51" s="15">
        <v>8.1300000000000008</v>
      </c>
      <c r="DJ51" s="16">
        <v>6.41</v>
      </c>
      <c r="DK51" s="1">
        <f>normalizada!AM50-'z-escores'!DI51/'z-escores'!DJ51</f>
        <v>1.528872063970671</v>
      </c>
      <c r="DL51" s="15">
        <v>16.22</v>
      </c>
      <c r="DM51" s="16">
        <v>18.77</v>
      </c>
      <c r="DN51" s="1">
        <f>normalizada!AN50-'z-escores'!DL51/'z-escores'!DM51</f>
        <v>-0.1648442127937666</v>
      </c>
      <c r="DO51" s="15">
        <v>16.87</v>
      </c>
      <c r="DP51" s="16">
        <v>11.15</v>
      </c>
      <c r="DQ51" s="1">
        <f>normalizada!AO50-'z-escores'!DO51/'z-escores'!DP51</f>
        <v>14.570911599695066</v>
      </c>
      <c r="DR51" s="15">
        <v>12.41</v>
      </c>
      <c r="DS51" s="16">
        <v>8.11</v>
      </c>
      <c r="DT51" s="1">
        <f>normalizada!AP50-'z-escores'!DR51/'z-escores'!DS51</f>
        <v>14.553706466244142</v>
      </c>
      <c r="DU51" s="15">
        <v>4.78</v>
      </c>
      <c r="DV51" s="16">
        <v>0.43</v>
      </c>
      <c r="DW51" s="1">
        <f>normalizada!AQ50-'z-escores'!DU51/'z-escores'!DV51</f>
        <v>-7.072922426367442</v>
      </c>
    </row>
    <row r="52" spans="1:127" x14ac:dyDescent="0.3">
      <c r="A52" s="1" t="s">
        <v>50</v>
      </c>
      <c r="B52" s="15">
        <v>37.659999999999997</v>
      </c>
      <c r="C52" s="16">
        <v>18.66</v>
      </c>
      <c r="D52" s="1">
        <f>(normalizada!B51-'z-escores'!B52)/'z-escores'!C52</f>
        <v>9.146480885852089</v>
      </c>
      <c r="E52" s="15">
        <v>5.57</v>
      </c>
      <c r="F52" s="16">
        <v>4.2699999999999996</v>
      </c>
      <c r="G52" s="1">
        <f>(normalizada!C51-'z-escores'!E52)/'z-escores'!F52</f>
        <v>-1.3044496487119439</v>
      </c>
      <c r="H52" s="15">
        <v>8.82</v>
      </c>
      <c r="I52" s="16">
        <v>5.27</v>
      </c>
      <c r="J52" s="1">
        <f>(normalizada!D51-'z-escores'!H52)/'z-escores'!I52</f>
        <v>-1.6736242884250476</v>
      </c>
      <c r="K52" s="15">
        <v>10.98</v>
      </c>
      <c r="L52" s="16">
        <v>6.23</v>
      </c>
      <c r="M52" s="1">
        <f>(normalizada!E51-'z-escores'!K52)/'z-escores'!L52</f>
        <v>4.9256286784911714</v>
      </c>
      <c r="N52" s="15">
        <v>6.31</v>
      </c>
      <c r="O52" s="16">
        <v>6.19</v>
      </c>
      <c r="P52" s="1">
        <f>(normalizada!F51-'z-escores'!N52)/'z-escores'!O52</f>
        <v>2.3462574043618738</v>
      </c>
      <c r="Q52" s="15">
        <v>7.04</v>
      </c>
      <c r="R52" s="16">
        <v>5.05</v>
      </c>
      <c r="S52" s="1">
        <f>(normalizada!G51-'z-escores'!Q52)/'z-escores'!R52</f>
        <v>-1.3940594059405942</v>
      </c>
      <c r="T52" s="15">
        <v>5.0599999999999996</v>
      </c>
      <c r="U52" s="16">
        <v>3.95</v>
      </c>
      <c r="V52" s="1">
        <f>(normalizada!H51-'z-escores'!T52)/'z-escores'!U52</f>
        <v>1.3561181435443037</v>
      </c>
      <c r="W52" s="15">
        <v>6.59</v>
      </c>
      <c r="X52" s="16">
        <v>4.91</v>
      </c>
      <c r="Y52" s="1">
        <f>(normalizada!I51-'z-escores'!W52)/'z-escores'!X52</f>
        <v>0.77936184663951114</v>
      </c>
      <c r="Z52" s="15">
        <v>2.06</v>
      </c>
      <c r="AA52" s="16">
        <v>2.64</v>
      </c>
      <c r="AB52" s="1">
        <f>(normalizada!J51-'z-escores'!Z52)/'z-escores'!AA52</f>
        <v>3.1654040405303023</v>
      </c>
      <c r="AC52" s="15">
        <v>7.97</v>
      </c>
      <c r="AD52" s="16">
        <v>6.73</v>
      </c>
      <c r="AE52" s="1">
        <f>(normalizada!K51-'z-escores'!AC52)/'z-escores'!AD52</f>
        <v>0.36354631010401184</v>
      </c>
      <c r="AF52" s="15">
        <v>0.42</v>
      </c>
      <c r="AG52" s="16">
        <v>0.84</v>
      </c>
      <c r="AH52" s="1">
        <f>(normalizada!L51-'z-escores'!AF52)/'z-escores'!AG52</f>
        <v>-0.5</v>
      </c>
      <c r="AI52" s="15">
        <v>5.58</v>
      </c>
      <c r="AJ52" s="16">
        <v>4.49</v>
      </c>
      <c r="AK52" s="1">
        <f>(normalizada!M51-'z-escores'!AI52)/'z-escores'!AJ52</f>
        <v>-1.242761692650334</v>
      </c>
      <c r="AL52" s="15">
        <v>113.62</v>
      </c>
      <c r="AM52" s="16">
        <v>28.08</v>
      </c>
      <c r="AN52" s="1">
        <f>(normalizada!N51-'z-escores'!AL52)/'z-escores'!AM52</f>
        <v>1.1471984804131048</v>
      </c>
      <c r="AO52" s="15">
        <v>1.95</v>
      </c>
      <c r="AP52" s="16">
        <v>2.38</v>
      </c>
      <c r="AQ52" s="1">
        <f>(normalizada!O51-'z-escores'!AO52)/'z-escores'!AP52</f>
        <v>-0.81932773109243695</v>
      </c>
      <c r="AR52" s="15">
        <v>0.53</v>
      </c>
      <c r="AS52" s="16">
        <v>1.25</v>
      </c>
      <c r="AT52" s="1">
        <f>(normalizada!P51-'z-escores'!AR52)/'z-escores'!AS52</f>
        <v>-0.42400000000000004</v>
      </c>
      <c r="AU52" s="15">
        <v>3.76</v>
      </c>
      <c r="AV52" s="16">
        <v>3.87</v>
      </c>
      <c r="AW52" s="1">
        <f>(normalizada!Q51-'z-escores'!AU52)/'z-escores'!AV52</f>
        <v>-0.97157622739018079</v>
      </c>
      <c r="AX52" s="15">
        <v>0.34</v>
      </c>
      <c r="AY52" s="16">
        <v>0.79</v>
      </c>
      <c r="AZ52" s="1">
        <f>(normalizada!R51-'z-escores'!AX52)/'z-escores'!AY52</f>
        <v>-0.43037974683544306</v>
      </c>
      <c r="BA52" s="15">
        <v>6.95</v>
      </c>
      <c r="BB52" s="16">
        <v>5.16</v>
      </c>
      <c r="BC52" s="1">
        <f>(normalizada!S51-'z-escores'!BA52)/'z-escores'!BB52</f>
        <v>-1.3468992248062015</v>
      </c>
      <c r="BD52" s="15">
        <v>52.1</v>
      </c>
      <c r="BE52" s="16">
        <v>27.21</v>
      </c>
      <c r="BF52" s="1">
        <f>(normalizada!T51-'z-escores'!BD52)/'z-escores'!BE52</f>
        <v>1.1478623055126791</v>
      </c>
      <c r="BG52" s="15">
        <v>16.079999999999998</v>
      </c>
      <c r="BH52" s="16">
        <v>10.46</v>
      </c>
      <c r="BI52" s="1">
        <f>(normalizada!U51-'z-escores'!BG52)/'z-escores'!BH52</f>
        <v>-1.5372848948374758</v>
      </c>
      <c r="BJ52" s="15">
        <v>0.64</v>
      </c>
      <c r="BK52" s="16">
        <v>1.06</v>
      </c>
      <c r="BL52" s="1">
        <f>(normalizada!V51-'z-escores'!BJ52)/'z-escores'!BK52</f>
        <v>-0.60377358490566035</v>
      </c>
      <c r="BM52" s="15">
        <v>10.66</v>
      </c>
      <c r="BN52" s="16">
        <v>8.98</v>
      </c>
      <c r="BO52" s="1">
        <f>(normalizada!W51-'z-escores'!BM52)/'z-escores'!BN52</f>
        <v>-2.7097253118040166E-2</v>
      </c>
      <c r="BP52" s="15">
        <v>3.09</v>
      </c>
      <c r="BQ52" s="16">
        <v>5.94</v>
      </c>
      <c r="BR52" s="1">
        <f>(normalizada!X51-'z-escores'!BP52)/'z-escores'!BQ52</f>
        <v>-0.52020202020202011</v>
      </c>
      <c r="BS52" s="15">
        <v>2.11</v>
      </c>
      <c r="BT52" s="16">
        <v>5.29</v>
      </c>
      <c r="BU52" s="1">
        <f>(normalizada!Y51-'z-escores'!BS52)/'z-escores'!BT52</f>
        <v>-0.3988657844990548</v>
      </c>
      <c r="BV52" s="15">
        <v>2.3199999999999998</v>
      </c>
      <c r="BW52" s="16">
        <v>4</v>
      </c>
      <c r="BX52" s="1">
        <f>(normalizada!Z51-'z-escores'!BV52)/'z-escores'!BW52</f>
        <v>-0.57999999999999996</v>
      </c>
      <c r="BY52" s="15">
        <v>5.0599999999999996</v>
      </c>
      <c r="BZ52" s="16">
        <v>8.81</v>
      </c>
      <c r="CA52" s="1">
        <f>normalizada!AA51-'z-escores'!BY52/'z-escores'!BZ52</f>
        <v>-0.57434733257661741</v>
      </c>
      <c r="CB52" s="15">
        <v>18.84</v>
      </c>
      <c r="CC52" s="16">
        <v>9.98</v>
      </c>
      <c r="CD52" s="1">
        <f>normalizada!AB51-'z-escores'!CB52/'z-escores'!CC52</f>
        <v>8.528891115897796</v>
      </c>
      <c r="CE52" s="15">
        <v>0.6</v>
      </c>
      <c r="CF52" s="16">
        <v>1.03</v>
      </c>
      <c r="CG52" s="1">
        <f>normalizada!AC51-'z-escores'!CE52/'z-escores'!CF52</f>
        <v>-0.58252427184466016</v>
      </c>
      <c r="CH52" s="15">
        <v>147.22999999999999</v>
      </c>
      <c r="CI52" s="16">
        <v>33.79</v>
      </c>
      <c r="CJ52" s="1">
        <f>normalizada!AD51-'z-escores'!CH52/'z-escores'!CI52</f>
        <v>183.14279372595442</v>
      </c>
      <c r="CK52" s="15">
        <v>1.36</v>
      </c>
      <c r="CL52" s="16">
        <v>2.4900000000000002</v>
      </c>
      <c r="CM52" s="1">
        <f>normalizada!AE51-'z-escores'!CK52/'z-escores'!CL52</f>
        <v>-0.54618473895582331</v>
      </c>
      <c r="CN52" s="15">
        <v>2.73</v>
      </c>
      <c r="CO52" s="16">
        <v>3.96</v>
      </c>
      <c r="CP52" s="1">
        <f>normalizada!AF51-'z-escores'!CN52/'z-escores'!CO52</f>
        <v>-0.68939393939393945</v>
      </c>
      <c r="CQ52" s="15">
        <v>8.27</v>
      </c>
      <c r="CR52" s="16">
        <v>5.45</v>
      </c>
      <c r="CS52" s="1">
        <f>normalizada!AG51-'z-escores'!CQ52/'z-escores'!CR52</f>
        <v>8.8992354743394486</v>
      </c>
      <c r="CT52" s="15">
        <v>2.5499999999999998</v>
      </c>
      <c r="CU52" s="16">
        <v>2.2999999999999998</v>
      </c>
      <c r="CV52" s="1">
        <f>normalizada!AH51-'z-escores'!CT52/'z-escores'!CU52</f>
        <v>-1.1086956521739131</v>
      </c>
      <c r="CW52" s="15">
        <v>18.63</v>
      </c>
      <c r="CX52" s="16">
        <v>10.68</v>
      </c>
      <c r="CY52" s="1">
        <f>normalizada!AI51-'z-escores'!CW52/'z-escores'!CX52</f>
        <v>39.922284644528091</v>
      </c>
      <c r="CZ52" s="15">
        <v>0.16</v>
      </c>
      <c r="DA52" s="16">
        <v>0.84</v>
      </c>
      <c r="DB52" s="1">
        <f>normalizada!AJ51-'z-escores'!CZ52/'z-escores'!DA52</f>
        <v>-0.19047619047619049</v>
      </c>
      <c r="DC52" s="15">
        <v>3.26</v>
      </c>
      <c r="DD52" s="16">
        <v>2.73</v>
      </c>
      <c r="DE52" s="1">
        <f>normalizada!AK51-'z-escores'!DC52/'z-escores'!DD52</f>
        <v>19.639194138860805</v>
      </c>
      <c r="DF52" s="15">
        <v>36.99</v>
      </c>
      <c r="DG52" s="16">
        <v>14.52</v>
      </c>
      <c r="DH52" s="1">
        <f>normalizada!AL51-'z-escores'!DF52/'z-escores'!DG52</f>
        <v>39.119146005842978</v>
      </c>
      <c r="DI52" s="15">
        <v>8.1300000000000008</v>
      </c>
      <c r="DJ52" s="16">
        <v>6.41</v>
      </c>
      <c r="DK52" s="1">
        <f>normalizada!AM51-'z-escores'!DI52/'z-escores'!DJ52</f>
        <v>-1.2683307332293292</v>
      </c>
      <c r="DL52" s="15">
        <v>16.22</v>
      </c>
      <c r="DM52" s="16">
        <v>18.77</v>
      </c>
      <c r="DN52" s="1">
        <f>normalizada!AN51-'z-escores'!DL52/'z-escores'!DM52</f>
        <v>-0.86414491209376665</v>
      </c>
      <c r="DO52" s="15">
        <v>16.87</v>
      </c>
      <c r="DP52" s="16">
        <v>11.15</v>
      </c>
      <c r="DQ52" s="1">
        <f>normalizada!AO51-'z-escores'!DO52/'z-escores'!DP52</f>
        <v>8.9036621826950668</v>
      </c>
      <c r="DR52" s="15">
        <v>12.41</v>
      </c>
      <c r="DS52" s="16">
        <v>8.11</v>
      </c>
      <c r="DT52" s="1">
        <f>normalizada!AP51-'z-escores'!DR52/'z-escores'!DS52</f>
        <v>19.303123715244141</v>
      </c>
      <c r="DU52" s="15">
        <v>4.78</v>
      </c>
      <c r="DV52" s="16">
        <v>0.43</v>
      </c>
      <c r="DW52" s="1">
        <f>normalizada!AQ51-'z-escores'!DU52/'z-escores'!DV52</f>
        <v>55.831637597232557</v>
      </c>
    </row>
    <row r="53" spans="1:127" x14ac:dyDescent="0.3">
      <c r="A53" s="1" t="s">
        <v>51</v>
      </c>
      <c r="B53" s="15">
        <v>37.659999999999997</v>
      </c>
      <c r="C53" s="16">
        <v>18.66</v>
      </c>
      <c r="D53" s="1">
        <f>(normalizada!B52-'z-escores'!B53)/'z-escores'!C53</f>
        <v>5.3229529137191856</v>
      </c>
      <c r="E53" s="15">
        <v>5.57</v>
      </c>
      <c r="F53" s="16">
        <v>4.2699999999999996</v>
      </c>
      <c r="G53" s="1">
        <f>(normalizada!C52-'z-escores'!E53)/'z-escores'!F53</f>
        <v>-0.76976463166276354</v>
      </c>
      <c r="H53" s="15">
        <v>8.82</v>
      </c>
      <c r="I53" s="16">
        <v>5.27</v>
      </c>
      <c r="J53" s="1">
        <f>(normalizada!D52-'z-escores'!H53)/'z-escores'!I53</f>
        <v>-1.6736242884250476</v>
      </c>
      <c r="K53" s="15">
        <v>10.98</v>
      </c>
      <c r="L53" s="16">
        <v>6.23</v>
      </c>
      <c r="M53" s="1">
        <f>(normalizada!E52-'z-escores'!K53)/'z-escores'!L53</f>
        <v>3.7346027836276079</v>
      </c>
      <c r="N53" s="15">
        <v>6.31</v>
      </c>
      <c r="O53" s="16">
        <v>6.19</v>
      </c>
      <c r="P53" s="1">
        <f>(normalizada!F52-'z-escores'!N53)/'z-escores'!O53</f>
        <v>-1.0193861066235863</v>
      </c>
      <c r="Q53" s="15">
        <v>7.04</v>
      </c>
      <c r="R53" s="16">
        <v>5.05</v>
      </c>
      <c r="S53" s="1">
        <f>(normalizada!G52-'z-escores'!Q53)/'z-escores'!R53</f>
        <v>-1.3940594059405942</v>
      </c>
      <c r="T53" s="15">
        <v>5.0599999999999996</v>
      </c>
      <c r="U53" s="16">
        <v>3.95</v>
      </c>
      <c r="V53" s="1">
        <f>(normalizada!H52-'z-escores'!T53)/'z-escores'!U53</f>
        <v>-1.281012658227848</v>
      </c>
      <c r="W53" s="15">
        <v>6.59</v>
      </c>
      <c r="X53" s="16">
        <v>4.91</v>
      </c>
      <c r="Y53" s="1">
        <f>(normalizada!I52-'z-escores'!W53)/'z-escores'!X53</f>
        <v>-1.3421588594704683</v>
      </c>
      <c r="Z53" s="15">
        <v>2.06</v>
      </c>
      <c r="AA53" s="16">
        <v>2.64</v>
      </c>
      <c r="AB53" s="1">
        <f>(normalizada!J52-'z-escores'!Z53)/'z-escores'!AA53</f>
        <v>-0.78030303030303028</v>
      </c>
      <c r="AC53" s="15">
        <v>7.97</v>
      </c>
      <c r="AD53" s="16">
        <v>6.73</v>
      </c>
      <c r="AE53" s="1">
        <f>(normalizada!K52-'z-escores'!AC53)/'z-escores'!AD53</f>
        <v>-1.1842496285289745</v>
      </c>
      <c r="AF53" s="15">
        <v>0.42</v>
      </c>
      <c r="AG53" s="16">
        <v>0.84</v>
      </c>
      <c r="AH53" s="1">
        <f>(normalizada!L52-'z-escores'!AF53)/'z-escores'!AG53</f>
        <v>-0.5</v>
      </c>
      <c r="AI53" s="15">
        <v>5.58</v>
      </c>
      <c r="AJ53" s="16">
        <v>4.49</v>
      </c>
      <c r="AK53" s="1">
        <f>(normalizada!M52-'z-escores'!AI53)/'z-escores'!AJ53</f>
        <v>-1.242761692650334</v>
      </c>
      <c r="AL53" s="15">
        <v>113.62</v>
      </c>
      <c r="AM53" s="16">
        <v>28.08</v>
      </c>
      <c r="AN53" s="1">
        <f>(normalizada!N52-'z-escores'!AL53)/'z-escores'!AM53</f>
        <v>0.75082608084045621</v>
      </c>
      <c r="AO53" s="15">
        <v>1.95</v>
      </c>
      <c r="AP53" s="16">
        <v>2.38</v>
      </c>
      <c r="AQ53" s="1">
        <f>(normalizada!O52-'z-escores'!AO53)/'z-escores'!AP53</f>
        <v>-0.81932773109243695</v>
      </c>
      <c r="AR53" s="15">
        <v>0.53</v>
      </c>
      <c r="AS53" s="16">
        <v>1.25</v>
      </c>
      <c r="AT53" s="1">
        <f>(normalizada!P52-'z-escores'!AR53)/'z-escores'!AS53</f>
        <v>-0.42400000000000004</v>
      </c>
      <c r="AU53" s="15">
        <v>3.76</v>
      </c>
      <c r="AV53" s="16">
        <v>3.87</v>
      </c>
      <c r="AW53" s="1">
        <f>(normalizada!Q52-'z-escores'!AU53)/'z-escores'!AV53</f>
        <v>-0.97157622739018079</v>
      </c>
      <c r="AX53" s="15">
        <v>0.34</v>
      </c>
      <c r="AY53" s="16">
        <v>0.79</v>
      </c>
      <c r="AZ53" s="1">
        <f>(normalizada!R52-'z-escores'!AX53)/'z-escores'!AY53</f>
        <v>-0.43037974683544306</v>
      </c>
      <c r="BA53" s="15">
        <v>6.95</v>
      </c>
      <c r="BB53" s="16">
        <v>5.16</v>
      </c>
      <c r="BC53" s="1">
        <f>(normalizada!S52-'z-escores'!BA53)/'z-escores'!BB53</f>
        <v>-1.3468992248062015</v>
      </c>
      <c r="BD53" s="15">
        <v>52.1</v>
      </c>
      <c r="BE53" s="16">
        <v>27.21</v>
      </c>
      <c r="BF53" s="1">
        <f>(normalizada!T52-'z-escores'!BD53)/'z-escores'!BE53</f>
        <v>1.1059088872473355</v>
      </c>
      <c r="BG53" s="15">
        <v>16.079999999999998</v>
      </c>
      <c r="BH53" s="16">
        <v>10.46</v>
      </c>
      <c r="BI53" s="1">
        <f>(normalizada!U52-'z-escores'!BG53)/'z-escores'!BH53</f>
        <v>0.42714581309751459</v>
      </c>
      <c r="BJ53" s="15">
        <v>0.64</v>
      </c>
      <c r="BK53" s="16">
        <v>1.06</v>
      </c>
      <c r="BL53" s="1">
        <f>(normalizada!V52-'z-escores'!BJ53)/'z-escores'!BK53</f>
        <v>-0.60377358490566035</v>
      </c>
      <c r="BM53" s="15">
        <v>10.66</v>
      </c>
      <c r="BN53" s="16">
        <v>8.98</v>
      </c>
      <c r="BO53" s="1">
        <f>(normalizada!W52-'z-escores'!BM53)/'z-escores'!BN53</f>
        <v>-0.42435244226057905</v>
      </c>
      <c r="BP53" s="15">
        <v>3.09</v>
      </c>
      <c r="BQ53" s="16">
        <v>5.94</v>
      </c>
      <c r="BR53" s="1">
        <f>(normalizada!X52-'z-escores'!BP53)/'z-escores'!BQ53</f>
        <v>-0.52020202020202011</v>
      </c>
      <c r="BS53" s="15">
        <v>2.11</v>
      </c>
      <c r="BT53" s="16">
        <v>5.29</v>
      </c>
      <c r="BU53" s="1">
        <f>(normalizada!Y52-'z-escores'!BS53)/'z-escores'!BT53</f>
        <v>-0.3988657844990548</v>
      </c>
      <c r="BV53" s="15">
        <v>2.3199999999999998</v>
      </c>
      <c r="BW53" s="16">
        <v>4</v>
      </c>
      <c r="BX53" s="1">
        <f>(normalizada!Z52-'z-escores'!BV53)/'z-escores'!BW53</f>
        <v>-0.57999999999999996</v>
      </c>
      <c r="BY53" s="15">
        <v>5.0599999999999996</v>
      </c>
      <c r="BZ53" s="16">
        <v>8.81</v>
      </c>
      <c r="CA53" s="1">
        <f>normalizada!AA52-'z-escores'!BY53/'z-escores'!BZ53</f>
        <v>-0.57434733257661741</v>
      </c>
      <c r="CB53" s="15">
        <v>18.84</v>
      </c>
      <c r="CC53" s="16">
        <v>9.98</v>
      </c>
      <c r="CD53" s="1">
        <f>normalizada!AB52-'z-escores'!CB53/'z-escores'!CC53</f>
        <v>-1.8877755511022043</v>
      </c>
      <c r="CE53" s="15">
        <v>0.6</v>
      </c>
      <c r="CF53" s="16">
        <v>1.03</v>
      </c>
      <c r="CG53" s="1">
        <f>normalizada!AC52-'z-escores'!CE53/'z-escores'!CF53</f>
        <v>-0.58252427184466016</v>
      </c>
      <c r="CH53" s="15">
        <v>147.22999999999999</v>
      </c>
      <c r="CI53" s="16">
        <v>33.79</v>
      </c>
      <c r="CJ53" s="1">
        <f>normalizada!AD52-'z-escores'!CH53/'z-escores'!CI53</f>
        <v>162.30946039595443</v>
      </c>
      <c r="CK53" s="15">
        <v>1.36</v>
      </c>
      <c r="CL53" s="16">
        <v>2.4900000000000002</v>
      </c>
      <c r="CM53" s="1">
        <f>normalizada!AE52-'z-escores'!CK53/'z-escores'!CL53</f>
        <v>-0.54618473895582331</v>
      </c>
      <c r="CN53" s="15">
        <v>2.73</v>
      </c>
      <c r="CO53" s="16">
        <v>3.96</v>
      </c>
      <c r="CP53" s="1">
        <f>normalizada!AF52-'z-escores'!CN53/'z-escores'!CO53</f>
        <v>-0.68939393939393945</v>
      </c>
      <c r="CQ53" s="15">
        <v>8.27</v>
      </c>
      <c r="CR53" s="16">
        <v>5.45</v>
      </c>
      <c r="CS53" s="1">
        <f>normalizada!AG52-'z-escores'!CQ53/'z-escores'!CR53</f>
        <v>0.76567383013944967</v>
      </c>
      <c r="CT53" s="15">
        <v>2.5499999999999998</v>
      </c>
      <c r="CU53" s="16">
        <v>2.2999999999999998</v>
      </c>
      <c r="CV53" s="1">
        <f>normalizada!AH52-'z-escores'!CT53/'z-escores'!CU53</f>
        <v>-1.1086956521739131</v>
      </c>
      <c r="CW53" s="15">
        <v>18.63</v>
      </c>
      <c r="CX53" s="16">
        <v>10.68</v>
      </c>
      <c r="CY53" s="1">
        <f>normalizada!AI52-'z-escores'!CW53/'z-escores'!CX53</f>
        <v>41.634613411528086</v>
      </c>
      <c r="CZ53" s="15">
        <v>0.16</v>
      </c>
      <c r="DA53" s="16">
        <v>0.84</v>
      </c>
      <c r="DB53" s="1">
        <f>normalizada!AJ52-'z-escores'!CZ53/'z-escores'!DA53</f>
        <v>-0.19047619047619049</v>
      </c>
      <c r="DC53" s="15">
        <v>3.26</v>
      </c>
      <c r="DD53" s="16">
        <v>2.73</v>
      </c>
      <c r="DE53" s="1">
        <f>normalizada!AK52-'z-escores'!DC53/'z-escores'!DD53</f>
        <v>3.3720708515608058</v>
      </c>
      <c r="DF53" s="15">
        <v>36.99</v>
      </c>
      <c r="DG53" s="16">
        <v>14.52</v>
      </c>
      <c r="DH53" s="1">
        <f>normalizada!AL52-'z-escores'!DF53/'z-escores'!DG53</f>
        <v>20.283529566842972</v>
      </c>
      <c r="DI53" s="15">
        <v>8.1300000000000008</v>
      </c>
      <c r="DJ53" s="16">
        <v>6.41</v>
      </c>
      <c r="DK53" s="1">
        <f>normalizada!AM52-'z-escores'!DI53/'z-escores'!DJ53</f>
        <v>-1.2683307332293292</v>
      </c>
      <c r="DL53" s="15">
        <v>16.22</v>
      </c>
      <c r="DM53" s="16">
        <v>18.77</v>
      </c>
      <c r="DN53" s="1">
        <f>normalizada!AN52-'z-escores'!DL53/'z-escores'!DM53</f>
        <v>-0.86414491209376665</v>
      </c>
      <c r="DO53" s="15">
        <v>16.87</v>
      </c>
      <c r="DP53" s="16">
        <v>11.15</v>
      </c>
      <c r="DQ53" s="1">
        <f>normalizada!AO52-'z-escores'!DO53/'z-escores'!DP53</f>
        <v>16.751835698695068</v>
      </c>
      <c r="DR53" s="15">
        <v>12.41</v>
      </c>
      <c r="DS53" s="16">
        <v>8.11</v>
      </c>
      <c r="DT53" s="1">
        <f>normalizada!AP52-'z-escores'!DR53/'z-escores'!DS53</f>
        <v>9.885315496244143</v>
      </c>
      <c r="DU53" s="15">
        <v>4.78</v>
      </c>
      <c r="DV53" s="16">
        <v>0.43</v>
      </c>
      <c r="DW53" s="1">
        <f>normalizada!AQ52-'z-escores'!DU53/'z-escores'!DV53</f>
        <v>3.0252734412325584</v>
      </c>
    </row>
    <row r="54" spans="1:127" x14ac:dyDescent="0.3">
      <c r="A54" s="1" t="s">
        <v>52</v>
      </c>
      <c r="B54" s="15">
        <v>37.659999999999997</v>
      </c>
      <c r="C54" s="16">
        <v>18.66</v>
      </c>
      <c r="D54" s="1">
        <f>(normalizada!B53-'z-escores'!B54)/'z-escores'!C54</f>
        <v>5.9778322191854238</v>
      </c>
      <c r="E54" s="15">
        <v>5.57</v>
      </c>
      <c r="F54" s="16">
        <v>4.2699999999999996</v>
      </c>
      <c r="G54" s="1">
        <f>(normalizada!C53-'z-escores'!E54)/'z-escores'!F54</f>
        <v>-0.18924947028103045</v>
      </c>
      <c r="H54" s="15">
        <v>8.82</v>
      </c>
      <c r="I54" s="16">
        <v>5.27</v>
      </c>
      <c r="J54" s="1">
        <f>(normalizada!D53-'z-escores'!H54)/'z-escores'!I54</f>
        <v>-0.16764555284629989</v>
      </c>
      <c r="K54" s="15">
        <v>10.98</v>
      </c>
      <c r="L54" s="16">
        <v>6.23</v>
      </c>
      <c r="M54" s="1">
        <f>(normalizada!E53-'z-escores'!K54)/'z-escores'!L54</f>
        <v>2.5688807357945422</v>
      </c>
      <c r="N54" s="15">
        <v>6.31</v>
      </c>
      <c r="O54" s="16">
        <v>6.19</v>
      </c>
      <c r="P54" s="1">
        <f>(normalizada!F53-'z-escores'!N54)/'z-escores'!O54</f>
        <v>0.26276380234248792</v>
      </c>
      <c r="Q54" s="15">
        <v>7.04</v>
      </c>
      <c r="R54" s="16">
        <v>5.05</v>
      </c>
      <c r="S54" s="1">
        <f>(normalizada!G53-'z-escores'!Q54)/'z-escores'!R54</f>
        <v>-1.0797422599405941</v>
      </c>
      <c r="T54" s="15">
        <v>5.0599999999999996</v>
      </c>
      <c r="U54" s="16">
        <v>3.95</v>
      </c>
      <c r="V54" s="1">
        <f>(normalizada!H53-'z-escores'!T54)/'z-escores'!U54</f>
        <v>0.3263813542278482</v>
      </c>
      <c r="W54" s="15">
        <v>6.59</v>
      </c>
      <c r="X54" s="16">
        <v>4.91</v>
      </c>
      <c r="Y54" s="1">
        <f>(normalizada!I53-'z-escores'!W54)/'z-escores'!X54</f>
        <v>-1.0188795137881874</v>
      </c>
      <c r="Z54" s="15">
        <v>2.06</v>
      </c>
      <c r="AA54" s="16">
        <v>2.64</v>
      </c>
      <c r="AB54" s="1">
        <f>(normalizada!J53-'z-escores'!Z54)/'z-escores'!AA54</f>
        <v>-0.78030303030303028</v>
      </c>
      <c r="AC54" s="15">
        <v>7.97</v>
      </c>
      <c r="AD54" s="16">
        <v>6.73</v>
      </c>
      <c r="AE54" s="1">
        <f>(normalizada!K53-'z-escores'!AC54)/'z-escores'!AD54</f>
        <v>-0.71254039010401171</v>
      </c>
      <c r="AF54" s="15">
        <v>0.42</v>
      </c>
      <c r="AG54" s="16">
        <v>0.84</v>
      </c>
      <c r="AH54" s="1">
        <f>(normalizada!L53-'z-escores'!AF54)/'z-escores'!AG54</f>
        <v>-0.5</v>
      </c>
      <c r="AI54" s="15">
        <v>5.58</v>
      </c>
      <c r="AJ54" s="16">
        <v>4.49</v>
      </c>
      <c r="AK54" s="1">
        <f>(normalizada!M53-'z-escores'!AI54)/'z-escores'!AJ54</f>
        <v>-1.242761692650334</v>
      </c>
      <c r="AL54" s="15">
        <v>113.62</v>
      </c>
      <c r="AM54" s="16">
        <v>28.08</v>
      </c>
      <c r="AN54" s="1">
        <f>(normalizada!N53-'z-escores'!AL54)/'z-escores'!AM54</f>
        <v>0.13676344230769211</v>
      </c>
      <c r="AO54" s="15">
        <v>1.95</v>
      </c>
      <c r="AP54" s="16">
        <v>2.38</v>
      </c>
      <c r="AQ54" s="1">
        <f>(normalizada!O53-'z-escores'!AO54)/'z-escores'!AP54</f>
        <v>-0.81932773109243695</v>
      </c>
      <c r="AR54" s="15">
        <v>0.53</v>
      </c>
      <c r="AS54" s="16">
        <v>1.25</v>
      </c>
      <c r="AT54" s="1">
        <f>(normalizada!P53-'z-escores'!AR54)/'z-escores'!AS54</f>
        <v>-0.42400000000000004</v>
      </c>
      <c r="AU54" s="15">
        <v>3.76</v>
      </c>
      <c r="AV54" s="16">
        <v>3.87</v>
      </c>
      <c r="AW54" s="1">
        <f>(normalizada!Q53-'z-escores'!AU54)/'z-escores'!AV54</f>
        <v>-0.97157622739018079</v>
      </c>
      <c r="AX54" s="15">
        <v>0.34</v>
      </c>
      <c r="AY54" s="16">
        <v>0.79</v>
      </c>
      <c r="AZ54" s="1">
        <f>(normalizada!R53-'z-escores'!AX54)/'z-escores'!AY54</f>
        <v>-0.43037974683544306</v>
      </c>
      <c r="BA54" s="15">
        <v>6.95</v>
      </c>
      <c r="BB54" s="16">
        <v>5.16</v>
      </c>
      <c r="BC54" s="1">
        <f>(normalizada!S53-'z-escores'!BA54)/'z-escores'!BB54</f>
        <v>-1.039282638120155</v>
      </c>
      <c r="BD54" s="15">
        <v>52.1</v>
      </c>
      <c r="BE54" s="16">
        <v>27.21</v>
      </c>
      <c r="BF54" s="1">
        <f>(normalizada!T53-'z-escores'!BD54)/'z-escores'!BE54</f>
        <v>1.0603594616685041</v>
      </c>
      <c r="BG54" s="15">
        <v>16.079999999999998</v>
      </c>
      <c r="BH54" s="16">
        <v>10.46</v>
      </c>
      <c r="BI54" s="1">
        <f>(normalizada!U53-'z-escores'!BG54)/'z-escores'!BH54</f>
        <v>2.5599562960803057</v>
      </c>
      <c r="BJ54" s="15">
        <v>0.64</v>
      </c>
      <c r="BK54" s="16">
        <v>1.06</v>
      </c>
      <c r="BL54" s="1">
        <f>(normalizada!V53-'z-escores'!BJ54)/'z-escores'!BK54</f>
        <v>-0.60377358490566035</v>
      </c>
      <c r="BM54" s="15">
        <v>10.66</v>
      </c>
      <c r="BN54" s="16">
        <v>8.98</v>
      </c>
      <c r="BO54" s="1">
        <f>(normalizada!W53-'z-escores'!BM54)/'z-escores'!BN54</f>
        <v>-0.30328419415367486</v>
      </c>
      <c r="BP54" s="15">
        <v>3.09</v>
      </c>
      <c r="BQ54" s="16">
        <v>5.94</v>
      </c>
      <c r="BR54" s="1">
        <f>(normalizada!X53-'z-escores'!BP54)/'z-escores'!BQ54</f>
        <v>-0.52020202020202011</v>
      </c>
      <c r="BS54" s="15">
        <v>2.11</v>
      </c>
      <c r="BT54" s="16">
        <v>5.29</v>
      </c>
      <c r="BU54" s="1">
        <f>(normalizada!Y53-'z-escores'!BS54)/'z-escores'!BT54</f>
        <v>-0.3988657844990548</v>
      </c>
      <c r="BV54" s="15">
        <v>2.3199999999999998</v>
      </c>
      <c r="BW54" s="16">
        <v>4</v>
      </c>
      <c r="BX54" s="1">
        <f>(normalizada!Z53-'z-escores'!BV54)/'z-escores'!BW54</f>
        <v>-0.57999999999999996</v>
      </c>
      <c r="BY54" s="15">
        <v>5.0599999999999996</v>
      </c>
      <c r="BZ54" s="16">
        <v>8.81</v>
      </c>
      <c r="CA54" s="1">
        <f>normalizada!AA53-'z-escores'!BY54/'z-escores'!BZ54</f>
        <v>-0.57434733257661741</v>
      </c>
      <c r="CB54" s="15">
        <v>18.84</v>
      </c>
      <c r="CC54" s="16">
        <v>9.98</v>
      </c>
      <c r="CD54" s="1">
        <f>normalizada!AB53-'z-escores'!CB54/'z-escores'!CC54</f>
        <v>7.6360339726977964</v>
      </c>
      <c r="CE54" s="15">
        <v>0.6</v>
      </c>
      <c r="CF54" s="16">
        <v>1.03</v>
      </c>
      <c r="CG54" s="1">
        <f>normalizada!AC53-'z-escores'!CE54/'z-escores'!CF54</f>
        <v>-0.58252427184466016</v>
      </c>
      <c r="CH54" s="15">
        <v>147.22999999999999</v>
      </c>
      <c r="CI54" s="16">
        <v>33.79</v>
      </c>
      <c r="CJ54" s="1">
        <f>normalizada!AD53-'z-escores'!CH54/'z-escores'!CI54</f>
        <v>182.94438102595441</v>
      </c>
      <c r="CK54" s="15">
        <v>1.36</v>
      </c>
      <c r="CL54" s="16">
        <v>2.4900000000000002</v>
      </c>
      <c r="CM54" s="1">
        <f>normalizada!AE53-'z-escores'!CK54/'z-escores'!CL54</f>
        <v>-0.54618473895582331</v>
      </c>
      <c r="CN54" s="15">
        <v>2.73</v>
      </c>
      <c r="CO54" s="16">
        <v>3.96</v>
      </c>
      <c r="CP54" s="1">
        <f>normalizada!AF53-'z-escores'!CN54/'z-escores'!CO54</f>
        <v>-0.68939393939393945</v>
      </c>
      <c r="CQ54" s="15">
        <v>8.27</v>
      </c>
      <c r="CR54" s="16">
        <v>5.45</v>
      </c>
      <c r="CS54" s="1">
        <f>normalizada!AG53-'z-escores'!CQ54/'z-escores'!CR54</f>
        <v>6.4190767438394492</v>
      </c>
      <c r="CT54" s="15">
        <v>2.5499999999999998</v>
      </c>
      <c r="CU54" s="16">
        <v>2.2999999999999998</v>
      </c>
      <c r="CV54" s="1">
        <f>normalizada!AH53-'z-escores'!CT54/'z-escores'!CU54</f>
        <v>2.065907522426087</v>
      </c>
      <c r="CW54" s="15">
        <v>18.63</v>
      </c>
      <c r="CX54" s="16">
        <v>10.68</v>
      </c>
      <c r="CY54" s="1">
        <f>normalizada!AI53-'z-escores'!CW54/'z-escores'!CX54</f>
        <v>37.938157660528091</v>
      </c>
      <c r="CZ54" s="15">
        <v>0.16</v>
      </c>
      <c r="DA54" s="16">
        <v>0.84</v>
      </c>
      <c r="DB54" s="1">
        <f>normalizada!AJ53-'z-escores'!CZ54/'z-escores'!DA54</f>
        <v>-0.19047619047619049</v>
      </c>
      <c r="DC54" s="15">
        <v>3.26</v>
      </c>
      <c r="DD54" s="16">
        <v>2.73</v>
      </c>
      <c r="DE54" s="1">
        <f>normalizada!AK53-'z-escores'!DC54/'z-escores'!DD54</f>
        <v>11.504273503860807</v>
      </c>
      <c r="DF54" s="15">
        <v>36.99</v>
      </c>
      <c r="DG54" s="16">
        <v>14.52</v>
      </c>
      <c r="DH54" s="1">
        <f>normalizada!AL53-'z-escores'!DF54/'z-escores'!DG54</f>
        <v>19.674701560842973</v>
      </c>
      <c r="DI54" s="15">
        <v>8.1300000000000008</v>
      </c>
      <c r="DJ54" s="16">
        <v>6.41</v>
      </c>
      <c r="DK54" s="1">
        <f>normalizada!AM53-'z-escores'!DI54/'z-escores'!DJ54</f>
        <v>1.9062724413706709</v>
      </c>
      <c r="DL54" s="15">
        <v>16.22</v>
      </c>
      <c r="DM54" s="16">
        <v>18.77</v>
      </c>
      <c r="DN54" s="1">
        <f>normalizada!AN53-'z-escores'!DL54/'z-escores'!DM54</f>
        <v>3.8977598498062336</v>
      </c>
      <c r="DO54" s="15">
        <v>16.87</v>
      </c>
      <c r="DP54" s="16">
        <v>11.15</v>
      </c>
      <c r="DQ54" s="1">
        <f>normalizada!AO53-'z-escores'!DO54/'z-escores'!DP54</f>
        <v>20.709217737695067</v>
      </c>
      <c r="DR54" s="15">
        <v>12.41</v>
      </c>
      <c r="DS54" s="16">
        <v>8.11</v>
      </c>
      <c r="DT54" s="1">
        <f>normalizada!AP53-'z-escores'!DR54/'z-escores'!DS54</f>
        <v>20.692012604244141</v>
      </c>
      <c r="DU54" s="15">
        <v>4.78</v>
      </c>
      <c r="DV54" s="16">
        <v>0.43</v>
      </c>
      <c r="DW54" s="1">
        <f>normalizada!AQ53-'z-escores'!DU54/'z-escores'!DV54</f>
        <v>-1.0337393867674418</v>
      </c>
    </row>
    <row r="55" spans="1:127" x14ac:dyDescent="0.3">
      <c r="A55" s="1" t="s">
        <v>53</v>
      </c>
      <c r="B55" s="15">
        <v>37.659999999999997</v>
      </c>
      <c r="C55" s="16">
        <v>18.66</v>
      </c>
      <c r="D55" s="1">
        <f>(normalizada!B54-'z-escores'!B55)/'z-escores'!C55</f>
        <v>9.218511219185423</v>
      </c>
      <c r="E55" s="15">
        <v>5.57</v>
      </c>
      <c r="F55" s="16">
        <v>4.2699999999999996</v>
      </c>
      <c r="G55" s="1">
        <f>(normalizada!C54-'z-escores'!E55)/'z-escores'!F55</f>
        <v>-1.3044496487119439</v>
      </c>
      <c r="H55" s="15">
        <v>8.82</v>
      </c>
      <c r="I55" s="16">
        <v>5.27</v>
      </c>
      <c r="J55" s="1">
        <f>(normalizada!D54-'z-escores'!H55)/'z-escores'!I55</f>
        <v>1.3869131419354837</v>
      </c>
      <c r="K55" s="15">
        <v>10.98</v>
      </c>
      <c r="L55" s="16">
        <v>6.23</v>
      </c>
      <c r="M55" s="1">
        <f>(normalizada!E54-'z-escores'!K55)/'z-escores'!L55</f>
        <v>2.1209547972712679</v>
      </c>
      <c r="N55" s="15">
        <v>6.31</v>
      </c>
      <c r="O55" s="16">
        <v>6.19</v>
      </c>
      <c r="P55" s="1">
        <f>(normalizada!F54-'z-escores'!N55)/'z-escores'!O55</f>
        <v>0.28344363957996765</v>
      </c>
      <c r="Q55" s="15">
        <v>7.04</v>
      </c>
      <c r="R55" s="16">
        <v>5.05</v>
      </c>
      <c r="S55" s="1">
        <f>(normalizada!G54-'z-escores'!Q55)/'z-escores'!R55</f>
        <v>-1.3940594059405942</v>
      </c>
      <c r="T55" s="15">
        <v>5.0599999999999996</v>
      </c>
      <c r="U55" s="16">
        <v>3.95</v>
      </c>
      <c r="V55" s="1">
        <f>(normalizada!H54-'z-escores'!T55)/'z-escores'!U55</f>
        <v>-1.281012658227848</v>
      </c>
      <c r="W55" s="15">
        <v>6.59</v>
      </c>
      <c r="X55" s="16">
        <v>4.91</v>
      </c>
      <c r="Y55" s="1">
        <f>(normalizada!I54-'z-escores'!W55)/'z-escores'!X55</f>
        <v>-1.3421588594704683</v>
      </c>
      <c r="Z55" s="15">
        <v>2.06</v>
      </c>
      <c r="AA55" s="16">
        <v>2.64</v>
      </c>
      <c r="AB55" s="1">
        <f>(normalizada!J54-'z-escores'!Z55)/'z-escores'!AA55</f>
        <v>-0.78030303030303028</v>
      </c>
      <c r="AC55" s="15">
        <v>7.97</v>
      </c>
      <c r="AD55" s="16">
        <v>6.73</v>
      </c>
      <c r="AE55" s="1">
        <f>(normalizada!K54-'z-escores'!AC55)/'z-escores'!AD55</f>
        <v>-1.1842496285289745</v>
      </c>
      <c r="AF55" s="15">
        <v>0.42</v>
      </c>
      <c r="AG55" s="16">
        <v>0.84</v>
      </c>
      <c r="AH55" s="1">
        <f>(normalizada!L54-'z-escores'!AF55)/'z-escores'!AG55</f>
        <v>-0.5</v>
      </c>
      <c r="AI55" s="15">
        <v>5.58</v>
      </c>
      <c r="AJ55" s="16">
        <v>4.49</v>
      </c>
      <c r="AK55" s="1">
        <f>(normalizada!M54-'z-escores'!AI55)/'z-escores'!AJ55</f>
        <v>-1.242761692650334</v>
      </c>
      <c r="AL55" s="15">
        <v>113.62</v>
      </c>
      <c r="AM55" s="16">
        <v>28.08</v>
      </c>
      <c r="AN55" s="1">
        <f>(normalizada!N54-'z-escores'!AL55)/'z-escores'!AM55</f>
        <v>-2.5526146367521707E-2</v>
      </c>
      <c r="AO55" s="15">
        <v>1.95</v>
      </c>
      <c r="AP55" s="16">
        <v>2.38</v>
      </c>
      <c r="AQ55" s="1">
        <f>(normalizada!O54-'z-escores'!AO55)/'z-escores'!AP55</f>
        <v>-0.81932773109243695</v>
      </c>
      <c r="AR55" s="15">
        <v>0.53</v>
      </c>
      <c r="AS55" s="16">
        <v>1.25</v>
      </c>
      <c r="AT55" s="1">
        <f>(normalizada!P54-'z-escores'!AR55)/'z-escores'!AS55</f>
        <v>-0.42400000000000004</v>
      </c>
      <c r="AU55" s="15">
        <v>3.76</v>
      </c>
      <c r="AV55" s="16">
        <v>3.87</v>
      </c>
      <c r="AW55" s="1">
        <f>(normalizada!Q54-'z-escores'!AU55)/'z-escores'!AV55</f>
        <v>-0.97157622739018079</v>
      </c>
      <c r="AX55" s="15">
        <v>0.34</v>
      </c>
      <c r="AY55" s="16">
        <v>0.79</v>
      </c>
      <c r="AZ55" s="1">
        <f>(normalizada!R54-'z-escores'!AX55)/'z-escores'!AY55</f>
        <v>-0.43037974683544306</v>
      </c>
      <c r="BA55" s="15">
        <v>6.95</v>
      </c>
      <c r="BB55" s="16">
        <v>5.16</v>
      </c>
      <c r="BC55" s="1">
        <f>(normalizada!S54-'z-escores'!BA55)/'z-escores'!BB55</f>
        <v>-1.3468992248062015</v>
      </c>
      <c r="BD55" s="15">
        <v>52.1</v>
      </c>
      <c r="BE55" s="16">
        <v>27.21</v>
      </c>
      <c r="BF55" s="1">
        <f>(normalizada!T54-'z-escores'!BD55)/'z-escores'!BE55</f>
        <v>0.15992697181183374</v>
      </c>
      <c r="BG55" s="15">
        <v>16.079999999999998</v>
      </c>
      <c r="BH55" s="16">
        <v>10.46</v>
      </c>
      <c r="BI55" s="1">
        <f>(normalizada!U54-'z-escores'!BG55)/'z-escores'!BH55</f>
        <v>0.77567384196940736</v>
      </c>
      <c r="BJ55" s="15">
        <v>0.64</v>
      </c>
      <c r="BK55" s="16">
        <v>1.06</v>
      </c>
      <c r="BL55" s="1">
        <f>(normalizada!V54-'z-escores'!BJ55)/'z-escores'!BK55</f>
        <v>-0.60377358490566035</v>
      </c>
      <c r="BM55" s="15">
        <v>10.66</v>
      </c>
      <c r="BN55" s="16">
        <v>8.98</v>
      </c>
      <c r="BO55" s="1">
        <f>(normalizada!W54-'z-escores'!BM55)/'z-escores'!BN55</f>
        <v>-0.28902938429844105</v>
      </c>
      <c r="BP55" s="15">
        <v>3.09</v>
      </c>
      <c r="BQ55" s="16">
        <v>5.94</v>
      </c>
      <c r="BR55" s="1">
        <f>(normalizada!X54-'z-escores'!BP55)/'z-escores'!BQ55</f>
        <v>-0.52020202020202011</v>
      </c>
      <c r="BS55" s="15">
        <v>2.11</v>
      </c>
      <c r="BT55" s="16">
        <v>5.29</v>
      </c>
      <c r="BU55" s="1">
        <f>(normalizada!Y54-'z-escores'!BS55)/'z-escores'!BT55</f>
        <v>-0.3988657844990548</v>
      </c>
      <c r="BV55" s="15">
        <v>2.3199999999999998</v>
      </c>
      <c r="BW55" s="16">
        <v>4</v>
      </c>
      <c r="BX55" s="1">
        <f>(normalizada!Z54-'z-escores'!BV55)/'z-escores'!BW55</f>
        <v>-0.57999999999999996</v>
      </c>
      <c r="BY55" s="15">
        <v>5.0599999999999996</v>
      </c>
      <c r="BZ55" s="16">
        <v>8.81</v>
      </c>
      <c r="CA55" s="1">
        <f>normalizada!AA54-'z-escores'!BY55/'z-escores'!BZ55</f>
        <v>-0.57434733257661741</v>
      </c>
      <c r="CB55" s="15">
        <v>18.84</v>
      </c>
      <c r="CC55" s="16">
        <v>9.98</v>
      </c>
      <c r="CD55" s="1">
        <f>normalizada!AB54-'z-escores'!CB55/'z-escores'!CC55</f>
        <v>6.1767405778977951</v>
      </c>
      <c r="CE55" s="15">
        <v>0.6</v>
      </c>
      <c r="CF55" s="16">
        <v>1.03</v>
      </c>
      <c r="CG55" s="1">
        <f>normalizada!AC54-'z-escores'!CE55/'z-escores'!CF55</f>
        <v>-0.58252427184466016</v>
      </c>
      <c r="CH55" s="15">
        <v>147.22999999999999</v>
      </c>
      <c r="CI55" s="16">
        <v>33.79</v>
      </c>
      <c r="CJ55" s="1">
        <f>normalizada!AD54-'z-escores'!CH55/'z-escores'!CI55</f>
        <v>164.99763243595442</v>
      </c>
      <c r="CK55" s="15">
        <v>1.36</v>
      </c>
      <c r="CL55" s="16">
        <v>2.4900000000000002</v>
      </c>
      <c r="CM55" s="1">
        <f>normalizada!AE54-'z-escores'!CK55/'z-escores'!CL55</f>
        <v>-0.54618473895582331</v>
      </c>
      <c r="CN55" s="15">
        <v>2.73</v>
      </c>
      <c r="CO55" s="16">
        <v>3.96</v>
      </c>
      <c r="CP55" s="1">
        <f>normalizada!AF54-'z-escores'!CN55/'z-escores'!CO55</f>
        <v>-0.68939393939393945</v>
      </c>
      <c r="CQ55" s="15">
        <v>8.27</v>
      </c>
      <c r="CR55" s="16">
        <v>5.45</v>
      </c>
      <c r="CS55" s="1">
        <f>normalizada!AG54-'z-escores'!CQ55/'z-escores'!CR55</f>
        <v>14.611601065339448</v>
      </c>
      <c r="CT55" s="15">
        <v>2.5499999999999998</v>
      </c>
      <c r="CU55" s="16">
        <v>2.2999999999999998</v>
      </c>
      <c r="CV55" s="1">
        <f>normalizada!AH54-'z-escores'!CT55/'z-escores'!CU55</f>
        <v>-1.1086956521739131</v>
      </c>
      <c r="CW55" s="15">
        <v>18.63</v>
      </c>
      <c r="CX55" s="16">
        <v>10.68</v>
      </c>
      <c r="CY55" s="1">
        <f>normalizada!AI54-'z-escores'!CW55/'z-escores'!CX55</f>
        <v>22.449166364528089</v>
      </c>
      <c r="CZ55" s="15">
        <v>0.16</v>
      </c>
      <c r="DA55" s="16">
        <v>0.84</v>
      </c>
      <c r="DB55" s="1">
        <f>normalizada!AJ54-'z-escores'!CZ55/'z-escores'!DA55</f>
        <v>-0.19047619047619049</v>
      </c>
      <c r="DC55" s="15">
        <v>3.26</v>
      </c>
      <c r="DD55" s="16">
        <v>2.73</v>
      </c>
      <c r="DE55" s="1">
        <f>normalizada!AK54-'z-escores'!DC55/'z-escores'!DD55</f>
        <v>14.934893063860805</v>
      </c>
      <c r="DF55" s="15">
        <v>36.99</v>
      </c>
      <c r="DG55" s="16">
        <v>14.52</v>
      </c>
      <c r="DH55" s="1">
        <f>normalizada!AL54-'z-escores'!DF55/'z-escores'!DG55</f>
        <v>21.646027725842973</v>
      </c>
      <c r="DI55" s="15">
        <v>8.1300000000000008</v>
      </c>
      <c r="DJ55" s="16">
        <v>6.41</v>
      </c>
      <c r="DK55" s="1">
        <f>normalizada!AM54-'z-escores'!DI55/'z-escores'!DJ55</f>
        <v>-1.2683307332293292</v>
      </c>
      <c r="DL55" s="15">
        <v>16.22</v>
      </c>
      <c r="DM55" s="16">
        <v>18.77</v>
      </c>
      <c r="DN55" s="1">
        <f>normalizada!AN54-'z-escores'!DL55/'z-escores'!DM55</f>
        <v>-0.86414491209376665</v>
      </c>
      <c r="DO55" s="15">
        <v>16.87</v>
      </c>
      <c r="DP55" s="16">
        <v>11.15</v>
      </c>
      <c r="DQ55" s="1">
        <f>normalizada!AO54-'z-escores'!DO55/'z-escores'!DP55</f>
        <v>6.5515116446950667</v>
      </c>
      <c r="DR55" s="15">
        <v>12.41</v>
      </c>
      <c r="DS55" s="16">
        <v>8.11</v>
      </c>
      <c r="DT55" s="1">
        <f>normalizada!AP54-'z-escores'!DR55/'z-escores'!DS55</f>
        <v>6.5343065112441421</v>
      </c>
      <c r="DU55" s="15">
        <v>4.78</v>
      </c>
      <c r="DV55" s="16">
        <v>0.43</v>
      </c>
      <c r="DW55" s="1">
        <f>normalizada!AQ54-'z-escores'!DU55/'z-escores'!DV55</f>
        <v>39.674043511232554</v>
      </c>
    </row>
    <row r="56" spans="1:127" x14ac:dyDescent="0.3">
      <c r="A56" s="1" t="s">
        <v>54</v>
      </c>
      <c r="B56" s="15">
        <v>37.659999999999997</v>
      </c>
      <c r="C56" s="16">
        <v>18.66</v>
      </c>
      <c r="D56" s="1">
        <f>(normalizada!B55-'z-escores'!B56)/'z-escores'!C56</f>
        <v>3.3873214715969988</v>
      </c>
      <c r="E56" s="15">
        <v>5.57</v>
      </c>
      <c r="F56" s="16">
        <v>4.2699999999999996</v>
      </c>
      <c r="G56" s="1">
        <f>(normalizada!C55-'z-escores'!E56)/'z-escores'!F56</f>
        <v>-0.70224843466042164</v>
      </c>
      <c r="H56" s="15">
        <v>8.82</v>
      </c>
      <c r="I56" s="16">
        <v>5.27</v>
      </c>
      <c r="J56" s="1">
        <f>(normalizada!D55-'z-escores'!H56)/'z-escores'!I56</f>
        <v>-0.87992232650853897</v>
      </c>
      <c r="K56" s="15">
        <v>10.98</v>
      </c>
      <c r="L56" s="16">
        <v>6.23</v>
      </c>
      <c r="M56" s="1">
        <f>(normalizada!E55-'z-escores'!K56)/'z-escores'!L56</f>
        <v>1.319386930016051</v>
      </c>
      <c r="N56" s="15">
        <v>6.31</v>
      </c>
      <c r="O56" s="16">
        <v>6.19</v>
      </c>
      <c r="P56" s="1">
        <f>(normalizada!F55-'z-escores'!N56)/'z-escores'!O56</f>
        <v>0.90258592746365107</v>
      </c>
      <c r="Q56" s="15">
        <v>7.04</v>
      </c>
      <c r="R56" s="16">
        <v>5.05</v>
      </c>
      <c r="S56" s="1">
        <f>(normalizada!G55-'z-escores'!Q56)/'z-escores'!R56</f>
        <v>-1.0613899405544556</v>
      </c>
      <c r="T56" s="15">
        <v>5.0599999999999996</v>
      </c>
      <c r="U56" s="16">
        <v>3.95</v>
      </c>
      <c r="V56" s="1">
        <f>(normalizada!H55-'z-escores'!T56)/'z-escores'!U56</f>
        <v>6.4360754506329124E-2</v>
      </c>
      <c r="W56" s="15">
        <v>6.59</v>
      </c>
      <c r="X56" s="16">
        <v>4.91</v>
      </c>
      <c r="Y56" s="1">
        <f>(normalizada!I55-'z-escores'!W56)/'z-escores'!X56</f>
        <v>-1.2653485647657841</v>
      </c>
      <c r="Z56" s="15">
        <v>2.06</v>
      </c>
      <c r="AA56" s="16">
        <v>2.64</v>
      </c>
      <c r="AB56" s="1">
        <f>(normalizada!J55-'z-escores'!Z56)/'z-escores'!AA56</f>
        <v>-0.63744752007575756</v>
      </c>
      <c r="AC56" s="15">
        <v>7.97</v>
      </c>
      <c r="AD56" s="16">
        <v>6.73</v>
      </c>
      <c r="AE56" s="1">
        <f>(normalizada!K55-'z-escores'!AC56)/'z-escores'!AD56</f>
        <v>-0.27744615205051998</v>
      </c>
      <c r="AF56" s="15">
        <v>0.42</v>
      </c>
      <c r="AG56" s="16">
        <v>0.84</v>
      </c>
      <c r="AH56" s="1">
        <f>(normalizada!L55-'z-escores'!AF56)/'z-escores'!AG56</f>
        <v>-0.5</v>
      </c>
      <c r="AI56" s="15">
        <v>5.58</v>
      </c>
      <c r="AJ56" s="16">
        <v>4.49</v>
      </c>
      <c r="AK56" s="1">
        <f>(normalizada!M55-'z-escores'!AI56)/'z-escores'!AJ56</f>
        <v>-1.036591602182628</v>
      </c>
      <c r="AL56" s="15">
        <v>113.62</v>
      </c>
      <c r="AM56" s="16">
        <v>28.08</v>
      </c>
      <c r="AN56" s="1">
        <f>(normalizada!N55-'z-escores'!AL56)/'z-escores'!AM56</f>
        <v>1.5763500676638174</v>
      </c>
      <c r="AO56" s="15">
        <v>1.95</v>
      </c>
      <c r="AP56" s="16">
        <v>2.38</v>
      </c>
      <c r="AQ56" s="1">
        <f>(normalizada!O55-'z-escores'!AO56)/'z-escores'!AP56</f>
        <v>-0.51681018004201684</v>
      </c>
      <c r="AR56" s="15">
        <v>0.53</v>
      </c>
      <c r="AS56" s="16">
        <v>1.25</v>
      </c>
      <c r="AT56" s="1">
        <f>(normalizada!P55-'z-escores'!AR56)/'z-escores'!AS56</f>
        <v>-0.42400000000000004</v>
      </c>
      <c r="AU56" s="15">
        <v>3.76</v>
      </c>
      <c r="AV56" s="16">
        <v>3.87</v>
      </c>
      <c r="AW56" s="1">
        <f>(normalizada!Q55-'z-escores'!AU56)/'z-escores'!AV56</f>
        <v>-0.9007021758139534</v>
      </c>
      <c r="AX56" s="15">
        <v>0.34</v>
      </c>
      <c r="AY56" s="16">
        <v>0.79</v>
      </c>
      <c r="AZ56" s="1">
        <f>(normalizada!R55-'z-escores'!AX56)/'z-escores'!AY56</f>
        <v>-0.43037974683544306</v>
      </c>
      <c r="BA56" s="15">
        <v>6.95</v>
      </c>
      <c r="BB56" s="16">
        <v>5.16</v>
      </c>
      <c r="BC56" s="1">
        <f>(normalizada!S55-'z-escores'!BA56)/'z-escores'!BB56</f>
        <v>-0.33029954740310075</v>
      </c>
      <c r="BD56" s="15">
        <v>52.1</v>
      </c>
      <c r="BE56" s="16">
        <v>27.21</v>
      </c>
      <c r="BF56" s="1">
        <f>(normalizada!T55-'z-escores'!BD56)/'z-escores'!BE56</f>
        <v>1.3096707151047406</v>
      </c>
      <c r="BG56" s="15">
        <v>16.079999999999998</v>
      </c>
      <c r="BH56" s="16">
        <v>10.46</v>
      </c>
      <c r="BI56" s="1">
        <f>(normalizada!U55-'z-escores'!BG56)/'z-escores'!BH56</f>
        <v>6.0048304937858514</v>
      </c>
      <c r="BJ56" s="15">
        <v>0.64</v>
      </c>
      <c r="BK56" s="16">
        <v>1.06</v>
      </c>
      <c r="BL56" s="1">
        <f>(normalizada!V55-'z-escores'!BJ56)/'z-escores'!BK56</f>
        <v>-0.60377358490566035</v>
      </c>
      <c r="BM56" s="15">
        <v>10.66</v>
      </c>
      <c r="BN56" s="16">
        <v>8.98</v>
      </c>
      <c r="BO56" s="1">
        <f>(normalizada!W55-'z-escores'!BM56)/'z-escores'!BN56</f>
        <v>-0.81673983541202677</v>
      </c>
      <c r="BP56" s="15">
        <v>3.09</v>
      </c>
      <c r="BQ56" s="16">
        <v>5.94</v>
      </c>
      <c r="BR56" s="1">
        <f>(normalizada!X55-'z-escores'!BP56)/'z-escores'!BQ56</f>
        <v>-0.52020202020202011</v>
      </c>
      <c r="BS56" s="15">
        <v>2.11</v>
      </c>
      <c r="BT56" s="16">
        <v>5.29</v>
      </c>
      <c r="BU56" s="1">
        <f>(normalizada!Y55-'z-escores'!BS56)/'z-escores'!BT56</f>
        <v>-0.3988657844990548</v>
      </c>
      <c r="BV56" s="15">
        <v>2.3199999999999998</v>
      </c>
      <c r="BW56" s="16">
        <v>4</v>
      </c>
      <c r="BX56" s="1">
        <f>(normalizada!Z55-'z-escores'!BV56)/'z-escores'!BW56</f>
        <v>-0.57999999999999996</v>
      </c>
      <c r="BY56" s="15">
        <v>5.0599999999999996</v>
      </c>
      <c r="BZ56" s="16">
        <v>8.81</v>
      </c>
      <c r="CA56" s="1">
        <f>normalizada!AA55-'z-escores'!BY56/'z-escores'!BZ56</f>
        <v>-0.57434733257661741</v>
      </c>
      <c r="CB56" s="15">
        <v>18.84</v>
      </c>
      <c r="CC56" s="16">
        <v>9.98</v>
      </c>
      <c r="CD56" s="1">
        <f>normalizada!AB55-'z-escores'!CB56/'z-escores'!CC56</f>
        <v>3.0835962046977956</v>
      </c>
      <c r="CE56" s="15">
        <v>0.6</v>
      </c>
      <c r="CF56" s="16">
        <v>1.03</v>
      </c>
      <c r="CG56" s="1">
        <f>normalizada!AC55-'z-escores'!CE56/'z-escores'!CF56</f>
        <v>1.0974565283553399</v>
      </c>
      <c r="CH56" s="15">
        <v>147.22999999999999</v>
      </c>
      <c r="CI56" s="16">
        <v>33.79</v>
      </c>
      <c r="CJ56" s="1">
        <f>normalizada!AD55-'z-escores'!CH56/'z-escores'!CI56</f>
        <v>214.89743081595441</v>
      </c>
      <c r="CK56" s="15">
        <v>1.36</v>
      </c>
      <c r="CL56" s="16">
        <v>2.4900000000000002</v>
      </c>
      <c r="CM56" s="1">
        <f>normalizada!AE55-'z-escores'!CK56/'z-escores'!CL56</f>
        <v>-0.54618473895582331</v>
      </c>
      <c r="CN56" s="15">
        <v>2.73</v>
      </c>
      <c r="CO56" s="16">
        <v>3.96</v>
      </c>
      <c r="CP56" s="1">
        <f>normalizada!AF55-'z-escores'!CN56/'z-escores'!CO56</f>
        <v>-0.68939393939393945</v>
      </c>
      <c r="CQ56" s="15">
        <v>8.27</v>
      </c>
      <c r="CR56" s="16">
        <v>5.45</v>
      </c>
      <c r="CS56" s="1">
        <f>normalizada!AG55-'z-escores'!CQ56/'z-escores'!CR56</f>
        <v>0.33397621983944958</v>
      </c>
      <c r="CT56" s="15">
        <v>2.5499999999999998</v>
      </c>
      <c r="CU56" s="16">
        <v>2.2999999999999998</v>
      </c>
      <c r="CV56" s="1">
        <f>normalizada!AH55-'z-escores'!CT56/'z-escores'!CU56</f>
        <v>-1.1565333673912992E-2</v>
      </c>
      <c r="CW56" s="15">
        <v>18.63</v>
      </c>
      <c r="CX56" s="16">
        <v>10.68</v>
      </c>
      <c r="CY56" s="1">
        <f>normalizada!AI55-'z-escores'!CW56/'z-escores'!CX56</f>
        <v>56.849234050528089</v>
      </c>
      <c r="CZ56" s="15">
        <v>0.16</v>
      </c>
      <c r="DA56" s="16">
        <v>0.84</v>
      </c>
      <c r="DB56" s="1">
        <f>normalizada!AJ55-'z-escores'!CZ56/'z-escores'!DA56</f>
        <v>-0.19047619047619049</v>
      </c>
      <c r="DC56" s="15">
        <v>3.26</v>
      </c>
      <c r="DD56" s="16">
        <v>2.73</v>
      </c>
      <c r="DE56" s="1">
        <f>normalizada!AK55-'z-escores'!DC56/'z-escores'!DD56</f>
        <v>0.72583886326080593</v>
      </c>
      <c r="DF56" s="15">
        <v>36.99</v>
      </c>
      <c r="DG56" s="16">
        <v>14.52</v>
      </c>
      <c r="DH56" s="1">
        <f>normalizada!AL55-'z-escores'!DF56/'z-escores'!DG56</f>
        <v>19.600797643842974</v>
      </c>
      <c r="DI56" s="15">
        <v>8.1300000000000008</v>
      </c>
      <c r="DJ56" s="16">
        <v>6.41</v>
      </c>
      <c r="DK56" s="1">
        <f>normalizada!AM55-'z-escores'!DI56/'z-escores'!DJ56</f>
        <v>1.3373537732706706</v>
      </c>
      <c r="DL56" s="15">
        <v>16.22</v>
      </c>
      <c r="DM56" s="16">
        <v>18.77</v>
      </c>
      <c r="DN56" s="1">
        <f>normalizada!AN55-'z-escores'!DL56/'z-escores'!DM56</f>
        <v>0.13012943910623331</v>
      </c>
      <c r="DO56" s="15">
        <v>16.87</v>
      </c>
      <c r="DP56" s="16">
        <v>11.15</v>
      </c>
      <c r="DQ56" s="1">
        <f>normalizada!AO55-'z-escores'!DO56/'z-escores'!DP56</f>
        <v>12.166839174695067</v>
      </c>
      <c r="DR56" s="15">
        <v>12.41</v>
      </c>
      <c r="DS56" s="16">
        <v>8.11</v>
      </c>
      <c r="DT56" s="1">
        <f>normalizada!AP55-'z-escores'!DR56/'z-escores'!DS56</f>
        <v>9.201096310244143</v>
      </c>
      <c r="DU56" s="15">
        <v>4.78</v>
      </c>
      <c r="DV56" s="16">
        <v>0.43</v>
      </c>
      <c r="DW56" s="1">
        <f>normalizada!AQ55-'z-escores'!DU56/'z-escores'!DV56</f>
        <v>-10.913961381967441</v>
      </c>
    </row>
    <row r="57" spans="1:127" x14ac:dyDescent="0.3">
      <c r="A57" s="1" t="s">
        <v>55</v>
      </c>
      <c r="B57" s="15">
        <v>37.659999999999997</v>
      </c>
      <c r="C57" s="16">
        <v>18.66</v>
      </c>
      <c r="D57" s="1">
        <f>(normalizada!B56-'z-escores'!B57)/'z-escores'!C57</f>
        <v>4.1643071752411576</v>
      </c>
      <c r="E57" s="15">
        <v>5.57</v>
      </c>
      <c r="F57" s="16">
        <v>4.2699999999999996</v>
      </c>
      <c r="G57" s="1">
        <f>(normalizada!C56-'z-escores'!E57)/'z-escores'!F57</f>
        <v>0.73891277227166263</v>
      </c>
      <c r="H57" s="15">
        <v>8.82</v>
      </c>
      <c r="I57" s="16">
        <v>5.27</v>
      </c>
      <c r="J57" s="1">
        <f>(normalizada!D56-'z-escores'!H57)/'z-escores'!I57</f>
        <v>-0.66185185628083498</v>
      </c>
      <c r="K57" s="15">
        <v>10.98</v>
      </c>
      <c r="L57" s="16">
        <v>6.23</v>
      </c>
      <c r="M57" s="1">
        <f>(normalizada!E56-'z-escores'!K57)/'z-escores'!L57</f>
        <v>1.2719916529695021</v>
      </c>
      <c r="N57" s="15">
        <v>6.31</v>
      </c>
      <c r="O57" s="16">
        <v>6.19</v>
      </c>
      <c r="P57" s="1">
        <f>(normalizada!F56-'z-escores'!N57)/'z-escores'!O57</f>
        <v>1.7997277988691438</v>
      </c>
      <c r="Q57" s="15">
        <v>7.04</v>
      </c>
      <c r="R57" s="16">
        <v>5.05</v>
      </c>
      <c r="S57" s="1">
        <f>(normalizada!G56-'z-escores'!Q57)/'z-escores'!R57</f>
        <v>-1.3940594059405942</v>
      </c>
      <c r="T57" s="15">
        <v>5.0599999999999996</v>
      </c>
      <c r="U57" s="16">
        <v>3.95</v>
      </c>
      <c r="V57" s="1">
        <f>(normalizada!H56-'z-escores'!T57)/'z-escores'!U57</f>
        <v>-0.79014584881012639</v>
      </c>
      <c r="W57" s="15">
        <v>6.59</v>
      </c>
      <c r="X57" s="16">
        <v>4.91</v>
      </c>
      <c r="Y57" s="1">
        <f>(normalizada!I56-'z-escores'!W57)/'z-escores'!X57</f>
        <v>-1.1447124340936863</v>
      </c>
      <c r="Z57" s="15">
        <v>2.06</v>
      </c>
      <c r="AA57" s="16">
        <v>2.64</v>
      </c>
      <c r="AB57" s="1">
        <f>(normalizada!J56-'z-escores'!Z57)/'z-escores'!AA57</f>
        <v>0.87218892757575739</v>
      </c>
      <c r="AC57" s="15">
        <v>7.97</v>
      </c>
      <c r="AD57" s="16">
        <v>6.73</v>
      </c>
      <c r="AE57" s="1">
        <f>(normalizada!K56-'z-escores'!AC57)/'z-escores'!AD57</f>
        <v>-0.82412260453194641</v>
      </c>
      <c r="AF57" s="15">
        <v>0.42</v>
      </c>
      <c r="AG57" s="16">
        <v>0.84</v>
      </c>
      <c r="AH57" s="1">
        <f>(normalizada!L56-'z-escores'!AF57)/'z-escores'!AG57</f>
        <v>-0.5</v>
      </c>
      <c r="AI57" s="15">
        <v>5.58</v>
      </c>
      <c r="AJ57" s="16">
        <v>4.49</v>
      </c>
      <c r="AK57" s="1">
        <f>(normalizada!M56-'z-escores'!AI57)/'z-escores'!AJ57</f>
        <v>-1.1348037919153675</v>
      </c>
      <c r="AL57" s="15">
        <v>113.62</v>
      </c>
      <c r="AM57" s="16">
        <v>28.08</v>
      </c>
      <c r="AN57" s="1">
        <f>(normalizada!N56-'z-escores'!AL57)/'z-escores'!AM57</f>
        <v>1.046140933760684</v>
      </c>
      <c r="AO57" s="15">
        <v>1.95</v>
      </c>
      <c r="AP57" s="16">
        <v>2.38</v>
      </c>
      <c r="AQ57" s="1">
        <f>(normalizada!O56-'z-escores'!AO57)/'z-escores'!AP57</f>
        <v>1.0136885583193276</v>
      </c>
      <c r="AR57" s="15">
        <v>0.53</v>
      </c>
      <c r="AS57" s="16">
        <v>1.25</v>
      </c>
      <c r="AT57" s="1">
        <f>(normalizada!P56-'z-escores'!AR57)/'z-escores'!AS57</f>
        <v>-0.42400000000000004</v>
      </c>
      <c r="AU57" s="15">
        <v>3.76</v>
      </c>
      <c r="AV57" s="16">
        <v>3.87</v>
      </c>
      <c r="AW57" s="1">
        <f>(normalizada!Q56-'z-escores'!AU57)/'z-escores'!AV57</f>
        <v>-0.72106926392764847</v>
      </c>
      <c r="AX57" s="15">
        <v>0.34</v>
      </c>
      <c r="AY57" s="16">
        <v>0.79</v>
      </c>
      <c r="AZ57" s="1">
        <f>(normalizada!R56-'z-escores'!AX57)/'z-escores'!AY57</f>
        <v>-0.43037974683544306</v>
      </c>
      <c r="BA57" s="15">
        <v>6.95</v>
      </c>
      <c r="BB57" s="16">
        <v>5.16</v>
      </c>
      <c r="BC57" s="1">
        <f>(normalizada!S56-'z-escores'!BA57)/'z-escores'!BB57</f>
        <v>-3.1737666608527192E-2</v>
      </c>
      <c r="BD57" s="15">
        <v>52.1</v>
      </c>
      <c r="BE57" s="16">
        <v>27.21</v>
      </c>
      <c r="BF57" s="1">
        <f>(normalizada!T56-'z-escores'!BD57)/'z-escores'!BE57</f>
        <v>0.68617134321940465</v>
      </c>
      <c r="BG57" s="15">
        <v>16.079999999999998</v>
      </c>
      <c r="BH57" s="16">
        <v>10.46</v>
      </c>
      <c r="BI57" s="1">
        <f>(normalizada!U56-'z-escores'!BG57)/'z-escores'!BH57</f>
        <v>4.0236823056405351</v>
      </c>
      <c r="BJ57" s="15">
        <v>0.64</v>
      </c>
      <c r="BK57" s="16">
        <v>1.06</v>
      </c>
      <c r="BL57" s="1">
        <f>(normalizada!V56-'z-escores'!BJ57)/'z-escores'!BK57</f>
        <v>-0.60377358490566035</v>
      </c>
      <c r="BM57" s="15">
        <v>10.66</v>
      </c>
      <c r="BN57" s="16">
        <v>8.98</v>
      </c>
      <c r="BO57" s="1">
        <f>(normalizada!W56-'z-escores'!BM57)/'z-escores'!BN57</f>
        <v>-0.70127185202672604</v>
      </c>
      <c r="BP57" s="15">
        <v>3.09</v>
      </c>
      <c r="BQ57" s="16">
        <v>5.94</v>
      </c>
      <c r="BR57" s="1">
        <f>(normalizada!X56-'z-escores'!BP57)/'z-escores'!BQ57</f>
        <v>-0.52020202020202011</v>
      </c>
      <c r="BS57" s="15">
        <v>2.11</v>
      </c>
      <c r="BT57" s="16">
        <v>5.29</v>
      </c>
      <c r="BU57" s="1">
        <f>(normalizada!Y56-'z-escores'!BS57)/'z-escores'!BT57</f>
        <v>-0.3988657844990548</v>
      </c>
      <c r="BV57" s="15">
        <v>2.3199999999999998</v>
      </c>
      <c r="BW57" s="16">
        <v>4</v>
      </c>
      <c r="BX57" s="1">
        <f>(normalizada!Z56-'z-escores'!BV57)/'z-escores'!BW57</f>
        <v>-0.57999999999999996</v>
      </c>
      <c r="BY57" s="15">
        <v>5.0599999999999996</v>
      </c>
      <c r="BZ57" s="16">
        <v>8.81</v>
      </c>
      <c r="CA57" s="1">
        <f>normalizada!AA56-'z-escores'!BY57/'z-escores'!BZ57</f>
        <v>-0.57434733257661741</v>
      </c>
      <c r="CB57" s="15">
        <v>18.84</v>
      </c>
      <c r="CC57" s="16">
        <v>9.98</v>
      </c>
      <c r="CD57" s="1">
        <f>normalizada!AB56-'z-escores'!CB57/'z-escores'!CC57</f>
        <v>6.3526510121977955</v>
      </c>
      <c r="CE57" s="15">
        <v>0.6</v>
      </c>
      <c r="CF57" s="16">
        <v>1.03</v>
      </c>
      <c r="CG57" s="1">
        <f>normalizada!AC56-'z-escores'!CE57/'z-escores'!CF57</f>
        <v>-0.58252427184466016</v>
      </c>
      <c r="CH57" s="15">
        <v>147.22999999999999</v>
      </c>
      <c r="CI57" s="16">
        <v>33.79</v>
      </c>
      <c r="CJ57" s="1">
        <f>normalizada!AD56-'z-escores'!CH57/'z-escores'!CI57</f>
        <v>198.74507196595442</v>
      </c>
      <c r="CK57" s="15">
        <v>1.36</v>
      </c>
      <c r="CL57" s="16">
        <v>2.4900000000000002</v>
      </c>
      <c r="CM57" s="1">
        <f>normalizada!AE56-'z-escores'!CK57/'z-escores'!CL57</f>
        <v>-0.54618473895582331</v>
      </c>
      <c r="CN57" s="15">
        <v>2.73</v>
      </c>
      <c r="CO57" s="16">
        <v>3.96</v>
      </c>
      <c r="CP57" s="1">
        <f>normalizada!AF56-'z-escores'!CN57/'z-escores'!CO57</f>
        <v>-0.68939393939393945</v>
      </c>
      <c r="CQ57" s="15">
        <v>8.27</v>
      </c>
      <c r="CR57" s="16">
        <v>5.45</v>
      </c>
      <c r="CS57" s="1">
        <f>normalizada!AG56-'z-escores'!CQ57/'z-escores'!CR57</f>
        <v>-1.0327002183605503</v>
      </c>
      <c r="CT57" s="15">
        <v>2.5499999999999998</v>
      </c>
      <c r="CU57" s="16">
        <v>2.2999999999999998</v>
      </c>
      <c r="CV57" s="1">
        <f>normalizada!AH56-'z-escores'!CT57/'z-escores'!CU57</f>
        <v>1.3149592193260871</v>
      </c>
      <c r="CW57" s="15">
        <v>18.63</v>
      </c>
      <c r="CX57" s="16">
        <v>10.68</v>
      </c>
      <c r="CY57" s="1">
        <f>normalizada!AI56-'z-escores'!CW57/'z-escores'!CX57</f>
        <v>52.545487100528092</v>
      </c>
      <c r="CZ57" s="15">
        <v>0.16</v>
      </c>
      <c r="DA57" s="16">
        <v>0.84</v>
      </c>
      <c r="DB57" s="1">
        <f>normalizada!AJ56-'z-escores'!CZ57/'z-escores'!DA57</f>
        <v>-0.19047619047619049</v>
      </c>
      <c r="DC57" s="15">
        <v>3.26</v>
      </c>
      <c r="DD57" s="16">
        <v>2.73</v>
      </c>
      <c r="DE57" s="1">
        <f>normalizada!AK56-'z-escores'!DC57/'z-escores'!DD57</f>
        <v>-0.2246772455391941</v>
      </c>
      <c r="DF57" s="15">
        <v>36.99</v>
      </c>
      <c r="DG57" s="16">
        <v>14.52</v>
      </c>
      <c r="DH57" s="1">
        <f>normalizada!AL56-'z-escores'!DF57/'z-escores'!DG57</f>
        <v>18.780642208842973</v>
      </c>
      <c r="DI57" s="15">
        <v>8.1300000000000008</v>
      </c>
      <c r="DJ57" s="16">
        <v>6.41</v>
      </c>
      <c r="DK57" s="1">
        <f>normalizada!AM56-'z-escores'!DI57/'z-escores'!DJ57</f>
        <v>1.1553241382706709</v>
      </c>
      <c r="DL57" s="15">
        <v>16.22</v>
      </c>
      <c r="DM57" s="16">
        <v>18.77</v>
      </c>
      <c r="DN57" s="1">
        <f>normalizada!AN56-'z-escores'!DL57/'z-escores'!DM57</f>
        <v>-0.86414491209376665</v>
      </c>
      <c r="DO57" s="15">
        <v>16.87</v>
      </c>
      <c r="DP57" s="16">
        <v>11.15</v>
      </c>
      <c r="DQ57" s="1">
        <f>normalizada!AO56-'z-escores'!DO57/'z-escores'!DP57</f>
        <v>13.513655719695068</v>
      </c>
      <c r="DR57" s="15">
        <v>12.41</v>
      </c>
      <c r="DS57" s="16">
        <v>8.11</v>
      </c>
      <c r="DT57" s="1">
        <f>normalizada!AP56-'z-escores'!DR57/'z-escores'!DS57</f>
        <v>10.103333765244143</v>
      </c>
      <c r="DU57" s="15">
        <v>4.78</v>
      </c>
      <c r="DV57" s="16">
        <v>0.43</v>
      </c>
      <c r="DW57" s="1">
        <f>normalizada!AQ56-'z-escores'!DU57/'z-escores'!DV57</f>
        <v>-8.2408549301674423</v>
      </c>
    </row>
    <row r="58" spans="1:127" x14ac:dyDescent="0.3">
      <c r="A58" s="1" t="s">
        <v>56</v>
      </c>
      <c r="B58" s="15">
        <v>37.659999999999997</v>
      </c>
      <c r="C58" s="16">
        <v>18.66</v>
      </c>
      <c r="D58" s="1">
        <f>(normalizada!B57-'z-escores'!B58)/'z-escores'!C58</f>
        <v>3.2137732991961414</v>
      </c>
      <c r="E58" s="15">
        <v>5.57</v>
      </c>
      <c r="F58" s="16">
        <v>4.2699999999999996</v>
      </c>
      <c r="G58" s="1">
        <f>(normalizada!C57-'z-escores'!E58)/'z-escores'!F58</f>
        <v>-1.3044496487119439</v>
      </c>
      <c r="H58" s="15">
        <v>8.82</v>
      </c>
      <c r="I58" s="16">
        <v>5.27</v>
      </c>
      <c r="J58" s="1">
        <f>(normalizada!D57-'z-escores'!H58)/'z-escores'!I58</f>
        <v>-0.61502835713472492</v>
      </c>
      <c r="K58" s="15">
        <v>10.98</v>
      </c>
      <c r="L58" s="16">
        <v>6.23</v>
      </c>
      <c r="M58" s="1">
        <f>(normalizada!E57-'z-escores'!K58)/'z-escores'!L58</f>
        <v>2.2671914141252003</v>
      </c>
      <c r="N58" s="15">
        <v>6.31</v>
      </c>
      <c r="O58" s="16">
        <v>6.19</v>
      </c>
      <c r="P58" s="1">
        <f>(normalizada!F57-'z-escores'!N58)/'z-escores'!O58</f>
        <v>-0.11812591956381251</v>
      </c>
      <c r="Q58" s="15">
        <v>7.04</v>
      </c>
      <c r="R58" s="16">
        <v>5.05</v>
      </c>
      <c r="S58" s="1">
        <f>(normalizada!G57-'z-escores'!Q58)/'z-escores'!R58</f>
        <v>-1.1178811604950496</v>
      </c>
      <c r="T58" s="15">
        <v>5.0599999999999996</v>
      </c>
      <c r="U58" s="16">
        <v>3.95</v>
      </c>
      <c r="V58" s="1">
        <f>(normalizada!H57-'z-escores'!T58)/'z-escores'!U58</f>
        <v>-0.22174672951898725</v>
      </c>
      <c r="W58" s="15">
        <v>6.59</v>
      </c>
      <c r="X58" s="16">
        <v>4.91</v>
      </c>
      <c r="Y58" s="1">
        <f>(normalizada!I57-'z-escores'!W58)/'z-escores'!X58</f>
        <v>-1.3421588594704683</v>
      </c>
      <c r="Z58" s="15">
        <v>2.06</v>
      </c>
      <c r="AA58" s="16">
        <v>2.64</v>
      </c>
      <c r="AB58" s="1">
        <f>(normalizada!J57-'z-escores'!Z58)/'z-escores'!AA58</f>
        <v>-0.78030303030303028</v>
      </c>
      <c r="AC58" s="15">
        <v>7.97</v>
      </c>
      <c r="AD58" s="16">
        <v>6.73</v>
      </c>
      <c r="AE58" s="1">
        <f>(normalizada!K57-'z-escores'!AC58)/'z-escores'!AD58</f>
        <v>-0.56254079964338777</v>
      </c>
      <c r="AF58" s="15">
        <v>0.42</v>
      </c>
      <c r="AG58" s="16">
        <v>0.84</v>
      </c>
      <c r="AH58" s="1">
        <f>(normalizada!L57-'z-escores'!AF58)/'z-escores'!AG58</f>
        <v>-0.5</v>
      </c>
      <c r="AI58" s="15">
        <v>5.58</v>
      </c>
      <c r="AJ58" s="16">
        <v>4.49</v>
      </c>
      <c r="AK58" s="1">
        <f>(normalizada!M57-'z-escores'!AI58)/'z-escores'!AJ58</f>
        <v>-0.93213805356347434</v>
      </c>
      <c r="AL58" s="15">
        <v>113.62</v>
      </c>
      <c r="AM58" s="16">
        <v>28.08</v>
      </c>
      <c r="AN58" s="1">
        <f>(normalizada!N57-'z-escores'!AL58)/'z-escores'!AM58</f>
        <v>1.7152854764957262</v>
      </c>
      <c r="AO58" s="15">
        <v>1.95</v>
      </c>
      <c r="AP58" s="16">
        <v>2.38</v>
      </c>
      <c r="AQ58" s="1">
        <f>(normalizada!O57-'z-escores'!AO58)/'z-escores'!AP58</f>
        <v>2.6967230406722691</v>
      </c>
      <c r="AR58" s="15">
        <v>0.53</v>
      </c>
      <c r="AS58" s="16">
        <v>1.25</v>
      </c>
      <c r="AT58" s="1">
        <f>(normalizada!P57-'z-escores'!AR58)/'z-escores'!AS58</f>
        <v>-0.42400000000000004</v>
      </c>
      <c r="AU58" s="15">
        <v>3.76</v>
      </c>
      <c r="AV58" s="16">
        <v>3.87</v>
      </c>
      <c r="AW58" s="1">
        <f>(normalizada!Q57-'z-escores'!AU58)/'z-escores'!AV58</f>
        <v>-0.97157622739018079</v>
      </c>
      <c r="AX58" s="15">
        <v>0.34</v>
      </c>
      <c r="AY58" s="16">
        <v>0.79</v>
      </c>
      <c r="AZ58" s="1">
        <f>(normalizada!R57-'z-escores'!AX58)/'z-escores'!AY58</f>
        <v>-0.43037974683544306</v>
      </c>
      <c r="BA58" s="15">
        <v>6.95</v>
      </c>
      <c r="BB58" s="16">
        <v>5.16</v>
      </c>
      <c r="BC58" s="1">
        <f>(normalizada!S57-'z-escores'!BA58)/'z-escores'!BB58</f>
        <v>0.27484512341085265</v>
      </c>
      <c r="BD58" s="15">
        <v>52.1</v>
      </c>
      <c r="BE58" s="16">
        <v>27.21</v>
      </c>
      <c r="BF58" s="1">
        <f>(normalizada!T57-'z-escores'!BD58)/'z-escores'!BE58</f>
        <v>1.1606765295112089</v>
      </c>
      <c r="BG58" s="15">
        <v>16.079999999999998</v>
      </c>
      <c r="BH58" s="16">
        <v>10.46</v>
      </c>
      <c r="BI58" s="1">
        <f>(normalizada!U57-'z-escores'!BG58)/'z-escores'!BH58</f>
        <v>2.4628111074569787</v>
      </c>
      <c r="BJ58" s="15">
        <v>0.64</v>
      </c>
      <c r="BK58" s="16">
        <v>1.06</v>
      </c>
      <c r="BL58" s="1">
        <f>(normalizada!V57-'z-escores'!BJ58)/'z-escores'!BK58</f>
        <v>-0.60377358490566035</v>
      </c>
      <c r="BM58" s="15">
        <v>10.66</v>
      </c>
      <c r="BN58" s="16">
        <v>8.98</v>
      </c>
      <c r="BO58" s="1">
        <f>(normalizada!W57-'z-escores'!BM58)/'z-escores'!BN58</f>
        <v>-0.25521148810690425</v>
      </c>
      <c r="BP58" s="15">
        <v>3.09</v>
      </c>
      <c r="BQ58" s="16">
        <v>5.94</v>
      </c>
      <c r="BR58" s="1">
        <f>(normalizada!X57-'z-escores'!BP58)/'z-escores'!BQ58</f>
        <v>-0.52020202020202011</v>
      </c>
      <c r="BS58" s="15">
        <v>2.11</v>
      </c>
      <c r="BT58" s="16">
        <v>5.29</v>
      </c>
      <c r="BU58" s="1">
        <f>(normalizada!Y57-'z-escores'!BS58)/'z-escores'!BT58</f>
        <v>-0.3988657844990548</v>
      </c>
      <c r="BV58" s="15">
        <v>2.3199999999999998</v>
      </c>
      <c r="BW58" s="16">
        <v>4</v>
      </c>
      <c r="BX58" s="1">
        <f>(normalizada!Z57-'z-escores'!BV58)/'z-escores'!BW58</f>
        <v>-0.57999999999999996</v>
      </c>
      <c r="BY58" s="15">
        <v>5.0599999999999996</v>
      </c>
      <c r="BZ58" s="16">
        <v>8.81</v>
      </c>
      <c r="CA58" s="1">
        <f>normalizada!AA57-'z-escores'!BY58/'z-escores'!BZ58</f>
        <v>-0.57434733257661741</v>
      </c>
      <c r="CB58" s="15">
        <v>18.84</v>
      </c>
      <c r="CC58" s="16">
        <v>9.98</v>
      </c>
      <c r="CD58" s="1">
        <f>normalizada!AB57-'z-escores'!CB58/'z-escores'!CC58</f>
        <v>-1.8877755511022043</v>
      </c>
      <c r="CE58" s="15">
        <v>0.6</v>
      </c>
      <c r="CF58" s="16">
        <v>1.03</v>
      </c>
      <c r="CG58" s="1">
        <f>normalizada!AC57-'z-escores'!CE58/'z-escores'!CF58</f>
        <v>-0.58252427184466016</v>
      </c>
      <c r="CH58" s="15">
        <v>147.22999999999999</v>
      </c>
      <c r="CI58" s="16">
        <v>33.79</v>
      </c>
      <c r="CJ58" s="1">
        <f>normalizada!AD57-'z-escores'!CH58/'z-escores'!CI58</f>
        <v>165.79621074595443</v>
      </c>
      <c r="CK58" s="15">
        <v>1.36</v>
      </c>
      <c r="CL58" s="16">
        <v>2.4900000000000002</v>
      </c>
      <c r="CM58" s="1">
        <f>normalizada!AE57-'z-escores'!CK58/'z-escores'!CL58</f>
        <v>-0.54618473895582331</v>
      </c>
      <c r="CN58" s="15">
        <v>2.73</v>
      </c>
      <c r="CO58" s="16">
        <v>3.96</v>
      </c>
      <c r="CP58" s="1">
        <f>normalizada!AF57-'z-escores'!CN58/'z-escores'!CO58</f>
        <v>-0.68939393939393945</v>
      </c>
      <c r="CQ58" s="15">
        <v>8.27</v>
      </c>
      <c r="CR58" s="16">
        <v>5.45</v>
      </c>
      <c r="CS58" s="1">
        <f>normalizada!AG57-'z-escores'!CQ58/'z-escores'!CR58</f>
        <v>8.2454697836394484</v>
      </c>
      <c r="CT58" s="15">
        <v>2.5499999999999998</v>
      </c>
      <c r="CU58" s="16">
        <v>2.2999999999999998</v>
      </c>
      <c r="CV58" s="1">
        <f>normalizada!AH57-'z-escores'!CT58/'z-escores'!CU58</f>
        <v>-1.1086956521739131</v>
      </c>
      <c r="CW58" s="15">
        <v>18.63</v>
      </c>
      <c r="CX58" s="16">
        <v>10.68</v>
      </c>
      <c r="CY58" s="1">
        <f>normalizada!AI57-'z-escores'!CW58/'z-escores'!CX58</f>
        <v>33.12312146452809</v>
      </c>
      <c r="CZ58" s="15">
        <v>0.16</v>
      </c>
      <c r="DA58" s="16">
        <v>0.84</v>
      </c>
      <c r="DB58" s="1">
        <f>normalizada!AJ57-'z-escores'!CZ58/'z-escores'!DA58</f>
        <v>-0.19047619047619049</v>
      </c>
      <c r="DC58" s="15">
        <v>3.26</v>
      </c>
      <c r="DD58" s="16">
        <v>2.73</v>
      </c>
      <c r="DE58" s="1">
        <f>normalizada!AK57-'z-escores'!DC58/'z-escores'!DD58</f>
        <v>18.331662758860805</v>
      </c>
      <c r="DF58" s="15">
        <v>36.99</v>
      </c>
      <c r="DG58" s="16">
        <v>14.52</v>
      </c>
      <c r="DH58" s="1">
        <f>normalizada!AL57-'z-escores'!DF58/'z-escores'!DG58</f>
        <v>28.135882406842974</v>
      </c>
      <c r="DI58" s="15">
        <v>8.1300000000000008</v>
      </c>
      <c r="DJ58" s="16">
        <v>6.41</v>
      </c>
      <c r="DK58" s="1">
        <f>normalizada!AM57-'z-escores'!DI58/'z-escores'!DJ58</f>
        <v>2.9157696851706705</v>
      </c>
      <c r="DL58" s="15">
        <v>16.22</v>
      </c>
      <c r="DM58" s="16">
        <v>18.77</v>
      </c>
      <c r="DN58" s="1">
        <f>normalizada!AN57-'z-escores'!DL58/'z-escores'!DM58</f>
        <v>-0.86414491209376665</v>
      </c>
      <c r="DO58" s="15">
        <v>16.87</v>
      </c>
      <c r="DP58" s="16">
        <v>11.15</v>
      </c>
      <c r="DQ58" s="1">
        <f>normalizada!AO57-'z-escores'!DO58/'z-escores'!DP58</f>
        <v>5.4604962130950669</v>
      </c>
      <c r="DR58" s="15">
        <v>12.41</v>
      </c>
      <c r="DS58" s="16">
        <v>8.11</v>
      </c>
      <c r="DT58" s="1">
        <f>normalizada!AP57-'z-escores'!DR58/'z-escores'!DS58</f>
        <v>6.8379912190441425</v>
      </c>
      <c r="DU58" s="15">
        <v>4.78</v>
      </c>
      <c r="DV58" s="16">
        <v>0.43</v>
      </c>
      <c r="DW58" s="1">
        <f>normalizada!AQ57-'z-escores'!DU58/'z-escores'!DV58</f>
        <v>-2.9614673542674428</v>
      </c>
    </row>
    <row r="59" spans="1:127" x14ac:dyDescent="0.3">
      <c r="A59" s="1" t="s">
        <v>57</v>
      </c>
      <c r="B59" s="15">
        <v>37.659999999999997</v>
      </c>
      <c r="C59" s="16">
        <v>18.66</v>
      </c>
      <c r="D59" s="1">
        <f>(normalizada!B58-'z-escores'!B59)/'z-escores'!C59</f>
        <v>2.6016557637727762</v>
      </c>
      <c r="E59" s="15">
        <v>5.57</v>
      </c>
      <c r="F59" s="16">
        <v>4.2699999999999996</v>
      </c>
      <c r="G59" s="1">
        <f>(normalizada!C58-'z-escores'!E59)/'z-escores'!F59</f>
        <v>-1.3044496487119439</v>
      </c>
      <c r="H59" s="15">
        <v>8.82</v>
      </c>
      <c r="I59" s="16">
        <v>5.27</v>
      </c>
      <c r="J59" s="1">
        <f>(normalizada!D58-'z-escores'!H59)/'z-escores'!I59</f>
        <v>-0.85572204409867192</v>
      </c>
      <c r="K59" s="15">
        <v>10.98</v>
      </c>
      <c r="L59" s="16">
        <v>6.23</v>
      </c>
      <c r="M59" s="1">
        <f>(normalizada!E58-'z-escores'!K59)/'z-escores'!L59</f>
        <v>3.0806442685393258</v>
      </c>
      <c r="N59" s="15">
        <v>6.31</v>
      </c>
      <c r="O59" s="16">
        <v>6.19</v>
      </c>
      <c r="P59" s="1">
        <f>(normalizada!F58-'z-escores'!N59)/'z-escores'!O59</f>
        <v>-1.0193861066235863</v>
      </c>
      <c r="Q59" s="15">
        <v>7.04</v>
      </c>
      <c r="R59" s="16">
        <v>5.05</v>
      </c>
      <c r="S59" s="1">
        <f>(normalizada!G58-'z-escores'!Q59)/'z-escores'!R59</f>
        <v>-1.3940594059405942</v>
      </c>
      <c r="T59" s="15">
        <v>5.0599999999999996</v>
      </c>
      <c r="U59" s="16">
        <v>3.95</v>
      </c>
      <c r="V59" s="1">
        <f>(normalizada!H58-'z-escores'!T59)/'z-escores'!U59</f>
        <v>-1.281012658227848</v>
      </c>
      <c r="W59" s="15">
        <v>6.59</v>
      </c>
      <c r="X59" s="16">
        <v>4.91</v>
      </c>
      <c r="Y59" s="1">
        <f>(normalizada!I58-'z-escores'!W59)/'z-escores'!X59</f>
        <v>-1.3421588594704683</v>
      </c>
      <c r="Z59" s="15">
        <v>2.06</v>
      </c>
      <c r="AA59" s="16">
        <v>2.64</v>
      </c>
      <c r="AB59" s="1">
        <f>(normalizada!J58-'z-escores'!Z59)/'z-escores'!AA59</f>
        <v>-0.78030303030303028</v>
      </c>
      <c r="AC59" s="15">
        <v>7.97</v>
      </c>
      <c r="AD59" s="16">
        <v>6.73</v>
      </c>
      <c r="AE59" s="1">
        <f>(normalizada!K58-'z-escores'!AC59)/'z-escores'!AD59</f>
        <v>-0.54378234359583943</v>
      </c>
      <c r="AF59" s="15">
        <v>0.42</v>
      </c>
      <c r="AG59" s="16">
        <v>0.84</v>
      </c>
      <c r="AH59" s="1">
        <f>(normalizada!L58-'z-escores'!AF59)/'z-escores'!AG59</f>
        <v>-0.5</v>
      </c>
      <c r="AI59" s="15">
        <v>5.58</v>
      </c>
      <c r="AJ59" s="16">
        <v>4.49</v>
      </c>
      <c r="AK59" s="1">
        <f>(normalizada!M58-'z-escores'!AI59)/'z-escores'!AJ59</f>
        <v>-1.242761692650334</v>
      </c>
      <c r="AL59" s="15">
        <v>113.62</v>
      </c>
      <c r="AM59" s="16">
        <v>28.08</v>
      </c>
      <c r="AN59" s="1">
        <f>(normalizada!N58-'z-escores'!AL59)/'z-escores'!AM59</f>
        <v>0.71227527279202307</v>
      </c>
      <c r="AO59" s="15">
        <v>1.95</v>
      </c>
      <c r="AP59" s="16">
        <v>2.38</v>
      </c>
      <c r="AQ59" s="1">
        <f>(normalizada!O58-'z-escores'!AO59)/'z-escores'!AP59</f>
        <v>-0.81932773109243695</v>
      </c>
      <c r="AR59" s="15">
        <v>0.53</v>
      </c>
      <c r="AS59" s="16">
        <v>1.25</v>
      </c>
      <c r="AT59" s="1">
        <f>(normalizada!P58-'z-escores'!AR59)/'z-escores'!AS59</f>
        <v>-0.42400000000000004</v>
      </c>
      <c r="AU59" s="15">
        <v>3.76</v>
      </c>
      <c r="AV59" s="16">
        <v>3.87</v>
      </c>
      <c r="AW59" s="1">
        <f>(normalizada!Q58-'z-escores'!AU59)/'z-escores'!AV59</f>
        <v>-0.97157622739018079</v>
      </c>
      <c r="AX59" s="15">
        <v>0.34</v>
      </c>
      <c r="AY59" s="16">
        <v>0.79</v>
      </c>
      <c r="AZ59" s="1">
        <f>(normalizada!R58-'z-escores'!AX59)/'z-escores'!AY59</f>
        <v>-0.43037974683544306</v>
      </c>
      <c r="BA59" s="15">
        <v>6.95</v>
      </c>
      <c r="BB59" s="16">
        <v>5.16</v>
      </c>
      <c r="BC59" s="1">
        <f>(normalizada!S58-'z-escores'!BA59)/'z-escores'!BB59</f>
        <v>1.1591152098837207</v>
      </c>
      <c r="BD59" s="15">
        <v>52.1</v>
      </c>
      <c r="BE59" s="16">
        <v>27.21</v>
      </c>
      <c r="BF59" s="1">
        <f>(normalizada!T58-'z-escores'!BD59)/'z-escores'!BE59</f>
        <v>-0.48904434222712256</v>
      </c>
      <c r="BG59" s="15">
        <v>16.079999999999998</v>
      </c>
      <c r="BH59" s="16">
        <v>10.46</v>
      </c>
      <c r="BI59" s="1">
        <f>(normalizada!U58-'z-escores'!BG59)/'z-escores'!BH59</f>
        <v>3.407661370076482</v>
      </c>
      <c r="BJ59" s="15">
        <v>0.64</v>
      </c>
      <c r="BK59" s="16">
        <v>1.06</v>
      </c>
      <c r="BL59" s="1">
        <f>(normalizada!V58-'z-escores'!BJ59)/'z-escores'!BK59</f>
        <v>-0.60377358490566035</v>
      </c>
      <c r="BM59" s="15">
        <v>10.66</v>
      </c>
      <c r="BN59" s="16">
        <v>8.98</v>
      </c>
      <c r="BO59" s="1">
        <f>(normalizada!W58-'z-escores'!BM59)/'z-escores'!BN59</f>
        <v>-0.70708854926503339</v>
      </c>
      <c r="BP59" s="15">
        <v>3.09</v>
      </c>
      <c r="BQ59" s="16">
        <v>5.94</v>
      </c>
      <c r="BR59" s="1">
        <f>(normalizada!X58-'z-escores'!BP59)/'z-escores'!BQ59</f>
        <v>-0.52020202020202011</v>
      </c>
      <c r="BS59" s="15">
        <v>2.11</v>
      </c>
      <c r="BT59" s="16">
        <v>5.29</v>
      </c>
      <c r="BU59" s="1">
        <f>(normalizada!Y58-'z-escores'!BS59)/'z-escores'!BT59</f>
        <v>-0.3988657844990548</v>
      </c>
      <c r="BV59" s="15">
        <v>2.3199999999999998</v>
      </c>
      <c r="BW59" s="16">
        <v>4</v>
      </c>
      <c r="BX59" s="1">
        <f>(normalizada!Z58-'z-escores'!BV59)/'z-escores'!BW59</f>
        <v>-0.57999999999999996</v>
      </c>
      <c r="BY59" s="15">
        <v>5.0599999999999996</v>
      </c>
      <c r="BZ59" s="16">
        <v>8.81</v>
      </c>
      <c r="CA59" s="1">
        <f>normalizada!AA58-'z-escores'!BY59/'z-escores'!BZ59</f>
        <v>-0.57434733257661741</v>
      </c>
      <c r="CB59" s="15">
        <v>18.84</v>
      </c>
      <c r="CC59" s="16">
        <v>9.98</v>
      </c>
      <c r="CD59" s="1">
        <f>normalizada!AB58-'z-escores'!CB59/'z-escores'!CC59</f>
        <v>2.4225692764977955</v>
      </c>
      <c r="CE59" s="15">
        <v>0.6</v>
      </c>
      <c r="CF59" s="16">
        <v>1.03</v>
      </c>
      <c r="CG59" s="1">
        <f>normalizada!AC58-'z-escores'!CE59/'z-escores'!CF59</f>
        <v>-0.58252427184466016</v>
      </c>
      <c r="CH59" s="15">
        <v>147.22999999999999</v>
      </c>
      <c r="CI59" s="16">
        <v>33.79</v>
      </c>
      <c r="CJ59" s="1">
        <f>normalizada!AD58-'z-escores'!CH59/'z-escores'!CI59</f>
        <v>193.91865579595441</v>
      </c>
      <c r="CK59" s="15">
        <v>1.36</v>
      </c>
      <c r="CL59" s="16">
        <v>2.4900000000000002</v>
      </c>
      <c r="CM59" s="1">
        <f>normalizada!AE58-'z-escores'!CK59/'z-escores'!CL59</f>
        <v>-0.54618473895582331</v>
      </c>
      <c r="CN59" s="15">
        <v>2.73</v>
      </c>
      <c r="CO59" s="16">
        <v>3.96</v>
      </c>
      <c r="CP59" s="1">
        <f>normalizada!AF58-'z-escores'!CN59/'z-escores'!CO59</f>
        <v>-0.68939393939393945</v>
      </c>
      <c r="CQ59" s="15">
        <v>8.27</v>
      </c>
      <c r="CR59" s="16">
        <v>5.45</v>
      </c>
      <c r="CS59" s="1">
        <f>normalizada!AG58-'z-escores'!CQ59/'z-escores'!CR59</f>
        <v>-1.5174311926605504</v>
      </c>
      <c r="CT59" s="15">
        <v>2.5499999999999998</v>
      </c>
      <c r="CU59" s="16">
        <v>2.2999999999999998</v>
      </c>
      <c r="CV59" s="1">
        <f>normalizada!AH58-'z-escores'!CT59/'z-escores'!CU59</f>
        <v>3.2016491754260867</v>
      </c>
      <c r="CW59" s="15">
        <v>18.63</v>
      </c>
      <c r="CX59" s="16">
        <v>10.68</v>
      </c>
      <c r="CY59" s="1">
        <f>normalizada!AI58-'z-escores'!CW59/'z-escores'!CX59</f>
        <v>24.117686943528089</v>
      </c>
      <c r="CZ59" s="15">
        <v>0.16</v>
      </c>
      <c r="DA59" s="16">
        <v>0.84</v>
      </c>
      <c r="DB59" s="1">
        <f>normalizada!AJ58-'z-escores'!CZ59/'z-escores'!DA59</f>
        <v>-0.19047619047619049</v>
      </c>
      <c r="DC59" s="15">
        <v>3.26</v>
      </c>
      <c r="DD59" s="16">
        <v>2.73</v>
      </c>
      <c r="DE59" s="1">
        <f>normalizada!AK58-'z-escores'!DC59/'z-escores'!DD59</f>
        <v>-1.1941391941391941</v>
      </c>
      <c r="DF59" s="15">
        <v>36.99</v>
      </c>
      <c r="DG59" s="16">
        <v>14.52</v>
      </c>
      <c r="DH59" s="1">
        <f>normalizada!AL58-'z-escores'!DF59/'z-escores'!DG59</f>
        <v>19.004203476842974</v>
      </c>
      <c r="DI59" s="15">
        <v>8.1300000000000008</v>
      </c>
      <c r="DJ59" s="16">
        <v>6.41</v>
      </c>
      <c r="DK59" s="1">
        <f>normalizada!AM58-'z-escores'!DI59/'z-escores'!DJ59</f>
        <v>3.0420140943706704</v>
      </c>
      <c r="DL59" s="15">
        <v>16.22</v>
      </c>
      <c r="DM59" s="16">
        <v>18.77</v>
      </c>
      <c r="DN59" s="1">
        <f>normalizada!AN58-'z-escores'!DL59/'z-escores'!DM59</f>
        <v>-0.86414491209376665</v>
      </c>
      <c r="DO59" s="15">
        <v>16.87</v>
      </c>
      <c r="DP59" s="16">
        <v>11.15</v>
      </c>
      <c r="DQ59" s="1">
        <f>normalizada!AO58-'z-escores'!DO59/'z-escores'!DP59</f>
        <v>7.107685170895067</v>
      </c>
      <c r="DR59" s="15">
        <v>12.41</v>
      </c>
      <c r="DS59" s="16">
        <v>8.11</v>
      </c>
      <c r="DT59" s="1">
        <f>normalizada!AP58-'z-escores'!DR59/'z-escores'!DS59</f>
        <v>7.0904800374441423</v>
      </c>
      <c r="DU59" s="15">
        <v>4.78</v>
      </c>
      <c r="DV59" s="16">
        <v>0.43</v>
      </c>
      <c r="DW59" s="1">
        <f>normalizada!AQ58-'z-escores'!DU59/'z-escores'!DV59</f>
        <v>13.61216920623256</v>
      </c>
    </row>
    <row r="60" spans="1:127" x14ac:dyDescent="0.3">
      <c r="A60" s="1" t="s">
        <v>58</v>
      </c>
      <c r="B60" s="15">
        <v>37.659999999999997</v>
      </c>
      <c r="C60" s="16">
        <v>18.66</v>
      </c>
      <c r="D60" s="1">
        <f>(normalizada!B59-'z-escores'!B60)/'z-escores'!C60</f>
        <v>2.6749871376741696</v>
      </c>
      <c r="E60" s="15">
        <v>5.57</v>
      </c>
      <c r="F60" s="16">
        <v>4.2699999999999996</v>
      </c>
      <c r="G60" s="1">
        <f>(normalizada!C59-'z-escores'!E60)/'z-escores'!F60</f>
        <v>-0.7917139344964873</v>
      </c>
      <c r="H60" s="15">
        <v>8.82</v>
      </c>
      <c r="I60" s="16">
        <v>5.27</v>
      </c>
      <c r="J60" s="1">
        <f>(normalizada!D59-'z-escores'!H60)/'z-escores'!I60</f>
        <v>-0.99853037246679333</v>
      </c>
      <c r="K60" s="15">
        <v>10.98</v>
      </c>
      <c r="L60" s="16">
        <v>6.23</v>
      </c>
      <c r="M60" s="1">
        <f>(normalizada!E59-'z-escores'!K60)/'z-escores'!L60</f>
        <v>1.4003906096308185</v>
      </c>
      <c r="N60" s="15">
        <v>6.31</v>
      </c>
      <c r="O60" s="16">
        <v>6.19</v>
      </c>
      <c r="P60" s="1">
        <f>(normalizada!F59-'z-escores'!N60)/'z-escores'!O60</f>
        <v>0.21855173651050078</v>
      </c>
      <c r="Q60" s="15">
        <v>7.04</v>
      </c>
      <c r="R60" s="16">
        <v>5.05</v>
      </c>
      <c r="S60" s="1">
        <f>(normalizada!G59-'z-escores'!Q60)/'z-escores'!R60</f>
        <v>-1.3940594059405942</v>
      </c>
      <c r="T60" s="15">
        <v>5.0599999999999996</v>
      </c>
      <c r="U60" s="16">
        <v>3.95</v>
      </c>
      <c r="V60" s="1">
        <f>(normalizada!H59-'z-escores'!T60)/'z-escores'!U60</f>
        <v>-0.24174928810126578</v>
      </c>
      <c r="W60" s="15">
        <v>6.59</v>
      </c>
      <c r="X60" s="16">
        <v>4.91</v>
      </c>
      <c r="Y60" s="1">
        <f>(normalizada!I59-'z-escores'!W60)/'z-escores'!X60</f>
        <v>-1.3421588594704683</v>
      </c>
      <c r="Z60" s="15">
        <v>2.06</v>
      </c>
      <c r="AA60" s="16">
        <v>2.64</v>
      </c>
      <c r="AB60" s="1">
        <f>(normalizada!J59-'z-escores'!Z60)/'z-escores'!AA60</f>
        <v>-0.67663913352272731</v>
      </c>
      <c r="AC60" s="15">
        <v>7.97</v>
      </c>
      <c r="AD60" s="16">
        <v>6.73</v>
      </c>
      <c r="AE60" s="1">
        <f>(normalizada!K59-'z-escores'!AC60)/'z-escores'!AD60</f>
        <v>-0.69627455429420493</v>
      </c>
      <c r="AF60" s="15">
        <v>0.42</v>
      </c>
      <c r="AG60" s="16">
        <v>0.84</v>
      </c>
      <c r="AH60" s="1">
        <f>(normalizada!L59-'z-escores'!AF60)/'z-escores'!AG60</f>
        <v>-0.5</v>
      </c>
      <c r="AI60" s="15">
        <v>5.58</v>
      </c>
      <c r="AJ60" s="16">
        <v>4.49</v>
      </c>
      <c r="AK60" s="1">
        <f>(normalizada!M59-'z-escores'!AI60)/'z-escores'!AJ60</f>
        <v>-0.87705208801781742</v>
      </c>
      <c r="AL60" s="15">
        <v>113.62</v>
      </c>
      <c r="AM60" s="16">
        <v>28.08</v>
      </c>
      <c r="AN60" s="1">
        <f>(normalizada!N59-'z-escores'!AL60)/'z-escores'!AM60</f>
        <v>1.0899396826923076</v>
      </c>
      <c r="AO60" s="15">
        <v>1.95</v>
      </c>
      <c r="AP60" s="16">
        <v>2.38</v>
      </c>
      <c r="AQ60" s="1">
        <f>(normalizada!O59-'z-escores'!AO60)/'z-escores'!AP60</f>
        <v>-0.47436215865546216</v>
      </c>
      <c r="AR60" s="15">
        <v>0.53</v>
      </c>
      <c r="AS60" s="16">
        <v>1.25</v>
      </c>
      <c r="AT60" s="1">
        <f>(normalizada!P59-'z-escores'!AR60)/'z-escores'!AS60</f>
        <v>-0.42400000000000004</v>
      </c>
      <c r="AU60" s="15">
        <v>3.76</v>
      </c>
      <c r="AV60" s="16">
        <v>3.87</v>
      </c>
      <c r="AW60" s="1">
        <f>(normalizada!Q59-'z-escores'!AU60)/'z-escores'!AV60</f>
        <v>-0.83014331397932806</v>
      </c>
      <c r="AX60" s="15">
        <v>0.34</v>
      </c>
      <c r="AY60" s="16">
        <v>0.79</v>
      </c>
      <c r="AZ60" s="1">
        <f>(normalizada!R59-'z-escores'!AX60)/'z-escores'!AY60</f>
        <v>-0.43037974683544306</v>
      </c>
      <c r="BA60" s="15">
        <v>6.95</v>
      </c>
      <c r="BB60" s="16">
        <v>5.16</v>
      </c>
      <c r="BC60" s="1">
        <f>(normalizada!S59-'z-escores'!BA60)/'z-escores'!BB60</f>
        <v>-2.096566151162791E-2</v>
      </c>
      <c r="BD60" s="15">
        <v>52.1</v>
      </c>
      <c r="BE60" s="16">
        <v>27.21</v>
      </c>
      <c r="BF60" s="1">
        <f>(normalizada!T59-'z-escores'!BD60)/'z-escores'!BE60</f>
        <v>1.5350875340316059</v>
      </c>
      <c r="BG60" s="15">
        <v>16.079999999999998</v>
      </c>
      <c r="BH60" s="16">
        <v>10.46</v>
      </c>
      <c r="BI60" s="1">
        <f>(normalizada!U59-'z-escores'!BG60)/'z-escores'!BH60</f>
        <v>4.2710646861376667</v>
      </c>
      <c r="BJ60" s="15">
        <v>0.64</v>
      </c>
      <c r="BK60" s="16">
        <v>1.06</v>
      </c>
      <c r="BL60" s="1">
        <f>(normalizada!V59-'z-escores'!BJ60)/'z-escores'!BK60</f>
        <v>-0.60377358490566035</v>
      </c>
      <c r="BM60" s="15">
        <v>10.66</v>
      </c>
      <c r="BN60" s="16">
        <v>8.98</v>
      </c>
      <c r="BO60" s="1">
        <f>(normalizada!W59-'z-escores'!BM60)/'z-escores'!BN60</f>
        <v>0.18432861202672596</v>
      </c>
      <c r="BP60" s="15">
        <v>3.09</v>
      </c>
      <c r="BQ60" s="16">
        <v>5.94</v>
      </c>
      <c r="BR60" s="1">
        <f>(normalizada!X59-'z-escores'!BP60)/'z-escores'!BQ60</f>
        <v>-0.52020202020202011</v>
      </c>
      <c r="BS60" s="15">
        <v>2.11</v>
      </c>
      <c r="BT60" s="16">
        <v>5.29</v>
      </c>
      <c r="BU60" s="1">
        <f>(normalizada!Y59-'z-escores'!BS60)/'z-escores'!BT60</f>
        <v>-0.3988657844990548</v>
      </c>
      <c r="BV60" s="15">
        <v>2.3199999999999998</v>
      </c>
      <c r="BW60" s="16">
        <v>4</v>
      </c>
      <c r="BX60" s="1">
        <f>(normalizada!Z59-'z-escores'!BV60)/'z-escores'!BW60</f>
        <v>-0.57999999999999996</v>
      </c>
      <c r="BY60" s="15">
        <v>5.0599999999999996</v>
      </c>
      <c r="BZ60" s="16">
        <v>8.81</v>
      </c>
      <c r="CA60" s="1">
        <f>normalizada!AA59-'z-escores'!BY60/'z-escores'!BZ60</f>
        <v>-0.57434733257661741</v>
      </c>
      <c r="CB60" s="15">
        <v>18.84</v>
      </c>
      <c r="CC60" s="16">
        <v>9.98</v>
      </c>
      <c r="CD60" s="1">
        <f>normalizada!AB59-'z-escores'!CB60/'z-escores'!CC60</f>
        <v>6.869750447797796</v>
      </c>
      <c r="CE60" s="15">
        <v>0.6</v>
      </c>
      <c r="CF60" s="16">
        <v>1.03</v>
      </c>
      <c r="CG60" s="1">
        <f>normalizada!AC59-'z-escores'!CE60/'z-escores'!CF60</f>
        <v>3.2488933526553394</v>
      </c>
      <c r="CH60" s="15">
        <v>147.22999999999999</v>
      </c>
      <c r="CI60" s="16">
        <v>33.79</v>
      </c>
      <c r="CJ60" s="1">
        <f>normalizada!AD59-'z-escores'!CH60/'z-escores'!CI60</f>
        <v>188.30836570595443</v>
      </c>
      <c r="CK60" s="15">
        <v>1.36</v>
      </c>
      <c r="CL60" s="16">
        <v>2.4900000000000002</v>
      </c>
      <c r="CM60" s="1">
        <f>normalizada!AE59-'z-escores'!CK60/'z-escores'!CL60</f>
        <v>-0.54618473895582331</v>
      </c>
      <c r="CN60" s="15">
        <v>2.73</v>
      </c>
      <c r="CO60" s="16">
        <v>3.96</v>
      </c>
      <c r="CP60" s="1">
        <f>normalizada!AF59-'z-escores'!CN60/'z-escores'!CO60</f>
        <v>-0.68939393939393945</v>
      </c>
      <c r="CQ60" s="15">
        <v>8.27</v>
      </c>
      <c r="CR60" s="16">
        <v>5.45</v>
      </c>
      <c r="CS60" s="1">
        <f>normalizada!AG59-'z-escores'!CQ60/'z-escores'!CR60</f>
        <v>3.6823498692394492</v>
      </c>
      <c r="CT60" s="15">
        <v>2.5499999999999998</v>
      </c>
      <c r="CU60" s="16">
        <v>2.2999999999999998</v>
      </c>
      <c r="CV60" s="1">
        <f>normalizada!AH59-'z-escores'!CT60/'z-escores'!CU60</f>
        <v>1.080685847526087</v>
      </c>
      <c r="CW60" s="15">
        <v>18.63</v>
      </c>
      <c r="CX60" s="16">
        <v>10.68</v>
      </c>
      <c r="CY60" s="1">
        <f>normalizada!AI59-'z-escores'!CW60/'z-escores'!CX60</f>
        <v>34.65408541052809</v>
      </c>
      <c r="CZ60" s="15">
        <v>0.16</v>
      </c>
      <c r="DA60" s="16">
        <v>0.84</v>
      </c>
      <c r="DB60" s="1">
        <f>normalizada!AJ59-'z-escores'!CZ60/'z-escores'!DA60</f>
        <v>-0.19047619047619049</v>
      </c>
      <c r="DC60" s="15">
        <v>3.26</v>
      </c>
      <c r="DD60" s="16">
        <v>2.73</v>
      </c>
      <c r="DE60" s="1">
        <f>normalizada!AK59-'z-escores'!DC60/'z-escores'!DD60</f>
        <v>5.9213506799608053</v>
      </c>
      <c r="DF60" s="15">
        <v>36.99</v>
      </c>
      <c r="DG60" s="16">
        <v>14.52</v>
      </c>
      <c r="DH60" s="1">
        <f>normalizada!AL59-'z-escores'!DF60/'z-escores'!DG60</f>
        <v>23.998730022842974</v>
      </c>
      <c r="DI60" s="15">
        <v>8.1300000000000008</v>
      </c>
      <c r="DJ60" s="16">
        <v>6.41</v>
      </c>
      <c r="DK60" s="1">
        <f>normalizada!AM59-'z-escores'!DI60/'z-escores'!DJ60</f>
        <v>1.4683961414706708</v>
      </c>
      <c r="DL60" s="15">
        <v>16.22</v>
      </c>
      <c r="DM60" s="16">
        <v>18.77</v>
      </c>
      <c r="DN60" s="1">
        <f>normalizada!AN59-'z-escores'!DL60/'z-escores'!DM60</f>
        <v>-0.59047222459376658</v>
      </c>
      <c r="DO60" s="15">
        <v>16.87</v>
      </c>
      <c r="DP60" s="16">
        <v>11.15</v>
      </c>
      <c r="DQ60" s="1">
        <f>normalizada!AO59-'z-escores'!DO60/'z-escores'!DP60</f>
        <v>6.6971761396950669</v>
      </c>
      <c r="DR60" s="15">
        <v>12.41</v>
      </c>
      <c r="DS60" s="16">
        <v>8.11</v>
      </c>
      <c r="DT60" s="1">
        <f>normalizada!AP59-'z-escores'!DR60/'z-escores'!DS60</f>
        <v>6.6799710062441422</v>
      </c>
      <c r="DU60" s="15">
        <v>4.78</v>
      </c>
      <c r="DV60" s="16">
        <v>0.43</v>
      </c>
      <c r="DW60" s="1">
        <f>normalizada!AQ59-'z-escores'!DU60/'z-escores'!DV60</f>
        <v>-9.4372971321674424</v>
      </c>
    </row>
    <row r="61" spans="1:127" x14ac:dyDescent="0.3">
      <c r="A61" s="1" t="s">
        <v>59</v>
      </c>
      <c r="B61" s="15">
        <v>37.659999999999997</v>
      </c>
      <c r="C61" s="16">
        <v>18.66</v>
      </c>
      <c r="D61" s="1">
        <f>(normalizada!B60-'z-escores'!B61)/'z-escores'!C61</f>
        <v>7.6456521355841369</v>
      </c>
      <c r="E61" s="15">
        <v>5.57</v>
      </c>
      <c r="F61" s="16">
        <v>4.2699999999999996</v>
      </c>
      <c r="G61" s="1">
        <f>(normalizada!C60-'z-escores'!E61)/'z-escores'!F61</f>
        <v>-2.4711739039812622E-2</v>
      </c>
      <c r="H61" s="15">
        <v>8.82</v>
      </c>
      <c r="I61" s="16">
        <v>5.27</v>
      </c>
      <c r="J61" s="1">
        <f>(normalizada!D60-'z-escores'!H61)/'z-escores'!I61</f>
        <v>-1.6736242884250476</v>
      </c>
      <c r="K61" s="15">
        <v>10.98</v>
      </c>
      <c r="L61" s="16">
        <v>6.23</v>
      </c>
      <c r="M61" s="1">
        <f>(normalizada!E60-'z-escores'!K61)/'z-escores'!L61</f>
        <v>5.6931119473515253</v>
      </c>
      <c r="N61" s="15">
        <v>6.31</v>
      </c>
      <c r="O61" s="16">
        <v>6.19</v>
      </c>
      <c r="P61" s="1">
        <f>(normalizada!F60-'z-escores'!N61)/'z-escores'!O61</f>
        <v>1.6289891151857834</v>
      </c>
      <c r="Q61" s="15">
        <v>7.04</v>
      </c>
      <c r="R61" s="16">
        <v>5.05</v>
      </c>
      <c r="S61" s="1">
        <f>(normalizada!G60-'z-escores'!Q61)/'z-escores'!R61</f>
        <v>-1.3940594059405942</v>
      </c>
      <c r="T61" s="15">
        <v>5.0599999999999996</v>
      </c>
      <c r="U61" s="16">
        <v>3.95</v>
      </c>
      <c r="V61" s="1">
        <f>(normalizada!H60-'z-escores'!T61)/'z-escores'!U61</f>
        <v>-1.281012658227848</v>
      </c>
      <c r="W61" s="15">
        <v>6.59</v>
      </c>
      <c r="X61" s="16">
        <v>4.91</v>
      </c>
      <c r="Y61" s="1">
        <f>(normalizada!I60-'z-escores'!W61)/'z-escores'!X61</f>
        <v>-1.3421588594704683</v>
      </c>
      <c r="Z61" s="15">
        <v>2.06</v>
      </c>
      <c r="AA61" s="16">
        <v>2.64</v>
      </c>
      <c r="AB61" s="1">
        <f>(normalizada!J60-'z-escores'!Z61)/'z-escores'!AA61</f>
        <v>-0.78030303030303028</v>
      </c>
      <c r="AC61" s="15">
        <v>7.97</v>
      </c>
      <c r="AD61" s="16">
        <v>6.73</v>
      </c>
      <c r="AE61" s="1">
        <f>(normalizada!K60-'z-escores'!AC61)/'z-escores'!AD61</f>
        <v>-0.77827036594353627</v>
      </c>
      <c r="AF61" s="15">
        <v>0.42</v>
      </c>
      <c r="AG61" s="16">
        <v>0.84</v>
      </c>
      <c r="AH61" s="1">
        <f>(normalizada!L60-'z-escores'!AF61)/'z-escores'!AG61</f>
        <v>-0.5</v>
      </c>
      <c r="AI61" s="15">
        <v>5.58</v>
      </c>
      <c r="AJ61" s="16">
        <v>4.49</v>
      </c>
      <c r="AK61" s="1">
        <f>(normalizada!M60-'z-escores'!AI61)/'z-escores'!AJ61</f>
        <v>-1.242761692650334</v>
      </c>
      <c r="AL61" s="15">
        <v>113.62</v>
      </c>
      <c r="AM61" s="16">
        <v>28.08</v>
      </c>
      <c r="AN61" s="1">
        <f>(normalizada!N60-'z-escores'!AL61)/'z-escores'!AM61</f>
        <v>0.4295961577635326</v>
      </c>
      <c r="AO61" s="15">
        <v>1.95</v>
      </c>
      <c r="AP61" s="16">
        <v>2.38</v>
      </c>
      <c r="AQ61" s="1">
        <f>(normalizada!O60-'z-escores'!AO61)/'z-escores'!AP61</f>
        <v>-0.81932773109243695</v>
      </c>
      <c r="AR61" s="15">
        <v>0.53</v>
      </c>
      <c r="AS61" s="16">
        <v>1.25</v>
      </c>
      <c r="AT61" s="1">
        <f>(normalizada!P60-'z-escores'!AR61)/'z-escores'!AS61</f>
        <v>-0.42400000000000004</v>
      </c>
      <c r="AU61" s="15">
        <v>3.76</v>
      </c>
      <c r="AV61" s="16">
        <v>3.87</v>
      </c>
      <c r="AW61" s="1">
        <f>(normalizada!Q60-'z-escores'!AU61)/'z-escores'!AV61</f>
        <v>-0.97157622739018079</v>
      </c>
      <c r="AX61" s="15">
        <v>0.34</v>
      </c>
      <c r="AY61" s="16">
        <v>0.79</v>
      </c>
      <c r="AZ61" s="1">
        <f>(normalizada!R60-'z-escores'!AX61)/'z-escores'!AY61</f>
        <v>-0.43037974683544306</v>
      </c>
      <c r="BA61" s="15">
        <v>6.95</v>
      </c>
      <c r="BB61" s="16">
        <v>5.16</v>
      </c>
      <c r="BC61" s="1">
        <f>(normalizada!S60-'z-escores'!BA61)/'z-escores'!BB61</f>
        <v>0.77111661802325593</v>
      </c>
      <c r="BD61" s="15">
        <v>52.1</v>
      </c>
      <c r="BE61" s="16">
        <v>27.21</v>
      </c>
      <c r="BF61" s="1">
        <f>(normalizada!T60-'z-escores'!BD61)/'z-escores'!BE61</f>
        <v>1.700134352737964</v>
      </c>
      <c r="BG61" s="15">
        <v>16.079999999999998</v>
      </c>
      <c r="BH61" s="16">
        <v>10.46</v>
      </c>
      <c r="BI61" s="1">
        <f>(normalizada!U60-'z-escores'!BG61)/'z-escores'!BH61</f>
        <v>3.1644672914913961</v>
      </c>
      <c r="BJ61" s="15">
        <v>0.64</v>
      </c>
      <c r="BK61" s="16">
        <v>1.06</v>
      </c>
      <c r="BL61" s="1">
        <f>(normalizada!V60-'z-escores'!BJ61)/'z-escores'!BK61</f>
        <v>-0.60377358490566035</v>
      </c>
      <c r="BM61" s="15">
        <v>10.66</v>
      </c>
      <c r="BN61" s="16">
        <v>8.98</v>
      </c>
      <c r="BO61" s="1">
        <f>(normalizada!W60-'z-escores'!BM61)/'z-escores'!BN61</f>
        <v>-0.27430720361915378</v>
      </c>
      <c r="BP61" s="15">
        <v>3.09</v>
      </c>
      <c r="BQ61" s="16">
        <v>5.94</v>
      </c>
      <c r="BR61" s="1">
        <f>(normalizada!X60-'z-escores'!BP61)/'z-escores'!BQ61</f>
        <v>-0.52020202020202011</v>
      </c>
      <c r="BS61" s="15">
        <v>2.11</v>
      </c>
      <c r="BT61" s="16">
        <v>5.29</v>
      </c>
      <c r="BU61" s="1">
        <f>(normalizada!Y60-'z-escores'!BS61)/'z-escores'!BT61</f>
        <v>-0.3988657844990548</v>
      </c>
      <c r="BV61" s="15">
        <v>2.3199999999999998</v>
      </c>
      <c r="BW61" s="16">
        <v>4</v>
      </c>
      <c r="BX61" s="1">
        <f>(normalizada!Z60-'z-escores'!BV61)/'z-escores'!BW61</f>
        <v>-0.57999999999999996</v>
      </c>
      <c r="BY61" s="15">
        <v>5.0599999999999996</v>
      </c>
      <c r="BZ61" s="16">
        <v>8.81</v>
      </c>
      <c r="CA61" s="1">
        <f>normalizada!AA60-'z-escores'!BY61/'z-escores'!BZ61</f>
        <v>-0.57434733257661741</v>
      </c>
      <c r="CB61" s="15">
        <v>18.84</v>
      </c>
      <c r="CC61" s="16">
        <v>9.98</v>
      </c>
      <c r="CD61" s="1">
        <f>normalizada!AB60-'z-escores'!CB61/'z-escores'!CC61</f>
        <v>3.5767053231977961</v>
      </c>
      <c r="CE61" s="15">
        <v>0.6</v>
      </c>
      <c r="CF61" s="16">
        <v>1.03</v>
      </c>
      <c r="CG61" s="1">
        <f>normalizada!AC60-'z-escores'!CE61/'z-escores'!CF61</f>
        <v>-0.58252427184466016</v>
      </c>
      <c r="CH61" s="15">
        <v>147.22999999999999</v>
      </c>
      <c r="CI61" s="16">
        <v>33.79</v>
      </c>
      <c r="CJ61" s="1">
        <f>normalizada!AD60-'z-escores'!CH61/'z-escores'!CI61</f>
        <v>178.70290301595443</v>
      </c>
      <c r="CK61" s="15">
        <v>1.36</v>
      </c>
      <c r="CL61" s="16">
        <v>2.4900000000000002</v>
      </c>
      <c r="CM61" s="1">
        <f>normalizada!AE60-'z-escores'!CK61/'z-escores'!CL61</f>
        <v>-0.54618473895582331</v>
      </c>
      <c r="CN61" s="15">
        <v>2.73</v>
      </c>
      <c r="CO61" s="16">
        <v>3.96</v>
      </c>
      <c r="CP61" s="1">
        <f>normalizada!AF60-'z-escores'!CN61/'z-escores'!CO61</f>
        <v>-0.68939393939393945</v>
      </c>
      <c r="CQ61" s="15">
        <v>8.27</v>
      </c>
      <c r="CR61" s="16">
        <v>5.45</v>
      </c>
      <c r="CS61" s="1">
        <f>normalizada!AG60-'z-escores'!CQ61/'z-escores'!CR61</f>
        <v>6.6792901188394485</v>
      </c>
      <c r="CT61" s="15">
        <v>2.5499999999999998</v>
      </c>
      <c r="CU61" s="16">
        <v>2.2999999999999998</v>
      </c>
      <c r="CV61" s="1">
        <f>normalizada!AH60-'z-escores'!CT61/'z-escores'!CU61</f>
        <v>4.3557852221260873</v>
      </c>
      <c r="CW61" s="15">
        <v>18.63</v>
      </c>
      <c r="CX61" s="16">
        <v>10.68</v>
      </c>
      <c r="CY61" s="1">
        <f>normalizada!AI60-'z-escores'!CW61/'z-escores'!CX61</f>
        <v>44.703705409528091</v>
      </c>
      <c r="CZ61" s="15">
        <v>0.16</v>
      </c>
      <c r="DA61" s="16">
        <v>0.84</v>
      </c>
      <c r="DB61" s="1">
        <f>normalizada!AJ60-'z-escores'!CZ61/'z-escores'!DA61</f>
        <v>-0.19047619047619049</v>
      </c>
      <c r="DC61" s="15">
        <v>3.26</v>
      </c>
      <c r="DD61" s="16">
        <v>2.73</v>
      </c>
      <c r="DE61" s="1">
        <f>normalizada!AK60-'z-escores'!DC61/'z-escores'!DD61</f>
        <v>15.199303428860805</v>
      </c>
      <c r="DF61" s="15">
        <v>36.99</v>
      </c>
      <c r="DG61" s="16">
        <v>14.52</v>
      </c>
      <c r="DH61" s="1">
        <f>normalizada!AL60-'z-escores'!DF61/'z-escores'!DG61</f>
        <v>32.971605021842976</v>
      </c>
      <c r="DI61" s="15">
        <v>8.1300000000000008</v>
      </c>
      <c r="DJ61" s="16">
        <v>6.41</v>
      </c>
      <c r="DK61" s="1">
        <f>normalizada!AM60-'z-escores'!DI61/'z-escores'!DJ61</f>
        <v>-1.2683307332293292</v>
      </c>
      <c r="DL61" s="15">
        <v>16.22</v>
      </c>
      <c r="DM61" s="16">
        <v>18.77</v>
      </c>
      <c r="DN61" s="1">
        <f>normalizada!AN60-'z-escores'!DL61/'z-escores'!DM61</f>
        <v>-0.86414491209376665</v>
      </c>
      <c r="DO61" s="15">
        <v>16.87</v>
      </c>
      <c r="DP61" s="16">
        <v>11.15</v>
      </c>
      <c r="DQ61" s="1">
        <f>normalizada!AO60-'z-escores'!DO61/'z-escores'!DP61</f>
        <v>6.6837168271950667</v>
      </c>
      <c r="DR61" s="15">
        <v>12.41</v>
      </c>
      <c r="DS61" s="16">
        <v>8.11</v>
      </c>
      <c r="DT61" s="1">
        <f>normalizada!AP60-'z-escores'!DR61/'z-escores'!DS61</f>
        <v>6.666511693744142</v>
      </c>
      <c r="DU61" s="15">
        <v>4.78</v>
      </c>
      <c r="DV61" s="16">
        <v>0.43</v>
      </c>
      <c r="DW61" s="1">
        <f>normalizada!AQ60-'z-escores'!DU61/'z-escores'!DV61</f>
        <v>7.4930105472325597</v>
      </c>
    </row>
    <row r="62" spans="1:127" x14ac:dyDescent="0.3">
      <c r="A62" s="1" t="s">
        <v>60</v>
      </c>
      <c r="B62" s="15">
        <v>37.659999999999997</v>
      </c>
      <c r="C62" s="16">
        <v>18.66</v>
      </c>
      <c r="D62" s="1">
        <f>(normalizada!B61-'z-escores'!B62)/'z-escores'!C62</f>
        <v>5.5032624431939983</v>
      </c>
      <c r="E62" s="15">
        <v>5.57</v>
      </c>
      <c r="F62" s="16">
        <v>4.2699999999999996</v>
      </c>
      <c r="G62" s="1">
        <f>(normalizada!C61-'z-escores'!E62)/'z-escores'!F62</f>
        <v>-1.3044496487119439</v>
      </c>
      <c r="H62" s="15">
        <v>8.82</v>
      </c>
      <c r="I62" s="16">
        <v>5.27</v>
      </c>
      <c r="J62" s="1">
        <f>(normalizada!D61-'z-escores'!H62)/'z-escores'!I62</f>
        <v>-1.6736242884250476</v>
      </c>
      <c r="K62" s="15">
        <v>10.98</v>
      </c>
      <c r="L62" s="16">
        <v>6.23</v>
      </c>
      <c r="M62" s="1">
        <f>(normalizada!E61-'z-escores'!K62)/'z-escores'!L62</f>
        <v>0.11491275008025664</v>
      </c>
      <c r="N62" s="15">
        <v>6.31</v>
      </c>
      <c r="O62" s="16">
        <v>6.19</v>
      </c>
      <c r="P62" s="1">
        <f>(normalizada!F61-'z-escores'!N62)/'z-escores'!O62</f>
        <v>-7.4644068432956373E-2</v>
      </c>
      <c r="Q62" s="15">
        <v>7.04</v>
      </c>
      <c r="R62" s="16">
        <v>5.05</v>
      </c>
      <c r="S62" s="1">
        <f>(normalizada!G61-'z-escores'!Q62)/'z-escores'!R62</f>
        <v>-1.3940594059405942</v>
      </c>
      <c r="T62" s="15">
        <v>5.0599999999999996</v>
      </c>
      <c r="U62" s="16">
        <v>3.95</v>
      </c>
      <c r="V62" s="1">
        <f>(normalizada!H61-'z-escores'!T62)/'z-escores'!U62</f>
        <v>-1.281012658227848</v>
      </c>
      <c r="W62" s="15">
        <v>6.59</v>
      </c>
      <c r="X62" s="16">
        <v>4.91</v>
      </c>
      <c r="Y62" s="1">
        <f>(normalizada!I61-'z-escores'!W62)/'z-escores'!X62</f>
        <v>-1.3421588594704683</v>
      </c>
      <c r="Z62" s="15">
        <v>2.06</v>
      </c>
      <c r="AA62" s="16">
        <v>2.64</v>
      </c>
      <c r="AB62" s="1">
        <f>(normalizada!J61-'z-escores'!Z62)/'z-escores'!AA62</f>
        <v>-0.78030303030303028</v>
      </c>
      <c r="AC62" s="15">
        <v>7.97</v>
      </c>
      <c r="AD62" s="16">
        <v>6.73</v>
      </c>
      <c r="AE62" s="1">
        <f>(normalizada!K61-'z-escores'!AC62)/'z-escores'!AD62</f>
        <v>-1.1842496285289745</v>
      </c>
      <c r="AF62" s="15">
        <v>0.42</v>
      </c>
      <c r="AG62" s="16">
        <v>0.84</v>
      </c>
      <c r="AH62" s="1">
        <f>(normalizada!L61-'z-escores'!AF62)/'z-escores'!AG62</f>
        <v>-0.5</v>
      </c>
      <c r="AI62" s="15">
        <v>5.58</v>
      </c>
      <c r="AJ62" s="16">
        <v>4.49</v>
      </c>
      <c r="AK62" s="1">
        <f>(normalizada!M61-'z-escores'!AI62)/'z-escores'!AJ62</f>
        <v>-1.242761692650334</v>
      </c>
      <c r="AL62" s="15">
        <v>113.62</v>
      </c>
      <c r="AM62" s="16">
        <v>28.08</v>
      </c>
      <c r="AN62" s="1">
        <f>(normalizada!N61-'z-escores'!AL62)/'z-escores'!AM62</f>
        <v>-0.29760833725071234</v>
      </c>
      <c r="AO62" s="15">
        <v>1.95</v>
      </c>
      <c r="AP62" s="16">
        <v>2.38</v>
      </c>
      <c r="AQ62" s="1">
        <f>(normalizada!O61-'z-escores'!AO62)/'z-escores'!AP62</f>
        <v>-0.81932773109243695</v>
      </c>
      <c r="AR62" s="15">
        <v>0.53</v>
      </c>
      <c r="AS62" s="16">
        <v>1.25</v>
      </c>
      <c r="AT62" s="1">
        <f>(normalizada!P61-'z-escores'!AR62)/'z-escores'!AS62</f>
        <v>-0.42400000000000004</v>
      </c>
      <c r="AU62" s="15">
        <v>3.76</v>
      </c>
      <c r="AV62" s="16">
        <v>3.87</v>
      </c>
      <c r="AW62" s="1">
        <f>(normalizada!Q61-'z-escores'!AU62)/'z-escores'!AV62</f>
        <v>-0.97157622739018079</v>
      </c>
      <c r="AX62" s="15">
        <v>0.34</v>
      </c>
      <c r="AY62" s="16">
        <v>0.79</v>
      </c>
      <c r="AZ62" s="1">
        <f>(normalizada!R61-'z-escores'!AX62)/'z-escores'!AY62</f>
        <v>-0.43037974683544306</v>
      </c>
      <c r="BA62" s="15">
        <v>6.95</v>
      </c>
      <c r="BB62" s="16">
        <v>5.16</v>
      </c>
      <c r="BC62" s="1">
        <f>(normalizada!S61-'z-escores'!BA62)/'z-escores'!BB62</f>
        <v>-0.2135749580620156</v>
      </c>
      <c r="BD62" s="15">
        <v>52.1</v>
      </c>
      <c r="BE62" s="16">
        <v>27.21</v>
      </c>
      <c r="BF62" s="1">
        <f>(normalizada!T61-'z-escores'!BD62)/'z-escores'!BE62</f>
        <v>-0.41030236990077179</v>
      </c>
      <c r="BG62" s="15">
        <v>16.079999999999998</v>
      </c>
      <c r="BH62" s="16">
        <v>10.46</v>
      </c>
      <c r="BI62" s="1">
        <f>(normalizada!U61-'z-escores'!BG62)/'z-escores'!BH62</f>
        <v>1.8171815772466542</v>
      </c>
      <c r="BJ62" s="15">
        <v>0.64</v>
      </c>
      <c r="BK62" s="16">
        <v>1.06</v>
      </c>
      <c r="BL62" s="1">
        <f>(normalizada!V61-'z-escores'!BJ62)/'z-escores'!BK62</f>
        <v>-0.60377358490566035</v>
      </c>
      <c r="BM62" s="15">
        <v>10.66</v>
      </c>
      <c r="BN62" s="16">
        <v>8.98</v>
      </c>
      <c r="BO62" s="1">
        <f>(normalizada!W61-'z-escores'!BM62)/'z-escores'!BN62</f>
        <v>-0.53586267077951</v>
      </c>
      <c r="BP62" s="15">
        <v>3.09</v>
      </c>
      <c r="BQ62" s="16">
        <v>5.94</v>
      </c>
      <c r="BR62" s="1">
        <f>(normalizada!X61-'z-escores'!BP62)/'z-escores'!BQ62</f>
        <v>-0.52020202020202011</v>
      </c>
      <c r="BS62" s="15">
        <v>2.11</v>
      </c>
      <c r="BT62" s="16">
        <v>5.29</v>
      </c>
      <c r="BU62" s="1">
        <f>(normalizada!Y61-'z-escores'!BS62)/'z-escores'!BT62</f>
        <v>-0.3988657844990548</v>
      </c>
      <c r="BV62" s="15">
        <v>2.3199999999999998</v>
      </c>
      <c r="BW62" s="16">
        <v>4</v>
      </c>
      <c r="BX62" s="1">
        <f>(normalizada!Z61-'z-escores'!BV62)/'z-escores'!BW62</f>
        <v>-0.57999999999999996</v>
      </c>
      <c r="BY62" s="15">
        <v>5.0599999999999996</v>
      </c>
      <c r="BZ62" s="16">
        <v>8.81</v>
      </c>
      <c r="CA62" s="1">
        <f>normalizada!AA61-'z-escores'!BY62/'z-escores'!BZ62</f>
        <v>-0.57434733257661741</v>
      </c>
      <c r="CB62" s="15">
        <v>18.84</v>
      </c>
      <c r="CC62" s="16">
        <v>9.98</v>
      </c>
      <c r="CD62" s="1">
        <f>normalizada!AB61-'z-escores'!CB62/'z-escores'!CC62</f>
        <v>3.9601776652977954</v>
      </c>
      <c r="CE62" s="15">
        <v>0.6</v>
      </c>
      <c r="CF62" s="16">
        <v>1.03</v>
      </c>
      <c r="CG62" s="1">
        <f>normalizada!AC61-'z-escores'!CE62/'z-escores'!CF62</f>
        <v>-0.58252427184466016</v>
      </c>
      <c r="CH62" s="15">
        <v>147.22999999999999</v>
      </c>
      <c r="CI62" s="16">
        <v>33.79</v>
      </c>
      <c r="CJ62" s="1">
        <f>normalizada!AD61-'z-escores'!CH62/'z-escores'!CI62</f>
        <v>159.38548378595442</v>
      </c>
      <c r="CK62" s="15">
        <v>1.36</v>
      </c>
      <c r="CL62" s="16">
        <v>2.4900000000000002</v>
      </c>
      <c r="CM62" s="1">
        <f>normalizada!AE61-'z-escores'!CK62/'z-escores'!CL62</f>
        <v>-0.54618473895582331</v>
      </c>
      <c r="CN62" s="15">
        <v>2.73</v>
      </c>
      <c r="CO62" s="16">
        <v>3.96</v>
      </c>
      <c r="CP62" s="1">
        <f>normalizada!AF61-'z-escores'!CN62/'z-escores'!CO62</f>
        <v>-0.68939393939393945</v>
      </c>
      <c r="CQ62" s="15">
        <v>8.27</v>
      </c>
      <c r="CR62" s="16">
        <v>5.45</v>
      </c>
      <c r="CS62" s="1">
        <f>normalizada!AG61-'z-escores'!CQ62/'z-escores'!CR62</f>
        <v>4.3305220237394497</v>
      </c>
      <c r="CT62" s="15">
        <v>2.5499999999999998</v>
      </c>
      <c r="CU62" s="16">
        <v>2.2999999999999998</v>
      </c>
      <c r="CV62" s="1">
        <f>normalizada!AH61-'z-escores'!CT62/'z-escores'!CU62</f>
        <v>-1.1086956521739131</v>
      </c>
      <c r="CW62" s="15">
        <v>18.63</v>
      </c>
      <c r="CX62" s="16">
        <v>10.68</v>
      </c>
      <c r="CY62" s="1">
        <f>normalizada!AI61-'z-escores'!CW62/'z-escores'!CX62</f>
        <v>27.495384059528089</v>
      </c>
      <c r="CZ62" s="15">
        <v>0.16</v>
      </c>
      <c r="DA62" s="16">
        <v>0.84</v>
      </c>
      <c r="DB62" s="1">
        <f>normalizada!AJ61-'z-escores'!CZ62/'z-escores'!DA62</f>
        <v>-0.19047619047619049</v>
      </c>
      <c r="DC62" s="15">
        <v>3.26</v>
      </c>
      <c r="DD62" s="16">
        <v>2.73</v>
      </c>
      <c r="DE62" s="1">
        <f>normalizada!AK61-'z-escores'!DC62/'z-escores'!DD62</f>
        <v>-1.1941391941391941</v>
      </c>
      <c r="DF62" s="15">
        <v>36.99</v>
      </c>
      <c r="DG62" s="16">
        <v>14.52</v>
      </c>
      <c r="DH62" s="1">
        <f>normalizada!AL61-'z-escores'!DF62/'z-escores'!DG62</f>
        <v>14.996338987842977</v>
      </c>
      <c r="DI62" s="15">
        <v>8.1300000000000008</v>
      </c>
      <c r="DJ62" s="16">
        <v>6.41</v>
      </c>
      <c r="DK62" s="1">
        <f>normalizada!AM61-'z-escores'!DI62/'z-escores'!DJ62</f>
        <v>-1.2683307332293292</v>
      </c>
      <c r="DL62" s="15">
        <v>16.22</v>
      </c>
      <c r="DM62" s="16">
        <v>18.77</v>
      </c>
      <c r="DN62" s="1">
        <f>normalizada!AN61-'z-escores'!DL62/'z-escores'!DM62</f>
        <v>-0.86414491209376665</v>
      </c>
      <c r="DO62" s="15">
        <v>16.87</v>
      </c>
      <c r="DP62" s="16">
        <v>11.15</v>
      </c>
      <c r="DQ62" s="1">
        <f>normalizada!AO61-'z-escores'!DO62/'z-escores'!DP62</f>
        <v>10.182901948695067</v>
      </c>
      <c r="DR62" s="15">
        <v>12.41</v>
      </c>
      <c r="DS62" s="16">
        <v>8.11</v>
      </c>
      <c r="DT62" s="1">
        <f>normalizada!AP61-'z-escores'!DR62/'z-escores'!DS62</f>
        <v>4.3177435986441424</v>
      </c>
      <c r="DU62" s="15">
        <v>4.78</v>
      </c>
      <c r="DV62" s="16">
        <v>0.43</v>
      </c>
      <c r="DW62" s="1">
        <f>normalizada!AQ61-'z-escores'!DU62/'z-escores'!DV62</f>
        <v>21.91880864923256</v>
      </c>
    </row>
    <row r="63" spans="1:127" x14ac:dyDescent="0.3">
      <c r="A63" s="1" t="s">
        <v>61</v>
      </c>
      <c r="B63" s="15">
        <v>37.659999999999997</v>
      </c>
      <c r="C63" s="16">
        <v>18.66</v>
      </c>
      <c r="D63" s="1">
        <f>(normalizada!B62-'z-escores'!B63)/'z-escores'!C63</f>
        <v>5.0311750053590574</v>
      </c>
      <c r="E63" s="15">
        <v>5.57</v>
      </c>
      <c r="F63" s="16">
        <v>4.2699999999999996</v>
      </c>
      <c r="G63" s="1">
        <f>(normalizada!C62-'z-escores'!E63)/'z-escores'!F63</f>
        <v>0.68303581779859501</v>
      </c>
      <c r="H63" s="15">
        <v>8.82</v>
      </c>
      <c r="I63" s="16">
        <v>5.27</v>
      </c>
      <c r="J63" s="1">
        <f>(normalizada!D62-'z-escores'!H63)/'z-escores'!I63</f>
        <v>-1.0026436636622391</v>
      </c>
      <c r="K63" s="15">
        <v>10.98</v>
      </c>
      <c r="L63" s="16">
        <v>6.23</v>
      </c>
      <c r="M63" s="1">
        <f>(normalizada!E62-'z-escores'!K63)/'z-escores'!L63</f>
        <v>1.7566004709470302</v>
      </c>
      <c r="N63" s="15">
        <v>6.31</v>
      </c>
      <c r="O63" s="16">
        <v>6.19</v>
      </c>
      <c r="P63" s="1">
        <f>(normalizada!F62-'z-escores'!N63)/'z-escores'!O63</f>
        <v>1.7226374610662363</v>
      </c>
      <c r="Q63" s="15">
        <v>7.04</v>
      </c>
      <c r="R63" s="16">
        <v>5.05</v>
      </c>
      <c r="S63" s="1">
        <f>(normalizada!G62-'z-escores'!Q63)/'z-escores'!R63</f>
        <v>-1.2540171131683169</v>
      </c>
      <c r="T63" s="15">
        <v>5.0599999999999996</v>
      </c>
      <c r="U63" s="16">
        <v>3.95</v>
      </c>
      <c r="V63" s="1">
        <f>(normalizada!H62-'z-escores'!T63)/'z-escores'!U63</f>
        <v>-0.92292983367088599</v>
      </c>
      <c r="W63" s="15">
        <v>6.59</v>
      </c>
      <c r="X63" s="16">
        <v>4.91</v>
      </c>
      <c r="Y63" s="1">
        <f>(normalizada!I62-'z-escores'!W63)/'z-escores'!X63</f>
        <v>-1.3421588594704683</v>
      </c>
      <c r="Z63" s="15">
        <v>2.06</v>
      </c>
      <c r="AA63" s="16">
        <v>2.64</v>
      </c>
      <c r="AB63" s="1">
        <f>(normalizada!J62-'z-escores'!Z63)/'z-escores'!AA63</f>
        <v>-0.78030303030303028</v>
      </c>
      <c r="AC63" s="15">
        <v>7.97</v>
      </c>
      <c r="AD63" s="16">
        <v>6.73</v>
      </c>
      <c r="AE63" s="1">
        <f>(normalizada!K62-'z-escores'!AC63)/'z-escores'!AD63</f>
        <v>-0.65883092236255558</v>
      </c>
      <c r="AF63" s="15">
        <v>0.42</v>
      </c>
      <c r="AG63" s="16">
        <v>0.84</v>
      </c>
      <c r="AH63" s="1">
        <f>(normalizada!L62-'z-escores'!AF63)/'z-escores'!AG63</f>
        <v>-0.5</v>
      </c>
      <c r="AI63" s="15">
        <v>5.58</v>
      </c>
      <c r="AJ63" s="16">
        <v>4.49</v>
      </c>
      <c r="AK63" s="1">
        <f>(normalizada!M62-'z-escores'!AI63)/'z-escores'!AJ63</f>
        <v>-0.77023591636971045</v>
      </c>
      <c r="AL63" s="15">
        <v>113.62</v>
      </c>
      <c r="AM63" s="16">
        <v>28.08</v>
      </c>
      <c r="AN63" s="1">
        <f>(normalizada!N62-'z-escores'!AL63)/'z-escores'!AM63</f>
        <v>1.1167657973646725</v>
      </c>
      <c r="AO63" s="15">
        <v>1.95</v>
      </c>
      <c r="AP63" s="16">
        <v>2.38</v>
      </c>
      <c r="AQ63" s="1">
        <f>(normalizada!O62-'z-escores'!AO63)/'z-escores'!AP63</f>
        <v>1.8550093304621849</v>
      </c>
      <c r="AR63" s="15">
        <v>0.53</v>
      </c>
      <c r="AS63" s="16">
        <v>1.25</v>
      </c>
      <c r="AT63" s="1">
        <f>(normalizada!P62-'z-escores'!AR63)/'z-escores'!AS63</f>
        <v>-0.42400000000000004</v>
      </c>
      <c r="AU63" s="15">
        <v>3.76</v>
      </c>
      <c r="AV63" s="16">
        <v>3.87</v>
      </c>
      <c r="AW63" s="1">
        <f>(normalizada!Q62-'z-escores'!AU63)/'z-escores'!AV63</f>
        <v>-0.97157622739018079</v>
      </c>
      <c r="AX63" s="15">
        <v>0.34</v>
      </c>
      <c r="AY63" s="16">
        <v>0.79</v>
      </c>
      <c r="AZ63" s="1">
        <f>(normalizada!R62-'z-escores'!AX63)/'z-escores'!AY63</f>
        <v>-0.43037974683544306</v>
      </c>
      <c r="BA63" s="15">
        <v>6.95</v>
      </c>
      <c r="BB63" s="16">
        <v>5.16</v>
      </c>
      <c r="BC63" s="1">
        <f>(normalizada!S62-'z-escores'!BA63)/'z-escores'!BB63</f>
        <v>0.84601109612403091</v>
      </c>
      <c r="BD63" s="15">
        <v>52.1</v>
      </c>
      <c r="BE63" s="16">
        <v>27.21</v>
      </c>
      <c r="BF63" s="1">
        <f>(normalizada!T62-'z-escores'!BD63)/'z-escores'!BE63</f>
        <v>1.4640854540610071</v>
      </c>
      <c r="BG63" s="15">
        <v>16.079999999999998</v>
      </c>
      <c r="BH63" s="16">
        <v>10.46</v>
      </c>
      <c r="BI63" s="1">
        <f>(normalizada!U62-'z-escores'!BG63)/'z-escores'!BH63</f>
        <v>6.5760639980879541</v>
      </c>
      <c r="BJ63" s="15">
        <v>0.64</v>
      </c>
      <c r="BK63" s="16">
        <v>1.06</v>
      </c>
      <c r="BL63" s="1">
        <f>(normalizada!V62-'z-escores'!BJ63)/'z-escores'!BK63</f>
        <v>-0.60377358490566035</v>
      </c>
      <c r="BM63" s="15">
        <v>10.66</v>
      </c>
      <c r="BN63" s="16">
        <v>8.98</v>
      </c>
      <c r="BO63" s="1">
        <f>(normalizada!W62-'z-escores'!BM63)/'z-escores'!BN63</f>
        <v>0.38800351559020052</v>
      </c>
      <c r="BP63" s="15">
        <v>3.09</v>
      </c>
      <c r="BQ63" s="16">
        <v>5.94</v>
      </c>
      <c r="BR63" s="1">
        <f>(normalizada!X62-'z-escores'!BP63)/'z-escores'!BQ63</f>
        <v>-0.52020202020202011</v>
      </c>
      <c r="BS63" s="15">
        <v>2.11</v>
      </c>
      <c r="BT63" s="16">
        <v>5.29</v>
      </c>
      <c r="BU63" s="1">
        <f>(normalizada!Y62-'z-escores'!BS63)/'z-escores'!BT63</f>
        <v>-0.3988657844990548</v>
      </c>
      <c r="BV63" s="15">
        <v>2.3199999999999998</v>
      </c>
      <c r="BW63" s="16">
        <v>4</v>
      </c>
      <c r="BX63" s="1">
        <f>(normalizada!Z62-'z-escores'!BV63)/'z-escores'!BW63</f>
        <v>-0.57999999999999996</v>
      </c>
      <c r="BY63" s="15">
        <v>5.0599999999999996</v>
      </c>
      <c r="BZ63" s="16">
        <v>8.81</v>
      </c>
      <c r="CA63" s="1">
        <f>normalizada!AA62-'z-escores'!BY63/'z-escores'!BZ63</f>
        <v>-0.57434733257661741</v>
      </c>
      <c r="CB63" s="15">
        <v>18.84</v>
      </c>
      <c r="CC63" s="16">
        <v>9.98</v>
      </c>
      <c r="CD63" s="1">
        <f>normalizada!AB62-'z-escores'!CB63/'z-escores'!CC63</f>
        <v>10.842068861897797</v>
      </c>
      <c r="CE63" s="15">
        <v>0.6</v>
      </c>
      <c r="CF63" s="16">
        <v>1.03</v>
      </c>
      <c r="CG63" s="1">
        <f>normalizada!AC62-'z-escores'!CE63/'z-escores'!CF63</f>
        <v>0.12468930665533984</v>
      </c>
      <c r="CH63" s="15">
        <v>147.22999999999999</v>
      </c>
      <c r="CI63" s="16">
        <v>33.79</v>
      </c>
      <c r="CJ63" s="1">
        <f>normalizada!AD62-'z-escores'!CH63/'z-escores'!CI63</f>
        <v>206.39244011595443</v>
      </c>
      <c r="CK63" s="15">
        <v>1.36</v>
      </c>
      <c r="CL63" s="16">
        <v>2.4900000000000002</v>
      </c>
      <c r="CM63" s="1">
        <f>normalizada!AE62-'z-escores'!CK63/'z-escores'!CL63</f>
        <v>-0.54618473895582331</v>
      </c>
      <c r="CN63" s="15">
        <v>2.73</v>
      </c>
      <c r="CO63" s="16">
        <v>3.96</v>
      </c>
      <c r="CP63" s="1">
        <f>normalizada!AF62-'z-escores'!CN63/'z-escores'!CO63</f>
        <v>-0.68939393939393945</v>
      </c>
      <c r="CQ63" s="15">
        <v>8.27</v>
      </c>
      <c r="CR63" s="16">
        <v>5.45</v>
      </c>
      <c r="CS63" s="1">
        <f>normalizada!AG62-'z-escores'!CQ63/'z-escores'!CR63</f>
        <v>2.0186366998394498</v>
      </c>
      <c r="CT63" s="15">
        <v>2.5499999999999998</v>
      </c>
      <c r="CU63" s="16">
        <v>2.2999999999999998</v>
      </c>
      <c r="CV63" s="1">
        <f>normalizada!AH62-'z-escores'!CT63/'z-escores'!CU63</f>
        <v>-0.40148207367391309</v>
      </c>
      <c r="CW63" s="15">
        <v>18.63</v>
      </c>
      <c r="CX63" s="16">
        <v>10.68</v>
      </c>
      <c r="CY63" s="1">
        <f>normalizada!AI62-'z-escores'!CW63/'z-escores'!CX63</f>
        <v>31.494656167528092</v>
      </c>
      <c r="CZ63" s="15">
        <v>0.16</v>
      </c>
      <c r="DA63" s="16">
        <v>0.84</v>
      </c>
      <c r="DB63" s="1">
        <f>normalizada!AJ62-'z-escores'!CZ63/'z-escores'!DA63</f>
        <v>-0.19047619047619049</v>
      </c>
      <c r="DC63" s="15">
        <v>3.26</v>
      </c>
      <c r="DD63" s="16">
        <v>2.73</v>
      </c>
      <c r="DE63" s="1">
        <f>normalizada!AK62-'z-escores'!DC63/'z-escores'!DD63</f>
        <v>4.4635694338608056</v>
      </c>
      <c r="DF63" s="15">
        <v>36.99</v>
      </c>
      <c r="DG63" s="16">
        <v>14.52</v>
      </c>
      <c r="DH63" s="1">
        <f>normalizada!AL62-'z-escores'!DF63/'z-escores'!DG63</f>
        <v>15.132818801842975</v>
      </c>
      <c r="DI63" s="15">
        <v>8.1300000000000008</v>
      </c>
      <c r="DJ63" s="16">
        <v>6.41</v>
      </c>
      <c r="DK63" s="1">
        <f>normalizada!AM62-'z-escores'!DI63/'z-escores'!DJ63</f>
        <v>0.853310002270671</v>
      </c>
      <c r="DL63" s="15">
        <v>16.22</v>
      </c>
      <c r="DM63" s="16">
        <v>18.77</v>
      </c>
      <c r="DN63" s="1">
        <f>normalizada!AN62-'z-escores'!DL63/'z-escores'!DM63</f>
        <v>0.55028224490623334</v>
      </c>
      <c r="DO63" s="15">
        <v>16.87</v>
      </c>
      <c r="DP63" s="16">
        <v>11.15</v>
      </c>
      <c r="DQ63" s="1">
        <f>normalizada!AO62-'z-escores'!DO63/'z-escores'!DP63</f>
        <v>6.9735584576950682</v>
      </c>
      <c r="DR63" s="15">
        <v>12.41</v>
      </c>
      <c r="DS63" s="16">
        <v>8.11</v>
      </c>
      <c r="DT63" s="1">
        <f>normalizada!AP62-'z-escores'!DR63/'z-escores'!DS63</f>
        <v>7.6635669027441429</v>
      </c>
      <c r="DU63" s="15">
        <v>4.78</v>
      </c>
      <c r="DV63" s="16">
        <v>0.43</v>
      </c>
      <c r="DW63" s="1">
        <f>normalizada!AQ62-'z-escores'!DU63/'z-escores'!DV63</f>
        <v>-6.7640867076674418</v>
      </c>
    </row>
    <row r="64" spans="1:127" x14ac:dyDescent="0.3">
      <c r="A64" s="1" t="s">
        <v>62</v>
      </c>
      <c r="B64" s="15">
        <v>37.659999999999997</v>
      </c>
      <c r="C64" s="16">
        <v>18.66</v>
      </c>
      <c r="D64" s="1">
        <f>(normalizada!B63-'z-escores'!B64)/'z-escores'!C64</f>
        <v>10.281253843515541</v>
      </c>
      <c r="E64" s="15">
        <v>5.57</v>
      </c>
      <c r="F64" s="16">
        <v>4.2699999999999996</v>
      </c>
      <c r="G64" s="1">
        <f>(normalizada!C63-'z-escores'!E64)/'z-escores'!F64</f>
        <v>-1.3044496487119439</v>
      </c>
      <c r="H64" s="15">
        <v>8.82</v>
      </c>
      <c r="I64" s="16">
        <v>5.27</v>
      </c>
      <c r="J64" s="1">
        <f>(normalizada!D63-'z-escores'!H64)/'z-escores'!I64</f>
        <v>-1.6736242884250476</v>
      </c>
      <c r="K64" s="15">
        <v>10.98</v>
      </c>
      <c r="L64" s="16">
        <v>6.23</v>
      </c>
      <c r="M64" s="1">
        <f>(normalizada!E63-'z-escores'!K64)/'z-escores'!L64</f>
        <v>3.5003026077046542</v>
      </c>
      <c r="N64" s="15">
        <v>6.31</v>
      </c>
      <c r="O64" s="16">
        <v>6.19</v>
      </c>
      <c r="P64" s="1">
        <f>(normalizada!F63-'z-escores'!N64)/'z-escores'!O64</f>
        <v>-1.0193861066235863</v>
      </c>
      <c r="Q64" s="15">
        <v>7.04</v>
      </c>
      <c r="R64" s="16">
        <v>5.05</v>
      </c>
      <c r="S64" s="1">
        <f>(normalizada!G63-'z-escores'!Q64)/'z-escores'!R64</f>
        <v>-1.3940594059405942</v>
      </c>
      <c r="T64" s="15">
        <v>5.0599999999999996</v>
      </c>
      <c r="U64" s="16">
        <v>3.95</v>
      </c>
      <c r="V64" s="1">
        <f>(normalizada!H63-'z-escores'!T64)/'z-escores'!U64</f>
        <v>-1.281012658227848</v>
      </c>
      <c r="W64" s="15">
        <v>6.59</v>
      </c>
      <c r="X64" s="16">
        <v>4.91</v>
      </c>
      <c r="Y64" s="1">
        <f>(normalizada!I63-'z-escores'!W64)/'z-escores'!X64</f>
        <v>-1.3421588594704683</v>
      </c>
      <c r="Z64" s="15">
        <v>2.06</v>
      </c>
      <c r="AA64" s="16">
        <v>2.64</v>
      </c>
      <c r="AB64" s="1">
        <f>(normalizada!J63-'z-escores'!Z64)/'z-escores'!AA64</f>
        <v>5.4293343268939385</v>
      </c>
      <c r="AC64" s="15">
        <v>7.97</v>
      </c>
      <c r="AD64" s="16">
        <v>6.73</v>
      </c>
      <c r="AE64" s="1">
        <f>(normalizada!K63-'z-escores'!AC64)/'z-escores'!AD64</f>
        <v>-1.1842496285289745</v>
      </c>
      <c r="AF64" s="15">
        <v>0.42</v>
      </c>
      <c r="AG64" s="16">
        <v>0.84</v>
      </c>
      <c r="AH64" s="1">
        <f>(normalizada!L63-'z-escores'!AF64)/'z-escores'!AG64</f>
        <v>-0.5</v>
      </c>
      <c r="AI64" s="15">
        <v>5.58</v>
      </c>
      <c r="AJ64" s="16">
        <v>4.49</v>
      </c>
      <c r="AK64" s="1">
        <f>(normalizada!M63-'z-escores'!AI64)/'z-escores'!AJ64</f>
        <v>-1.242761692650334</v>
      </c>
      <c r="AL64" s="15">
        <v>113.62</v>
      </c>
      <c r="AM64" s="16">
        <v>28.08</v>
      </c>
      <c r="AN64" s="1">
        <f>(normalizada!N63-'z-escores'!AL64)/'z-escores'!AM64</f>
        <v>4.0388118233618091E-2</v>
      </c>
      <c r="AO64" s="15">
        <v>1.95</v>
      </c>
      <c r="AP64" s="16">
        <v>2.38</v>
      </c>
      <c r="AQ64" s="1">
        <f>(normalizada!O63-'z-escores'!AO64)/'z-escores'!AP64</f>
        <v>-0.81932773109243695</v>
      </c>
      <c r="AR64" s="15">
        <v>0.53</v>
      </c>
      <c r="AS64" s="16">
        <v>1.25</v>
      </c>
      <c r="AT64" s="1">
        <f>(normalizada!P63-'z-escores'!AR64)/'z-escores'!AS64</f>
        <v>-0.42400000000000004</v>
      </c>
      <c r="AU64" s="15">
        <v>3.76</v>
      </c>
      <c r="AV64" s="16">
        <v>3.87</v>
      </c>
      <c r="AW64" s="1">
        <f>(normalizada!Q63-'z-escores'!AU64)/'z-escores'!AV64</f>
        <v>-0.97157622739018079</v>
      </c>
      <c r="AX64" s="15">
        <v>0.34</v>
      </c>
      <c r="AY64" s="16">
        <v>0.79</v>
      </c>
      <c r="AZ64" s="1">
        <f>(normalizada!R63-'z-escores'!AX64)/'z-escores'!AY64</f>
        <v>-0.43037974683544306</v>
      </c>
      <c r="BA64" s="15">
        <v>6.95</v>
      </c>
      <c r="BB64" s="16">
        <v>5.16</v>
      </c>
      <c r="BC64" s="1">
        <f>(normalizada!S63-'z-escores'!BA64)/'z-escores'!BB64</f>
        <v>1.830124539341085</v>
      </c>
      <c r="BD64" s="15">
        <v>52.1</v>
      </c>
      <c r="BE64" s="16">
        <v>27.21</v>
      </c>
      <c r="BF64" s="1">
        <f>(normalizada!T63-'z-escores'!BD64)/'z-escores'!BE64</f>
        <v>0.49517715883866198</v>
      </c>
      <c r="BG64" s="15">
        <v>16.079999999999998</v>
      </c>
      <c r="BH64" s="16">
        <v>10.46</v>
      </c>
      <c r="BI64" s="1">
        <f>(normalizada!U63-'z-escores'!BG64)/'z-escores'!BH64</f>
        <v>-1.5372848948374758</v>
      </c>
      <c r="BJ64" s="15">
        <v>0.64</v>
      </c>
      <c r="BK64" s="16">
        <v>1.06</v>
      </c>
      <c r="BL64" s="1">
        <f>(normalizada!V63-'z-escores'!BJ64)/'z-escores'!BK64</f>
        <v>-0.60377358490566035</v>
      </c>
      <c r="BM64" s="15">
        <v>10.66</v>
      </c>
      <c r="BN64" s="16">
        <v>8.98</v>
      </c>
      <c r="BO64" s="1">
        <f>(normalizada!W63-'z-escores'!BM64)/'z-escores'!BN64</f>
        <v>2.4640184015590196</v>
      </c>
      <c r="BP64" s="15">
        <v>3.09</v>
      </c>
      <c r="BQ64" s="16">
        <v>5.94</v>
      </c>
      <c r="BR64" s="1">
        <f>(normalizada!X63-'z-escores'!BP64)/'z-escores'!BQ64</f>
        <v>-0.52020202020202011</v>
      </c>
      <c r="BS64" s="15">
        <v>2.11</v>
      </c>
      <c r="BT64" s="16">
        <v>5.29</v>
      </c>
      <c r="BU64" s="1">
        <f>(normalizada!Y63-'z-escores'!BS64)/'z-escores'!BT64</f>
        <v>-0.3988657844990548</v>
      </c>
      <c r="BV64" s="15">
        <v>2.3199999999999998</v>
      </c>
      <c r="BW64" s="16">
        <v>4</v>
      </c>
      <c r="BX64" s="1">
        <f>(normalizada!Z63-'z-escores'!BV64)/'z-escores'!BW64</f>
        <v>-0.57999999999999996</v>
      </c>
      <c r="BY64" s="15">
        <v>5.0599999999999996</v>
      </c>
      <c r="BZ64" s="16">
        <v>8.81</v>
      </c>
      <c r="CA64" s="1">
        <f>normalizada!AA63-'z-escores'!BY64/'z-escores'!BZ64</f>
        <v>-0.57434733257661741</v>
      </c>
      <c r="CB64" s="15">
        <v>18.84</v>
      </c>
      <c r="CC64" s="16">
        <v>9.98</v>
      </c>
      <c r="CD64" s="1">
        <f>normalizada!AB63-'z-escores'!CB64/'z-escores'!CC64</f>
        <v>-1.8877755511022043</v>
      </c>
      <c r="CE64" s="15">
        <v>0.6</v>
      </c>
      <c r="CF64" s="16">
        <v>1.03</v>
      </c>
      <c r="CG64" s="1">
        <f>normalizada!AC63-'z-escores'!CE64/'z-escores'!CF64</f>
        <v>-0.58252427184466016</v>
      </c>
      <c r="CH64" s="15">
        <v>147.22999999999999</v>
      </c>
      <c r="CI64" s="16">
        <v>33.79</v>
      </c>
      <c r="CJ64" s="1">
        <f>normalizada!AD63-'z-escores'!CH64/'z-escores'!CI64</f>
        <v>159.57721995595443</v>
      </c>
      <c r="CK64" s="15">
        <v>1.36</v>
      </c>
      <c r="CL64" s="16">
        <v>2.4900000000000002</v>
      </c>
      <c r="CM64" s="1">
        <f>normalizada!AE63-'z-escores'!CK64/'z-escores'!CL64</f>
        <v>-0.54618473895582331</v>
      </c>
      <c r="CN64" s="15">
        <v>2.73</v>
      </c>
      <c r="CO64" s="16">
        <v>3.96</v>
      </c>
      <c r="CP64" s="1">
        <f>normalizada!AF63-'z-escores'!CN64/'z-escores'!CO64</f>
        <v>-0.68939393939393945</v>
      </c>
      <c r="CQ64" s="15">
        <v>8.27</v>
      </c>
      <c r="CR64" s="16">
        <v>5.45</v>
      </c>
      <c r="CS64" s="1">
        <f>normalizada!AG63-'z-escores'!CQ64/'z-escores'!CR64</f>
        <v>-1.5174311926605504</v>
      </c>
      <c r="CT64" s="15">
        <v>2.5499999999999998</v>
      </c>
      <c r="CU64" s="16">
        <v>2.2999999999999998</v>
      </c>
      <c r="CV64" s="1">
        <f>normalizada!AH63-'z-escores'!CT64/'z-escores'!CU64</f>
        <v>-1.1086956521739131</v>
      </c>
      <c r="CW64" s="15">
        <v>18.63</v>
      </c>
      <c r="CX64" s="16">
        <v>10.68</v>
      </c>
      <c r="CY64" s="1">
        <f>normalizada!AI63-'z-escores'!CW64/'z-escores'!CX64</f>
        <v>47.435945846528092</v>
      </c>
      <c r="CZ64" s="15">
        <v>0.16</v>
      </c>
      <c r="DA64" s="16">
        <v>0.84</v>
      </c>
      <c r="DB64" s="1">
        <f>normalizada!AJ63-'z-escores'!CZ64/'z-escores'!DA64</f>
        <v>-0.19047619047619049</v>
      </c>
      <c r="DC64" s="15">
        <v>3.26</v>
      </c>
      <c r="DD64" s="16">
        <v>2.73</v>
      </c>
      <c r="DE64" s="1">
        <f>normalizada!AK63-'z-escores'!DC64/'z-escores'!DD64</f>
        <v>-1.1941391941391941</v>
      </c>
      <c r="DF64" s="15">
        <v>36.99</v>
      </c>
      <c r="DG64" s="16">
        <v>14.52</v>
      </c>
      <c r="DH64" s="1">
        <f>normalizada!AL63-'z-escores'!DF64/'z-escores'!DG64</f>
        <v>13.845921961842974</v>
      </c>
      <c r="DI64" s="15">
        <v>8.1300000000000008</v>
      </c>
      <c r="DJ64" s="16">
        <v>6.41</v>
      </c>
      <c r="DK64" s="1">
        <f>normalizada!AM63-'z-escores'!DI64/'z-escores'!DJ64</f>
        <v>-1.2683307332293292</v>
      </c>
      <c r="DL64" s="15">
        <v>16.22</v>
      </c>
      <c r="DM64" s="16">
        <v>18.77</v>
      </c>
      <c r="DN64" s="1">
        <f>normalizada!AN63-'z-escores'!DL64/'z-escores'!DM64</f>
        <v>-0.86414491209376665</v>
      </c>
      <c r="DO64" s="15">
        <v>16.87</v>
      </c>
      <c r="DP64" s="16">
        <v>11.15</v>
      </c>
      <c r="DQ64" s="1">
        <f>normalizada!AO63-'z-escores'!DO64/'z-escores'!DP64</f>
        <v>-1.5130044843049328</v>
      </c>
      <c r="DR64" s="15">
        <v>12.41</v>
      </c>
      <c r="DS64" s="16">
        <v>8.11</v>
      </c>
      <c r="DT64" s="1">
        <f>normalizada!AP63-'z-escores'!DR64/'z-escores'!DS64</f>
        <v>-1.5302096177558571</v>
      </c>
      <c r="DU64" s="15">
        <v>4.78</v>
      </c>
      <c r="DV64" s="16">
        <v>0.43</v>
      </c>
      <c r="DW64" s="1">
        <f>normalizada!AQ63-'z-escores'!DU64/'z-escores'!DV64</f>
        <v>89.391917650232557</v>
      </c>
    </row>
    <row r="65" spans="1:127" x14ac:dyDescent="0.3">
      <c r="A65" s="1" t="s">
        <v>63</v>
      </c>
      <c r="B65" s="15">
        <v>37.659999999999997</v>
      </c>
      <c r="C65" s="16">
        <v>18.66</v>
      </c>
      <c r="D65" s="1">
        <f>(normalizada!B64-'z-escores'!B65)/'z-escores'!C65</f>
        <v>1.2296924226152199</v>
      </c>
      <c r="E65" s="15">
        <v>5.57</v>
      </c>
      <c r="F65" s="16">
        <v>4.2699999999999996</v>
      </c>
      <c r="G65" s="1">
        <f>(normalizada!C64-'z-escores'!E65)/'z-escores'!F65</f>
        <v>-1.3044496487119439</v>
      </c>
      <c r="H65" s="15">
        <v>8.82</v>
      </c>
      <c r="I65" s="16">
        <v>5.27</v>
      </c>
      <c r="J65" s="1">
        <f>(normalizada!D64-'z-escores'!H65)/'z-escores'!I65</f>
        <v>-1.6736242884250476</v>
      </c>
      <c r="K65" s="15">
        <v>10.98</v>
      </c>
      <c r="L65" s="16">
        <v>6.23</v>
      </c>
      <c r="M65" s="1">
        <f>(normalizada!E64-'z-escores'!K65)/'z-escores'!L65</f>
        <v>0.66958509662921339</v>
      </c>
      <c r="N65" s="15">
        <v>6.31</v>
      </c>
      <c r="O65" s="16">
        <v>6.19</v>
      </c>
      <c r="P65" s="1">
        <f>(normalizada!F64-'z-escores'!N65)/'z-escores'!O65</f>
        <v>1.428354628756058</v>
      </c>
      <c r="Q65" s="15">
        <v>7.04</v>
      </c>
      <c r="R65" s="16">
        <v>5.05</v>
      </c>
      <c r="S65" s="1">
        <f>(normalizada!G64-'z-escores'!Q65)/'z-escores'!R65</f>
        <v>-1.3940594059405942</v>
      </c>
      <c r="T65" s="15">
        <v>5.0599999999999996</v>
      </c>
      <c r="U65" s="16">
        <v>3.95</v>
      </c>
      <c r="V65" s="1">
        <f>(normalizada!H64-'z-escores'!T65)/'z-escores'!U65</f>
        <v>-1.281012658227848</v>
      </c>
      <c r="W65" s="15">
        <v>6.59</v>
      </c>
      <c r="X65" s="16">
        <v>4.91</v>
      </c>
      <c r="Y65" s="1">
        <f>(normalizada!I64-'z-escores'!W65)/'z-escores'!X65</f>
        <v>-1.3421588594704683</v>
      </c>
      <c r="Z65" s="15">
        <v>2.06</v>
      </c>
      <c r="AA65" s="16">
        <v>2.64</v>
      </c>
      <c r="AB65" s="1">
        <f>(normalizada!J64-'z-escores'!Z65)/'z-escores'!AA65</f>
        <v>-0.78030303030303028</v>
      </c>
      <c r="AC65" s="15">
        <v>7.97</v>
      </c>
      <c r="AD65" s="16">
        <v>6.73</v>
      </c>
      <c r="AE65" s="1">
        <f>(normalizada!K64-'z-escores'!AC65)/'z-escores'!AD65</f>
        <v>-1.1842496285289745</v>
      </c>
      <c r="AF65" s="15">
        <v>0.42</v>
      </c>
      <c r="AG65" s="16">
        <v>0.84</v>
      </c>
      <c r="AH65" s="1">
        <f>(normalizada!L64-'z-escores'!AF65)/'z-escores'!AG65</f>
        <v>-0.5</v>
      </c>
      <c r="AI65" s="15">
        <v>5.58</v>
      </c>
      <c r="AJ65" s="16">
        <v>4.49</v>
      </c>
      <c r="AK65" s="1">
        <f>(normalizada!M64-'z-escores'!AI65)/'z-escores'!AJ65</f>
        <v>-1.242761692650334</v>
      </c>
      <c r="AL65" s="15">
        <v>113.62</v>
      </c>
      <c r="AM65" s="16">
        <v>28.08</v>
      </c>
      <c r="AN65" s="1">
        <f>(normalizada!N64-'z-escores'!AL65)/'z-escores'!AM65</f>
        <v>5.1266295434472937</v>
      </c>
      <c r="AO65" s="15">
        <v>1.95</v>
      </c>
      <c r="AP65" s="16">
        <v>2.38</v>
      </c>
      <c r="AQ65" s="1">
        <f>(normalizada!O64-'z-escores'!AO65)/'z-escores'!AP65</f>
        <v>-0.81932773109243695</v>
      </c>
      <c r="AR65" s="15">
        <v>0.53</v>
      </c>
      <c r="AS65" s="16">
        <v>1.25</v>
      </c>
      <c r="AT65" s="1">
        <f>(normalizada!P64-'z-escores'!AR65)/'z-escores'!AS65</f>
        <v>-0.42400000000000004</v>
      </c>
      <c r="AU65" s="15">
        <v>3.76</v>
      </c>
      <c r="AV65" s="16">
        <v>3.87</v>
      </c>
      <c r="AW65" s="1">
        <f>(normalizada!Q64-'z-escores'!AU65)/'z-escores'!AV65</f>
        <v>-0.97157622739018079</v>
      </c>
      <c r="AX65" s="15">
        <v>0.34</v>
      </c>
      <c r="AY65" s="16">
        <v>0.79</v>
      </c>
      <c r="AZ65" s="1">
        <f>(normalizada!R64-'z-escores'!AX65)/'z-escores'!AY65</f>
        <v>-0.43037974683544306</v>
      </c>
      <c r="BA65" s="15">
        <v>6.95</v>
      </c>
      <c r="BB65" s="16">
        <v>5.16</v>
      </c>
      <c r="BC65" s="1">
        <f>(normalizada!S64-'z-escores'!BA65)/'z-escores'!BB65</f>
        <v>-1.3468992248062015</v>
      </c>
      <c r="BD65" s="15">
        <v>52.1</v>
      </c>
      <c r="BE65" s="16">
        <v>27.21</v>
      </c>
      <c r="BF65" s="1">
        <f>(normalizada!T64-'z-escores'!BD65)/'z-escores'!BE65</f>
        <v>3.6536255611907382</v>
      </c>
      <c r="BG65" s="15">
        <v>16.079999999999998</v>
      </c>
      <c r="BH65" s="16">
        <v>10.46</v>
      </c>
      <c r="BI65" s="1">
        <f>(normalizada!U64-'z-escores'!BG65)/'z-escores'!BH65</f>
        <v>-1.5372848948374758</v>
      </c>
      <c r="BJ65" s="15">
        <v>0.64</v>
      </c>
      <c r="BK65" s="16">
        <v>1.06</v>
      </c>
      <c r="BL65" s="1">
        <f>(normalizada!V64-'z-escores'!BJ65)/'z-escores'!BK65</f>
        <v>-0.60377358490566035</v>
      </c>
      <c r="BM65" s="15">
        <v>10.66</v>
      </c>
      <c r="BN65" s="16">
        <v>8.98</v>
      </c>
      <c r="BO65" s="1">
        <f>(normalizada!W64-'z-escores'!BM65)/'z-escores'!BN65</f>
        <v>0.50016872516703781</v>
      </c>
      <c r="BP65" s="15">
        <v>3.09</v>
      </c>
      <c r="BQ65" s="16">
        <v>5.94</v>
      </c>
      <c r="BR65" s="1">
        <f>(normalizada!X64-'z-escores'!BP65)/'z-escores'!BQ65</f>
        <v>-0.52020202020202011</v>
      </c>
      <c r="BS65" s="15">
        <v>2.11</v>
      </c>
      <c r="BT65" s="16">
        <v>5.29</v>
      </c>
      <c r="BU65" s="1">
        <f>(normalizada!Y64-'z-escores'!BS65)/'z-escores'!BT65</f>
        <v>-0.3988657844990548</v>
      </c>
      <c r="BV65" s="15">
        <v>2.3199999999999998</v>
      </c>
      <c r="BW65" s="16">
        <v>4</v>
      </c>
      <c r="BX65" s="1">
        <f>(normalizada!Z64-'z-escores'!BV65)/'z-escores'!BW65</f>
        <v>-0.57999999999999996</v>
      </c>
      <c r="BY65" s="15">
        <v>5.0599999999999996</v>
      </c>
      <c r="BZ65" s="16">
        <v>8.81</v>
      </c>
      <c r="CA65" s="1">
        <f>normalizada!AA64-'z-escores'!BY65/'z-escores'!BZ65</f>
        <v>-0.57434733257661741</v>
      </c>
      <c r="CB65" s="15">
        <v>18.84</v>
      </c>
      <c r="CC65" s="16">
        <v>9.98</v>
      </c>
      <c r="CD65" s="1">
        <f>normalizada!AB64-'z-escores'!CB65/'z-escores'!CC65</f>
        <v>-1.8877755511022043</v>
      </c>
      <c r="CE65" s="15">
        <v>0.6</v>
      </c>
      <c r="CF65" s="16">
        <v>1.03</v>
      </c>
      <c r="CG65" s="1">
        <f>normalizada!AC64-'z-escores'!CE65/'z-escores'!CF65</f>
        <v>-0.58252427184466016</v>
      </c>
      <c r="CH65" s="15">
        <v>147.22999999999999</v>
      </c>
      <c r="CI65" s="16">
        <v>33.79</v>
      </c>
      <c r="CJ65" s="1">
        <f>normalizada!AD64-'z-escores'!CH65/'z-escores'!CI65</f>
        <v>147.15794524595441</v>
      </c>
      <c r="CK65" s="15">
        <v>1.36</v>
      </c>
      <c r="CL65" s="16">
        <v>2.4900000000000002</v>
      </c>
      <c r="CM65" s="1">
        <f>normalizada!AE64-'z-escores'!CK65/'z-escores'!CL65</f>
        <v>-0.54618473895582331</v>
      </c>
      <c r="CN65" s="15">
        <v>2.73</v>
      </c>
      <c r="CO65" s="16">
        <v>3.96</v>
      </c>
      <c r="CP65" s="1">
        <f>normalizada!AF64-'z-escores'!CN65/'z-escores'!CO65</f>
        <v>-0.68939393939393945</v>
      </c>
      <c r="CQ65" s="15">
        <v>8.27</v>
      </c>
      <c r="CR65" s="16">
        <v>5.45</v>
      </c>
      <c r="CS65" s="1">
        <f>normalizada!AG64-'z-escores'!CQ65/'z-escores'!CR65</f>
        <v>-1.5174311926605504</v>
      </c>
      <c r="CT65" s="15">
        <v>2.5499999999999998</v>
      </c>
      <c r="CU65" s="16">
        <v>2.2999999999999998</v>
      </c>
      <c r="CV65" s="1">
        <f>normalizada!AH64-'z-escores'!CT65/'z-escores'!CU65</f>
        <v>-1.1086956521739131</v>
      </c>
      <c r="CW65" s="15">
        <v>18.63</v>
      </c>
      <c r="CX65" s="16">
        <v>10.68</v>
      </c>
      <c r="CY65" s="1">
        <f>normalizada!AI64-'z-escores'!CW65/'z-escores'!CX65</f>
        <v>-1.74438202247191</v>
      </c>
      <c r="CZ65" s="15">
        <v>0.16</v>
      </c>
      <c r="DA65" s="16">
        <v>0.84</v>
      </c>
      <c r="DB65" s="1">
        <f>normalizada!AJ64-'z-escores'!CZ65/'z-escores'!DA65</f>
        <v>-0.19047619047619049</v>
      </c>
      <c r="DC65" s="15">
        <v>3.26</v>
      </c>
      <c r="DD65" s="16">
        <v>2.73</v>
      </c>
      <c r="DE65" s="1">
        <f>normalizada!AK64-'z-escores'!DC65/'z-escores'!DD65</f>
        <v>-1.1941391941391941</v>
      </c>
      <c r="DF65" s="15">
        <v>36.99</v>
      </c>
      <c r="DG65" s="16">
        <v>14.52</v>
      </c>
      <c r="DH65" s="1">
        <f>normalizada!AL64-'z-escores'!DF65/'z-escores'!DG65</f>
        <v>27.755509641842973</v>
      </c>
      <c r="DI65" s="15">
        <v>8.1300000000000008</v>
      </c>
      <c r="DJ65" s="16">
        <v>6.41</v>
      </c>
      <c r="DK65" s="1">
        <f>normalizada!AM64-'z-escores'!DI65/'z-escores'!DJ65</f>
        <v>-1.2683307332293292</v>
      </c>
      <c r="DL65" s="15">
        <v>16.22</v>
      </c>
      <c r="DM65" s="16">
        <v>18.77</v>
      </c>
      <c r="DN65" s="1">
        <f>normalizada!AN64-'z-escores'!DL65/'z-escores'!DM65</f>
        <v>-0.86414491209376665</v>
      </c>
      <c r="DO65" s="15">
        <v>16.87</v>
      </c>
      <c r="DP65" s="16">
        <v>11.15</v>
      </c>
      <c r="DQ65" s="1">
        <f>normalizada!AO64-'z-escores'!DO65/'z-escores'!DP65</f>
        <v>-1.5130044843049328</v>
      </c>
      <c r="DR65" s="15">
        <v>12.41</v>
      </c>
      <c r="DS65" s="16">
        <v>8.11</v>
      </c>
      <c r="DT65" s="1">
        <f>normalizada!AP64-'z-escores'!DR65/'z-escores'!DS65</f>
        <v>-1.5302096177558571</v>
      </c>
      <c r="DU65" s="15">
        <v>4.78</v>
      </c>
      <c r="DV65" s="16">
        <v>0.43</v>
      </c>
      <c r="DW65" s="1">
        <f>normalizada!AQ64-'z-escores'!DU65/'z-escores'!DV65</f>
        <v>84.838266385232558</v>
      </c>
    </row>
    <row r="66" spans="1:127" x14ac:dyDescent="0.3">
      <c r="A66" s="1" t="s">
        <v>64</v>
      </c>
      <c r="B66" s="15">
        <v>37.659999999999997</v>
      </c>
      <c r="C66" s="16">
        <v>18.66</v>
      </c>
      <c r="D66" s="1">
        <f>(normalizada!B65-'z-escores'!B66)/'z-escores'!C66</f>
        <v>4.0418530267952839</v>
      </c>
      <c r="E66" s="15">
        <v>5.57</v>
      </c>
      <c r="F66" s="16">
        <v>4.2699999999999996</v>
      </c>
      <c r="G66" s="1">
        <f>(normalizada!C65-'z-escores'!E66)/'z-escores'!F66</f>
        <v>-1.1922349685714286</v>
      </c>
      <c r="H66" s="15">
        <v>8.82</v>
      </c>
      <c r="I66" s="16">
        <v>5.27</v>
      </c>
      <c r="J66" s="1">
        <f>(normalizada!D65-'z-escores'!H66)/'z-escores'!I66</f>
        <v>-1.0371732846869073</v>
      </c>
      <c r="K66" s="15">
        <v>10.98</v>
      </c>
      <c r="L66" s="16">
        <v>6.23</v>
      </c>
      <c r="M66" s="1">
        <f>(normalizada!E65-'z-escores'!K66)/'z-escores'!L66</f>
        <v>0.62180693595505598</v>
      </c>
      <c r="N66" s="15">
        <v>6.31</v>
      </c>
      <c r="O66" s="16">
        <v>6.19</v>
      </c>
      <c r="P66" s="1">
        <f>(normalizada!F65-'z-escores'!N66)/'z-escores'!O66</f>
        <v>1.1480431597738285</v>
      </c>
      <c r="Q66" s="15">
        <v>7.04</v>
      </c>
      <c r="R66" s="16">
        <v>5.05</v>
      </c>
      <c r="S66" s="1">
        <f>(normalizada!G65-'z-escores'!Q66)/'z-escores'!R66</f>
        <v>-1.2991768942178217</v>
      </c>
      <c r="T66" s="15">
        <v>5.0599999999999996</v>
      </c>
      <c r="U66" s="16">
        <v>3.95</v>
      </c>
      <c r="V66" s="1">
        <f>(normalizada!H65-'z-escores'!T66)/'z-escores'!U66</f>
        <v>-0.43187423045569612</v>
      </c>
      <c r="W66" s="15">
        <v>6.59</v>
      </c>
      <c r="X66" s="16">
        <v>4.91</v>
      </c>
      <c r="Y66" s="1">
        <f>(normalizada!I65-'z-escores'!W66)/'z-escores'!X66</f>
        <v>-1.1469830206720977</v>
      </c>
      <c r="Z66" s="15">
        <v>2.06</v>
      </c>
      <c r="AA66" s="16">
        <v>2.64</v>
      </c>
      <c r="AB66" s="1">
        <f>(normalizada!J65-'z-escores'!Z66)/'z-escores'!AA66</f>
        <v>-0.41730554223484845</v>
      </c>
      <c r="AC66" s="15">
        <v>7.97</v>
      </c>
      <c r="AD66" s="16">
        <v>6.73</v>
      </c>
      <c r="AE66" s="1">
        <f>(normalizada!K65-'z-escores'!AC66)/'z-escores'!AD66</f>
        <v>-0.89946110893016329</v>
      </c>
      <c r="AF66" s="15">
        <v>0.42</v>
      </c>
      <c r="AG66" s="16">
        <v>0.84</v>
      </c>
      <c r="AH66" s="1">
        <f>(normalizada!L65-'z-escores'!AF66)/'z-escores'!AG66</f>
        <v>-0.5</v>
      </c>
      <c r="AI66" s="15">
        <v>5.58</v>
      </c>
      <c r="AJ66" s="16">
        <v>4.49</v>
      </c>
      <c r="AK66" s="1">
        <f>(normalizada!M65-'z-escores'!AI66)/'z-escores'!AJ66</f>
        <v>-1.242761692650334</v>
      </c>
      <c r="AL66" s="15">
        <v>113.62</v>
      </c>
      <c r="AM66" s="16">
        <v>28.08</v>
      </c>
      <c r="AN66" s="1">
        <f>(normalizada!N65-'z-escores'!AL66)/'z-escores'!AM66</f>
        <v>1.6189465516381771</v>
      </c>
      <c r="AO66" s="15">
        <v>1.95</v>
      </c>
      <c r="AP66" s="16">
        <v>2.38</v>
      </c>
      <c r="AQ66" s="1">
        <f>(normalizada!O65-'z-escores'!AO66)/'z-escores'!AP66</f>
        <v>-0.2153487173529412</v>
      </c>
      <c r="AR66" s="15">
        <v>0.53</v>
      </c>
      <c r="AS66" s="16">
        <v>1.25</v>
      </c>
      <c r="AT66" s="1">
        <f>(normalizada!P65-'z-escores'!AR66)/'z-escores'!AS66</f>
        <v>-0.42400000000000004</v>
      </c>
      <c r="AU66" s="15">
        <v>3.76</v>
      </c>
      <c r="AV66" s="16">
        <v>3.87</v>
      </c>
      <c r="AW66" s="1">
        <f>(normalizada!Q65-'z-escores'!AU66)/'z-escores'!AV66</f>
        <v>-0.97157622739018079</v>
      </c>
      <c r="AX66" s="15">
        <v>0.34</v>
      </c>
      <c r="AY66" s="16">
        <v>0.79</v>
      </c>
      <c r="AZ66" s="1">
        <f>(normalizada!R65-'z-escores'!AX66)/'z-escores'!AY66</f>
        <v>-0.43037974683544306</v>
      </c>
      <c r="BA66" s="15">
        <v>6.95</v>
      </c>
      <c r="BB66" s="16">
        <v>5.16</v>
      </c>
      <c r="BC66" s="1">
        <f>(normalizada!S65-'z-escores'!BA66)/'z-escores'!BB66</f>
        <v>-0.32544117701550385</v>
      </c>
      <c r="BD66" s="15">
        <v>52.1</v>
      </c>
      <c r="BE66" s="16">
        <v>27.21</v>
      </c>
      <c r="BF66" s="1">
        <f>(normalizada!T65-'z-escores'!BD66)/'z-escores'!BE66</f>
        <v>1.0260627073502389</v>
      </c>
      <c r="BG66" s="15">
        <v>16.079999999999998</v>
      </c>
      <c r="BH66" s="16">
        <v>10.46</v>
      </c>
      <c r="BI66" s="1">
        <f>(normalizada!U65-'z-escores'!BG66)/'z-escores'!BH66</f>
        <v>3.9597325151051623</v>
      </c>
      <c r="BJ66" s="15">
        <v>0.64</v>
      </c>
      <c r="BK66" s="16">
        <v>1.06</v>
      </c>
      <c r="BL66" s="1">
        <f>(normalizada!V65-'z-escores'!BJ66)/'z-escores'!BK66</f>
        <v>-0.60377358490566035</v>
      </c>
      <c r="BM66" s="15">
        <v>10.66</v>
      </c>
      <c r="BN66" s="16">
        <v>8.98</v>
      </c>
      <c r="BO66" s="1">
        <f>(normalizada!W65-'z-escores'!BM66)/'z-escores'!BN66</f>
        <v>-0.70685855700445432</v>
      </c>
      <c r="BP66" s="15">
        <v>3.09</v>
      </c>
      <c r="BQ66" s="16">
        <v>5.94</v>
      </c>
      <c r="BR66" s="1">
        <f>(normalizada!X65-'z-escores'!BP66)/'z-escores'!BQ66</f>
        <v>-0.52020202020202011</v>
      </c>
      <c r="BS66" s="15">
        <v>2.11</v>
      </c>
      <c r="BT66" s="16">
        <v>5.29</v>
      </c>
      <c r="BU66" s="1">
        <f>(normalizada!Y65-'z-escores'!BS66)/'z-escores'!BT66</f>
        <v>-0.3988657844990548</v>
      </c>
      <c r="BV66" s="15">
        <v>2.3199999999999998</v>
      </c>
      <c r="BW66" s="16">
        <v>4</v>
      </c>
      <c r="BX66" s="1">
        <f>(normalizada!Z65-'z-escores'!BV66)/'z-escores'!BW66</f>
        <v>-0.57999999999999996</v>
      </c>
      <c r="BY66" s="15">
        <v>5.0599999999999996</v>
      </c>
      <c r="BZ66" s="16">
        <v>8.81</v>
      </c>
      <c r="CA66" s="1">
        <f>normalizada!AA65-'z-escores'!BY66/'z-escores'!BZ66</f>
        <v>-0.57434733257661741</v>
      </c>
      <c r="CB66" s="15">
        <v>18.84</v>
      </c>
      <c r="CC66" s="16">
        <v>9.98</v>
      </c>
      <c r="CD66" s="1">
        <f>normalizada!AB65-'z-escores'!CB66/'z-escores'!CC66</f>
        <v>3.382947975497796</v>
      </c>
      <c r="CE66" s="15">
        <v>0.6</v>
      </c>
      <c r="CF66" s="16">
        <v>1.03</v>
      </c>
      <c r="CG66" s="1">
        <f>normalizada!AC65-'z-escores'!CE66/'z-escores'!CF66</f>
        <v>-0.10336758764466014</v>
      </c>
      <c r="CH66" s="15">
        <v>147.22999999999999</v>
      </c>
      <c r="CI66" s="16">
        <v>33.79</v>
      </c>
      <c r="CJ66" s="1">
        <f>normalizada!AD65-'z-escores'!CH66/'z-escores'!CI66</f>
        <v>210.78414494595441</v>
      </c>
      <c r="CK66" s="15">
        <v>1.36</v>
      </c>
      <c r="CL66" s="16">
        <v>2.4900000000000002</v>
      </c>
      <c r="CM66" s="1">
        <f>normalizada!AE65-'z-escores'!CK66/'z-escores'!CL66</f>
        <v>-0.54618473895582331</v>
      </c>
      <c r="CN66" s="15">
        <v>2.73</v>
      </c>
      <c r="CO66" s="16">
        <v>3.96</v>
      </c>
      <c r="CP66" s="1">
        <f>normalizada!AF65-'z-escores'!CN66/'z-escores'!CO66</f>
        <v>-0.68939393939393945</v>
      </c>
      <c r="CQ66" s="15">
        <v>8.27</v>
      </c>
      <c r="CR66" s="16">
        <v>5.45</v>
      </c>
      <c r="CS66" s="1">
        <f>normalizada!AG65-'z-escores'!CQ66/'z-escores'!CR66</f>
        <v>0.3991955442394497</v>
      </c>
      <c r="CT66" s="15">
        <v>2.5499999999999998</v>
      </c>
      <c r="CU66" s="16">
        <v>2.2999999999999998</v>
      </c>
      <c r="CV66" s="1">
        <f>normalizada!AH65-'z-escores'!CT66/'z-escores'!CU66</f>
        <v>1.7662444532260868</v>
      </c>
      <c r="CW66" s="15">
        <v>18.63</v>
      </c>
      <c r="CX66" s="16">
        <v>10.68</v>
      </c>
      <c r="CY66" s="1">
        <f>normalizada!AI65-'z-escores'!CW66/'z-escores'!CX66</f>
        <v>42.817189611528093</v>
      </c>
      <c r="CZ66" s="15">
        <v>0.16</v>
      </c>
      <c r="DA66" s="16">
        <v>0.84</v>
      </c>
      <c r="DB66" s="1">
        <f>normalizada!AJ65-'z-escores'!CZ66/'z-escores'!DA66</f>
        <v>-0.19047619047619049</v>
      </c>
      <c r="DC66" s="15">
        <v>3.26</v>
      </c>
      <c r="DD66" s="16">
        <v>2.73</v>
      </c>
      <c r="DE66" s="1">
        <f>normalizada!AK65-'z-escores'!DC66/'z-escores'!DD66</f>
        <v>2.6391142797608058</v>
      </c>
      <c r="DF66" s="15">
        <v>36.99</v>
      </c>
      <c r="DG66" s="16">
        <v>14.52</v>
      </c>
      <c r="DH66" s="1">
        <f>normalizada!AL65-'z-escores'!DF66/'z-escores'!DG66</f>
        <v>11.348023181842976</v>
      </c>
      <c r="DI66" s="15">
        <v>8.1300000000000008</v>
      </c>
      <c r="DJ66" s="16">
        <v>6.41</v>
      </c>
      <c r="DK66" s="1">
        <f>normalizada!AM65-'z-escores'!DI66/'z-escores'!DJ66</f>
        <v>0.64829600367067086</v>
      </c>
      <c r="DL66" s="15">
        <v>16.22</v>
      </c>
      <c r="DM66" s="16">
        <v>18.77</v>
      </c>
      <c r="DN66" s="1">
        <f>normalizada!AN65-'z-escores'!DL66/'z-escores'!DM66</f>
        <v>0.5733251406062333</v>
      </c>
      <c r="DO66" s="15">
        <v>16.87</v>
      </c>
      <c r="DP66" s="16">
        <v>11.15</v>
      </c>
      <c r="DQ66" s="1">
        <f>normalizada!AO65-'z-escores'!DO66/'z-escores'!DP66</f>
        <v>13.340852726695067</v>
      </c>
      <c r="DR66" s="15">
        <v>12.41</v>
      </c>
      <c r="DS66" s="16">
        <v>8.11</v>
      </c>
      <c r="DT66" s="1">
        <f>normalizada!AP65-'z-escores'!DR66/'z-escores'!DS66</f>
        <v>10.448707488244144</v>
      </c>
      <c r="DU66" s="15">
        <v>4.78</v>
      </c>
      <c r="DV66" s="16">
        <v>0.43</v>
      </c>
      <c r="DW66" s="1">
        <f>normalizada!AQ65-'z-escores'!DU66/'z-escores'!DV66</f>
        <v>-8.2307975172674421</v>
      </c>
    </row>
    <row r="67" spans="1:127" x14ac:dyDescent="0.3">
      <c r="A67" s="1" t="s">
        <v>65</v>
      </c>
      <c r="B67" s="15">
        <v>37.659999999999997</v>
      </c>
      <c r="C67" s="16">
        <v>18.66</v>
      </c>
      <c r="D67" s="1">
        <f>(normalizada!B66-'z-escores'!B67)/'z-escores'!C67</f>
        <v>4.010718113612004</v>
      </c>
      <c r="E67" s="15">
        <v>5.57</v>
      </c>
      <c r="F67" s="16">
        <v>4.2699999999999996</v>
      </c>
      <c r="G67" s="1">
        <f>(normalizada!C66-'z-escores'!E67)/'z-escores'!F67</f>
        <v>4.5503512880562065</v>
      </c>
      <c r="H67" s="15">
        <v>8.82</v>
      </c>
      <c r="I67" s="16">
        <v>5.27</v>
      </c>
      <c r="J67" s="1">
        <f>(normalizada!D66-'z-escores'!H67)/'z-escores'!I67</f>
        <v>0.69829222011385195</v>
      </c>
      <c r="K67" s="15">
        <v>10.98</v>
      </c>
      <c r="L67" s="16">
        <v>6.23</v>
      </c>
      <c r="M67" s="1">
        <f>(normalizada!E66-'z-escores'!K67)/'z-escores'!L67</f>
        <v>0.24398073836276074</v>
      </c>
      <c r="N67" s="15">
        <v>6.31</v>
      </c>
      <c r="O67" s="16">
        <v>6.19</v>
      </c>
      <c r="P67" s="1">
        <f>(normalizada!F66-'z-escores'!N67)/'z-escores'!O67</f>
        <v>-9.6930533117931504E-3</v>
      </c>
      <c r="Q67" s="15">
        <v>7.04</v>
      </c>
      <c r="R67" s="16">
        <v>5.05</v>
      </c>
      <c r="S67" s="1">
        <f>(normalizada!G66-'z-escores'!Q67)/'z-escores'!R67</f>
        <v>-1.3940594059405942</v>
      </c>
      <c r="T67" s="15">
        <v>5.0599999999999996</v>
      </c>
      <c r="U67" s="16">
        <v>3.95</v>
      </c>
      <c r="V67" s="1">
        <f>(normalizada!H66-'z-escores'!T67)/'z-escores'!U67</f>
        <v>3.4658227848101268</v>
      </c>
      <c r="W67" s="15">
        <v>6.59</v>
      </c>
      <c r="X67" s="16">
        <v>4.91</v>
      </c>
      <c r="Y67" s="1">
        <f>(normalizada!I66-'z-escores'!W67)/'z-escores'!X67</f>
        <v>-1.3421588594704683</v>
      </c>
      <c r="Z67" s="15">
        <v>2.06</v>
      </c>
      <c r="AA67" s="16">
        <v>2.64</v>
      </c>
      <c r="AB67" s="1">
        <f>(normalizada!J66-'z-escores'!Z67)/'z-escores'!AA67</f>
        <v>-0.78030303030303028</v>
      </c>
      <c r="AC67" s="15">
        <v>7.97</v>
      </c>
      <c r="AD67" s="16">
        <v>6.73</v>
      </c>
      <c r="AE67" s="1">
        <f>(normalizada!K66-'z-escores'!AC67)/'z-escores'!AD67</f>
        <v>0.67310549777117379</v>
      </c>
      <c r="AF67" s="15">
        <v>0.42</v>
      </c>
      <c r="AG67" s="16">
        <v>0.84</v>
      </c>
      <c r="AH67" s="1">
        <f>(normalizada!L66-'z-escores'!AF67)/'z-escores'!AG67</f>
        <v>-0.5</v>
      </c>
      <c r="AI67" s="15">
        <v>5.58</v>
      </c>
      <c r="AJ67" s="16">
        <v>4.49</v>
      </c>
      <c r="AK67" s="1">
        <f>(normalizada!M66-'z-escores'!AI67)/'z-escores'!AJ67</f>
        <v>-1.242761692650334</v>
      </c>
      <c r="AL67" s="15">
        <v>113.62</v>
      </c>
      <c r="AM67" s="16">
        <v>28.08</v>
      </c>
      <c r="AN67" s="1">
        <f>(normalizada!N66-'z-escores'!AL67)/'z-escores'!AM67</f>
        <v>-0.48504273504273521</v>
      </c>
      <c r="AO67" s="15">
        <v>1.95</v>
      </c>
      <c r="AP67" s="16">
        <v>2.38</v>
      </c>
      <c r="AQ67" s="1">
        <f>(normalizada!O66-'z-escores'!AO67)/'z-escores'!AP67</f>
        <v>-0.81932773109243695</v>
      </c>
      <c r="AR67" s="15">
        <v>0.53</v>
      </c>
      <c r="AS67" s="16">
        <v>1.25</v>
      </c>
      <c r="AT67" s="1">
        <f>(normalizada!P66-'z-escores'!AR67)/'z-escores'!AS67</f>
        <v>-0.42400000000000004</v>
      </c>
      <c r="AU67" s="15">
        <v>3.76</v>
      </c>
      <c r="AV67" s="16">
        <v>3.87</v>
      </c>
      <c r="AW67" s="1">
        <f>(normalizada!Q66-'z-escores'!AU67)/'z-escores'!AV67</f>
        <v>-0.97157622739018079</v>
      </c>
      <c r="AX67" s="15">
        <v>0.34</v>
      </c>
      <c r="AY67" s="16">
        <v>0.79</v>
      </c>
      <c r="AZ67" s="1">
        <f>(normalizada!R66-'z-escores'!AX67)/'z-escores'!AY67</f>
        <v>-0.43037974683544306</v>
      </c>
      <c r="BA67" s="15">
        <v>6.95</v>
      </c>
      <c r="BB67" s="16">
        <v>5.16</v>
      </c>
      <c r="BC67" s="1">
        <f>(normalizada!S66-'z-escores'!BA67)/'z-escores'!BB67</f>
        <v>2.2868217054263567</v>
      </c>
      <c r="BD67" s="15">
        <v>52.1</v>
      </c>
      <c r="BE67" s="16">
        <v>27.21</v>
      </c>
      <c r="BF67" s="1">
        <f>(normalizada!T66-'z-escores'!BD67)/'z-escores'!BE67</f>
        <v>2.6791620727673648</v>
      </c>
      <c r="BG67" s="15">
        <v>16.079999999999998</v>
      </c>
      <c r="BH67" s="16">
        <v>10.46</v>
      </c>
      <c r="BI67" s="1">
        <f>(normalizada!U66-'z-escores'!BG67)/'z-escores'!BH67</f>
        <v>5.6328871892925427</v>
      </c>
      <c r="BJ67" s="15">
        <v>0.64</v>
      </c>
      <c r="BK67" s="16">
        <v>1.06</v>
      </c>
      <c r="BL67" s="1">
        <f>(normalizada!V66-'z-escores'!BJ67)/'z-escores'!BK67</f>
        <v>-0.60377358490566035</v>
      </c>
      <c r="BM67" s="15">
        <v>10.66</v>
      </c>
      <c r="BN67" s="16">
        <v>8.98</v>
      </c>
      <c r="BO67" s="1">
        <f>(normalizada!W66-'z-escores'!BM67)/'z-escores'!BN67</f>
        <v>-0.49109131403118039</v>
      </c>
      <c r="BP67" s="15">
        <v>3.09</v>
      </c>
      <c r="BQ67" s="16">
        <v>5.94</v>
      </c>
      <c r="BR67" s="1">
        <f>(normalizada!X66-'z-escores'!BP67)/'z-escores'!BQ67</f>
        <v>-0.52020202020202011</v>
      </c>
      <c r="BS67" s="15">
        <v>2.11</v>
      </c>
      <c r="BT67" s="16">
        <v>5.29</v>
      </c>
      <c r="BU67" s="1">
        <f>(normalizada!Y66-'z-escores'!BS67)/'z-escores'!BT67</f>
        <v>-0.3988657844990548</v>
      </c>
      <c r="BV67" s="15">
        <v>2.3199999999999998</v>
      </c>
      <c r="BW67" s="16">
        <v>4</v>
      </c>
      <c r="BX67" s="1">
        <f>(normalizada!Z66-'z-escores'!BV67)/'z-escores'!BW67</f>
        <v>-0.57999999999999996</v>
      </c>
      <c r="BY67" s="15">
        <v>5.0599999999999996</v>
      </c>
      <c r="BZ67" s="16">
        <v>8.81</v>
      </c>
      <c r="CA67" s="1">
        <f>normalizada!AA66-'z-escores'!BY67/'z-escores'!BZ67</f>
        <v>-0.57434733257661741</v>
      </c>
      <c r="CB67" s="15">
        <v>18.84</v>
      </c>
      <c r="CC67" s="16">
        <v>9.98</v>
      </c>
      <c r="CD67" s="1">
        <f>normalizada!AB66-'z-escores'!CB67/'z-escores'!CC67</f>
        <v>10.612224448897795</v>
      </c>
      <c r="CE67" s="15">
        <v>0.6</v>
      </c>
      <c r="CF67" s="16">
        <v>1.03</v>
      </c>
      <c r="CG67" s="1">
        <f>normalizada!AC66-'z-escores'!CE67/'z-escores'!CF67</f>
        <v>5.6674757281553401</v>
      </c>
      <c r="CH67" s="15">
        <v>147.22999999999999</v>
      </c>
      <c r="CI67" s="16">
        <v>33.79</v>
      </c>
      <c r="CJ67" s="1">
        <f>normalizada!AD66-'z-escores'!CH67/'z-escores'!CI67</f>
        <v>195.64279372595442</v>
      </c>
      <c r="CK67" s="15">
        <v>1.36</v>
      </c>
      <c r="CL67" s="16">
        <v>2.4900000000000002</v>
      </c>
      <c r="CM67" s="1">
        <f>normalizada!AE66-'z-escores'!CK67/'z-escores'!CL67</f>
        <v>-0.54618473895582331</v>
      </c>
      <c r="CN67" s="15">
        <v>2.73</v>
      </c>
      <c r="CO67" s="16">
        <v>3.96</v>
      </c>
      <c r="CP67" s="1">
        <f>normalizada!AF66-'z-escores'!CN67/'z-escores'!CO67</f>
        <v>-0.68939393939393945</v>
      </c>
      <c r="CQ67" s="15">
        <v>8.27</v>
      </c>
      <c r="CR67" s="16">
        <v>5.45</v>
      </c>
      <c r="CS67" s="1">
        <f>normalizada!AG66-'z-escores'!CQ67/'z-escores'!CR67</f>
        <v>4.7325688073394492</v>
      </c>
      <c r="CT67" s="15">
        <v>2.5499999999999998</v>
      </c>
      <c r="CU67" s="16">
        <v>2.2999999999999998</v>
      </c>
      <c r="CV67" s="1">
        <f>normalizada!AH66-'z-escores'!CT67/'z-escores'!CU67</f>
        <v>-1.1086956521739131</v>
      </c>
      <c r="CW67" s="15">
        <v>18.63</v>
      </c>
      <c r="CX67" s="16">
        <v>10.68</v>
      </c>
      <c r="CY67" s="1">
        <f>normalizada!AI66-'z-escores'!CW67/'z-escores'!CX67</f>
        <v>29.50561797752809</v>
      </c>
      <c r="CZ67" s="15">
        <v>0.16</v>
      </c>
      <c r="DA67" s="16">
        <v>0.84</v>
      </c>
      <c r="DB67" s="1">
        <f>normalizada!AJ66-'z-escores'!CZ67/'z-escores'!DA67</f>
        <v>-0.19047619047619049</v>
      </c>
      <c r="DC67" s="15">
        <v>3.26</v>
      </c>
      <c r="DD67" s="16">
        <v>2.73</v>
      </c>
      <c r="DE67" s="1">
        <f>normalizada!AK66-'z-escores'!DC67/'z-escores'!DD67</f>
        <v>-1.1941391941391941</v>
      </c>
      <c r="DF67" s="15">
        <v>36.99</v>
      </c>
      <c r="DG67" s="16">
        <v>14.52</v>
      </c>
      <c r="DH67" s="1">
        <f>normalizada!AL66-'z-escores'!DF67/'z-escores'!DG67</f>
        <v>28.702479338842974</v>
      </c>
      <c r="DI67" s="15">
        <v>8.1300000000000008</v>
      </c>
      <c r="DJ67" s="16">
        <v>6.41</v>
      </c>
      <c r="DK67" s="1">
        <f>normalizada!AM66-'z-escores'!DI67/'z-escores'!DJ67</f>
        <v>-1.2683307332293292</v>
      </c>
      <c r="DL67" s="15">
        <v>16.22</v>
      </c>
      <c r="DM67" s="16">
        <v>18.77</v>
      </c>
      <c r="DN67" s="1">
        <f>normalizada!AN66-'z-escores'!DL67/'z-escores'!DM67</f>
        <v>-0.86414491209376665</v>
      </c>
      <c r="DO67" s="15">
        <v>16.87</v>
      </c>
      <c r="DP67" s="16">
        <v>11.15</v>
      </c>
      <c r="DQ67" s="1">
        <f>normalizada!AO66-'z-escores'!DO67/'z-escores'!DP67</f>
        <v>-1.5130044843049328</v>
      </c>
      <c r="DR67" s="15">
        <v>12.41</v>
      </c>
      <c r="DS67" s="16">
        <v>8.11</v>
      </c>
      <c r="DT67" s="1">
        <f>normalizada!AP66-'z-escores'!DR67/'z-escores'!DS67</f>
        <v>-1.5302096177558571</v>
      </c>
      <c r="DU67" s="15">
        <v>4.78</v>
      </c>
      <c r="DV67" s="16">
        <v>0.43</v>
      </c>
      <c r="DW67" s="1">
        <f>normalizada!AQ66-'z-escores'!DU67/'z-escores'!DV67</f>
        <v>29.039970930232556</v>
      </c>
    </row>
    <row r="68" spans="1:127" x14ac:dyDescent="0.3">
      <c r="A68" s="1" t="s">
        <v>66</v>
      </c>
      <c r="B68" s="15">
        <v>37.659999999999997</v>
      </c>
      <c r="C68" s="16">
        <v>18.66</v>
      </c>
      <c r="D68" s="1">
        <f>(normalizada!B67-'z-escores'!B68)/'z-escores'!C68</f>
        <v>3.5939957824222937</v>
      </c>
      <c r="E68" s="15">
        <v>5.57</v>
      </c>
      <c r="F68" s="16">
        <v>4.2699999999999996</v>
      </c>
      <c r="G68" s="1">
        <f>(normalizada!C67-'z-escores'!E68)/'z-escores'!F68</f>
        <v>-0.10483192688524592</v>
      </c>
      <c r="H68" s="15">
        <v>8.82</v>
      </c>
      <c r="I68" s="16">
        <v>5.27</v>
      </c>
      <c r="J68" s="1">
        <f>(normalizada!D67-'z-escores'!H68)/'z-escores'!I68</f>
        <v>-0.80963648793168896</v>
      </c>
      <c r="K68" s="15">
        <v>10.98</v>
      </c>
      <c r="L68" s="16">
        <v>6.23</v>
      </c>
      <c r="M68" s="1">
        <f>(normalizada!E67-'z-escores'!K68)/'z-escores'!L68</f>
        <v>1.526399789566613</v>
      </c>
      <c r="N68" s="15">
        <v>6.31</v>
      </c>
      <c r="O68" s="16">
        <v>6.19</v>
      </c>
      <c r="P68" s="1">
        <f>(normalizada!F67-'z-escores'!N68)/'z-escores'!O68</f>
        <v>2.0148650723747981</v>
      </c>
      <c r="Q68" s="15">
        <v>7.04</v>
      </c>
      <c r="R68" s="16">
        <v>5.05</v>
      </c>
      <c r="S68" s="1">
        <f>(normalizada!G67-'z-escores'!Q68)/'z-escores'!R68</f>
        <v>-1.2813560468118812</v>
      </c>
      <c r="T68" s="15">
        <v>5.0599999999999996</v>
      </c>
      <c r="U68" s="16">
        <v>3.95</v>
      </c>
      <c r="V68" s="1">
        <f>(normalizada!H67-'z-escores'!T68)/'z-escores'!U68</f>
        <v>-0.70465623941772138</v>
      </c>
      <c r="W68" s="15">
        <v>6.59</v>
      </c>
      <c r="X68" s="16">
        <v>4.91</v>
      </c>
      <c r="Y68" s="1">
        <f>(normalizada!I67-'z-escores'!W68)/'z-escores'!X68</f>
        <v>-1.3421588594704683</v>
      </c>
      <c r="Z68" s="15">
        <v>2.06</v>
      </c>
      <c r="AA68" s="16">
        <v>2.64</v>
      </c>
      <c r="AB68" s="1">
        <f>(normalizada!J67-'z-escores'!Z68)/'z-escores'!AA68</f>
        <v>-0.78030303030303028</v>
      </c>
      <c r="AC68" s="15">
        <v>7.97</v>
      </c>
      <c r="AD68" s="16">
        <v>6.73</v>
      </c>
      <c r="AE68" s="1">
        <f>(normalizada!K67-'z-escores'!AC68)/'z-escores'!AD68</f>
        <v>8.4291152095096619E-2</v>
      </c>
      <c r="AF68" s="15">
        <v>0.42</v>
      </c>
      <c r="AG68" s="16">
        <v>0.84</v>
      </c>
      <c r="AH68" s="1">
        <f>(normalizada!L67-'z-escores'!AF68)/'z-escores'!AG68</f>
        <v>-0.5</v>
      </c>
      <c r="AI68" s="15">
        <v>5.58</v>
      </c>
      <c r="AJ68" s="16">
        <v>4.49</v>
      </c>
      <c r="AK68" s="1">
        <f>(normalizada!M67-'z-escores'!AI68)/'z-escores'!AJ68</f>
        <v>-0.86248198425389755</v>
      </c>
      <c r="AL68" s="15">
        <v>113.62</v>
      </c>
      <c r="AM68" s="16">
        <v>28.08</v>
      </c>
      <c r="AN68" s="1">
        <f>(normalizada!N67-'z-escores'!AL68)/'z-escores'!AM68</f>
        <v>2.0749249643874643</v>
      </c>
      <c r="AO68" s="15">
        <v>1.95</v>
      </c>
      <c r="AP68" s="16">
        <v>2.38</v>
      </c>
      <c r="AQ68" s="1">
        <f>(normalizada!O67-'z-escores'!AO68)/'z-escores'!AP68</f>
        <v>-0.10190928962184875</v>
      </c>
      <c r="AR68" s="15">
        <v>0.53</v>
      </c>
      <c r="AS68" s="16">
        <v>1.25</v>
      </c>
      <c r="AT68" s="1">
        <f>(normalizada!P67-'z-escores'!AR68)/'z-escores'!AS68</f>
        <v>-0.42400000000000004</v>
      </c>
      <c r="AU68" s="15">
        <v>3.76</v>
      </c>
      <c r="AV68" s="16">
        <v>3.87</v>
      </c>
      <c r="AW68" s="1">
        <f>(normalizada!Q67-'z-escores'!AU68)/'z-escores'!AV68</f>
        <v>-0.38330546400516791</v>
      </c>
      <c r="AX68" s="15">
        <v>0.34</v>
      </c>
      <c r="AY68" s="16">
        <v>0.79</v>
      </c>
      <c r="AZ68" s="1">
        <f>(normalizada!R67-'z-escores'!AX68)/'z-escores'!AY68</f>
        <v>-0.43037974683544306</v>
      </c>
      <c r="BA68" s="15">
        <v>6.95</v>
      </c>
      <c r="BB68" s="16">
        <v>5.16</v>
      </c>
      <c r="BC68" s="1">
        <f>(normalizada!S67-'z-escores'!BA68)/'z-escores'!BB68</f>
        <v>0.63851460155038764</v>
      </c>
      <c r="BD68" s="15">
        <v>52.1</v>
      </c>
      <c r="BE68" s="16">
        <v>27.21</v>
      </c>
      <c r="BF68" s="1">
        <f>(normalizada!T67-'z-escores'!BD68)/'z-escores'!BE68</f>
        <v>1.2018979262403529</v>
      </c>
      <c r="BG68" s="15">
        <v>16.079999999999998</v>
      </c>
      <c r="BH68" s="16">
        <v>10.46</v>
      </c>
      <c r="BI68" s="1">
        <f>(normalizada!U67-'z-escores'!BG68)/'z-escores'!BH68</f>
        <v>4.1759996343212231</v>
      </c>
      <c r="BJ68" s="15">
        <v>0.64</v>
      </c>
      <c r="BK68" s="16">
        <v>1.06</v>
      </c>
      <c r="BL68" s="1">
        <f>(normalizada!V67-'z-escores'!BJ68)/'z-escores'!BK68</f>
        <v>-0.60377358490566035</v>
      </c>
      <c r="BM68" s="15">
        <v>10.66</v>
      </c>
      <c r="BN68" s="16">
        <v>8.98</v>
      </c>
      <c r="BO68" s="1">
        <f>(normalizada!W67-'z-escores'!BM68)/'z-escores'!BN68</f>
        <v>-0.74342274554565702</v>
      </c>
      <c r="BP68" s="15">
        <v>3.09</v>
      </c>
      <c r="BQ68" s="16">
        <v>5.94</v>
      </c>
      <c r="BR68" s="1">
        <f>(normalizada!X67-'z-escores'!BP68)/'z-escores'!BQ68</f>
        <v>-0.52020202020202011</v>
      </c>
      <c r="BS68" s="15">
        <v>2.11</v>
      </c>
      <c r="BT68" s="16">
        <v>5.29</v>
      </c>
      <c r="BU68" s="1">
        <f>(normalizada!Y67-'z-escores'!BS68)/'z-escores'!BT68</f>
        <v>-0.3988657844990548</v>
      </c>
      <c r="BV68" s="15">
        <v>2.3199999999999998</v>
      </c>
      <c r="BW68" s="16">
        <v>4</v>
      </c>
      <c r="BX68" s="1">
        <f>(normalizada!Z67-'z-escores'!BV68)/'z-escores'!BW68</f>
        <v>-0.57999999999999996</v>
      </c>
      <c r="BY68" s="15">
        <v>5.0599999999999996</v>
      </c>
      <c r="BZ68" s="16">
        <v>8.81</v>
      </c>
      <c r="CA68" s="1">
        <f>normalizada!AA67-'z-escores'!BY68/'z-escores'!BZ68</f>
        <v>-0.57434733257661741</v>
      </c>
      <c r="CB68" s="15">
        <v>18.84</v>
      </c>
      <c r="CC68" s="16">
        <v>9.98</v>
      </c>
      <c r="CD68" s="1">
        <f>normalizada!AB67-'z-escores'!CB68/'z-escores'!CC68</f>
        <v>2.6654401574977955</v>
      </c>
      <c r="CE68" s="15">
        <v>0.6</v>
      </c>
      <c r="CF68" s="16">
        <v>1.03</v>
      </c>
      <c r="CG68" s="1">
        <f>normalizada!AC67-'z-escores'!CE68/'z-escores'!CF68</f>
        <v>-1.337230824466018E-2</v>
      </c>
      <c r="CH68" s="15">
        <v>147.22999999999999</v>
      </c>
      <c r="CI68" s="16">
        <v>33.79</v>
      </c>
      <c r="CJ68" s="1">
        <f>normalizada!AD67-'z-escores'!CH68/'z-escores'!CI68</f>
        <v>176.06396617595442</v>
      </c>
      <c r="CK68" s="15">
        <v>1.36</v>
      </c>
      <c r="CL68" s="16">
        <v>2.4900000000000002</v>
      </c>
      <c r="CM68" s="1">
        <f>normalizada!AE67-'z-escores'!CK68/'z-escores'!CL68</f>
        <v>-0.54618473895582331</v>
      </c>
      <c r="CN68" s="15">
        <v>2.73</v>
      </c>
      <c r="CO68" s="16">
        <v>3.96</v>
      </c>
      <c r="CP68" s="1">
        <f>normalizada!AF67-'z-escores'!CN68/'z-escores'!CO68</f>
        <v>-0.68939393939393945</v>
      </c>
      <c r="CQ68" s="15">
        <v>8.27</v>
      </c>
      <c r="CR68" s="16">
        <v>5.45</v>
      </c>
      <c r="CS68" s="1">
        <f>normalizada!AG67-'z-escores'!CQ68/'z-escores'!CR68</f>
        <v>4.7432404066394493</v>
      </c>
      <c r="CT68" s="15">
        <v>2.5499999999999998</v>
      </c>
      <c r="CU68" s="16">
        <v>2.2999999999999998</v>
      </c>
      <c r="CV68" s="1">
        <f>normalizada!AH67-'z-escores'!CT68/'z-escores'!CU68</f>
        <v>2.9608274926086864E-2</v>
      </c>
      <c r="CW68" s="15">
        <v>18.63</v>
      </c>
      <c r="CX68" s="16">
        <v>10.68</v>
      </c>
      <c r="CY68" s="1">
        <f>normalizada!AI67-'z-escores'!CW68/'z-escores'!CX68</f>
        <v>46.064382917528093</v>
      </c>
      <c r="CZ68" s="15">
        <v>0.16</v>
      </c>
      <c r="DA68" s="16">
        <v>0.84</v>
      </c>
      <c r="DB68" s="1">
        <f>normalizada!AJ67-'z-escores'!CZ68/'z-escores'!DA68</f>
        <v>-0.19047619047619049</v>
      </c>
      <c r="DC68" s="15">
        <v>3.26</v>
      </c>
      <c r="DD68" s="16">
        <v>2.73</v>
      </c>
      <c r="DE68" s="1">
        <f>normalizada!AK67-'z-escores'!DC68/'z-escores'!DD68</f>
        <v>7.9122922230608053</v>
      </c>
      <c r="DF68" s="15">
        <v>36.99</v>
      </c>
      <c r="DG68" s="16">
        <v>14.52</v>
      </c>
      <c r="DH68" s="1">
        <f>normalizada!AL67-'z-escores'!DF68/'z-escores'!DG68</f>
        <v>14.527038245842975</v>
      </c>
      <c r="DI68" s="15">
        <v>8.1300000000000008</v>
      </c>
      <c r="DJ68" s="16">
        <v>6.41</v>
      </c>
      <c r="DK68" s="1">
        <f>normalizada!AM67-'z-escores'!DI68/'z-escores'!DJ68</f>
        <v>4.4231889024706703</v>
      </c>
      <c r="DL68" s="15">
        <v>16.22</v>
      </c>
      <c r="DM68" s="16">
        <v>18.77</v>
      </c>
      <c r="DN68" s="1">
        <f>normalizada!AN67-'z-escores'!DL68/'z-escores'!DM68</f>
        <v>-0.29499294849376667</v>
      </c>
      <c r="DO68" s="15">
        <v>16.87</v>
      </c>
      <c r="DP68" s="16">
        <v>11.15</v>
      </c>
      <c r="DQ68" s="1">
        <f>normalizada!AO67-'z-escores'!DO68/'z-escores'!DP68</f>
        <v>14.992402459695068</v>
      </c>
      <c r="DR68" s="15">
        <v>12.41</v>
      </c>
      <c r="DS68" s="16">
        <v>8.11</v>
      </c>
      <c r="DT68" s="1">
        <f>normalizada!AP67-'z-escores'!DR68/'z-escores'!DS68</f>
        <v>13.267741435244144</v>
      </c>
      <c r="DU68" s="15">
        <v>4.78</v>
      </c>
      <c r="DV68" s="16">
        <v>0.43</v>
      </c>
      <c r="DW68" s="1">
        <f>normalizada!AQ67-'z-escores'!DU68/'z-escores'!DV68</f>
        <v>-7.6996598324674421</v>
      </c>
    </row>
    <row r="69" spans="1:127" x14ac:dyDescent="0.3">
      <c r="A69" s="1" t="s">
        <v>67</v>
      </c>
      <c r="B69" s="15">
        <v>37.659999999999997</v>
      </c>
      <c r="C69" s="16">
        <v>18.66</v>
      </c>
      <c r="D69" s="1">
        <f>(normalizada!B68-'z-escores'!B69)/'z-escores'!C69</f>
        <v>1.7293713788853164</v>
      </c>
      <c r="E69" s="15">
        <v>5.57</v>
      </c>
      <c r="F69" s="16">
        <v>4.2699999999999996</v>
      </c>
      <c r="G69" s="1">
        <f>(normalizada!C68-'z-escores'!E69)/'z-escores'!F69</f>
        <v>-1.3044496487119439</v>
      </c>
      <c r="H69" s="15">
        <v>8.82</v>
      </c>
      <c r="I69" s="16">
        <v>5.27</v>
      </c>
      <c r="J69" s="1">
        <f>(normalizada!D68-'z-escores'!H69)/'z-escores'!I69</f>
        <v>-1.6736242884250476</v>
      </c>
      <c r="K69" s="15">
        <v>10.98</v>
      </c>
      <c r="L69" s="16">
        <v>6.23</v>
      </c>
      <c r="M69" s="1">
        <f>(normalizada!E68-'z-escores'!K69)/'z-escores'!L69</f>
        <v>-0.63996677479935804</v>
      </c>
      <c r="N69" s="15">
        <v>6.31</v>
      </c>
      <c r="O69" s="16">
        <v>6.19</v>
      </c>
      <c r="P69" s="1">
        <f>(normalizada!F68-'z-escores'!N69)/'z-escores'!O69</f>
        <v>-1.0193861066235863</v>
      </c>
      <c r="Q69" s="15">
        <v>7.04</v>
      </c>
      <c r="R69" s="16">
        <v>5.05</v>
      </c>
      <c r="S69" s="1">
        <f>(normalizada!G68-'z-escores'!Q69)/'z-escores'!R69</f>
        <v>-1.3940594059405942</v>
      </c>
      <c r="T69" s="15">
        <v>5.0599999999999996</v>
      </c>
      <c r="U69" s="16">
        <v>3.95</v>
      </c>
      <c r="V69" s="1">
        <f>(normalizada!H68-'z-escores'!T69)/'z-escores'!U69</f>
        <v>-1.281012658227848</v>
      </c>
      <c r="W69" s="15">
        <v>6.59</v>
      </c>
      <c r="X69" s="16">
        <v>4.91</v>
      </c>
      <c r="Y69" s="1">
        <f>(normalizada!I68-'z-escores'!W69)/'z-escores'!X69</f>
        <v>-1.3421588594704683</v>
      </c>
      <c r="Z69" s="15">
        <v>2.06</v>
      </c>
      <c r="AA69" s="16">
        <v>2.64</v>
      </c>
      <c r="AB69" s="1">
        <f>(normalizada!J68-'z-escores'!Z69)/'z-escores'!AA69</f>
        <v>-0.78030303030303028</v>
      </c>
      <c r="AC69" s="15">
        <v>7.97</v>
      </c>
      <c r="AD69" s="16">
        <v>6.73</v>
      </c>
      <c r="AE69" s="1">
        <f>(normalizada!K68-'z-escores'!AC69)/'z-escores'!AD69</f>
        <v>-1.1842496285289745</v>
      </c>
      <c r="AF69" s="15">
        <v>0.42</v>
      </c>
      <c r="AG69" s="16">
        <v>0.84</v>
      </c>
      <c r="AH69" s="1">
        <f>(normalizada!L68-'z-escores'!AF69)/'z-escores'!AG69</f>
        <v>-0.5</v>
      </c>
      <c r="AI69" s="15">
        <v>5.58</v>
      </c>
      <c r="AJ69" s="16">
        <v>4.49</v>
      </c>
      <c r="AK69" s="1">
        <f>(normalizada!M68-'z-escores'!AI69)/'z-escores'!AJ69</f>
        <v>-1.242761692650334</v>
      </c>
      <c r="AL69" s="15">
        <v>113.62</v>
      </c>
      <c r="AM69" s="16">
        <v>28.08</v>
      </c>
      <c r="AN69" s="1">
        <f>(normalizada!N68-'z-escores'!AL69)/'z-escores'!AM69</f>
        <v>0.93447791524216528</v>
      </c>
      <c r="AO69" s="15">
        <v>1.95</v>
      </c>
      <c r="AP69" s="16">
        <v>2.38</v>
      </c>
      <c r="AQ69" s="1">
        <f>(normalizada!O68-'z-escores'!AO69)/'z-escores'!AP69</f>
        <v>-0.81932773109243695</v>
      </c>
      <c r="AR69" s="15">
        <v>0.53</v>
      </c>
      <c r="AS69" s="16">
        <v>1.25</v>
      </c>
      <c r="AT69" s="1">
        <f>(normalizada!P68-'z-escores'!AR69)/'z-escores'!AS69</f>
        <v>-0.42400000000000004</v>
      </c>
      <c r="AU69" s="15">
        <v>3.76</v>
      </c>
      <c r="AV69" s="16">
        <v>3.87</v>
      </c>
      <c r="AW69" s="1">
        <f>(normalizada!Q68-'z-escores'!AU69)/'z-escores'!AV69</f>
        <v>-0.97157622739018079</v>
      </c>
      <c r="AX69" s="15">
        <v>0.34</v>
      </c>
      <c r="AY69" s="16">
        <v>0.79</v>
      </c>
      <c r="AZ69" s="1">
        <f>(normalizada!R68-'z-escores'!AX69)/'z-escores'!AY69</f>
        <v>-0.43037974683544306</v>
      </c>
      <c r="BA69" s="15">
        <v>6.95</v>
      </c>
      <c r="BB69" s="16">
        <v>5.16</v>
      </c>
      <c r="BC69" s="1">
        <f>(normalizada!S68-'z-escores'!BA69)/'z-escores'!BB69</f>
        <v>-1.3468992248062015</v>
      </c>
      <c r="BD69" s="15">
        <v>52.1</v>
      </c>
      <c r="BE69" s="16">
        <v>27.21</v>
      </c>
      <c r="BF69" s="1">
        <f>(normalizada!T68-'z-escores'!BD69)/'z-escores'!BE69</f>
        <v>-0.37272907173833142</v>
      </c>
      <c r="BG69" s="15">
        <v>16.079999999999998</v>
      </c>
      <c r="BH69" s="16">
        <v>10.46</v>
      </c>
      <c r="BI69" s="1">
        <f>(normalizada!U68-'z-escores'!BG69)/'z-escores'!BH69</f>
        <v>-1.5372848948374758</v>
      </c>
      <c r="BJ69" s="15">
        <v>0.64</v>
      </c>
      <c r="BK69" s="16">
        <v>1.06</v>
      </c>
      <c r="BL69" s="1">
        <f>(normalizada!V68-'z-escores'!BJ69)/'z-escores'!BK69</f>
        <v>-0.60377358490566035</v>
      </c>
      <c r="BM69" s="15">
        <v>10.66</v>
      </c>
      <c r="BN69" s="16">
        <v>8.98</v>
      </c>
      <c r="BO69" s="1">
        <f>(normalizada!W68-'z-escores'!BM69)/'z-escores'!BN69</f>
        <v>-0.40835111436525612</v>
      </c>
      <c r="BP69" s="15">
        <v>3.09</v>
      </c>
      <c r="BQ69" s="16">
        <v>5.94</v>
      </c>
      <c r="BR69" s="1">
        <f>(normalizada!X68-'z-escores'!BP69)/'z-escores'!BQ69</f>
        <v>-0.52020202020202011</v>
      </c>
      <c r="BS69" s="15">
        <v>2.11</v>
      </c>
      <c r="BT69" s="16">
        <v>5.29</v>
      </c>
      <c r="BU69" s="1">
        <f>(normalizada!Y68-'z-escores'!BS69)/'z-escores'!BT69</f>
        <v>-0.3988657844990548</v>
      </c>
      <c r="BV69" s="15">
        <v>2.3199999999999998</v>
      </c>
      <c r="BW69" s="16">
        <v>4</v>
      </c>
      <c r="BX69" s="1">
        <f>(normalizada!Z68-'z-escores'!BV69)/'z-escores'!BW69</f>
        <v>-0.57999999999999996</v>
      </c>
      <c r="BY69" s="15">
        <v>5.0599999999999996</v>
      </c>
      <c r="BZ69" s="16">
        <v>8.81</v>
      </c>
      <c r="CA69" s="1">
        <f>normalizada!AA68-'z-escores'!BY69/'z-escores'!BZ69</f>
        <v>-0.57434733257661741</v>
      </c>
      <c r="CB69" s="15">
        <v>18.84</v>
      </c>
      <c r="CC69" s="16">
        <v>9.98</v>
      </c>
      <c r="CD69" s="1">
        <f>normalizada!AB68-'z-escores'!CB69/'z-escores'!CC69</f>
        <v>-1.8877755511022043</v>
      </c>
      <c r="CE69" s="15">
        <v>0.6</v>
      </c>
      <c r="CF69" s="16">
        <v>1.03</v>
      </c>
      <c r="CG69" s="1">
        <f>normalizada!AC68-'z-escores'!CE69/'z-escores'!CF69</f>
        <v>-0.58252427184466016</v>
      </c>
      <c r="CH69" s="15">
        <v>147.22999999999999</v>
      </c>
      <c r="CI69" s="16">
        <v>33.79</v>
      </c>
      <c r="CJ69" s="1">
        <f>normalizada!AD68-'z-escores'!CH69/'z-escores'!CI69</f>
        <v>226.41202449595443</v>
      </c>
      <c r="CK69" s="15">
        <v>1.36</v>
      </c>
      <c r="CL69" s="16">
        <v>2.4900000000000002</v>
      </c>
      <c r="CM69" s="1">
        <f>normalizada!AE68-'z-escores'!CK69/'z-escores'!CL69</f>
        <v>-0.54618473895582331</v>
      </c>
      <c r="CN69" s="15">
        <v>2.73</v>
      </c>
      <c r="CO69" s="16">
        <v>3.96</v>
      </c>
      <c r="CP69" s="1">
        <f>normalizada!AF68-'z-escores'!CN69/'z-escores'!CO69</f>
        <v>-0.68939393939393945</v>
      </c>
      <c r="CQ69" s="15">
        <v>8.27</v>
      </c>
      <c r="CR69" s="16">
        <v>5.45</v>
      </c>
      <c r="CS69" s="1">
        <f>normalizada!AG68-'z-escores'!CQ69/'z-escores'!CR69</f>
        <v>-1.5174311926605504</v>
      </c>
      <c r="CT69" s="15">
        <v>2.5499999999999998</v>
      </c>
      <c r="CU69" s="16">
        <v>2.2999999999999998</v>
      </c>
      <c r="CV69" s="1">
        <f>normalizada!AH68-'z-escores'!CT69/'z-escores'!CU69</f>
        <v>-1.1086956521739131</v>
      </c>
      <c r="CW69" s="15">
        <v>18.63</v>
      </c>
      <c r="CX69" s="16">
        <v>10.68</v>
      </c>
      <c r="CY69" s="1">
        <f>normalizada!AI68-'z-escores'!CW69/'z-escores'!CX69</f>
        <v>40.213659935528092</v>
      </c>
      <c r="CZ69" s="15">
        <v>0.16</v>
      </c>
      <c r="DA69" s="16">
        <v>0.84</v>
      </c>
      <c r="DB69" s="1">
        <f>normalizada!AJ68-'z-escores'!CZ69/'z-escores'!DA69</f>
        <v>-0.19047619047619049</v>
      </c>
      <c r="DC69" s="15">
        <v>3.26</v>
      </c>
      <c r="DD69" s="16">
        <v>2.73</v>
      </c>
      <c r="DE69" s="1">
        <f>normalizada!AK68-'z-escores'!DC69/'z-escores'!DD69</f>
        <v>-1.1941391941391941</v>
      </c>
      <c r="DF69" s="15">
        <v>36.99</v>
      </c>
      <c r="DG69" s="16">
        <v>14.52</v>
      </c>
      <c r="DH69" s="1">
        <f>normalizada!AL68-'z-escores'!DF69/'z-escores'!DG69</f>
        <v>18.431500317842975</v>
      </c>
      <c r="DI69" s="15">
        <v>8.1300000000000008</v>
      </c>
      <c r="DJ69" s="16">
        <v>6.41</v>
      </c>
      <c r="DK69" s="1">
        <f>normalizada!AM68-'z-escores'!DI69/'z-escores'!DJ69</f>
        <v>-1.2683307332293292</v>
      </c>
      <c r="DL69" s="15">
        <v>16.22</v>
      </c>
      <c r="DM69" s="16">
        <v>18.77</v>
      </c>
      <c r="DN69" s="1">
        <f>normalizada!AN68-'z-escores'!DL69/'z-escores'!DM69</f>
        <v>-0.86414491209376665</v>
      </c>
      <c r="DO69" s="15">
        <v>16.87</v>
      </c>
      <c r="DP69" s="16">
        <v>11.15</v>
      </c>
      <c r="DQ69" s="1">
        <f>normalizada!AO68-'z-escores'!DO69/'z-escores'!DP69</f>
        <v>-1.5130044843049328</v>
      </c>
      <c r="DR69" s="15">
        <v>12.41</v>
      </c>
      <c r="DS69" s="16">
        <v>8.11</v>
      </c>
      <c r="DT69" s="1">
        <f>normalizada!AP68-'z-escores'!DR69/'z-escores'!DS69</f>
        <v>-1.5302096177558571</v>
      </c>
      <c r="DU69" s="15">
        <v>4.78</v>
      </c>
      <c r="DV69" s="16">
        <v>0.43</v>
      </c>
      <c r="DW69" s="1">
        <f>normalizada!AQ68-'z-escores'!DU69/'z-escores'!DV69</f>
        <v>27.708895755232554</v>
      </c>
    </row>
    <row r="70" spans="1:127" x14ac:dyDescent="0.3">
      <c r="A70" s="1" t="s">
        <v>68</v>
      </c>
      <c r="B70" s="15">
        <v>37.659999999999997</v>
      </c>
      <c r="C70" s="16">
        <v>18.66</v>
      </c>
      <c r="D70" s="1">
        <f>(normalizada!B69-'z-escores'!B70)/'z-escores'!C70</f>
        <v>4.1363210075026799</v>
      </c>
      <c r="E70" s="15">
        <v>5.57</v>
      </c>
      <c r="F70" s="16">
        <v>4.2699999999999996</v>
      </c>
      <c r="G70" s="1">
        <f>(normalizada!C69-'z-escores'!E70)/'z-escores'!F70</f>
        <v>-0.57259953161592514</v>
      </c>
      <c r="H70" s="15">
        <v>8.82</v>
      </c>
      <c r="I70" s="16">
        <v>5.27</v>
      </c>
      <c r="J70" s="1">
        <f>(normalizada!D69-'z-escores'!H70)/'z-escores'!I70</f>
        <v>-1.1547675521821634</v>
      </c>
      <c r="K70" s="15">
        <v>10.98</v>
      </c>
      <c r="L70" s="16">
        <v>6.23</v>
      </c>
      <c r="M70" s="1">
        <f>(normalizada!E69-'z-escores'!K70)/'z-escores'!L70</f>
        <v>1.560694221508828</v>
      </c>
      <c r="N70" s="15">
        <v>6.31</v>
      </c>
      <c r="O70" s="16">
        <v>6.19</v>
      </c>
      <c r="P70" s="1">
        <f>(normalizada!F69-'z-escores'!N70)/'z-escores'!O70</f>
        <v>-0.19901050080775437</v>
      </c>
      <c r="Q70" s="15">
        <v>7.04</v>
      </c>
      <c r="R70" s="16">
        <v>5.05</v>
      </c>
      <c r="S70" s="1">
        <f>(normalizada!G69-'z-escores'!Q70)/'z-escores'!R70</f>
        <v>-1.1620049504950496</v>
      </c>
      <c r="T70" s="15">
        <v>5.0599999999999996</v>
      </c>
      <c r="U70" s="16">
        <v>3.95</v>
      </c>
      <c r="V70" s="1">
        <f>(normalizada!H69-'z-escores'!T70)/'z-escores'!U70</f>
        <v>-9.4303797468354322E-2</v>
      </c>
      <c r="W70" s="15">
        <v>6.59</v>
      </c>
      <c r="X70" s="16">
        <v>4.91</v>
      </c>
      <c r="Y70" s="1">
        <f>(normalizada!I69-'z-escores'!W70)/'z-escores'!X70</f>
        <v>-1.2626018329938899</v>
      </c>
      <c r="Z70" s="15">
        <v>2.06</v>
      </c>
      <c r="AA70" s="16">
        <v>2.64</v>
      </c>
      <c r="AB70" s="1">
        <f>(normalizada!J69-'z-escores'!Z70)/'z-escores'!AA70</f>
        <v>-0.78030303030303028</v>
      </c>
      <c r="AC70" s="15">
        <v>7.97</v>
      </c>
      <c r="AD70" s="16">
        <v>6.73</v>
      </c>
      <c r="AE70" s="1">
        <f>(normalizada!K69-'z-escores'!AC70)/'z-escores'!AD70</f>
        <v>-0.13948736998514111</v>
      </c>
      <c r="AF70" s="15">
        <v>0.42</v>
      </c>
      <c r="AG70" s="16">
        <v>0.84</v>
      </c>
      <c r="AH70" s="1">
        <f>(normalizada!L69-'z-escores'!AF70)/'z-escores'!AG70</f>
        <v>-0.5</v>
      </c>
      <c r="AI70" s="15">
        <v>5.58</v>
      </c>
      <c r="AJ70" s="16">
        <v>4.49</v>
      </c>
      <c r="AK70" s="1">
        <f>(normalizada!M69-'z-escores'!AI70)/'z-escores'!AJ70</f>
        <v>-1.1557628062360801</v>
      </c>
      <c r="AL70" s="15">
        <v>113.62</v>
      </c>
      <c r="AM70" s="16">
        <v>28.08</v>
      </c>
      <c r="AN70" s="1">
        <f>(normalizada!N69-'z-escores'!AL70)/'z-escores'!AM70</f>
        <v>1.2677617521367521</v>
      </c>
      <c r="AO70" s="15">
        <v>1.95</v>
      </c>
      <c r="AP70" s="16">
        <v>2.38</v>
      </c>
      <c r="AQ70" s="1">
        <f>(normalizada!O69-'z-escores'!AO70)/'z-escores'!AP70</f>
        <v>0.16544117647058826</v>
      </c>
      <c r="AR70" s="15">
        <v>0.53</v>
      </c>
      <c r="AS70" s="16">
        <v>1.25</v>
      </c>
      <c r="AT70" s="1">
        <f>(normalizada!P69-'z-escores'!AR70)/'z-escores'!AS70</f>
        <v>-0.42400000000000004</v>
      </c>
      <c r="AU70" s="15">
        <v>3.76</v>
      </c>
      <c r="AV70" s="16">
        <v>3.87</v>
      </c>
      <c r="AW70" s="1">
        <f>(normalizada!Q69-'z-escores'!AU70)/'z-escores'!AV70</f>
        <v>-0.97157622739018079</v>
      </c>
      <c r="AX70" s="15">
        <v>0.34</v>
      </c>
      <c r="AY70" s="16">
        <v>0.79</v>
      </c>
      <c r="AZ70" s="1">
        <f>(normalizada!R69-'z-escores'!AX70)/'z-escores'!AY70</f>
        <v>-0.43037974683544306</v>
      </c>
      <c r="BA70" s="15">
        <v>6.95</v>
      </c>
      <c r="BB70" s="16">
        <v>5.16</v>
      </c>
      <c r="BC70" s="1">
        <f>(normalizada!S69-'z-escores'!BA70)/'z-escores'!BB70</f>
        <v>0.62136627906976738</v>
      </c>
      <c r="BD70" s="15">
        <v>52.1</v>
      </c>
      <c r="BE70" s="16">
        <v>27.21</v>
      </c>
      <c r="BF70" s="1">
        <f>(normalizada!T69-'z-escores'!BD70)/'z-escores'!BE70</f>
        <v>0.55448364571848574</v>
      </c>
      <c r="BG70" s="15">
        <v>16.079999999999998</v>
      </c>
      <c r="BH70" s="16">
        <v>10.46</v>
      </c>
      <c r="BI70" s="1">
        <f>(normalizada!U69-'z-escores'!BG70)/'z-escores'!BH70</f>
        <v>3.9523781070745696</v>
      </c>
      <c r="BJ70" s="15">
        <v>0.64</v>
      </c>
      <c r="BK70" s="16">
        <v>1.06</v>
      </c>
      <c r="BL70" s="1">
        <f>(normalizada!V69-'z-escores'!BJ70)/'z-escores'!BK70</f>
        <v>-0.60377358490566035</v>
      </c>
      <c r="BM70" s="15">
        <v>10.66</v>
      </c>
      <c r="BN70" s="16">
        <v>8.98</v>
      </c>
      <c r="BO70" s="1">
        <f>(normalizada!W69-'z-escores'!BM70)/'z-escores'!BN70</f>
        <v>-0.66508908685968815</v>
      </c>
      <c r="BP70" s="15">
        <v>3.09</v>
      </c>
      <c r="BQ70" s="16">
        <v>5.94</v>
      </c>
      <c r="BR70" s="1">
        <f>(normalizada!X69-'z-escores'!BP70)/'z-escores'!BQ70</f>
        <v>-0.52020202020202011</v>
      </c>
      <c r="BS70" s="15">
        <v>2.11</v>
      </c>
      <c r="BT70" s="16">
        <v>5.29</v>
      </c>
      <c r="BU70" s="1">
        <f>(normalizada!Y69-'z-escores'!BS70)/'z-escores'!BT70</f>
        <v>-0.3988657844990548</v>
      </c>
      <c r="BV70" s="15">
        <v>2.3199999999999998</v>
      </c>
      <c r="BW70" s="16">
        <v>4</v>
      </c>
      <c r="BX70" s="1">
        <f>(normalizada!Z69-'z-escores'!BV70)/'z-escores'!BW70</f>
        <v>-0.57999999999999996</v>
      </c>
      <c r="BY70" s="15">
        <v>5.0599999999999996</v>
      </c>
      <c r="BZ70" s="16">
        <v>8.81</v>
      </c>
      <c r="CA70" s="1">
        <f>normalizada!AA69-'z-escores'!BY70/'z-escores'!BZ70</f>
        <v>-0.57434733257661741</v>
      </c>
      <c r="CB70" s="15">
        <v>18.84</v>
      </c>
      <c r="CC70" s="16">
        <v>9.98</v>
      </c>
      <c r="CD70" s="1">
        <f>normalizada!AB69-'z-escores'!CB70/'z-escores'!CC70</f>
        <v>1.6278494488977957</v>
      </c>
      <c r="CE70" s="15">
        <v>0.6</v>
      </c>
      <c r="CF70" s="16">
        <v>1.03</v>
      </c>
      <c r="CG70" s="1">
        <f>normalizada!AC69-'z-escores'!CE70/'z-escores'!CF70</f>
        <v>0.97997572815533984</v>
      </c>
      <c r="CH70" s="15">
        <v>147.22999999999999</v>
      </c>
      <c r="CI70" s="16">
        <v>33.79</v>
      </c>
      <c r="CJ70" s="1">
        <f>normalizada!AD69-'z-escores'!CH70/'z-escores'!CI70</f>
        <v>167.90841872595442</v>
      </c>
      <c r="CK70" s="15">
        <v>1.36</v>
      </c>
      <c r="CL70" s="16">
        <v>2.4900000000000002</v>
      </c>
      <c r="CM70" s="1">
        <f>normalizada!AE69-'z-escores'!CK70/'z-escores'!CL70</f>
        <v>-0.54618473895582331</v>
      </c>
      <c r="CN70" s="15">
        <v>2.73</v>
      </c>
      <c r="CO70" s="16">
        <v>3.96</v>
      </c>
      <c r="CP70" s="1">
        <f>normalizada!AF69-'z-escores'!CN70/'z-escores'!CO70</f>
        <v>-0.68939393939393945</v>
      </c>
      <c r="CQ70" s="15">
        <v>8.27</v>
      </c>
      <c r="CR70" s="16">
        <v>5.45</v>
      </c>
      <c r="CS70" s="1">
        <f>normalizada!AG69-'z-escores'!CQ70/'z-escores'!CR70</f>
        <v>8.6388188073394492</v>
      </c>
      <c r="CT70" s="15">
        <v>2.5499999999999998</v>
      </c>
      <c r="CU70" s="16">
        <v>2.2999999999999998</v>
      </c>
      <c r="CV70" s="1">
        <f>normalizada!AH69-'z-escores'!CT70/'z-escores'!CU70</f>
        <v>3.1881793478260869</v>
      </c>
      <c r="CW70" s="15">
        <v>18.63</v>
      </c>
      <c r="CX70" s="16">
        <v>10.68</v>
      </c>
      <c r="CY70" s="1">
        <f>normalizada!AI69-'z-escores'!CW70/'z-escores'!CX70</f>
        <v>35.75561797752809</v>
      </c>
      <c r="CZ70" s="15">
        <v>0.16</v>
      </c>
      <c r="DA70" s="16">
        <v>0.84</v>
      </c>
      <c r="DB70" s="1">
        <f>normalizada!AJ69-'z-escores'!CZ70/'z-escores'!DA70</f>
        <v>-0.19047619047619049</v>
      </c>
      <c r="DC70" s="15">
        <v>3.26</v>
      </c>
      <c r="DD70" s="16">
        <v>2.73</v>
      </c>
      <c r="DE70" s="1">
        <f>normalizada!AK69-'z-escores'!DC70/'z-escores'!DD70</f>
        <v>14.430860805860807</v>
      </c>
      <c r="DF70" s="15">
        <v>36.99</v>
      </c>
      <c r="DG70" s="16">
        <v>14.52</v>
      </c>
      <c r="DH70" s="1">
        <f>normalizada!AL69-'z-escores'!DF70/'z-escores'!DG70</f>
        <v>20.889979338842974</v>
      </c>
      <c r="DI70" s="15">
        <v>8.1300000000000008</v>
      </c>
      <c r="DJ70" s="16">
        <v>6.41</v>
      </c>
      <c r="DK70" s="1">
        <f>normalizada!AM69-'z-escores'!DI70/'z-escores'!DJ70</f>
        <v>3.8097942667706706</v>
      </c>
      <c r="DL70" s="15">
        <v>16.22</v>
      </c>
      <c r="DM70" s="16">
        <v>18.77</v>
      </c>
      <c r="DN70" s="1">
        <f>normalizada!AN69-'z-escores'!DL70/'z-escores'!DM70</f>
        <v>0.30773008790623335</v>
      </c>
      <c r="DO70" s="15">
        <v>16.87</v>
      </c>
      <c r="DP70" s="16">
        <v>11.15</v>
      </c>
      <c r="DQ70" s="1">
        <f>normalizada!AO69-'z-escores'!DO70/'z-escores'!DP70</f>
        <v>10.205745515695067</v>
      </c>
      <c r="DR70" s="15">
        <v>12.41</v>
      </c>
      <c r="DS70" s="16">
        <v>8.11</v>
      </c>
      <c r="DT70" s="1">
        <f>normalizada!AP69-'z-escores'!DR70/'z-escores'!DS70</f>
        <v>8.6260403822441436</v>
      </c>
      <c r="DU70" s="15">
        <v>4.78</v>
      </c>
      <c r="DV70" s="16">
        <v>0.43</v>
      </c>
      <c r="DW70" s="1">
        <f>normalizada!AQ69-'z-escores'!DU70/'z-escores'!DV70</f>
        <v>-8.7584665697674424</v>
      </c>
    </row>
    <row r="71" spans="1:127" x14ac:dyDescent="0.3">
      <c r="A71" s="1" t="s">
        <v>69</v>
      </c>
      <c r="B71" s="15">
        <v>37.659999999999997</v>
      </c>
      <c r="C71" s="16">
        <v>18.66</v>
      </c>
      <c r="D71" s="1">
        <f>(normalizada!B70-'z-escores'!B71)/'z-escores'!C71</f>
        <v>5.424913659699893</v>
      </c>
      <c r="E71" s="15">
        <v>5.57</v>
      </c>
      <c r="F71" s="16">
        <v>4.2699999999999996</v>
      </c>
      <c r="G71" s="1">
        <f>(normalizada!C70-'z-escores'!E71)/'z-escores'!F71</f>
        <v>-1.3044496487119439</v>
      </c>
      <c r="H71" s="15">
        <v>8.82</v>
      </c>
      <c r="I71" s="16">
        <v>5.27</v>
      </c>
      <c r="J71" s="1">
        <f>(normalizada!D70-'z-escores'!H71)/'z-escores'!I71</f>
        <v>-1.6736242884250476</v>
      </c>
      <c r="K71" s="15">
        <v>10.98</v>
      </c>
      <c r="L71" s="16">
        <v>6.23</v>
      </c>
      <c r="M71" s="1">
        <f>(normalizada!E70-'z-escores'!K71)/'z-escores'!L71</f>
        <v>0.46691635457463881</v>
      </c>
      <c r="N71" s="15">
        <v>6.31</v>
      </c>
      <c r="O71" s="16">
        <v>6.19</v>
      </c>
      <c r="P71" s="1">
        <f>(normalizada!F70-'z-escores'!N71)/'z-escores'!O71</f>
        <v>-1.0193861066235863</v>
      </c>
      <c r="Q71" s="15">
        <v>7.04</v>
      </c>
      <c r="R71" s="16">
        <v>5.05</v>
      </c>
      <c r="S71" s="1">
        <f>(normalizada!G70-'z-escores'!Q71)/'z-escores'!R71</f>
        <v>-1.3940594059405942</v>
      </c>
      <c r="T71" s="15">
        <v>5.0599999999999996</v>
      </c>
      <c r="U71" s="16">
        <v>3.95</v>
      </c>
      <c r="V71" s="1">
        <f>(normalizada!H70-'z-escores'!T71)/'z-escores'!U71</f>
        <v>-1.281012658227848</v>
      </c>
      <c r="W71" s="15">
        <v>6.59</v>
      </c>
      <c r="X71" s="16">
        <v>4.91</v>
      </c>
      <c r="Y71" s="1">
        <f>(normalizada!I70-'z-escores'!W71)/'z-escores'!X71</f>
        <v>-1.3421588594704683</v>
      </c>
      <c r="Z71" s="15">
        <v>2.06</v>
      </c>
      <c r="AA71" s="16">
        <v>2.64</v>
      </c>
      <c r="AB71" s="1">
        <f>(normalizada!J70-'z-escores'!Z71)/'z-escores'!AA71</f>
        <v>4.4806397306818182</v>
      </c>
      <c r="AC71" s="15">
        <v>7.97</v>
      </c>
      <c r="AD71" s="16">
        <v>6.73</v>
      </c>
      <c r="AE71" s="1">
        <f>(normalizada!K70-'z-escores'!AC71)/'z-escores'!AD71</f>
        <v>-1.1842496285289745</v>
      </c>
      <c r="AF71" s="15">
        <v>0.42</v>
      </c>
      <c r="AG71" s="16">
        <v>0.84</v>
      </c>
      <c r="AH71" s="1">
        <f>(normalizada!L70-'z-escores'!AF71)/'z-escores'!AG71</f>
        <v>-0.5</v>
      </c>
      <c r="AI71" s="15">
        <v>5.58</v>
      </c>
      <c r="AJ71" s="16">
        <v>4.49</v>
      </c>
      <c r="AK71" s="1">
        <f>(normalizada!M70-'z-escores'!AI71)/'z-escores'!AJ71</f>
        <v>-1.242761692650334</v>
      </c>
      <c r="AL71" s="15">
        <v>113.62</v>
      </c>
      <c r="AM71" s="16">
        <v>28.08</v>
      </c>
      <c r="AN71" s="1">
        <f>(normalizada!N70-'z-escores'!AL71)/'z-escores'!AM71</f>
        <v>1.8891263059116814</v>
      </c>
      <c r="AO71" s="15">
        <v>1.95</v>
      </c>
      <c r="AP71" s="16">
        <v>2.38</v>
      </c>
      <c r="AQ71" s="1">
        <f>(normalizada!O70-'z-escores'!AO71)/'z-escores'!AP71</f>
        <v>-0.81932773109243695</v>
      </c>
      <c r="AR71" s="15">
        <v>0.53</v>
      </c>
      <c r="AS71" s="16">
        <v>1.25</v>
      </c>
      <c r="AT71" s="1">
        <f>(normalizada!P70-'z-escores'!AR71)/'z-escores'!AS71</f>
        <v>-0.42400000000000004</v>
      </c>
      <c r="AU71" s="15">
        <v>3.76</v>
      </c>
      <c r="AV71" s="16">
        <v>3.87</v>
      </c>
      <c r="AW71" s="1">
        <f>(normalizada!Q70-'z-escores'!AU71)/'z-escores'!AV71</f>
        <v>-0.97157622739018079</v>
      </c>
      <c r="AX71" s="15">
        <v>0.34</v>
      </c>
      <c r="AY71" s="16">
        <v>0.79</v>
      </c>
      <c r="AZ71" s="1">
        <f>(normalizada!R70-'z-escores'!AX71)/'z-escores'!AY71</f>
        <v>-0.43037974683544306</v>
      </c>
      <c r="BA71" s="15">
        <v>6.95</v>
      </c>
      <c r="BB71" s="16">
        <v>5.16</v>
      </c>
      <c r="BC71" s="1">
        <f>(normalizada!S70-'z-escores'!BA71)/'z-escores'!BB71</f>
        <v>-1.3468992248062015</v>
      </c>
      <c r="BD71" s="15">
        <v>52.1</v>
      </c>
      <c r="BE71" s="16">
        <v>27.21</v>
      </c>
      <c r="BF71" s="1">
        <f>(normalizada!T70-'z-escores'!BD71)/'z-escores'!BE71</f>
        <v>-0.38343746170525539</v>
      </c>
      <c r="BG71" s="15">
        <v>16.079999999999998</v>
      </c>
      <c r="BH71" s="16">
        <v>10.46</v>
      </c>
      <c r="BI71" s="1">
        <f>(normalizada!U70-'z-escores'!BG71)/'z-escores'!BH71</f>
        <v>-1.5372848948374758</v>
      </c>
      <c r="BJ71" s="15">
        <v>0.64</v>
      </c>
      <c r="BK71" s="16">
        <v>1.06</v>
      </c>
      <c r="BL71" s="1">
        <f>(normalizada!V70-'z-escores'!BJ71)/'z-escores'!BK71</f>
        <v>-0.60377358490566035</v>
      </c>
      <c r="BM71" s="15">
        <v>10.66</v>
      </c>
      <c r="BN71" s="16">
        <v>8.98</v>
      </c>
      <c r="BO71" s="1">
        <f>(normalizada!W70-'z-escores'!BM71)/'z-escores'!BN71</f>
        <v>-1.1870824053452116</v>
      </c>
      <c r="BP71" s="15">
        <v>3.09</v>
      </c>
      <c r="BQ71" s="16">
        <v>5.94</v>
      </c>
      <c r="BR71" s="1">
        <f>(normalizada!X70-'z-escores'!BP71)/'z-escores'!BQ71</f>
        <v>-0.52020202020202011</v>
      </c>
      <c r="BS71" s="15">
        <v>2.11</v>
      </c>
      <c r="BT71" s="16">
        <v>5.29</v>
      </c>
      <c r="BU71" s="1">
        <f>(normalizada!Y70-'z-escores'!BS71)/'z-escores'!BT71</f>
        <v>-0.3988657844990548</v>
      </c>
      <c r="BV71" s="15">
        <v>2.3199999999999998</v>
      </c>
      <c r="BW71" s="16">
        <v>4</v>
      </c>
      <c r="BX71" s="1">
        <f>(normalizada!Z70-'z-escores'!BV71)/'z-escores'!BW71</f>
        <v>-0.57999999999999996</v>
      </c>
      <c r="BY71" s="15">
        <v>5.0599999999999996</v>
      </c>
      <c r="BZ71" s="16">
        <v>8.81</v>
      </c>
      <c r="CA71" s="1">
        <f>normalizada!AA70-'z-escores'!BY71/'z-escores'!BZ71</f>
        <v>-0.57434733257661741</v>
      </c>
      <c r="CB71" s="15">
        <v>18.84</v>
      </c>
      <c r="CC71" s="16">
        <v>9.98</v>
      </c>
      <c r="CD71" s="1">
        <f>normalizada!AB70-'z-escores'!CB71/'z-escores'!CC71</f>
        <v>-1.8877755511022043</v>
      </c>
      <c r="CE71" s="15">
        <v>0.6</v>
      </c>
      <c r="CF71" s="16">
        <v>1.03</v>
      </c>
      <c r="CG71" s="1">
        <f>normalizada!AC70-'z-escores'!CE71/'z-escores'!CF71</f>
        <v>-0.58252427184466016</v>
      </c>
      <c r="CH71" s="15">
        <v>147.22999999999999</v>
      </c>
      <c r="CI71" s="16">
        <v>33.79</v>
      </c>
      <c r="CJ71" s="1">
        <f>normalizada!AD70-'z-escores'!CH71/'z-escores'!CI71</f>
        <v>301.19834928595446</v>
      </c>
      <c r="CK71" s="15">
        <v>1.36</v>
      </c>
      <c r="CL71" s="16">
        <v>2.4900000000000002</v>
      </c>
      <c r="CM71" s="1">
        <f>normalizada!AE70-'z-escores'!CK71/'z-escores'!CL71</f>
        <v>-0.54618473895582331</v>
      </c>
      <c r="CN71" s="15">
        <v>2.73</v>
      </c>
      <c r="CO71" s="16">
        <v>3.96</v>
      </c>
      <c r="CP71" s="1">
        <f>normalizada!AF70-'z-escores'!CN71/'z-escores'!CO71</f>
        <v>-0.68939393939393945</v>
      </c>
      <c r="CQ71" s="15">
        <v>8.27</v>
      </c>
      <c r="CR71" s="16">
        <v>5.45</v>
      </c>
      <c r="CS71" s="1">
        <f>normalizada!AG70-'z-escores'!CQ71/'z-escores'!CR71</f>
        <v>12.37145769633945</v>
      </c>
      <c r="CT71" s="15">
        <v>2.5499999999999998</v>
      </c>
      <c r="CU71" s="16">
        <v>2.2999999999999998</v>
      </c>
      <c r="CV71" s="1">
        <f>normalizada!AH70-'z-escores'!CT71/'z-escores'!CU71</f>
        <v>-1.1086956521739131</v>
      </c>
      <c r="CW71" s="15">
        <v>18.63</v>
      </c>
      <c r="CX71" s="16">
        <v>10.68</v>
      </c>
      <c r="CY71" s="1">
        <f>normalizada!AI70-'z-escores'!CW71/'z-escores'!CX71</f>
        <v>39.922284644528091</v>
      </c>
      <c r="CZ71" s="15">
        <v>0.16</v>
      </c>
      <c r="DA71" s="16">
        <v>0.84</v>
      </c>
      <c r="DB71" s="1">
        <f>normalizada!AJ70-'z-escores'!CZ71/'z-escores'!DA71</f>
        <v>-0.19047619047619049</v>
      </c>
      <c r="DC71" s="15">
        <v>3.26</v>
      </c>
      <c r="DD71" s="16">
        <v>2.73</v>
      </c>
      <c r="DE71" s="1">
        <f>normalizada!AK70-'z-escores'!DC71/'z-escores'!DD71</f>
        <v>26.583638583860807</v>
      </c>
      <c r="DF71" s="15">
        <v>36.99</v>
      </c>
      <c r="DG71" s="16">
        <v>14.52</v>
      </c>
      <c r="DH71" s="1">
        <f>normalizada!AL70-'z-escores'!DF71/'z-escores'!DG71</f>
        <v>-2.5475206611570251</v>
      </c>
      <c r="DI71" s="15">
        <v>8.1300000000000008</v>
      </c>
      <c r="DJ71" s="16">
        <v>6.41</v>
      </c>
      <c r="DK71" s="1">
        <f>normalizada!AM70-'z-escores'!DI71/'z-escores'!DJ71</f>
        <v>-1.2683307332293292</v>
      </c>
      <c r="DL71" s="15">
        <v>16.22</v>
      </c>
      <c r="DM71" s="16">
        <v>18.77</v>
      </c>
      <c r="DN71" s="1">
        <f>normalizada!AN70-'z-escores'!DL71/'z-escores'!DM71</f>
        <v>13.024743976906233</v>
      </c>
      <c r="DO71" s="15">
        <v>16.87</v>
      </c>
      <c r="DP71" s="16">
        <v>11.15</v>
      </c>
      <c r="DQ71" s="1">
        <f>normalizada!AO70-'z-escores'!DO71/'z-escores'!DP71</f>
        <v>26.264773293695068</v>
      </c>
      <c r="DR71" s="15">
        <v>12.41</v>
      </c>
      <c r="DS71" s="16">
        <v>8.11</v>
      </c>
      <c r="DT71" s="1">
        <f>normalizada!AP70-'z-escores'!DR71/'z-escores'!DS71</f>
        <v>26.247568160244143</v>
      </c>
      <c r="DU71" s="15">
        <v>4.78</v>
      </c>
      <c r="DV71" s="16">
        <v>0.43</v>
      </c>
      <c r="DW71" s="1">
        <f>normalizada!AQ70-'z-escores'!DU71/'z-escores'!DV71</f>
        <v>68.550387597232557</v>
      </c>
    </row>
    <row r="72" spans="1:127" x14ac:dyDescent="0.3">
      <c r="A72" s="1" t="s">
        <v>70</v>
      </c>
      <c r="B72" s="15">
        <v>37.659999999999997</v>
      </c>
      <c r="C72" s="16">
        <v>18.66</v>
      </c>
      <c r="D72" s="1">
        <f>(normalizada!B71-'z-escores'!B72)/'z-escores'!C72</f>
        <v>4.7618379651661309</v>
      </c>
      <c r="E72" s="15">
        <v>5.57</v>
      </c>
      <c r="F72" s="16">
        <v>4.2699999999999996</v>
      </c>
      <c r="G72" s="1">
        <f>(normalizada!C71-'z-escores'!E72)/'z-escores'!F72</f>
        <v>-1.1509314333957847</v>
      </c>
      <c r="H72" s="15">
        <v>8.82</v>
      </c>
      <c r="I72" s="16">
        <v>5.27</v>
      </c>
      <c r="J72" s="1">
        <f>(normalizada!D71-'z-escores'!H72)/'z-escores'!I72</f>
        <v>-1.4248490400759015</v>
      </c>
      <c r="K72" s="15">
        <v>10.98</v>
      </c>
      <c r="L72" s="16">
        <v>6.23</v>
      </c>
      <c r="M72" s="1">
        <f>(normalizada!E71-'z-escores'!K72)/'z-escores'!L72</f>
        <v>0.81545876340288914</v>
      </c>
      <c r="N72" s="15">
        <v>6.31</v>
      </c>
      <c r="O72" s="16">
        <v>6.19</v>
      </c>
      <c r="P72" s="1">
        <f>(normalizada!F71-'z-escores'!N72)/'z-escores'!O72</f>
        <v>4.5403789852988687</v>
      </c>
      <c r="Q72" s="15">
        <v>7.04</v>
      </c>
      <c r="R72" s="16">
        <v>5.05</v>
      </c>
      <c r="S72" s="1">
        <f>(normalizada!G71-'z-escores'!Q72)/'z-escores'!R72</f>
        <v>-1.1993496694851487</v>
      </c>
      <c r="T72" s="15">
        <v>5.0599999999999996</v>
      </c>
      <c r="U72" s="16">
        <v>3.95</v>
      </c>
      <c r="V72" s="1">
        <f>(normalizada!H71-'z-escores'!T72)/'z-escores'!U72</f>
        <v>-1.0320799571898733</v>
      </c>
      <c r="W72" s="15">
        <v>6.59</v>
      </c>
      <c r="X72" s="16">
        <v>4.91</v>
      </c>
      <c r="Y72" s="1">
        <f>(normalizada!I71-'z-escores'!W72)/'z-escores'!X72</f>
        <v>-1.3421588594704683</v>
      </c>
      <c r="Z72" s="15">
        <v>2.06</v>
      </c>
      <c r="AA72" s="16">
        <v>2.64</v>
      </c>
      <c r="AB72" s="1">
        <f>(normalizada!J71-'z-escores'!Z72)/'z-escores'!AA72</f>
        <v>-0.78030303030303028</v>
      </c>
      <c r="AC72" s="15">
        <v>7.97</v>
      </c>
      <c r="AD72" s="16">
        <v>6.73</v>
      </c>
      <c r="AE72" s="1">
        <f>(normalizada!K71-'z-escores'!AC72)/'z-escores'!AD72</f>
        <v>-0.9894434533729568</v>
      </c>
      <c r="AF72" s="15">
        <v>0.42</v>
      </c>
      <c r="AG72" s="16">
        <v>0.84</v>
      </c>
      <c r="AH72" s="1">
        <f>(normalizada!L71-'z-escores'!AF72)/'z-escores'!AG72</f>
        <v>-0.5</v>
      </c>
      <c r="AI72" s="15">
        <v>5.58</v>
      </c>
      <c r="AJ72" s="16">
        <v>4.49</v>
      </c>
      <c r="AK72" s="1">
        <f>(normalizada!M71-'z-escores'!AI72)/'z-escores'!AJ72</f>
        <v>-1.1697636103118039</v>
      </c>
      <c r="AL72" s="15">
        <v>113.62</v>
      </c>
      <c r="AM72" s="16">
        <v>28.08</v>
      </c>
      <c r="AN72" s="1">
        <f>(normalizada!N71-'z-escores'!AL72)/'z-escores'!AM72</f>
        <v>0.94949696581196563</v>
      </c>
      <c r="AO72" s="15">
        <v>1.95</v>
      </c>
      <c r="AP72" s="16">
        <v>2.38</v>
      </c>
      <c r="AQ72" s="1">
        <f>(normalizada!O71-'z-escores'!AO72)/'z-escores'!AP72</f>
        <v>6.9614866386555228E-3</v>
      </c>
      <c r="AR72" s="15">
        <v>0.53</v>
      </c>
      <c r="AS72" s="16">
        <v>1.25</v>
      </c>
      <c r="AT72" s="1">
        <f>(normalizada!P71-'z-escores'!AR72)/'z-escores'!AS72</f>
        <v>-0.42400000000000004</v>
      </c>
      <c r="AU72" s="15">
        <v>3.76</v>
      </c>
      <c r="AV72" s="16">
        <v>3.87</v>
      </c>
      <c r="AW72" s="1">
        <f>(normalizada!Q71-'z-escores'!AU72)/'z-escores'!AV72</f>
        <v>-0.97157622739018079</v>
      </c>
      <c r="AX72" s="15">
        <v>0.34</v>
      </c>
      <c r="AY72" s="16">
        <v>0.79</v>
      </c>
      <c r="AZ72" s="1">
        <f>(normalizada!R71-'z-escores'!AX72)/'z-escores'!AY72</f>
        <v>-0.43037974683544306</v>
      </c>
      <c r="BA72" s="15">
        <v>6.95</v>
      </c>
      <c r="BB72" s="16">
        <v>5.16</v>
      </c>
      <c r="BC72" s="1">
        <f>(normalizada!S71-'z-escores'!BA72)/'z-escores'!BB72</f>
        <v>-0.14002589060077517</v>
      </c>
      <c r="BD72" s="15">
        <v>52.1</v>
      </c>
      <c r="BE72" s="16">
        <v>27.21</v>
      </c>
      <c r="BF72" s="1">
        <f>(normalizada!T71-'z-escores'!BD72)/'z-escores'!BE72</f>
        <v>1.5544020667401692</v>
      </c>
      <c r="BG72" s="15">
        <v>16.079999999999998</v>
      </c>
      <c r="BH72" s="16">
        <v>10.46</v>
      </c>
      <c r="BI72" s="1">
        <f>(normalizada!U71-'z-escores'!BG72)/'z-escores'!BH72</f>
        <v>8.4271627084130021</v>
      </c>
      <c r="BJ72" s="15">
        <v>0.64</v>
      </c>
      <c r="BK72" s="16">
        <v>1.06</v>
      </c>
      <c r="BL72" s="1">
        <f>(normalizada!V71-'z-escores'!BJ72)/'z-escores'!BK72</f>
        <v>-0.60377358490566035</v>
      </c>
      <c r="BM72" s="15">
        <v>10.66</v>
      </c>
      <c r="BN72" s="16">
        <v>8.98</v>
      </c>
      <c r="BO72" s="1">
        <f>(normalizada!W71-'z-escores'!BM72)/'z-escores'!BN72</f>
        <v>-0.63959678779510021</v>
      </c>
      <c r="BP72" s="15">
        <v>3.09</v>
      </c>
      <c r="BQ72" s="16">
        <v>5.94</v>
      </c>
      <c r="BR72" s="1">
        <f>(normalizada!X71-'z-escores'!BP72)/'z-escores'!BQ72</f>
        <v>-0.52020202020202011</v>
      </c>
      <c r="BS72" s="15">
        <v>2.11</v>
      </c>
      <c r="BT72" s="16">
        <v>5.29</v>
      </c>
      <c r="BU72" s="1">
        <f>(normalizada!Y71-'z-escores'!BS72)/'z-escores'!BT72</f>
        <v>-0.3988657844990548</v>
      </c>
      <c r="BV72" s="15">
        <v>2.3199999999999998</v>
      </c>
      <c r="BW72" s="16">
        <v>4</v>
      </c>
      <c r="BX72" s="1">
        <f>(normalizada!Z71-'z-escores'!BV72)/'z-escores'!BW72</f>
        <v>-0.57999999999999996</v>
      </c>
      <c r="BY72" s="15">
        <v>5.0599999999999996</v>
      </c>
      <c r="BZ72" s="16">
        <v>8.81</v>
      </c>
      <c r="CA72" s="1">
        <f>normalizada!AA71-'z-escores'!BY72/'z-escores'!BZ72</f>
        <v>-0.57434733257661741</v>
      </c>
      <c r="CB72" s="15">
        <v>18.84</v>
      </c>
      <c r="CC72" s="16">
        <v>9.98</v>
      </c>
      <c r="CD72" s="1">
        <f>normalizada!AB71-'z-escores'!CB72/'z-escores'!CC72</f>
        <v>0.40655417689779583</v>
      </c>
      <c r="CE72" s="15">
        <v>0.6</v>
      </c>
      <c r="CF72" s="16">
        <v>1.03</v>
      </c>
      <c r="CG72" s="1">
        <f>normalizada!AC71-'z-escores'!CE72/'z-escores'!CF72</f>
        <v>-0.25476288214466014</v>
      </c>
      <c r="CH72" s="15">
        <v>147.22999999999999</v>
      </c>
      <c r="CI72" s="16">
        <v>33.79</v>
      </c>
      <c r="CJ72" s="1">
        <f>normalizada!AD71-'z-escores'!CH72/'z-escores'!CI72</f>
        <v>229.00890319595442</v>
      </c>
      <c r="CK72" s="15">
        <v>1.36</v>
      </c>
      <c r="CL72" s="16">
        <v>2.4900000000000002</v>
      </c>
      <c r="CM72" s="1">
        <f>normalizada!AE71-'z-escores'!CK72/'z-escores'!CL72</f>
        <v>-0.54618473895582331</v>
      </c>
      <c r="CN72" s="15">
        <v>2.73</v>
      </c>
      <c r="CO72" s="16">
        <v>3.96</v>
      </c>
      <c r="CP72" s="1">
        <f>normalizada!AF71-'z-escores'!CN72/'z-escores'!CO72</f>
        <v>-0.68939393939393945</v>
      </c>
      <c r="CQ72" s="15">
        <v>8.27</v>
      </c>
      <c r="CR72" s="16">
        <v>5.45</v>
      </c>
      <c r="CS72" s="1">
        <f>normalizada!AG71-'z-escores'!CQ72/'z-escores'!CR72</f>
        <v>-0.20638563386055031</v>
      </c>
      <c r="CT72" s="15">
        <v>2.5499999999999998</v>
      </c>
      <c r="CU72" s="16">
        <v>2.2999999999999998</v>
      </c>
      <c r="CV72" s="1">
        <f>normalizada!AH71-'z-escores'!CT72/'z-escores'!CU72</f>
        <v>0.85787268602608702</v>
      </c>
      <c r="CW72" s="15">
        <v>18.63</v>
      </c>
      <c r="CX72" s="16">
        <v>10.68</v>
      </c>
      <c r="CY72" s="1">
        <f>normalizada!AI71-'z-escores'!CW72/'z-escores'!CX72</f>
        <v>49.058633382528086</v>
      </c>
      <c r="CZ72" s="15">
        <v>0.16</v>
      </c>
      <c r="DA72" s="16">
        <v>0.84</v>
      </c>
      <c r="DB72" s="1">
        <f>normalizada!AJ71-'z-escores'!CZ72/'z-escores'!DA72</f>
        <v>-0.19047619047619049</v>
      </c>
      <c r="DC72" s="15">
        <v>3.26</v>
      </c>
      <c r="DD72" s="16">
        <v>2.73</v>
      </c>
      <c r="DE72" s="1">
        <f>normalizada!AK71-'z-escores'!DC72/'z-escores'!DD72</f>
        <v>1.427951923560806</v>
      </c>
      <c r="DF72" s="15">
        <v>36.99</v>
      </c>
      <c r="DG72" s="16">
        <v>14.52</v>
      </c>
      <c r="DH72" s="1">
        <f>normalizada!AL71-'z-escores'!DF72/'z-escores'!DG72</f>
        <v>21.051299397842975</v>
      </c>
      <c r="DI72" s="15">
        <v>8.1300000000000008</v>
      </c>
      <c r="DJ72" s="16">
        <v>6.41</v>
      </c>
      <c r="DK72" s="1">
        <f>normalizada!AM71-'z-escores'!DI72/'z-escores'!DJ72</f>
        <v>-0.94056934352932919</v>
      </c>
      <c r="DL72" s="15">
        <v>16.22</v>
      </c>
      <c r="DM72" s="16">
        <v>18.77</v>
      </c>
      <c r="DN72" s="1">
        <f>normalizada!AN71-'z-escores'!DL72/'z-escores'!DM72</f>
        <v>-0.86414491209376665</v>
      </c>
      <c r="DO72" s="15">
        <v>16.87</v>
      </c>
      <c r="DP72" s="16">
        <v>11.15</v>
      </c>
      <c r="DQ72" s="1">
        <f>normalizada!AO71-'z-escores'!DO72/'z-escores'!DP72</f>
        <v>11.597451103695068</v>
      </c>
      <c r="DR72" s="15">
        <v>12.41</v>
      </c>
      <c r="DS72" s="16">
        <v>8.11</v>
      </c>
      <c r="DT72" s="1">
        <f>normalizada!AP71-'z-escores'!DR72/'z-escores'!DS72</f>
        <v>5.3527795661441431</v>
      </c>
      <c r="DU72" s="15">
        <v>4.78</v>
      </c>
      <c r="DV72" s="16">
        <v>0.43</v>
      </c>
      <c r="DW72" s="1">
        <f>normalizada!AQ71-'z-escores'!DU72/'z-escores'!DV72</f>
        <v>-9.1248008658674422</v>
      </c>
    </row>
    <row r="73" spans="1:127" x14ac:dyDescent="0.3">
      <c r="A73" s="1" t="s">
        <v>71</v>
      </c>
      <c r="B73" s="15">
        <v>37.659999999999997</v>
      </c>
      <c r="C73" s="16">
        <v>18.66</v>
      </c>
      <c r="D73" s="1">
        <f>(normalizada!B72-'z-escores'!B73)/'z-escores'!C73</f>
        <v>9.1984097309753494</v>
      </c>
      <c r="E73" s="15">
        <v>5.57</v>
      </c>
      <c r="F73" s="16">
        <v>4.2699999999999996</v>
      </c>
      <c r="G73" s="1">
        <f>(normalizada!C72-'z-escores'!E73)/'z-escores'!F73</f>
        <v>-1.3044496487119439</v>
      </c>
      <c r="H73" s="15">
        <v>8.82</v>
      </c>
      <c r="I73" s="16">
        <v>5.27</v>
      </c>
      <c r="J73" s="1">
        <f>(normalizada!D72-'z-escores'!H73)/'z-escores'!I73</f>
        <v>-1.6736242884250476</v>
      </c>
      <c r="K73" s="15">
        <v>10.98</v>
      </c>
      <c r="L73" s="16">
        <v>6.23</v>
      </c>
      <c r="M73" s="1">
        <f>(normalizada!E72-'z-escores'!K73)/'z-escores'!L73</f>
        <v>3.8368733434991977</v>
      </c>
      <c r="N73" s="15">
        <v>6.31</v>
      </c>
      <c r="O73" s="16">
        <v>6.19</v>
      </c>
      <c r="P73" s="1">
        <f>(normalizada!F72-'z-escores'!N73)/'z-escores'!O73</f>
        <v>-1.0193861066235863</v>
      </c>
      <c r="Q73" s="15">
        <v>7.04</v>
      </c>
      <c r="R73" s="16">
        <v>5.05</v>
      </c>
      <c r="S73" s="1">
        <f>(normalizada!G72-'z-escores'!Q73)/'z-escores'!R73</f>
        <v>-1.3940594059405942</v>
      </c>
      <c r="T73" s="15">
        <v>5.0599999999999996</v>
      </c>
      <c r="U73" s="16">
        <v>3.95</v>
      </c>
      <c r="V73" s="1">
        <f>(normalizada!H72-'z-escores'!T73)/'z-escores'!U73</f>
        <v>-1.281012658227848</v>
      </c>
      <c r="W73" s="15">
        <v>6.59</v>
      </c>
      <c r="X73" s="16">
        <v>4.91</v>
      </c>
      <c r="Y73" s="1">
        <f>(normalizada!I72-'z-escores'!W73)/'z-escores'!X73</f>
        <v>-1.3421588594704683</v>
      </c>
      <c r="Z73" s="15">
        <v>2.06</v>
      </c>
      <c r="AA73" s="16">
        <v>2.64</v>
      </c>
      <c r="AB73" s="1">
        <f>(normalizada!J72-'z-escores'!Z73)/'z-escores'!AA73</f>
        <v>-0.78030303030303028</v>
      </c>
      <c r="AC73" s="15">
        <v>7.97</v>
      </c>
      <c r="AD73" s="16">
        <v>6.73</v>
      </c>
      <c r="AE73" s="1">
        <f>(normalizada!K72-'z-escores'!AC73)/'z-escores'!AD73</f>
        <v>-1.1842496285289745</v>
      </c>
      <c r="AF73" s="15">
        <v>0.42</v>
      </c>
      <c r="AG73" s="16">
        <v>0.84</v>
      </c>
      <c r="AH73" s="1">
        <f>(normalizada!L72-'z-escores'!AF73)/'z-escores'!AG73</f>
        <v>-0.5</v>
      </c>
      <c r="AI73" s="15">
        <v>5.58</v>
      </c>
      <c r="AJ73" s="16">
        <v>4.49</v>
      </c>
      <c r="AK73" s="1">
        <f>(normalizada!M72-'z-escores'!AI73)/'z-escores'!AJ73</f>
        <v>-1.242761692650334</v>
      </c>
      <c r="AL73" s="15">
        <v>113.62</v>
      </c>
      <c r="AM73" s="16">
        <v>28.08</v>
      </c>
      <c r="AN73" s="1">
        <f>(normalizada!N72-'z-escores'!AL73)/'z-escores'!AM73</f>
        <v>1.7510932218660964</v>
      </c>
      <c r="AO73" s="15">
        <v>1.95</v>
      </c>
      <c r="AP73" s="16">
        <v>2.38</v>
      </c>
      <c r="AQ73" s="1">
        <f>(normalizada!O72-'z-escores'!AO73)/'z-escores'!AP73</f>
        <v>-0.81932773109243695</v>
      </c>
      <c r="AR73" s="15">
        <v>0.53</v>
      </c>
      <c r="AS73" s="16">
        <v>1.25</v>
      </c>
      <c r="AT73" s="1">
        <f>(normalizada!P72-'z-escores'!AR73)/'z-escores'!AS73</f>
        <v>-0.42400000000000004</v>
      </c>
      <c r="AU73" s="15">
        <v>3.76</v>
      </c>
      <c r="AV73" s="16">
        <v>3.87</v>
      </c>
      <c r="AW73" s="1">
        <f>(normalizada!Q72-'z-escores'!AU73)/'z-escores'!AV73</f>
        <v>-0.97157622739018079</v>
      </c>
      <c r="AX73" s="15">
        <v>0.34</v>
      </c>
      <c r="AY73" s="16">
        <v>0.79</v>
      </c>
      <c r="AZ73" s="1">
        <f>(normalizada!R72-'z-escores'!AX73)/'z-escores'!AY73</f>
        <v>-0.43037974683544306</v>
      </c>
      <c r="BA73" s="15">
        <v>6.95</v>
      </c>
      <c r="BB73" s="16">
        <v>5.16</v>
      </c>
      <c r="BC73" s="1">
        <f>(normalizada!S72-'z-escores'!BA73)/'z-escores'!BB73</f>
        <v>0.90657111957364345</v>
      </c>
      <c r="BD73" s="15">
        <v>52.1</v>
      </c>
      <c r="BE73" s="16">
        <v>27.21</v>
      </c>
      <c r="BF73" s="1">
        <f>(normalizada!T72-'z-escores'!BD73)/'z-escores'!BE73</f>
        <v>0.6492995905916944</v>
      </c>
      <c r="BG73" s="15">
        <v>16.079999999999998</v>
      </c>
      <c r="BH73" s="16">
        <v>10.46</v>
      </c>
      <c r="BI73" s="1">
        <f>(normalizada!U72-'z-escores'!BG73)/'z-escores'!BH73</f>
        <v>-1.5372848948374758</v>
      </c>
      <c r="BJ73" s="15">
        <v>0.64</v>
      </c>
      <c r="BK73" s="16">
        <v>1.06</v>
      </c>
      <c r="BL73" s="1">
        <f>(normalizada!V72-'z-escores'!BJ73)/'z-escores'!BK73</f>
        <v>-0.60377358490566035</v>
      </c>
      <c r="BM73" s="15">
        <v>10.66</v>
      </c>
      <c r="BN73" s="16">
        <v>8.98</v>
      </c>
      <c r="BO73" s="1">
        <f>(normalizada!W72-'z-escores'!BM73)/'z-escores'!BN73</f>
        <v>0.10778474131403119</v>
      </c>
      <c r="BP73" s="15">
        <v>3.09</v>
      </c>
      <c r="BQ73" s="16">
        <v>5.94</v>
      </c>
      <c r="BR73" s="1">
        <f>(normalizada!X72-'z-escores'!BP73)/'z-escores'!BQ73</f>
        <v>-0.52020202020202011</v>
      </c>
      <c r="BS73" s="15">
        <v>2.11</v>
      </c>
      <c r="BT73" s="16">
        <v>5.29</v>
      </c>
      <c r="BU73" s="1">
        <f>(normalizada!Y72-'z-escores'!BS73)/'z-escores'!BT73</f>
        <v>-0.3988657844990548</v>
      </c>
      <c r="BV73" s="15">
        <v>2.3199999999999998</v>
      </c>
      <c r="BW73" s="16">
        <v>4</v>
      </c>
      <c r="BX73" s="1">
        <f>(normalizada!Z72-'z-escores'!BV73)/'z-escores'!BW73</f>
        <v>-0.57999999999999996</v>
      </c>
      <c r="BY73" s="15">
        <v>5.0599999999999996</v>
      </c>
      <c r="BZ73" s="16">
        <v>8.81</v>
      </c>
      <c r="CA73" s="1">
        <f>normalizada!AA72-'z-escores'!BY73/'z-escores'!BZ73</f>
        <v>-0.57434733257661741</v>
      </c>
      <c r="CB73" s="15">
        <v>18.84</v>
      </c>
      <c r="CC73" s="16">
        <v>9.98</v>
      </c>
      <c r="CD73" s="1">
        <f>normalizada!AB72-'z-escores'!CB73/'z-escores'!CC73</f>
        <v>-1.8877755511022043</v>
      </c>
      <c r="CE73" s="15">
        <v>0.6</v>
      </c>
      <c r="CF73" s="16">
        <v>1.03</v>
      </c>
      <c r="CG73" s="1">
        <f>normalizada!AC72-'z-escores'!CE73/'z-escores'!CF73</f>
        <v>-0.58252427184466016</v>
      </c>
      <c r="CH73" s="15">
        <v>147.22999999999999</v>
      </c>
      <c r="CI73" s="16">
        <v>33.79</v>
      </c>
      <c r="CJ73" s="1">
        <f>normalizada!AD72-'z-escores'!CH73/'z-escores'!CI73</f>
        <v>181.68930535595442</v>
      </c>
      <c r="CK73" s="15">
        <v>1.36</v>
      </c>
      <c r="CL73" s="16">
        <v>2.4900000000000002</v>
      </c>
      <c r="CM73" s="1">
        <f>normalizada!AE72-'z-escores'!CK73/'z-escores'!CL73</f>
        <v>-0.54618473895582331</v>
      </c>
      <c r="CN73" s="15">
        <v>2.73</v>
      </c>
      <c r="CO73" s="16">
        <v>3.96</v>
      </c>
      <c r="CP73" s="1">
        <f>normalizada!AF72-'z-escores'!CN73/'z-escores'!CO73</f>
        <v>-0.68939393939393945</v>
      </c>
      <c r="CQ73" s="15">
        <v>8.27</v>
      </c>
      <c r="CR73" s="16">
        <v>5.45</v>
      </c>
      <c r="CS73" s="1">
        <f>normalizada!AG72-'z-escores'!CQ73/'z-escores'!CR73</f>
        <v>-1.5174311926605504</v>
      </c>
      <c r="CT73" s="15">
        <v>2.5499999999999998</v>
      </c>
      <c r="CU73" s="16">
        <v>2.2999999999999998</v>
      </c>
      <c r="CV73" s="1">
        <f>normalizada!AH72-'z-escores'!CT73/'z-escores'!CU73</f>
        <v>-1.1086956521739131</v>
      </c>
      <c r="CW73" s="15">
        <v>18.63</v>
      </c>
      <c r="CX73" s="16">
        <v>10.68</v>
      </c>
      <c r="CY73" s="1">
        <f>normalizada!AI72-'z-escores'!CW73/'z-escores'!CX73</f>
        <v>21.51143193052809</v>
      </c>
      <c r="CZ73" s="15">
        <v>0.16</v>
      </c>
      <c r="DA73" s="16">
        <v>0.84</v>
      </c>
      <c r="DB73" s="1">
        <f>normalizada!AJ72-'z-escores'!CZ73/'z-escores'!DA73</f>
        <v>-0.19047619047619049</v>
      </c>
      <c r="DC73" s="15">
        <v>3.26</v>
      </c>
      <c r="DD73" s="16">
        <v>2.73</v>
      </c>
      <c r="DE73" s="1">
        <f>normalizada!AK72-'z-escores'!DC73/'z-escores'!DD73</f>
        <v>-1.1941391941391941</v>
      </c>
      <c r="DF73" s="15">
        <v>36.99</v>
      </c>
      <c r="DG73" s="16">
        <v>14.52</v>
      </c>
      <c r="DH73" s="1">
        <f>normalizada!AL72-'z-escores'!DF73/'z-escores'!DG73</f>
        <v>20.708293291842974</v>
      </c>
      <c r="DI73" s="15">
        <v>8.1300000000000008</v>
      </c>
      <c r="DJ73" s="16">
        <v>6.41</v>
      </c>
      <c r="DK73" s="1">
        <f>normalizada!AM72-'z-escores'!DI73/'z-escores'!DJ73</f>
        <v>-1.2683307332293292</v>
      </c>
      <c r="DL73" s="15">
        <v>16.22</v>
      </c>
      <c r="DM73" s="16">
        <v>18.77</v>
      </c>
      <c r="DN73" s="1">
        <f>normalizada!AN72-'z-escores'!DL73/'z-escores'!DM73</f>
        <v>-0.86414491209376665</v>
      </c>
      <c r="DO73" s="15">
        <v>16.87</v>
      </c>
      <c r="DP73" s="16">
        <v>11.15</v>
      </c>
      <c r="DQ73" s="1">
        <f>normalizada!AO72-'z-escores'!DO73/'z-escores'!DP73</f>
        <v>-1.5130044843049328</v>
      </c>
      <c r="DR73" s="15">
        <v>12.41</v>
      </c>
      <c r="DS73" s="16">
        <v>8.11</v>
      </c>
      <c r="DT73" s="1">
        <f>normalizada!AP72-'z-escores'!DR73/'z-escores'!DS73</f>
        <v>-1.5302096177558571</v>
      </c>
      <c r="DU73" s="15">
        <v>4.78</v>
      </c>
      <c r="DV73" s="16">
        <v>0.43</v>
      </c>
      <c r="DW73" s="1">
        <f>normalizada!AQ72-'z-escores'!DU73/'z-escores'!DV73</f>
        <v>56.883720930232556</v>
      </c>
    </row>
    <row r="74" spans="1:127" x14ac:dyDescent="0.3">
      <c r="A74" s="1" t="s">
        <v>72</v>
      </c>
      <c r="B74" s="15">
        <v>37.659999999999997</v>
      </c>
      <c r="C74" s="16">
        <v>18.66</v>
      </c>
      <c r="D74" s="1">
        <f>(normalizada!B73-'z-escores'!B74)/'z-escores'!C74</f>
        <v>3.4112176221864949</v>
      </c>
      <c r="E74" s="15">
        <v>5.57</v>
      </c>
      <c r="F74" s="16">
        <v>4.2699999999999996</v>
      </c>
      <c r="G74" s="1">
        <f>(normalizada!C73-'z-escores'!E74)/'z-escores'!F74</f>
        <v>-0.49891105829039822</v>
      </c>
      <c r="H74" s="15">
        <v>8.82</v>
      </c>
      <c r="I74" s="16">
        <v>5.27</v>
      </c>
      <c r="J74" s="1">
        <f>(normalizada!D73-'z-escores'!H74)/'z-escores'!I74</f>
        <v>-0.93193682483870977</v>
      </c>
      <c r="K74" s="15">
        <v>10.98</v>
      </c>
      <c r="L74" s="16">
        <v>6.23</v>
      </c>
      <c r="M74" s="1">
        <f>(normalizada!E73-'z-escores'!K74)/'z-escores'!L74</f>
        <v>2.0270474022471907</v>
      </c>
      <c r="N74" s="15">
        <v>6.31</v>
      </c>
      <c r="O74" s="16">
        <v>6.19</v>
      </c>
      <c r="P74" s="1">
        <f>(normalizada!F73-'z-escores'!N74)/'z-escores'!O74</f>
        <v>-0.4637076282552503</v>
      </c>
      <c r="Q74" s="15">
        <v>7.04</v>
      </c>
      <c r="R74" s="16">
        <v>5.05</v>
      </c>
      <c r="S74" s="1">
        <f>(normalizada!G73-'z-escores'!Q74)/'z-escores'!R74</f>
        <v>-1.3011795738613861</v>
      </c>
      <c r="T74" s="15">
        <v>5.0599999999999996</v>
      </c>
      <c r="U74" s="16">
        <v>3.95</v>
      </c>
      <c r="V74" s="1">
        <f>(normalizada!H73-'z-escores'!T74)/'z-escores'!U74</f>
        <v>-0.17272504174683545</v>
      </c>
      <c r="W74" s="15">
        <v>6.59</v>
      </c>
      <c r="X74" s="16">
        <v>4.91</v>
      </c>
      <c r="Y74" s="1">
        <f>(normalizada!I73-'z-escores'!W74)/'z-escores'!X74</f>
        <v>-1.3421588594704683</v>
      </c>
      <c r="Z74" s="15">
        <v>2.06</v>
      </c>
      <c r="AA74" s="16">
        <v>2.64</v>
      </c>
      <c r="AB74" s="1">
        <f>(normalizada!J73-'z-escores'!Z74)/'z-escores'!AA74</f>
        <v>-0.78030303030303028</v>
      </c>
      <c r="AC74" s="15">
        <v>7.97</v>
      </c>
      <c r="AD74" s="16">
        <v>6.73</v>
      </c>
      <c r="AE74" s="1">
        <f>(normalizada!K73-'z-escores'!AC74)/'z-escores'!AD74</f>
        <v>-0.5337687837890045</v>
      </c>
      <c r="AF74" s="15">
        <v>0.42</v>
      </c>
      <c r="AG74" s="16">
        <v>0.84</v>
      </c>
      <c r="AH74" s="1">
        <f>(normalizada!L73-'z-escores'!AF74)/'z-escores'!AG74</f>
        <v>-0.5</v>
      </c>
      <c r="AI74" s="15">
        <v>5.58</v>
      </c>
      <c r="AJ74" s="16">
        <v>4.49</v>
      </c>
      <c r="AK74" s="1">
        <f>(normalizada!M73-'z-escores'!AI74)/'z-escores'!AJ74</f>
        <v>-1.068655103207127</v>
      </c>
      <c r="AL74" s="15">
        <v>113.62</v>
      </c>
      <c r="AM74" s="16">
        <v>28.08</v>
      </c>
      <c r="AN74" s="1">
        <f>(normalizada!N73-'z-escores'!AL74)/'z-escores'!AM74</f>
        <v>1.9448056923076926</v>
      </c>
      <c r="AO74" s="15">
        <v>1.95</v>
      </c>
      <c r="AP74" s="16">
        <v>2.38</v>
      </c>
      <c r="AQ74" s="1">
        <f>(normalizada!O73-'z-escores'!AO74)/'z-escores'!AP74</f>
        <v>-0.42517382189075631</v>
      </c>
      <c r="AR74" s="15">
        <v>0.53</v>
      </c>
      <c r="AS74" s="16">
        <v>1.25</v>
      </c>
      <c r="AT74" s="1">
        <f>(normalizada!P73-'z-escores'!AR74)/'z-escores'!AS74</f>
        <v>-0.17384365232000004</v>
      </c>
      <c r="AU74" s="15">
        <v>3.76</v>
      </c>
      <c r="AV74" s="16">
        <v>3.87</v>
      </c>
      <c r="AW74" s="1">
        <f>(normalizada!Q73-'z-escores'!AU74)/'z-escores'!AV74</f>
        <v>-0.89077637348837202</v>
      </c>
      <c r="AX74" s="15">
        <v>0.34</v>
      </c>
      <c r="AY74" s="16">
        <v>0.79</v>
      </c>
      <c r="AZ74" s="1">
        <f>(normalizada!R73-'z-escores'!AX74)/'z-escores'!AY74</f>
        <v>-0.43037974683544306</v>
      </c>
      <c r="BA74" s="15">
        <v>6.95</v>
      </c>
      <c r="BB74" s="16">
        <v>5.16</v>
      </c>
      <c r="BC74" s="1">
        <f>(normalizada!S73-'z-escores'!BA74)/'z-escores'!BB74</f>
        <v>0.28929781695736445</v>
      </c>
      <c r="BD74" s="15">
        <v>52.1</v>
      </c>
      <c r="BE74" s="16">
        <v>27.21</v>
      </c>
      <c r="BF74" s="1">
        <f>(normalizada!T73-'z-escores'!BD74)/'z-escores'!BE74</f>
        <v>0.6766931463800071</v>
      </c>
      <c r="BG74" s="15">
        <v>16.079999999999998</v>
      </c>
      <c r="BH74" s="16">
        <v>10.46</v>
      </c>
      <c r="BI74" s="1">
        <f>(normalizada!U73-'z-escores'!BG74)/'z-escores'!BH74</f>
        <v>2.8571920547801146</v>
      </c>
      <c r="BJ74" s="15">
        <v>0.64</v>
      </c>
      <c r="BK74" s="16">
        <v>1.06</v>
      </c>
      <c r="BL74" s="1">
        <f>(normalizada!V73-'z-escores'!BJ74)/'z-escores'!BK74</f>
        <v>-0.60377358490566035</v>
      </c>
      <c r="BM74" s="15">
        <v>10.66</v>
      </c>
      <c r="BN74" s="16">
        <v>8.98</v>
      </c>
      <c r="BO74" s="1">
        <f>(normalizada!W73-'z-escores'!BM74)/'z-escores'!BN74</f>
        <v>-0.38619209388641423</v>
      </c>
      <c r="BP74" s="15">
        <v>3.09</v>
      </c>
      <c r="BQ74" s="16">
        <v>5.94</v>
      </c>
      <c r="BR74" s="1">
        <f>(normalizada!X73-'z-escores'!BP74)/'z-escores'!BQ74</f>
        <v>-0.52020202020202011</v>
      </c>
      <c r="BS74" s="15">
        <v>2.11</v>
      </c>
      <c r="BT74" s="16">
        <v>5.29</v>
      </c>
      <c r="BU74" s="1">
        <f>(normalizada!Y73-'z-escores'!BS74)/'z-escores'!BT74</f>
        <v>-0.3988657844990548</v>
      </c>
      <c r="BV74" s="15">
        <v>2.3199999999999998</v>
      </c>
      <c r="BW74" s="16">
        <v>4</v>
      </c>
      <c r="BX74" s="1">
        <f>(normalizada!Z73-'z-escores'!BV74)/'z-escores'!BW74</f>
        <v>-0.57999999999999996</v>
      </c>
      <c r="BY74" s="15">
        <v>5.0599999999999996</v>
      </c>
      <c r="BZ74" s="16">
        <v>8.81</v>
      </c>
      <c r="CA74" s="1">
        <f>normalizada!AA73-'z-escores'!BY74/'z-escores'!BZ74</f>
        <v>-0.57434733257661741</v>
      </c>
      <c r="CB74" s="15">
        <v>18.84</v>
      </c>
      <c r="CC74" s="16">
        <v>9.98</v>
      </c>
      <c r="CD74" s="1">
        <f>normalizada!AB73-'z-escores'!CB74/'z-escores'!CC74</f>
        <v>6.3986534669977955</v>
      </c>
      <c r="CE74" s="15">
        <v>0.6</v>
      </c>
      <c r="CF74" s="16">
        <v>1.03</v>
      </c>
      <c r="CG74" s="1">
        <f>normalizada!AC73-'z-escores'!CE74/'z-escores'!CF74</f>
        <v>0.82460518405533989</v>
      </c>
      <c r="CH74" s="15">
        <v>147.22999999999999</v>
      </c>
      <c r="CI74" s="16">
        <v>33.79</v>
      </c>
      <c r="CJ74" s="1">
        <f>normalizada!AD73-'z-escores'!CH74/'z-escores'!CI74</f>
        <v>185.29257483595441</v>
      </c>
      <c r="CK74" s="15">
        <v>1.36</v>
      </c>
      <c r="CL74" s="16">
        <v>2.4900000000000002</v>
      </c>
      <c r="CM74" s="1">
        <f>normalizada!AE73-'z-escores'!CK74/'z-escores'!CL74</f>
        <v>-0.54618473895582331</v>
      </c>
      <c r="CN74" s="15">
        <v>2.73</v>
      </c>
      <c r="CO74" s="16">
        <v>3.96</v>
      </c>
      <c r="CP74" s="1">
        <f>normalizada!AF73-'z-escores'!CN74/'z-escores'!CO74</f>
        <v>-0.68939393939393945</v>
      </c>
      <c r="CQ74" s="15">
        <v>8.27</v>
      </c>
      <c r="CR74" s="16">
        <v>5.45</v>
      </c>
      <c r="CS74" s="1">
        <f>normalizada!AG73-'z-escores'!CQ74/'z-escores'!CR74</f>
        <v>3.4856957616394495</v>
      </c>
      <c r="CT74" s="15">
        <v>2.5499999999999998</v>
      </c>
      <c r="CU74" s="16">
        <v>2.2999999999999998</v>
      </c>
      <c r="CV74" s="1">
        <f>normalizada!AH73-'z-escores'!CT74/'z-escores'!CU74</f>
        <v>0.61112923842608691</v>
      </c>
      <c r="CW74" s="15">
        <v>18.63</v>
      </c>
      <c r="CX74" s="16">
        <v>10.68</v>
      </c>
      <c r="CY74" s="1">
        <f>normalizada!AI73-'z-escores'!CW74/'z-escores'!CX74</f>
        <v>35.31002698352809</v>
      </c>
      <c r="CZ74" s="15">
        <v>0.16</v>
      </c>
      <c r="DA74" s="16">
        <v>0.84</v>
      </c>
      <c r="DB74" s="1">
        <f>normalizada!AJ73-'z-escores'!CZ74/'z-escores'!DA74</f>
        <v>-0.19047619047619049</v>
      </c>
      <c r="DC74" s="15">
        <v>3.26</v>
      </c>
      <c r="DD74" s="16">
        <v>2.73</v>
      </c>
      <c r="DE74" s="1">
        <f>normalizada!AK73-'z-escores'!DC74/'z-escores'!DD74</f>
        <v>6.6232466720608061</v>
      </c>
      <c r="DF74" s="15">
        <v>36.99</v>
      </c>
      <c r="DG74" s="16">
        <v>14.52</v>
      </c>
      <c r="DH74" s="1">
        <f>normalizada!AL73-'z-escores'!DF74/'z-escores'!DG74</f>
        <v>16.683248569842974</v>
      </c>
      <c r="DI74" s="15">
        <v>8.1300000000000008</v>
      </c>
      <c r="DJ74" s="16">
        <v>6.41</v>
      </c>
      <c r="DK74" s="1">
        <f>normalizada!AM73-'z-escores'!DI74/'z-escores'!DJ74</f>
        <v>4.5165348077706708</v>
      </c>
      <c r="DL74" s="15">
        <v>16.22</v>
      </c>
      <c r="DM74" s="16">
        <v>18.77</v>
      </c>
      <c r="DN74" s="1">
        <f>normalizada!AN73-'z-escores'!DL74/'z-escores'!DM74</f>
        <v>7.3941391806233381E-2</v>
      </c>
      <c r="DO74" s="15">
        <v>16.87</v>
      </c>
      <c r="DP74" s="16">
        <v>11.15</v>
      </c>
      <c r="DQ74" s="1">
        <f>normalizada!AO73-'z-escores'!DO74/'z-escores'!DP74</f>
        <v>13.965419530695067</v>
      </c>
      <c r="DR74" s="15">
        <v>12.41</v>
      </c>
      <c r="DS74" s="16">
        <v>8.11</v>
      </c>
      <c r="DT74" s="1">
        <f>normalizada!AP73-'z-escores'!DR74/'z-escores'!DS74</f>
        <v>12.384737224244144</v>
      </c>
      <c r="DU74" s="15">
        <v>4.78</v>
      </c>
      <c r="DV74" s="16">
        <v>0.43</v>
      </c>
      <c r="DW74" s="1">
        <f>normalizada!AQ73-'z-escores'!DU74/'z-escores'!DV74</f>
        <v>-10.150050176667442</v>
      </c>
    </row>
    <row r="75" spans="1:127" x14ac:dyDescent="0.3">
      <c r="A75" s="1" t="s">
        <v>73</v>
      </c>
      <c r="B75" s="15">
        <v>37.659999999999997</v>
      </c>
      <c r="C75" s="16">
        <v>18.66</v>
      </c>
      <c r="D75" s="1">
        <f>(normalizada!B74-'z-escores'!B75)/'z-escores'!C75</f>
        <v>4.187002876741694</v>
      </c>
      <c r="E75" s="15">
        <v>5.57</v>
      </c>
      <c r="F75" s="16">
        <v>4.2699999999999996</v>
      </c>
      <c r="G75" s="1">
        <f>(normalizada!C74-'z-escores'!E75)/'z-escores'!F75</f>
        <v>-1.3044496487119439</v>
      </c>
      <c r="H75" s="15">
        <v>8.82</v>
      </c>
      <c r="I75" s="16">
        <v>5.27</v>
      </c>
      <c r="J75" s="1">
        <f>(normalizada!D74-'z-escores'!H75)/'z-escores'!I75</f>
        <v>0.32377908709677417</v>
      </c>
      <c r="K75" s="15">
        <v>10.98</v>
      </c>
      <c r="L75" s="16">
        <v>6.23</v>
      </c>
      <c r="M75" s="1">
        <f>(normalizada!E74-'z-escores'!K75)/'z-escores'!L75</f>
        <v>0.77198614510433383</v>
      </c>
      <c r="N75" s="15">
        <v>6.31</v>
      </c>
      <c r="O75" s="16">
        <v>6.19</v>
      </c>
      <c r="P75" s="1">
        <f>(normalizada!F74-'z-escores'!N75)/'z-escores'!O75</f>
        <v>-0.16911827226171236</v>
      </c>
      <c r="Q75" s="15">
        <v>7.04</v>
      </c>
      <c r="R75" s="16">
        <v>5.05</v>
      </c>
      <c r="S75" s="1">
        <f>(normalizada!G74-'z-escores'!Q75)/'z-escores'!R75</f>
        <v>-1.3940594059405942</v>
      </c>
      <c r="T75" s="15">
        <v>5.0599999999999996</v>
      </c>
      <c r="U75" s="16">
        <v>3.95</v>
      </c>
      <c r="V75" s="1">
        <f>(normalizada!H74-'z-escores'!T75)/'z-escores'!U75</f>
        <v>-1.281012658227848</v>
      </c>
      <c r="W75" s="15">
        <v>6.59</v>
      </c>
      <c r="X75" s="16">
        <v>4.91</v>
      </c>
      <c r="Y75" s="1">
        <f>(normalizada!I74-'z-escores'!W75)/'z-escores'!X75</f>
        <v>-1.3421588594704683</v>
      </c>
      <c r="Z75" s="15">
        <v>2.06</v>
      </c>
      <c r="AA75" s="16">
        <v>2.64</v>
      </c>
      <c r="AB75" s="1">
        <f>(normalizada!J74-'z-escores'!Z75)/'z-escores'!AA75</f>
        <v>-0.78030303030303028</v>
      </c>
      <c r="AC75" s="15">
        <v>7.97</v>
      </c>
      <c r="AD75" s="16">
        <v>6.73</v>
      </c>
      <c r="AE75" s="1">
        <f>(normalizada!K74-'z-escores'!AC75)/'z-escores'!AD75</f>
        <v>-1.1842496285289745</v>
      </c>
      <c r="AF75" s="15">
        <v>0.42</v>
      </c>
      <c r="AG75" s="16">
        <v>0.84</v>
      </c>
      <c r="AH75" s="1">
        <f>(normalizada!L74-'z-escores'!AF75)/'z-escores'!AG75</f>
        <v>-0.5</v>
      </c>
      <c r="AI75" s="15">
        <v>5.58</v>
      </c>
      <c r="AJ75" s="16">
        <v>4.49</v>
      </c>
      <c r="AK75" s="1">
        <f>(normalizada!M74-'z-escores'!AI75)/'z-escores'!AJ75</f>
        <v>-1.242761692650334</v>
      </c>
      <c r="AL75" s="15">
        <v>113.62</v>
      </c>
      <c r="AM75" s="16">
        <v>28.08</v>
      </c>
      <c r="AN75" s="1">
        <f>(normalizada!N74-'z-escores'!AL75)/'z-escores'!AM75</f>
        <v>0.8269980505698008</v>
      </c>
      <c r="AO75" s="15">
        <v>1.95</v>
      </c>
      <c r="AP75" s="16">
        <v>2.38</v>
      </c>
      <c r="AQ75" s="1">
        <f>(normalizada!O74-'z-escores'!AO75)/'z-escores'!AP75</f>
        <v>-0.81932773109243695</v>
      </c>
      <c r="AR75" s="15">
        <v>0.53</v>
      </c>
      <c r="AS75" s="16">
        <v>1.25</v>
      </c>
      <c r="AT75" s="1">
        <f>(normalizada!P74-'z-escores'!AR75)/'z-escores'!AS75</f>
        <v>-0.42400000000000004</v>
      </c>
      <c r="AU75" s="15">
        <v>3.76</v>
      </c>
      <c r="AV75" s="16">
        <v>3.87</v>
      </c>
      <c r="AW75" s="1">
        <f>(normalizada!Q74-'z-escores'!AU75)/'z-escores'!AV75</f>
        <v>-0.97157622739018079</v>
      </c>
      <c r="AX75" s="15">
        <v>0.34</v>
      </c>
      <c r="AY75" s="16">
        <v>0.79</v>
      </c>
      <c r="AZ75" s="1">
        <f>(normalizada!R74-'z-escores'!AX75)/'z-escores'!AY75</f>
        <v>-0.43037974683544306</v>
      </c>
      <c r="BA75" s="15">
        <v>6.95</v>
      </c>
      <c r="BB75" s="16">
        <v>5.16</v>
      </c>
      <c r="BC75" s="1">
        <f>(normalizada!S74-'z-escores'!BA75)/'z-escores'!BB75</f>
        <v>-1.3468992248062015</v>
      </c>
      <c r="BD75" s="15">
        <v>52.1</v>
      </c>
      <c r="BE75" s="16">
        <v>27.21</v>
      </c>
      <c r="BF75" s="1">
        <f>(normalizada!T74-'z-escores'!BD75)/'z-escores'!BE75</f>
        <v>0.40639083928702674</v>
      </c>
      <c r="BG75" s="15">
        <v>16.079999999999998</v>
      </c>
      <c r="BH75" s="16">
        <v>10.46</v>
      </c>
      <c r="BI75" s="1">
        <f>(normalizada!U74-'z-escores'!BG75)/'z-escores'!BH75</f>
        <v>2.9912448425430207</v>
      </c>
      <c r="BJ75" s="15">
        <v>0.64</v>
      </c>
      <c r="BK75" s="16">
        <v>1.06</v>
      </c>
      <c r="BL75" s="1">
        <f>(normalizada!V74-'z-escores'!BJ75)/'z-escores'!BK75</f>
        <v>-0.60377358490566035</v>
      </c>
      <c r="BM75" s="15">
        <v>10.66</v>
      </c>
      <c r="BN75" s="16">
        <v>8.98</v>
      </c>
      <c r="BO75" s="1">
        <f>(normalizada!W74-'z-escores'!BM75)/'z-escores'!BN75</f>
        <v>-0.60098464424276166</v>
      </c>
      <c r="BP75" s="15">
        <v>3.09</v>
      </c>
      <c r="BQ75" s="16">
        <v>5.94</v>
      </c>
      <c r="BR75" s="1">
        <f>(normalizada!X74-'z-escores'!BP75)/'z-escores'!BQ75</f>
        <v>-0.52020202020202011</v>
      </c>
      <c r="BS75" s="15">
        <v>2.11</v>
      </c>
      <c r="BT75" s="16">
        <v>5.29</v>
      </c>
      <c r="BU75" s="1">
        <f>(normalizada!Y74-'z-escores'!BS75)/'z-escores'!BT75</f>
        <v>-0.3988657844990548</v>
      </c>
      <c r="BV75" s="15">
        <v>2.3199999999999998</v>
      </c>
      <c r="BW75" s="16">
        <v>4</v>
      </c>
      <c r="BX75" s="1">
        <f>(normalizada!Z74-'z-escores'!BV75)/'z-escores'!BW75</f>
        <v>-0.57999999999999996</v>
      </c>
      <c r="BY75" s="15">
        <v>5.0599999999999996</v>
      </c>
      <c r="BZ75" s="16">
        <v>8.81</v>
      </c>
      <c r="CA75" s="1">
        <f>normalizada!AA74-'z-escores'!BY75/'z-escores'!BZ75</f>
        <v>-0.57434733257661741</v>
      </c>
      <c r="CB75" s="15">
        <v>18.84</v>
      </c>
      <c r="CC75" s="16">
        <v>9.98</v>
      </c>
      <c r="CD75" s="1">
        <f>normalizada!AB74-'z-escores'!CB75/'z-escores'!CC75</f>
        <v>3.3753823435977957</v>
      </c>
      <c r="CE75" s="15">
        <v>0.6</v>
      </c>
      <c r="CF75" s="16">
        <v>1.03</v>
      </c>
      <c r="CG75" s="1">
        <f>normalizada!AC74-'z-escores'!CE75/'z-escores'!CF75</f>
        <v>-0.58252427184466016</v>
      </c>
      <c r="CH75" s="15">
        <v>147.22999999999999</v>
      </c>
      <c r="CI75" s="16">
        <v>33.79</v>
      </c>
      <c r="CJ75" s="1">
        <f>normalizada!AD74-'z-escores'!CH75/'z-escores'!CI75</f>
        <v>158.80068846595441</v>
      </c>
      <c r="CK75" s="15">
        <v>1.36</v>
      </c>
      <c r="CL75" s="16">
        <v>2.4900000000000002</v>
      </c>
      <c r="CM75" s="1">
        <f>normalizada!AE74-'z-escores'!CK75/'z-escores'!CL75</f>
        <v>-0.54618473895582331</v>
      </c>
      <c r="CN75" s="15">
        <v>2.73</v>
      </c>
      <c r="CO75" s="16">
        <v>3.96</v>
      </c>
      <c r="CP75" s="1">
        <f>normalizada!AF74-'z-escores'!CN75/'z-escores'!CO75</f>
        <v>-0.68939393939393945</v>
      </c>
      <c r="CQ75" s="15">
        <v>8.27</v>
      </c>
      <c r="CR75" s="16">
        <v>5.45</v>
      </c>
      <c r="CS75" s="1">
        <f>normalizada!AG74-'z-escores'!CQ75/'z-escores'!CR75</f>
        <v>3.7457267020394496</v>
      </c>
      <c r="CT75" s="15">
        <v>2.5499999999999998</v>
      </c>
      <c r="CU75" s="16">
        <v>2.2999999999999998</v>
      </c>
      <c r="CV75" s="1">
        <f>normalizada!AH74-'z-escores'!CT75/'z-escores'!CU75</f>
        <v>-1.1086956521739131</v>
      </c>
      <c r="CW75" s="15">
        <v>18.63</v>
      </c>
      <c r="CX75" s="16">
        <v>10.68</v>
      </c>
      <c r="CY75" s="1">
        <f>normalizada!AI74-'z-escores'!CW75/'z-escores'!CX75</f>
        <v>19.308249556528089</v>
      </c>
      <c r="CZ75" s="15">
        <v>0.16</v>
      </c>
      <c r="DA75" s="16">
        <v>0.84</v>
      </c>
      <c r="DB75" s="1">
        <f>normalizada!AJ74-'z-escores'!CZ75/'z-escores'!DA75</f>
        <v>-0.19047619047619049</v>
      </c>
      <c r="DC75" s="15">
        <v>3.26</v>
      </c>
      <c r="DD75" s="16">
        <v>2.73</v>
      </c>
      <c r="DE75" s="1">
        <f>normalizada!AK74-'z-escores'!DC75/'z-escores'!DD75</f>
        <v>9.3321765948608064</v>
      </c>
      <c r="DF75" s="15">
        <v>36.99</v>
      </c>
      <c r="DG75" s="16">
        <v>14.52</v>
      </c>
      <c r="DH75" s="1">
        <f>normalizada!AL74-'z-escores'!DF75/'z-escores'!DG75</f>
        <v>23.768268812842972</v>
      </c>
      <c r="DI75" s="15">
        <v>8.1300000000000008</v>
      </c>
      <c r="DJ75" s="16">
        <v>6.41</v>
      </c>
      <c r="DK75" s="1">
        <f>normalizada!AM74-'z-escores'!DI75/'z-escores'!DJ75</f>
        <v>-1.2683307332293292</v>
      </c>
      <c r="DL75" s="15">
        <v>16.22</v>
      </c>
      <c r="DM75" s="16">
        <v>18.77</v>
      </c>
      <c r="DN75" s="1">
        <f>normalizada!AN74-'z-escores'!DL75/'z-escores'!DM75</f>
        <v>-0.86414491209376665</v>
      </c>
      <c r="DO75" s="15">
        <v>16.87</v>
      </c>
      <c r="DP75" s="16">
        <v>11.15</v>
      </c>
      <c r="DQ75" s="1">
        <f>normalizada!AO74-'z-escores'!DO75/'z-escores'!DP75</f>
        <v>-1.5130044843049328</v>
      </c>
      <c r="DR75" s="15">
        <v>12.41</v>
      </c>
      <c r="DS75" s="16">
        <v>8.11</v>
      </c>
      <c r="DT75" s="1">
        <f>normalizada!AP74-'z-escores'!DR75/'z-escores'!DS75</f>
        <v>3.7329482769441427</v>
      </c>
      <c r="DU75" s="15">
        <v>4.78</v>
      </c>
      <c r="DV75" s="16">
        <v>0.43</v>
      </c>
      <c r="DW75" s="1">
        <f>normalizada!AQ74-'z-escores'!DU75/'z-escores'!DV75</f>
        <v>21.262668298232555</v>
      </c>
    </row>
    <row r="76" spans="1:127" x14ac:dyDescent="0.3">
      <c r="A76" s="1" t="s">
        <v>74</v>
      </c>
      <c r="B76" s="15">
        <v>37.659999999999997</v>
      </c>
      <c r="C76" s="16">
        <v>18.66</v>
      </c>
      <c r="D76" s="1">
        <f>(normalizada!B75-'z-escores'!B76)/'z-escores'!C76</f>
        <v>3.7442058799571281</v>
      </c>
      <c r="E76" s="15">
        <v>5.57</v>
      </c>
      <c r="F76" s="16">
        <v>4.2699999999999996</v>
      </c>
      <c r="G76" s="1">
        <f>(normalizada!C75-'z-escores'!E76)/'z-escores'!F76</f>
        <v>1.2137443025761123</v>
      </c>
      <c r="H76" s="15">
        <v>8.82</v>
      </c>
      <c r="I76" s="16">
        <v>5.27</v>
      </c>
      <c r="J76" s="1">
        <f>(normalizada!D75-'z-escores'!H76)/'z-escores'!I76</f>
        <v>-1.6736242884250476</v>
      </c>
      <c r="K76" s="15">
        <v>10.98</v>
      </c>
      <c r="L76" s="16">
        <v>6.23</v>
      </c>
      <c r="M76" s="1">
        <f>(normalizada!E75-'z-escores'!K76)/'z-escores'!L76</f>
        <v>-3.6486649759229738E-2</v>
      </c>
      <c r="N76" s="15">
        <v>6.31</v>
      </c>
      <c r="O76" s="16">
        <v>6.19</v>
      </c>
      <c r="P76" s="1">
        <f>(normalizada!F75-'z-escores'!N76)/'z-escores'!O76</f>
        <v>-1.0193861066235863</v>
      </c>
      <c r="Q76" s="15">
        <v>7.04</v>
      </c>
      <c r="R76" s="16">
        <v>5.05</v>
      </c>
      <c r="S76" s="1">
        <f>(normalizada!G75-'z-escores'!Q76)/'z-escores'!R76</f>
        <v>-1.3940594059405942</v>
      </c>
      <c r="T76" s="15">
        <v>5.0599999999999996</v>
      </c>
      <c r="U76" s="16">
        <v>3.95</v>
      </c>
      <c r="V76" s="1">
        <f>(normalizada!H75-'z-escores'!T76)/'z-escores'!U76</f>
        <v>-1.281012658227848</v>
      </c>
      <c r="W76" s="15">
        <v>6.59</v>
      </c>
      <c r="X76" s="16">
        <v>4.91</v>
      </c>
      <c r="Y76" s="1">
        <f>(normalizada!I75-'z-escores'!W76)/'z-escores'!X76</f>
        <v>-1.3421588594704683</v>
      </c>
      <c r="Z76" s="15">
        <v>2.06</v>
      </c>
      <c r="AA76" s="16">
        <v>2.64</v>
      </c>
      <c r="AB76" s="1">
        <f>(normalizada!J75-'z-escores'!Z76)/'z-escores'!AA76</f>
        <v>-0.78030303030303028</v>
      </c>
      <c r="AC76" s="15">
        <v>7.97</v>
      </c>
      <c r="AD76" s="16">
        <v>6.73</v>
      </c>
      <c r="AE76" s="1">
        <f>(normalizada!K75-'z-escores'!AC76)/'z-escores'!AD76</f>
        <v>0.41347521129271908</v>
      </c>
      <c r="AF76" s="15">
        <v>0.42</v>
      </c>
      <c r="AG76" s="16">
        <v>0.84</v>
      </c>
      <c r="AH76" s="1">
        <f>(normalizada!L75-'z-escores'!AF76)/'z-escores'!AG76</f>
        <v>-0.5</v>
      </c>
      <c r="AI76" s="15">
        <v>5.58</v>
      </c>
      <c r="AJ76" s="16">
        <v>4.49</v>
      </c>
      <c r="AK76" s="1">
        <f>(normalizada!M75-'z-escores'!AI76)/'z-escores'!AJ76</f>
        <v>-1.242761692650334</v>
      </c>
      <c r="AL76" s="15">
        <v>113.62</v>
      </c>
      <c r="AM76" s="16">
        <v>28.08</v>
      </c>
      <c r="AN76" s="1">
        <f>(normalizada!N75-'z-escores'!AL76)/'z-escores'!AM76</f>
        <v>0.93180007977208001</v>
      </c>
      <c r="AO76" s="15">
        <v>1.95</v>
      </c>
      <c r="AP76" s="16">
        <v>2.38</v>
      </c>
      <c r="AQ76" s="1">
        <f>(normalizada!O75-'z-escores'!AO76)/'z-escores'!AP76</f>
        <v>-0.81932773109243695</v>
      </c>
      <c r="AR76" s="15">
        <v>0.53</v>
      </c>
      <c r="AS76" s="16">
        <v>1.25</v>
      </c>
      <c r="AT76" s="1">
        <f>(normalizada!P75-'z-escores'!AR76)/'z-escores'!AS76</f>
        <v>-0.42400000000000004</v>
      </c>
      <c r="AU76" s="15">
        <v>3.76</v>
      </c>
      <c r="AV76" s="16">
        <v>3.87</v>
      </c>
      <c r="AW76" s="1">
        <f>(normalizada!Q75-'z-escores'!AU76)/'z-escores'!AV76</f>
        <v>-0.97157622739018079</v>
      </c>
      <c r="AX76" s="15">
        <v>0.34</v>
      </c>
      <c r="AY76" s="16">
        <v>0.79</v>
      </c>
      <c r="AZ76" s="1">
        <f>(normalizada!R75-'z-escores'!AX76)/'z-escores'!AY76</f>
        <v>-0.43037974683544306</v>
      </c>
      <c r="BA76" s="15">
        <v>6.95</v>
      </c>
      <c r="BB76" s="16">
        <v>5.16</v>
      </c>
      <c r="BC76" s="1">
        <f>(normalizada!S75-'z-escores'!BA76)/'z-escores'!BB76</f>
        <v>-1.3468992248062015</v>
      </c>
      <c r="BD76" s="15">
        <v>52.1</v>
      </c>
      <c r="BE76" s="16">
        <v>27.21</v>
      </c>
      <c r="BF76" s="1">
        <f>(normalizada!T75-'z-escores'!BD76)/'z-escores'!BE76</f>
        <v>0.85148170540242551</v>
      </c>
      <c r="BG76" s="15">
        <v>16.079999999999998</v>
      </c>
      <c r="BH76" s="16">
        <v>10.46</v>
      </c>
      <c r="BI76" s="1">
        <f>(normalizada!U75-'z-escores'!BG76)/'z-escores'!BH76</f>
        <v>1.5466600875717016</v>
      </c>
      <c r="BJ76" s="15">
        <v>0.64</v>
      </c>
      <c r="BK76" s="16">
        <v>1.06</v>
      </c>
      <c r="BL76" s="1">
        <f>(normalizada!V75-'z-escores'!BJ76)/'z-escores'!BK76</f>
        <v>-0.60377358490566035</v>
      </c>
      <c r="BM76" s="15">
        <v>10.66</v>
      </c>
      <c r="BN76" s="16">
        <v>8.98</v>
      </c>
      <c r="BO76" s="1">
        <f>(normalizada!W75-'z-escores'!BM76)/'z-escores'!BN76</f>
        <v>1.032162271714911E-2</v>
      </c>
      <c r="BP76" s="15">
        <v>3.09</v>
      </c>
      <c r="BQ76" s="16">
        <v>5.94</v>
      </c>
      <c r="BR76" s="1">
        <f>(normalizada!X75-'z-escores'!BP76)/'z-escores'!BQ76</f>
        <v>-0.52020202020202011</v>
      </c>
      <c r="BS76" s="15">
        <v>2.11</v>
      </c>
      <c r="BT76" s="16">
        <v>5.29</v>
      </c>
      <c r="BU76" s="1">
        <f>(normalizada!Y75-'z-escores'!BS76)/'z-escores'!BT76</f>
        <v>-0.3988657844990548</v>
      </c>
      <c r="BV76" s="15">
        <v>2.3199999999999998</v>
      </c>
      <c r="BW76" s="16">
        <v>4</v>
      </c>
      <c r="BX76" s="1">
        <f>(normalizada!Z75-'z-escores'!BV76)/'z-escores'!BW76</f>
        <v>-0.57999999999999996</v>
      </c>
      <c r="BY76" s="15">
        <v>5.0599999999999996</v>
      </c>
      <c r="BZ76" s="16">
        <v>8.81</v>
      </c>
      <c r="CA76" s="1">
        <f>normalizada!AA75-'z-escores'!BY76/'z-escores'!BZ76</f>
        <v>-0.57434733257661741</v>
      </c>
      <c r="CB76" s="15">
        <v>18.84</v>
      </c>
      <c r="CC76" s="16">
        <v>9.98</v>
      </c>
      <c r="CD76" s="1">
        <f>normalizada!AB75-'z-escores'!CB76/'z-escores'!CC76</f>
        <v>-1.8877755511022043</v>
      </c>
      <c r="CE76" s="15">
        <v>0.6</v>
      </c>
      <c r="CF76" s="16">
        <v>1.03</v>
      </c>
      <c r="CG76" s="1">
        <f>normalizada!AC75-'z-escores'!CE76/'z-escores'!CF76</f>
        <v>-0.58252427184466016</v>
      </c>
      <c r="CH76" s="15">
        <v>147.22999999999999</v>
      </c>
      <c r="CI76" s="16">
        <v>33.79</v>
      </c>
      <c r="CJ76" s="1">
        <f>normalizada!AD75-'z-escores'!CH76/'z-escores'!CI76</f>
        <v>210.69655716595443</v>
      </c>
      <c r="CK76" s="15">
        <v>1.36</v>
      </c>
      <c r="CL76" s="16">
        <v>2.4900000000000002</v>
      </c>
      <c r="CM76" s="1">
        <f>normalizada!AE75-'z-escores'!CK76/'z-escores'!CL76</f>
        <v>-0.54618473895582331</v>
      </c>
      <c r="CN76" s="15">
        <v>2.73</v>
      </c>
      <c r="CO76" s="16">
        <v>3.96</v>
      </c>
      <c r="CP76" s="1">
        <f>normalizada!AF75-'z-escores'!CN76/'z-escores'!CO76</f>
        <v>-0.68939393939393945</v>
      </c>
      <c r="CQ76" s="15">
        <v>8.27</v>
      </c>
      <c r="CR76" s="16">
        <v>5.45</v>
      </c>
      <c r="CS76" s="1">
        <f>normalizada!AG75-'z-escores'!CQ76/'z-escores'!CR76</f>
        <v>-1.5174311926605504</v>
      </c>
      <c r="CT76" s="15">
        <v>2.5499999999999998</v>
      </c>
      <c r="CU76" s="16">
        <v>2.2999999999999998</v>
      </c>
      <c r="CV76" s="1">
        <f>normalizada!AH75-'z-escores'!CT76/'z-escores'!CU76</f>
        <v>-1.1086956521739131</v>
      </c>
      <c r="CW76" s="15">
        <v>18.63</v>
      </c>
      <c r="CX76" s="16">
        <v>10.68</v>
      </c>
      <c r="CY76" s="1">
        <f>normalizada!AI75-'z-escores'!CW76/'z-escores'!CX76</f>
        <v>52.019058837528092</v>
      </c>
      <c r="CZ76" s="15">
        <v>0.16</v>
      </c>
      <c r="DA76" s="16">
        <v>0.84</v>
      </c>
      <c r="DB76" s="1">
        <f>normalizada!AJ75-'z-escores'!CZ76/'z-escores'!DA76</f>
        <v>-0.19047619047619049</v>
      </c>
      <c r="DC76" s="15">
        <v>3.26</v>
      </c>
      <c r="DD76" s="16">
        <v>2.73</v>
      </c>
      <c r="DE76" s="1">
        <f>normalizada!AK75-'z-escores'!DC76/'z-escores'!DD76</f>
        <v>-1.1941391941391941</v>
      </c>
      <c r="DF76" s="15">
        <v>36.99</v>
      </c>
      <c r="DG76" s="16">
        <v>14.52</v>
      </c>
      <c r="DH76" s="1">
        <f>normalizada!AL75-'z-escores'!DF76/'z-escores'!DG76</f>
        <v>29.710543854842971</v>
      </c>
      <c r="DI76" s="15">
        <v>8.1300000000000008</v>
      </c>
      <c r="DJ76" s="16">
        <v>6.41</v>
      </c>
      <c r="DK76" s="1">
        <f>normalizada!AM75-'z-escores'!DI76/'z-escores'!DJ76</f>
        <v>-1.2683307332293292</v>
      </c>
      <c r="DL76" s="15">
        <v>16.22</v>
      </c>
      <c r="DM76" s="16">
        <v>18.77</v>
      </c>
      <c r="DN76" s="1">
        <f>normalizada!AN75-'z-escores'!DL76/'z-escores'!DM76</f>
        <v>-0.86414491209376665</v>
      </c>
      <c r="DO76" s="15">
        <v>16.87</v>
      </c>
      <c r="DP76" s="16">
        <v>11.15</v>
      </c>
      <c r="DQ76" s="1">
        <f>normalizada!AO75-'z-escores'!DO76/'z-escores'!DP76</f>
        <v>19.992371859695066</v>
      </c>
      <c r="DR76" s="15">
        <v>12.41</v>
      </c>
      <c r="DS76" s="16">
        <v>8.11</v>
      </c>
      <c r="DT76" s="1">
        <f>normalizada!AP75-'z-escores'!DR76/'z-escores'!DS76</f>
        <v>9.2224785542441428</v>
      </c>
      <c r="DU76" s="15">
        <v>4.78</v>
      </c>
      <c r="DV76" s="16">
        <v>0.43</v>
      </c>
      <c r="DW76" s="1">
        <f>normalizada!AQ75-'z-escores'!DU76/'z-escores'!DV76</f>
        <v>54.08802200523256</v>
      </c>
    </row>
    <row r="77" spans="1:127" x14ac:dyDescent="0.3">
      <c r="A77" s="1" t="s">
        <v>75</v>
      </c>
      <c r="B77" s="15">
        <v>37.659999999999997</v>
      </c>
      <c r="C77" s="16">
        <v>18.66</v>
      </c>
      <c r="D77" s="1">
        <f>(normalizada!B76-'z-escores'!B77)/'z-escores'!C77</f>
        <v>4.0633470664523044</v>
      </c>
      <c r="E77" s="15">
        <v>5.57</v>
      </c>
      <c r="F77" s="16">
        <v>4.2699999999999996</v>
      </c>
      <c r="G77" s="1">
        <f>(normalizada!C76-'z-escores'!E77)/'z-escores'!F77</f>
        <v>-0.96372408498829065</v>
      </c>
      <c r="H77" s="15">
        <v>8.82</v>
      </c>
      <c r="I77" s="16">
        <v>5.27</v>
      </c>
      <c r="J77" s="1">
        <f>(normalizada!D76-'z-escores'!H77)/'z-escores'!I77</f>
        <v>-0.60001190176470587</v>
      </c>
      <c r="K77" s="15">
        <v>10.98</v>
      </c>
      <c r="L77" s="16">
        <v>6.23</v>
      </c>
      <c r="M77" s="1">
        <f>(normalizada!E76-'z-escores'!K77)/'z-escores'!L77</f>
        <v>1.9221604834670942</v>
      </c>
      <c r="N77" s="15">
        <v>6.31</v>
      </c>
      <c r="O77" s="16">
        <v>6.19</v>
      </c>
      <c r="P77" s="1">
        <f>(normalizada!F76-'z-escores'!N77)/'z-escores'!O77</f>
        <v>5.1352081179321565E-2</v>
      </c>
      <c r="Q77" s="15">
        <v>7.04</v>
      </c>
      <c r="R77" s="16">
        <v>5.05</v>
      </c>
      <c r="S77" s="1">
        <f>(normalizada!G76-'z-escores'!Q77)/'z-escores'!R77</f>
        <v>-1.0099278793069306</v>
      </c>
      <c r="T77" s="15">
        <v>5.0599999999999996</v>
      </c>
      <c r="U77" s="16">
        <v>3.95</v>
      </c>
      <c r="V77" s="1">
        <f>(normalizada!H76-'z-escores'!T77)/'z-escores'!U77</f>
        <v>-0.74898238979746823</v>
      </c>
      <c r="W77" s="15">
        <v>6.59</v>
      </c>
      <c r="X77" s="16">
        <v>4.91</v>
      </c>
      <c r="Y77" s="1">
        <f>(normalizada!I76-'z-escores'!W77)/'z-escores'!X77</f>
        <v>-1.2104640726680242</v>
      </c>
      <c r="Z77" s="15">
        <v>2.06</v>
      </c>
      <c r="AA77" s="16">
        <v>2.64</v>
      </c>
      <c r="AB77" s="1">
        <f>(normalizada!J76-'z-escores'!Z77)/'z-escores'!AA77</f>
        <v>-0.53537068060606063</v>
      </c>
      <c r="AC77" s="15">
        <v>7.97</v>
      </c>
      <c r="AD77" s="16">
        <v>6.73</v>
      </c>
      <c r="AE77" s="1">
        <f>(normalizada!K76-'z-escores'!AC77)/'z-escores'!AD77</f>
        <v>-0.48766639331352152</v>
      </c>
      <c r="AF77" s="15">
        <v>0.42</v>
      </c>
      <c r="AG77" s="16">
        <v>0.84</v>
      </c>
      <c r="AH77" s="1">
        <f>(normalizada!L76-'z-escores'!AF77)/'z-escores'!AG77</f>
        <v>-0.5</v>
      </c>
      <c r="AI77" s="15">
        <v>5.58</v>
      </c>
      <c r="AJ77" s="16">
        <v>4.49</v>
      </c>
      <c r="AK77" s="1">
        <f>(normalizada!M76-'z-escores'!AI77)/'z-escores'!AJ77</f>
        <v>-1.0627445982182628</v>
      </c>
      <c r="AL77" s="15">
        <v>113.62</v>
      </c>
      <c r="AM77" s="16">
        <v>28.08</v>
      </c>
      <c r="AN77" s="1">
        <f>(normalizada!N76-'z-escores'!AL77)/'z-escores'!AM77</f>
        <v>1.2443471289173789</v>
      </c>
      <c r="AO77" s="15">
        <v>1.95</v>
      </c>
      <c r="AP77" s="16">
        <v>2.38</v>
      </c>
      <c r="AQ77" s="1">
        <f>(normalizada!O76-'z-escores'!AO77)/'z-escores'!AP77</f>
        <v>-0.20802598441176473</v>
      </c>
      <c r="AR77" s="15">
        <v>0.53</v>
      </c>
      <c r="AS77" s="16">
        <v>1.25</v>
      </c>
      <c r="AT77" s="1">
        <f>(normalizada!P76-'z-escores'!AR77)/'z-escores'!AS77</f>
        <v>-0.16535143872000005</v>
      </c>
      <c r="AU77" s="15">
        <v>3.76</v>
      </c>
      <c r="AV77" s="16">
        <v>3.87</v>
      </c>
      <c r="AW77" s="1">
        <f>(normalizada!Q76-'z-escores'!AU77)/'z-escores'!AV77</f>
        <v>-0.97157622739018079</v>
      </c>
      <c r="AX77" s="15">
        <v>0.34</v>
      </c>
      <c r="AY77" s="16">
        <v>0.79</v>
      </c>
      <c r="AZ77" s="1">
        <f>(normalizada!R76-'z-escores'!AX77)/'z-escores'!AY77</f>
        <v>-0.43037974683544306</v>
      </c>
      <c r="BA77" s="15">
        <v>6.95</v>
      </c>
      <c r="BB77" s="16">
        <v>5.16</v>
      </c>
      <c r="BC77" s="1">
        <f>(normalizada!S76-'z-escores'!BA77)/'z-escores'!BB77</f>
        <v>0.59547126918604654</v>
      </c>
      <c r="BD77" s="15">
        <v>52.1</v>
      </c>
      <c r="BE77" s="16">
        <v>27.21</v>
      </c>
      <c r="BF77" s="1">
        <f>(normalizada!T76-'z-escores'!BD77)/'z-escores'!BE77</f>
        <v>1.4835303437339211</v>
      </c>
      <c r="BG77" s="15">
        <v>16.079999999999998</v>
      </c>
      <c r="BH77" s="16">
        <v>10.46</v>
      </c>
      <c r="BI77" s="1">
        <f>(normalizada!U76-'z-escores'!BG77)/'z-escores'!BH77</f>
        <v>7.271849899808795</v>
      </c>
      <c r="BJ77" s="15">
        <v>0.64</v>
      </c>
      <c r="BK77" s="16">
        <v>1.06</v>
      </c>
      <c r="BL77" s="1">
        <f>(normalizada!V76-'z-escores'!BJ77)/'z-escores'!BK77</f>
        <v>-0.60377358490566035</v>
      </c>
      <c r="BM77" s="15">
        <v>10.66</v>
      </c>
      <c r="BN77" s="16">
        <v>8.98</v>
      </c>
      <c r="BO77" s="1">
        <f>(normalizada!W76-'z-escores'!BM77)/'z-escores'!BN77</f>
        <v>-0.32300035211581291</v>
      </c>
      <c r="BP77" s="15">
        <v>3.09</v>
      </c>
      <c r="BQ77" s="16">
        <v>5.94</v>
      </c>
      <c r="BR77" s="1">
        <f>(normalizada!X76-'z-escores'!BP77)/'z-escores'!BQ77</f>
        <v>-0.52020202020202011</v>
      </c>
      <c r="BS77" s="15">
        <v>2.11</v>
      </c>
      <c r="BT77" s="16">
        <v>5.29</v>
      </c>
      <c r="BU77" s="1">
        <f>(normalizada!Y76-'z-escores'!BS77)/'z-escores'!BT77</f>
        <v>-0.3988657844990548</v>
      </c>
      <c r="BV77" s="15">
        <v>2.3199999999999998</v>
      </c>
      <c r="BW77" s="16">
        <v>4</v>
      </c>
      <c r="BX77" s="1">
        <f>(normalizada!Z76-'z-escores'!BV77)/'z-escores'!BW77</f>
        <v>-0.57999999999999996</v>
      </c>
      <c r="BY77" s="15">
        <v>5.0599999999999996</v>
      </c>
      <c r="BZ77" s="16">
        <v>8.81</v>
      </c>
      <c r="CA77" s="1">
        <f>normalizada!AA76-'z-escores'!BY77/'z-escores'!BZ77</f>
        <v>-0.57434733257661741</v>
      </c>
      <c r="CB77" s="15">
        <v>18.84</v>
      </c>
      <c r="CC77" s="16">
        <v>9.98</v>
      </c>
      <c r="CD77" s="1">
        <f>normalizada!AB76-'z-escores'!CB77/'z-escores'!CC77</f>
        <v>1.1836761139977958</v>
      </c>
      <c r="CE77" s="15">
        <v>0.6</v>
      </c>
      <c r="CF77" s="16">
        <v>1.03</v>
      </c>
      <c r="CG77" s="1">
        <f>normalizada!AC76-'z-escores'!CE77/'z-escores'!CF77</f>
        <v>0.71071853445533995</v>
      </c>
      <c r="CH77" s="15">
        <v>147.22999999999999</v>
      </c>
      <c r="CI77" s="16">
        <v>33.79</v>
      </c>
      <c r="CJ77" s="1">
        <f>normalizada!AD76-'z-escores'!CH77/'z-escores'!CI77</f>
        <v>205.63309440595441</v>
      </c>
      <c r="CK77" s="15">
        <v>1.36</v>
      </c>
      <c r="CL77" s="16">
        <v>2.4900000000000002</v>
      </c>
      <c r="CM77" s="1">
        <f>normalizada!AE76-'z-escores'!CK77/'z-escores'!CL77</f>
        <v>-0.54618473895582331</v>
      </c>
      <c r="CN77" s="15">
        <v>2.73</v>
      </c>
      <c r="CO77" s="16">
        <v>3.96</v>
      </c>
      <c r="CP77" s="1">
        <f>normalizada!AF76-'z-escores'!CN77/'z-escores'!CO77</f>
        <v>-0.68939393939393945</v>
      </c>
      <c r="CQ77" s="15">
        <v>8.27</v>
      </c>
      <c r="CR77" s="16">
        <v>5.45</v>
      </c>
      <c r="CS77" s="1">
        <f>normalizada!AG76-'z-escores'!CQ77/'z-escores'!CR77</f>
        <v>1.7156758231394496</v>
      </c>
      <c r="CT77" s="15">
        <v>2.5499999999999998</v>
      </c>
      <c r="CU77" s="16">
        <v>2.2999999999999998</v>
      </c>
      <c r="CV77" s="1">
        <f>normalizada!AH76-'z-escores'!CT77/'z-escores'!CU77</f>
        <v>-0.13876354737391305</v>
      </c>
      <c r="CW77" s="15">
        <v>18.63</v>
      </c>
      <c r="CX77" s="16">
        <v>10.68</v>
      </c>
      <c r="CY77" s="1">
        <f>normalizada!AI76-'z-escores'!CW77/'z-escores'!CX77</f>
        <v>41.417596638528089</v>
      </c>
      <c r="CZ77" s="15">
        <v>0.16</v>
      </c>
      <c r="DA77" s="16">
        <v>0.84</v>
      </c>
      <c r="DB77" s="1">
        <f>normalizada!AJ76-'z-escores'!CZ77/'z-escores'!DA77</f>
        <v>-0.19047619047619049</v>
      </c>
      <c r="DC77" s="15">
        <v>3.26</v>
      </c>
      <c r="DD77" s="16">
        <v>2.73</v>
      </c>
      <c r="DE77" s="1">
        <f>normalizada!AK76-'z-escores'!DC77/'z-escores'!DD77</f>
        <v>3.3322106280608059</v>
      </c>
      <c r="DF77" s="15">
        <v>36.99</v>
      </c>
      <c r="DG77" s="16">
        <v>14.52</v>
      </c>
      <c r="DH77" s="1">
        <f>normalizada!AL76-'z-escores'!DF77/'z-escores'!DG77</f>
        <v>18.629330292842972</v>
      </c>
      <c r="DI77" s="15">
        <v>8.1300000000000008</v>
      </c>
      <c r="DJ77" s="16">
        <v>6.41</v>
      </c>
      <c r="DK77" s="1">
        <f>normalizada!AM76-'z-escores'!DI77/'z-escores'!DJ77</f>
        <v>1.6414655810706706</v>
      </c>
      <c r="DL77" s="15">
        <v>16.22</v>
      </c>
      <c r="DM77" s="16">
        <v>18.77</v>
      </c>
      <c r="DN77" s="1">
        <f>normalizada!AN76-'z-escores'!DL77/'z-escores'!DM77</f>
        <v>-5.5868158093766662E-2</v>
      </c>
      <c r="DO77" s="15">
        <v>16.87</v>
      </c>
      <c r="DP77" s="16">
        <v>11.15</v>
      </c>
      <c r="DQ77" s="1">
        <f>normalizada!AO76-'z-escores'!DO77/'z-escores'!DP77</f>
        <v>12.551011034695067</v>
      </c>
      <c r="DR77" s="15">
        <v>12.41</v>
      </c>
      <c r="DS77" s="16">
        <v>8.11</v>
      </c>
      <c r="DT77" s="1">
        <f>normalizada!AP76-'z-escores'!DR77/'z-escores'!DS77</f>
        <v>10.432286341244144</v>
      </c>
      <c r="DU77" s="15">
        <v>4.78</v>
      </c>
      <c r="DV77" s="16">
        <v>0.43</v>
      </c>
      <c r="DW77" s="1">
        <f>normalizada!AQ76-'z-escores'!DU77/'z-escores'!DV77</f>
        <v>-10.109974511067442</v>
      </c>
    </row>
    <row r="78" spans="1:127" x14ac:dyDescent="0.3">
      <c r="A78" s="1" t="s">
        <v>76</v>
      </c>
      <c r="B78" s="15">
        <v>37.659999999999997</v>
      </c>
      <c r="C78" s="16">
        <v>18.66</v>
      </c>
      <c r="D78" s="1">
        <f>(normalizada!B77-'z-escores'!B78)/'z-escores'!C78</f>
        <v>14.058949624866026</v>
      </c>
      <c r="E78" s="15">
        <v>5.57</v>
      </c>
      <c r="F78" s="16">
        <v>4.2699999999999996</v>
      </c>
      <c r="G78" s="1">
        <f>(normalizada!C77-'z-escores'!E78)/'z-escores'!F78</f>
        <v>-1.3044496487119439</v>
      </c>
      <c r="H78" s="15">
        <v>8.82</v>
      </c>
      <c r="I78" s="16">
        <v>5.27</v>
      </c>
      <c r="J78" s="1">
        <f>(normalizada!D77-'z-escores'!H78)/'z-escores'!I78</f>
        <v>-1.6736242884250476</v>
      </c>
      <c r="K78" s="15">
        <v>10.98</v>
      </c>
      <c r="L78" s="16">
        <v>6.23</v>
      </c>
      <c r="M78" s="1">
        <f>(normalizada!E77-'z-escores'!K78)/'z-escores'!L78</f>
        <v>2.2504012841091492</v>
      </c>
      <c r="N78" s="15">
        <v>6.31</v>
      </c>
      <c r="O78" s="16">
        <v>6.19</v>
      </c>
      <c r="P78" s="1">
        <f>(normalizada!F77-'z-escores'!N78)/'z-escores'!O78</f>
        <v>7.058158319870758</v>
      </c>
      <c r="Q78" s="15">
        <v>7.04</v>
      </c>
      <c r="R78" s="16">
        <v>5.05</v>
      </c>
      <c r="S78" s="1">
        <f>(normalizada!G77-'z-escores'!Q78)/'z-escores'!R78</f>
        <v>-1.3940594059405942</v>
      </c>
      <c r="T78" s="15">
        <v>5.0599999999999996</v>
      </c>
      <c r="U78" s="16">
        <v>3.95</v>
      </c>
      <c r="V78" s="1">
        <f>(normalizada!H77-'z-escores'!T78)/'z-escores'!U78</f>
        <v>-1.281012658227848</v>
      </c>
      <c r="W78" s="15">
        <v>6.59</v>
      </c>
      <c r="X78" s="16">
        <v>4.91</v>
      </c>
      <c r="Y78" s="1">
        <f>(normalizada!I77-'z-escores'!W78)/'z-escores'!X78</f>
        <v>-1.3421588594704683</v>
      </c>
      <c r="Z78" s="15">
        <v>2.06</v>
      </c>
      <c r="AA78" s="16">
        <v>2.64</v>
      </c>
      <c r="AB78" s="1">
        <f>(normalizada!J77-'z-escores'!Z78)/'z-escores'!AA78</f>
        <v>-0.78030303030303028</v>
      </c>
      <c r="AC78" s="15">
        <v>7.97</v>
      </c>
      <c r="AD78" s="16">
        <v>6.73</v>
      </c>
      <c r="AE78" s="1">
        <f>(normalizada!K77-'z-escores'!AC78)/'z-escores'!AD78</f>
        <v>-1.1842496285289745</v>
      </c>
      <c r="AF78" s="15">
        <v>0.42</v>
      </c>
      <c r="AG78" s="16">
        <v>0.84</v>
      </c>
      <c r="AH78" s="1">
        <f>(normalizada!L77-'z-escores'!AF78)/'z-escores'!AG78</f>
        <v>-0.5</v>
      </c>
      <c r="AI78" s="15">
        <v>5.58</v>
      </c>
      <c r="AJ78" s="16">
        <v>4.49</v>
      </c>
      <c r="AK78" s="1">
        <f>(normalizada!M77-'z-escores'!AI78)/'z-escores'!AJ78</f>
        <v>-1.242761692650334</v>
      </c>
      <c r="AL78" s="15">
        <v>113.62</v>
      </c>
      <c r="AM78" s="16">
        <v>28.08</v>
      </c>
      <c r="AN78" s="1">
        <f>(normalizada!N77-'z-escores'!AL78)/'z-escores'!AM78</f>
        <v>2.1858974358974357</v>
      </c>
      <c r="AO78" s="15">
        <v>1.95</v>
      </c>
      <c r="AP78" s="16">
        <v>2.38</v>
      </c>
      <c r="AQ78" s="1">
        <f>(normalizada!O77-'z-escores'!AO78)/'z-escores'!AP78</f>
        <v>-0.81932773109243695</v>
      </c>
      <c r="AR78" s="15">
        <v>0.53</v>
      </c>
      <c r="AS78" s="16">
        <v>1.25</v>
      </c>
      <c r="AT78" s="1">
        <f>(normalizada!P77-'z-escores'!AR78)/'z-escores'!AS78</f>
        <v>-0.42400000000000004</v>
      </c>
      <c r="AU78" s="15">
        <v>3.76</v>
      </c>
      <c r="AV78" s="16">
        <v>3.87</v>
      </c>
      <c r="AW78" s="1">
        <f>(normalizada!Q77-'z-escores'!AU78)/'z-escores'!AV78</f>
        <v>-0.97157622739018079</v>
      </c>
      <c r="AX78" s="15">
        <v>0.34</v>
      </c>
      <c r="AY78" s="16">
        <v>0.79</v>
      </c>
      <c r="AZ78" s="1">
        <f>(normalizada!R77-'z-escores'!AX78)/'z-escores'!AY78</f>
        <v>-0.43037974683544306</v>
      </c>
      <c r="BA78" s="15">
        <v>6.95</v>
      </c>
      <c r="BB78" s="16">
        <v>5.16</v>
      </c>
      <c r="BC78" s="1">
        <f>(normalizada!S77-'z-escores'!BA78)/'z-escores'!BB78</f>
        <v>-1.3468992248062015</v>
      </c>
      <c r="BD78" s="15">
        <v>52.1</v>
      </c>
      <c r="BE78" s="16">
        <v>27.21</v>
      </c>
      <c r="BF78" s="1">
        <f>(normalizada!T77-'z-escores'!BD78)/'z-escores'!BE78</f>
        <v>1.3009922822491731</v>
      </c>
      <c r="BG78" s="15">
        <v>16.079999999999998</v>
      </c>
      <c r="BH78" s="16">
        <v>10.46</v>
      </c>
      <c r="BI78" s="1">
        <f>(normalizada!U77-'z-escores'!BG78)/'z-escores'!BH78</f>
        <v>-1.5372848948374758</v>
      </c>
      <c r="BJ78" s="15">
        <v>0.64</v>
      </c>
      <c r="BK78" s="16">
        <v>1.06</v>
      </c>
      <c r="BL78" s="1">
        <f>(normalizada!V77-'z-escores'!BJ78)/'z-escores'!BK78</f>
        <v>-0.60377358490566035</v>
      </c>
      <c r="BM78" s="15">
        <v>10.66</v>
      </c>
      <c r="BN78" s="16">
        <v>8.98</v>
      </c>
      <c r="BO78" s="1">
        <f>(normalizada!W77-'z-escores'!BM78)/'z-escores'!BN78</f>
        <v>0.20489977728285075</v>
      </c>
      <c r="BP78" s="15">
        <v>3.09</v>
      </c>
      <c r="BQ78" s="16">
        <v>5.94</v>
      </c>
      <c r="BR78" s="1">
        <f>(normalizada!X77-'z-escores'!BP78)/'z-escores'!BQ78</f>
        <v>-0.52020202020202011</v>
      </c>
      <c r="BS78" s="15">
        <v>2.11</v>
      </c>
      <c r="BT78" s="16">
        <v>5.29</v>
      </c>
      <c r="BU78" s="1">
        <f>(normalizada!Y77-'z-escores'!BS78)/'z-escores'!BT78</f>
        <v>-0.3988657844990548</v>
      </c>
      <c r="BV78" s="15">
        <v>2.3199999999999998</v>
      </c>
      <c r="BW78" s="16">
        <v>4</v>
      </c>
      <c r="BX78" s="1">
        <f>(normalizada!Z77-'z-escores'!BV78)/'z-escores'!BW78</f>
        <v>-0.57999999999999996</v>
      </c>
      <c r="BY78" s="15">
        <v>5.0599999999999996</v>
      </c>
      <c r="BZ78" s="16">
        <v>8.81</v>
      </c>
      <c r="CA78" s="1">
        <f>normalizada!AA77-'z-escores'!BY78/'z-escores'!BZ78</f>
        <v>-0.57434733257661741</v>
      </c>
      <c r="CB78" s="15">
        <v>18.84</v>
      </c>
      <c r="CC78" s="16">
        <v>9.98</v>
      </c>
      <c r="CD78" s="1">
        <f>normalizada!AB77-'z-escores'!CB78/'z-escores'!CC78</f>
        <v>-1.8877755511022043</v>
      </c>
      <c r="CE78" s="15">
        <v>0.6</v>
      </c>
      <c r="CF78" s="16">
        <v>1.03</v>
      </c>
      <c r="CG78" s="1">
        <f>normalizada!AC77-'z-escores'!CE78/'z-escores'!CF78</f>
        <v>-0.58252427184466016</v>
      </c>
      <c r="CH78" s="15">
        <v>147.22999999999999</v>
      </c>
      <c r="CI78" s="16">
        <v>33.79</v>
      </c>
      <c r="CJ78" s="1">
        <f>normalizada!AD77-'z-escores'!CH78/'z-escores'!CI78</f>
        <v>195.64279372595442</v>
      </c>
      <c r="CK78" s="15">
        <v>1.36</v>
      </c>
      <c r="CL78" s="16">
        <v>2.4900000000000002</v>
      </c>
      <c r="CM78" s="1">
        <f>normalizada!AE77-'z-escores'!CK78/'z-escores'!CL78</f>
        <v>-0.54618473895582331</v>
      </c>
      <c r="CN78" s="15">
        <v>2.73</v>
      </c>
      <c r="CO78" s="16">
        <v>3.96</v>
      </c>
      <c r="CP78" s="1">
        <f>normalizada!AF77-'z-escores'!CN78/'z-escores'!CO78</f>
        <v>-0.68939393939393945</v>
      </c>
      <c r="CQ78" s="15">
        <v>8.27</v>
      </c>
      <c r="CR78" s="16">
        <v>5.45</v>
      </c>
      <c r="CS78" s="1">
        <f>normalizada!AG77-'z-escores'!CQ78/'z-escores'!CR78</f>
        <v>-1.5174311926605504</v>
      </c>
      <c r="CT78" s="15">
        <v>2.5499999999999998</v>
      </c>
      <c r="CU78" s="16">
        <v>2.2999999999999998</v>
      </c>
      <c r="CV78" s="1">
        <f>normalizada!AH77-'z-escores'!CT78/'z-escores'!CU78</f>
        <v>-1.1086956521739131</v>
      </c>
      <c r="CW78" s="15">
        <v>18.63</v>
      </c>
      <c r="CX78" s="16">
        <v>10.68</v>
      </c>
      <c r="CY78" s="1">
        <f>normalizada!AI77-'z-escores'!CW78/'z-escores'!CX78</f>
        <v>-1.74438202247191</v>
      </c>
      <c r="CZ78" s="15">
        <v>0.16</v>
      </c>
      <c r="DA78" s="16">
        <v>0.84</v>
      </c>
      <c r="DB78" s="1">
        <f>normalizada!AJ77-'z-escores'!CZ78/'z-escores'!DA78</f>
        <v>-0.19047619047619049</v>
      </c>
      <c r="DC78" s="15">
        <v>3.26</v>
      </c>
      <c r="DD78" s="16">
        <v>2.73</v>
      </c>
      <c r="DE78" s="1">
        <f>normalizada!AK77-'z-escores'!DC78/'z-escores'!DD78</f>
        <v>-1.1941391941391941</v>
      </c>
      <c r="DF78" s="15">
        <v>36.99</v>
      </c>
      <c r="DG78" s="16">
        <v>14.52</v>
      </c>
      <c r="DH78" s="1">
        <f>normalizada!AL77-'z-escores'!DF78/'z-escores'!DG78</f>
        <v>22.452479338842974</v>
      </c>
      <c r="DI78" s="15">
        <v>8.1300000000000008</v>
      </c>
      <c r="DJ78" s="16">
        <v>6.41</v>
      </c>
      <c r="DK78" s="1">
        <f>normalizada!AM77-'z-escores'!DI78/'z-escores'!DJ78</f>
        <v>-1.2683307332293292</v>
      </c>
      <c r="DL78" s="15">
        <v>16.22</v>
      </c>
      <c r="DM78" s="16">
        <v>18.77</v>
      </c>
      <c r="DN78" s="1">
        <f>normalizada!AN77-'z-escores'!DL78/'z-escores'!DM78</f>
        <v>-0.86414491209376665</v>
      </c>
      <c r="DO78" s="15">
        <v>16.87</v>
      </c>
      <c r="DP78" s="16">
        <v>11.15</v>
      </c>
      <c r="DQ78" s="1">
        <f>normalizada!AO77-'z-escores'!DO78/'z-escores'!DP78</f>
        <v>-1.5130044843049328</v>
      </c>
      <c r="DR78" s="15">
        <v>12.41</v>
      </c>
      <c r="DS78" s="16">
        <v>8.11</v>
      </c>
      <c r="DT78" s="1">
        <f>normalizada!AP77-'z-escores'!DR78/'z-escores'!DS78</f>
        <v>10.969790382244144</v>
      </c>
      <c r="DU78" s="15">
        <v>4.78</v>
      </c>
      <c r="DV78" s="16">
        <v>0.43</v>
      </c>
      <c r="DW78" s="1">
        <f>normalizada!AQ77-'z-escores'!DU78/'z-escores'!DV78</f>
        <v>64.346220930232562</v>
      </c>
    </row>
    <row r="79" spans="1:127" x14ac:dyDescent="0.3">
      <c r="A79" s="1" t="s">
        <v>77</v>
      </c>
      <c r="B79" s="15">
        <v>37.659999999999997</v>
      </c>
      <c r="C79" s="16">
        <v>18.66</v>
      </c>
      <c r="D79" s="1">
        <f>(normalizada!B78-'z-escores'!B79)/'z-escores'!C79</f>
        <v>7.6746819517684886</v>
      </c>
      <c r="E79" s="15">
        <v>5.57</v>
      </c>
      <c r="F79" s="16">
        <v>4.2699999999999996</v>
      </c>
      <c r="G79" s="1">
        <f>(normalizada!C78-'z-escores'!E79)/'z-escores'!F79</f>
        <v>-0.89715914875878244</v>
      </c>
      <c r="H79" s="15">
        <v>8.82</v>
      </c>
      <c r="I79" s="16">
        <v>5.27</v>
      </c>
      <c r="J79" s="1">
        <f>(normalizada!D78-'z-escores'!H79)/'z-escores'!I79</f>
        <v>-1.6736242884250476</v>
      </c>
      <c r="K79" s="15">
        <v>10.98</v>
      </c>
      <c r="L79" s="16">
        <v>6.23</v>
      </c>
      <c r="M79" s="1">
        <f>(normalizada!E78-'z-escores'!K79)/'z-escores'!L79</f>
        <v>4.3789517760834666</v>
      </c>
      <c r="N79" s="15">
        <v>6.31</v>
      </c>
      <c r="O79" s="16">
        <v>6.19</v>
      </c>
      <c r="P79" s="1">
        <f>(normalizada!F78-'z-escores'!N79)/'z-escores'!O79</f>
        <v>3.475942965589661</v>
      </c>
      <c r="Q79" s="15">
        <v>7.04</v>
      </c>
      <c r="R79" s="16">
        <v>5.05</v>
      </c>
      <c r="S79" s="1">
        <f>(normalizada!G78-'z-escores'!Q79)/'z-escores'!R79</f>
        <v>-1.3940594059405942</v>
      </c>
      <c r="T79" s="15">
        <v>5.0599999999999996</v>
      </c>
      <c r="U79" s="16">
        <v>3.95</v>
      </c>
      <c r="V79" s="1">
        <f>(normalizada!H78-'z-escores'!T79)/'z-escores'!U79</f>
        <v>-1.281012658227848</v>
      </c>
      <c r="W79" s="15">
        <v>6.59</v>
      </c>
      <c r="X79" s="16">
        <v>4.91</v>
      </c>
      <c r="Y79" s="1">
        <f>(normalizada!I78-'z-escores'!W79)/'z-escores'!X79</f>
        <v>-1.3421588594704683</v>
      </c>
      <c r="Z79" s="15">
        <v>2.06</v>
      </c>
      <c r="AA79" s="16">
        <v>2.64</v>
      </c>
      <c r="AB79" s="1">
        <f>(normalizada!J78-'z-escores'!Z79)/'z-escores'!AA79</f>
        <v>-0.78030303030303028</v>
      </c>
      <c r="AC79" s="15">
        <v>7.97</v>
      </c>
      <c r="AD79" s="16">
        <v>6.73</v>
      </c>
      <c r="AE79" s="1">
        <f>(normalizada!K78-'z-escores'!AC79)/'z-escores'!AD79</f>
        <v>-0.92583500225854376</v>
      </c>
      <c r="AF79" s="15">
        <v>0.42</v>
      </c>
      <c r="AG79" s="16">
        <v>0.84</v>
      </c>
      <c r="AH79" s="1">
        <f>(normalizada!L78-'z-escores'!AF79)/'z-escores'!AG79</f>
        <v>-0.5</v>
      </c>
      <c r="AI79" s="15">
        <v>5.58</v>
      </c>
      <c r="AJ79" s="16">
        <v>4.49</v>
      </c>
      <c r="AK79" s="1">
        <f>(normalizada!M78-'z-escores'!AI79)/'z-escores'!AJ79</f>
        <v>-1.242761692650334</v>
      </c>
      <c r="AL79" s="15">
        <v>113.62</v>
      </c>
      <c r="AM79" s="16">
        <v>28.08</v>
      </c>
      <c r="AN79" s="1">
        <f>(normalizada!N78-'z-escores'!AL79)/'z-escores'!AM79</f>
        <v>-0.94955406912393203</v>
      </c>
      <c r="AO79" s="15">
        <v>1.95</v>
      </c>
      <c r="AP79" s="16">
        <v>2.38</v>
      </c>
      <c r="AQ79" s="1">
        <f>(normalizada!O78-'z-escores'!AO79)/'z-escores'!AP79</f>
        <v>-0.81932773109243695</v>
      </c>
      <c r="AR79" s="15">
        <v>0.53</v>
      </c>
      <c r="AS79" s="16">
        <v>1.25</v>
      </c>
      <c r="AT79" s="1">
        <f>(normalizada!P78-'z-escores'!AR79)/'z-escores'!AS79</f>
        <v>-0.42400000000000004</v>
      </c>
      <c r="AU79" s="15">
        <v>3.76</v>
      </c>
      <c r="AV79" s="16">
        <v>3.87</v>
      </c>
      <c r="AW79" s="1">
        <f>(normalizada!Q78-'z-escores'!AU79)/'z-escores'!AV79</f>
        <v>-0.97157622739018079</v>
      </c>
      <c r="AX79" s="15">
        <v>0.34</v>
      </c>
      <c r="AY79" s="16">
        <v>0.79</v>
      </c>
      <c r="AZ79" s="1">
        <f>(normalizada!R78-'z-escores'!AX79)/'z-escores'!AY79</f>
        <v>-0.43037974683544306</v>
      </c>
      <c r="BA79" s="15">
        <v>6.95</v>
      </c>
      <c r="BB79" s="16">
        <v>5.16</v>
      </c>
      <c r="BC79" s="1">
        <f>(normalizada!S78-'z-escores'!BA79)/'z-escores'!BB79</f>
        <v>0.67534546686046526</v>
      </c>
      <c r="BD79" s="15">
        <v>52.1</v>
      </c>
      <c r="BE79" s="16">
        <v>27.21</v>
      </c>
      <c r="BF79" s="1">
        <f>(normalizada!T78-'z-escores'!BD79)/'z-escores'!BE79</f>
        <v>2.8788968250643152</v>
      </c>
      <c r="BG79" s="15">
        <v>16.079999999999998</v>
      </c>
      <c r="BH79" s="16">
        <v>10.46</v>
      </c>
      <c r="BI79" s="1">
        <f>(normalizada!U78-'z-escores'!BG79)/'z-escores'!BH79</f>
        <v>0.95668800401529652</v>
      </c>
      <c r="BJ79" s="15">
        <v>0.64</v>
      </c>
      <c r="BK79" s="16">
        <v>1.06</v>
      </c>
      <c r="BL79" s="1">
        <f>(normalizada!V78-'z-escores'!BJ79)/'z-escores'!BK79</f>
        <v>-0.60377358490566035</v>
      </c>
      <c r="BM79" s="15">
        <v>10.66</v>
      </c>
      <c r="BN79" s="16">
        <v>8.98</v>
      </c>
      <c r="BO79" s="1">
        <f>(normalizada!W78-'z-escores'!BM79)/'z-escores'!BN79</f>
        <v>-0.99341531906458791</v>
      </c>
      <c r="BP79" s="15">
        <v>3.09</v>
      </c>
      <c r="BQ79" s="16">
        <v>5.94</v>
      </c>
      <c r="BR79" s="1">
        <f>(normalizada!X78-'z-escores'!BP79)/'z-escores'!BQ79</f>
        <v>-0.52020202020202011</v>
      </c>
      <c r="BS79" s="15">
        <v>2.11</v>
      </c>
      <c r="BT79" s="16">
        <v>5.29</v>
      </c>
      <c r="BU79" s="1">
        <f>(normalizada!Y78-'z-escores'!BS79)/'z-escores'!BT79</f>
        <v>-0.3988657844990548</v>
      </c>
      <c r="BV79" s="15">
        <v>2.3199999999999998</v>
      </c>
      <c r="BW79" s="16">
        <v>4</v>
      </c>
      <c r="BX79" s="1">
        <f>(normalizada!Z78-'z-escores'!BV79)/'z-escores'!BW79</f>
        <v>-0.57999999999999996</v>
      </c>
      <c r="BY79" s="15">
        <v>5.0599999999999996</v>
      </c>
      <c r="BZ79" s="16">
        <v>8.81</v>
      </c>
      <c r="CA79" s="1">
        <f>normalizada!AA78-'z-escores'!BY79/'z-escores'!BZ79</f>
        <v>-0.57434733257661741</v>
      </c>
      <c r="CB79" s="15">
        <v>18.84</v>
      </c>
      <c r="CC79" s="16">
        <v>9.98</v>
      </c>
      <c r="CD79" s="1">
        <f>normalizada!AB78-'z-escores'!CB79/'z-escores'!CC79</f>
        <v>3.3296157531977961</v>
      </c>
      <c r="CE79" s="15">
        <v>0.6</v>
      </c>
      <c r="CF79" s="16">
        <v>1.03</v>
      </c>
      <c r="CG79" s="1">
        <f>normalizada!AC78-'z-escores'!CE79/'z-escores'!CF79</f>
        <v>-0.58252427184466016</v>
      </c>
      <c r="CH79" s="15">
        <v>147.22999999999999</v>
      </c>
      <c r="CI79" s="16">
        <v>33.79</v>
      </c>
      <c r="CJ79" s="1">
        <f>normalizada!AD78-'z-escores'!CH79/'z-escores'!CI79</f>
        <v>160.86018502595442</v>
      </c>
      <c r="CK79" s="15">
        <v>1.36</v>
      </c>
      <c r="CL79" s="16">
        <v>2.4900000000000002</v>
      </c>
      <c r="CM79" s="1">
        <f>normalizada!AE78-'z-escores'!CK79/'z-escores'!CL79</f>
        <v>-0.54618473895582331</v>
      </c>
      <c r="CN79" s="15">
        <v>2.73</v>
      </c>
      <c r="CO79" s="16">
        <v>3.96</v>
      </c>
      <c r="CP79" s="1">
        <f>normalizada!AF78-'z-escores'!CN79/'z-escores'!CO79</f>
        <v>-0.68939393939393945</v>
      </c>
      <c r="CQ79" s="15">
        <v>8.27</v>
      </c>
      <c r="CR79" s="16">
        <v>5.45</v>
      </c>
      <c r="CS79" s="1">
        <f>normalizada!AG78-'z-escores'!CQ79/'z-escores'!CR79</f>
        <v>0.22169924213944969</v>
      </c>
      <c r="CT79" s="15">
        <v>2.5499999999999998</v>
      </c>
      <c r="CU79" s="16">
        <v>2.2999999999999998</v>
      </c>
      <c r="CV79" s="1">
        <f>normalizada!AH78-'z-escores'!CT79/'z-escores'!CU79</f>
        <v>-1.1086956521739131</v>
      </c>
      <c r="CW79" s="15">
        <v>18.63</v>
      </c>
      <c r="CX79" s="16">
        <v>10.68</v>
      </c>
      <c r="CY79" s="1">
        <f>normalizada!AI78-'z-escores'!CW79/'z-escores'!CX79</f>
        <v>17.386052760528088</v>
      </c>
      <c r="CZ79" s="15">
        <v>0.16</v>
      </c>
      <c r="DA79" s="16">
        <v>0.84</v>
      </c>
      <c r="DB79" s="1">
        <f>normalizada!AJ78-'z-escores'!CZ79/'z-escores'!DA79</f>
        <v>-0.19047619047619049</v>
      </c>
      <c r="DC79" s="15">
        <v>3.26</v>
      </c>
      <c r="DD79" s="16">
        <v>2.73</v>
      </c>
      <c r="DE79" s="1">
        <f>normalizada!AK78-'z-escores'!DC79/'z-escores'!DD79</f>
        <v>2.2841216754608062</v>
      </c>
      <c r="DF79" s="15">
        <v>36.99</v>
      </c>
      <c r="DG79" s="16">
        <v>14.52</v>
      </c>
      <c r="DH79" s="1">
        <f>normalizada!AL78-'z-escores'!DF79/'z-escores'!DG79</f>
        <v>9.626392381842976</v>
      </c>
      <c r="DI79" s="15">
        <v>8.1300000000000008</v>
      </c>
      <c r="DJ79" s="16">
        <v>6.41</v>
      </c>
      <c r="DK79" s="1">
        <f>normalizada!AM78-'z-escores'!DI79/'z-escores'!DJ79</f>
        <v>0.47079970157067086</v>
      </c>
      <c r="DL79" s="15">
        <v>16.22</v>
      </c>
      <c r="DM79" s="16">
        <v>18.77</v>
      </c>
      <c r="DN79" s="1">
        <f>normalizada!AN78-'z-escores'!DL79/'z-escores'!DM79</f>
        <v>-0.86414491209376665</v>
      </c>
      <c r="DO79" s="15">
        <v>16.87</v>
      </c>
      <c r="DP79" s="16">
        <v>11.15</v>
      </c>
      <c r="DQ79" s="1">
        <f>normalizada!AO78-'z-escores'!DO79/'z-escores'!DP79</f>
        <v>3.7043868199950678</v>
      </c>
      <c r="DR79" s="15">
        <v>12.41</v>
      </c>
      <c r="DS79" s="16">
        <v>8.11</v>
      </c>
      <c r="DT79" s="1">
        <f>normalizada!AP78-'z-escores'!DR79/'z-escores'!DS79</f>
        <v>5.426312121344143</v>
      </c>
      <c r="DU79" s="15">
        <v>4.78</v>
      </c>
      <c r="DV79" s="16">
        <v>0.43</v>
      </c>
      <c r="DW79" s="1">
        <f>normalizada!AQ78-'z-escores'!DU79/'z-escores'!DV79</f>
        <v>0.50980788723255799</v>
      </c>
    </row>
    <row r="80" spans="1:127" x14ac:dyDescent="0.3">
      <c r="A80" s="1" t="s">
        <v>78</v>
      </c>
      <c r="B80" s="15">
        <v>37.659999999999997</v>
      </c>
      <c r="C80" s="16">
        <v>18.66</v>
      </c>
      <c r="D80" s="1">
        <f>(normalizada!B79-'z-escores'!B80)/'z-escores'!C80</f>
        <v>3.1628789904072883</v>
      </c>
      <c r="E80" s="15">
        <v>5.57</v>
      </c>
      <c r="F80" s="16">
        <v>4.2699999999999996</v>
      </c>
      <c r="G80" s="1">
        <f>(normalizada!C79-'z-escores'!E80)/'z-escores'!F80</f>
        <v>-0.87866871325526941</v>
      </c>
      <c r="H80" s="15">
        <v>8.82</v>
      </c>
      <c r="I80" s="16">
        <v>5.27</v>
      </c>
      <c r="J80" s="1">
        <f>(normalizada!D79-'z-escores'!H80)/'z-escores'!I80</f>
        <v>-1.0851160482352944</v>
      </c>
      <c r="K80" s="15">
        <v>10.98</v>
      </c>
      <c r="L80" s="16">
        <v>6.23</v>
      </c>
      <c r="M80" s="1">
        <f>(normalizada!E79-'z-escores'!K80)/'z-escores'!L80</f>
        <v>1.6708235187800959</v>
      </c>
      <c r="N80" s="15">
        <v>6.31</v>
      </c>
      <c r="O80" s="16">
        <v>6.19</v>
      </c>
      <c r="P80" s="1">
        <f>(normalizada!F79-'z-escores'!N80)/'z-escores'!O80</f>
        <v>0.78608609822294029</v>
      </c>
      <c r="Q80" s="15">
        <v>7.04</v>
      </c>
      <c r="R80" s="16">
        <v>5.05</v>
      </c>
      <c r="S80" s="1">
        <f>(normalizada!G79-'z-escores'!Q80)/'z-escores'!R80</f>
        <v>-1.1822848463168316</v>
      </c>
      <c r="T80" s="15">
        <v>5.0599999999999996</v>
      </c>
      <c r="U80" s="16">
        <v>3.95</v>
      </c>
      <c r="V80" s="1">
        <f>(normalizada!H79-'z-escores'!T80)/'z-escores'!U80</f>
        <v>-0.79366310202531631</v>
      </c>
      <c r="W80" s="15">
        <v>6.59</v>
      </c>
      <c r="X80" s="16">
        <v>4.91</v>
      </c>
      <c r="Y80" s="1">
        <f>(normalizada!I79-'z-escores'!W80)/'z-escores'!X80</f>
        <v>-1.2768149780448064</v>
      </c>
      <c r="Z80" s="15">
        <v>2.06</v>
      </c>
      <c r="AA80" s="16">
        <v>2.64</v>
      </c>
      <c r="AB80" s="1">
        <f>(normalizada!J79-'z-escores'!Z80)/'z-escores'!AA80</f>
        <v>-0.63851835829545456</v>
      </c>
      <c r="AC80" s="15">
        <v>7.97</v>
      </c>
      <c r="AD80" s="16">
        <v>6.73</v>
      </c>
      <c r="AE80" s="1">
        <f>(normalizada!K79-'z-escores'!AC80)/'z-escores'!AD80</f>
        <v>-0.37381073057949465</v>
      </c>
      <c r="AF80" s="15">
        <v>0.42</v>
      </c>
      <c r="AG80" s="16">
        <v>0.84</v>
      </c>
      <c r="AH80" s="1">
        <f>(normalizada!L79-'z-escores'!AF80)/'z-escores'!AG80</f>
        <v>-0.5</v>
      </c>
      <c r="AI80" s="15">
        <v>5.58</v>
      </c>
      <c r="AJ80" s="16">
        <v>4.49</v>
      </c>
      <c r="AK80" s="1">
        <f>(normalizada!M79-'z-escores'!AI80)/'z-escores'!AJ80</f>
        <v>-1.0283930125835188</v>
      </c>
      <c r="AL80" s="15">
        <v>113.62</v>
      </c>
      <c r="AM80" s="16">
        <v>28.08</v>
      </c>
      <c r="AN80" s="1">
        <f>(normalizada!N79-'z-escores'!AL80)/'z-escores'!AM80</f>
        <v>1.6456917763532759</v>
      </c>
      <c r="AO80" s="15">
        <v>1.95</v>
      </c>
      <c r="AP80" s="16">
        <v>2.38</v>
      </c>
      <c r="AQ80" s="1">
        <f>(normalizada!O79-'z-escores'!AO80)/'z-escores'!AP80</f>
        <v>-0.21270039483193273</v>
      </c>
      <c r="AR80" s="15">
        <v>0.53</v>
      </c>
      <c r="AS80" s="16">
        <v>1.25</v>
      </c>
      <c r="AT80" s="1">
        <f>(normalizada!P79-'z-escores'!AR80)/'z-escores'!AS80</f>
        <v>-0.42400000000000004</v>
      </c>
      <c r="AU80" s="15">
        <v>3.76</v>
      </c>
      <c r="AV80" s="16">
        <v>3.87</v>
      </c>
      <c r="AW80" s="1">
        <f>(normalizada!Q79-'z-escores'!AU80)/'z-escores'!AV80</f>
        <v>-0.94394156263565887</v>
      </c>
      <c r="AX80" s="15">
        <v>0.34</v>
      </c>
      <c r="AY80" s="16">
        <v>0.79</v>
      </c>
      <c r="AZ80" s="1">
        <f>(normalizada!R79-'z-escores'!AX80)/'z-escores'!AY80</f>
        <v>-0.43037974683544306</v>
      </c>
      <c r="BA80" s="15">
        <v>6.95</v>
      </c>
      <c r="BB80" s="16">
        <v>5.16</v>
      </c>
      <c r="BC80" s="1">
        <f>(normalizada!S79-'z-escores'!BA80)/'z-escores'!BB80</f>
        <v>-0.34168829424418606</v>
      </c>
      <c r="BD80" s="15">
        <v>52.1</v>
      </c>
      <c r="BE80" s="16">
        <v>27.21</v>
      </c>
      <c r="BF80" s="1">
        <f>(normalizada!T79-'z-escores'!BD80)/'z-escores'!BE80</f>
        <v>0.98982751855935314</v>
      </c>
      <c r="BG80" s="15">
        <v>16.079999999999998</v>
      </c>
      <c r="BH80" s="16">
        <v>10.46</v>
      </c>
      <c r="BI80" s="1">
        <f>(normalizada!U79-'z-escores'!BG80)/'z-escores'!BH80</f>
        <v>3.7691255455066921</v>
      </c>
      <c r="BJ80" s="15">
        <v>0.64</v>
      </c>
      <c r="BK80" s="16">
        <v>1.06</v>
      </c>
      <c r="BL80" s="1">
        <f>(normalizada!V79-'z-escores'!BJ80)/'z-escores'!BK80</f>
        <v>-0.60377358490566035</v>
      </c>
      <c r="BM80" s="15">
        <v>10.66</v>
      </c>
      <c r="BN80" s="16">
        <v>8.98</v>
      </c>
      <c r="BO80" s="1">
        <f>(normalizada!W79-'z-escores'!BM80)/'z-escores'!BN80</f>
        <v>-0.81789190077951002</v>
      </c>
      <c r="BP80" s="15">
        <v>3.09</v>
      </c>
      <c r="BQ80" s="16">
        <v>5.94</v>
      </c>
      <c r="BR80" s="1">
        <f>(normalizada!X79-'z-escores'!BP80)/'z-escores'!BQ80</f>
        <v>-0.52020202020202011</v>
      </c>
      <c r="BS80" s="15">
        <v>2.11</v>
      </c>
      <c r="BT80" s="16">
        <v>5.29</v>
      </c>
      <c r="BU80" s="1">
        <f>(normalizada!Y79-'z-escores'!BS80)/'z-escores'!BT80</f>
        <v>-0.3988657844990548</v>
      </c>
      <c r="BV80" s="15">
        <v>2.3199999999999998</v>
      </c>
      <c r="BW80" s="16">
        <v>4</v>
      </c>
      <c r="BX80" s="1">
        <f>(normalizada!Z79-'z-escores'!BV80)/'z-escores'!BW80</f>
        <v>-0.57999999999999996</v>
      </c>
      <c r="BY80" s="15">
        <v>5.0599999999999996</v>
      </c>
      <c r="BZ80" s="16">
        <v>8.81</v>
      </c>
      <c r="CA80" s="1">
        <f>normalizada!AA79-'z-escores'!BY80/'z-escores'!BZ80</f>
        <v>-0.57434733257661741</v>
      </c>
      <c r="CB80" s="15">
        <v>18.84</v>
      </c>
      <c r="CC80" s="16">
        <v>9.98</v>
      </c>
      <c r="CD80" s="1">
        <f>normalizada!AB79-'z-escores'!CB80/'z-escores'!CC80</f>
        <v>1.7483936376977955</v>
      </c>
      <c r="CE80" s="15">
        <v>0.6</v>
      </c>
      <c r="CF80" s="16">
        <v>1.03</v>
      </c>
      <c r="CG80" s="1">
        <f>normalizada!AC79-'z-escores'!CE80/'z-escores'!CF80</f>
        <v>5.6795675553398262E-3</v>
      </c>
      <c r="CH80" s="15">
        <v>147.22999999999999</v>
      </c>
      <c r="CI80" s="16">
        <v>33.79</v>
      </c>
      <c r="CJ80" s="1">
        <f>normalizada!AD79-'z-escores'!CH80/'z-escores'!CI80</f>
        <v>221.45959496595441</v>
      </c>
      <c r="CK80" s="15">
        <v>1.36</v>
      </c>
      <c r="CL80" s="16">
        <v>2.4900000000000002</v>
      </c>
      <c r="CM80" s="1">
        <f>normalizada!AE79-'z-escores'!CK80/'z-escores'!CL80</f>
        <v>-0.54618473895582331</v>
      </c>
      <c r="CN80" s="15">
        <v>2.73</v>
      </c>
      <c r="CO80" s="16">
        <v>3.96</v>
      </c>
      <c r="CP80" s="1">
        <f>normalizada!AF79-'z-escores'!CN80/'z-escores'!CO80</f>
        <v>-0.68939393939393945</v>
      </c>
      <c r="CQ80" s="15">
        <v>8.27</v>
      </c>
      <c r="CR80" s="16">
        <v>5.45</v>
      </c>
      <c r="CS80" s="1">
        <f>normalizada!AG79-'z-escores'!CQ80/'z-escores'!CR80</f>
        <v>1.2096956989394498</v>
      </c>
      <c r="CT80" s="15">
        <v>2.5499999999999998</v>
      </c>
      <c r="CU80" s="16">
        <v>2.2999999999999998</v>
      </c>
      <c r="CV80" s="1">
        <f>normalizada!AH79-'z-escores'!CT80/'z-escores'!CU80</f>
        <v>0.92328124742608697</v>
      </c>
      <c r="CW80" s="15">
        <v>18.63</v>
      </c>
      <c r="CX80" s="16">
        <v>10.68</v>
      </c>
      <c r="CY80" s="1">
        <f>normalizada!AI79-'z-escores'!CW80/'z-escores'!CX80</f>
        <v>49.268932773528093</v>
      </c>
      <c r="CZ80" s="15">
        <v>0.16</v>
      </c>
      <c r="DA80" s="16">
        <v>0.84</v>
      </c>
      <c r="DB80" s="1">
        <f>normalizada!AJ79-'z-escores'!CZ80/'z-escores'!DA80</f>
        <v>-0.19047619047619049</v>
      </c>
      <c r="DC80" s="15">
        <v>3.26</v>
      </c>
      <c r="DD80" s="16">
        <v>2.73</v>
      </c>
      <c r="DE80" s="1">
        <f>normalizada!AK79-'z-escores'!DC80/'z-escores'!DD80</f>
        <v>2.5489761472608059</v>
      </c>
      <c r="DF80" s="15">
        <v>36.99</v>
      </c>
      <c r="DG80" s="16">
        <v>14.52</v>
      </c>
      <c r="DH80" s="1">
        <f>normalizada!AL79-'z-escores'!DF80/'z-escores'!DG80</f>
        <v>16.328475274842972</v>
      </c>
      <c r="DI80" s="15">
        <v>8.1300000000000008</v>
      </c>
      <c r="DJ80" s="16">
        <v>6.41</v>
      </c>
      <c r="DK80" s="1">
        <f>normalizada!AM79-'z-escores'!DI80/'z-escores'!DJ80</f>
        <v>0.17544232707067087</v>
      </c>
      <c r="DL80" s="15">
        <v>16.22</v>
      </c>
      <c r="DM80" s="16">
        <v>18.77</v>
      </c>
      <c r="DN80" s="1">
        <f>normalizada!AN79-'z-escores'!DL80/'z-escores'!DM80</f>
        <v>-0.65025260689376663</v>
      </c>
      <c r="DO80" s="15">
        <v>16.87</v>
      </c>
      <c r="DP80" s="16">
        <v>11.15</v>
      </c>
      <c r="DQ80" s="1">
        <f>normalizada!AO79-'z-escores'!DO80/'z-escores'!DP80</f>
        <v>11.694845363695068</v>
      </c>
      <c r="DR80" s="15">
        <v>12.41</v>
      </c>
      <c r="DS80" s="16">
        <v>8.11</v>
      </c>
      <c r="DT80" s="1">
        <f>normalizada!AP79-'z-escores'!DR80/'z-escores'!DS80</f>
        <v>9.752609483244143</v>
      </c>
      <c r="DU80" s="15">
        <v>4.78</v>
      </c>
      <c r="DV80" s="16">
        <v>0.43</v>
      </c>
      <c r="DW80" s="1">
        <f>normalizada!AQ79-'z-escores'!DU80/'z-escores'!DV80</f>
        <v>-10.798595523467442</v>
      </c>
    </row>
    <row r="81" spans="1:127" x14ac:dyDescent="0.3">
      <c r="A81" s="1" t="s">
        <v>79</v>
      </c>
      <c r="B81" s="15">
        <v>37.659999999999997</v>
      </c>
      <c r="C81" s="16">
        <v>18.66</v>
      </c>
      <c r="D81" s="1">
        <f>(normalizada!B80-'z-escores'!B81)/'z-escores'!C81</f>
        <v>5.9953220943194001</v>
      </c>
      <c r="E81" s="15">
        <v>5.57</v>
      </c>
      <c r="F81" s="16">
        <v>4.2699999999999996</v>
      </c>
      <c r="G81" s="1">
        <f>(normalizada!C80-'z-escores'!E81)/'z-escores'!F81</f>
        <v>-1.3044496487119439</v>
      </c>
      <c r="H81" s="15">
        <v>8.82</v>
      </c>
      <c r="I81" s="16">
        <v>5.27</v>
      </c>
      <c r="J81" s="1">
        <f>(normalizada!D80-'z-escores'!H81)/'z-escores'!I81</f>
        <v>9.9771231973434529E-2</v>
      </c>
      <c r="K81" s="15">
        <v>10.98</v>
      </c>
      <c r="L81" s="16">
        <v>6.23</v>
      </c>
      <c r="M81" s="1">
        <f>(normalizada!E80-'z-escores'!K81)/'z-escores'!L81</f>
        <v>-1.7624398073836276</v>
      </c>
      <c r="N81" s="15">
        <v>6.31</v>
      </c>
      <c r="O81" s="16">
        <v>6.19</v>
      </c>
      <c r="P81" s="1">
        <f>(normalizada!F80-'z-escores'!N81)/'z-escores'!O81</f>
        <v>-1.0193861066235863</v>
      </c>
      <c r="Q81" s="15">
        <v>7.04</v>
      </c>
      <c r="R81" s="16">
        <v>5.05</v>
      </c>
      <c r="S81" s="1">
        <f>(normalizada!G80-'z-escores'!Q81)/'z-escores'!R81</f>
        <v>-1.3940594059405942</v>
      </c>
      <c r="T81" s="15">
        <v>5.0599999999999996</v>
      </c>
      <c r="U81" s="16">
        <v>3.95</v>
      </c>
      <c r="V81" s="1">
        <f>(normalizada!H80-'z-escores'!T81)/'z-escores'!U81</f>
        <v>-1.281012658227848</v>
      </c>
      <c r="W81" s="15">
        <v>6.59</v>
      </c>
      <c r="X81" s="16">
        <v>4.91</v>
      </c>
      <c r="Y81" s="1">
        <f>(normalizada!I80-'z-escores'!W81)/'z-escores'!X81</f>
        <v>-1.3421588594704683</v>
      </c>
      <c r="Z81" s="15">
        <v>2.06</v>
      </c>
      <c r="AA81" s="16">
        <v>2.64</v>
      </c>
      <c r="AB81" s="1">
        <f>(normalizada!J80-'z-escores'!Z81)/'z-escores'!AA81</f>
        <v>-0.78030303030303028</v>
      </c>
      <c r="AC81" s="15">
        <v>7.97</v>
      </c>
      <c r="AD81" s="16">
        <v>6.73</v>
      </c>
      <c r="AE81" s="1">
        <f>(normalizada!K80-'z-escores'!AC81)/'z-escores'!AD81</f>
        <v>-1.1842496285289745</v>
      </c>
      <c r="AF81" s="15">
        <v>0.42</v>
      </c>
      <c r="AG81" s="16">
        <v>0.84</v>
      </c>
      <c r="AH81" s="1">
        <f>(normalizada!L80-'z-escores'!AF81)/'z-escores'!AG81</f>
        <v>-0.5</v>
      </c>
      <c r="AI81" s="15">
        <v>5.58</v>
      </c>
      <c r="AJ81" s="16">
        <v>4.49</v>
      </c>
      <c r="AK81" s="1">
        <f>(normalizada!M80-'z-escores'!AI81)/'z-escores'!AJ81</f>
        <v>-1.242761692650334</v>
      </c>
      <c r="AL81" s="15">
        <v>113.62</v>
      </c>
      <c r="AM81" s="16">
        <v>28.08</v>
      </c>
      <c r="AN81" s="1">
        <f>(normalizada!N80-'z-escores'!AL81)/'z-escores'!AM81</f>
        <v>0.94611523824786292</v>
      </c>
      <c r="AO81" s="15">
        <v>1.95</v>
      </c>
      <c r="AP81" s="16">
        <v>2.38</v>
      </c>
      <c r="AQ81" s="1">
        <f>(normalizada!O80-'z-escores'!AO81)/'z-escores'!AP81</f>
        <v>-0.81932773109243695</v>
      </c>
      <c r="AR81" s="15">
        <v>0.53</v>
      </c>
      <c r="AS81" s="16">
        <v>1.25</v>
      </c>
      <c r="AT81" s="1">
        <f>(normalizada!P80-'z-escores'!AR81)/'z-escores'!AS81</f>
        <v>-0.42400000000000004</v>
      </c>
      <c r="AU81" s="15">
        <v>3.76</v>
      </c>
      <c r="AV81" s="16">
        <v>3.87</v>
      </c>
      <c r="AW81" s="1">
        <f>(normalizada!Q80-'z-escores'!AU81)/'z-escores'!AV81</f>
        <v>-0.97157622739018079</v>
      </c>
      <c r="AX81" s="15">
        <v>0.34</v>
      </c>
      <c r="AY81" s="16">
        <v>0.79</v>
      </c>
      <c r="AZ81" s="1">
        <f>(normalizada!R80-'z-escores'!AX81)/'z-escores'!AY81</f>
        <v>-0.43037974683544306</v>
      </c>
      <c r="BA81" s="15">
        <v>6.95</v>
      </c>
      <c r="BB81" s="16">
        <v>5.16</v>
      </c>
      <c r="BC81" s="1">
        <f>(normalizada!S80-'z-escores'!BA81)/'z-escores'!BB81</f>
        <v>-1.3468992248062015</v>
      </c>
      <c r="BD81" s="15">
        <v>52.1</v>
      </c>
      <c r="BE81" s="16">
        <v>27.21</v>
      </c>
      <c r="BF81" s="1">
        <f>(normalizada!T80-'z-escores'!BD81)/'z-escores'!BE81</f>
        <v>0.4895465177508268</v>
      </c>
      <c r="BG81" s="15">
        <v>16.079999999999998</v>
      </c>
      <c r="BH81" s="16">
        <v>10.46</v>
      </c>
      <c r="BI81" s="1">
        <f>(normalizada!U80-'z-escores'!BG81)/'z-escores'!BH81</f>
        <v>-1.5372848948374758</v>
      </c>
      <c r="BJ81" s="15">
        <v>0.64</v>
      </c>
      <c r="BK81" s="16">
        <v>1.06</v>
      </c>
      <c r="BL81" s="1">
        <f>(normalizada!V80-'z-escores'!BJ81)/'z-escores'!BK81</f>
        <v>-0.60377358490566035</v>
      </c>
      <c r="BM81" s="15">
        <v>10.66</v>
      </c>
      <c r="BN81" s="16">
        <v>8.98</v>
      </c>
      <c r="BO81" s="1">
        <f>(normalizada!W80-'z-escores'!BM81)/'z-escores'!BN81</f>
        <v>-1.1870824053452116</v>
      </c>
      <c r="BP81" s="15">
        <v>3.09</v>
      </c>
      <c r="BQ81" s="16">
        <v>5.94</v>
      </c>
      <c r="BR81" s="1">
        <f>(normalizada!X80-'z-escores'!BP81)/'z-escores'!BQ81</f>
        <v>-0.52020202020202011</v>
      </c>
      <c r="BS81" s="15">
        <v>2.11</v>
      </c>
      <c r="BT81" s="16">
        <v>5.29</v>
      </c>
      <c r="BU81" s="1">
        <f>(normalizada!Y80-'z-escores'!BS81)/'z-escores'!BT81</f>
        <v>-0.3988657844990548</v>
      </c>
      <c r="BV81" s="15">
        <v>2.3199999999999998</v>
      </c>
      <c r="BW81" s="16">
        <v>4</v>
      </c>
      <c r="BX81" s="1">
        <f>(normalizada!Z80-'z-escores'!BV81)/'z-escores'!BW81</f>
        <v>-0.57999999999999996</v>
      </c>
      <c r="BY81" s="15">
        <v>5.0599999999999996</v>
      </c>
      <c r="BZ81" s="16">
        <v>8.81</v>
      </c>
      <c r="CA81" s="1">
        <f>normalizada!AA80-'z-escores'!BY81/'z-escores'!BZ81</f>
        <v>-0.57434733257661741</v>
      </c>
      <c r="CB81" s="15">
        <v>18.84</v>
      </c>
      <c r="CC81" s="16">
        <v>9.98</v>
      </c>
      <c r="CD81" s="1">
        <f>normalizada!AB80-'z-escores'!CB81/'z-escores'!CC81</f>
        <v>-1.8877755511022043</v>
      </c>
      <c r="CE81" s="15">
        <v>0.6</v>
      </c>
      <c r="CF81" s="16">
        <v>1.03</v>
      </c>
      <c r="CG81" s="1">
        <f>normalizada!AC80-'z-escores'!CE81/'z-escores'!CF81</f>
        <v>-0.58252427184466016</v>
      </c>
      <c r="CH81" s="15">
        <v>147.22999999999999</v>
      </c>
      <c r="CI81" s="16">
        <v>33.79</v>
      </c>
      <c r="CJ81" s="1">
        <f>normalizada!AD80-'z-escores'!CH81/'z-escores'!CI81</f>
        <v>219.94185914595442</v>
      </c>
      <c r="CK81" s="15">
        <v>1.36</v>
      </c>
      <c r="CL81" s="16">
        <v>2.4900000000000002</v>
      </c>
      <c r="CM81" s="1">
        <f>normalizada!AE80-'z-escores'!CK81/'z-escores'!CL81</f>
        <v>-0.54618473895582331</v>
      </c>
      <c r="CN81" s="15">
        <v>2.73</v>
      </c>
      <c r="CO81" s="16">
        <v>3.96</v>
      </c>
      <c r="CP81" s="1">
        <f>normalizada!AF80-'z-escores'!CN81/'z-escores'!CO81</f>
        <v>-0.68939393939393945</v>
      </c>
      <c r="CQ81" s="15">
        <v>8.27</v>
      </c>
      <c r="CR81" s="16">
        <v>5.45</v>
      </c>
      <c r="CS81" s="1">
        <f>normalizada!AG80-'z-escores'!CQ81/'z-escores'!CR81</f>
        <v>-1.5174311926605504</v>
      </c>
      <c r="CT81" s="15">
        <v>2.5499999999999998</v>
      </c>
      <c r="CU81" s="16">
        <v>2.2999999999999998</v>
      </c>
      <c r="CV81" s="1">
        <f>normalizada!AH80-'z-escores'!CT81/'z-escores'!CU81</f>
        <v>-1.1086956521739131</v>
      </c>
      <c r="CW81" s="15">
        <v>18.63</v>
      </c>
      <c r="CX81" s="16">
        <v>10.68</v>
      </c>
      <c r="CY81" s="1">
        <f>normalizada!AI80-'z-escores'!CW81/'z-escores'!CX81</f>
        <v>54.330384332528091</v>
      </c>
      <c r="CZ81" s="15">
        <v>0.16</v>
      </c>
      <c r="DA81" s="16">
        <v>0.84</v>
      </c>
      <c r="DB81" s="1">
        <f>normalizada!AJ80-'z-escores'!CZ81/'z-escores'!DA81</f>
        <v>-0.19047619047619049</v>
      </c>
      <c r="DC81" s="15">
        <v>3.26</v>
      </c>
      <c r="DD81" s="16">
        <v>2.73</v>
      </c>
      <c r="DE81" s="1">
        <f>normalizada!AK80-'z-escores'!DC81/'z-escores'!DD81</f>
        <v>-1.1941391941391941</v>
      </c>
      <c r="DF81" s="15">
        <v>36.99</v>
      </c>
      <c r="DG81" s="16">
        <v>14.52</v>
      </c>
      <c r="DH81" s="1">
        <f>normalizada!AL80-'z-escores'!DF81/'z-escores'!DG81</f>
        <v>16.144068123842974</v>
      </c>
      <c r="DI81" s="15">
        <v>8.1300000000000008</v>
      </c>
      <c r="DJ81" s="16">
        <v>6.41</v>
      </c>
      <c r="DK81" s="1">
        <f>normalizada!AM80-'z-escores'!DI81/'z-escores'!DJ81</f>
        <v>-1.2683307332293292</v>
      </c>
      <c r="DL81" s="15">
        <v>16.22</v>
      </c>
      <c r="DM81" s="16">
        <v>18.77</v>
      </c>
      <c r="DN81" s="1">
        <f>normalizada!AN80-'z-escores'!DL81/'z-escores'!DM81</f>
        <v>8.481649480406233</v>
      </c>
      <c r="DO81" s="15">
        <v>16.87</v>
      </c>
      <c r="DP81" s="16">
        <v>11.15</v>
      </c>
      <c r="DQ81" s="1">
        <f>normalizada!AO80-'z-escores'!DO81/'z-escores'!DP81</f>
        <v>-1.5130044843049328</v>
      </c>
      <c r="DR81" s="15">
        <v>12.41</v>
      </c>
      <c r="DS81" s="16">
        <v>8.11</v>
      </c>
      <c r="DT81" s="1">
        <f>normalizada!AP80-'z-escores'!DR81/'z-escores'!DS81</f>
        <v>-1.5302096177558571</v>
      </c>
      <c r="DU81" s="15">
        <v>4.78</v>
      </c>
      <c r="DV81" s="16">
        <v>0.43</v>
      </c>
      <c r="DW81" s="1">
        <f>normalizada!AQ80-'z-escores'!DU81/'z-escores'!DV81</f>
        <v>40.23886111723256</v>
      </c>
    </row>
    <row r="82" spans="1:127" x14ac:dyDescent="0.3">
      <c r="A82" s="1" t="s">
        <v>80</v>
      </c>
      <c r="B82" s="15">
        <v>37.659999999999997</v>
      </c>
      <c r="C82" s="16">
        <v>18.66</v>
      </c>
      <c r="D82" s="1">
        <f>(normalizada!B81-'z-escores'!B82)/'z-escores'!C82</f>
        <v>6.1427794190782423</v>
      </c>
      <c r="E82" s="15">
        <v>5.57</v>
      </c>
      <c r="F82" s="16">
        <v>4.2699999999999996</v>
      </c>
      <c r="G82" s="1">
        <f>(normalizada!C81-'z-escores'!E82)/'z-escores'!F82</f>
        <v>-1.3044496487119439</v>
      </c>
      <c r="H82" s="15">
        <v>8.82</v>
      </c>
      <c r="I82" s="16">
        <v>5.27</v>
      </c>
      <c r="J82" s="1">
        <f>(normalizada!D81-'z-escores'!H82)/'z-escores'!I82</f>
        <v>-0.71040946261859594</v>
      </c>
      <c r="K82" s="15">
        <v>10.98</v>
      </c>
      <c r="L82" s="16">
        <v>6.23</v>
      </c>
      <c r="M82" s="1">
        <f>(normalizada!E81-'z-escores'!K82)/'z-escores'!L82</f>
        <v>-0.13285966869983948</v>
      </c>
      <c r="N82" s="15">
        <v>6.31</v>
      </c>
      <c r="O82" s="16">
        <v>6.19</v>
      </c>
      <c r="P82" s="1">
        <f>(normalizada!F81-'z-escores'!N82)/'z-escores'!O82</f>
        <v>-0.60935847075928906</v>
      </c>
      <c r="Q82" s="15">
        <v>7.04</v>
      </c>
      <c r="R82" s="16">
        <v>5.05</v>
      </c>
      <c r="S82" s="1">
        <f>(normalizada!G81-'z-escores'!Q82)/'z-escores'!R82</f>
        <v>-1.3940594059405942</v>
      </c>
      <c r="T82" s="15">
        <v>5.0599999999999996</v>
      </c>
      <c r="U82" s="16">
        <v>3.95</v>
      </c>
      <c r="V82" s="1">
        <f>(normalizada!H81-'z-escores'!T82)/'z-escores'!U82</f>
        <v>-0.63846302126582266</v>
      </c>
      <c r="W82" s="15">
        <v>6.59</v>
      </c>
      <c r="X82" s="16">
        <v>4.91</v>
      </c>
      <c r="Y82" s="1">
        <f>(normalizada!I81-'z-escores'!W82)/'z-escores'!X82</f>
        <v>-1.3421588594704683</v>
      </c>
      <c r="Z82" s="15">
        <v>2.06</v>
      </c>
      <c r="AA82" s="16">
        <v>2.64</v>
      </c>
      <c r="AB82" s="1">
        <f>(normalizada!J81-'z-escores'!Z82)/'z-escores'!AA82</f>
        <v>-0.78030303030303028</v>
      </c>
      <c r="AC82" s="15">
        <v>7.97</v>
      </c>
      <c r="AD82" s="16">
        <v>6.73</v>
      </c>
      <c r="AE82" s="1">
        <f>(normalizada!K81-'z-escores'!AC82)/'z-escores'!AD82</f>
        <v>-1.1842496285289745</v>
      </c>
      <c r="AF82" s="15">
        <v>0.42</v>
      </c>
      <c r="AG82" s="16">
        <v>0.84</v>
      </c>
      <c r="AH82" s="1">
        <f>(normalizada!L81-'z-escores'!AF82)/'z-escores'!AG82</f>
        <v>-0.5</v>
      </c>
      <c r="AI82" s="15">
        <v>5.58</v>
      </c>
      <c r="AJ82" s="16">
        <v>4.49</v>
      </c>
      <c r="AK82" s="1">
        <f>(normalizada!M81-'z-escores'!AI82)/'z-escores'!AJ82</f>
        <v>-1.242761692650334</v>
      </c>
      <c r="AL82" s="15">
        <v>113.62</v>
      </c>
      <c r="AM82" s="16">
        <v>28.08</v>
      </c>
      <c r="AN82" s="1">
        <f>(normalizada!N81-'z-escores'!AL82)/'z-escores'!AM82</f>
        <v>-2.0577790793447299</v>
      </c>
      <c r="AO82" s="15">
        <v>1.95</v>
      </c>
      <c r="AP82" s="16">
        <v>2.38</v>
      </c>
      <c r="AQ82" s="1">
        <f>(normalizada!O81-'z-escores'!AO82)/'z-escores'!AP82</f>
        <v>-0.81932773109243695</v>
      </c>
      <c r="AR82" s="15">
        <v>0.53</v>
      </c>
      <c r="AS82" s="16">
        <v>1.25</v>
      </c>
      <c r="AT82" s="1">
        <f>(normalizada!P81-'z-escores'!AR82)/'z-escores'!AS82</f>
        <v>-0.42400000000000004</v>
      </c>
      <c r="AU82" s="15">
        <v>3.76</v>
      </c>
      <c r="AV82" s="16">
        <v>3.87</v>
      </c>
      <c r="AW82" s="1">
        <f>(normalizada!Q81-'z-escores'!AU82)/'z-escores'!AV82</f>
        <v>-0.97157622739018079</v>
      </c>
      <c r="AX82" s="15">
        <v>0.34</v>
      </c>
      <c r="AY82" s="16">
        <v>0.79</v>
      </c>
      <c r="AZ82" s="1">
        <f>(normalizada!R81-'z-escores'!AX82)/'z-escores'!AY82</f>
        <v>-0.43037974683544306</v>
      </c>
      <c r="BA82" s="15">
        <v>6.95</v>
      </c>
      <c r="BB82" s="16">
        <v>5.16</v>
      </c>
      <c r="BC82" s="1">
        <f>(normalizada!S81-'z-escores'!BA82)/'z-escores'!BB82</f>
        <v>-1.3468992248062015</v>
      </c>
      <c r="BD82" s="15">
        <v>52.1</v>
      </c>
      <c r="BE82" s="16">
        <v>27.21</v>
      </c>
      <c r="BF82" s="1">
        <f>(normalizada!T81-'z-escores'!BD82)/'z-escores'!BE82</f>
        <v>1.5365170687982361</v>
      </c>
      <c r="BG82" s="15">
        <v>16.079999999999998</v>
      </c>
      <c r="BH82" s="16">
        <v>10.46</v>
      </c>
      <c r="BI82" s="1">
        <f>(normalizada!U81-'z-escores'!BG82)/'z-escores'!BH82</f>
        <v>10.837631392925429</v>
      </c>
      <c r="BJ82" s="15">
        <v>0.64</v>
      </c>
      <c r="BK82" s="16">
        <v>1.06</v>
      </c>
      <c r="BL82" s="1">
        <f>(normalizada!V81-'z-escores'!BJ82)/'z-escores'!BK82</f>
        <v>-0.60377358490566035</v>
      </c>
      <c r="BM82" s="15">
        <v>10.66</v>
      </c>
      <c r="BN82" s="16">
        <v>8.98</v>
      </c>
      <c r="BO82" s="1">
        <f>(normalizada!W81-'z-escores'!BM82)/'z-escores'!BN82</f>
        <v>-0.90444642917594642</v>
      </c>
      <c r="BP82" s="15">
        <v>3.09</v>
      </c>
      <c r="BQ82" s="16">
        <v>5.94</v>
      </c>
      <c r="BR82" s="1">
        <f>(normalizada!X81-'z-escores'!BP82)/'z-escores'!BQ82</f>
        <v>-0.52020202020202011</v>
      </c>
      <c r="BS82" s="15">
        <v>2.11</v>
      </c>
      <c r="BT82" s="16">
        <v>5.29</v>
      </c>
      <c r="BU82" s="1">
        <f>(normalizada!Y81-'z-escores'!BS82)/'z-escores'!BT82</f>
        <v>-0.3988657844990548</v>
      </c>
      <c r="BV82" s="15">
        <v>2.3199999999999998</v>
      </c>
      <c r="BW82" s="16">
        <v>4</v>
      </c>
      <c r="BX82" s="1">
        <f>(normalizada!Z81-'z-escores'!BV82)/'z-escores'!BW82</f>
        <v>-0.57999999999999996</v>
      </c>
      <c r="BY82" s="15">
        <v>5.0599999999999996</v>
      </c>
      <c r="BZ82" s="16">
        <v>8.81</v>
      </c>
      <c r="CA82" s="1">
        <f>normalizada!AA81-'z-escores'!BY82/'z-escores'!BZ82</f>
        <v>-0.57434733257661741</v>
      </c>
      <c r="CB82" s="15">
        <v>18.84</v>
      </c>
      <c r="CC82" s="16">
        <v>9.98</v>
      </c>
      <c r="CD82" s="1">
        <f>normalizada!AB81-'z-escores'!CB82/'z-escores'!CC82</f>
        <v>10.802579778897794</v>
      </c>
      <c r="CE82" s="15">
        <v>0.6</v>
      </c>
      <c r="CF82" s="16">
        <v>1.03</v>
      </c>
      <c r="CG82" s="1">
        <f>normalizada!AC81-'z-escores'!CE82/'z-escores'!CF82</f>
        <v>-0.58252427184466016</v>
      </c>
      <c r="CH82" s="15">
        <v>147.22999999999999</v>
      </c>
      <c r="CI82" s="16">
        <v>33.79</v>
      </c>
      <c r="CJ82" s="1">
        <f>normalizada!AD81-'z-escores'!CH82/'z-escores'!CI82</f>
        <v>163.15548408595441</v>
      </c>
      <c r="CK82" s="15">
        <v>1.36</v>
      </c>
      <c r="CL82" s="16">
        <v>2.4900000000000002</v>
      </c>
      <c r="CM82" s="1">
        <f>normalizada!AE81-'z-escores'!CK82/'z-escores'!CL82</f>
        <v>-0.54618473895582331</v>
      </c>
      <c r="CN82" s="15">
        <v>2.73</v>
      </c>
      <c r="CO82" s="16">
        <v>3.96</v>
      </c>
      <c r="CP82" s="1">
        <f>normalizada!AF81-'z-escores'!CN82/'z-escores'!CO82</f>
        <v>-0.68939393939393945</v>
      </c>
      <c r="CQ82" s="15">
        <v>8.27</v>
      </c>
      <c r="CR82" s="16">
        <v>5.45</v>
      </c>
      <c r="CS82" s="1">
        <f>normalizada!AG81-'z-escores'!CQ82/'z-escores'!CR82</f>
        <v>3.5587109393394498</v>
      </c>
      <c r="CT82" s="15">
        <v>2.5499999999999998</v>
      </c>
      <c r="CU82" s="16">
        <v>2.2999999999999998</v>
      </c>
      <c r="CV82" s="1">
        <f>normalizada!AH81-'z-escores'!CT82/'z-escores'!CU82</f>
        <v>1.429375413826087</v>
      </c>
      <c r="CW82" s="15">
        <v>18.63</v>
      </c>
      <c r="CX82" s="16">
        <v>10.68</v>
      </c>
      <c r="CY82" s="1">
        <f>normalizada!AI81-'z-escores'!CW82/'z-escores'!CX82</f>
        <v>26.174399703528088</v>
      </c>
      <c r="CZ82" s="15">
        <v>0.16</v>
      </c>
      <c r="DA82" s="16">
        <v>0.84</v>
      </c>
      <c r="DB82" s="1">
        <f>normalizada!AJ81-'z-escores'!CZ82/'z-escores'!DA82</f>
        <v>-0.19047619047619049</v>
      </c>
      <c r="DC82" s="15">
        <v>3.26</v>
      </c>
      <c r="DD82" s="16">
        <v>2.73</v>
      </c>
      <c r="DE82" s="1">
        <f>normalizada!AK81-'z-escores'!DC82/'z-escores'!DD82</f>
        <v>3.8820029378608059</v>
      </c>
      <c r="DF82" s="15">
        <v>36.99</v>
      </c>
      <c r="DG82" s="16">
        <v>14.52</v>
      </c>
      <c r="DH82" s="1">
        <f>normalizada!AL81-'z-escores'!DF82/'z-escores'!DG82</f>
        <v>15.218976800842976</v>
      </c>
      <c r="DI82" s="15">
        <v>8.1300000000000008</v>
      </c>
      <c r="DJ82" s="16">
        <v>6.41</v>
      </c>
      <c r="DK82" s="1">
        <f>normalizada!AM81-'z-escores'!DI82/'z-escores'!DJ82</f>
        <v>-1.2683307332293292</v>
      </c>
      <c r="DL82" s="15">
        <v>16.22</v>
      </c>
      <c r="DM82" s="16">
        <v>18.77</v>
      </c>
      <c r="DN82" s="1">
        <f>normalizada!AN81-'z-escores'!DL82/'z-escores'!DM82</f>
        <v>-0.86414491209376665</v>
      </c>
      <c r="DO82" s="15">
        <v>16.87</v>
      </c>
      <c r="DP82" s="16">
        <v>11.15</v>
      </c>
      <c r="DQ82" s="1">
        <f>normalizada!AO81-'z-escores'!DO82/'z-escores'!DP82</f>
        <v>1.0250665816950673</v>
      </c>
      <c r="DR82" s="15">
        <v>12.41</v>
      </c>
      <c r="DS82" s="16">
        <v>8.11</v>
      </c>
      <c r="DT82" s="1">
        <f>normalizada!AP81-'z-escores'!DR82/'z-escores'!DS82</f>
        <v>-1.5302096177558571</v>
      </c>
      <c r="DU82" s="15">
        <v>4.78</v>
      </c>
      <c r="DV82" s="16">
        <v>0.43</v>
      </c>
      <c r="DW82" s="1">
        <f>normalizada!AQ81-'z-escores'!DU82/'z-escores'!DV82</f>
        <v>5.6629087472325583</v>
      </c>
    </row>
    <row r="83" spans="1:127" x14ac:dyDescent="0.3">
      <c r="A83" s="1" t="s">
        <v>81</v>
      </c>
      <c r="B83" s="15">
        <v>37.659999999999997</v>
      </c>
      <c r="C83" s="16">
        <v>18.66</v>
      </c>
      <c r="D83" s="1">
        <f>(normalizada!B82-'z-escores'!B83)/'z-escores'!C83</f>
        <v>5.4729338821007509</v>
      </c>
      <c r="E83" s="15">
        <v>5.57</v>
      </c>
      <c r="F83" s="16">
        <v>4.2699999999999996</v>
      </c>
      <c r="G83" s="1">
        <f>(normalizada!C82-'z-escores'!E83)/'z-escores'!F83</f>
        <v>-1.3044496487119439</v>
      </c>
      <c r="H83" s="15">
        <v>8.82</v>
      </c>
      <c r="I83" s="16">
        <v>5.27</v>
      </c>
      <c r="J83" s="1">
        <f>(normalizada!D82-'z-escores'!H83)/'z-escores'!I83</f>
        <v>-1.6736242884250476</v>
      </c>
      <c r="K83" s="15">
        <v>10.98</v>
      </c>
      <c r="L83" s="16">
        <v>6.23</v>
      </c>
      <c r="M83" s="1">
        <f>(normalizada!E82-'z-escores'!K83)/'z-escores'!L83</f>
        <v>-3.6486649759229738E-2</v>
      </c>
      <c r="N83" s="15">
        <v>6.31</v>
      </c>
      <c r="O83" s="16">
        <v>6.19</v>
      </c>
      <c r="P83" s="1">
        <f>(normalizada!F82-'z-escores'!N83)/'z-escores'!O83</f>
        <v>-0.15083294248788368</v>
      </c>
      <c r="Q83" s="15">
        <v>7.04</v>
      </c>
      <c r="R83" s="16">
        <v>5.05</v>
      </c>
      <c r="S83" s="1">
        <f>(normalizada!G82-'z-escores'!Q83)/'z-escores'!R83</f>
        <v>-1.3940594059405942</v>
      </c>
      <c r="T83" s="15">
        <v>5.0599999999999996</v>
      </c>
      <c r="U83" s="16">
        <v>3.95</v>
      </c>
      <c r="V83" s="1">
        <f>(normalizada!H82-'z-escores'!T83)/'z-escores'!U83</f>
        <v>-1.281012658227848</v>
      </c>
      <c r="W83" s="15">
        <v>6.59</v>
      </c>
      <c r="X83" s="16">
        <v>4.91</v>
      </c>
      <c r="Y83" s="1">
        <f>(normalizada!I82-'z-escores'!W83)/'z-escores'!X83</f>
        <v>-1.3421588594704683</v>
      </c>
      <c r="Z83" s="15">
        <v>2.06</v>
      </c>
      <c r="AA83" s="16">
        <v>2.64</v>
      </c>
      <c r="AB83" s="1">
        <f>(normalizada!J82-'z-escores'!Z83)/'z-escores'!AA83</f>
        <v>-0.78030303030303028</v>
      </c>
      <c r="AC83" s="15">
        <v>7.97</v>
      </c>
      <c r="AD83" s="16">
        <v>6.73</v>
      </c>
      <c r="AE83" s="1">
        <f>(normalizada!K82-'z-escores'!AC83)/'z-escores'!AD83</f>
        <v>-1.1842496285289745</v>
      </c>
      <c r="AF83" s="15">
        <v>0.42</v>
      </c>
      <c r="AG83" s="16">
        <v>0.84</v>
      </c>
      <c r="AH83" s="1">
        <f>(normalizada!L82-'z-escores'!AF83)/'z-escores'!AG83</f>
        <v>-0.5</v>
      </c>
      <c r="AI83" s="15">
        <v>5.58</v>
      </c>
      <c r="AJ83" s="16">
        <v>4.49</v>
      </c>
      <c r="AK83" s="1">
        <f>(normalizada!M82-'z-escores'!AI83)/'z-escores'!AJ83</f>
        <v>-1.242761692650334</v>
      </c>
      <c r="AL83" s="15">
        <v>113.62</v>
      </c>
      <c r="AM83" s="16">
        <v>28.08</v>
      </c>
      <c r="AN83" s="1">
        <f>(normalizada!N82-'z-escores'!AL83)/'z-escores'!AM83</f>
        <v>0.74033483440170955</v>
      </c>
      <c r="AO83" s="15">
        <v>1.95</v>
      </c>
      <c r="AP83" s="16">
        <v>2.38</v>
      </c>
      <c r="AQ83" s="1">
        <f>(normalizada!O82-'z-escores'!AO83)/'z-escores'!AP83</f>
        <v>-0.81932773109243695</v>
      </c>
      <c r="AR83" s="15">
        <v>0.53</v>
      </c>
      <c r="AS83" s="16">
        <v>1.25</v>
      </c>
      <c r="AT83" s="1">
        <f>(normalizada!P82-'z-escores'!AR83)/'z-escores'!AS83</f>
        <v>-0.42400000000000004</v>
      </c>
      <c r="AU83" s="15">
        <v>3.76</v>
      </c>
      <c r="AV83" s="16">
        <v>3.87</v>
      </c>
      <c r="AW83" s="1">
        <f>(normalizada!Q82-'z-escores'!AU83)/'z-escores'!AV83</f>
        <v>-0.97157622739018079</v>
      </c>
      <c r="AX83" s="15">
        <v>0.34</v>
      </c>
      <c r="AY83" s="16">
        <v>0.79</v>
      </c>
      <c r="AZ83" s="1">
        <f>(normalizada!R82-'z-escores'!AX83)/'z-escores'!AY83</f>
        <v>-0.43037974683544306</v>
      </c>
      <c r="BA83" s="15">
        <v>6.95</v>
      </c>
      <c r="BB83" s="16">
        <v>5.16</v>
      </c>
      <c r="BC83" s="1">
        <f>(normalizada!S82-'z-escores'!BA83)/'z-escores'!BB83</f>
        <v>-0.30497207635658924</v>
      </c>
      <c r="BD83" s="15">
        <v>52.1</v>
      </c>
      <c r="BE83" s="16">
        <v>27.21</v>
      </c>
      <c r="BF83" s="1">
        <f>(normalizada!T82-'z-escores'!BD83)/'z-escores'!BE83</f>
        <v>-0.33404069503858891</v>
      </c>
      <c r="BG83" s="15">
        <v>16.079999999999998</v>
      </c>
      <c r="BH83" s="16">
        <v>10.46</v>
      </c>
      <c r="BI83" s="1">
        <f>(normalizada!U82-'z-escores'!BG83)/'z-escores'!BH83</f>
        <v>1.5466600875717016</v>
      </c>
      <c r="BJ83" s="15">
        <v>0.64</v>
      </c>
      <c r="BK83" s="16">
        <v>1.06</v>
      </c>
      <c r="BL83" s="1">
        <f>(normalizada!V82-'z-escores'!BJ83)/'z-escores'!BK83</f>
        <v>-0.60377358490566035</v>
      </c>
      <c r="BM83" s="15">
        <v>10.66</v>
      </c>
      <c r="BN83" s="16">
        <v>8.98</v>
      </c>
      <c r="BO83" s="1">
        <f>(normalizada!W82-'z-escores'!BM83)/'z-escores'!BN83</f>
        <v>0.60902363674832949</v>
      </c>
      <c r="BP83" s="15">
        <v>3.09</v>
      </c>
      <c r="BQ83" s="16">
        <v>5.94</v>
      </c>
      <c r="BR83" s="1">
        <f>(normalizada!X82-'z-escores'!BP83)/'z-escores'!BQ83</f>
        <v>-0.52020202020202011</v>
      </c>
      <c r="BS83" s="15">
        <v>2.11</v>
      </c>
      <c r="BT83" s="16">
        <v>5.29</v>
      </c>
      <c r="BU83" s="1">
        <f>(normalizada!Y82-'z-escores'!BS83)/'z-escores'!BT83</f>
        <v>-0.3988657844990548</v>
      </c>
      <c r="BV83" s="15">
        <v>2.3199999999999998</v>
      </c>
      <c r="BW83" s="16">
        <v>4</v>
      </c>
      <c r="BX83" s="1">
        <f>(normalizada!Z82-'z-escores'!BV83)/'z-escores'!BW83</f>
        <v>-0.57999999999999996</v>
      </c>
      <c r="BY83" s="15">
        <v>5.0599999999999996</v>
      </c>
      <c r="BZ83" s="16">
        <v>8.81</v>
      </c>
      <c r="CA83" s="1">
        <f>normalizada!AA82-'z-escores'!BY83/'z-escores'!BZ83</f>
        <v>-0.57434733257661741</v>
      </c>
      <c r="CB83" s="15">
        <v>18.84</v>
      </c>
      <c r="CC83" s="16">
        <v>9.98</v>
      </c>
      <c r="CD83" s="1">
        <f>normalizada!AB82-'z-escores'!CB83/'z-escores'!CC83</f>
        <v>8.864912620897794</v>
      </c>
      <c r="CE83" s="15">
        <v>0.6</v>
      </c>
      <c r="CF83" s="16">
        <v>1.03</v>
      </c>
      <c r="CG83" s="1">
        <f>normalizada!AC82-'z-escores'!CE83/'z-escores'!CF83</f>
        <v>-0.58252427184466016</v>
      </c>
      <c r="CH83" s="15">
        <v>147.22999999999999</v>
      </c>
      <c r="CI83" s="16">
        <v>33.79</v>
      </c>
      <c r="CJ83" s="1">
        <f>normalizada!AD82-'z-escores'!CH83/'z-escores'!CI83</f>
        <v>178.43849264595443</v>
      </c>
      <c r="CK83" s="15">
        <v>1.36</v>
      </c>
      <c r="CL83" s="16">
        <v>2.4900000000000002</v>
      </c>
      <c r="CM83" s="1">
        <f>normalizada!AE82-'z-escores'!CK83/'z-escores'!CL83</f>
        <v>-0.54618473895582331</v>
      </c>
      <c r="CN83" s="15">
        <v>2.73</v>
      </c>
      <c r="CO83" s="16">
        <v>3.96</v>
      </c>
      <c r="CP83" s="1">
        <f>normalizada!AF82-'z-escores'!CN83/'z-escores'!CO83</f>
        <v>-0.68939393939393945</v>
      </c>
      <c r="CQ83" s="15">
        <v>8.27</v>
      </c>
      <c r="CR83" s="16">
        <v>5.45</v>
      </c>
      <c r="CS83" s="1">
        <f>normalizada!AG82-'z-escores'!CQ83/'z-escores'!CR83</f>
        <v>-1.5174311926605504</v>
      </c>
      <c r="CT83" s="15">
        <v>2.5499999999999998</v>
      </c>
      <c r="CU83" s="16">
        <v>2.2999999999999998</v>
      </c>
      <c r="CV83" s="1">
        <f>normalizada!AH82-'z-escores'!CT83/'z-escores'!CU83</f>
        <v>-1.1086956521739131</v>
      </c>
      <c r="CW83" s="15">
        <v>18.63</v>
      </c>
      <c r="CX83" s="16">
        <v>10.68</v>
      </c>
      <c r="CY83" s="1">
        <f>normalizada!AI82-'z-escores'!CW83/'z-escores'!CX83</f>
        <v>35.89002657952809</v>
      </c>
      <c r="CZ83" s="15">
        <v>0.16</v>
      </c>
      <c r="DA83" s="16">
        <v>0.84</v>
      </c>
      <c r="DB83" s="1">
        <f>normalizada!AJ82-'z-escores'!CZ83/'z-escores'!DA83</f>
        <v>-0.19047619047619049</v>
      </c>
      <c r="DC83" s="15">
        <v>3.26</v>
      </c>
      <c r="DD83" s="16">
        <v>2.73</v>
      </c>
      <c r="DE83" s="1">
        <f>normalizada!AK82-'z-escores'!DC83/'z-escores'!DD83</f>
        <v>-1.1941391941391941</v>
      </c>
      <c r="DF83" s="15">
        <v>36.99</v>
      </c>
      <c r="DG83" s="16">
        <v>14.52</v>
      </c>
      <c r="DH83" s="1">
        <f>normalizada!AL82-'z-escores'!DF83/'z-escores'!DG83</f>
        <v>29.710543854842971</v>
      </c>
      <c r="DI83" s="15">
        <v>8.1300000000000008</v>
      </c>
      <c r="DJ83" s="16">
        <v>6.41</v>
      </c>
      <c r="DK83" s="1">
        <f>normalizada!AM82-'z-escores'!DI83/'z-escores'!DJ83</f>
        <v>-1.2683307332293292</v>
      </c>
      <c r="DL83" s="15">
        <v>16.22</v>
      </c>
      <c r="DM83" s="16">
        <v>18.77</v>
      </c>
      <c r="DN83" s="1">
        <f>normalizada!AN82-'z-escores'!DL83/'z-escores'!DM83</f>
        <v>-0.86414491209376665</v>
      </c>
      <c r="DO83" s="15">
        <v>16.87</v>
      </c>
      <c r="DP83" s="16">
        <v>11.15</v>
      </c>
      <c r="DQ83" s="1">
        <f>normalizada!AO82-'z-escores'!DO83/'z-escores'!DP83</f>
        <v>3.863339601695067</v>
      </c>
      <c r="DR83" s="15">
        <v>12.41</v>
      </c>
      <c r="DS83" s="16">
        <v>8.11</v>
      </c>
      <c r="DT83" s="1">
        <f>normalizada!AP82-'z-escores'!DR83/'z-escores'!DS83</f>
        <v>3.8461344682441423</v>
      </c>
      <c r="DU83" s="15">
        <v>4.78</v>
      </c>
      <c r="DV83" s="16">
        <v>0.43</v>
      </c>
      <c r="DW83" s="1">
        <f>normalizada!AQ82-'z-escores'!DU83/'z-escores'!DV83</f>
        <v>19.953613403232559</v>
      </c>
    </row>
    <row r="84" spans="1:127" x14ac:dyDescent="0.3">
      <c r="A84" s="1" t="s">
        <v>82</v>
      </c>
      <c r="B84" s="15">
        <v>37.659999999999997</v>
      </c>
      <c r="C84" s="16">
        <v>18.66</v>
      </c>
      <c r="D84" s="1">
        <f>(normalizada!B83-'z-escores'!B84)/'z-escores'!C84</f>
        <v>2.4107517737942126</v>
      </c>
      <c r="E84" s="15">
        <v>5.57</v>
      </c>
      <c r="F84" s="16">
        <v>4.2699999999999996</v>
      </c>
      <c r="G84" s="1">
        <f>(normalizada!C83-'z-escores'!E84)/'z-escores'!F84</f>
        <v>-0.33671395667447324</v>
      </c>
      <c r="H84" s="15">
        <v>8.82</v>
      </c>
      <c r="I84" s="16">
        <v>5.27</v>
      </c>
      <c r="J84" s="1">
        <f>(normalizada!D83-'z-escores'!H84)/'z-escores'!I84</f>
        <v>-1.281571972960152</v>
      </c>
      <c r="K84" s="15">
        <v>10.98</v>
      </c>
      <c r="L84" s="16">
        <v>6.23</v>
      </c>
      <c r="M84" s="1">
        <f>(normalizada!E83-'z-escores'!K84)/'z-escores'!L84</f>
        <v>1.222318029213483</v>
      </c>
      <c r="N84" s="15">
        <v>6.31</v>
      </c>
      <c r="O84" s="16">
        <v>6.19</v>
      </c>
      <c r="P84" s="1">
        <f>(normalizada!F83-'z-escores'!N84)/'z-escores'!O84</f>
        <v>-0.3518204515347334</v>
      </c>
      <c r="Q84" s="15">
        <v>7.04</v>
      </c>
      <c r="R84" s="16">
        <v>5.05</v>
      </c>
      <c r="S84" s="1">
        <f>(normalizada!G83-'z-escores'!Q84)/'z-escores'!R84</f>
        <v>-1.3940594059405942</v>
      </c>
      <c r="T84" s="15">
        <v>5.0599999999999996</v>
      </c>
      <c r="U84" s="16">
        <v>3.95</v>
      </c>
      <c r="V84" s="1">
        <f>(normalizada!H83-'z-escores'!T84)/'z-escores'!U84</f>
        <v>-0.75794539177215181</v>
      </c>
      <c r="W84" s="15">
        <v>6.59</v>
      </c>
      <c r="X84" s="16">
        <v>4.91</v>
      </c>
      <c r="Y84" s="1">
        <f>(normalizada!I83-'z-escores'!W84)/'z-escores'!X84</f>
        <v>-1.3421588594704683</v>
      </c>
      <c r="Z84" s="15">
        <v>2.06</v>
      </c>
      <c r="AA84" s="16">
        <v>2.64</v>
      </c>
      <c r="AB84" s="1">
        <f>(normalizada!J83-'z-escores'!Z84)/'z-escores'!AA84</f>
        <v>-0.78030303030303028</v>
      </c>
      <c r="AC84" s="15">
        <v>7.97</v>
      </c>
      <c r="AD84" s="16">
        <v>6.73</v>
      </c>
      <c r="AE84" s="1">
        <f>(normalizada!K83-'z-escores'!AC84)/'z-escores'!AD84</f>
        <v>-0.57024793387815742</v>
      </c>
      <c r="AF84" s="15">
        <v>0.42</v>
      </c>
      <c r="AG84" s="16">
        <v>0.84</v>
      </c>
      <c r="AH84" s="1">
        <f>(normalizada!L83-'z-escores'!AF84)/'z-escores'!AG84</f>
        <v>-0.5</v>
      </c>
      <c r="AI84" s="15">
        <v>5.58</v>
      </c>
      <c r="AJ84" s="16">
        <v>4.49</v>
      </c>
      <c r="AK84" s="1">
        <f>(normalizada!M83-'z-escores'!AI84)/'z-escores'!AJ84</f>
        <v>-1.242761692650334</v>
      </c>
      <c r="AL84" s="15">
        <v>113.62</v>
      </c>
      <c r="AM84" s="16">
        <v>28.08</v>
      </c>
      <c r="AN84" s="1">
        <f>(normalizada!N83-'z-escores'!AL84)/'z-escores'!AM84</f>
        <v>1.6193343693019941</v>
      </c>
      <c r="AO84" s="15">
        <v>1.95</v>
      </c>
      <c r="AP84" s="16">
        <v>2.38</v>
      </c>
      <c r="AQ84" s="1">
        <f>(normalizada!O83-'z-escores'!AO84)/'z-escores'!AP84</f>
        <v>-0.81932773109243695</v>
      </c>
      <c r="AR84" s="15">
        <v>0.53</v>
      </c>
      <c r="AS84" s="16">
        <v>1.25</v>
      </c>
      <c r="AT84" s="1">
        <f>(normalizada!P83-'z-escores'!AR84)/'z-escores'!AS84</f>
        <v>-0.42400000000000004</v>
      </c>
      <c r="AU84" s="15">
        <v>3.76</v>
      </c>
      <c r="AV84" s="16">
        <v>3.87</v>
      </c>
      <c r="AW84" s="1">
        <f>(normalizada!Q83-'z-escores'!AU84)/'z-escores'!AV84</f>
        <v>-0.97157622739018079</v>
      </c>
      <c r="AX84" s="15">
        <v>0.34</v>
      </c>
      <c r="AY84" s="16">
        <v>0.79</v>
      </c>
      <c r="AZ84" s="1">
        <f>(normalizada!R83-'z-escores'!AX84)/'z-escores'!AY84</f>
        <v>-0.43037974683544306</v>
      </c>
      <c r="BA84" s="15">
        <v>6.95</v>
      </c>
      <c r="BB84" s="16">
        <v>5.16</v>
      </c>
      <c r="BC84" s="1">
        <f>(normalizada!S83-'z-escores'!BA84)/'z-escores'!BB84</f>
        <v>1.8563809341085271</v>
      </c>
      <c r="BD84" s="15">
        <v>52.1</v>
      </c>
      <c r="BE84" s="16">
        <v>27.21</v>
      </c>
      <c r="BF84" s="1">
        <f>(normalizada!T83-'z-escores'!BD84)/'z-escores'!BE84</f>
        <v>-0.39609283167952952</v>
      </c>
      <c r="BG84" s="15">
        <v>16.079999999999998</v>
      </c>
      <c r="BH84" s="16">
        <v>10.46</v>
      </c>
      <c r="BI84" s="1">
        <f>(normalizada!U83-'z-escores'!BG84)/'z-escores'!BH84</f>
        <v>6.1662057740917779</v>
      </c>
      <c r="BJ84" s="15">
        <v>0.64</v>
      </c>
      <c r="BK84" s="16">
        <v>1.06</v>
      </c>
      <c r="BL84" s="1">
        <f>(normalizada!V83-'z-escores'!BJ84)/'z-escores'!BK84</f>
        <v>-0.60377358490566035</v>
      </c>
      <c r="BM84" s="15">
        <v>10.66</v>
      </c>
      <c r="BN84" s="16">
        <v>8.98</v>
      </c>
      <c r="BO84" s="1">
        <f>(normalizada!W83-'z-escores'!BM84)/'z-escores'!BN84</f>
        <v>-0.26676360691536755</v>
      </c>
      <c r="BP84" s="15">
        <v>3.09</v>
      </c>
      <c r="BQ84" s="16">
        <v>5.94</v>
      </c>
      <c r="BR84" s="1">
        <f>(normalizada!X83-'z-escores'!BP84)/'z-escores'!BQ84</f>
        <v>-0.52020202020202011</v>
      </c>
      <c r="BS84" s="15">
        <v>2.11</v>
      </c>
      <c r="BT84" s="16">
        <v>5.29</v>
      </c>
      <c r="BU84" s="1">
        <f>(normalizada!Y83-'z-escores'!BS84)/'z-escores'!BT84</f>
        <v>-0.3988657844990548</v>
      </c>
      <c r="BV84" s="15">
        <v>2.3199999999999998</v>
      </c>
      <c r="BW84" s="16">
        <v>4</v>
      </c>
      <c r="BX84" s="1">
        <f>(normalizada!Z83-'z-escores'!BV84)/'z-escores'!BW84</f>
        <v>-0.57999999999999996</v>
      </c>
      <c r="BY84" s="15">
        <v>5.0599999999999996</v>
      </c>
      <c r="BZ84" s="16">
        <v>8.81</v>
      </c>
      <c r="CA84" s="1">
        <f>normalizada!AA83-'z-escores'!BY84/'z-escores'!BZ84</f>
        <v>-0.57434733257661741</v>
      </c>
      <c r="CB84" s="15">
        <v>18.84</v>
      </c>
      <c r="CC84" s="16">
        <v>9.98</v>
      </c>
      <c r="CD84" s="1">
        <f>normalizada!AB83-'z-escores'!CB84/'z-escores'!CC84</f>
        <v>4.3105715562977958</v>
      </c>
      <c r="CE84" s="15">
        <v>0.6</v>
      </c>
      <c r="CF84" s="16">
        <v>1.03</v>
      </c>
      <c r="CG84" s="1">
        <f>normalizada!AC83-'z-escores'!CE84/'z-escores'!CF84</f>
        <v>-0.58252427184466016</v>
      </c>
      <c r="CH84" s="15">
        <v>147.22999999999999</v>
      </c>
      <c r="CI84" s="16">
        <v>33.79</v>
      </c>
      <c r="CJ84" s="1">
        <f>normalizada!AD83-'z-escores'!CH84/'z-escores'!CI84</f>
        <v>179.52709124595441</v>
      </c>
      <c r="CK84" s="15">
        <v>1.36</v>
      </c>
      <c r="CL84" s="16">
        <v>2.4900000000000002</v>
      </c>
      <c r="CM84" s="1">
        <f>normalizada!AE83-'z-escores'!CK84/'z-escores'!CL84</f>
        <v>-0.54618473895582331</v>
      </c>
      <c r="CN84" s="15">
        <v>2.73</v>
      </c>
      <c r="CO84" s="16">
        <v>3.96</v>
      </c>
      <c r="CP84" s="1">
        <f>normalizada!AF83-'z-escores'!CN84/'z-escores'!CO84</f>
        <v>-0.68939393939393945</v>
      </c>
      <c r="CQ84" s="15">
        <v>8.27</v>
      </c>
      <c r="CR84" s="16">
        <v>5.45</v>
      </c>
      <c r="CS84" s="1">
        <f>normalizada!AG83-'z-escores'!CQ84/'z-escores'!CR84</f>
        <v>10.879263022339449</v>
      </c>
      <c r="CT84" s="15">
        <v>2.5499999999999998</v>
      </c>
      <c r="CU84" s="16">
        <v>2.2999999999999998</v>
      </c>
      <c r="CV84" s="1">
        <f>normalizada!AH83-'z-escores'!CT84/'z-escores'!CU84</f>
        <v>0.95742005032608679</v>
      </c>
      <c r="CW84" s="15">
        <v>18.63</v>
      </c>
      <c r="CX84" s="16">
        <v>10.68</v>
      </c>
      <c r="CY84" s="1">
        <f>normalizada!AI83-'z-escores'!CW84/'z-escores'!CX84</f>
        <v>37.511816324528091</v>
      </c>
      <c r="CZ84" s="15">
        <v>0.16</v>
      </c>
      <c r="DA84" s="16">
        <v>0.84</v>
      </c>
      <c r="DB84" s="1">
        <f>normalizada!AJ83-'z-escores'!CZ84/'z-escores'!DA84</f>
        <v>-0.19047619047619049</v>
      </c>
      <c r="DC84" s="15">
        <v>3.26</v>
      </c>
      <c r="DD84" s="16">
        <v>2.73</v>
      </c>
      <c r="DE84" s="1">
        <f>normalizada!AK83-'z-escores'!DC84/'z-escores'!DD84</f>
        <v>7.0703236157608051</v>
      </c>
      <c r="DF84" s="15">
        <v>36.99</v>
      </c>
      <c r="DG84" s="16">
        <v>14.52</v>
      </c>
      <c r="DH84" s="1">
        <f>normalizada!AL83-'z-escores'!DF84/'z-escores'!DG84</f>
        <v>30.510330578842972</v>
      </c>
      <c r="DI84" s="15">
        <v>8.1300000000000008</v>
      </c>
      <c r="DJ84" s="16">
        <v>6.41</v>
      </c>
      <c r="DK84" s="1">
        <f>normalizada!AM83-'z-escores'!DI84/'z-escores'!DJ84</f>
        <v>4.9300163741706706</v>
      </c>
      <c r="DL84" s="15">
        <v>16.22</v>
      </c>
      <c r="DM84" s="16">
        <v>18.77</v>
      </c>
      <c r="DN84" s="1">
        <f>normalizada!AN83-'z-escores'!DL84/'z-escores'!DM84</f>
        <v>-0.86414491209376665</v>
      </c>
      <c r="DO84" s="15">
        <v>16.87</v>
      </c>
      <c r="DP84" s="16">
        <v>11.15</v>
      </c>
      <c r="DQ84" s="1">
        <f>normalizada!AO83-'z-escores'!DO84/'z-escores'!DP84</f>
        <v>2.6192269206950671</v>
      </c>
      <c r="DR84" s="15">
        <v>12.41</v>
      </c>
      <c r="DS84" s="16">
        <v>8.11</v>
      </c>
      <c r="DT84" s="1">
        <f>normalizada!AP83-'z-escores'!DR84/'z-escores'!DS84</f>
        <v>-1.5302096177558571</v>
      </c>
      <c r="DU84" s="15">
        <v>4.78</v>
      </c>
      <c r="DV84" s="16">
        <v>0.43</v>
      </c>
      <c r="DW84" s="1">
        <f>normalizada!AQ83-'z-escores'!DU84/'z-escores'!DV84</f>
        <v>0.39198539323255766</v>
      </c>
    </row>
    <row r="85" spans="1:127" x14ac:dyDescent="0.3">
      <c r="A85" s="1" t="s">
        <v>83</v>
      </c>
      <c r="B85" s="15">
        <v>37.659999999999997</v>
      </c>
      <c r="C85" s="16">
        <v>18.66</v>
      </c>
      <c r="D85" s="1">
        <f>(normalizada!B84-'z-escores'!B85)/'z-escores'!C85</f>
        <v>4.1064155568060023</v>
      </c>
      <c r="E85" s="15">
        <v>5.57</v>
      </c>
      <c r="F85" s="16">
        <v>4.2699999999999996</v>
      </c>
      <c r="G85" s="1">
        <f>(normalizada!C84-'z-escores'!E85)/'z-escores'!F85</f>
        <v>1.6229508196721312</v>
      </c>
      <c r="H85" s="15">
        <v>8.82</v>
      </c>
      <c r="I85" s="16">
        <v>5.27</v>
      </c>
      <c r="J85" s="1">
        <f>(normalizada!D84-'z-escores'!H85)/'z-escores'!I85</f>
        <v>-1.3347790729222013</v>
      </c>
      <c r="K85" s="15">
        <v>10.98</v>
      </c>
      <c r="L85" s="16">
        <v>6.23</v>
      </c>
      <c r="M85" s="1">
        <f>(normalizada!E84-'z-escores'!K85)/'z-escores'!L85</f>
        <v>0.53061224494381998</v>
      </c>
      <c r="N85" s="15">
        <v>6.31</v>
      </c>
      <c r="O85" s="16">
        <v>6.19</v>
      </c>
      <c r="P85" s="1">
        <f>(normalizada!F84-'z-escores'!N85)/'z-escores'!O85</f>
        <v>1</v>
      </c>
      <c r="Q85" s="15">
        <v>7.04</v>
      </c>
      <c r="R85" s="16">
        <v>5.05</v>
      </c>
      <c r="S85" s="1">
        <f>(normalizada!G84-'z-escores'!Q85)/'z-escores'!R85</f>
        <v>-1.3940594059405942</v>
      </c>
      <c r="T85" s="15">
        <v>5.0599999999999996</v>
      </c>
      <c r="U85" s="16">
        <v>3.95</v>
      </c>
      <c r="V85" s="1">
        <f>(normalizada!H84-'z-escores'!T85)/'z-escores'!U85</f>
        <v>-1.281012658227848</v>
      </c>
      <c r="W85" s="15">
        <v>6.59</v>
      </c>
      <c r="X85" s="16">
        <v>4.91</v>
      </c>
      <c r="Y85" s="1">
        <f>(normalizada!I84-'z-escores'!W85)/'z-escores'!X85</f>
        <v>-1.3421588594704683</v>
      </c>
      <c r="Z85" s="15">
        <v>2.06</v>
      </c>
      <c r="AA85" s="16">
        <v>2.64</v>
      </c>
      <c r="AB85" s="1">
        <f>(normalizada!J84-'z-escores'!Z85)/'z-escores'!AA85</f>
        <v>-0.78030303030303028</v>
      </c>
      <c r="AC85" s="15">
        <v>7.97</v>
      </c>
      <c r="AD85" s="16">
        <v>6.73</v>
      </c>
      <c r="AE85" s="1">
        <f>(normalizada!K84-'z-escores'!AC85)/'z-escores'!AD85</f>
        <v>-0.65357673530460625</v>
      </c>
      <c r="AF85" s="15">
        <v>0.42</v>
      </c>
      <c r="AG85" s="16">
        <v>0.84</v>
      </c>
      <c r="AH85" s="1">
        <f>(normalizada!L84-'z-escores'!AF85)/'z-escores'!AG85</f>
        <v>-0.5</v>
      </c>
      <c r="AI85" s="15">
        <v>5.58</v>
      </c>
      <c r="AJ85" s="16">
        <v>4.49</v>
      </c>
      <c r="AK85" s="1">
        <f>(normalizada!M84-'z-escores'!AI85)/'z-escores'!AJ85</f>
        <v>-1.242761692650334</v>
      </c>
      <c r="AL85" s="15">
        <v>113.62</v>
      </c>
      <c r="AM85" s="16">
        <v>28.08</v>
      </c>
      <c r="AN85" s="1">
        <f>(normalizada!N84-'z-escores'!AL85)/'z-escores'!AM85</f>
        <v>0.53245828240740711</v>
      </c>
      <c r="AO85" s="15">
        <v>1.95</v>
      </c>
      <c r="AP85" s="16">
        <v>2.38</v>
      </c>
      <c r="AQ85" s="1">
        <f>(normalizada!O84-'z-escores'!AO85)/'z-escores'!AP85</f>
        <v>-0.81932773109243695</v>
      </c>
      <c r="AR85" s="15">
        <v>0.53</v>
      </c>
      <c r="AS85" s="16">
        <v>1.25</v>
      </c>
      <c r="AT85" s="1">
        <f>(normalizada!P84-'z-escores'!AR85)/'z-escores'!AS85</f>
        <v>-0.42400000000000004</v>
      </c>
      <c r="AU85" s="15">
        <v>3.76</v>
      </c>
      <c r="AV85" s="16">
        <v>3.87</v>
      </c>
      <c r="AW85" s="1">
        <f>(normalizada!Q84-'z-escores'!AU85)/'z-escores'!AV85</f>
        <v>-0.97157622739018079</v>
      </c>
      <c r="AX85" s="15">
        <v>0.34</v>
      </c>
      <c r="AY85" s="16">
        <v>0.79</v>
      </c>
      <c r="AZ85" s="1">
        <f>(normalizada!R84-'z-escores'!AX85)/'z-escores'!AY85</f>
        <v>-0.43037974683544306</v>
      </c>
      <c r="BA85" s="15">
        <v>6.95</v>
      </c>
      <c r="BB85" s="16">
        <v>5.16</v>
      </c>
      <c r="BC85" s="1">
        <f>(normalizada!S84-'z-escores'!BA85)/'z-escores'!BB85</f>
        <v>0.72951273527131788</v>
      </c>
      <c r="BD85" s="15">
        <v>52.1</v>
      </c>
      <c r="BE85" s="16">
        <v>27.21</v>
      </c>
      <c r="BF85" s="1">
        <f>(normalizada!T84-'z-escores'!BD85)/'z-escores'!BE85</f>
        <v>0.57909382054391756</v>
      </c>
      <c r="BG85" s="15">
        <v>16.079999999999998</v>
      </c>
      <c r="BH85" s="16">
        <v>10.46</v>
      </c>
      <c r="BI85" s="1">
        <f>(normalizada!U84-'z-escores'!BG85)/'z-escores'!BH85</f>
        <v>3.5842665937858507</v>
      </c>
      <c r="BJ85" s="15">
        <v>0.64</v>
      </c>
      <c r="BK85" s="16">
        <v>1.06</v>
      </c>
      <c r="BL85" s="1">
        <f>(normalizada!V84-'z-escores'!BJ85)/'z-escores'!BK85</f>
        <v>-0.60377358490566035</v>
      </c>
      <c r="BM85" s="15">
        <v>10.66</v>
      </c>
      <c r="BN85" s="16">
        <v>8.98</v>
      </c>
      <c r="BO85" s="1">
        <f>(normalizada!W84-'z-escores'!BM85)/'z-escores'!BN85</f>
        <v>-0.19280941775055682</v>
      </c>
      <c r="BP85" s="15">
        <v>3.09</v>
      </c>
      <c r="BQ85" s="16">
        <v>5.94</v>
      </c>
      <c r="BR85" s="1">
        <f>(normalizada!X84-'z-escores'!BP85)/'z-escores'!BQ85</f>
        <v>-0.52020202020202011</v>
      </c>
      <c r="BS85" s="15">
        <v>2.11</v>
      </c>
      <c r="BT85" s="16">
        <v>5.29</v>
      </c>
      <c r="BU85" s="1">
        <f>(normalizada!Y84-'z-escores'!BS85)/'z-escores'!BT85</f>
        <v>-0.3988657844990548</v>
      </c>
      <c r="BV85" s="15">
        <v>2.3199999999999998</v>
      </c>
      <c r="BW85" s="16">
        <v>4</v>
      </c>
      <c r="BX85" s="1">
        <f>(normalizada!Z84-'z-escores'!BV85)/'z-escores'!BW85</f>
        <v>-0.57999999999999996</v>
      </c>
      <c r="BY85" s="15">
        <v>5.0599999999999996</v>
      </c>
      <c r="BZ85" s="16">
        <v>8.81</v>
      </c>
      <c r="CA85" s="1">
        <f>normalizada!AA84-'z-escores'!BY85/'z-escores'!BZ85</f>
        <v>-0.57434733257661741</v>
      </c>
      <c r="CB85" s="15">
        <v>18.84</v>
      </c>
      <c r="CC85" s="16">
        <v>9.98</v>
      </c>
      <c r="CD85" s="1">
        <f>normalizada!AB84-'z-escores'!CB85/'z-escores'!CC85</f>
        <v>12.397938734897796</v>
      </c>
      <c r="CE85" s="15">
        <v>0.6</v>
      </c>
      <c r="CF85" s="16">
        <v>1.03</v>
      </c>
      <c r="CG85" s="1">
        <f>normalizada!AC84-'z-escores'!CE85/'z-escores'!CF85</f>
        <v>2.9889042995553394</v>
      </c>
      <c r="CH85" s="15">
        <v>147.22999999999999</v>
      </c>
      <c r="CI85" s="16">
        <v>33.79</v>
      </c>
      <c r="CJ85" s="1">
        <f>normalizada!AD84-'z-escores'!CH85/'z-escores'!CI85</f>
        <v>174.21422229595441</v>
      </c>
      <c r="CK85" s="15">
        <v>1.36</v>
      </c>
      <c r="CL85" s="16">
        <v>2.4900000000000002</v>
      </c>
      <c r="CM85" s="1">
        <f>normalizada!AE84-'z-escores'!CK85/'z-escores'!CL85</f>
        <v>-0.54618473895582331</v>
      </c>
      <c r="CN85" s="15">
        <v>2.73</v>
      </c>
      <c r="CO85" s="16">
        <v>3.96</v>
      </c>
      <c r="CP85" s="1">
        <f>normalizada!AF84-'z-escores'!CN85/'z-escores'!CO85</f>
        <v>-0.68939393939393945</v>
      </c>
      <c r="CQ85" s="15">
        <v>8.27</v>
      </c>
      <c r="CR85" s="16">
        <v>5.45</v>
      </c>
      <c r="CS85" s="1">
        <f>normalizada!AG84-'z-escores'!CQ85/'z-escores'!CR85</f>
        <v>-1.5174311926605504</v>
      </c>
      <c r="CT85" s="15">
        <v>2.5499999999999998</v>
      </c>
      <c r="CU85" s="16">
        <v>2.2999999999999998</v>
      </c>
      <c r="CV85" s="1">
        <f>normalizada!AH84-'z-escores'!CT85/'z-escores'!CU85</f>
        <v>-1.1086956521739131</v>
      </c>
      <c r="CW85" s="15">
        <v>18.63</v>
      </c>
      <c r="CX85" s="16">
        <v>10.68</v>
      </c>
      <c r="CY85" s="1">
        <f>normalizada!AI84-'z-escores'!CW85/'z-escores'!CX85</f>
        <v>51.827046548528088</v>
      </c>
      <c r="CZ85" s="15">
        <v>0.16</v>
      </c>
      <c r="DA85" s="16">
        <v>0.84</v>
      </c>
      <c r="DB85" s="1">
        <f>normalizada!AJ84-'z-escores'!CZ85/'z-escores'!DA85</f>
        <v>-0.19047619047619049</v>
      </c>
      <c r="DC85" s="15">
        <v>3.26</v>
      </c>
      <c r="DD85" s="16">
        <v>2.73</v>
      </c>
      <c r="DE85" s="1">
        <f>normalizada!AK84-'z-escores'!DC85/'z-escores'!DD85</f>
        <v>-1.1941391941391941</v>
      </c>
      <c r="DF85" s="15">
        <v>36.99</v>
      </c>
      <c r="DG85" s="16">
        <v>14.52</v>
      </c>
      <c r="DH85" s="1">
        <f>normalizada!AL84-'z-escores'!DF85/'z-escores'!DG85</f>
        <v>40.309622195842977</v>
      </c>
      <c r="DI85" s="15">
        <v>8.1300000000000008</v>
      </c>
      <c r="DJ85" s="16">
        <v>6.41</v>
      </c>
      <c r="DK85" s="1">
        <f>normalizada!AM84-'z-escores'!DI85/'z-escores'!DJ85</f>
        <v>4.0888121238706709</v>
      </c>
      <c r="DL85" s="15">
        <v>16.22</v>
      </c>
      <c r="DM85" s="16">
        <v>18.77</v>
      </c>
      <c r="DN85" s="1">
        <f>normalizada!AN84-'z-escores'!DL85/'z-escores'!DM85</f>
        <v>-0.86414491209376665</v>
      </c>
      <c r="DO85" s="15">
        <v>16.87</v>
      </c>
      <c r="DP85" s="16">
        <v>11.15</v>
      </c>
      <c r="DQ85" s="1">
        <f>normalizada!AO84-'z-escores'!DO85/'z-escores'!DP85</f>
        <v>10.986995515695067</v>
      </c>
      <c r="DR85" s="15">
        <v>12.41</v>
      </c>
      <c r="DS85" s="16">
        <v>8.11</v>
      </c>
      <c r="DT85" s="1">
        <f>normalizada!AP84-'z-escores'!DR85/'z-escores'!DS85</f>
        <v>0.25550466794414284</v>
      </c>
      <c r="DU85" s="15">
        <v>4.78</v>
      </c>
      <c r="DV85" s="16">
        <v>0.43</v>
      </c>
      <c r="DW85" s="1">
        <f>normalizada!AQ84-'z-escores'!DU85/'z-escores'!DV85</f>
        <v>0.48729235923255843</v>
      </c>
    </row>
    <row r="86" spans="1:127" x14ac:dyDescent="0.3">
      <c r="A86" s="1" t="s">
        <v>84</v>
      </c>
      <c r="B86" s="15">
        <v>37.659999999999997</v>
      </c>
      <c r="C86" s="16">
        <v>18.66</v>
      </c>
      <c r="D86" s="1">
        <f>(normalizada!B85-'z-escores'!B86)/'z-escores'!C86</f>
        <v>4.3741182073954992</v>
      </c>
      <c r="E86" s="15">
        <v>5.57</v>
      </c>
      <c r="F86" s="16">
        <v>4.2699999999999996</v>
      </c>
      <c r="G86" s="1">
        <f>(normalizada!C85-'z-escores'!E86)/'z-escores'!F86</f>
        <v>-1.3044496487119439</v>
      </c>
      <c r="H86" s="15">
        <v>8.82</v>
      </c>
      <c r="I86" s="16">
        <v>5.27</v>
      </c>
      <c r="J86" s="1">
        <f>(normalizada!D85-'z-escores'!H86)/'z-escores'!I86</f>
        <v>-1.2085426200759015</v>
      </c>
      <c r="K86" s="15">
        <v>10.98</v>
      </c>
      <c r="L86" s="16">
        <v>6.23</v>
      </c>
      <c r="M86" s="1">
        <f>(normalizada!E85-'z-escores'!K86)/'z-escores'!L86</f>
        <v>1.6471637343499193</v>
      </c>
      <c r="N86" s="15">
        <v>6.31</v>
      </c>
      <c r="O86" s="16">
        <v>6.19</v>
      </c>
      <c r="P86" s="1">
        <f>(normalizada!F85-'z-escores'!N86)/'z-escores'!O86</f>
        <v>-0.22746998638126004</v>
      </c>
      <c r="Q86" s="15">
        <v>7.04</v>
      </c>
      <c r="R86" s="16">
        <v>5.05</v>
      </c>
      <c r="S86" s="1">
        <f>(normalizada!G85-'z-escores'!Q86)/'z-escores'!R86</f>
        <v>-1.3940594059405942</v>
      </c>
      <c r="T86" s="15">
        <v>5.0599999999999996</v>
      </c>
      <c r="U86" s="16">
        <v>3.95</v>
      </c>
      <c r="V86" s="1">
        <f>(normalizada!H85-'z-escores'!T86)/'z-escores'!U86</f>
        <v>0.16682386035443053</v>
      </c>
      <c r="W86" s="15">
        <v>6.59</v>
      </c>
      <c r="X86" s="16">
        <v>4.91</v>
      </c>
      <c r="Y86" s="1">
        <f>(normalizada!I85-'z-escores'!W86)/'z-escores'!X86</f>
        <v>-1.3421588594704683</v>
      </c>
      <c r="Z86" s="15">
        <v>2.06</v>
      </c>
      <c r="AA86" s="16">
        <v>2.64</v>
      </c>
      <c r="AB86" s="1">
        <f>(normalizada!J85-'z-escores'!Z86)/'z-escores'!AA86</f>
        <v>-0.78030303030303028</v>
      </c>
      <c r="AC86" s="15">
        <v>7.97</v>
      </c>
      <c r="AD86" s="16">
        <v>6.73</v>
      </c>
      <c r="AE86" s="1">
        <f>(normalizada!K85-'z-escores'!AC86)/'z-escores'!AD86</f>
        <v>-0.94145810875185731</v>
      </c>
      <c r="AF86" s="15">
        <v>0.42</v>
      </c>
      <c r="AG86" s="16">
        <v>0.84</v>
      </c>
      <c r="AH86" s="1">
        <f>(normalizada!L85-'z-escores'!AF86)/'z-escores'!AG86</f>
        <v>-0.5</v>
      </c>
      <c r="AI86" s="15">
        <v>5.58</v>
      </c>
      <c r="AJ86" s="16">
        <v>4.49</v>
      </c>
      <c r="AK86" s="1">
        <f>(normalizada!M85-'z-escores'!AI86)/'z-escores'!AJ86</f>
        <v>-1.242761692650334</v>
      </c>
      <c r="AL86" s="15">
        <v>113.62</v>
      </c>
      <c r="AM86" s="16">
        <v>28.08</v>
      </c>
      <c r="AN86" s="1">
        <f>(normalizada!N85-'z-escores'!AL86)/'z-escores'!AM86</f>
        <v>1.1326508760683758</v>
      </c>
      <c r="AO86" s="15">
        <v>1.95</v>
      </c>
      <c r="AP86" s="16">
        <v>2.38</v>
      </c>
      <c r="AQ86" s="1">
        <f>(normalizada!O85-'z-escores'!AO86)/'z-escores'!AP86</f>
        <v>0.21049596310924371</v>
      </c>
      <c r="AR86" s="15">
        <v>0.53</v>
      </c>
      <c r="AS86" s="16">
        <v>1.25</v>
      </c>
      <c r="AT86" s="1">
        <f>(normalizada!P85-'z-escores'!AR86)/'z-escores'!AS86</f>
        <v>-0.42400000000000004</v>
      </c>
      <c r="AU86" s="15">
        <v>3.76</v>
      </c>
      <c r="AV86" s="16">
        <v>3.87</v>
      </c>
      <c r="AW86" s="1">
        <f>(normalizada!Q85-'z-escores'!AU86)/'z-escores'!AV86</f>
        <v>-0.97157622739018079</v>
      </c>
      <c r="AX86" s="15">
        <v>0.34</v>
      </c>
      <c r="AY86" s="16">
        <v>0.79</v>
      </c>
      <c r="AZ86" s="1">
        <f>(normalizada!R85-'z-escores'!AX86)/'z-escores'!AY86</f>
        <v>-0.43037974683544306</v>
      </c>
      <c r="BA86" s="15">
        <v>6.95</v>
      </c>
      <c r="BB86" s="16">
        <v>5.16</v>
      </c>
      <c r="BC86" s="1">
        <f>(normalizada!S85-'z-escores'!BA86)/'z-escores'!BB86</f>
        <v>7.8089375290697621E-2</v>
      </c>
      <c r="BD86" s="15">
        <v>52.1</v>
      </c>
      <c r="BE86" s="16">
        <v>27.21</v>
      </c>
      <c r="BF86" s="1">
        <f>(normalizada!T85-'z-escores'!BD86)/'z-escores'!BE86</f>
        <v>1.6582955612642409</v>
      </c>
      <c r="BG86" s="15">
        <v>16.079999999999998</v>
      </c>
      <c r="BH86" s="16">
        <v>10.46</v>
      </c>
      <c r="BI86" s="1">
        <f>(normalizada!U85-'z-escores'!BG86)/'z-escores'!BH86</f>
        <v>3.1491020882409178</v>
      </c>
      <c r="BJ86" s="15">
        <v>0.64</v>
      </c>
      <c r="BK86" s="16">
        <v>1.06</v>
      </c>
      <c r="BL86" s="1">
        <f>(normalizada!V85-'z-escores'!BJ86)/'z-escores'!BK86</f>
        <v>-0.60377358490566035</v>
      </c>
      <c r="BM86" s="15">
        <v>10.66</v>
      </c>
      <c r="BN86" s="16">
        <v>8.98</v>
      </c>
      <c r="BO86" s="1">
        <f>(normalizada!W85-'z-escores'!BM86)/'z-escores'!BN86</f>
        <v>8.6626781403118067E-2</v>
      </c>
      <c r="BP86" s="15">
        <v>3.09</v>
      </c>
      <c r="BQ86" s="16">
        <v>5.94</v>
      </c>
      <c r="BR86" s="1">
        <f>(normalizada!X85-'z-escores'!BP86)/'z-escores'!BQ86</f>
        <v>-0.52020202020202011</v>
      </c>
      <c r="BS86" s="15">
        <v>2.11</v>
      </c>
      <c r="BT86" s="16">
        <v>5.29</v>
      </c>
      <c r="BU86" s="1">
        <f>(normalizada!Y85-'z-escores'!BS86)/'z-escores'!BT86</f>
        <v>-0.3988657844990548</v>
      </c>
      <c r="BV86" s="15">
        <v>2.3199999999999998</v>
      </c>
      <c r="BW86" s="16">
        <v>4</v>
      </c>
      <c r="BX86" s="1">
        <f>(normalizada!Z85-'z-escores'!BV86)/'z-escores'!BW86</f>
        <v>-0.57999999999999996</v>
      </c>
      <c r="BY86" s="15">
        <v>5.0599999999999996</v>
      </c>
      <c r="BZ86" s="16">
        <v>8.81</v>
      </c>
      <c r="CA86" s="1">
        <f>normalizada!AA85-'z-escores'!BY86/'z-escores'!BZ86</f>
        <v>-0.57434733257661741</v>
      </c>
      <c r="CB86" s="15">
        <v>18.84</v>
      </c>
      <c r="CC86" s="16">
        <v>9.98</v>
      </c>
      <c r="CD86" s="1">
        <f>normalizada!AB85-'z-escores'!CB86/'z-escores'!CC86</f>
        <v>1.3801983050977955</v>
      </c>
      <c r="CE86" s="15">
        <v>0.6</v>
      </c>
      <c r="CF86" s="16">
        <v>1.03</v>
      </c>
      <c r="CG86" s="1">
        <f>normalizada!AC85-'z-escores'!CE86/'z-escores'!CF86</f>
        <v>0.2344691922553398</v>
      </c>
      <c r="CH86" s="15">
        <v>147.22999999999999</v>
      </c>
      <c r="CI86" s="16">
        <v>33.79</v>
      </c>
      <c r="CJ86" s="1">
        <f>normalizada!AD85-'z-escores'!CH86/'z-escores'!CI86</f>
        <v>170.47939503595441</v>
      </c>
      <c r="CK86" s="15">
        <v>1.36</v>
      </c>
      <c r="CL86" s="16">
        <v>2.4900000000000002</v>
      </c>
      <c r="CM86" s="1">
        <f>normalizada!AE85-'z-escores'!CK86/'z-escores'!CL86</f>
        <v>-0.54618473895582331</v>
      </c>
      <c r="CN86" s="15">
        <v>2.73</v>
      </c>
      <c r="CO86" s="16">
        <v>3.96</v>
      </c>
      <c r="CP86" s="1">
        <f>normalizada!AF85-'z-escores'!CN86/'z-escores'!CO86</f>
        <v>-0.68939393939393945</v>
      </c>
      <c r="CQ86" s="15">
        <v>8.27</v>
      </c>
      <c r="CR86" s="16">
        <v>5.45</v>
      </c>
      <c r="CS86" s="1">
        <f>normalizada!AG85-'z-escores'!CQ86/'z-escores'!CR86</f>
        <v>1.7505426635394494</v>
      </c>
      <c r="CT86" s="15">
        <v>2.5499999999999998</v>
      </c>
      <c r="CU86" s="16">
        <v>2.2999999999999998</v>
      </c>
      <c r="CV86" s="1">
        <f>normalizada!AH85-'z-escores'!CT86/'z-escores'!CU86</f>
        <v>-0.29170218807391313</v>
      </c>
      <c r="CW86" s="15">
        <v>18.63</v>
      </c>
      <c r="CX86" s="16">
        <v>10.68</v>
      </c>
      <c r="CY86" s="1">
        <f>normalizada!AI85-'z-escores'!CW86/'z-escores'!CX86</f>
        <v>35.83731732352809</v>
      </c>
      <c r="CZ86" s="15">
        <v>0.16</v>
      </c>
      <c r="DA86" s="16">
        <v>0.84</v>
      </c>
      <c r="DB86" s="1">
        <f>normalizada!AJ85-'z-escores'!CZ86/'z-escores'!DA86</f>
        <v>-0.19047619047619049</v>
      </c>
      <c r="DC86" s="15">
        <v>3.26</v>
      </c>
      <c r="DD86" s="16">
        <v>2.73</v>
      </c>
      <c r="DE86" s="1">
        <f>normalizada!AK85-'z-escores'!DC86/'z-escores'!DD86</f>
        <v>5.3418085182608053</v>
      </c>
      <c r="DF86" s="15">
        <v>36.99</v>
      </c>
      <c r="DG86" s="16">
        <v>14.52</v>
      </c>
      <c r="DH86" s="1">
        <f>normalizada!AL85-'z-escores'!DF86/'z-escores'!DG86</f>
        <v>22.779276724842973</v>
      </c>
      <c r="DI86" s="15">
        <v>8.1300000000000008</v>
      </c>
      <c r="DJ86" s="16">
        <v>6.41</v>
      </c>
      <c r="DK86" s="1">
        <f>normalizada!AM85-'z-escores'!DI86/'z-escores'!DJ86</f>
        <v>1.1826496589706708</v>
      </c>
      <c r="DL86" s="15">
        <v>16.22</v>
      </c>
      <c r="DM86" s="16">
        <v>18.77</v>
      </c>
      <c r="DN86" s="1">
        <f>normalizada!AN85-'z-escores'!DL86/'z-escores'!DM86</f>
        <v>-0.86414491209376665</v>
      </c>
      <c r="DO86" s="15">
        <v>16.87</v>
      </c>
      <c r="DP86" s="16">
        <v>11.15</v>
      </c>
      <c r="DQ86" s="1">
        <f>normalizada!AO85-'z-escores'!DO86/'z-escores'!DP86</f>
        <v>6.6569301561950667</v>
      </c>
      <c r="DR86" s="15">
        <v>12.41</v>
      </c>
      <c r="DS86" s="16">
        <v>8.11</v>
      </c>
      <c r="DT86" s="1">
        <f>normalizada!AP85-'z-escores'!DR86/'z-escores'!DS86</f>
        <v>5.0057380946441423</v>
      </c>
      <c r="DU86" s="15">
        <v>4.78</v>
      </c>
      <c r="DV86" s="16">
        <v>0.43</v>
      </c>
      <c r="DW86" s="1">
        <f>normalizada!AQ85-'z-escores'!DU86/'z-escores'!DV86</f>
        <v>-6.1636646906674422</v>
      </c>
    </row>
    <row r="87" spans="1:127" x14ac:dyDescent="0.3">
      <c r="A87" s="1" t="s">
        <v>85</v>
      </c>
      <c r="B87" s="15">
        <v>37.659999999999997</v>
      </c>
      <c r="C87" s="16">
        <v>18.66</v>
      </c>
      <c r="D87" s="1">
        <f>(normalizada!B86-'z-escores'!B87)/'z-escores'!C87</f>
        <v>0.24616940659163999</v>
      </c>
      <c r="E87" s="15">
        <v>5.57</v>
      </c>
      <c r="F87" s="16">
        <v>4.2699999999999996</v>
      </c>
      <c r="G87" s="1">
        <f>(normalizada!C86-'z-escores'!E87)/'z-escores'!F87</f>
        <v>-1.3044496487119439</v>
      </c>
      <c r="H87" s="15">
        <v>8.82</v>
      </c>
      <c r="I87" s="16">
        <v>5.27</v>
      </c>
      <c r="J87" s="1">
        <f>(normalizada!D86-'z-escores'!H87)/'z-escores'!I87</f>
        <v>-0.3373332977039849</v>
      </c>
      <c r="K87" s="15">
        <v>10.98</v>
      </c>
      <c r="L87" s="16">
        <v>6.23</v>
      </c>
      <c r="M87" s="1">
        <f>(normalizada!E86-'z-escores'!K87)/'z-escores'!L87</f>
        <v>1.6286935093097914</v>
      </c>
      <c r="N87" s="15">
        <v>6.31</v>
      </c>
      <c r="O87" s="16">
        <v>6.19</v>
      </c>
      <c r="P87" s="1">
        <f>(normalizada!F86-'z-escores'!N87)/'z-escores'!O87</f>
        <v>-1.0193861066235863</v>
      </c>
      <c r="Q87" s="15">
        <v>7.04</v>
      </c>
      <c r="R87" s="16">
        <v>5.05</v>
      </c>
      <c r="S87" s="1">
        <f>(normalizada!G86-'z-escores'!Q87)/'z-escores'!R87</f>
        <v>-1.3940594059405942</v>
      </c>
      <c r="T87" s="15">
        <v>5.0599999999999996</v>
      </c>
      <c r="U87" s="16">
        <v>3.95</v>
      </c>
      <c r="V87" s="1">
        <f>(normalizada!H86-'z-escores'!T87)/'z-escores'!U87</f>
        <v>-1.281012658227848</v>
      </c>
      <c r="W87" s="15">
        <v>6.59</v>
      </c>
      <c r="X87" s="16">
        <v>4.91</v>
      </c>
      <c r="Y87" s="1">
        <f>(normalizada!I86-'z-escores'!W87)/'z-escores'!X87</f>
        <v>-1.3421588594704683</v>
      </c>
      <c r="Z87" s="15">
        <v>2.06</v>
      </c>
      <c r="AA87" s="16">
        <v>2.64</v>
      </c>
      <c r="AB87" s="1">
        <f>(normalizada!J86-'z-escores'!Z87)/'z-escores'!AA87</f>
        <v>-0.78030303030303028</v>
      </c>
      <c r="AC87" s="15">
        <v>7.97</v>
      </c>
      <c r="AD87" s="16">
        <v>6.73</v>
      </c>
      <c r="AE87" s="1">
        <f>(normalizada!K86-'z-escores'!AC87)/'z-escores'!AD87</f>
        <v>-1.1842496285289745</v>
      </c>
      <c r="AF87" s="15">
        <v>0.42</v>
      </c>
      <c r="AG87" s="16">
        <v>0.84</v>
      </c>
      <c r="AH87" s="1">
        <f>(normalizada!L86-'z-escores'!AF87)/'z-escores'!AG87</f>
        <v>-0.5</v>
      </c>
      <c r="AI87" s="15">
        <v>5.58</v>
      </c>
      <c r="AJ87" s="16">
        <v>4.49</v>
      </c>
      <c r="AK87" s="1">
        <f>(normalizada!M86-'z-escores'!AI87)/'z-escores'!AJ87</f>
        <v>-1.242761692650334</v>
      </c>
      <c r="AL87" s="15">
        <v>113.62</v>
      </c>
      <c r="AM87" s="16">
        <v>28.08</v>
      </c>
      <c r="AN87" s="1">
        <f>(normalizada!N86-'z-escores'!AL87)/'z-escores'!AM87</f>
        <v>0.96955378988604024</v>
      </c>
      <c r="AO87" s="15">
        <v>1.95</v>
      </c>
      <c r="AP87" s="16">
        <v>2.38</v>
      </c>
      <c r="AQ87" s="1">
        <f>(normalizada!O86-'z-escores'!AO87)/'z-escores'!AP87</f>
        <v>-0.81932773109243695</v>
      </c>
      <c r="AR87" s="15">
        <v>0.53</v>
      </c>
      <c r="AS87" s="16">
        <v>1.25</v>
      </c>
      <c r="AT87" s="1">
        <f>(normalizada!P86-'z-escores'!AR87)/'z-escores'!AS87</f>
        <v>-0.42400000000000004</v>
      </c>
      <c r="AU87" s="15">
        <v>3.76</v>
      </c>
      <c r="AV87" s="16">
        <v>3.87</v>
      </c>
      <c r="AW87" s="1">
        <f>(normalizada!Q86-'z-escores'!AU87)/'z-escores'!AV87</f>
        <v>-0.97157622739018079</v>
      </c>
      <c r="AX87" s="15">
        <v>0.34</v>
      </c>
      <c r="AY87" s="16">
        <v>0.79</v>
      </c>
      <c r="AZ87" s="1">
        <f>(normalizada!R86-'z-escores'!AX87)/'z-escores'!AY87</f>
        <v>-0.43037974683544306</v>
      </c>
      <c r="BA87" s="15">
        <v>6.95</v>
      </c>
      <c r="BB87" s="16">
        <v>5.16</v>
      </c>
      <c r="BC87" s="1">
        <f>(normalizada!S86-'z-escores'!BA87)/'z-escores'!BB87</f>
        <v>1.3826564034883722</v>
      </c>
      <c r="BD87" s="15">
        <v>52.1</v>
      </c>
      <c r="BE87" s="16">
        <v>27.21</v>
      </c>
      <c r="BF87" s="1">
        <f>(normalizada!T86-'z-escores'!BD87)/'z-escores'!BE87</f>
        <v>0.67337505369349482</v>
      </c>
      <c r="BG87" s="15">
        <v>16.079999999999998</v>
      </c>
      <c r="BH87" s="16">
        <v>10.46</v>
      </c>
      <c r="BI87" s="1">
        <f>(normalizada!U86-'z-escores'!BG87)/'z-escores'!BH87</f>
        <v>6.5417822422562137</v>
      </c>
      <c r="BJ87" s="15">
        <v>0.64</v>
      </c>
      <c r="BK87" s="16">
        <v>1.06</v>
      </c>
      <c r="BL87" s="1">
        <f>(normalizada!V86-'z-escores'!BJ87)/'z-escores'!BK87</f>
        <v>-0.60377358490566035</v>
      </c>
      <c r="BM87" s="15">
        <v>10.66</v>
      </c>
      <c r="BN87" s="16">
        <v>8.98</v>
      </c>
      <c r="BO87" s="1">
        <f>(normalizada!W86-'z-escores'!BM87)/'z-escores'!BN87</f>
        <v>-0.40286709119153674</v>
      </c>
      <c r="BP87" s="15">
        <v>3.09</v>
      </c>
      <c r="BQ87" s="16">
        <v>5.94</v>
      </c>
      <c r="BR87" s="1">
        <f>(normalizada!X86-'z-escores'!BP87)/'z-escores'!BQ87</f>
        <v>-0.52020202020202011</v>
      </c>
      <c r="BS87" s="15">
        <v>2.11</v>
      </c>
      <c r="BT87" s="16">
        <v>5.29</v>
      </c>
      <c r="BU87" s="1">
        <f>(normalizada!Y86-'z-escores'!BS87)/'z-escores'!BT87</f>
        <v>-0.3988657844990548</v>
      </c>
      <c r="BV87" s="15">
        <v>2.3199999999999998</v>
      </c>
      <c r="BW87" s="16">
        <v>4</v>
      </c>
      <c r="BX87" s="1">
        <f>(normalizada!Z86-'z-escores'!BV87)/'z-escores'!BW87</f>
        <v>-0.57999999999999996</v>
      </c>
      <c r="BY87" s="15">
        <v>5.0599999999999996</v>
      </c>
      <c r="BZ87" s="16">
        <v>8.81</v>
      </c>
      <c r="CA87" s="1">
        <f>normalizada!AA86-'z-escores'!BY87/'z-escores'!BZ87</f>
        <v>-0.57434733257661741</v>
      </c>
      <c r="CB87" s="15">
        <v>18.84</v>
      </c>
      <c r="CC87" s="16">
        <v>9.98</v>
      </c>
      <c r="CD87" s="1">
        <f>normalizada!AB86-'z-escores'!CB87/'z-escores'!CC87</f>
        <v>-1.8877755511022043</v>
      </c>
      <c r="CE87" s="15">
        <v>0.6</v>
      </c>
      <c r="CF87" s="16">
        <v>1.03</v>
      </c>
      <c r="CG87" s="1">
        <f>normalizada!AC86-'z-escores'!CE87/'z-escores'!CF87</f>
        <v>6.4597292492553402</v>
      </c>
      <c r="CH87" s="15">
        <v>147.22999999999999</v>
      </c>
      <c r="CI87" s="16">
        <v>33.79</v>
      </c>
      <c r="CJ87" s="1">
        <f>normalizada!AD86-'z-escores'!CH87/'z-escores'!CI87</f>
        <v>228.03715992595443</v>
      </c>
      <c r="CK87" s="15">
        <v>1.36</v>
      </c>
      <c r="CL87" s="16">
        <v>2.4900000000000002</v>
      </c>
      <c r="CM87" s="1">
        <f>normalizada!AE86-'z-escores'!CK87/'z-escores'!CL87</f>
        <v>-0.54618473895582331</v>
      </c>
      <c r="CN87" s="15">
        <v>2.73</v>
      </c>
      <c r="CO87" s="16">
        <v>3.96</v>
      </c>
      <c r="CP87" s="1">
        <f>normalizada!AF86-'z-escores'!CN87/'z-escores'!CO87</f>
        <v>-0.68939393939393945</v>
      </c>
      <c r="CQ87" s="15">
        <v>8.27</v>
      </c>
      <c r="CR87" s="16">
        <v>5.45</v>
      </c>
      <c r="CS87" s="1">
        <f>normalizada!AG86-'z-escores'!CQ87/'z-escores'!CR87</f>
        <v>-1.5174311926605504</v>
      </c>
      <c r="CT87" s="15">
        <v>2.5499999999999998</v>
      </c>
      <c r="CU87" s="16">
        <v>2.2999999999999998</v>
      </c>
      <c r="CV87" s="1">
        <f>normalizada!AH86-'z-escores'!CT87/'z-escores'!CU87</f>
        <v>-1.1086956521739131</v>
      </c>
      <c r="CW87" s="15">
        <v>18.63</v>
      </c>
      <c r="CX87" s="16">
        <v>10.68</v>
      </c>
      <c r="CY87" s="1">
        <f>normalizada!AI86-'z-escores'!CW87/'z-escores'!CX87</f>
        <v>40.509139104528089</v>
      </c>
      <c r="CZ87" s="15">
        <v>0.16</v>
      </c>
      <c r="DA87" s="16">
        <v>0.84</v>
      </c>
      <c r="DB87" s="1">
        <f>normalizada!AJ86-'z-escores'!CZ87/'z-escores'!DA87</f>
        <v>-0.19047619047619049</v>
      </c>
      <c r="DC87" s="15">
        <v>3.26</v>
      </c>
      <c r="DD87" s="16">
        <v>2.73</v>
      </c>
      <c r="DE87" s="1">
        <f>normalizada!AK86-'z-escores'!DC87/'z-escores'!DD87</f>
        <v>-1.1941391941391941</v>
      </c>
      <c r="DF87" s="15">
        <v>36.99</v>
      </c>
      <c r="DG87" s="16">
        <v>14.52</v>
      </c>
      <c r="DH87" s="1">
        <f>normalizada!AL86-'z-escores'!DF87/'z-escores'!DG87</f>
        <v>25.621493423842974</v>
      </c>
      <c r="DI87" s="15">
        <v>8.1300000000000008</v>
      </c>
      <c r="DJ87" s="16">
        <v>6.41</v>
      </c>
      <c r="DK87" s="1">
        <f>normalizada!AM86-'z-escores'!DI87/'z-escores'!DJ87</f>
        <v>-1.2683307332293292</v>
      </c>
      <c r="DL87" s="15">
        <v>16.22</v>
      </c>
      <c r="DM87" s="16">
        <v>18.77</v>
      </c>
      <c r="DN87" s="1">
        <f>normalizada!AN86-'z-escores'!DL87/'z-escores'!DM87</f>
        <v>-0.86414491209376665</v>
      </c>
      <c r="DO87" s="15">
        <v>16.87</v>
      </c>
      <c r="DP87" s="16">
        <v>11.15</v>
      </c>
      <c r="DQ87" s="1">
        <f>normalizada!AO86-'z-escores'!DO87/'z-escores'!DP87</f>
        <v>26.656009600695068</v>
      </c>
      <c r="DR87" s="15">
        <v>12.41</v>
      </c>
      <c r="DS87" s="16">
        <v>8.11</v>
      </c>
      <c r="DT87" s="1">
        <f>normalizada!AP86-'z-escores'!DR87/'z-escores'!DS87</f>
        <v>26.638804467244142</v>
      </c>
      <c r="DU87" s="15">
        <v>4.78</v>
      </c>
      <c r="DV87" s="16">
        <v>0.43</v>
      </c>
      <c r="DW87" s="1">
        <f>normalizada!AQ86-'z-escores'!DU87/'z-escores'!DV87</f>
        <v>29.397805437232556</v>
      </c>
    </row>
    <row r="88" spans="1:127" x14ac:dyDescent="0.3">
      <c r="A88" s="1" t="s">
        <v>86</v>
      </c>
      <c r="B88" s="15">
        <v>37.659999999999997</v>
      </c>
      <c r="C88" s="16">
        <v>18.66</v>
      </c>
      <c r="D88" s="1">
        <f>(normalizada!B87-'z-escores'!B88)/'z-escores'!C88</f>
        <v>5.4047970798499465</v>
      </c>
      <c r="E88" s="15">
        <v>5.57</v>
      </c>
      <c r="F88" s="16">
        <v>4.2699999999999996</v>
      </c>
      <c r="G88" s="1">
        <f>(normalizada!C87-'z-escores'!E88)/'z-escores'!F88</f>
        <v>-1.1286298007494147</v>
      </c>
      <c r="H88" s="15">
        <v>8.82</v>
      </c>
      <c r="I88" s="16">
        <v>5.27</v>
      </c>
      <c r="J88" s="1">
        <f>(normalizada!D87-'z-escores'!H88)/'z-escores'!I88</f>
        <v>-1.2818663065275144</v>
      </c>
      <c r="K88" s="15">
        <v>10.98</v>
      </c>
      <c r="L88" s="16">
        <v>6.23</v>
      </c>
      <c r="M88" s="1">
        <f>(normalizada!E87-'z-escores'!K88)/'z-escores'!L88</f>
        <v>3.0577897319422145</v>
      </c>
      <c r="N88" s="15">
        <v>6.31</v>
      </c>
      <c r="O88" s="16">
        <v>6.19</v>
      </c>
      <c r="P88" s="1">
        <f>(normalizada!F87-'z-escores'!N88)/'z-escores'!O88</f>
        <v>3.4074963492730208</v>
      </c>
      <c r="Q88" s="15">
        <v>7.04</v>
      </c>
      <c r="R88" s="16">
        <v>5.05</v>
      </c>
      <c r="S88" s="1">
        <f>(normalizada!G87-'z-escores'!Q88)/'z-escores'!R88</f>
        <v>-1.3568935271881191</v>
      </c>
      <c r="T88" s="15">
        <v>5.0599999999999996</v>
      </c>
      <c r="U88" s="16">
        <v>3.95</v>
      </c>
      <c r="V88" s="1">
        <f>(normalizada!H87-'z-escores'!T88)/'z-escores'!U88</f>
        <v>-0.99591743643037967</v>
      </c>
      <c r="W88" s="15">
        <v>6.59</v>
      </c>
      <c r="X88" s="16">
        <v>4.91</v>
      </c>
      <c r="Y88" s="1">
        <f>(normalizada!I87-'z-escores'!W88)/'z-escores'!X88</f>
        <v>-1.2657076628513237</v>
      </c>
      <c r="Z88" s="15">
        <v>2.06</v>
      </c>
      <c r="AA88" s="16">
        <v>2.64</v>
      </c>
      <c r="AB88" s="1">
        <f>(normalizada!J87-'z-escores'!Z88)/'z-escores'!AA88</f>
        <v>-0.70920920920454544</v>
      </c>
      <c r="AC88" s="15">
        <v>7.97</v>
      </c>
      <c r="AD88" s="16">
        <v>6.73</v>
      </c>
      <c r="AE88" s="1">
        <f>(normalizada!K87-'z-escores'!AC88)/'z-escores'!AD88</f>
        <v>-0.90536747742942048</v>
      </c>
      <c r="AF88" s="15">
        <v>0.42</v>
      </c>
      <c r="AG88" s="16">
        <v>0.84</v>
      </c>
      <c r="AH88" s="1">
        <f>(normalizada!L87-'z-escores'!AF88)/'z-escores'!AG88</f>
        <v>-0.5</v>
      </c>
      <c r="AI88" s="15">
        <v>5.58</v>
      </c>
      <c r="AJ88" s="16">
        <v>4.49</v>
      </c>
      <c r="AK88" s="1">
        <f>(normalizada!M87-'z-escores'!AI88)/'z-escores'!AJ88</f>
        <v>-1.242761692650334</v>
      </c>
      <c r="AL88" s="15">
        <v>113.62</v>
      </c>
      <c r="AM88" s="16">
        <v>28.08</v>
      </c>
      <c r="AN88" s="1">
        <f>(normalizada!N87-'z-escores'!AL88)/'z-escores'!AM88</f>
        <v>1.7888657888176633</v>
      </c>
      <c r="AO88" s="15">
        <v>1.95</v>
      </c>
      <c r="AP88" s="16">
        <v>2.38</v>
      </c>
      <c r="AQ88" s="1">
        <f>(normalizada!O87-'z-escores'!AO88)/'z-escores'!AP88</f>
        <v>1.0733212203781513</v>
      </c>
      <c r="AR88" s="15">
        <v>0.53</v>
      </c>
      <c r="AS88" s="16">
        <v>1.25</v>
      </c>
      <c r="AT88" s="1">
        <f>(normalizada!P87-'z-escores'!AR88)/'z-escores'!AS88</f>
        <v>-0.42400000000000004</v>
      </c>
      <c r="AU88" s="15">
        <v>3.76</v>
      </c>
      <c r="AV88" s="16">
        <v>3.87</v>
      </c>
      <c r="AW88" s="1">
        <f>(normalizada!Q87-'z-escores'!AU88)/'z-escores'!AV88</f>
        <v>-0.97157622739018079</v>
      </c>
      <c r="AX88" s="15">
        <v>0.34</v>
      </c>
      <c r="AY88" s="16">
        <v>0.79</v>
      </c>
      <c r="AZ88" s="1">
        <f>(normalizada!R87-'z-escores'!AX88)/'z-escores'!AY88</f>
        <v>-0.43037974683544306</v>
      </c>
      <c r="BA88" s="15">
        <v>6.95</v>
      </c>
      <c r="BB88" s="16">
        <v>5.16</v>
      </c>
      <c r="BC88" s="1">
        <f>(normalizada!S87-'z-escores'!BA88)/'z-escores'!BB88</f>
        <v>-0.11019740670542644</v>
      </c>
      <c r="BD88" s="15">
        <v>52.1</v>
      </c>
      <c r="BE88" s="16">
        <v>27.21</v>
      </c>
      <c r="BF88" s="1">
        <f>(normalizada!T87-'z-escores'!BD88)/'z-escores'!BE88</f>
        <v>3.2792660356486585</v>
      </c>
      <c r="BG88" s="15">
        <v>16.079999999999998</v>
      </c>
      <c r="BH88" s="16">
        <v>10.46</v>
      </c>
      <c r="BI88" s="1">
        <f>(normalizada!U87-'z-escores'!BG88)/'z-escores'!BH88</f>
        <v>7.0755344254302104</v>
      </c>
      <c r="BJ88" s="15">
        <v>0.64</v>
      </c>
      <c r="BK88" s="16">
        <v>1.06</v>
      </c>
      <c r="BL88" s="1">
        <f>(normalizada!V87-'z-escores'!BJ88)/'z-escores'!BK88</f>
        <v>-0.60377358490566035</v>
      </c>
      <c r="BM88" s="15">
        <v>10.66</v>
      </c>
      <c r="BN88" s="16">
        <v>8.98</v>
      </c>
      <c r="BO88" s="1">
        <f>(normalizada!W87-'z-escores'!BM88)/'z-escores'!BN88</f>
        <v>-0.72726847114699333</v>
      </c>
      <c r="BP88" s="15">
        <v>3.09</v>
      </c>
      <c r="BQ88" s="16">
        <v>5.94</v>
      </c>
      <c r="BR88" s="1">
        <f>(normalizada!X87-'z-escores'!BP88)/'z-escores'!BQ88</f>
        <v>-0.52020202020202011</v>
      </c>
      <c r="BS88" s="15">
        <v>2.11</v>
      </c>
      <c r="BT88" s="16">
        <v>5.29</v>
      </c>
      <c r="BU88" s="1">
        <f>(normalizada!Y87-'z-escores'!BS88)/'z-escores'!BT88</f>
        <v>-0.3988657844990548</v>
      </c>
      <c r="BV88" s="15">
        <v>2.3199999999999998</v>
      </c>
      <c r="BW88" s="16">
        <v>4</v>
      </c>
      <c r="BX88" s="1">
        <f>(normalizada!Z87-'z-escores'!BV88)/'z-escores'!BW88</f>
        <v>-0.57999999999999996</v>
      </c>
      <c r="BY88" s="15">
        <v>5.0599999999999996</v>
      </c>
      <c r="BZ88" s="16">
        <v>8.81</v>
      </c>
      <c r="CA88" s="1">
        <f>normalizada!AA87-'z-escores'!BY88/'z-escores'!BZ88</f>
        <v>-0.57434733257661741</v>
      </c>
      <c r="CB88" s="15">
        <v>18.84</v>
      </c>
      <c r="CC88" s="16">
        <v>9.98</v>
      </c>
      <c r="CD88" s="1">
        <f>normalizada!AB87-'z-escores'!CB88/'z-escores'!CC88</f>
        <v>2.804416641097796</v>
      </c>
      <c r="CE88" s="15">
        <v>0.6</v>
      </c>
      <c r="CF88" s="16">
        <v>1.03</v>
      </c>
      <c r="CG88" s="1">
        <f>normalizada!AC87-'z-escores'!CE88/'z-escores'!CF88</f>
        <v>-0.20714889644466017</v>
      </c>
      <c r="CH88" s="15">
        <v>147.22999999999999</v>
      </c>
      <c r="CI88" s="16">
        <v>33.79</v>
      </c>
      <c r="CJ88" s="1">
        <f>normalizada!AD87-'z-escores'!CH88/'z-escores'!CI88</f>
        <v>203.78843937595443</v>
      </c>
      <c r="CK88" s="15">
        <v>1.36</v>
      </c>
      <c r="CL88" s="16">
        <v>2.4900000000000002</v>
      </c>
      <c r="CM88" s="1">
        <f>normalizada!AE87-'z-escores'!CK88/'z-escores'!CL88</f>
        <v>-0.54618473895582331</v>
      </c>
      <c r="CN88" s="15">
        <v>2.73</v>
      </c>
      <c r="CO88" s="16">
        <v>3.96</v>
      </c>
      <c r="CP88" s="1">
        <f>normalizada!AF87-'z-escores'!CN88/'z-escores'!CO88</f>
        <v>-0.68939393939393945</v>
      </c>
      <c r="CQ88" s="15">
        <v>8.27</v>
      </c>
      <c r="CR88" s="16">
        <v>5.45</v>
      </c>
      <c r="CS88" s="1">
        <f>normalizada!AG87-'z-escores'!CQ88/'z-escores'!CR88</f>
        <v>2.2363225611394495</v>
      </c>
      <c r="CT88" s="15">
        <v>2.5499999999999998</v>
      </c>
      <c r="CU88" s="16">
        <v>2.2999999999999998</v>
      </c>
      <c r="CV88" s="1">
        <f>normalizada!AH87-'z-escores'!CT88/'z-escores'!CU88</f>
        <v>1.7430473926086876E-2</v>
      </c>
      <c r="CW88" s="15">
        <v>18.63</v>
      </c>
      <c r="CX88" s="16">
        <v>10.68</v>
      </c>
      <c r="CY88" s="1">
        <f>normalizada!AI87-'z-escores'!CW88/'z-escores'!CX88</f>
        <v>17.962825184528089</v>
      </c>
      <c r="CZ88" s="15">
        <v>0.16</v>
      </c>
      <c r="DA88" s="16">
        <v>0.84</v>
      </c>
      <c r="DB88" s="1">
        <f>normalizada!AJ87-'z-escores'!CZ88/'z-escores'!DA88</f>
        <v>-0.19047619047619049</v>
      </c>
      <c r="DC88" s="15">
        <v>3.26</v>
      </c>
      <c r="DD88" s="16">
        <v>2.73</v>
      </c>
      <c r="DE88" s="1">
        <f>normalizada!AK87-'z-escores'!DC88/'z-escores'!DD88</f>
        <v>5.1872421872608054</v>
      </c>
      <c r="DF88" s="15">
        <v>36.99</v>
      </c>
      <c r="DG88" s="16">
        <v>14.52</v>
      </c>
      <c r="DH88" s="1">
        <f>normalizada!AL87-'z-escores'!DF88/'z-escores'!DG88</f>
        <v>11.904431290842975</v>
      </c>
      <c r="DI88" s="15">
        <v>8.1300000000000008</v>
      </c>
      <c r="DJ88" s="16">
        <v>6.41</v>
      </c>
      <c r="DK88" s="1">
        <f>normalizada!AM87-'z-escores'!DI88/'z-escores'!DJ88</f>
        <v>0.60854614367067073</v>
      </c>
      <c r="DL88" s="15">
        <v>16.22</v>
      </c>
      <c r="DM88" s="16">
        <v>18.77</v>
      </c>
      <c r="DN88" s="1">
        <f>normalizada!AN87-'z-escores'!DL88/'z-escores'!DM88</f>
        <v>-0.30108184899376667</v>
      </c>
      <c r="DO88" s="15">
        <v>16.87</v>
      </c>
      <c r="DP88" s="16">
        <v>11.15</v>
      </c>
      <c r="DQ88" s="1">
        <f>normalizada!AO87-'z-escores'!DO88/'z-escores'!DP88</f>
        <v>5.9945030231950671</v>
      </c>
      <c r="DR88" s="15">
        <v>12.41</v>
      </c>
      <c r="DS88" s="16">
        <v>8.11</v>
      </c>
      <c r="DT88" s="1">
        <f>normalizada!AP87-'z-escores'!DR88/'z-escores'!DS88</f>
        <v>9.1679885802441436</v>
      </c>
      <c r="DU88" s="15">
        <v>4.78</v>
      </c>
      <c r="DV88" s="16">
        <v>0.43</v>
      </c>
      <c r="DW88" s="1">
        <f>normalizada!AQ87-'z-escores'!DU88/'z-escores'!DV88</f>
        <v>-9.9651904811674417</v>
      </c>
    </row>
    <row r="89" spans="1:127" x14ac:dyDescent="0.3">
      <c r="A89" s="1" t="s">
        <v>87</v>
      </c>
      <c r="B89" s="15">
        <v>37.659999999999997</v>
      </c>
      <c r="C89" s="16">
        <v>18.66</v>
      </c>
      <c r="D89" s="1">
        <f>(normalizada!B88-'z-escores'!B89)/'z-escores'!C89</f>
        <v>2.5297764962486609</v>
      </c>
      <c r="E89" s="15">
        <v>5.57</v>
      </c>
      <c r="F89" s="16">
        <v>4.2699999999999996</v>
      </c>
      <c r="G89" s="1">
        <f>(normalizada!C88-'z-escores'!E89)/'z-escores'!F89</f>
        <v>-0.31070691545667445</v>
      </c>
      <c r="H89" s="15">
        <v>8.82</v>
      </c>
      <c r="I89" s="16">
        <v>5.27</v>
      </c>
      <c r="J89" s="1">
        <f>(normalizada!D88-'z-escores'!H89)/'z-escores'!I89</f>
        <v>-1.4052320385199242</v>
      </c>
      <c r="K89" s="15">
        <v>10.98</v>
      </c>
      <c r="L89" s="16">
        <v>6.23</v>
      </c>
      <c r="M89" s="1">
        <f>(normalizada!E88-'z-escores'!K89)/'z-escores'!L89</f>
        <v>0.50790875922953449</v>
      </c>
      <c r="N89" s="15">
        <v>6.31</v>
      </c>
      <c r="O89" s="16">
        <v>6.19</v>
      </c>
      <c r="P89" s="1">
        <f>(normalizada!F88-'z-escores'!N89)/'z-escores'!O89</f>
        <v>-0.79088414264943452</v>
      </c>
      <c r="Q89" s="15">
        <v>7.04</v>
      </c>
      <c r="R89" s="16">
        <v>5.05</v>
      </c>
      <c r="S89" s="1">
        <f>(normalizada!G88-'z-escores'!Q89)/'z-escores'!R89</f>
        <v>-0.83389023485148517</v>
      </c>
      <c r="T89" s="15">
        <v>5.0599999999999996</v>
      </c>
      <c r="U89" s="16">
        <v>3.95</v>
      </c>
      <c r="V89" s="1">
        <f>(normalizada!H88-'z-escores'!T89)/'z-escores'!U89</f>
        <v>-0.56484700911392394</v>
      </c>
      <c r="W89" s="15">
        <v>6.59</v>
      </c>
      <c r="X89" s="16">
        <v>4.91</v>
      </c>
      <c r="Y89" s="1">
        <f>(normalizada!I88-'z-escores'!W89)/'z-escores'!X89</f>
        <v>-0.76601745132382892</v>
      </c>
      <c r="Z89" s="15">
        <v>2.06</v>
      </c>
      <c r="AA89" s="16">
        <v>2.64</v>
      </c>
      <c r="AB89" s="1">
        <f>(normalizada!J88-'z-escores'!Z89)/'z-escores'!AA89</f>
        <v>-0.78030303030303028</v>
      </c>
      <c r="AC89" s="15">
        <v>7.97</v>
      </c>
      <c r="AD89" s="16">
        <v>6.73</v>
      </c>
      <c r="AE89" s="1">
        <f>(normalizada!K88-'z-escores'!AC89)/'z-escores'!AD89</f>
        <v>-0.34357969866270427</v>
      </c>
      <c r="AF89" s="15">
        <v>0.42</v>
      </c>
      <c r="AG89" s="16">
        <v>0.84</v>
      </c>
      <c r="AH89" s="1">
        <f>(normalizada!L88-'z-escores'!AF89)/'z-escores'!AG89</f>
        <v>-0.5</v>
      </c>
      <c r="AI89" s="15">
        <v>5.58</v>
      </c>
      <c r="AJ89" s="16">
        <v>4.49</v>
      </c>
      <c r="AK89" s="1">
        <f>(normalizada!M88-'z-escores'!AI89)/'z-escores'!AJ89</f>
        <v>-0.61272732427616927</v>
      </c>
      <c r="AL89" s="15">
        <v>113.62</v>
      </c>
      <c r="AM89" s="16">
        <v>28.08</v>
      </c>
      <c r="AN89" s="1">
        <f>(normalizada!N88-'z-escores'!AL89)/'z-escores'!AM89</f>
        <v>1.6456648411680914</v>
      </c>
      <c r="AO89" s="15">
        <v>1.95</v>
      </c>
      <c r="AP89" s="16">
        <v>2.38</v>
      </c>
      <c r="AQ89" s="1">
        <f>(normalizada!O88-'z-escores'!AO89)/'z-escores'!AP89</f>
        <v>0.96356364327731103</v>
      </c>
      <c r="AR89" s="15">
        <v>0.53</v>
      </c>
      <c r="AS89" s="16">
        <v>1.25</v>
      </c>
      <c r="AT89" s="1">
        <f>(normalizada!P88-'z-escores'!AR89)/'z-escores'!AS89</f>
        <v>-0.42400000000000004</v>
      </c>
      <c r="AU89" s="15">
        <v>3.76</v>
      </c>
      <c r="AV89" s="16">
        <v>3.87</v>
      </c>
      <c r="AW89" s="1">
        <f>(normalizada!Q88-'z-escores'!AU89)/'z-escores'!AV89</f>
        <v>-0.97157622739018079</v>
      </c>
      <c r="AX89" s="15">
        <v>0.34</v>
      </c>
      <c r="AY89" s="16">
        <v>0.79</v>
      </c>
      <c r="AZ89" s="1">
        <f>(normalizada!R88-'z-escores'!AX89)/'z-escores'!AY89</f>
        <v>-0.43037974683544306</v>
      </c>
      <c r="BA89" s="15">
        <v>6.95</v>
      </c>
      <c r="BB89" s="16">
        <v>5.16</v>
      </c>
      <c r="BC89" s="1">
        <f>(normalizada!S88-'z-escores'!BA89)/'z-escores'!BB89</f>
        <v>-0.52455785445736425</v>
      </c>
      <c r="BD89" s="15">
        <v>52.1</v>
      </c>
      <c r="BE89" s="16">
        <v>27.21</v>
      </c>
      <c r="BF89" s="1">
        <f>(normalizada!T88-'z-escores'!BD89)/'z-escores'!BE89</f>
        <v>1.56804922892319</v>
      </c>
      <c r="BG89" s="15">
        <v>16.079999999999998</v>
      </c>
      <c r="BH89" s="16">
        <v>10.46</v>
      </c>
      <c r="BI89" s="1">
        <f>(normalizada!U88-'z-escores'!BG89)/'z-escores'!BH89</f>
        <v>9.4157361108986599</v>
      </c>
      <c r="BJ89" s="15">
        <v>0.64</v>
      </c>
      <c r="BK89" s="16">
        <v>1.06</v>
      </c>
      <c r="BL89" s="1">
        <f>(normalizada!V88-'z-escores'!BJ89)/'z-escores'!BK89</f>
        <v>-0.60377358490566035</v>
      </c>
      <c r="BM89" s="15">
        <v>10.66</v>
      </c>
      <c r="BN89" s="16">
        <v>8.98</v>
      </c>
      <c r="BO89" s="1">
        <f>(normalizada!W88-'z-escores'!BM89)/'z-escores'!BN89</f>
        <v>-0.87206522115812912</v>
      </c>
      <c r="BP89" s="15">
        <v>3.09</v>
      </c>
      <c r="BQ89" s="16">
        <v>5.94</v>
      </c>
      <c r="BR89" s="1">
        <f>(normalizada!X88-'z-escores'!BP89)/'z-escores'!BQ89</f>
        <v>-0.52020202020202011</v>
      </c>
      <c r="BS89" s="15">
        <v>2.11</v>
      </c>
      <c r="BT89" s="16">
        <v>5.29</v>
      </c>
      <c r="BU89" s="1">
        <f>(normalizada!Y88-'z-escores'!BS89)/'z-escores'!BT89</f>
        <v>-0.3988657844990548</v>
      </c>
      <c r="BV89" s="15">
        <v>2.3199999999999998</v>
      </c>
      <c r="BW89" s="16">
        <v>4</v>
      </c>
      <c r="BX89" s="1">
        <f>(normalizada!Z88-'z-escores'!BV89)/'z-escores'!BW89</f>
        <v>-0.57999999999999996</v>
      </c>
      <c r="BY89" s="15">
        <v>5.0599999999999996</v>
      </c>
      <c r="BZ89" s="16">
        <v>8.81</v>
      </c>
      <c r="CA89" s="1">
        <f>normalizada!AA88-'z-escores'!BY89/'z-escores'!BZ89</f>
        <v>-0.57434733257661741</v>
      </c>
      <c r="CB89" s="15">
        <v>18.84</v>
      </c>
      <c r="CC89" s="16">
        <v>9.98</v>
      </c>
      <c r="CD89" s="1">
        <f>normalizada!AB88-'z-escores'!CB89/'z-escores'!CC89</f>
        <v>3.7699330768977957</v>
      </c>
      <c r="CE89" s="15">
        <v>0.6</v>
      </c>
      <c r="CF89" s="16">
        <v>1.03</v>
      </c>
      <c r="CG89" s="1">
        <f>normalizada!AC88-'z-escores'!CE89/'z-escores'!CF89</f>
        <v>0.83190288515533983</v>
      </c>
      <c r="CH89" s="15">
        <v>147.22999999999999</v>
      </c>
      <c r="CI89" s="16">
        <v>33.79</v>
      </c>
      <c r="CJ89" s="1">
        <f>normalizada!AD88-'z-escores'!CH89/'z-escores'!CI89</f>
        <v>230.43770178595443</v>
      </c>
      <c r="CK89" s="15">
        <v>1.36</v>
      </c>
      <c r="CL89" s="16">
        <v>2.4900000000000002</v>
      </c>
      <c r="CM89" s="1">
        <f>normalizada!AE88-'z-escores'!CK89/'z-escores'!CL89</f>
        <v>-0.54618473895582331</v>
      </c>
      <c r="CN89" s="15">
        <v>2.73</v>
      </c>
      <c r="CO89" s="16">
        <v>3.96</v>
      </c>
      <c r="CP89" s="1">
        <f>normalizada!AF88-'z-escores'!CN89/'z-escores'!CO89</f>
        <v>-0.68939393939393945</v>
      </c>
      <c r="CQ89" s="15">
        <v>8.27</v>
      </c>
      <c r="CR89" s="16">
        <v>5.45</v>
      </c>
      <c r="CS89" s="1">
        <f>normalizada!AG88-'z-escores'!CQ89/'z-escores'!CR89</f>
        <v>-1.5174311926605504</v>
      </c>
      <c r="CT89" s="15">
        <v>2.5499999999999998</v>
      </c>
      <c r="CU89" s="16">
        <v>2.2999999999999998</v>
      </c>
      <c r="CV89" s="1">
        <f>normalizada!AH88-'z-escores'!CT89/'z-escores'!CU89</f>
        <v>-1.1086956521739131</v>
      </c>
      <c r="CW89" s="15">
        <v>18.63</v>
      </c>
      <c r="CX89" s="16">
        <v>10.68</v>
      </c>
      <c r="CY89" s="1">
        <f>normalizada!AI88-'z-escores'!CW89/'z-escores'!CX89</f>
        <v>53.418277100528087</v>
      </c>
      <c r="CZ89" s="15">
        <v>0.16</v>
      </c>
      <c r="DA89" s="16">
        <v>0.84</v>
      </c>
      <c r="DB89" s="1">
        <f>normalizada!AJ88-'z-escores'!CZ89/'z-escores'!DA89</f>
        <v>-0.19047619047619049</v>
      </c>
      <c r="DC89" s="15">
        <v>3.26</v>
      </c>
      <c r="DD89" s="16">
        <v>2.73</v>
      </c>
      <c r="DE89" s="1">
        <f>normalizada!AK88-'z-escores'!DC89/'z-escores'!DD89</f>
        <v>-1.1941391941391941</v>
      </c>
      <c r="DF89" s="15">
        <v>36.99</v>
      </c>
      <c r="DG89" s="16">
        <v>14.52</v>
      </c>
      <c r="DH89" s="1">
        <f>normalizada!AL88-'z-escores'!DF89/'z-escores'!DG89</f>
        <v>5.9390422808429761</v>
      </c>
      <c r="DI89" s="15">
        <v>8.1300000000000008</v>
      </c>
      <c r="DJ89" s="16">
        <v>6.41</v>
      </c>
      <c r="DK89" s="1">
        <f>normalizada!AM88-'z-escores'!DI89/'z-escores'!DJ89</f>
        <v>1.5605235807706708</v>
      </c>
      <c r="DL89" s="15">
        <v>16.22</v>
      </c>
      <c r="DM89" s="16">
        <v>18.77</v>
      </c>
      <c r="DN89" s="1">
        <f>normalizada!AN88-'z-escores'!DL89/'z-escores'!DM89</f>
        <v>-0.86414491209376665</v>
      </c>
      <c r="DO89" s="15">
        <v>16.87</v>
      </c>
      <c r="DP89" s="16">
        <v>11.15</v>
      </c>
      <c r="DQ89" s="1">
        <f>normalizada!AO88-'z-escores'!DO89/'z-escores'!DP89</f>
        <v>14.045694242695067</v>
      </c>
      <c r="DR89" s="15">
        <v>12.41</v>
      </c>
      <c r="DS89" s="16">
        <v>8.11</v>
      </c>
      <c r="DT89" s="1">
        <f>normalizada!AP88-'z-escores'!DR89/'z-escores'!DS89</f>
        <v>16.857343423244142</v>
      </c>
      <c r="DU89" s="15">
        <v>4.78</v>
      </c>
      <c r="DV89" s="16">
        <v>0.43</v>
      </c>
      <c r="DW89" s="1">
        <f>normalizada!AQ88-'z-escores'!DU89/'z-escores'!DV89</f>
        <v>-2.5802111772674419</v>
      </c>
    </row>
    <row r="90" spans="1:127" x14ac:dyDescent="0.3">
      <c r="A90" s="1" t="s">
        <v>88</v>
      </c>
      <c r="B90" s="15">
        <v>37.659999999999997</v>
      </c>
      <c r="C90" s="16">
        <v>18.66</v>
      </c>
      <c r="D90" s="1">
        <f>(normalizada!B89-'z-escores'!B90)/'z-escores'!C90</f>
        <v>5.0625002132904608</v>
      </c>
      <c r="E90" s="15">
        <v>5.57</v>
      </c>
      <c r="F90" s="16">
        <v>4.2699999999999996</v>
      </c>
      <c r="G90" s="1">
        <f>(normalizada!C89-'z-escores'!E90)/'z-escores'!F90</f>
        <v>-0.54042701606557386</v>
      </c>
      <c r="H90" s="15">
        <v>8.82</v>
      </c>
      <c r="I90" s="16">
        <v>5.27</v>
      </c>
      <c r="J90" s="1">
        <f>(normalizada!D89-'z-escores'!H90)/'z-escores'!I90</f>
        <v>-0.96172046724857685</v>
      </c>
      <c r="K90" s="15">
        <v>10.98</v>
      </c>
      <c r="L90" s="16">
        <v>6.23</v>
      </c>
      <c r="M90" s="1">
        <f>(normalizada!E89-'z-escores'!K90)/'z-escores'!L90</f>
        <v>1.327130366613162</v>
      </c>
      <c r="N90" s="15">
        <v>6.31</v>
      </c>
      <c r="O90" s="16">
        <v>6.19</v>
      </c>
      <c r="P90" s="1">
        <f>(normalizada!F89-'z-escores'!N90)/'z-escores'!O90</f>
        <v>0.7461973746365107</v>
      </c>
      <c r="Q90" s="15">
        <v>7.04</v>
      </c>
      <c r="R90" s="16">
        <v>5.05</v>
      </c>
      <c r="S90" s="1">
        <f>(normalizada!G89-'z-escores'!Q90)/'z-escores'!R90</f>
        <v>-1.3133075088712871</v>
      </c>
      <c r="T90" s="15">
        <v>5.0599999999999996</v>
      </c>
      <c r="U90" s="16">
        <v>3.95</v>
      </c>
      <c r="V90" s="1">
        <f>(normalizada!H89-'z-escores'!T90)/'z-escores'!U90</f>
        <v>-0.4963904280253163</v>
      </c>
      <c r="W90" s="15">
        <v>6.59</v>
      </c>
      <c r="X90" s="16">
        <v>4.91</v>
      </c>
      <c r="Y90" s="1">
        <f>(normalizada!I89-'z-escores'!W90)/'z-escores'!X90</f>
        <v>-1.292326222382892</v>
      </c>
      <c r="Z90" s="15">
        <v>2.06</v>
      </c>
      <c r="AA90" s="16">
        <v>2.64</v>
      </c>
      <c r="AB90" s="1">
        <f>(normalizada!J89-'z-escores'!Z90)/'z-escores'!AA90</f>
        <v>-0.7185155939015152</v>
      </c>
      <c r="AC90" s="15">
        <v>7.97</v>
      </c>
      <c r="AD90" s="16">
        <v>6.73</v>
      </c>
      <c r="AE90" s="1">
        <f>(normalizada!K89-'z-escores'!AC90)/'z-escores'!AD90</f>
        <v>-0.33593475150074287</v>
      </c>
      <c r="AF90" s="15">
        <v>0.42</v>
      </c>
      <c r="AG90" s="16">
        <v>0.84</v>
      </c>
      <c r="AH90" s="1">
        <f>(normalizada!L89-'z-escores'!AF90)/'z-escores'!AG90</f>
        <v>-0.5</v>
      </c>
      <c r="AI90" s="15">
        <v>5.58</v>
      </c>
      <c r="AJ90" s="16">
        <v>4.49</v>
      </c>
      <c r="AK90" s="1">
        <f>(normalizada!M89-'z-escores'!AI90)/'z-escores'!AJ90</f>
        <v>-0.98845616380846313</v>
      </c>
      <c r="AL90" s="15">
        <v>113.62</v>
      </c>
      <c r="AM90" s="16">
        <v>28.08</v>
      </c>
      <c r="AN90" s="1">
        <f>(normalizada!N89-'z-escores'!AL90)/'z-escores'!AM90</f>
        <v>1.0163127546296298</v>
      </c>
      <c r="AO90" s="15">
        <v>1.95</v>
      </c>
      <c r="AP90" s="16">
        <v>2.38</v>
      </c>
      <c r="AQ90" s="1">
        <f>(normalizada!O89-'z-escores'!AO90)/'z-escores'!AP90</f>
        <v>3.1201616806722722E-3</v>
      </c>
      <c r="AR90" s="15">
        <v>0.53</v>
      </c>
      <c r="AS90" s="16">
        <v>1.25</v>
      </c>
      <c r="AT90" s="1">
        <f>(normalizada!P89-'z-escores'!AR90)/'z-escores'!AS90</f>
        <v>-0.29350493432000002</v>
      </c>
      <c r="AU90" s="15">
        <v>3.76</v>
      </c>
      <c r="AV90" s="16">
        <v>3.87</v>
      </c>
      <c r="AW90" s="1">
        <f>(normalizada!Q89-'z-escores'!AU90)/'z-escores'!AV90</f>
        <v>-0.92942665837209293</v>
      </c>
      <c r="AX90" s="15">
        <v>0.34</v>
      </c>
      <c r="AY90" s="16">
        <v>0.79</v>
      </c>
      <c r="AZ90" s="1">
        <f>(normalizada!R89-'z-escores'!AX90)/'z-escores'!AY90</f>
        <v>-0.43037974683544306</v>
      </c>
      <c r="BA90" s="15">
        <v>6.95</v>
      </c>
      <c r="BB90" s="16">
        <v>5.16</v>
      </c>
      <c r="BC90" s="1">
        <f>(normalizada!S89-'z-escores'!BA90)/'z-escores'!BB90</f>
        <v>9.1454817655038712E-2</v>
      </c>
      <c r="BD90" s="15">
        <v>52.1</v>
      </c>
      <c r="BE90" s="16">
        <v>27.21</v>
      </c>
      <c r="BF90" s="1">
        <f>(normalizada!T89-'z-escores'!BD90)/'z-escores'!BE90</f>
        <v>1.4453548465637633</v>
      </c>
      <c r="BG90" s="15">
        <v>16.079999999999998</v>
      </c>
      <c r="BH90" s="16">
        <v>10.46</v>
      </c>
      <c r="BI90" s="1">
        <f>(normalizada!U89-'z-escores'!BG90)/'z-escores'!BH90</f>
        <v>6.0182671260038232</v>
      </c>
      <c r="BJ90" s="15">
        <v>0.64</v>
      </c>
      <c r="BK90" s="16">
        <v>1.06</v>
      </c>
      <c r="BL90" s="1">
        <f>(normalizada!V89-'z-escores'!BJ90)/'z-escores'!BK90</f>
        <v>-0.60377358490566035</v>
      </c>
      <c r="BM90" s="15">
        <v>10.66</v>
      </c>
      <c r="BN90" s="16">
        <v>8.98</v>
      </c>
      <c r="BO90" s="1">
        <f>(normalizada!W89-'z-escores'!BM90)/'z-escores'!BN90</f>
        <v>-0.57856560419821823</v>
      </c>
      <c r="BP90" s="15">
        <v>3.09</v>
      </c>
      <c r="BQ90" s="16">
        <v>5.94</v>
      </c>
      <c r="BR90" s="1">
        <f>(normalizada!X89-'z-escores'!BP90)/'z-escores'!BQ90</f>
        <v>-0.52020202020202011</v>
      </c>
      <c r="BS90" s="15">
        <v>2.11</v>
      </c>
      <c r="BT90" s="16">
        <v>5.29</v>
      </c>
      <c r="BU90" s="1">
        <f>(normalizada!Y89-'z-escores'!BS90)/'z-escores'!BT90</f>
        <v>-0.3988657844990548</v>
      </c>
      <c r="BV90" s="15">
        <v>2.3199999999999998</v>
      </c>
      <c r="BW90" s="16">
        <v>4</v>
      </c>
      <c r="BX90" s="1">
        <f>(normalizada!Z89-'z-escores'!BV90)/'z-escores'!BW90</f>
        <v>-0.57999999999999996</v>
      </c>
      <c r="BY90" s="15">
        <v>5.0599999999999996</v>
      </c>
      <c r="BZ90" s="16">
        <v>8.81</v>
      </c>
      <c r="CA90" s="1">
        <f>normalizada!AA89-'z-escores'!BY90/'z-escores'!BZ90</f>
        <v>-0.57434733257661741</v>
      </c>
      <c r="CB90" s="15">
        <v>18.84</v>
      </c>
      <c r="CC90" s="16">
        <v>9.98</v>
      </c>
      <c r="CD90" s="1">
        <f>normalizada!AB89-'z-escores'!CB90/'z-escores'!CC90</f>
        <v>3.8213835712977957</v>
      </c>
      <c r="CE90" s="15">
        <v>0.6</v>
      </c>
      <c r="CF90" s="16">
        <v>1.03</v>
      </c>
      <c r="CG90" s="1">
        <f>normalizada!AC89-'z-escores'!CE90/'z-escores'!CF90</f>
        <v>1.2117828809553399</v>
      </c>
      <c r="CH90" s="15">
        <v>147.22999999999999</v>
      </c>
      <c r="CI90" s="16">
        <v>33.79</v>
      </c>
      <c r="CJ90" s="1">
        <f>normalizada!AD89-'z-escores'!CH90/'z-escores'!CI90</f>
        <v>190.81447629595442</v>
      </c>
      <c r="CK90" s="15">
        <v>1.36</v>
      </c>
      <c r="CL90" s="16">
        <v>2.4900000000000002</v>
      </c>
      <c r="CM90" s="1">
        <f>normalizada!AE89-'z-escores'!CK90/'z-escores'!CL90</f>
        <v>-0.54618473895582331</v>
      </c>
      <c r="CN90" s="15">
        <v>2.73</v>
      </c>
      <c r="CO90" s="16">
        <v>3.96</v>
      </c>
      <c r="CP90" s="1">
        <f>normalizada!AF89-'z-escores'!CN90/'z-escores'!CO90</f>
        <v>-0.52627510729393945</v>
      </c>
      <c r="CQ90" s="15">
        <v>8.27</v>
      </c>
      <c r="CR90" s="16">
        <v>5.45</v>
      </c>
      <c r="CS90" s="1">
        <f>normalizada!AG89-'z-escores'!CQ90/'z-escores'!CR90</f>
        <v>2.3158613609394498</v>
      </c>
      <c r="CT90" s="15">
        <v>2.5499999999999998</v>
      </c>
      <c r="CU90" s="16">
        <v>2.2999999999999998</v>
      </c>
      <c r="CV90" s="1">
        <f>normalizada!AH89-'z-escores'!CT90/'z-escores'!CU90</f>
        <v>0.84873033262608688</v>
      </c>
      <c r="CW90" s="15">
        <v>18.63</v>
      </c>
      <c r="CX90" s="16">
        <v>10.68</v>
      </c>
      <c r="CY90" s="1">
        <f>normalizada!AI89-'z-escores'!CW90/'z-escores'!CX90</f>
        <v>45.804757525528089</v>
      </c>
      <c r="CZ90" s="15">
        <v>0.16</v>
      </c>
      <c r="DA90" s="16">
        <v>0.84</v>
      </c>
      <c r="DB90" s="1">
        <f>normalizada!AJ89-'z-escores'!CZ90/'z-escores'!DA90</f>
        <v>-0.19047619047619049</v>
      </c>
      <c r="DC90" s="15">
        <v>3.26</v>
      </c>
      <c r="DD90" s="16">
        <v>2.73</v>
      </c>
      <c r="DE90" s="1">
        <f>normalizada!AK89-'z-escores'!DC90/'z-escores'!DD90</f>
        <v>4.8412575924608054</v>
      </c>
      <c r="DF90" s="15">
        <v>36.99</v>
      </c>
      <c r="DG90" s="16">
        <v>14.52</v>
      </c>
      <c r="DH90" s="1">
        <f>normalizada!AL89-'z-escores'!DF90/'z-escores'!DG90</f>
        <v>19.881318748842972</v>
      </c>
      <c r="DI90" s="15">
        <v>8.1300000000000008</v>
      </c>
      <c r="DJ90" s="16">
        <v>6.41</v>
      </c>
      <c r="DK90" s="1">
        <f>normalizada!AM89-'z-escores'!DI90/'z-escores'!DJ90</f>
        <v>2.2387241562706706</v>
      </c>
      <c r="DL90" s="15">
        <v>16.22</v>
      </c>
      <c r="DM90" s="16">
        <v>18.77</v>
      </c>
      <c r="DN90" s="1">
        <f>normalizada!AN89-'z-escores'!DL90/'z-escores'!DM90</f>
        <v>-0.70102607999376665</v>
      </c>
      <c r="DO90" s="15">
        <v>16.87</v>
      </c>
      <c r="DP90" s="16">
        <v>11.15</v>
      </c>
      <c r="DQ90" s="1">
        <f>normalizada!AO89-'z-escores'!DO90/'z-escores'!DP90</f>
        <v>8.9266007676950672</v>
      </c>
      <c r="DR90" s="15">
        <v>12.41</v>
      </c>
      <c r="DS90" s="16">
        <v>8.11</v>
      </c>
      <c r="DT90" s="1">
        <f>normalizada!AP89-'z-escores'!DR90/'z-escores'!DS90</f>
        <v>9.561870963244143</v>
      </c>
      <c r="DU90" s="15">
        <v>4.78</v>
      </c>
      <c r="DV90" s="16">
        <v>0.43</v>
      </c>
      <c r="DW90" s="1">
        <f>normalizada!AQ89-'z-escores'!DU90/'z-escores'!DV90</f>
        <v>-10.603759699367442</v>
      </c>
    </row>
    <row r="91" spans="1:127" x14ac:dyDescent="0.3">
      <c r="A91" s="1" t="s">
        <v>89</v>
      </c>
      <c r="B91" s="15">
        <v>37.659999999999997</v>
      </c>
      <c r="C91" s="16">
        <v>18.66</v>
      </c>
      <c r="D91" s="1">
        <f>(normalizada!B90-'z-escores'!B91)/'z-escores'!C91</f>
        <v>4.4621603987138263</v>
      </c>
      <c r="E91" s="15">
        <v>5.57</v>
      </c>
      <c r="F91" s="16">
        <v>4.2699999999999996</v>
      </c>
      <c r="G91" s="1">
        <f>(normalizada!C90-'z-escores'!E91)/'z-escores'!F91</f>
        <v>-0.19076468791569093</v>
      </c>
      <c r="H91" s="15">
        <v>8.82</v>
      </c>
      <c r="I91" s="16">
        <v>5.27</v>
      </c>
      <c r="J91" s="1">
        <f>(normalizada!D90-'z-escores'!H91)/'z-escores'!I91</f>
        <v>-1.0290817589373815</v>
      </c>
      <c r="K91" s="15">
        <v>10.98</v>
      </c>
      <c r="L91" s="16">
        <v>6.23</v>
      </c>
      <c r="M91" s="1">
        <f>(normalizada!E90-'z-escores'!K91)/'z-escores'!L91</f>
        <v>2.1631656081861954</v>
      </c>
      <c r="N91" s="15">
        <v>6.31</v>
      </c>
      <c r="O91" s="16">
        <v>6.19</v>
      </c>
      <c r="P91" s="1">
        <f>(normalizada!F90-'z-escores'!N91)/'z-escores'!O91</f>
        <v>0.62685256720516946</v>
      </c>
      <c r="Q91" s="15">
        <v>7.04</v>
      </c>
      <c r="R91" s="16">
        <v>5.05</v>
      </c>
      <c r="S91" s="1">
        <f>(normalizada!G90-'z-escores'!Q91)/'z-escores'!R91</f>
        <v>-1.2595350839405941</v>
      </c>
      <c r="T91" s="15">
        <v>5.0599999999999996</v>
      </c>
      <c r="U91" s="16">
        <v>3.95</v>
      </c>
      <c r="V91" s="1">
        <f>(normalizada!H90-'z-escores'!T91)/'z-escores'!U91</f>
        <v>-0.42107870116455687</v>
      </c>
      <c r="W91" s="15">
        <v>6.59</v>
      </c>
      <c r="X91" s="16">
        <v>4.91</v>
      </c>
      <c r="Y91" s="1">
        <f>(normalizada!I90-'z-escores'!W91)/'z-escores'!X91</f>
        <v>-1.2037988134215885</v>
      </c>
      <c r="Z91" s="15">
        <v>2.06</v>
      </c>
      <c r="AA91" s="16">
        <v>2.64</v>
      </c>
      <c r="AB91" s="1">
        <f>(normalizada!J90-'z-escores'!Z91)/'z-escores'!AA91</f>
        <v>-0.26564558628787882</v>
      </c>
      <c r="AC91" s="15">
        <v>7.97</v>
      </c>
      <c r="AD91" s="16">
        <v>6.73</v>
      </c>
      <c r="AE91" s="1">
        <f>(normalizada!K90-'z-escores'!AC91)/'z-escores'!AD91</f>
        <v>-0.88141998836552748</v>
      </c>
      <c r="AF91" s="15">
        <v>0.42</v>
      </c>
      <c r="AG91" s="16">
        <v>0.84</v>
      </c>
      <c r="AH91" s="1">
        <f>(normalizada!L90-'z-escores'!AF91)/'z-escores'!AG91</f>
        <v>-0.5</v>
      </c>
      <c r="AI91" s="15">
        <v>5.58</v>
      </c>
      <c r="AJ91" s="16">
        <v>4.49</v>
      </c>
      <c r="AK91" s="1">
        <f>(normalizada!M90-'z-escores'!AI91)/'z-escores'!AJ91</f>
        <v>-1.242761692650334</v>
      </c>
      <c r="AL91" s="15">
        <v>113.62</v>
      </c>
      <c r="AM91" s="16">
        <v>28.08</v>
      </c>
      <c r="AN91" s="1">
        <f>(normalizada!N90-'z-escores'!AL91)/'z-escores'!AM91</f>
        <v>1.0584897186609687</v>
      </c>
      <c r="AO91" s="15">
        <v>1.95</v>
      </c>
      <c r="AP91" s="16">
        <v>2.38</v>
      </c>
      <c r="AQ91" s="1">
        <f>(normalizada!O90-'z-escores'!AO91)/'z-escores'!AP91</f>
        <v>0.89331384726890761</v>
      </c>
      <c r="AR91" s="15">
        <v>0.53</v>
      </c>
      <c r="AS91" s="16">
        <v>1.25</v>
      </c>
      <c r="AT91" s="1">
        <f>(normalizada!P90-'z-escores'!AR91)/'z-escores'!AS91</f>
        <v>-0.42400000000000004</v>
      </c>
      <c r="AU91" s="15">
        <v>3.76</v>
      </c>
      <c r="AV91" s="16">
        <v>3.87</v>
      </c>
      <c r="AW91" s="1">
        <f>(normalizada!Q90-'z-escores'!AU91)/'z-escores'!AV91</f>
        <v>-0.97157622739018079</v>
      </c>
      <c r="AX91" s="15">
        <v>0.34</v>
      </c>
      <c r="AY91" s="16">
        <v>0.79</v>
      </c>
      <c r="AZ91" s="1">
        <f>(normalizada!R90-'z-escores'!AX91)/'z-escores'!AY91</f>
        <v>-0.43037974683544306</v>
      </c>
      <c r="BA91" s="15">
        <v>6.95</v>
      </c>
      <c r="BB91" s="16">
        <v>5.16</v>
      </c>
      <c r="BC91" s="1">
        <f>(normalizada!S90-'z-escores'!BA91)/'z-escores'!BB91</f>
        <v>-3.0333670368217141E-2</v>
      </c>
      <c r="BD91" s="15">
        <v>52.1</v>
      </c>
      <c r="BE91" s="16">
        <v>27.21</v>
      </c>
      <c r="BF91" s="1">
        <f>(normalizada!T90-'z-escores'!BD91)/'z-escores'!BE91</f>
        <v>1.3059856510474086</v>
      </c>
      <c r="BG91" s="15">
        <v>16.079999999999998</v>
      </c>
      <c r="BH91" s="16">
        <v>10.46</v>
      </c>
      <c r="BI91" s="1">
        <f>(normalizada!U90-'z-escores'!BG91)/'z-escores'!BH91</f>
        <v>6.061538781261949</v>
      </c>
      <c r="BJ91" s="15">
        <v>0.64</v>
      </c>
      <c r="BK91" s="16">
        <v>1.06</v>
      </c>
      <c r="BL91" s="1">
        <f>(normalizada!V90-'z-escores'!BJ91)/'z-escores'!BK91</f>
        <v>-0.60377358490566035</v>
      </c>
      <c r="BM91" s="15">
        <v>10.66</v>
      </c>
      <c r="BN91" s="16">
        <v>8.98</v>
      </c>
      <c r="BO91" s="1">
        <f>(normalizada!W90-'z-escores'!BM91)/'z-escores'!BN91</f>
        <v>-0.80882637746102448</v>
      </c>
      <c r="BP91" s="15">
        <v>3.09</v>
      </c>
      <c r="BQ91" s="16">
        <v>5.94</v>
      </c>
      <c r="BR91" s="1">
        <f>(normalizada!X90-'z-escores'!BP91)/'z-escores'!BQ91</f>
        <v>-0.52020202020202011</v>
      </c>
      <c r="BS91" s="15">
        <v>2.11</v>
      </c>
      <c r="BT91" s="16">
        <v>5.29</v>
      </c>
      <c r="BU91" s="1">
        <f>(normalizada!Y90-'z-escores'!BS91)/'z-escores'!BT91</f>
        <v>-0.3988657844990548</v>
      </c>
      <c r="BV91" s="15">
        <v>2.3199999999999998</v>
      </c>
      <c r="BW91" s="16">
        <v>4</v>
      </c>
      <c r="BX91" s="1">
        <f>(normalizada!Z90-'z-escores'!BV91)/'z-escores'!BW91</f>
        <v>-0.57999999999999996</v>
      </c>
      <c r="BY91" s="15">
        <v>5.0599999999999996</v>
      </c>
      <c r="BZ91" s="16">
        <v>8.81</v>
      </c>
      <c r="CA91" s="1">
        <f>normalizada!AA90-'z-escores'!BY91/'z-escores'!BZ91</f>
        <v>-0.57434733257661741</v>
      </c>
      <c r="CB91" s="15">
        <v>18.84</v>
      </c>
      <c r="CC91" s="16">
        <v>9.98</v>
      </c>
      <c r="CD91" s="1">
        <f>normalizada!AB90-'z-escores'!CB91/'z-escores'!CC91</f>
        <v>3.5470070575977957</v>
      </c>
      <c r="CE91" s="15">
        <v>0.6</v>
      </c>
      <c r="CF91" s="16">
        <v>1.03</v>
      </c>
      <c r="CG91" s="1">
        <f>normalizada!AC90-'z-escores'!CE91/'z-escores'!CF91</f>
        <v>9.6823554255339839E-2</v>
      </c>
      <c r="CH91" s="15">
        <v>147.22999999999999</v>
      </c>
      <c r="CI91" s="16">
        <v>33.79</v>
      </c>
      <c r="CJ91" s="1">
        <f>normalizada!AD90-'z-escores'!CH91/'z-escores'!CI91</f>
        <v>227.30040242595442</v>
      </c>
      <c r="CK91" s="15">
        <v>1.36</v>
      </c>
      <c r="CL91" s="16">
        <v>2.4900000000000002</v>
      </c>
      <c r="CM91" s="1">
        <f>normalizada!AE90-'z-escores'!CK91/'z-escores'!CL91</f>
        <v>-0.54618473895582331</v>
      </c>
      <c r="CN91" s="15">
        <v>2.73</v>
      </c>
      <c r="CO91" s="16">
        <v>3.96</v>
      </c>
      <c r="CP91" s="1">
        <f>normalizada!AF90-'z-escores'!CN91/'z-escores'!CO91</f>
        <v>-0.68939393939393945</v>
      </c>
      <c r="CQ91" s="15">
        <v>8.27</v>
      </c>
      <c r="CR91" s="16">
        <v>5.45</v>
      </c>
      <c r="CS91" s="1">
        <f>normalizada!AG90-'z-escores'!CQ91/'z-escores'!CR91</f>
        <v>0.52061228563944972</v>
      </c>
      <c r="CT91" s="15">
        <v>2.5499999999999998</v>
      </c>
      <c r="CU91" s="16">
        <v>2.2999999999999998</v>
      </c>
      <c r="CV91" s="1">
        <f>normalizada!AH90-'z-escores'!CT91/'z-escores'!CU91</f>
        <v>-0.42934782607391309</v>
      </c>
      <c r="CW91" s="15">
        <v>18.63</v>
      </c>
      <c r="CX91" s="16">
        <v>10.68</v>
      </c>
      <c r="CY91" s="1">
        <f>normalizada!AI90-'z-escores'!CW91/'z-escores'!CX91</f>
        <v>54.64148754252809</v>
      </c>
      <c r="CZ91" s="15">
        <v>0.16</v>
      </c>
      <c r="DA91" s="16">
        <v>0.84</v>
      </c>
      <c r="DB91" s="1">
        <f>normalizada!AJ90-'z-escores'!CZ91/'z-escores'!DA91</f>
        <v>-0.19047619047619049</v>
      </c>
      <c r="DC91" s="15">
        <v>3.26</v>
      </c>
      <c r="DD91" s="16">
        <v>2.73</v>
      </c>
      <c r="DE91" s="1">
        <f>normalizada!AK90-'z-escores'!DC91/'z-escores'!DD91</f>
        <v>1.5232521101608059</v>
      </c>
      <c r="DF91" s="15">
        <v>36.99</v>
      </c>
      <c r="DG91" s="16">
        <v>14.52</v>
      </c>
      <c r="DH91" s="1">
        <f>normalizada!AL90-'z-escores'!DF91/'z-escores'!DG91</f>
        <v>13.756827164842976</v>
      </c>
      <c r="DI91" s="15">
        <v>8.1300000000000008</v>
      </c>
      <c r="DJ91" s="16">
        <v>6.41</v>
      </c>
      <c r="DK91" s="1">
        <f>normalizada!AM90-'z-escores'!DI91/'z-escores'!DJ91</f>
        <v>1.4490605710706708</v>
      </c>
      <c r="DL91" s="15">
        <v>16.22</v>
      </c>
      <c r="DM91" s="16">
        <v>18.77</v>
      </c>
      <c r="DN91" s="1">
        <f>normalizada!AN90-'z-escores'!DL91/'z-escores'!DM91</f>
        <v>-0.18479708599376665</v>
      </c>
      <c r="DO91" s="15">
        <v>16.87</v>
      </c>
      <c r="DP91" s="16">
        <v>11.15</v>
      </c>
      <c r="DQ91" s="1">
        <f>normalizada!AO90-'z-escores'!DO91/'z-escores'!DP91</f>
        <v>5.959821602695067</v>
      </c>
      <c r="DR91" s="15">
        <v>12.41</v>
      </c>
      <c r="DS91" s="16">
        <v>8.11</v>
      </c>
      <c r="DT91" s="1">
        <f>normalizada!AP90-'z-escores'!DR91/'z-escores'!DS91</f>
        <v>6.6219642952441431</v>
      </c>
      <c r="DU91" s="15">
        <v>4.78</v>
      </c>
      <c r="DV91" s="16">
        <v>0.43</v>
      </c>
      <c r="DW91" s="1">
        <f>normalizada!AQ90-'z-escores'!DU91/'z-escores'!DV91</f>
        <v>-7.0116595045674419</v>
      </c>
    </row>
    <row r="92" spans="1:127" x14ac:dyDescent="0.3">
      <c r="A92" s="1" t="s">
        <v>90</v>
      </c>
      <c r="B92" s="15">
        <v>37.659999999999997</v>
      </c>
      <c r="C92" s="16">
        <v>18.66</v>
      </c>
      <c r="D92" s="1">
        <f>(normalizada!B91-'z-escores'!B92)/'z-escores'!C92</f>
        <v>6.3434281237942125</v>
      </c>
      <c r="E92" s="15">
        <v>5.57</v>
      </c>
      <c r="F92" s="16">
        <v>4.2699999999999996</v>
      </c>
      <c r="G92" s="1">
        <f>(normalizada!C91-'z-escores'!E92)/'z-escores'!F92</f>
        <v>-1.3044496487119439</v>
      </c>
      <c r="H92" s="15">
        <v>8.82</v>
      </c>
      <c r="I92" s="16">
        <v>5.27</v>
      </c>
      <c r="J92" s="1">
        <f>(normalizada!D91-'z-escores'!H92)/'z-escores'!I92</f>
        <v>-1.6736242884250476</v>
      </c>
      <c r="K92" s="15">
        <v>10.98</v>
      </c>
      <c r="L92" s="16">
        <v>6.23</v>
      </c>
      <c r="M92" s="1">
        <f>(normalizada!E91-'z-escores'!K92)/'z-escores'!L92</f>
        <v>-0.62404517149277694</v>
      </c>
      <c r="N92" s="15">
        <v>6.31</v>
      </c>
      <c r="O92" s="16">
        <v>6.19</v>
      </c>
      <c r="P92" s="1">
        <f>(normalizada!F91-'z-escores'!N92)/'z-escores'!O92</f>
        <v>0.12636487586429729</v>
      </c>
      <c r="Q92" s="15">
        <v>7.04</v>
      </c>
      <c r="R92" s="16">
        <v>5.05</v>
      </c>
      <c r="S92" s="1">
        <f>(normalizada!G91-'z-escores'!Q92)/'z-escores'!R92</f>
        <v>1.0336352792079189E-2</v>
      </c>
      <c r="T92" s="15">
        <v>5.0599999999999996</v>
      </c>
      <c r="U92" s="16">
        <v>3.95</v>
      </c>
      <c r="V92" s="1">
        <f>(normalizada!H91-'z-escores'!T92)/'z-escores'!U92</f>
        <v>-1.281012658227848</v>
      </c>
      <c r="W92" s="15">
        <v>6.59</v>
      </c>
      <c r="X92" s="16">
        <v>4.91</v>
      </c>
      <c r="Y92" s="1">
        <f>(normalizada!I91-'z-escores'!W92)/'z-escores'!X92</f>
        <v>0.1022807701832994</v>
      </c>
      <c r="Z92" s="15">
        <v>2.06</v>
      </c>
      <c r="AA92" s="16">
        <v>2.64</v>
      </c>
      <c r="AB92" s="1">
        <f>(normalizada!J91-'z-escores'!Z92)/'z-escores'!AA92</f>
        <v>-0.78030303030303028</v>
      </c>
      <c r="AC92" s="15">
        <v>7.97</v>
      </c>
      <c r="AD92" s="16">
        <v>6.73</v>
      </c>
      <c r="AE92" s="1">
        <f>(normalizada!K91-'z-escores'!AC92)/'z-escores'!AD92</f>
        <v>-1.1842496285289745</v>
      </c>
      <c r="AF92" s="15">
        <v>0.42</v>
      </c>
      <c r="AG92" s="16">
        <v>0.84</v>
      </c>
      <c r="AH92" s="1">
        <f>(normalizada!L91-'z-escores'!AF92)/'z-escores'!AG92</f>
        <v>-0.5</v>
      </c>
      <c r="AI92" s="15">
        <v>5.58</v>
      </c>
      <c r="AJ92" s="16">
        <v>4.49</v>
      </c>
      <c r="AK92" s="1">
        <f>(normalizada!M91-'z-escores'!AI92)/'z-escores'!AJ92</f>
        <v>-1.242761692650334</v>
      </c>
      <c r="AL92" s="15">
        <v>113.62</v>
      </c>
      <c r="AM92" s="16">
        <v>28.08</v>
      </c>
      <c r="AN92" s="1">
        <f>(normalizada!N91-'z-escores'!AL92)/'z-escores'!AM92</f>
        <v>2.0154118931623937</v>
      </c>
      <c r="AO92" s="15">
        <v>1.95</v>
      </c>
      <c r="AP92" s="16">
        <v>2.38</v>
      </c>
      <c r="AQ92" s="1">
        <f>(normalizada!O91-'z-escores'!AO92)/'z-escores'!AP92</f>
        <v>-0.81932773109243695</v>
      </c>
      <c r="AR92" s="15">
        <v>0.53</v>
      </c>
      <c r="AS92" s="16">
        <v>1.25</v>
      </c>
      <c r="AT92" s="1">
        <f>(normalizada!P91-'z-escores'!AR92)/'z-escores'!AS92</f>
        <v>-0.42400000000000004</v>
      </c>
      <c r="AU92" s="15">
        <v>3.76</v>
      </c>
      <c r="AV92" s="16">
        <v>3.87</v>
      </c>
      <c r="AW92" s="1">
        <f>(normalizada!Q91-'z-escores'!AU92)/'z-escores'!AV92</f>
        <v>-0.97157622739018079</v>
      </c>
      <c r="AX92" s="15">
        <v>0.34</v>
      </c>
      <c r="AY92" s="16">
        <v>0.79</v>
      </c>
      <c r="AZ92" s="1">
        <f>(normalizada!R91-'z-escores'!AX92)/'z-escores'!AY92</f>
        <v>-0.43037974683544306</v>
      </c>
      <c r="BA92" s="15">
        <v>6.95</v>
      </c>
      <c r="BB92" s="16">
        <v>5.16</v>
      </c>
      <c r="BC92" s="1">
        <f>(normalizada!S91-'z-escores'!BA92)/'z-escores'!BB92</f>
        <v>-1.3468992248062015</v>
      </c>
      <c r="BD92" s="15">
        <v>52.1</v>
      </c>
      <c r="BE92" s="16">
        <v>27.21</v>
      </c>
      <c r="BF92" s="1">
        <f>(normalizada!T91-'z-escores'!BD92)/'z-escores'!BE92</f>
        <v>-0.35085661561925768</v>
      </c>
      <c r="BG92" s="15">
        <v>16.079999999999998</v>
      </c>
      <c r="BH92" s="16">
        <v>10.46</v>
      </c>
      <c r="BI92" s="1">
        <f>(normalizada!U91-'z-escores'!BG92)/'z-escores'!BH92</f>
        <v>-1.5372848948374758</v>
      </c>
      <c r="BJ92" s="15">
        <v>0.64</v>
      </c>
      <c r="BK92" s="16">
        <v>1.06</v>
      </c>
      <c r="BL92" s="1">
        <f>(normalizada!V91-'z-escores'!BJ92)/'z-escores'!BK92</f>
        <v>-0.60377358490566035</v>
      </c>
      <c r="BM92" s="15">
        <v>10.66</v>
      </c>
      <c r="BN92" s="16">
        <v>8.98</v>
      </c>
      <c r="BO92" s="1">
        <f>(normalizada!W91-'z-escores'!BM92)/'z-escores'!BN92</f>
        <v>0.39247184443207123</v>
      </c>
      <c r="BP92" s="15">
        <v>3.09</v>
      </c>
      <c r="BQ92" s="16">
        <v>5.94</v>
      </c>
      <c r="BR92" s="1">
        <f>(normalizada!X91-'z-escores'!BP92)/'z-escores'!BQ92</f>
        <v>-0.52020202020202011</v>
      </c>
      <c r="BS92" s="15">
        <v>2.11</v>
      </c>
      <c r="BT92" s="16">
        <v>5.29</v>
      </c>
      <c r="BU92" s="1">
        <f>(normalizada!Y91-'z-escores'!BS92)/'z-escores'!BT92</f>
        <v>-0.3988657844990548</v>
      </c>
      <c r="BV92" s="15">
        <v>2.3199999999999998</v>
      </c>
      <c r="BW92" s="16">
        <v>4</v>
      </c>
      <c r="BX92" s="1">
        <f>(normalizada!Z91-'z-escores'!BV92)/'z-escores'!BW92</f>
        <v>-0.57999999999999996</v>
      </c>
      <c r="BY92" s="15">
        <v>5.0599999999999996</v>
      </c>
      <c r="BZ92" s="16">
        <v>8.81</v>
      </c>
      <c r="CA92" s="1">
        <f>normalizada!AA91-'z-escores'!BY92/'z-escores'!BZ92</f>
        <v>-0.57434733257661741</v>
      </c>
      <c r="CB92" s="15">
        <v>18.84</v>
      </c>
      <c r="CC92" s="16">
        <v>9.98</v>
      </c>
      <c r="CD92" s="1">
        <f>normalizada!AB91-'z-escores'!CB92/'z-escores'!CC92</f>
        <v>5.2044230304977956</v>
      </c>
      <c r="CE92" s="15">
        <v>0.6</v>
      </c>
      <c r="CF92" s="16">
        <v>1.03</v>
      </c>
      <c r="CG92" s="1">
        <f>normalizada!AC91-'z-escores'!CE92/'z-escores'!CF92</f>
        <v>-0.58252427184466016</v>
      </c>
      <c r="CH92" s="15">
        <v>147.22999999999999</v>
      </c>
      <c r="CI92" s="16">
        <v>33.79</v>
      </c>
      <c r="CJ92" s="1">
        <f>normalizada!AD91-'z-escores'!CH92/'z-escores'!CI92</f>
        <v>201.31655259595442</v>
      </c>
      <c r="CK92" s="15">
        <v>1.36</v>
      </c>
      <c r="CL92" s="16">
        <v>2.4900000000000002</v>
      </c>
      <c r="CM92" s="1">
        <f>normalizada!AE91-'z-escores'!CK92/'z-escores'!CL92</f>
        <v>-0.54618473895582331</v>
      </c>
      <c r="CN92" s="15">
        <v>2.73</v>
      </c>
      <c r="CO92" s="16">
        <v>3.96</v>
      </c>
      <c r="CP92" s="1">
        <f>normalizada!AF91-'z-escores'!CN92/'z-escores'!CO92</f>
        <v>-0.68939393939393945</v>
      </c>
      <c r="CQ92" s="15">
        <v>8.27</v>
      </c>
      <c r="CR92" s="16">
        <v>5.45</v>
      </c>
      <c r="CS92" s="1">
        <f>normalizada!AG91-'z-escores'!CQ92/'z-escores'!CR92</f>
        <v>-1.5174311926605504</v>
      </c>
      <c r="CT92" s="15">
        <v>2.5499999999999998</v>
      </c>
      <c r="CU92" s="16">
        <v>2.2999999999999998</v>
      </c>
      <c r="CV92" s="1">
        <f>normalizada!AH91-'z-escores'!CT92/'z-escores'!CU92</f>
        <v>5.9835029294260869</v>
      </c>
      <c r="CW92" s="15">
        <v>18.63</v>
      </c>
      <c r="CX92" s="16">
        <v>10.68</v>
      </c>
      <c r="CY92" s="1">
        <f>normalizada!AI91-'z-escores'!CW92/'z-escores'!CX92</f>
        <v>26.624412303528089</v>
      </c>
      <c r="CZ92" s="15">
        <v>0.16</v>
      </c>
      <c r="DA92" s="16">
        <v>0.84</v>
      </c>
      <c r="DB92" s="1">
        <f>normalizada!AJ91-'z-escores'!CZ92/'z-escores'!DA92</f>
        <v>-0.19047619047619049</v>
      </c>
      <c r="DC92" s="15">
        <v>3.26</v>
      </c>
      <c r="DD92" s="16">
        <v>2.73</v>
      </c>
      <c r="DE92" s="1">
        <f>normalizada!AK91-'z-escores'!DC92/'z-escores'!DD92</f>
        <v>-1.1941391941391941</v>
      </c>
      <c r="DF92" s="15">
        <v>36.99</v>
      </c>
      <c r="DG92" s="16">
        <v>14.52</v>
      </c>
      <c r="DH92" s="1">
        <f>normalizada!AL91-'z-escores'!DF92/'z-escores'!DG92</f>
        <v>11.636876501842975</v>
      </c>
      <c r="DI92" s="15">
        <v>8.1300000000000008</v>
      </c>
      <c r="DJ92" s="16">
        <v>6.41</v>
      </c>
      <c r="DK92" s="1">
        <f>normalizada!AM91-'z-escores'!DI92/'z-escores'!DJ92</f>
        <v>-1.2683307332293292</v>
      </c>
      <c r="DL92" s="15">
        <v>16.22</v>
      </c>
      <c r="DM92" s="16">
        <v>18.77</v>
      </c>
      <c r="DN92" s="1">
        <f>normalizada!AN91-'z-escores'!DL92/'z-escores'!DM92</f>
        <v>-0.86414491209376665</v>
      </c>
      <c r="DO92" s="15">
        <v>16.87</v>
      </c>
      <c r="DP92" s="16">
        <v>11.15</v>
      </c>
      <c r="DQ92" s="1">
        <f>normalizada!AO91-'z-escores'!DO92/'z-escores'!DP92</f>
        <v>5.5791940972950673</v>
      </c>
      <c r="DR92" s="15">
        <v>12.41</v>
      </c>
      <c r="DS92" s="16">
        <v>8.11</v>
      </c>
      <c r="DT92" s="1">
        <f>normalizada!AP91-'z-escores'!DR92/'z-escores'!DS92</f>
        <v>-1.5302096177558571</v>
      </c>
      <c r="DU92" s="15">
        <v>4.78</v>
      </c>
      <c r="DV92" s="16">
        <v>0.43</v>
      </c>
      <c r="DW92" s="1">
        <f>normalizada!AQ91-'z-escores'!DU92/'z-escores'!DV92</f>
        <v>35.103579086232557</v>
      </c>
    </row>
    <row r="93" spans="1:127" x14ac:dyDescent="0.3">
      <c r="A93" s="1" t="s">
        <v>91</v>
      </c>
      <c r="B93" s="15">
        <v>37.659999999999997</v>
      </c>
      <c r="C93" s="16">
        <v>18.66</v>
      </c>
      <c r="D93" s="1">
        <f>(normalizada!B92-'z-escores'!B93)/'z-escores'!C93</f>
        <v>2.1331612396570208</v>
      </c>
      <c r="E93" s="15">
        <v>5.57</v>
      </c>
      <c r="F93" s="16">
        <v>4.2699999999999996</v>
      </c>
      <c r="G93" s="1">
        <f>(normalizada!C92-'z-escores'!E93)/'z-escores'!F93</f>
        <v>-0.47982979845433266</v>
      </c>
      <c r="H93" s="15">
        <v>8.82</v>
      </c>
      <c r="I93" s="16">
        <v>5.27</v>
      </c>
      <c r="J93" s="1">
        <f>(normalizada!D92-'z-escores'!H93)/'z-escores'!I93</f>
        <v>0.99895769297912718</v>
      </c>
      <c r="K93" s="15">
        <v>10.98</v>
      </c>
      <c r="L93" s="16">
        <v>6.23</v>
      </c>
      <c r="M93" s="1">
        <f>(normalizada!E92-'z-escores'!K93)/'z-escores'!L93</f>
        <v>-6.6873148956661271E-2</v>
      </c>
      <c r="N93" s="15">
        <v>6.31</v>
      </c>
      <c r="O93" s="16">
        <v>6.19</v>
      </c>
      <c r="P93" s="1">
        <f>(normalizada!F92-'z-escores'!N93)/'z-escores'!O93</f>
        <v>-0.45054494982229393</v>
      </c>
      <c r="Q93" s="15">
        <v>7.04</v>
      </c>
      <c r="R93" s="16">
        <v>5.05</v>
      </c>
      <c r="S93" s="1">
        <f>(normalizada!G92-'z-escores'!Q93)/'z-escores'!R93</f>
        <v>-1.3940594059405942</v>
      </c>
      <c r="T93" s="15">
        <v>5.0599999999999996</v>
      </c>
      <c r="U93" s="16">
        <v>3.95</v>
      </c>
      <c r="V93" s="1">
        <f>(normalizada!H92-'z-escores'!T93)/'z-escores'!U93</f>
        <v>-0.3895881618734176</v>
      </c>
      <c r="W93" s="15">
        <v>6.59</v>
      </c>
      <c r="X93" s="16">
        <v>4.91</v>
      </c>
      <c r="Y93" s="1">
        <f>(normalizada!I92-'z-escores'!W93)/'z-escores'!X93</f>
        <v>-1.3421588594704683</v>
      </c>
      <c r="Z93" s="15">
        <v>2.06</v>
      </c>
      <c r="AA93" s="16">
        <v>2.64</v>
      </c>
      <c r="AB93" s="1">
        <f>(normalizada!J92-'z-escores'!Z93)/'z-escores'!AA93</f>
        <v>-0.78030303030303028</v>
      </c>
      <c r="AC93" s="15">
        <v>7.97</v>
      </c>
      <c r="AD93" s="16">
        <v>6.73</v>
      </c>
      <c r="AE93" s="1">
        <f>(normalizada!K92-'z-escores'!AC93)/'z-escores'!AD93</f>
        <v>-0.13785237427934616</v>
      </c>
      <c r="AF93" s="15">
        <v>0.42</v>
      </c>
      <c r="AG93" s="16">
        <v>0.84</v>
      </c>
      <c r="AH93" s="1">
        <f>(normalizada!L92-'z-escores'!AF93)/'z-escores'!AG93</f>
        <v>-0.5</v>
      </c>
      <c r="AI93" s="15">
        <v>5.58</v>
      </c>
      <c r="AJ93" s="16">
        <v>4.49</v>
      </c>
      <c r="AK93" s="1">
        <f>(normalizada!M92-'z-escores'!AI93)/'z-escores'!AJ93</f>
        <v>-1.242761692650334</v>
      </c>
      <c r="AL93" s="15">
        <v>113.62</v>
      </c>
      <c r="AM93" s="16">
        <v>28.08</v>
      </c>
      <c r="AN93" s="1">
        <f>(normalizada!N92-'z-escores'!AL93)/'z-escores'!AM93</f>
        <v>1.9727238073361824</v>
      </c>
      <c r="AO93" s="15">
        <v>1.95</v>
      </c>
      <c r="AP93" s="16">
        <v>2.38</v>
      </c>
      <c r="AQ93" s="1">
        <f>(normalizada!O92-'z-escores'!AO93)/'z-escores'!AP93</f>
        <v>-0.81932773109243695</v>
      </c>
      <c r="AR93" s="15">
        <v>0.53</v>
      </c>
      <c r="AS93" s="16">
        <v>1.25</v>
      </c>
      <c r="AT93" s="1">
        <f>(normalizada!P92-'z-escores'!AR93)/'z-escores'!AS93</f>
        <v>-0.42400000000000004</v>
      </c>
      <c r="AU93" s="15">
        <v>3.76</v>
      </c>
      <c r="AV93" s="16">
        <v>3.87</v>
      </c>
      <c r="AW93" s="1">
        <f>(normalizada!Q92-'z-escores'!AU93)/'z-escores'!AV93</f>
        <v>-0.97157622739018079</v>
      </c>
      <c r="AX93" s="15">
        <v>0.34</v>
      </c>
      <c r="AY93" s="16">
        <v>0.79</v>
      </c>
      <c r="AZ93" s="1">
        <f>(normalizada!R92-'z-escores'!AX93)/'z-escores'!AY93</f>
        <v>-0.43037974683544306</v>
      </c>
      <c r="BA93" s="15">
        <v>6.95</v>
      </c>
      <c r="BB93" s="16">
        <v>5.16</v>
      </c>
      <c r="BC93" s="1">
        <f>(normalizada!S92-'z-escores'!BA93)/'z-escores'!BB93</f>
        <v>1.3826564034883722</v>
      </c>
      <c r="BD93" s="15">
        <v>52.1</v>
      </c>
      <c r="BE93" s="16">
        <v>27.21</v>
      </c>
      <c r="BF93" s="1">
        <f>(normalizada!T92-'z-escores'!BD93)/'z-escores'!BE93</f>
        <v>1.0615918961043731</v>
      </c>
      <c r="BG93" s="15">
        <v>16.079999999999998</v>
      </c>
      <c r="BH93" s="16">
        <v>10.46</v>
      </c>
      <c r="BI93" s="1">
        <f>(normalizada!U92-'z-escores'!BG93)/'z-escores'!BH93</f>
        <v>1.4923652815487571</v>
      </c>
      <c r="BJ93" s="15">
        <v>0.64</v>
      </c>
      <c r="BK93" s="16">
        <v>1.06</v>
      </c>
      <c r="BL93" s="1">
        <f>(normalizada!V92-'z-escores'!BJ93)/'z-escores'!BK93</f>
        <v>-0.60377358490566035</v>
      </c>
      <c r="BM93" s="15">
        <v>10.66</v>
      </c>
      <c r="BN93" s="16">
        <v>8.98</v>
      </c>
      <c r="BO93" s="1">
        <f>(normalizada!W92-'z-escores'!BM93)/'z-escores'!BN93</f>
        <v>-0.79497474826280623</v>
      </c>
      <c r="BP93" s="15">
        <v>3.09</v>
      </c>
      <c r="BQ93" s="16">
        <v>5.94</v>
      </c>
      <c r="BR93" s="1">
        <f>(normalizada!X92-'z-escores'!BP93)/'z-escores'!BQ93</f>
        <v>-0.52020202020202011</v>
      </c>
      <c r="BS93" s="15">
        <v>2.11</v>
      </c>
      <c r="BT93" s="16">
        <v>5.29</v>
      </c>
      <c r="BU93" s="1">
        <f>(normalizada!Y92-'z-escores'!BS93)/'z-escores'!BT93</f>
        <v>-0.3988657844990548</v>
      </c>
      <c r="BV93" s="15">
        <v>2.3199999999999998</v>
      </c>
      <c r="BW93" s="16">
        <v>4</v>
      </c>
      <c r="BX93" s="1">
        <f>(normalizada!Z92-'z-escores'!BV93)/'z-escores'!BW93</f>
        <v>-0.57999999999999996</v>
      </c>
      <c r="BY93" s="15">
        <v>5.0599999999999996</v>
      </c>
      <c r="BZ93" s="16">
        <v>8.81</v>
      </c>
      <c r="CA93" s="1">
        <f>normalizada!AA92-'z-escores'!BY93/'z-escores'!BZ93</f>
        <v>-0.57434733257661741</v>
      </c>
      <c r="CB93" s="15">
        <v>18.84</v>
      </c>
      <c r="CC93" s="16">
        <v>9.98</v>
      </c>
      <c r="CD93" s="1">
        <f>normalizada!AB92-'z-escores'!CB93/'z-escores'!CC93</f>
        <v>-1.8877755511022043</v>
      </c>
      <c r="CE93" s="15">
        <v>0.6</v>
      </c>
      <c r="CF93" s="16">
        <v>1.03</v>
      </c>
      <c r="CG93" s="1">
        <f>normalizada!AC92-'z-escores'!CE93/'z-escores'!CF93</f>
        <v>6.4597292492553402</v>
      </c>
      <c r="CH93" s="15">
        <v>147.22999999999999</v>
      </c>
      <c r="CI93" s="16">
        <v>33.79</v>
      </c>
      <c r="CJ93" s="1">
        <f>normalizada!AD92-'z-escores'!CH93/'z-escores'!CI93</f>
        <v>178.74138527595443</v>
      </c>
      <c r="CK93" s="15">
        <v>1.36</v>
      </c>
      <c r="CL93" s="16">
        <v>2.4900000000000002</v>
      </c>
      <c r="CM93" s="1">
        <f>normalizada!AE92-'z-escores'!CK93/'z-escores'!CL93</f>
        <v>-0.54618473895582331</v>
      </c>
      <c r="CN93" s="15">
        <v>2.73</v>
      </c>
      <c r="CO93" s="16">
        <v>3.96</v>
      </c>
      <c r="CP93" s="1">
        <f>normalizada!AF92-'z-escores'!CN93/'z-escores'!CO93</f>
        <v>-0.68939393939393945</v>
      </c>
      <c r="CQ93" s="15">
        <v>8.27</v>
      </c>
      <c r="CR93" s="16">
        <v>5.45</v>
      </c>
      <c r="CS93" s="1">
        <f>normalizada!AG92-'z-escores'!CQ93/'z-escores'!CR93</f>
        <v>12.567075849339449</v>
      </c>
      <c r="CT93" s="15">
        <v>2.5499999999999998</v>
      </c>
      <c r="CU93" s="16">
        <v>2.2999999999999998</v>
      </c>
      <c r="CV93" s="1">
        <f>normalizada!AH92-'z-escores'!CT93/'z-escores'!CU93</f>
        <v>2.412431108426087</v>
      </c>
      <c r="CW93" s="15">
        <v>18.63</v>
      </c>
      <c r="CX93" s="16">
        <v>10.68</v>
      </c>
      <c r="CY93" s="1">
        <f>normalizada!AI92-'z-escores'!CW93/'z-escores'!CX93</f>
        <v>36.988012343528091</v>
      </c>
      <c r="CZ93" s="15">
        <v>0.16</v>
      </c>
      <c r="DA93" s="16">
        <v>0.84</v>
      </c>
      <c r="DB93" s="1">
        <f>normalizada!AJ92-'z-escores'!CZ93/'z-escores'!DA93</f>
        <v>-0.19047619047619049</v>
      </c>
      <c r="DC93" s="15">
        <v>3.26</v>
      </c>
      <c r="DD93" s="16">
        <v>2.73</v>
      </c>
      <c r="DE93" s="1">
        <f>normalizada!AK92-'z-escores'!DC93/'z-escores'!DD93</f>
        <v>12.890367847860807</v>
      </c>
      <c r="DF93" s="15">
        <v>36.99</v>
      </c>
      <c r="DG93" s="16">
        <v>14.52</v>
      </c>
      <c r="DH93" s="1">
        <f>normalizada!AL92-'z-escores'!DF93/'z-escores'!DG93</f>
        <v>22.100366662842973</v>
      </c>
      <c r="DI93" s="15">
        <v>8.1300000000000008</v>
      </c>
      <c r="DJ93" s="16">
        <v>6.41</v>
      </c>
      <c r="DK93" s="1">
        <f>normalizada!AM92-'z-escores'!DI93/'z-escores'!DJ93</f>
        <v>-1.2683307332293292</v>
      </c>
      <c r="DL93" s="15">
        <v>16.22</v>
      </c>
      <c r="DM93" s="16">
        <v>18.77</v>
      </c>
      <c r="DN93" s="1">
        <f>normalizada!AN92-'z-escores'!DL93/'z-escores'!DM93</f>
        <v>2.6569818485062333</v>
      </c>
      <c r="DO93" s="15">
        <v>16.87</v>
      </c>
      <c r="DP93" s="16">
        <v>11.15</v>
      </c>
      <c r="DQ93" s="1">
        <f>normalizada!AO92-'z-escores'!DO93/'z-escores'!DP93</f>
        <v>-1.5130044843049328</v>
      </c>
      <c r="DR93" s="15">
        <v>12.41</v>
      </c>
      <c r="DS93" s="16">
        <v>8.11</v>
      </c>
      <c r="DT93" s="1">
        <f>normalizada!AP92-'z-escores'!DR93/'z-escores'!DS93</f>
        <v>-1.5302096177558571</v>
      </c>
      <c r="DU93" s="15">
        <v>4.78</v>
      </c>
      <c r="DV93" s="16">
        <v>0.43</v>
      </c>
      <c r="DW93" s="1">
        <f>normalizada!AQ92-'z-escores'!DU93/'z-escores'!DV93</f>
        <v>10.292171634232558</v>
      </c>
    </row>
    <row r="94" spans="1:127" x14ac:dyDescent="0.3">
      <c r="A94" s="1" t="s">
        <v>92</v>
      </c>
      <c r="B94" s="15">
        <v>37.659999999999997</v>
      </c>
      <c r="C94" s="16">
        <v>18.66</v>
      </c>
      <c r="D94" s="1">
        <f>(normalizada!B93-'z-escores'!B94)/'z-escores'!C94</f>
        <v>4.2865519196141477</v>
      </c>
      <c r="E94" s="15">
        <v>5.57</v>
      </c>
      <c r="F94" s="16">
        <v>4.2699999999999996</v>
      </c>
      <c r="G94" s="1">
        <f>(normalizada!C93-'z-escores'!E94)/'z-escores'!F94</f>
        <v>-1.3044496487119439</v>
      </c>
      <c r="H94" s="15">
        <v>8.82</v>
      </c>
      <c r="I94" s="16">
        <v>5.27</v>
      </c>
      <c r="J94" s="1">
        <f>(normalizada!D93-'z-escores'!H94)/'z-escores'!I94</f>
        <v>1.1168657216318785</v>
      </c>
      <c r="K94" s="15">
        <v>10.98</v>
      </c>
      <c r="L94" s="16">
        <v>6.23</v>
      </c>
      <c r="M94" s="1">
        <f>(normalizada!E93-'z-escores'!K94)/'z-escores'!L94</f>
        <v>2.9585497120385229</v>
      </c>
      <c r="N94" s="15">
        <v>6.31</v>
      </c>
      <c r="O94" s="16">
        <v>6.19</v>
      </c>
      <c r="P94" s="1">
        <f>(normalizada!F93-'z-escores'!N94)/'z-escores'!O94</f>
        <v>-1.0193861066235863</v>
      </c>
      <c r="Q94" s="15">
        <v>7.04</v>
      </c>
      <c r="R94" s="16">
        <v>5.05</v>
      </c>
      <c r="S94" s="1">
        <f>(normalizada!G93-'z-escores'!Q94)/'z-escores'!R94</f>
        <v>-1.3940594059405942</v>
      </c>
      <c r="T94" s="15">
        <v>5.0599999999999996</v>
      </c>
      <c r="U94" s="16">
        <v>3.95</v>
      </c>
      <c r="V94" s="1">
        <f>(normalizada!H93-'z-escores'!T94)/'z-escores'!U94</f>
        <v>-1.281012658227848</v>
      </c>
      <c r="W94" s="15">
        <v>6.59</v>
      </c>
      <c r="X94" s="16">
        <v>4.91</v>
      </c>
      <c r="Y94" s="1">
        <f>(normalizada!I93-'z-escores'!W94)/'z-escores'!X94</f>
        <v>-1.3421588594704683</v>
      </c>
      <c r="Z94" s="15">
        <v>2.06</v>
      </c>
      <c r="AA94" s="16">
        <v>2.64</v>
      </c>
      <c r="AB94" s="1">
        <f>(normalizada!J93-'z-escores'!Z94)/'z-escores'!AA94</f>
        <v>-0.78030303030303028</v>
      </c>
      <c r="AC94" s="15">
        <v>7.97</v>
      </c>
      <c r="AD94" s="16">
        <v>6.73</v>
      </c>
      <c r="AE94" s="1">
        <f>(normalizada!K93-'z-escores'!AC94)/'z-escores'!AD94</f>
        <v>1.0008740494799404</v>
      </c>
      <c r="AF94" s="15">
        <v>0.42</v>
      </c>
      <c r="AG94" s="16">
        <v>0.84</v>
      </c>
      <c r="AH94" s="1">
        <f>(normalizada!L93-'z-escores'!AF94)/'z-escores'!AG94</f>
        <v>-0.5</v>
      </c>
      <c r="AI94" s="15">
        <v>5.58</v>
      </c>
      <c r="AJ94" s="16">
        <v>4.49</v>
      </c>
      <c r="AK94" s="1">
        <f>(normalizada!M93-'z-escores'!AI94)/'z-escores'!AJ94</f>
        <v>-1.242761692650334</v>
      </c>
      <c r="AL94" s="15">
        <v>113.62</v>
      </c>
      <c r="AM94" s="16">
        <v>28.08</v>
      </c>
      <c r="AN94" s="1">
        <f>(normalizada!N93-'z-escores'!AL94)/'z-escores'!AM94</f>
        <v>1.1908412938034192</v>
      </c>
      <c r="AO94" s="15">
        <v>1.95</v>
      </c>
      <c r="AP94" s="16">
        <v>2.38</v>
      </c>
      <c r="AQ94" s="1">
        <f>(normalizada!O93-'z-escores'!AO94)/'z-escores'!AP94</f>
        <v>-0.81932773109243695</v>
      </c>
      <c r="AR94" s="15">
        <v>0.53</v>
      </c>
      <c r="AS94" s="16">
        <v>1.25</v>
      </c>
      <c r="AT94" s="1">
        <f>(normalizada!P93-'z-escores'!AR94)/'z-escores'!AS94</f>
        <v>-0.42400000000000004</v>
      </c>
      <c r="AU94" s="15">
        <v>3.76</v>
      </c>
      <c r="AV94" s="16">
        <v>3.87</v>
      </c>
      <c r="AW94" s="1">
        <f>(normalizada!Q93-'z-escores'!AU94)/'z-escores'!AV94</f>
        <v>-0.97157622739018079</v>
      </c>
      <c r="AX94" s="15">
        <v>0.34</v>
      </c>
      <c r="AY94" s="16">
        <v>0.79</v>
      </c>
      <c r="AZ94" s="1">
        <f>(normalizada!R93-'z-escores'!AX94)/'z-escores'!AY94</f>
        <v>-0.43037974683544306</v>
      </c>
      <c r="BA94" s="15">
        <v>6.95</v>
      </c>
      <c r="BB94" s="16">
        <v>5.16</v>
      </c>
      <c r="BC94" s="1">
        <f>(normalizada!S93-'z-escores'!BA94)/'z-escores'!BB94</f>
        <v>-1.3468992248062015</v>
      </c>
      <c r="BD94" s="15">
        <v>52.1</v>
      </c>
      <c r="BE94" s="16">
        <v>27.21</v>
      </c>
      <c r="BF94" s="1">
        <f>(normalizada!T93-'z-escores'!BD94)/'z-escores'!BE94</f>
        <v>1.868473960676222</v>
      </c>
      <c r="BG94" s="15">
        <v>16.079999999999998</v>
      </c>
      <c r="BH94" s="16">
        <v>10.46</v>
      </c>
      <c r="BI94" s="1">
        <f>(normalizada!U93-'z-escores'!BG94)/'z-escores'!BH94</f>
        <v>6.8982116747609936</v>
      </c>
      <c r="BJ94" s="15">
        <v>0.64</v>
      </c>
      <c r="BK94" s="16">
        <v>1.06</v>
      </c>
      <c r="BL94" s="1">
        <f>(normalizada!V93-'z-escores'!BJ94)/'z-escores'!BK94</f>
        <v>-0.60377358490566035</v>
      </c>
      <c r="BM94" s="15">
        <v>10.66</v>
      </c>
      <c r="BN94" s="16">
        <v>8.98</v>
      </c>
      <c r="BO94" s="1">
        <f>(normalizada!W93-'z-escores'!BM94)/'z-escores'!BN94</f>
        <v>2.0881697890868596</v>
      </c>
      <c r="BP94" s="15">
        <v>3.09</v>
      </c>
      <c r="BQ94" s="16">
        <v>5.94</v>
      </c>
      <c r="BR94" s="1">
        <f>(normalizada!X93-'z-escores'!BP94)/'z-escores'!BQ94</f>
        <v>-0.52020202020202011</v>
      </c>
      <c r="BS94" s="15">
        <v>2.11</v>
      </c>
      <c r="BT94" s="16">
        <v>5.29</v>
      </c>
      <c r="BU94" s="1">
        <f>(normalizada!Y93-'z-escores'!BS94)/'z-escores'!BT94</f>
        <v>-0.3988657844990548</v>
      </c>
      <c r="BV94" s="15">
        <v>2.3199999999999998</v>
      </c>
      <c r="BW94" s="16">
        <v>4</v>
      </c>
      <c r="BX94" s="1">
        <f>(normalizada!Z93-'z-escores'!BV94)/'z-escores'!BW94</f>
        <v>-0.57999999999999996</v>
      </c>
      <c r="BY94" s="15">
        <v>5.0599999999999996</v>
      </c>
      <c r="BZ94" s="16">
        <v>8.81</v>
      </c>
      <c r="CA94" s="1">
        <f>normalizada!AA93-'z-escores'!BY94/'z-escores'!BZ94</f>
        <v>-0.57434733257661741</v>
      </c>
      <c r="CB94" s="15">
        <v>18.84</v>
      </c>
      <c r="CC94" s="16">
        <v>9.98</v>
      </c>
      <c r="CD94" s="1">
        <f>normalizada!AB93-'z-escores'!CB94/'z-escores'!CC94</f>
        <v>-1.8877755511022043</v>
      </c>
      <c r="CE94" s="15">
        <v>0.6</v>
      </c>
      <c r="CF94" s="16">
        <v>1.03</v>
      </c>
      <c r="CG94" s="1">
        <f>normalizada!AC93-'z-escores'!CE94/'z-escores'!CF94</f>
        <v>-0.58252427184466016</v>
      </c>
      <c r="CH94" s="15">
        <v>147.22999999999999</v>
      </c>
      <c r="CI94" s="16">
        <v>33.79</v>
      </c>
      <c r="CJ94" s="1">
        <f>normalizada!AD93-'z-escores'!CH94/'z-escores'!CI94</f>
        <v>230.93691137595442</v>
      </c>
      <c r="CK94" s="15">
        <v>1.36</v>
      </c>
      <c r="CL94" s="16">
        <v>2.4900000000000002</v>
      </c>
      <c r="CM94" s="1">
        <f>normalizada!AE93-'z-escores'!CK94/'z-escores'!CL94</f>
        <v>-0.54618473895582331</v>
      </c>
      <c r="CN94" s="15">
        <v>2.73</v>
      </c>
      <c r="CO94" s="16">
        <v>3.96</v>
      </c>
      <c r="CP94" s="1">
        <f>normalizada!AF93-'z-escores'!CN94/'z-escores'!CO94</f>
        <v>-0.68939393939393945</v>
      </c>
      <c r="CQ94" s="15">
        <v>8.27</v>
      </c>
      <c r="CR94" s="16">
        <v>5.45</v>
      </c>
      <c r="CS94" s="1">
        <f>normalizada!AG93-'z-escores'!CQ94/'z-escores'!CR94</f>
        <v>-1.5174311926605504</v>
      </c>
      <c r="CT94" s="15">
        <v>2.5499999999999998</v>
      </c>
      <c r="CU94" s="16">
        <v>2.2999999999999998</v>
      </c>
      <c r="CV94" s="1">
        <f>normalizada!AH93-'z-escores'!CT94/'z-escores'!CU94</f>
        <v>-1.1086956521739131</v>
      </c>
      <c r="CW94" s="15">
        <v>18.63</v>
      </c>
      <c r="CX94" s="16">
        <v>10.68</v>
      </c>
      <c r="CY94" s="1">
        <f>normalizada!AI93-'z-escores'!CW94/'z-escores'!CX94</f>
        <v>-1.74438202247191</v>
      </c>
      <c r="CZ94" s="15">
        <v>0.16</v>
      </c>
      <c r="DA94" s="16">
        <v>0.84</v>
      </c>
      <c r="DB94" s="1">
        <f>normalizada!AJ93-'z-escores'!CZ94/'z-escores'!DA94</f>
        <v>-0.19047619047619049</v>
      </c>
      <c r="DC94" s="15">
        <v>3.26</v>
      </c>
      <c r="DD94" s="16">
        <v>2.73</v>
      </c>
      <c r="DE94" s="1">
        <f>normalizada!AK93-'z-escores'!DC94/'z-escores'!DD94</f>
        <v>-1.1941391941391941</v>
      </c>
      <c r="DF94" s="15">
        <v>36.99</v>
      </c>
      <c r="DG94" s="16">
        <v>14.52</v>
      </c>
      <c r="DH94" s="1">
        <f>normalizada!AL93-'z-escores'!DF94/'z-escores'!DG94</f>
        <v>26.864244044842973</v>
      </c>
      <c r="DI94" s="15">
        <v>8.1300000000000008</v>
      </c>
      <c r="DJ94" s="16">
        <v>6.41</v>
      </c>
      <c r="DK94" s="1">
        <f>normalizada!AM93-'z-escores'!DI94/'z-escores'!DJ94</f>
        <v>-1.2683307332293292</v>
      </c>
      <c r="DL94" s="15">
        <v>16.22</v>
      </c>
      <c r="DM94" s="16">
        <v>18.77</v>
      </c>
      <c r="DN94" s="1">
        <f>normalizada!AN93-'z-escores'!DL94/'z-escores'!DM94</f>
        <v>-0.86414491209376665</v>
      </c>
      <c r="DO94" s="15">
        <v>16.87</v>
      </c>
      <c r="DP94" s="16">
        <v>11.15</v>
      </c>
      <c r="DQ94" s="1">
        <f>normalizada!AO93-'z-escores'!DO94/'z-escores'!DP94</f>
        <v>-1.5130044843049328</v>
      </c>
      <c r="DR94" s="15">
        <v>12.41</v>
      </c>
      <c r="DS94" s="16">
        <v>8.11</v>
      </c>
      <c r="DT94" s="1">
        <f>normalizada!AP93-'z-escores'!DR94/'z-escores'!DS94</f>
        <v>-1.5302096177558571</v>
      </c>
      <c r="DU94" s="15">
        <v>4.78</v>
      </c>
      <c r="DV94" s="16">
        <v>0.43</v>
      </c>
      <c r="DW94" s="1">
        <f>normalizada!AQ93-'z-escores'!DU94/'z-escores'!DV94</f>
        <v>70.839603283232563</v>
      </c>
    </row>
    <row r="95" spans="1:127" x14ac:dyDescent="0.3">
      <c r="A95" s="1" t="s">
        <v>93</v>
      </c>
      <c r="B95" s="15">
        <v>37.659999999999997</v>
      </c>
      <c r="C95" s="16">
        <v>18.66</v>
      </c>
      <c r="D95" s="1">
        <f>(normalizada!B94-'z-escores'!B95)/'z-escores'!C95</f>
        <v>4.0870337958199361</v>
      </c>
      <c r="E95" s="15">
        <v>5.57</v>
      </c>
      <c r="F95" s="16">
        <v>4.2699999999999996</v>
      </c>
      <c r="G95" s="1">
        <f>(normalizada!C94-'z-escores'!E95)/'z-escores'!F95</f>
        <v>0.17777843655737691</v>
      </c>
      <c r="H95" s="15">
        <v>8.82</v>
      </c>
      <c r="I95" s="16">
        <v>5.27</v>
      </c>
      <c r="J95" s="1">
        <f>(normalizada!D94-'z-escores'!H95)/'z-escores'!I95</f>
        <v>-1.6736242884250476</v>
      </c>
      <c r="K95" s="15">
        <v>10.98</v>
      </c>
      <c r="L95" s="16">
        <v>6.23</v>
      </c>
      <c r="M95" s="1">
        <f>(normalizada!E94-'z-escores'!K95)/'z-escores'!L95</f>
        <v>2.3011967409309788</v>
      </c>
      <c r="N95" s="15">
        <v>6.31</v>
      </c>
      <c r="O95" s="16">
        <v>6.19</v>
      </c>
      <c r="P95" s="1">
        <f>(normalizada!F94-'z-escores'!N95)/'z-escores'!O95</f>
        <v>4.0929837835218095</v>
      </c>
      <c r="Q95" s="15">
        <v>7.04</v>
      </c>
      <c r="R95" s="16">
        <v>5.05</v>
      </c>
      <c r="S95" s="1">
        <f>(normalizada!G94-'z-escores'!Q95)/'z-escores'!R95</f>
        <v>-1.3940594059405942</v>
      </c>
      <c r="T95" s="15">
        <v>5.0599999999999996</v>
      </c>
      <c r="U95" s="16">
        <v>3.95</v>
      </c>
      <c r="V95" s="1">
        <f>(normalizada!H94-'z-escores'!T95)/'z-escores'!U95</f>
        <v>-1.281012658227848</v>
      </c>
      <c r="W95" s="15">
        <v>6.59</v>
      </c>
      <c r="X95" s="16">
        <v>4.91</v>
      </c>
      <c r="Y95" s="1">
        <f>(normalizada!I94-'z-escores'!W95)/'z-escores'!X95</f>
        <v>-1.3421588594704683</v>
      </c>
      <c r="Z95" s="15">
        <v>2.06</v>
      </c>
      <c r="AA95" s="16">
        <v>2.64</v>
      </c>
      <c r="AB95" s="1">
        <f>(normalizada!J94-'z-escores'!Z95)/'z-escores'!AA95</f>
        <v>-0.78030303030303028</v>
      </c>
      <c r="AC95" s="15">
        <v>7.97</v>
      </c>
      <c r="AD95" s="16">
        <v>6.73</v>
      </c>
      <c r="AE95" s="1">
        <f>(normalizada!K94-'z-escores'!AC95)/'z-escores'!AD95</f>
        <v>-0.24381665317979198</v>
      </c>
      <c r="AF95" s="15">
        <v>0.42</v>
      </c>
      <c r="AG95" s="16">
        <v>0.84</v>
      </c>
      <c r="AH95" s="1">
        <f>(normalizada!L94-'z-escores'!AF95)/'z-escores'!AG95</f>
        <v>-0.5</v>
      </c>
      <c r="AI95" s="15">
        <v>5.58</v>
      </c>
      <c r="AJ95" s="16">
        <v>4.49</v>
      </c>
      <c r="AK95" s="1">
        <f>(normalizada!M94-'z-escores'!AI95)/'z-escores'!AJ95</f>
        <v>-1.242761692650334</v>
      </c>
      <c r="AL95" s="15">
        <v>113.62</v>
      </c>
      <c r="AM95" s="16">
        <v>28.08</v>
      </c>
      <c r="AN95" s="1">
        <f>(normalizada!N94-'z-escores'!AL95)/'z-escores'!AM95</f>
        <v>1.1378069889601143</v>
      </c>
      <c r="AO95" s="15">
        <v>1.95</v>
      </c>
      <c r="AP95" s="16">
        <v>2.38</v>
      </c>
      <c r="AQ95" s="1">
        <f>(normalizada!O94-'z-escores'!AO95)/'z-escores'!AP95</f>
        <v>-0.81932773109243695</v>
      </c>
      <c r="AR95" s="15">
        <v>0.53</v>
      </c>
      <c r="AS95" s="16">
        <v>1.25</v>
      </c>
      <c r="AT95" s="1">
        <f>(normalizada!P94-'z-escores'!AR95)/'z-escores'!AS95</f>
        <v>-0.42400000000000004</v>
      </c>
      <c r="AU95" s="15">
        <v>3.76</v>
      </c>
      <c r="AV95" s="16">
        <v>3.87</v>
      </c>
      <c r="AW95" s="1">
        <f>(normalizada!Q94-'z-escores'!AU95)/'z-escores'!AV95</f>
        <v>-0.97157622739018079</v>
      </c>
      <c r="AX95" s="15">
        <v>0.34</v>
      </c>
      <c r="AY95" s="16">
        <v>0.79</v>
      </c>
      <c r="AZ95" s="1">
        <f>(normalizada!R94-'z-escores'!AX95)/'z-escores'!AY95</f>
        <v>-0.43037974683544306</v>
      </c>
      <c r="BA95" s="15">
        <v>6.95</v>
      </c>
      <c r="BB95" s="16">
        <v>5.16</v>
      </c>
      <c r="BC95" s="1">
        <f>(normalizada!S94-'z-escores'!BA95)/'z-escores'!BB95</f>
        <v>-0.12032675889534894</v>
      </c>
      <c r="BD95" s="15">
        <v>52.1</v>
      </c>
      <c r="BE95" s="16">
        <v>27.21</v>
      </c>
      <c r="BF95" s="1">
        <f>(normalizada!T94-'z-escores'!BD95)/'z-escores'!BE95</f>
        <v>-0.51912225123116496</v>
      </c>
      <c r="BG95" s="15">
        <v>16.079999999999998</v>
      </c>
      <c r="BH95" s="16">
        <v>10.46</v>
      </c>
      <c r="BI95" s="1">
        <f>(normalizada!U94-'z-escores'!BG95)/'z-escores'!BH95</f>
        <v>-1.5372848948374758</v>
      </c>
      <c r="BJ95" s="15">
        <v>0.64</v>
      </c>
      <c r="BK95" s="16">
        <v>1.06</v>
      </c>
      <c r="BL95" s="1">
        <f>(normalizada!V94-'z-escores'!BJ95)/'z-escores'!BK95</f>
        <v>-0.60377358490566035</v>
      </c>
      <c r="BM95" s="15">
        <v>10.66</v>
      </c>
      <c r="BN95" s="16">
        <v>8.98</v>
      </c>
      <c r="BO95" s="1">
        <f>(normalizada!W94-'z-escores'!BM95)/'z-escores'!BN95</f>
        <v>0.22251980489977716</v>
      </c>
      <c r="BP95" s="15">
        <v>3.09</v>
      </c>
      <c r="BQ95" s="16">
        <v>5.94</v>
      </c>
      <c r="BR95" s="1">
        <f>(normalizada!X94-'z-escores'!BP95)/'z-escores'!BQ95</f>
        <v>-0.52020202020202011</v>
      </c>
      <c r="BS95" s="15">
        <v>2.11</v>
      </c>
      <c r="BT95" s="16">
        <v>5.29</v>
      </c>
      <c r="BU95" s="1">
        <f>(normalizada!Y94-'z-escores'!BS95)/'z-escores'!BT95</f>
        <v>-0.3988657844990548</v>
      </c>
      <c r="BV95" s="15">
        <v>2.3199999999999998</v>
      </c>
      <c r="BW95" s="16">
        <v>4</v>
      </c>
      <c r="BX95" s="1">
        <f>(normalizada!Z94-'z-escores'!BV95)/'z-escores'!BW95</f>
        <v>-0.57999999999999996</v>
      </c>
      <c r="BY95" s="15">
        <v>5.0599999999999996</v>
      </c>
      <c r="BZ95" s="16">
        <v>8.81</v>
      </c>
      <c r="CA95" s="1">
        <f>normalizada!AA94-'z-escores'!BY95/'z-escores'!BZ95</f>
        <v>-0.57434733257661741</v>
      </c>
      <c r="CB95" s="15">
        <v>18.84</v>
      </c>
      <c r="CC95" s="16">
        <v>9.98</v>
      </c>
      <c r="CD95" s="1">
        <f>normalizada!AB94-'z-escores'!CB95/'z-escores'!CC95</f>
        <v>-1.8877755511022043</v>
      </c>
      <c r="CE95" s="15">
        <v>0.6</v>
      </c>
      <c r="CF95" s="16">
        <v>1.03</v>
      </c>
      <c r="CG95" s="1">
        <f>normalizada!AC94-'z-escores'!CE95/'z-escores'!CF95</f>
        <v>-0.58252427184466016</v>
      </c>
      <c r="CH95" s="15">
        <v>147.22999999999999</v>
      </c>
      <c r="CI95" s="16">
        <v>33.79</v>
      </c>
      <c r="CJ95" s="1">
        <f>normalizada!AD94-'z-escores'!CH95/'z-escores'!CI95</f>
        <v>210.83266714595442</v>
      </c>
      <c r="CK95" s="15">
        <v>1.36</v>
      </c>
      <c r="CL95" s="16">
        <v>2.4900000000000002</v>
      </c>
      <c r="CM95" s="1">
        <f>normalizada!AE94-'z-escores'!CK95/'z-escores'!CL95</f>
        <v>-0.54618473895582331</v>
      </c>
      <c r="CN95" s="15">
        <v>2.73</v>
      </c>
      <c r="CO95" s="16">
        <v>3.96</v>
      </c>
      <c r="CP95" s="1">
        <f>normalizada!AF94-'z-escores'!CN95/'z-escores'!CO95</f>
        <v>-0.68939393939393945</v>
      </c>
      <c r="CQ95" s="15">
        <v>8.27</v>
      </c>
      <c r="CR95" s="16">
        <v>5.45</v>
      </c>
      <c r="CS95" s="1">
        <f>normalizada!AG94-'z-escores'!CQ95/'z-escores'!CR95</f>
        <v>-1.5174311926605504</v>
      </c>
      <c r="CT95" s="15">
        <v>2.5499999999999998</v>
      </c>
      <c r="CU95" s="16">
        <v>2.2999999999999998</v>
      </c>
      <c r="CV95" s="1">
        <f>normalizada!AH94-'z-escores'!CT95/'z-escores'!CU95</f>
        <v>-1.1086956521739131</v>
      </c>
      <c r="CW95" s="15">
        <v>18.63</v>
      </c>
      <c r="CX95" s="16">
        <v>10.68</v>
      </c>
      <c r="CY95" s="1">
        <f>normalizada!AI94-'z-escores'!CW95/'z-escores'!CX95</f>
        <v>36.230301521528091</v>
      </c>
      <c r="CZ95" s="15">
        <v>0.16</v>
      </c>
      <c r="DA95" s="16">
        <v>0.84</v>
      </c>
      <c r="DB95" s="1">
        <f>normalizada!AJ94-'z-escores'!CZ95/'z-escores'!DA95</f>
        <v>-0.19047619047619049</v>
      </c>
      <c r="DC95" s="15">
        <v>3.26</v>
      </c>
      <c r="DD95" s="16">
        <v>2.73</v>
      </c>
      <c r="DE95" s="1">
        <f>normalizada!AK94-'z-escores'!DC95/'z-escores'!DD95</f>
        <v>-1.1941391941391941</v>
      </c>
      <c r="DF95" s="15">
        <v>36.99</v>
      </c>
      <c r="DG95" s="16">
        <v>14.52</v>
      </c>
      <c r="DH95" s="1">
        <f>normalizada!AL94-'z-escores'!DF95/'z-escores'!DG95</f>
        <v>22.768935034842972</v>
      </c>
      <c r="DI95" s="15">
        <v>8.1300000000000008</v>
      </c>
      <c r="DJ95" s="16">
        <v>6.41</v>
      </c>
      <c r="DK95" s="1">
        <f>normalizada!AM94-'z-escores'!DI95/'z-escores'!DJ95</f>
        <v>5.0607831908706702</v>
      </c>
      <c r="DL95" s="15">
        <v>16.22</v>
      </c>
      <c r="DM95" s="16">
        <v>18.77</v>
      </c>
      <c r="DN95" s="1">
        <f>normalizada!AN94-'z-escores'!DL95/'z-escores'!DM95</f>
        <v>-0.86414491209376665</v>
      </c>
      <c r="DO95" s="15">
        <v>16.87</v>
      </c>
      <c r="DP95" s="16">
        <v>11.15</v>
      </c>
      <c r="DQ95" s="1">
        <f>normalizada!AO94-'z-escores'!DO95/'z-escores'!DP95</f>
        <v>17.474337287695068</v>
      </c>
      <c r="DR95" s="15">
        <v>12.41</v>
      </c>
      <c r="DS95" s="16">
        <v>8.11</v>
      </c>
      <c r="DT95" s="1">
        <f>normalizada!AP94-'z-escores'!DR95/'z-escores'!DS95</f>
        <v>4.7989043063441423</v>
      </c>
      <c r="DU95" s="15">
        <v>4.78</v>
      </c>
      <c r="DV95" s="16">
        <v>0.43</v>
      </c>
      <c r="DW95" s="1">
        <f>normalizada!AQ94-'z-escores'!DU95/'z-escores'!DV95</f>
        <v>28.497644981232554</v>
      </c>
    </row>
    <row r="96" spans="1:127" x14ac:dyDescent="0.3">
      <c r="A96" s="1" t="s">
        <v>94</v>
      </c>
      <c r="B96" s="15">
        <v>37.659999999999997</v>
      </c>
      <c r="C96" s="16">
        <v>18.66</v>
      </c>
      <c r="D96" s="1">
        <f>(normalizada!B95-'z-escores'!B96)/'z-escores'!C96</f>
        <v>7.0718521516613073</v>
      </c>
      <c r="E96" s="15">
        <v>5.57</v>
      </c>
      <c r="F96" s="16">
        <v>4.2699999999999996</v>
      </c>
      <c r="G96" s="1">
        <f>(normalizada!C95-'z-escores'!E96)/'z-escores'!F96</f>
        <v>-0.87369043325526941</v>
      </c>
      <c r="H96" s="15">
        <v>8.82</v>
      </c>
      <c r="I96" s="16">
        <v>5.27</v>
      </c>
      <c r="J96" s="1">
        <f>(normalizada!D95-'z-escores'!H96)/'z-escores'!I96</f>
        <v>-1.2230696175521822</v>
      </c>
      <c r="K96" s="15">
        <v>10.98</v>
      </c>
      <c r="L96" s="16">
        <v>6.23</v>
      </c>
      <c r="M96" s="1">
        <f>(normalizada!E95-'z-escores'!K96)/'z-escores'!L96</f>
        <v>4.4859008126805771</v>
      </c>
      <c r="N96" s="15">
        <v>6.31</v>
      </c>
      <c r="O96" s="16">
        <v>6.19</v>
      </c>
      <c r="P96" s="1">
        <f>(normalizada!F95-'z-escores'!N96)/'z-escores'!O96</f>
        <v>2.5409789371567046</v>
      </c>
      <c r="Q96" s="15">
        <v>7.04</v>
      </c>
      <c r="R96" s="16">
        <v>5.05</v>
      </c>
      <c r="S96" s="1">
        <f>(normalizada!G95-'z-escores'!Q96)/'z-escores'!R96</f>
        <v>-1.2152574979207922</v>
      </c>
      <c r="T96" s="15">
        <v>5.0599999999999996</v>
      </c>
      <c r="U96" s="16">
        <v>3.95</v>
      </c>
      <c r="V96" s="1">
        <f>(normalizada!H95-'z-escores'!T96)/'z-escores'!U96</f>
        <v>-1.0862837166835442</v>
      </c>
      <c r="W96" s="15">
        <v>6.59</v>
      </c>
      <c r="X96" s="16">
        <v>4.91</v>
      </c>
      <c r="Y96" s="1">
        <f>(normalizada!I95-'z-escores'!W96)/'z-escores'!X96</f>
        <v>-1.2536143527087575</v>
      </c>
      <c r="Z96" s="15">
        <v>2.06</v>
      </c>
      <c r="AA96" s="16">
        <v>2.64</v>
      </c>
      <c r="AB96" s="1">
        <f>(normalizada!J95-'z-escores'!Z96)/'z-escores'!AA96</f>
        <v>-0.67896188155303028</v>
      </c>
      <c r="AC96" s="15">
        <v>7.97</v>
      </c>
      <c r="AD96" s="16">
        <v>6.73</v>
      </c>
      <c r="AE96" s="1">
        <f>(normalizada!K95-'z-escores'!AC96)/'z-escores'!AD96</f>
        <v>-0.74696181870728084</v>
      </c>
      <c r="AF96" s="15">
        <v>0.42</v>
      </c>
      <c r="AG96" s="16">
        <v>0.84</v>
      </c>
      <c r="AH96" s="1">
        <f>(normalizada!L95-'z-escores'!AF96)/'z-escores'!AG96</f>
        <v>-0.5</v>
      </c>
      <c r="AI96" s="15">
        <v>5.58</v>
      </c>
      <c r="AJ96" s="16">
        <v>4.49</v>
      </c>
      <c r="AK96" s="1">
        <f>(normalizada!M95-'z-escores'!AI96)/'z-escores'!AJ96</f>
        <v>-1.2129687491314032</v>
      </c>
      <c r="AL96" s="15">
        <v>113.62</v>
      </c>
      <c r="AM96" s="16">
        <v>28.08</v>
      </c>
      <c r="AN96" s="1">
        <f>(normalizada!N95-'z-escores'!AL96)/'z-escores'!AM96</f>
        <v>1.2356780010683763</v>
      </c>
      <c r="AO96" s="15">
        <v>1.95</v>
      </c>
      <c r="AP96" s="16">
        <v>2.38</v>
      </c>
      <c r="AQ96" s="1">
        <f>(normalizada!O95-'z-escores'!AO96)/'z-escores'!AP96</f>
        <v>-0.65070968525210082</v>
      </c>
      <c r="AR96" s="15">
        <v>0.53</v>
      </c>
      <c r="AS96" s="16">
        <v>1.25</v>
      </c>
      <c r="AT96" s="1">
        <f>(normalizada!P95-'z-escores'!AR96)/'z-escores'!AS96</f>
        <v>-0.42400000000000004</v>
      </c>
      <c r="AU96" s="15">
        <v>3.76</v>
      </c>
      <c r="AV96" s="16">
        <v>3.87</v>
      </c>
      <c r="AW96" s="1">
        <f>(normalizada!Q95-'z-escores'!AU96)/'z-escores'!AV96</f>
        <v>-0.95429324077519373</v>
      </c>
      <c r="AX96" s="15">
        <v>0.34</v>
      </c>
      <c r="AY96" s="16">
        <v>0.79</v>
      </c>
      <c r="AZ96" s="1">
        <f>(normalizada!R95-'z-escores'!AX96)/'z-escores'!AY96</f>
        <v>-0.43037974683544306</v>
      </c>
      <c r="BA96" s="15">
        <v>6.95</v>
      </c>
      <c r="BB96" s="16">
        <v>5.16</v>
      </c>
      <c r="BC96" s="1">
        <f>(normalizada!S95-'z-escores'!BA96)/'z-escores'!BB96</f>
        <v>0.22153181011627893</v>
      </c>
      <c r="BD96" s="15">
        <v>52.1</v>
      </c>
      <c r="BE96" s="16">
        <v>27.21</v>
      </c>
      <c r="BF96" s="1">
        <f>(normalizada!T95-'z-escores'!BD96)/'z-escores'!BE96</f>
        <v>3.6885232664461598</v>
      </c>
      <c r="BG96" s="15">
        <v>16.079999999999998</v>
      </c>
      <c r="BH96" s="16">
        <v>10.46</v>
      </c>
      <c r="BI96" s="1">
        <f>(normalizada!U95-'z-escores'!BG96)/'z-escores'!BH96</f>
        <v>9.7807581242829826</v>
      </c>
      <c r="BJ96" s="15">
        <v>0.64</v>
      </c>
      <c r="BK96" s="16">
        <v>1.06</v>
      </c>
      <c r="BL96" s="1">
        <f>(normalizada!V95-'z-escores'!BJ96)/'z-escores'!BK96</f>
        <v>-0.60377358490566035</v>
      </c>
      <c r="BM96" s="15">
        <v>10.66</v>
      </c>
      <c r="BN96" s="16">
        <v>8.98</v>
      </c>
      <c r="BO96" s="1">
        <f>(normalizada!W95-'z-escores'!BM96)/'z-escores'!BN96</f>
        <v>-0.76253296030066808</v>
      </c>
      <c r="BP96" s="15">
        <v>3.09</v>
      </c>
      <c r="BQ96" s="16">
        <v>5.94</v>
      </c>
      <c r="BR96" s="1">
        <f>(normalizada!X95-'z-escores'!BP96)/'z-escores'!BQ96</f>
        <v>-0.52020202020202011</v>
      </c>
      <c r="BS96" s="15">
        <v>2.11</v>
      </c>
      <c r="BT96" s="16">
        <v>5.29</v>
      </c>
      <c r="BU96" s="1">
        <f>(normalizada!Y95-'z-escores'!BS96)/'z-escores'!BT96</f>
        <v>-0.3988657844990548</v>
      </c>
      <c r="BV96" s="15">
        <v>2.3199999999999998</v>
      </c>
      <c r="BW96" s="16">
        <v>4</v>
      </c>
      <c r="BX96" s="1">
        <f>(normalizada!Z95-'z-escores'!BV96)/'z-escores'!BW96</f>
        <v>-0.57999999999999996</v>
      </c>
      <c r="BY96" s="15">
        <v>5.0599999999999996</v>
      </c>
      <c r="BZ96" s="16">
        <v>8.81</v>
      </c>
      <c r="CA96" s="1">
        <f>normalizada!AA95-'z-escores'!BY96/'z-escores'!BZ96</f>
        <v>-0.57434733257661741</v>
      </c>
      <c r="CB96" s="15">
        <v>18.84</v>
      </c>
      <c r="CC96" s="16">
        <v>9.98</v>
      </c>
      <c r="CD96" s="1">
        <f>normalizada!AB95-'z-escores'!CB96/'z-escores'!CC96</f>
        <v>1.9915636234977958</v>
      </c>
      <c r="CE96" s="15">
        <v>0.6</v>
      </c>
      <c r="CF96" s="16">
        <v>1.03</v>
      </c>
      <c r="CG96" s="1">
        <f>normalizada!AC95-'z-escores'!CE96/'z-escores'!CF96</f>
        <v>0.28698278455533988</v>
      </c>
      <c r="CH96" s="15">
        <v>147.22999999999999</v>
      </c>
      <c r="CI96" s="16">
        <v>33.79</v>
      </c>
      <c r="CJ96" s="1">
        <f>normalizada!AD95-'z-escores'!CH96/'z-escores'!CI96</f>
        <v>211.38087144595443</v>
      </c>
      <c r="CK96" s="15">
        <v>1.36</v>
      </c>
      <c r="CL96" s="16">
        <v>2.4900000000000002</v>
      </c>
      <c r="CM96" s="1">
        <f>normalizada!AE95-'z-escores'!CK96/'z-escores'!CL96</f>
        <v>-0.54618473895582331</v>
      </c>
      <c r="CN96" s="15">
        <v>2.73</v>
      </c>
      <c r="CO96" s="16">
        <v>3.96</v>
      </c>
      <c r="CP96" s="1">
        <f>normalizada!AF95-'z-escores'!CN96/'z-escores'!CO96</f>
        <v>-0.68939393939393945</v>
      </c>
      <c r="CQ96" s="15">
        <v>8.27</v>
      </c>
      <c r="CR96" s="16">
        <v>5.45</v>
      </c>
      <c r="CS96" s="1">
        <f>normalizada!AG95-'z-escores'!CQ96/'z-escores'!CR96</f>
        <v>0.6563364483394496</v>
      </c>
      <c r="CT96" s="15">
        <v>2.5499999999999998</v>
      </c>
      <c r="CU96" s="16">
        <v>2.2999999999999998</v>
      </c>
      <c r="CV96" s="1">
        <f>normalizada!AH95-'z-escores'!CT96/'z-escores'!CU96</f>
        <v>0.83097393512608697</v>
      </c>
      <c r="CW96" s="15">
        <v>18.63</v>
      </c>
      <c r="CX96" s="16">
        <v>10.68</v>
      </c>
      <c r="CY96" s="1">
        <f>normalizada!AI95-'z-escores'!CW96/'z-escores'!CX96</f>
        <v>33.938849868528088</v>
      </c>
      <c r="CZ96" s="15">
        <v>0.16</v>
      </c>
      <c r="DA96" s="16">
        <v>0.84</v>
      </c>
      <c r="DB96" s="1">
        <f>normalizada!AJ95-'z-escores'!CZ96/'z-escores'!DA96</f>
        <v>-0.19047619047619049</v>
      </c>
      <c r="DC96" s="15">
        <v>3.26</v>
      </c>
      <c r="DD96" s="16">
        <v>2.73</v>
      </c>
      <c r="DE96" s="1">
        <f>normalizada!AK95-'z-escores'!DC96/'z-escores'!DD96</f>
        <v>2.2838890313608058</v>
      </c>
      <c r="DF96" s="15">
        <v>36.99</v>
      </c>
      <c r="DG96" s="16">
        <v>14.52</v>
      </c>
      <c r="DH96" s="1">
        <f>normalizada!AL95-'z-escores'!DF96/'z-escores'!DG96</f>
        <v>10.227544551842975</v>
      </c>
      <c r="DI96" s="15">
        <v>8.1300000000000008</v>
      </c>
      <c r="DJ96" s="16">
        <v>6.41</v>
      </c>
      <c r="DK96" s="1">
        <f>normalizada!AM95-'z-escores'!DI96/'z-escores'!DJ96</f>
        <v>-0.66636430952932924</v>
      </c>
      <c r="DL96" s="15">
        <v>16.22</v>
      </c>
      <c r="DM96" s="16">
        <v>18.77</v>
      </c>
      <c r="DN96" s="1">
        <f>normalizada!AN95-'z-escores'!DL96/'z-escores'!DM96</f>
        <v>-0.5966042793937667</v>
      </c>
      <c r="DO96" s="15">
        <v>16.87</v>
      </c>
      <c r="DP96" s="16">
        <v>11.15</v>
      </c>
      <c r="DQ96" s="1">
        <f>normalizada!AO95-'z-escores'!DO96/'z-escores'!DP96</f>
        <v>9.9578001436950672</v>
      </c>
      <c r="DR96" s="15">
        <v>12.41</v>
      </c>
      <c r="DS96" s="16">
        <v>8.11</v>
      </c>
      <c r="DT96" s="1">
        <f>normalizada!AP95-'z-escores'!DR96/'z-escores'!DS96</f>
        <v>10.341905960244144</v>
      </c>
      <c r="DU96" s="15">
        <v>4.78</v>
      </c>
      <c r="DV96" s="16">
        <v>0.43</v>
      </c>
      <c r="DW96" s="1">
        <f>normalizada!AQ95-'z-escores'!DU96/'z-escores'!DV96</f>
        <v>-10.902447219067442</v>
      </c>
    </row>
    <row r="97" spans="1:127" x14ac:dyDescent="0.3">
      <c r="A97" s="1" t="s">
        <v>95</v>
      </c>
      <c r="B97" s="15">
        <v>37.659999999999997</v>
      </c>
      <c r="C97" s="16">
        <v>18.66</v>
      </c>
      <c r="D97" s="1">
        <f>(normalizada!B96-'z-escores'!B97)/'z-escores'!C97</f>
        <v>4.0716164866023581</v>
      </c>
      <c r="E97" s="15">
        <v>5.57</v>
      </c>
      <c r="F97" s="16">
        <v>4.2699999999999996</v>
      </c>
      <c r="G97" s="1">
        <f>(normalizada!C96-'z-escores'!E97)/'z-escores'!F97</f>
        <v>-1.3044496487119439</v>
      </c>
      <c r="H97" s="15">
        <v>8.82</v>
      </c>
      <c r="I97" s="16">
        <v>5.27</v>
      </c>
      <c r="J97" s="1">
        <f>(normalizada!D96-'z-escores'!H97)/'z-escores'!I97</f>
        <v>0.48266344667931677</v>
      </c>
      <c r="K97" s="15">
        <v>10.98</v>
      </c>
      <c r="L97" s="16">
        <v>6.23</v>
      </c>
      <c r="M97" s="1">
        <f>(normalizada!E96-'z-escores'!K97)/'z-escores'!L97</f>
        <v>6.1578870626003063E-2</v>
      </c>
      <c r="N97" s="15">
        <v>6.31</v>
      </c>
      <c r="O97" s="16">
        <v>6.19</v>
      </c>
      <c r="P97" s="1">
        <f>(normalizada!F96-'z-escores'!N97)/'z-escores'!O97</f>
        <v>-1.0193861066235863</v>
      </c>
      <c r="Q97" s="15">
        <v>7.04</v>
      </c>
      <c r="R97" s="16">
        <v>5.05</v>
      </c>
      <c r="S97" s="1">
        <f>(normalizada!G96-'z-escores'!Q97)/'z-escores'!R97</f>
        <v>-1.3940594059405942</v>
      </c>
      <c r="T97" s="15">
        <v>5.0599999999999996</v>
      </c>
      <c r="U97" s="16">
        <v>3.95</v>
      </c>
      <c r="V97" s="1">
        <f>(normalizada!H96-'z-escores'!T97)/'z-escores'!U97</f>
        <v>-1.281012658227848</v>
      </c>
      <c r="W97" s="15">
        <v>6.59</v>
      </c>
      <c r="X97" s="16">
        <v>4.91</v>
      </c>
      <c r="Y97" s="1">
        <f>(normalizada!I96-'z-escores'!W97)/'z-escores'!X97</f>
        <v>-1.3421588594704683</v>
      </c>
      <c r="Z97" s="15">
        <v>2.06</v>
      </c>
      <c r="AA97" s="16">
        <v>2.64</v>
      </c>
      <c r="AB97" s="1">
        <f>(normalizada!J96-'z-escores'!Z97)/'z-escores'!AA97</f>
        <v>-0.78030303030303028</v>
      </c>
      <c r="AC97" s="15">
        <v>7.97</v>
      </c>
      <c r="AD97" s="16">
        <v>6.73</v>
      </c>
      <c r="AE97" s="1">
        <f>(normalizada!K96-'z-escores'!AC97)/'z-escores'!AD97</f>
        <v>-1.1842496285289745</v>
      </c>
      <c r="AF97" s="15">
        <v>0.42</v>
      </c>
      <c r="AG97" s="16">
        <v>0.84</v>
      </c>
      <c r="AH97" s="1">
        <f>(normalizada!L96-'z-escores'!AF97)/'z-escores'!AG97</f>
        <v>-0.5</v>
      </c>
      <c r="AI97" s="15">
        <v>5.58</v>
      </c>
      <c r="AJ97" s="16">
        <v>4.49</v>
      </c>
      <c r="AK97" s="1">
        <f>(normalizada!M96-'z-escores'!AI97)/'z-escores'!AJ97</f>
        <v>-1.242761692650334</v>
      </c>
      <c r="AL97" s="15">
        <v>113.62</v>
      </c>
      <c r="AM97" s="16">
        <v>28.08</v>
      </c>
      <c r="AN97" s="1">
        <f>(normalizada!N96-'z-escores'!AL97)/'z-escores'!AM97</f>
        <v>5.8275071225051501E-4</v>
      </c>
      <c r="AO97" s="15">
        <v>1.95</v>
      </c>
      <c r="AP97" s="16">
        <v>2.38</v>
      </c>
      <c r="AQ97" s="1">
        <f>(normalizada!O96-'z-escores'!AO97)/'z-escores'!AP97</f>
        <v>-0.81932773109243695</v>
      </c>
      <c r="AR97" s="15">
        <v>0.53</v>
      </c>
      <c r="AS97" s="16">
        <v>1.25</v>
      </c>
      <c r="AT97" s="1">
        <f>(normalizada!P96-'z-escores'!AR97)/'z-escores'!AS97</f>
        <v>-0.42400000000000004</v>
      </c>
      <c r="AU97" s="15">
        <v>3.76</v>
      </c>
      <c r="AV97" s="16">
        <v>3.87</v>
      </c>
      <c r="AW97" s="1">
        <f>(normalizada!Q96-'z-escores'!AU97)/'z-escores'!AV97</f>
        <v>-0.97157622739018079</v>
      </c>
      <c r="AX97" s="15">
        <v>0.34</v>
      </c>
      <c r="AY97" s="16">
        <v>0.79</v>
      </c>
      <c r="AZ97" s="1">
        <f>(normalizada!R96-'z-escores'!AX97)/'z-escores'!AY97</f>
        <v>-0.43037974683544306</v>
      </c>
      <c r="BA97" s="15">
        <v>6.95</v>
      </c>
      <c r="BB97" s="16">
        <v>5.16</v>
      </c>
      <c r="BC97" s="1">
        <f>(normalizada!S96-'z-escores'!BA97)/'z-escores'!BB97</f>
        <v>-1.3468992248062015</v>
      </c>
      <c r="BD97" s="15">
        <v>52.1</v>
      </c>
      <c r="BE97" s="16">
        <v>27.21</v>
      </c>
      <c r="BF97" s="1">
        <f>(normalizada!T96-'z-escores'!BD97)/'z-escores'!BE97</f>
        <v>0.59102602653436231</v>
      </c>
      <c r="BG97" s="15">
        <v>16.079999999999998</v>
      </c>
      <c r="BH97" s="16">
        <v>10.46</v>
      </c>
      <c r="BI97" s="1">
        <f>(normalizada!U96-'z-escores'!BG97)/'z-escores'!BH97</f>
        <v>1.7218842343212237</v>
      </c>
      <c r="BJ97" s="15">
        <v>0.64</v>
      </c>
      <c r="BK97" s="16">
        <v>1.06</v>
      </c>
      <c r="BL97" s="1">
        <f>(normalizada!V96-'z-escores'!BJ97)/'z-escores'!BK97</f>
        <v>-0.60377358490566035</v>
      </c>
      <c r="BM97" s="15">
        <v>10.66</v>
      </c>
      <c r="BN97" s="16">
        <v>8.98</v>
      </c>
      <c r="BO97" s="1">
        <f>(normalizada!W96-'z-escores'!BM97)/'z-escores'!BN97</f>
        <v>7.8355942538975432E-2</v>
      </c>
      <c r="BP97" s="15">
        <v>3.09</v>
      </c>
      <c r="BQ97" s="16">
        <v>5.94</v>
      </c>
      <c r="BR97" s="1">
        <f>(normalizada!X96-'z-escores'!BP97)/'z-escores'!BQ97</f>
        <v>-0.52020202020202011</v>
      </c>
      <c r="BS97" s="15">
        <v>2.11</v>
      </c>
      <c r="BT97" s="16">
        <v>5.29</v>
      </c>
      <c r="BU97" s="1">
        <f>(normalizada!Y96-'z-escores'!BS97)/'z-escores'!BT97</f>
        <v>-0.3988657844990548</v>
      </c>
      <c r="BV97" s="15">
        <v>2.3199999999999998</v>
      </c>
      <c r="BW97" s="16">
        <v>4</v>
      </c>
      <c r="BX97" s="1">
        <f>(normalizada!Z96-'z-escores'!BV97)/'z-escores'!BW97</f>
        <v>-0.57999999999999996</v>
      </c>
      <c r="BY97" s="15">
        <v>5.0599999999999996</v>
      </c>
      <c r="BZ97" s="16">
        <v>8.81</v>
      </c>
      <c r="CA97" s="1">
        <f>normalizada!AA96-'z-escores'!BY97/'z-escores'!BZ97</f>
        <v>-0.57434733257661741</v>
      </c>
      <c r="CB97" s="15">
        <v>18.84</v>
      </c>
      <c r="CC97" s="16">
        <v>9.98</v>
      </c>
      <c r="CD97" s="1">
        <f>normalizada!AB96-'z-escores'!CB97/'z-escores'!CC97</f>
        <v>-1.8877755511022043</v>
      </c>
      <c r="CE97" s="15">
        <v>0.6</v>
      </c>
      <c r="CF97" s="16">
        <v>1.03</v>
      </c>
      <c r="CG97" s="1">
        <f>normalizada!AC96-'z-escores'!CE97/'z-escores'!CF97</f>
        <v>-0.58252427184466016</v>
      </c>
      <c r="CH97" s="15">
        <v>147.22999999999999</v>
      </c>
      <c r="CI97" s="16">
        <v>33.79</v>
      </c>
      <c r="CJ97" s="1">
        <f>normalizada!AD96-'z-escores'!CH97/'z-escores'!CI97</f>
        <v>188.82461190595441</v>
      </c>
      <c r="CK97" s="15">
        <v>1.36</v>
      </c>
      <c r="CL97" s="16">
        <v>2.4900000000000002</v>
      </c>
      <c r="CM97" s="1">
        <f>normalizada!AE96-'z-escores'!CK97/'z-escores'!CL97</f>
        <v>-0.54618473895582331</v>
      </c>
      <c r="CN97" s="15">
        <v>2.73</v>
      </c>
      <c r="CO97" s="16">
        <v>3.96</v>
      </c>
      <c r="CP97" s="1">
        <f>normalizada!AF96-'z-escores'!CN97/'z-escores'!CO97</f>
        <v>-0.68939393939393945</v>
      </c>
      <c r="CQ97" s="15">
        <v>8.27</v>
      </c>
      <c r="CR97" s="16">
        <v>5.45</v>
      </c>
      <c r="CS97" s="1">
        <f>normalizada!AG96-'z-escores'!CQ97/'z-escores'!CR97</f>
        <v>-1.5174311926605504</v>
      </c>
      <c r="CT97" s="15">
        <v>2.5499999999999998</v>
      </c>
      <c r="CU97" s="16">
        <v>2.2999999999999998</v>
      </c>
      <c r="CV97" s="1">
        <f>normalizada!AH96-'z-escores'!CT97/'z-escores'!CU97</f>
        <v>-1.1086956521739131</v>
      </c>
      <c r="CW97" s="15">
        <v>18.63</v>
      </c>
      <c r="CX97" s="16">
        <v>10.68</v>
      </c>
      <c r="CY97" s="1">
        <f>normalizada!AI96-'z-escores'!CW97/'z-escores'!CX97</f>
        <v>20.982890704528089</v>
      </c>
      <c r="CZ97" s="15">
        <v>0.16</v>
      </c>
      <c r="DA97" s="16">
        <v>0.84</v>
      </c>
      <c r="DB97" s="1">
        <f>normalizada!AJ96-'z-escores'!CZ97/'z-escores'!DA97</f>
        <v>-0.19047619047619049</v>
      </c>
      <c r="DC97" s="15">
        <v>3.26</v>
      </c>
      <c r="DD97" s="16">
        <v>2.73</v>
      </c>
      <c r="DE97" s="1">
        <f>normalizada!AK96-'z-escores'!DC97/'z-escores'!DD97</f>
        <v>-1.1941391941391941</v>
      </c>
      <c r="DF97" s="15">
        <v>36.99</v>
      </c>
      <c r="DG97" s="16">
        <v>14.52</v>
      </c>
      <c r="DH97" s="1">
        <f>normalizada!AL96-'z-escores'!DF97/'z-escores'!DG97</f>
        <v>31.543388429842974</v>
      </c>
      <c r="DI97" s="15">
        <v>8.1300000000000008</v>
      </c>
      <c r="DJ97" s="16">
        <v>6.41</v>
      </c>
      <c r="DK97" s="1">
        <f>normalizada!AM96-'z-escores'!DI97/'z-escores'!DJ97</f>
        <v>-1.2683307332293292</v>
      </c>
      <c r="DL97" s="15">
        <v>16.22</v>
      </c>
      <c r="DM97" s="16">
        <v>18.77</v>
      </c>
      <c r="DN97" s="1">
        <f>normalizada!AN96-'z-escores'!DL97/'z-escores'!DM97</f>
        <v>-0.86414491209376665</v>
      </c>
      <c r="DO97" s="15">
        <v>16.87</v>
      </c>
      <c r="DP97" s="16">
        <v>11.15</v>
      </c>
      <c r="DQ97" s="1">
        <f>normalizada!AO96-'z-escores'!DO97/'z-escores'!DP97</f>
        <v>9.8506318796950669</v>
      </c>
      <c r="DR97" s="15">
        <v>12.41</v>
      </c>
      <c r="DS97" s="16">
        <v>8.11</v>
      </c>
      <c r="DT97" s="1">
        <f>normalizada!AP96-'z-escores'!DR97/'z-escores'!DS97</f>
        <v>-1.5302096177558571</v>
      </c>
      <c r="DU97" s="15">
        <v>4.78</v>
      </c>
      <c r="DV97" s="16">
        <v>0.43</v>
      </c>
      <c r="DW97" s="1">
        <f>normalizada!AQ96-'z-escores'!DU97/'z-escores'!DV97</f>
        <v>58.997357294232557</v>
      </c>
    </row>
    <row r="98" spans="1:127" x14ac:dyDescent="0.3">
      <c r="A98" s="1" t="s">
        <v>96</v>
      </c>
      <c r="B98" s="15">
        <v>37.659999999999997</v>
      </c>
      <c r="C98" s="16">
        <v>18.66</v>
      </c>
      <c r="D98" s="1">
        <f>(normalizada!B97-'z-escores'!B98)/'z-escores'!C98</f>
        <v>4.8047166580921763</v>
      </c>
      <c r="E98" s="15">
        <v>5.57</v>
      </c>
      <c r="F98" s="16">
        <v>4.2699999999999996</v>
      </c>
      <c r="G98" s="1">
        <f>(normalizada!C97-'z-escores'!E98)/'z-escores'!F98</f>
        <v>-0.63782289885245913</v>
      </c>
      <c r="H98" s="15">
        <v>8.82</v>
      </c>
      <c r="I98" s="16">
        <v>5.27</v>
      </c>
      <c r="J98" s="1">
        <f>(normalizada!D97-'z-escores'!H98)/'z-escores'!I98</f>
        <v>-0.65228357053130936</v>
      </c>
      <c r="K98" s="15">
        <v>10.98</v>
      </c>
      <c r="L98" s="16">
        <v>6.23</v>
      </c>
      <c r="M98" s="1">
        <f>(normalizada!E97-'z-escores'!K98)/'z-escores'!L98</f>
        <v>2.756731197271268</v>
      </c>
      <c r="N98" s="15">
        <v>6.31</v>
      </c>
      <c r="O98" s="16">
        <v>6.19</v>
      </c>
      <c r="P98" s="1">
        <f>(normalizada!F97-'z-escores'!N98)/'z-escores'!O98</f>
        <v>1.8484306185783521</v>
      </c>
      <c r="Q98" s="15">
        <v>7.04</v>
      </c>
      <c r="R98" s="16">
        <v>5.05</v>
      </c>
      <c r="S98" s="1">
        <f>(normalizada!G97-'z-escores'!Q98)/'z-escores'!R98</f>
        <v>-1.1071038912277229</v>
      </c>
      <c r="T98" s="15">
        <v>5.0599999999999996</v>
      </c>
      <c r="U98" s="16">
        <v>3.95</v>
      </c>
      <c r="V98" s="1">
        <f>(normalizada!H97-'z-escores'!T98)/'z-escores'!U98</f>
        <v>-8.8694332810126508E-2</v>
      </c>
      <c r="W98" s="15">
        <v>6.59</v>
      </c>
      <c r="X98" s="16">
        <v>4.91</v>
      </c>
      <c r="Y98" s="1">
        <f>(normalizada!I97-'z-escores'!W98)/'z-escores'!X98</f>
        <v>-1.2262119665173117</v>
      </c>
      <c r="Z98" s="15">
        <v>2.06</v>
      </c>
      <c r="AA98" s="16">
        <v>2.64</v>
      </c>
      <c r="AB98" s="1">
        <f>(normalizada!J97-'z-escores'!Z98)/'z-escores'!AA98</f>
        <v>-0.48624350325757576</v>
      </c>
      <c r="AC98" s="15">
        <v>7.97</v>
      </c>
      <c r="AD98" s="16">
        <v>6.73</v>
      </c>
      <c r="AE98" s="1">
        <f>(normalizada!K97-'z-escores'!AC98)/'z-escores'!AD98</f>
        <v>-0.37678750965824653</v>
      </c>
      <c r="AF98" s="15">
        <v>0.42</v>
      </c>
      <c r="AG98" s="16">
        <v>0.84</v>
      </c>
      <c r="AH98" s="1">
        <f>(normalizada!L97-'z-escores'!AF98)/'z-escores'!AG98</f>
        <v>-0.5</v>
      </c>
      <c r="AI98" s="15">
        <v>5.58</v>
      </c>
      <c r="AJ98" s="16">
        <v>4.49</v>
      </c>
      <c r="AK98" s="1">
        <f>(normalizada!M97-'z-escores'!AI98)/'z-escores'!AJ98</f>
        <v>-1.0468093307349664</v>
      </c>
      <c r="AL98" s="15">
        <v>113.62</v>
      </c>
      <c r="AM98" s="16">
        <v>28.08</v>
      </c>
      <c r="AN98" s="1">
        <f>(normalizada!N97-'z-escores'!AL98)/'z-escores'!AM98</f>
        <v>1.6452216609686607</v>
      </c>
      <c r="AO98" s="15">
        <v>1.95</v>
      </c>
      <c r="AP98" s="16">
        <v>2.38</v>
      </c>
      <c r="AQ98" s="1">
        <f>(normalizada!O97-'z-escores'!AO98)/'z-escores'!AP98</f>
        <v>1.0073008605042018</v>
      </c>
      <c r="AR98" s="15">
        <v>0.53</v>
      </c>
      <c r="AS98" s="16">
        <v>1.25</v>
      </c>
      <c r="AT98" s="1">
        <f>(normalizada!P97-'z-escores'!AR98)/'z-escores'!AS98</f>
        <v>-0.42400000000000004</v>
      </c>
      <c r="AU98" s="15">
        <v>3.76</v>
      </c>
      <c r="AV98" s="16">
        <v>3.87</v>
      </c>
      <c r="AW98" s="1">
        <f>(normalizada!Q97-'z-escores'!AU98)/'z-escores'!AV98</f>
        <v>-0.97157622739018079</v>
      </c>
      <c r="AX98" s="15">
        <v>0.34</v>
      </c>
      <c r="AY98" s="16">
        <v>0.79</v>
      </c>
      <c r="AZ98" s="1">
        <f>(normalizada!R97-'z-escores'!AX98)/'z-escores'!AY98</f>
        <v>-0.43037974683544306</v>
      </c>
      <c r="BA98" s="15">
        <v>6.95</v>
      </c>
      <c r="BB98" s="16">
        <v>5.16</v>
      </c>
      <c r="BC98" s="1">
        <f>(normalizada!S97-'z-escores'!BA98)/'z-escores'!BB98</f>
        <v>0.23783087759689914</v>
      </c>
      <c r="BD98" s="15">
        <v>52.1</v>
      </c>
      <c r="BE98" s="16">
        <v>27.21</v>
      </c>
      <c r="BF98" s="1">
        <f>(normalizada!T97-'z-escores'!BD98)/'z-escores'!BE98</f>
        <v>1.7580997658213888</v>
      </c>
      <c r="BG98" s="15">
        <v>16.079999999999998</v>
      </c>
      <c r="BH98" s="16">
        <v>10.46</v>
      </c>
      <c r="BI98" s="1">
        <f>(normalizada!U97-'z-escores'!BG98)/'z-escores'!BH98</f>
        <v>4.3556005567877625</v>
      </c>
      <c r="BJ98" s="15">
        <v>0.64</v>
      </c>
      <c r="BK98" s="16">
        <v>1.06</v>
      </c>
      <c r="BL98" s="1">
        <f>(normalizada!V97-'z-escores'!BJ98)/'z-escores'!BK98</f>
        <v>-0.60377358490566035</v>
      </c>
      <c r="BM98" s="15">
        <v>10.66</v>
      </c>
      <c r="BN98" s="16">
        <v>8.98</v>
      </c>
      <c r="BO98" s="1">
        <f>(normalizada!W97-'z-escores'!BM98)/'z-escores'!BN98</f>
        <v>-0.29377016724944321</v>
      </c>
      <c r="BP98" s="15">
        <v>3.09</v>
      </c>
      <c r="BQ98" s="16">
        <v>5.94</v>
      </c>
      <c r="BR98" s="1">
        <f>(normalizada!X97-'z-escores'!BP98)/'z-escores'!BQ98</f>
        <v>-0.52020202020202011</v>
      </c>
      <c r="BS98" s="15">
        <v>2.11</v>
      </c>
      <c r="BT98" s="16">
        <v>5.29</v>
      </c>
      <c r="BU98" s="1">
        <f>(normalizada!Y97-'z-escores'!BS98)/'z-escores'!BT98</f>
        <v>-0.3988657844990548</v>
      </c>
      <c r="BV98" s="15">
        <v>2.3199999999999998</v>
      </c>
      <c r="BW98" s="16">
        <v>4</v>
      </c>
      <c r="BX98" s="1">
        <f>(normalizada!Z97-'z-escores'!BV98)/'z-escores'!BW98</f>
        <v>-0.57999999999999996</v>
      </c>
      <c r="BY98" s="15">
        <v>5.0599999999999996</v>
      </c>
      <c r="BZ98" s="16">
        <v>8.81</v>
      </c>
      <c r="CA98" s="1">
        <f>normalizada!AA97-'z-escores'!BY98/'z-escores'!BZ98</f>
        <v>-0.57434733257661741</v>
      </c>
      <c r="CB98" s="15">
        <v>18.84</v>
      </c>
      <c r="CC98" s="16">
        <v>9.98</v>
      </c>
      <c r="CD98" s="1">
        <f>normalizada!AB97-'z-escores'!CB98/'z-escores'!CC98</f>
        <v>6.2376773005977961</v>
      </c>
      <c r="CE98" s="15">
        <v>0.6</v>
      </c>
      <c r="CF98" s="16">
        <v>1.03</v>
      </c>
      <c r="CG98" s="1">
        <f>normalizada!AC97-'z-escores'!CE98/'z-escores'!CF98</f>
        <v>0.97011003105533988</v>
      </c>
      <c r="CH98" s="15">
        <v>147.22999999999999</v>
      </c>
      <c r="CI98" s="16">
        <v>33.79</v>
      </c>
      <c r="CJ98" s="1">
        <f>normalizada!AD97-'z-escores'!CH98/'z-escores'!CI98</f>
        <v>189.35980024595443</v>
      </c>
      <c r="CK98" s="15">
        <v>1.36</v>
      </c>
      <c r="CL98" s="16">
        <v>2.4900000000000002</v>
      </c>
      <c r="CM98" s="1">
        <f>normalizada!AE97-'z-escores'!CK98/'z-escores'!CL98</f>
        <v>-0.54618473895582331</v>
      </c>
      <c r="CN98" s="15">
        <v>2.73</v>
      </c>
      <c r="CO98" s="16">
        <v>3.96</v>
      </c>
      <c r="CP98" s="1">
        <f>normalizada!AF97-'z-escores'!CN98/'z-escores'!CO98</f>
        <v>-0.68939393939393945</v>
      </c>
      <c r="CQ98" s="15">
        <v>8.27</v>
      </c>
      <c r="CR98" s="16">
        <v>5.45</v>
      </c>
      <c r="CS98" s="1">
        <f>normalizada!AG97-'z-escores'!CQ98/'z-escores'!CR98</f>
        <v>2.4676635180394495</v>
      </c>
      <c r="CT98" s="15">
        <v>2.5499999999999998</v>
      </c>
      <c r="CU98" s="16">
        <v>2.2999999999999998</v>
      </c>
      <c r="CV98" s="1">
        <f>normalizada!AH97-'z-escores'!CT98/'z-escores'!CU98</f>
        <v>-7.3606116973913061E-2</v>
      </c>
      <c r="CW98" s="15">
        <v>18.63</v>
      </c>
      <c r="CX98" s="16">
        <v>10.68</v>
      </c>
      <c r="CY98" s="1">
        <f>normalizada!AI97-'z-escores'!CW98/'z-escores'!CX98</f>
        <v>38.882882235528086</v>
      </c>
      <c r="CZ98" s="15">
        <v>0.16</v>
      </c>
      <c r="DA98" s="16">
        <v>0.84</v>
      </c>
      <c r="DB98" s="1">
        <f>normalizada!AJ97-'z-escores'!CZ98/'z-escores'!DA98</f>
        <v>-0.19047619047619049</v>
      </c>
      <c r="DC98" s="15">
        <v>3.26</v>
      </c>
      <c r="DD98" s="16">
        <v>2.73</v>
      </c>
      <c r="DE98" s="1">
        <f>normalizada!AK97-'z-escores'!DC98/'z-escores'!DD98</f>
        <v>3.6707816215608053</v>
      </c>
      <c r="DF98" s="15">
        <v>36.99</v>
      </c>
      <c r="DG98" s="16">
        <v>14.52</v>
      </c>
      <c r="DH98" s="1">
        <f>normalizada!AL97-'z-escores'!DF98/'z-escores'!DG98</f>
        <v>14.531456670842976</v>
      </c>
      <c r="DI98" s="15">
        <v>8.1300000000000008</v>
      </c>
      <c r="DJ98" s="16">
        <v>6.41</v>
      </c>
      <c r="DK98" s="1">
        <f>normalizada!AM97-'z-escores'!DI98/'z-escores'!DJ98</f>
        <v>0.12904013937067083</v>
      </c>
      <c r="DL98" s="15">
        <v>16.22</v>
      </c>
      <c r="DM98" s="16">
        <v>18.77</v>
      </c>
      <c r="DN98" s="1">
        <f>normalizada!AN97-'z-escores'!DL98/'z-escores'!DM98</f>
        <v>-0.13958223739376663</v>
      </c>
      <c r="DO98" s="15">
        <v>16.87</v>
      </c>
      <c r="DP98" s="16">
        <v>11.15</v>
      </c>
      <c r="DQ98" s="1">
        <f>normalizada!AO97-'z-escores'!DO98/'z-escores'!DP98</f>
        <v>13.237021392695068</v>
      </c>
      <c r="DR98" s="15">
        <v>12.41</v>
      </c>
      <c r="DS98" s="16">
        <v>8.11</v>
      </c>
      <c r="DT98" s="1">
        <f>normalizada!AP97-'z-escores'!DR98/'z-escores'!DS98</f>
        <v>9.7005118392441432</v>
      </c>
      <c r="DU98" s="15">
        <v>4.78</v>
      </c>
      <c r="DV98" s="16">
        <v>0.43</v>
      </c>
      <c r="DW98" s="1">
        <f>normalizada!AQ97-'z-escores'!DU98/'z-escores'!DV98</f>
        <v>-10.804613610667442</v>
      </c>
    </row>
    <row r="99" spans="1:127" x14ac:dyDescent="0.3">
      <c r="A99" s="1" t="s">
        <v>97</v>
      </c>
      <c r="B99" s="15">
        <v>37.659999999999997</v>
      </c>
      <c r="C99" s="16">
        <v>18.66</v>
      </c>
      <c r="D99" s="1">
        <f>(normalizada!B98-'z-escores'!B99)/'z-escores'!C99</f>
        <v>5.7065457738478038</v>
      </c>
      <c r="E99" s="15">
        <v>5.57</v>
      </c>
      <c r="F99" s="16">
        <v>4.2699999999999996</v>
      </c>
      <c r="G99" s="1">
        <f>(normalizada!C98-'z-escores'!E99)/'z-escores'!F99</f>
        <v>-1.3044496487119439</v>
      </c>
      <c r="H99" s="15">
        <v>8.82</v>
      </c>
      <c r="I99" s="16">
        <v>5.27</v>
      </c>
      <c r="J99" s="1">
        <f>(normalizada!D98-'z-escores'!H99)/'z-escores'!I99</f>
        <v>-1.6736242884250476</v>
      </c>
      <c r="K99" s="15">
        <v>10.98</v>
      </c>
      <c r="L99" s="16">
        <v>6.23</v>
      </c>
      <c r="M99" s="1">
        <f>(normalizada!E98-'z-escores'!K99)/'z-escores'!L99</f>
        <v>1.1296979162118777</v>
      </c>
      <c r="N99" s="15">
        <v>6.31</v>
      </c>
      <c r="O99" s="16">
        <v>6.19</v>
      </c>
      <c r="P99" s="1">
        <f>(normalizada!F98-'z-escores'!N99)/'z-escores'!O99</f>
        <v>-1.0193861066235863</v>
      </c>
      <c r="Q99" s="15">
        <v>7.04</v>
      </c>
      <c r="R99" s="16">
        <v>5.05</v>
      </c>
      <c r="S99" s="1">
        <f>(normalizada!G98-'z-escores'!Q99)/'z-escores'!R99</f>
        <v>-1.3940594059405942</v>
      </c>
      <c r="T99" s="15">
        <v>5.0599999999999996</v>
      </c>
      <c r="U99" s="16">
        <v>3.95</v>
      </c>
      <c r="V99" s="1">
        <f>(normalizada!H98-'z-escores'!T99)/'z-escores'!U99</f>
        <v>-1.281012658227848</v>
      </c>
      <c r="W99" s="15">
        <v>6.59</v>
      </c>
      <c r="X99" s="16">
        <v>4.91</v>
      </c>
      <c r="Y99" s="1">
        <f>(normalizada!I98-'z-escores'!W99)/'z-escores'!X99</f>
        <v>-1.3421588594704683</v>
      </c>
      <c r="Z99" s="15">
        <v>2.06</v>
      </c>
      <c r="AA99" s="16">
        <v>2.64</v>
      </c>
      <c r="AB99" s="1">
        <f>(normalizada!J98-'z-escores'!Z99)/'z-escores'!AA99</f>
        <v>-0.78030303030303028</v>
      </c>
      <c r="AC99" s="15">
        <v>7.97</v>
      </c>
      <c r="AD99" s="16">
        <v>6.73</v>
      </c>
      <c r="AE99" s="1">
        <f>(normalizada!K98-'z-escores'!AC99)/'z-escores'!AD99</f>
        <v>-1.1842496285289745</v>
      </c>
      <c r="AF99" s="15">
        <v>0.42</v>
      </c>
      <c r="AG99" s="16">
        <v>0.84</v>
      </c>
      <c r="AH99" s="1">
        <f>(normalizada!L98-'z-escores'!AF99)/'z-escores'!AG99</f>
        <v>-0.5</v>
      </c>
      <c r="AI99" s="15">
        <v>5.58</v>
      </c>
      <c r="AJ99" s="16">
        <v>4.49</v>
      </c>
      <c r="AK99" s="1">
        <f>(normalizada!M98-'z-escores'!AI99)/'z-escores'!AJ99</f>
        <v>-1.242761692650334</v>
      </c>
      <c r="AL99" s="15">
        <v>113.62</v>
      </c>
      <c r="AM99" s="16">
        <v>28.08</v>
      </c>
      <c r="AN99" s="1">
        <f>(normalizada!N98-'z-escores'!AL99)/'z-escores'!AM99</f>
        <v>0.12454120797720794</v>
      </c>
      <c r="AO99" s="15">
        <v>1.95</v>
      </c>
      <c r="AP99" s="16">
        <v>2.38</v>
      </c>
      <c r="AQ99" s="1">
        <f>(normalizada!O98-'z-escores'!AO99)/'z-escores'!AP99</f>
        <v>-0.81932773109243695</v>
      </c>
      <c r="AR99" s="15">
        <v>0.53</v>
      </c>
      <c r="AS99" s="16">
        <v>1.25</v>
      </c>
      <c r="AT99" s="1">
        <f>(normalizada!P98-'z-escores'!AR99)/'z-escores'!AS99</f>
        <v>-0.42400000000000004</v>
      </c>
      <c r="AU99" s="15">
        <v>3.76</v>
      </c>
      <c r="AV99" s="16">
        <v>3.87</v>
      </c>
      <c r="AW99" s="1">
        <f>(normalizada!Q98-'z-escores'!AU99)/'z-escores'!AV99</f>
        <v>-0.97157622739018079</v>
      </c>
      <c r="AX99" s="15">
        <v>0.34</v>
      </c>
      <c r="AY99" s="16">
        <v>0.79</v>
      </c>
      <c r="AZ99" s="1">
        <f>(normalizada!R98-'z-escores'!AX99)/'z-escores'!AY99</f>
        <v>-0.43037974683544306</v>
      </c>
      <c r="BA99" s="15">
        <v>6.95</v>
      </c>
      <c r="BB99" s="16">
        <v>5.16</v>
      </c>
      <c r="BC99" s="1">
        <f>(normalizada!S98-'z-escores'!BA99)/'z-escores'!BB99</f>
        <v>-1.3468992248062015</v>
      </c>
      <c r="BD99" s="15">
        <v>52.1</v>
      </c>
      <c r="BE99" s="16">
        <v>27.21</v>
      </c>
      <c r="BF99" s="1">
        <f>(normalizada!T98-'z-escores'!BD99)/'z-escores'!BE99</f>
        <v>0.40290566199926497</v>
      </c>
      <c r="BG99" s="15">
        <v>16.079999999999998</v>
      </c>
      <c r="BH99" s="16">
        <v>10.46</v>
      </c>
      <c r="BI99" s="1">
        <f>(normalizada!U98-'z-escores'!BG99)/'z-escores'!BH99</f>
        <v>-1.5372848948374758</v>
      </c>
      <c r="BJ99" s="15">
        <v>0.64</v>
      </c>
      <c r="BK99" s="16">
        <v>1.06</v>
      </c>
      <c r="BL99" s="1">
        <f>(normalizada!V98-'z-escores'!BJ99)/'z-escores'!BK99</f>
        <v>-0.60377358490566035</v>
      </c>
      <c r="BM99" s="15">
        <v>10.66</v>
      </c>
      <c r="BN99" s="16">
        <v>8.98</v>
      </c>
      <c r="BO99" s="1">
        <f>(normalizada!W98-'z-escores'!BM99)/'z-escores'!BN99</f>
        <v>-0.18385200345211586</v>
      </c>
      <c r="BP99" s="15">
        <v>3.09</v>
      </c>
      <c r="BQ99" s="16">
        <v>5.94</v>
      </c>
      <c r="BR99" s="1">
        <f>(normalizada!X98-'z-escores'!BP99)/'z-escores'!BQ99</f>
        <v>-0.52020202020202011</v>
      </c>
      <c r="BS99" s="15">
        <v>2.11</v>
      </c>
      <c r="BT99" s="16">
        <v>5.29</v>
      </c>
      <c r="BU99" s="1">
        <f>(normalizada!Y98-'z-escores'!BS99)/'z-escores'!BT99</f>
        <v>-0.3988657844990548</v>
      </c>
      <c r="BV99" s="15">
        <v>2.3199999999999998</v>
      </c>
      <c r="BW99" s="16">
        <v>4</v>
      </c>
      <c r="BX99" s="1">
        <f>(normalizada!Z98-'z-escores'!BV99)/'z-escores'!BW99</f>
        <v>-0.57999999999999996</v>
      </c>
      <c r="BY99" s="15">
        <v>5.0599999999999996</v>
      </c>
      <c r="BZ99" s="16">
        <v>8.81</v>
      </c>
      <c r="CA99" s="1">
        <f>normalizada!AA98-'z-escores'!BY99/'z-escores'!BZ99</f>
        <v>-0.57434733257661741</v>
      </c>
      <c r="CB99" s="15">
        <v>18.84</v>
      </c>
      <c r="CC99" s="16">
        <v>9.98</v>
      </c>
      <c r="CD99" s="1">
        <f>normalizada!AB98-'z-escores'!CB99/'z-escores'!CC99</f>
        <v>-1.8877755511022043</v>
      </c>
      <c r="CE99" s="15">
        <v>0.6</v>
      </c>
      <c r="CF99" s="16">
        <v>1.03</v>
      </c>
      <c r="CG99" s="1">
        <f>normalizada!AC98-'z-escores'!CE99/'z-escores'!CF99</f>
        <v>-0.58252427184466016</v>
      </c>
      <c r="CH99" s="15">
        <v>147.22999999999999</v>
      </c>
      <c r="CI99" s="16">
        <v>33.79</v>
      </c>
      <c r="CJ99" s="1">
        <f>normalizada!AD98-'z-escores'!CH99/'z-escores'!CI99</f>
        <v>166.81396489595443</v>
      </c>
      <c r="CK99" s="15">
        <v>1.36</v>
      </c>
      <c r="CL99" s="16">
        <v>2.4900000000000002</v>
      </c>
      <c r="CM99" s="1">
        <f>normalizada!AE98-'z-escores'!CK99/'z-escores'!CL99</f>
        <v>-0.54618473895582331</v>
      </c>
      <c r="CN99" s="15">
        <v>2.73</v>
      </c>
      <c r="CO99" s="16">
        <v>3.96</v>
      </c>
      <c r="CP99" s="1">
        <f>normalizada!AF98-'z-escores'!CN99/'z-escores'!CO99</f>
        <v>-0.68939393939393945</v>
      </c>
      <c r="CQ99" s="15">
        <v>8.27</v>
      </c>
      <c r="CR99" s="16">
        <v>5.45</v>
      </c>
      <c r="CS99" s="1">
        <f>normalizada!AG98-'z-escores'!CQ99/'z-escores'!CR99</f>
        <v>-1.5174311926605504</v>
      </c>
      <c r="CT99" s="15">
        <v>2.5499999999999998</v>
      </c>
      <c r="CU99" s="16">
        <v>2.2999999999999998</v>
      </c>
      <c r="CV99" s="1">
        <f>normalizada!AH98-'z-escores'!CT99/'z-escores'!CU99</f>
        <v>-1.1086956521739131</v>
      </c>
      <c r="CW99" s="15">
        <v>18.63</v>
      </c>
      <c r="CX99" s="16">
        <v>10.68</v>
      </c>
      <c r="CY99" s="1">
        <f>normalizada!AI98-'z-escores'!CW99/'z-escores'!CX99</f>
        <v>7.2646269865280892</v>
      </c>
      <c r="CZ99" s="15">
        <v>0.16</v>
      </c>
      <c r="DA99" s="16">
        <v>0.84</v>
      </c>
      <c r="DB99" s="1">
        <f>normalizada!AJ98-'z-escores'!CZ99/'z-escores'!DA99</f>
        <v>-0.19047619047619049</v>
      </c>
      <c r="DC99" s="15">
        <v>3.26</v>
      </c>
      <c r="DD99" s="16">
        <v>2.73</v>
      </c>
      <c r="DE99" s="1">
        <f>normalizada!AK98-'z-escores'!DC99/'z-escores'!DD99</f>
        <v>-1.1941391941391941</v>
      </c>
      <c r="DF99" s="15">
        <v>36.99</v>
      </c>
      <c r="DG99" s="16">
        <v>14.52</v>
      </c>
      <c r="DH99" s="1">
        <f>normalizada!AL98-'z-escores'!DF99/'z-escores'!DG99</f>
        <v>15.470497356842975</v>
      </c>
      <c r="DI99" s="15">
        <v>8.1300000000000008</v>
      </c>
      <c r="DJ99" s="16">
        <v>6.41</v>
      </c>
      <c r="DK99" s="1">
        <f>normalizada!AM98-'z-escores'!DI99/'z-escores'!DJ99</f>
        <v>-1.2683307332293292</v>
      </c>
      <c r="DL99" s="15">
        <v>16.22</v>
      </c>
      <c r="DM99" s="16">
        <v>18.77</v>
      </c>
      <c r="DN99" s="1">
        <f>normalizada!AN98-'z-escores'!DL99/'z-escores'!DM99</f>
        <v>-0.86414491209376665</v>
      </c>
      <c r="DO99" s="15">
        <v>16.87</v>
      </c>
      <c r="DP99" s="16">
        <v>11.15</v>
      </c>
      <c r="DQ99" s="1">
        <f>normalizada!AO98-'z-escores'!DO99/'z-escores'!DP99</f>
        <v>-1.5130044843049328</v>
      </c>
      <c r="DR99" s="15">
        <v>12.41</v>
      </c>
      <c r="DS99" s="16">
        <v>8.11</v>
      </c>
      <c r="DT99" s="1">
        <f>normalizada!AP98-'z-escores'!DR99/'z-escores'!DS99</f>
        <v>-1.5302096177558571</v>
      </c>
      <c r="DU99" s="15">
        <v>4.78</v>
      </c>
      <c r="DV99" s="16">
        <v>0.43</v>
      </c>
      <c r="DW99" s="1">
        <f>normalizada!AQ98-'z-escores'!DU99/'z-escores'!DV99</f>
        <v>44.883720930232556</v>
      </c>
    </row>
    <row r="100" spans="1:127" x14ac:dyDescent="0.3">
      <c r="A100" s="1" t="s">
        <v>98</v>
      </c>
      <c r="B100" s="15">
        <v>37.659999999999997</v>
      </c>
      <c r="C100" s="16">
        <v>18.66</v>
      </c>
      <c r="D100" s="1">
        <f>(normalizada!B99-'z-escores'!B100)/'z-escores'!C100</f>
        <v>9.4144337261521969</v>
      </c>
      <c r="E100" s="15">
        <v>5.57</v>
      </c>
      <c r="F100" s="16">
        <v>4.2699999999999996</v>
      </c>
      <c r="G100" s="1">
        <f>(normalizada!C99-'z-escores'!E100)/'z-escores'!F100</f>
        <v>-1.3044496487119439</v>
      </c>
      <c r="H100" s="15">
        <v>8.82</v>
      </c>
      <c r="I100" s="16">
        <v>5.27</v>
      </c>
      <c r="J100" s="1">
        <f>(normalizada!D99-'z-escores'!H100)/'z-escores'!I100</f>
        <v>-1.6736242884250476</v>
      </c>
      <c r="K100" s="15">
        <v>10.98</v>
      </c>
      <c r="L100" s="16">
        <v>6.23</v>
      </c>
      <c r="M100" s="1">
        <f>(normalizada!E99-'z-escores'!K100)/'z-escores'!L100</f>
        <v>4.6581059390048152</v>
      </c>
      <c r="N100" s="15">
        <v>6.31</v>
      </c>
      <c r="O100" s="16">
        <v>6.19</v>
      </c>
      <c r="P100" s="1">
        <f>(normalizada!F99-'z-escores'!N100)/'z-escores'!O100</f>
        <v>-1.0193861066235863</v>
      </c>
      <c r="Q100" s="15">
        <v>7.04</v>
      </c>
      <c r="R100" s="16">
        <v>5.05</v>
      </c>
      <c r="S100" s="1">
        <f>(normalizada!G99-'z-escores'!Q100)/'z-escores'!R100</f>
        <v>-1.3940594059405942</v>
      </c>
      <c r="T100" s="15">
        <v>5.0599999999999996</v>
      </c>
      <c r="U100" s="16">
        <v>3.95</v>
      </c>
      <c r="V100" s="1">
        <f>(normalizada!H99-'z-escores'!T100)/'z-escores'!U100</f>
        <v>-1.281012658227848</v>
      </c>
      <c r="W100" s="15">
        <v>6.59</v>
      </c>
      <c r="X100" s="16">
        <v>4.91</v>
      </c>
      <c r="Y100" s="1">
        <f>(normalizada!I99-'z-escores'!W100)/'z-escores'!X100</f>
        <v>-1.3421588594704683</v>
      </c>
      <c r="Z100" s="15">
        <v>2.06</v>
      </c>
      <c r="AA100" s="16">
        <v>2.64</v>
      </c>
      <c r="AB100" s="1">
        <f>(normalizada!J99-'z-escores'!Z100)/'z-escores'!AA100</f>
        <v>-0.78030303030303028</v>
      </c>
      <c r="AC100" s="15">
        <v>7.97</v>
      </c>
      <c r="AD100" s="16">
        <v>6.73</v>
      </c>
      <c r="AE100" s="1">
        <f>(normalizada!K99-'z-escores'!AC100)/'z-escores'!AD100</f>
        <v>0.79692917280832098</v>
      </c>
      <c r="AF100" s="15">
        <v>0.42</v>
      </c>
      <c r="AG100" s="16">
        <v>0.84</v>
      </c>
      <c r="AH100" s="1">
        <f>(normalizada!L99-'z-escores'!AF100)/'z-escores'!AG100</f>
        <v>-0.5</v>
      </c>
      <c r="AI100" s="15">
        <v>5.58</v>
      </c>
      <c r="AJ100" s="16">
        <v>4.49</v>
      </c>
      <c r="AK100" s="1">
        <f>(normalizada!M99-'z-escores'!AI100)/'z-escores'!AJ100</f>
        <v>-1.242761692650334</v>
      </c>
      <c r="AL100" s="15">
        <v>113.62</v>
      </c>
      <c r="AM100" s="16">
        <v>28.08</v>
      </c>
      <c r="AN100" s="1">
        <f>(normalizada!N99-'z-escores'!AL100)/'z-escores'!AM100</f>
        <v>0.22720797720797706</v>
      </c>
      <c r="AO100" s="15">
        <v>1.95</v>
      </c>
      <c r="AP100" s="16">
        <v>2.38</v>
      </c>
      <c r="AQ100" s="1">
        <f>(normalizada!O99-'z-escores'!AO100)/'z-escores'!AP100</f>
        <v>-0.81932773109243695</v>
      </c>
      <c r="AR100" s="15">
        <v>0.53</v>
      </c>
      <c r="AS100" s="16">
        <v>1.25</v>
      </c>
      <c r="AT100" s="1">
        <f>(normalizada!P99-'z-escores'!AR100)/'z-escores'!AS100</f>
        <v>-0.42400000000000004</v>
      </c>
      <c r="AU100" s="15">
        <v>3.76</v>
      </c>
      <c r="AV100" s="16">
        <v>3.87</v>
      </c>
      <c r="AW100" s="1">
        <f>(normalizada!Q99-'z-escores'!AU100)/'z-escores'!AV100</f>
        <v>-0.97157622739018079</v>
      </c>
      <c r="AX100" s="15">
        <v>0.34</v>
      </c>
      <c r="AY100" s="16">
        <v>0.79</v>
      </c>
      <c r="AZ100" s="1">
        <f>(normalizada!R99-'z-escores'!AX100)/'z-escores'!AY100</f>
        <v>-0.43037974683544306</v>
      </c>
      <c r="BA100" s="15">
        <v>6.95</v>
      </c>
      <c r="BB100" s="16">
        <v>5.16</v>
      </c>
      <c r="BC100" s="1">
        <f>(normalizada!S99-'z-escores'!BA100)/'z-escores'!BB100</f>
        <v>1.2370801032945737</v>
      </c>
      <c r="BD100" s="15">
        <v>52.1</v>
      </c>
      <c r="BE100" s="16">
        <v>27.21</v>
      </c>
      <c r="BF100" s="1">
        <f>(normalizada!T99-'z-escores'!BD100)/'z-escores'!BE100</f>
        <v>0.53534239864020583</v>
      </c>
      <c r="BG100" s="15">
        <v>16.079999999999998</v>
      </c>
      <c r="BH100" s="16">
        <v>10.46</v>
      </c>
      <c r="BI100" s="1">
        <f>(normalizada!U99-'z-escores'!BG100)/'z-escores'!BH100</f>
        <v>6.1108986615678775</v>
      </c>
      <c r="BJ100" s="15">
        <v>0.64</v>
      </c>
      <c r="BK100" s="16">
        <v>1.06</v>
      </c>
      <c r="BL100" s="1">
        <f>(normalizada!V99-'z-escores'!BJ100)/'z-escores'!BK100</f>
        <v>-0.60377358490566035</v>
      </c>
      <c r="BM100" s="15">
        <v>10.66</v>
      </c>
      <c r="BN100" s="16">
        <v>8.98</v>
      </c>
      <c r="BO100" s="1">
        <f>(normalizada!W99-'z-escores'!BM100)/'z-escores'!BN100</f>
        <v>0.29769858942093547</v>
      </c>
      <c r="BP100" s="15">
        <v>3.09</v>
      </c>
      <c r="BQ100" s="16">
        <v>5.94</v>
      </c>
      <c r="BR100" s="1">
        <f>(normalizada!X99-'z-escores'!BP100)/'z-escores'!BQ100</f>
        <v>-0.52020202020202011</v>
      </c>
      <c r="BS100" s="15">
        <v>2.11</v>
      </c>
      <c r="BT100" s="16">
        <v>5.29</v>
      </c>
      <c r="BU100" s="1">
        <f>(normalizada!Y99-'z-escores'!BS100)/'z-escores'!BT100</f>
        <v>-0.3988657844990548</v>
      </c>
      <c r="BV100" s="15">
        <v>2.3199999999999998</v>
      </c>
      <c r="BW100" s="16">
        <v>4</v>
      </c>
      <c r="BX100" s="1">
        <f>(normalizada!Z99-'z-escores'!BV100)/'z-escores'!BW100</f>
        <v>-0.57999999999999996</v>
      </c>
      <c r="BY100" s="15">
        <v>5.0599999999999996</v>
      </c>
      <c r="BZ100" s="16">
        <v>8.81</v>
      </c>
      <c r="CA100" s="1">
        <f>normalizada!AA99-'z-escores'!BY100/'z-escores'!BZ100</f>
        <v>-0.57434733257661741</v>
      </c>
      <c r="CB100" s="15">
        <v>18.84</v>
      </c>
      <c r="CC100" s="16">
        <v>9.98</v>
      </c>
      <c r="CD100" s="1">
        <f>normalizada!AB99-'z-escores'!CB100/'z-escores'!CC100</f>
        <v>11.445557781897797</v>
      </c>
      <c r="CE100" s="15">
        <v>0.6</v>
      </c>
      <c r="CF100" s="16">
        <v>1.03</v>
      </c>
      <c r="CG100" s="1">
        <f>normalizada!AC99-'z-escores'!CE100/'z-escores'!CF100</f>
        <v>-0.58252427184466016</v>
      </c>
      <c r="CH100" s="15">
        <v>147.22999999999999</v>
      </c>
      <c r="CI100" s="16">
        <v>33.79</v>
      </c>
      <c r="CJ100" s="1">
        <f>normalizada!AD99-'z-escores'!CH100/'z-escores'!CI100</f>
        <v>168.97612705595441</v>
      </c>
      <c r="CK100" s="15">
        <v>1.36</v>
      </c>
      <c r="CL100" s="16">
        <v>2.4900000000000002</v>
      </c>
      <c r="CM100" s="1">
        <f>normalizada!AE99-'z-escores'!CK100/'z-escores'!CL100</f>
        <v>-0.54618473895582331</v>
      </c>
      <c r="CN100" s="15">
        <v>2.73</v>
      </c>
      <c r="CO100" s="16">
        <v>3.96</v>
      </c>
      <c r="CP100" s="1">
        <f>normalizada!AF99-'z-escores'!CN100/'z-escores'!CO100</f>
        <v>-0.68939393939393945</v>
      </c>
      <c r="CQ100" s="15">
        <v>8.27</v>
      </c>
      <c r="CR100" s="16">
        <v>5.45</v>
      </c>
      <c r="CS100" s="1">
        <f>normalizada!AG99-'z-escores'!CQ100/'z-escores'!CR100</f>
        <v>-1.5174311926605504</v>
      </c>
      <c r="CT100" s="15">
        <v>2.5499999999999998</v>
      </c>
      <c r="CU100" s="16">
        <v>2.2999999999999998</v>
      </c>
      <c r="CV100" s="1">
        <f>normalizada!AH99-'z-escores'!CT100/'z-escores'!CU100</f>
        <v>-1.1086956521739131</v>
      </c>
      <c r="CW100" s="15">
        <v>18.63</v>
      </c>
      <c r="CX100" s="16">
        <v>10.68</v>
      </c>
      <c r="CY100" s="1">
        <f>normalizada!AI99-'z-escores'!CW100/'z-escores'!CX100</f>
        <v>11.58895131052809</v>
      </c>
      <c r="CZ100" s="15">
        <v>0.16</v>
      </c>
      <c r="DA100" s="16">
        <v>0.84</v>
      </c>
      <c r="DB100" s="1">
        <f>normalizada!AJ99-'z-escores'!CZ100/'z-escores'!DA100</f>
        <v>-0.19047619047619049</v>
      </c>
      <c r="DC100" s="15">
        <v>3.26</v>
      </c>
      <c r="DD100" s="16">
        <v>2.73</v>
      </c>
      <c r="DE100" s="1">
        <f>normalizada!AK99-'z-escores'!DC100/'z-escores'!DD100</f>
        <v>-1.1941391941391941</v>
      </c>
      <c r="DF100" s="15">
        <v>36.99</v>
      </c>
      <c r="DG100" s="16">
        <v>14.52</v>
      </c>
      <c r="DH100" s="1">
        <f>normalizada!AL99-'z-escores'!DF100/'z-escores'!DG100</f>
        <v>10.785812671842976</v>
      </c>
      <c r="DI100" s="15">
        <v>8.1300000000000008</v>
      </c>
      <c r="DJ100" s="16">
        <v>6.41</v>
      </c>
      <c r="DK100" s="1">
        <f>normalizada!AM99-'z-escores'!DI100/'z-escores'!DJ100</f>
        <v>25.398335933770671</v>
      </c>
      <c r="DL100" s="15">
        <v>16.22</v>
      </c>
      <c r="DM100" s="16">
        <v>18.77</v>
      </c>
      <c r="DN100" s="1">
        <f>normalizada!AN99-'z-escores'!DL100/'z-escores'!DM100</f>
        <v>12.469188420906233</v>
      </c>
      <c r="DO100" s="15">
        <v>16.87</v>
      </c>
      <c r="DP100" s="16">
        <v>11.15</v>
      </c>
      <c r="DQ100" s="1">
        <f>normalizada!AO99-'z-escores'!DO100/'z-escores'!DP100</f>
        <v>-1.5130044843049328</v>
      </c>
      <c r="DR100" s="15">
        <v>12.41</v>
      </c>
      <c r="DS100" s="16">
        <v>8.11</v>
      </c>
      <c r="DT100" s="1">
        <f>normalizada!AP99-'z-escores'!DR100/'z-escores'!DS100</f>
        <v>-1.5302096177558571</v>
      </c>
      <c r="DU100" s="15">
        <v>4.78</v>
      </c>
      <c r="DV100" s="16">
        <v>0.43</v>
      </c>
      <c r="DW100" s="1">
        <f>normalizada!AQ99-'z-escores'!DU100/'z-escores'!DV100</f>
        <v>78.830387597232559</v>
      </c>
    </row>
    <row r="101" spans="1:127" x14ac:dyDescent="0.3">
      <c r="A101" s="1" t="s">
        <v>99</v>
      </c>
      <c r="B101" s="15">
        <v>37.659999999999997</v>
      </c>
      <c r="C101" s="16">
        <v>18.66</v>
      </c>
      <c r="D101" s="1">
        <f>(normalizada!B100-'z-escores'!B101)/'z-escores'!C101</f>
        <v>3.3909025284030014</v>
      </c>
      <c r="E101" s="15">
        <v>5.57</v>
      </c>
      <c r="F101" s="16">
        <v>4.2699999999999996</v>
      </c>
      <c r="G101" s="1">
        <f>(normalizada!C100-'z-escores'!E101)/'z-escores'!F101</f>
        <v>-0.84355641325526953</v>
      </c>
      <c r="H101" s="15">
        <v>8.82</v>
      </c>
      <c r="I101" s="16">
        <v>5.27</v>
      </c>
      <c r="J101" s="1">
        <f>(normalizada!D100-'z-escores'!H101)/'z-escores'!I101</f>
        <v>-1.24867849370019</v>
      </c>
      <c r="K101" s="15">
        <v>10.98</v>
      </c>
      <c r="L101" s="16">
        <v>6.23</v>
      </c>
      <c r="M101" s="1">
        <f>(normalizada!E100-'z-escores'!K101)/'z-escores'!L101</f>
        <v>1.0352112985553767</v>
      </c>
      <c r="N101" s="15">
        <v>6.31</v>
      </c>
      <c r="O101" s="16">
        <v>6.19</v>
      </c>
      <c r="P101" s="1">
        <f>(normalizada!F100-'z-escores'!N101)/'z-escores'!O101</f>
        <v>0.96679046978998395</v>
      </c>
      <c r="Q101" s="15">
        <v>7.04</v>
      </c>
      <c r="R101" s="16">
        <v>5.05</v>
      </c>
      <c r="S101" s="1">
        <f>(normalizada!G100-'z-escores'!Q101)/'z-escores'!R101</f>
        <v>-1.1700905752277229</v>
      </c>
      <c r="T101" s="15">
        <v>5.0599999999999996</v>
      </c>
      <c r="U101" s="16">
        <v>3.95</v>
      </c>
      <c r="V101" s="1">
        <f>(normalizada!H100-'z-escores'!T101)/'z-escores'!U101</f>
        <v>-1.1407061084556962</v>
      </c>
      <c r="W101" s="15">
        <v>6.59</v>
      </c>
      <c r="X101" s="16">
        <v>4.91</v>
      </c>
      <c r="Y101" s="1">
        <f>(normalizada!I100-'z-escores'!W101)/'z-escores'!X101</f>
        <v>-1.32833756503055</v>
      </c>
      <c r="Z101" s="15">
        <v>2.06</v>
      </c>
      <c r="AA101" s="16">
        <v>2.64</v>
      </c>
      <c r="AB101" s="1">
        <f>(normalizada!J100-'z-escores'!Z101)/'z-escores'!AA101</f>
        <v>-0.68604948071969696</v>
      </c>
      <c r="AC101" s="15">
        <v>7.97</v>
      </c>
      <c r="AD101" s="16">
        <v>6.73</v>
      </c>
      <c r="AE101" s="1">
        <f>(normalizada!K100-'z-escores'!AC101)/'z-escores'!AD101</f>
        <v>-0.82796280809806833</v>
      </c>
      <c r="AF101" s="15">
        <v>0.42</v>
      </c>
      <c r="AG101" s="16">
        <v>0.84</v>
      </c>
      <c r="AH101" s="1">
        <f>(normalizada!L100-'z-escores'!AF101)/'z-escores'!AG101</f>
        <v>-0.5</v>
      </c>
      <c r="AI101" s="15">
        <v>5.58</v>
      </c>
      <c r="AJ101" s="16">
        <v>4.49</v>
      </c>
      <c r="AK101" s="1">
        <f>(normalizada!M100-'z-escores'!AI101)/'z-escores'!AJ101</f>
        <v>-1.1445196855011135</v>
      </c>
      <c r="AL101" s="15">
        <v>113.62</v>
      </c>
      <c r="AM101" s="16">
        <v>28.08</v>
      </c>
      <c r="AN101" s="1">
        <f>(normalizada!N100-'z-escores'!AL101)/'z-escores'!AM101</f>
        <v>1.1090506317663817</v>
      </c>
      <c r="AO101" s="15">
        <v>1.95</v>
      </c>
      <c r="AP101" s="16">
        <v>2.38</v>
      </c>
      <c r="AQ101" s="1">
        <f>(normalizada!O100-'z-escores'!AO101)/'z-escores'!AP101</f>
        <v>3.6082634915966423E-2</v>
      </c>
      <c r="AR101" s="15">
        <v>0.53</v>
      </c>
      <c r="AS101" s="16">
        <v>1.25</v>
      </c>
      <c r="AT101" s="1">
        <f>(normalizada!P100-'z-escores'!AR101)/'z-escores'!AS101</f>
        <v>-0.42400000000000004</v>
      </c>
      <c r="AU101" s="15">
        <v>3.76</v>
      </c>
      <c r="AV101" s="16">
        <v>3.87</v>
      </c>
      <c r="AW101" s="1">
        <f>(normalizada!Q100-'z-escores'!AU101)/'z-escores'!AV101</f>
        <v>-0.96573104602067172</v>
      </c>
      <c r="AX101" s="15">
        <v>0.34</v>
      </c>
      <c r="AY101" s="16">
        <v>0.79</v>
      </c>
      <c r="AZ101" s="1">
        <f>(normalizada!R100-'z-escores'!AX101)/'z-escores'!AY101</f>
        <v>-0.43037974683544306</v>
      </c>
      <c r="BA101" s="15">
        <v>6.95</v>
      </c>
      <c r="BB101" s="16">
        <v>5.16</v>
      </c>
      <c r="BC101" s="1">
        <f>(normalizada!S100-'z-escores'!BA101)/'z-escores'!BB101</f>
        <v>-0.5402641957751938</v>
      </c>
      <c r="BD101" s="15">
        <v>52.1</v>
      </c>
      <c r="BE101" s="16">
        <v>27.21</v>
      </c>
      <c r="BF101" s="1">
        <f>(normalizada!T100-'z-escores'!BD101)/'z-escores'!BE101</f>
        <v>1.1537509874310912</v>
      </c>
      <c r="BG101" s="15">
        <v>16.079999999999998</v>
      </c>
      <c r="BH101" s="16">
        <v>10.46</v>
      </c>
      <c r="BI101" s="1">
        <f>(normalizada!U100-'z-escores'!BG101)/'z-escores'!BH101</f>
        <v>6.5497777901529624</v>
      </c>
      <c r="BJ101" s="15">
        <v>0.64</v>
      </c>
      <c r="BK101" s="16">
        <v>1.06</v>
      </c>
      <c r="BL101" s="1">
        <f>(normalizada!V100-'z-escores'!BJ101)/'z-escores'!BK101</f>
        <v>-0.60377358490566035</v>
      </c>
      <c r="BM101" s="15">
        <v>10.66</v>
      </c>
      <c r="BN101" s="16">
        <v>8.98</v>
      </c>
      <c r="BO101" s="1">
        <f>(normalizada!W100-'z-escores'!BM101)/'z-escores'!BN101</f>
        <v>-0.86464709984409793</v>
      </c>
      <c r="BP101" s="15">
        <v>3.09</v>
      </c>
      <c r="BQ101" s="16">
        <v>5.94</v>
      </c>
      <c r="BR101" s="1">
        <f>(normalizada!X100-'z-escores'!BP101)/'z-escores'!BQ101</f>
        <v>-0.52020202020202011</v>
      </c>
      <c r="BS101" s="15">
        <v>2.11</v>
      </c>
      <c r="BT101" s="16">
        <v>5.29</v>
      </c>
      <c r="BU101" s="1">
        <f>(normalizada!Y100-'z-escores'!BS101)/'z-escores'!BT101</f>
        <v>-0.3988657844990548</v>
      </c>
      <c r="BV101" s="15">
        <v>2.3199999999999998</v>
      </c>
      <c r="BW101" s="16">
        <v>4</v>
      </c>
      <c r="BX101" s="1">
        <f>(normalizada!Z100-'z-escores'!BV101)/'z-escores'!BW101</f>
        <v>-0.57999999999999996</v>
      </c>
      <c r="BY101" s="15">
        <v>5.0599999999999996</v>
      </c>
      <c r="BZ101" s="16">
        <v>8.81</v>
      </c>
      <c r="CA101" s="1">
        <f>normalizada!AA100-'z-escores'!BY101/'z-escores'!BZ101</f>
        <v>-0.57434733257661741</v>
      </c>
      <c r="CB101" s="15">
        <v>18.84</v>
      </c>
      <c r="CC101" s="16">
        <v>9.98</v>
      </c>
      <c r="CD101" s="1">
        <f>normalizada!AB100-'z-escores'!CB101/'z-escores'!CC101</f>
        <v>1.6071460675977955</v>
      </c>
      <c r="CE101" s="15">
        <v>0.6</v>
      </c>
      <c r="CF101" s="16">
        <v>1.03</v>
      </c>
      <c r="CG101" s="1">
        <f>normalizada!AC100-'z-escores'!CE101/'z-escores'!CF101</f>
        <v>2.8238729455339895E-2</v>
      </c>
      <c r="CH101" s="15">
        <v>147.22999999999999</v>
      </c>
      <c r="CI101" s="16">
        <v>33.79</v>
      </c>
      <c r="CJ101" s="1">
        <f>normalizada!AD100-'z-escores'!CH101/'z-escores'!CI101</f>
        <v>223.21987427595442</v>
      </c>
      <c r="CK101" s="15">
        <v>1.36</v>
      </c>
      <c r="CL101" s="16">
        <v>2.4900000000000002</v>
      </c>
      <c r="CM101" s="1">
        <f>normalizada!AE100-'z-escores'!CK101/'z-escores'!CL101</f>
        <v>-0.54618473895582331</v>
      </c>
      <c r="CN101" s="15">
        <v>2.73</v>
      </c>
      <c r="CO101" s="16">
        <v>3.96</v>
      </c>
      <c r="CP101" s="1">
        <f>normalizada!AF100-'z-escores'!CN101/'z-escores'!CO101</f>
        <v>-0.68939393939393945</v>
      </c>
      <c r="CQ101" s="15">
        <v>8.27</v>
      </c>
      <c r="CR101" s="16">
        <v>5.45</v>
      </c>
      <c r="CS101" s="1">
        <f>normalizada!AG100-'z-escores'!CQ101/'z-escores'!CR101</f>
        <v>1.8078340368394494</v>
      </c>
      <c r="CT101" s="15">
        <v>2.5499999999999998</v>
      </c>
      <c r="CU101" s="16">
        <v>2.2999999999999998</v>
      </c>
      <c r="CV101" s="1">
        <f>normalizada!AH100-'z-escores'!CT101/'z-escores'!CU101</f>
        <v>0.22593461002608684</v>
      </c>
      <c r="CW101" s="15">
        <v>18.63</v>
      </c>
      <c r="CX101" s="16">
        <v>10.68</v>
      </c>
      <c r="CY101" s="1">
        <f>normalizada!AI100-'z-escores'!CW101/'z-escores'!CX101</f>
        <v>37.593279433528089</v>
      </c>
      <c r="CZ101" s="15">
        <v>0.16</v>
      </c>
      <c r="DA101" s="16">
        <v>0.84</v>
      </c>
      <c r="DB101" s="1">
        <f>normalizada!AJ100-'z-escores'!CZ101/'z-escores'!DA101</f>
        <v>-0.19047619047619049</v>
      </c>
      <c r="DC101" s="15">
        <v>3.26</v>
      </c>
      <c r="DD101" s="16">
        <v>2.73</v>
      </c>
      <c r="DE101" s="1">
        <f>normalizada!AK100-'z-escores'!DC101/'z-escores'!DD101</f>
        <v>2.4478179619608058</v>
      </c>
      <c r="DF101" s="15">
        <v>36.99</v>
      </c>
      <c r="DG101" s="16">
        <v>14.52</v>
      </c>
      <c r="DH101" s="1">
        <f>normalizada!AL100-'z-escores'!DF101/'z-escores'!DG101</f>
        <v>21.792515984842975</v>
      </c>
      <c r="DI101" s="15">
        <v>8.1300000000000008</v>
      </c>
      <c r="DJ101" s="16">
        <v>6.41</v>
      </c>
      <c r="DK101" s="1">
        <f>normalizada!AM100-'z-escores'!DI101/'z-escores'!DJ101</f>
        <v>-0.9516388066293292</v>
      </c>
      <c r="DL101" s="15">
        <v>16.22</v>
      </c>
      <c r="DM101" s="16">
        <v>18.77</v>
      </c>
      <c r="DN101" s="1">
        <f>normalizada!AN100-'z-escores'!DL101/'z-escores'!DM101</f>
        <v>-0.75104065259376662</v>
      </c>
      <c r="DO101" s="15">
        <v>16.87</v>
      </c>
      <c r="DP101" s="16">
        <v>11.15</v>
      </c>
      <c r="DQ101" s="1">
        <f>normalizada!AO100-'z-escores'!DO101/'z-escores'!DP101</f>
        <v>12.738132213695067</v>
      </c>
      <c r="DR101" s="15">
        <v>12.41</v>
      </c>
      <c r="DS101" s="16">
        <v>8.11</v>
      </c>
      <c r="DT101" s="1">
        <f>normalizada!AP100-'z-escores'!DR101/'z-escores'!DS101</f>
        <v>11.329744688244144</v>
      </c>
      <c r="DU101" s="15">
        <v>4.78</v>
      </c>
      <c r="DV101" s="16">
        <v>0.43</v>
      </c>
      <c r="DW101" s="1">
        <f>normalizada!AQ100-'z-escores'!DU101/'z-escores'!DV101</f>
        <v>-11.048439134867442</v>
      </c>
    </row>
    <row r="102" spans="1:127" x14ac:dyDescent="0.3">
      <c r="A102" s="1" t="s">
        <v>100</v>
      </c>
      <c r="B102" s="15">
        <v>37.659999999999997</v>
      </c>
      <c r="C102" s="16">
        <v>18.66</v>
      </c>
      <c r="D102" s="1">
        <f>(normalizada!B101-'z-escores'!B102)/'z-escores'!C102</f>
        <v>3.3355871815112539</v>
      </c>
      <c r="E102" s="15">
        <v>5.57</v>
      </c>
      <c r="F102" s="16">
        <v>4.2699999999999996</v>
      </c>
      <c r="G102" s="1">
        <f>(normalizada!C101-'z-escores'!E102)/'z-escores'!F102</f>
        <v>-1.3044496487119439</v>
      </c>
      <c r="H102" s="15">
        <v>8.82</v>
      </c>
      <c r="I102" s="16">
        <v>5.27</v>
      </c>
      <c r="J102" s="1">
        <f>(normalizada!D101-'z-escores'!H102)/'z-escores'!I102</f>
        <v>-0.18682060041745735</v>
      </c>
      <c r="K102" s="15">
        <v>10.98</v>
      </c>
      <c r="L102" s="16">
        <v>6.23</v>
      </c>
      <c r="M102" s="1">
        <f>(normalizada!E101-'z-escores'!K102)/'z-escores'!L102</f>
        <v>2.4822892609951839</v>
      </c>
      <c r="N102" s="15">
        <v>6.31</v>
      </c>
      <c r="O102" s="16">
        <v>6.19</v>
      </c>
      <c r="P102" s="1">
        <f>(normalizada!F101-'z-escores'!N102)/'z-escores'!O102</f>
        <v>-0.70292990969305325</v>
      </c>
      <c r="Q102" s="15">
        <v>7.04</v>
      </c>
      <c r="R102" s="16">
        <v>5.05</v>
      </c>
      <c r="S102" s="1">
        <f>(normalizada!G101-'z-escores'!Q102)/'z-escores'!R102</f>
        <v>-1.2001124892079209</v>
      </c>
      <c r="T102" s="15">
        <v>5.0599999999999996</v>
      </c>
      <c r="U102" s="16">
        <v>3.95</v>
      </c>
      <c r="V102" s="1">
        <f>(normalizada!H101-'z-escores'!T102)/'z-escores'!U102</f>
        <v>-1.281012658227848</v>
      </c>
      <c r="W102" s="15">
        <v>6.59</v>
      </c>
      <c r="X102" s="16">
        <v>4.91</v>
      </c>
      <c r="Y102" s="1">
        <f>(normalizada!I101-'z-escores'!W102)/'z-escores'!X102</f>
        <v>-1.1426818880855396</v>
      </c>
      <c r="Z102" s="15">
        <v>2.06</v>
      </c>
      <c r="AA102" s="16">
        <v>2.64</v>
      </c>
      <c r="AB102" s="1">
        <f>(normalizada!J101-'z-escores'!Z102)/'z-escores'!AA102</f>
        <v>-0.78030303030303028</v>
      </c>
      <c r="AC102" s="15">
        <v>7.97</v>
      </c>
      <c r="AD102" s="16">
        <v>6.73</v>
      </c>
      <c r="AE102" s="1">
        <f>(normalizada!K101-'z-escores'!AC102)/'z-escores'!AD102</f>
        <v>-0.45658846249628526</v>
      </c>
      <c r="AF102" s="15">
        <v>0.42</v>
      </c>
      <c r="AG102" s="16">
        <v>0.84</v>
      </c>
      <c r="AH102" s="1">
        <f>(normalizada!L101-'z-escores'!AF102)/'z-escores'!AG102</f>
        <v>-0.5</v>
      </c>
      <c r="AI102" s="15">
        <v>5.58</v>
      </c>
      <c r="AJ102" s="16">
        <v>4.49</v>
      </c>
      <c r="AK102" s="1">
        <f>(normalizada!M101-'z-escores'!AI102)/'z-escores'!AJ102</f>
        <v>-0.58835283109131398</v>
      </c>
      <c r="AL102" s="15">
        <v>113.62</v>
      </c>
      <c r="AM102" s="16">
        <v>28.08</v>
      </c>
      <c r="AN102" s="1">
        <f>(normalizada!N101-'z-escores'!AL102)/'z-escores'!AM102</f>
        <v>0.76715122044159512</v>
      </c>
      <c r="AO102" s="15">
        <v>1.95</v>
      </c>
      <c r="AP102" s="16">
        <v>2.38</v>
      </c>
      <c r="AQ102" s="1">
        <f>(normalizada!O101-'z-escores'!AO102)/'z-escores'!AP102</f>
        <v>0.41525033126050426</v>
      </c>
      <c r="AR102" s="15">
        <v>0.53</v>
      </c>
      <c r="AS102" s="16">
        <v>1.25</v>
      </c>
      <c r="AT102" s="1">
        <f>(normalizada!P101-'z-escores'!AR102)/'z-escores'!AS102</f>
        <v>-0.42400000000000004</v>
      </c>
      <c r="AU102" s="15">
        <v>3.76</v>
      </c>
      <c r="AV102" s="16">
        <v>3.87</v>
      </c>
      <c r="AW102" s="1">
        <f>(normalizada!Q101-'z-escores'!AU102)/'z-escores'!AV102</f>
        <v>-0.97157622739018079</v>
      </c>
      <c r="AX102" s="15">
        <v>0.34</v>
      </c>
      <c r="AY102" s="16">
        <v>0.79</v>
      </c>
      <c r="AZ102" s="1">
        <f>(normalizada!R101-'z-escores'!AX102)/'z-escores'!AY102</f>
        <v>-0.43037974683544306</v>
      </c>
      <c r="BA102" s="15">
        <v>6.95</v>
      </c>
      <c r="BB102" s="16">
        <v>5.16</v>
      </c>
      <c r="BC102" s="1">
        <f>(normalizada!S101-'z-escores'!BA102)/'z-escores'!BB102</f>
        <v>-0.77746205651162781</v>
      </c>
      <c r="BD102" s="15">
        <v>52.1</v>
      </c>
      <c r="BE102" s="16">
        <v>27.21</v>
      </c>
      <c r="BF102" s="1">
        <f>(normalizada!T101-'z-escores'!BD102)/'z-escores'!BE102</f>
        <v>0.82090505847115014</v>
      </c>
      <c r="BG102" s="15">
        <v>16.079999999999998</v>
      </c>
      <c r="BH102" s="16">
        <v>10.46</v>
      </c>
      <c r="BI102" s="1">
        <f>(normalizada!U101-'z-escores'!BG102)/'z-escores'!BH102</f>
        <v>3.7999636692160612</v>
      </c>
      <c r="BJ102" s="15">
        <v>0.64</v>
      </c>
      <c r="BK102" s="16">
        <v>1.06</v>
      </c>
      <c r="BL102" s="1">
        <f>(normalizada!V101-'z-escores'!BJ102)/'z-escores'!BK102</f>
        <v>-0.60377358490566035</v>
      </c>
      <c r="BM102" s="15">
        <v>10.66</v>
      </c>
      <c r="BN102" s="16">
        <v>8.98</v>
      </c>
      <c r="BO102" s="1">
        <f>(normalizada!W101-'z-escores'!BM102)/'z-escores'!BN102</f>
        <v>1.2667174164810644E-2</v>
      </c>
      <c r="BP102" s="15">
        <v>3.09</v>
      </c>
      <c r="BQ102" s="16">
        <v>5.94</v>
      </c>
      <c r="BR102" s="1">
        <f>(normalizada!X101-'z-escores'!BP102)/'z-escores'!BQ102</f>
        <v>-0.52020202020202011</v>
      </c>
      <c r="BS102" s="15">
        <v>2.11</v>
      </c>
      <c r="BT102" s="16">
        <v>5.29</v>
      </c>
      <c r="BU102" s="1">
        <f>(normalizada!Y101-'z-escores'!BS102)/'z-escores'!BT102</f>
        <v>-0.3988657844990548</v>
      </c>
      <c r="BV102" s="15">
        <v>2.3199999999999998</v>
      </c>
      <c r="BW102" s="16">
        <v>4</v>
      </c>
      <c r="BX102" s="1">
        <f>(normalizada!Z101-'z-escores'!BV102)/'z-escores'!BW102</f>
        <v>-0.57999999999999996</v>
      </c>
      <c r="BY102" s="15">
        <v>5.0599999999999996</v>
      </c>
      <c r="BZ102" s="16">
        <v>8.81</v>
      </c>
      <c r="CA102" s="1">
        <f>normalizada!AA101-'z-escores'!BY102/'z-escores'!BZ102</f>
        <v>-0.57434733257661741</v>
      </c>
      <c r="CB102" s="15">
        <v>18.84</v>
      </c>
      <c r="CC102" s="16">
        <v>9.98</v>
      </c>
      <c r="CD102" s="1">
        <f>normalizada!AB101-'z-escores'!CB102/'z-escores'!CC102</f>
        <v>3.9888160257977958</v>
      </c>
      <c r="CE102" s="15">
        <v>0.6</v>
      </c>
      <c r="CF102" s="16">
        <v>1.03</v>
      </c>
      <c r="CG102" s="1">
        <f>normalizada!AC101-'z-escores'!CE102/'z-escores'!CF102</f>
        <v>0.39690765765533986</v>
      </c>
      <c r="CH102" s="15">
        <v>147.22999999999999</v>
      </c>
      <c r="CI102" s="16">
        <v>33.79</v>
      </c>
      <c r="CJ102" s="1">
        <f>normalizada!AD101-'z-escores'!CH102/'z-escores'!CI102</f>
        <v>196.42633926595443</v>
      </c>
      <c r="CK102" s="15">
        <v>1.36</v>
      </c>
      <c r="CL102" s="16">
        <v>2.4900000000000002</v>
      </c>
      <c r="CM102" s="1">
        <f>normalizada!AE101-'z-escores'!CK102/'z-escores'!CL102</f>
        <v>-0.54618473895582331</v>
      </c>
      <c r="CN102" s="15">
        <v>2.73</v>
      </c>
      <c r="CO102" s="16">
        <v>3.96</v>
      </c>
      <c r="CP102" s="1">
        <f>normalizada!AF101-'z-escores'!CN102/'z-escores'!CO102</f>
        <v>-0.68939393939393945</v>
      </c>
      <c r="CQ102" s="15">
        <v>8.27</v>
      </c>
      <c r="CR102" s="16">
        <v>5.45</v>
      </c>
      <c r="CS102" s="1">
        <f>normalizada!AG101-'z-escores'!CQ102/'z-escores'!CR102</f>
        <v>-0.53799926316055036</v>
      </c>
      <c r="CT102" s="15">
        <v>2.5499999999999998</v>
      </c>
      <c r="CU102" s="16">
        <v>2.2999999999999998</v>
      </c>
      <c r="CV102" s="1">
        <f>normalizada!AH101-'z-escores'!CT102/'z-escores'!CU102</f>
        <v>0.85016820682608696</v>
      </c>
      <c r="CW102" s="15">
        <v>18.63</v>
      </c>
      <c r="CX102" s="16">
        <v>10.68</v>
      </c>
      <c r="CY102" s="1">
        <f>normalizada!AI101-'z-escores'!CW102/'z-escores'!CX102</f>
        <v>47.227214451528091</v>
      </c>
      <c r="CZ102" s="15">
        <v>0.16</v>
      </c>
      <c r="DA102" s="16">
        <v>0.84</v>
      </c>
      <c r="DB102" s="1">
        <f>normalizada!AJ101-'z-escores'!CZ102/'z-escores'!DA102</f>
        <v>-0.19047619047619049</v>
      </c>
      <c r="DC102" s="15">
        <v>3.26</v>
      </c>
      <c r="DD102" s="16">
        <v>2.73</v>
      </c>
      <c r="DE102" s="1">
        <f>normalizada!AK101-'z-escores'!DC102/'z-escores'!DD102</f>
        <v>0.76472466486080592</v>
      </c>
      <c r="DF102" s="15">
        <v>36.99</v>
      </c>
      <c r="DG102" s="16">
        <v>14.52</v>
      </c>
      <c r="DH102" s="1">
        <f>normalizada!AL101-'z-escores'!DF102/'z-escores'!DG102</f>
        <v>26.835437222842973</v>
      </c>
      <c r="DI102" s="15">
        <v>8.1300000000000008</v>
      </c>
      <c r="DJ102" s="16">
        <v>6.41</v>
      </c>
      <c r="DK102" s="1">
        <f>normalizada!AM101-'z-escores'!DI102/'z-escores'!DJ102</f>
        <v>-0.28889880372932919</v>
      </c>
      <c r="DL102" s="15">
        <v>16.22</v>
      </c>
      <c r="DM102" s="16">
        <v>18.77</v>
      </c>
      <c r="DN102" s="1">
        <f>normalizada!AN101-'z-escores'!DL102/'z-escores'!DM102</f>
        <v>0.11528701740623337</v>
      </c>
      <c r="DO102" s="15">
        <v>16.87</v>
      </c>
      <c r="DP102" s="16">
        <v>11.15</v>
      </c>
      <c r="DQ102" s="1">
        <f>normalizada!AO101-'z-escores'!DO102/'z-escores'!DP102</f>
        <v>7.301882880995068</v>
      </c>
      <c r="DR102" s="15">
        <v>12.41</v>
      </c>
      <c r="DS102" s="16">
        <v>8.11</v>
      </c>
      <c r="DT102" s="1">
        <f>normalizada!AP101-'z-escores'!DR102/'z-escores'!DS102</f>
        <v>4.3463819591441428</v>
      </c>
      <c r="DU102" s="15">
        <v>4.78</v>
      </c>
      <c r="DV102" s="16">
        <v>0.43</v>
      </c>
      <c r="DW102" s="1">
        <f>normalizada!AQ101-'z-escores'!DU102/'z-escores'!DV102</f>
        <v>-5.1152996378674418</v>
      </c>
    </row>
    <row r="103" spans="1:127" x14ac:dyDescent="0.3">
      <c r="A103" s="1" t="s">
        <v>101</v>
      </c>
      <c r="B103" s="15">
        <v>37.659999999999997</v>
      </c>
      <c r="C103" s="16">
        <v>18.66</v>
      </c>
      <c r="D103" s="1">
        <f>(normalizada!B102-'z-escores'!B103)/'z-escores'!C103</f>
        <v>2.2587084404608793</v>
      </c>
      <c r="E103" s="15">
        <v>5.57</v>
      </c>
      <c r="F103" s="16">
        <v>4.2699999999999996</v>
      </c>
      <c r="G103" s="1">
        <f>(normalizada!C102-'z-escores'!E103)/'z-escores'!F103</f>
        <v>-0.74092359103044514</v>
      </c>
      <c r="H103" s="15">
        <v>8.82</v>
      </c>
      <c r="I103" s="16">
        <v>5.27</v>
      </c>
      <c r="J103" s="1">
        <f>(normalizada!D102-'z-escores'!H103)/'z-escores'!I103</f>
        <v>-1.2550787645540797</v>
      </c>
      <c r="K103" s="15">
        <v>10.98</v>
      </c>
      <c r="L103" s="16">
        <v>6.23</v>
      </c>
      <c r="M103" s="1">
        <f>(normalizada!E102-'z-escores'!K103)/'z-escores'!L103</f>
        <v>0.42623630433386817</v>
      </c>
      <c r="N103" s="15">
        <v>6.31</v>
      </c>
      <c r="O103" s="16">
        <v>6.19</v>
      </c>
      <c r="P103" s="1">
        <f>(normalizada!F102-'z-escores'!N103)/'z-escores'!O103</f>
        <v>0.17920681008077544</v>
      </c>
      <c r="Q103" s="15">
        <v>7.04</v>
      </c>
      <c r="R103" s="16">
        <v>5.05</v>
      </c>
      <c r="S103" s="1">
        <f>(normalizada!G102-'z-escores'!Q103)/'z-escores'!R103</f>
        <v>-1.3940594059405942</v>
      </c>
      <c r="T103" s="15">
        <v>5.0599999999999996</v>
      </c>
      <c r="U103" s="16">
        <v>3.95</v>
      </c>
      <c r="V103" s="1">
        <f>(normalizada!H102-'z-escores'!T103)/'z-escores'!U103</f>
        <v>0.14040454549367093</v>
      </c>
      <c r="W103" s="15">
        <v>6.59</v>
      </c>
      <c r="X103" s="16">
        <v>4.91</v>
      </c>
      <c r="Y103" s="1">
        <f>(normalizada!I102-'z-escores'!W103)/'z-escores'!X103</f>
        <v>-1.2604800995926679</v>
      </c>
      <c r="Z103" s="15">
        <v>2.06</v>
      </c>
      <c r="AA103" s="16">
        <v>2.64</v>
      </c>
      <c r="AB103" s="1">
        <f>(normalizada!J102-'z-escores'!Z103)/'z-escores'!AA103</f>
        <v>-0.62839291249999996</v>
      </c>
      <c r="AC103" s="15">
        <v>7.97</v>
      </c>
      <c r="AD103" s="16">
        <v>6.73</v>
      </c>
      <c r="AE103" s="1">
        <f>(normalizada!K102-'z-escores'!AC103)/'z-escores'!AD103</f>
        <v>-0.79691268621099542</v>
      </c>
      <c r="AF103" s="15">
        <v>0.42</v>
      </c>
      <c r="AG103" s="16">
        <v>0.84</v>
      </c>
      <c r="AH103" s="1">
        <f>(normalizada!L102-'z-escores'!AF103)/'z-escores'!AG103</f>
        <v>-0.5</v>
      </c>
      <c r="AI103" s="15">
        <v>5.58</v>
      </c>
      <c r="AJ103" s="16">
        <v>4.49</v>
      </c>
      <c r="AK103" s="1">
        <f>(normalizada!M102-'z-escores'!AI103)/'z-escores'!AJ103</f>
        <v>-0.93014488002227169</v>
      </c>
      <c r="AL103" s="15">
        <v>113.62</v>
      </c>
      <c r="AM103" s="16">
        <v>28.08</v>
      </c>
      <c r="AN103" s="1">
        <f>(normalizada!N102-'z-escores'!AL103)/'z-escores'!AM103</f>
        <v>1.2380984006410254</v>
      </c>
      <c r="AO103" s="15">
        <v>1.95</v>
      </c>
      <c r="AP103" s="16">
        <v>2.38</v>
      </c>
      <c r="AQ103" s="1">
        <f>(normalizada!O102-'z-escores'!AO103)/'z-escores'!AP103</f>
        <v>-0.56656971991596639</v>
      </c>
      <c r="AR103" s="15">
        <v>0.53</v>
      </c>
      <c r="AS103" s="16">
        <v>1.25</v>
      </c>
      <c r="AT103" s="1">
        <f>(normalizada!P102-'z-escores'!AR103)/'z-escores'!AS103</f>
        <v>-0.42400000000000004</v>
      </c>
      <c r="AU103" s="15">
        <v>3.76</v>
      </c>
      <c r="AV103" s="16">
        <v>3.87</v>
      </c>
      <c r="AW103" s="1">
        <f>(normalizada!Q102-'z-escores'!AU103)/'z-escores'!AV103</f>
        <v>-0.97157622739018079</v>
      </c>
      <c r="AX103" s="15">
        <v>0.34</v>
      </c>
      <c r="AY103" s="16">
        <v>0.79</v>
      </c>
      <c r="AZ103" s="1">
        <f>(normalizada!R102-'z-escores'!AX103)/'z-escores'!AY103</f>
        <v>-0.43037974683544306</v>
      </c>
      <c r="BA103" s="15">
        <v>6.95</v>
      </c>
      <c r="BB103" s="16">
        <v>5.16</v>
      </c>
      <c r="BC103" s="1">
        <f>(normalizada!S102-'z-escores'!BA103)/'z-escores'!BB103</f>
        <v>-0.76398830757751934</v>
      </c>
      <c r="BD103" s="15">
        <v>52.1</v>
      </c>
      <c r="BE103" s="16">
        <v>27.21</v>
      </c>
      <c r="BF103" s="1">
        <f>(normalizada!T102-'z-escores'!BD103)/'z-escores'!BE103</f>
        <v>1.7478542335905918</v>
      </c>
      <c r="BG103" s="15">
        <v>16.079999999999998</v>
      </c>
      <c r="BH103" s="16">
        <v>10.46</v>
      </c>
      <c r="BI103" s="1">
        <f>(normalizada!U102-'z-escores'!BG103)/'z-escores'!BH103</f>
        <v>6.6292636188336527</v>
      </c>
      <c r="BJ103" s="15">
        <v>0.64</v>
      </c>
      <c r="BK103" s="16">
        <v>1.06</v>
      </c>
      <c r="BL103" s="1">
        <f>(normalizada!V102-'z-escores'!BJ103)/'z-escores'!BK103</f>
        <v>-0.60377358490566035</v>
      </c>
      <c r="BM103" s="15">
        <v>10.66</v>
      </c>
      <c r="BN103" s="16">
        <v>8.98</v>
      </c>
      <c r="BO103" s="1">
        <f>(normalizada!W102-'z-escores'!BM103)/'z-escores'!BN103</f>
        <v>-1.0531037713697105</v>
      </c>
      <c r="BP103" s="15">
        <v>3.09</v>
      </c>
      <c r="BQ103" s="16">
        <v>5.94</v>
      </c>
      <c r="BR103" s="1">
        <f>(normalizada!X102-'z-escores'!BP103)/'z-escores'!BQ103</f>
        <v>-0.52020202020202011</v>
      </c>
      <c r="BS103" s="15">
        <v>2.11</v>
      </c>
      <c r="BT103" s="16">
        <v>5.29</v>
      </c>
      <c r="BU103" s="1">
        <f>(normalizada!Y102-'z-escores'!BS103)/'z-escores'!BT103</f>
        <v>-0.3988657844990548</v>
      </c>
      <c r="BV103" s="15">
        <v>2.3199999999999998</v>
      </c>
      <c r="BW103" s="16">
        <v>4</v>
      </c>
      <c r="BX103" s="1">
        <f>(normalizada!Z102-'z-escores'!BV103)/'z-escores'!BW103</f>
        <v>-0.57999999999999996</v>
      </c>
      <c r="BY103" s="15">
        <v>5.0599999999999996</v>
      </c>
      <c r="BZ103" s="16">
        <v>8.81</v>
      </c>
      <c r="CA103" s="1">
        <f>normalizada!AA102-'z-escores'!BY103/'z-escores'!BZ103</f>
        <v>2.7216734023382538E-2</v>
      </c>
      <c r="CB103" s="15">
        <v>18.84</v>
      </c>
      <c r="CC103" s="16">
        <v>9.98</v>
      </c>
      <c r="CD103" s="1">
        <f>normalizada!AB102-'z-escores'!CB103/'z-escores'!CC103</f>
        <v>-0.88516877350220424</v>
      </c>
      <c r="CE103" s="15">
        <v>0.6</v>
      </c>
      <c r="CF103" s="16">
        <v>1.03</v>
      </c>
      <c r="CG103" s="1">
        <f>normalizada!AC102-'z-escores'!CE103/'z-escores'!CF103</f>
        <v>1.9039794755339789E-2</v>
      </c>
      <c r="CH103" s="15">
        <v>147.22999999999999</v>
      </c>
      <c r="CI103" s="16">
        <v>33.79</v>
      </c>
      <c r="CJ103" s="1">
        <f>normalizada!AD102-'z-escores'!CH103/'z-escores'!CI103</f>
        <v>239.67728339595442</v>
      </c>
      <c r="CK103" s="15">
        <v>1.36</v>
      </c>
      <c r="CL103" s="16">
        <v>2.4900000000000002</v>
      </c>
      <c r="CM103" s="1">
        <f>normalizada!AE102-'z-escores'!CK103/'z-escores'!CL103</f>
        <v>-0.54618473895582331</v>
      </c>
      <c r="CN103" s="15">
        <v>2.73</v>
      </c>
      <c r="CO103" s="16">
        <v>3.96</v>
      </c>
      <c r="CP103" s="1">
        <f>normalizada!AF102-'z-escores'!CN103/'z-escores'!CO103</f>
        <v>-0.68939393939393945</v>
      </c>
      <c r="CQ103" s="15">
        <v>8.27</v>
      </c>
      <c r="CR103" s="16">
        <v>5.45</v>
      </c>
      <c r="CS103" s="1">
        <f>normalizada!AG102-'z-escores'!CQ103/'z-escores'!CR103</f>
        <v>0.28726100703944968</v>
      </c>
      <c r="CT103" s="15">
        <v>2.5499999999999998</v>
      </c>
      <c r="CU103" s="16">
        <v>2.2999999999999998</v>
      </c>
      <c r="CV103" s="1">
        <f>normalizada!AH102-'z-escores'!CT103/'z-escores'!CU103</f>
        <v>-0.70765294117391309</v>
      </c>
      <c r="CW103" s="15">
        <v>18.63</v>
      </c>
      <c r="CX103" s="16">
        <v>10.68</v>
      </c>
      <c r="CY103" s="1">
        <f>normalizada!AI102-'z-escores'!CW103/'z-escores'!CX103</f>
        <v>44.77657245952809</v>
      </c>
      <c r="CZ103" s="15">
        <v>0.16</v>
      </c>
      <c r="DA103" s="16">
        <v>0.84</v>
      </c>
      <c r="DB103" s="1">
        <f>normalizada!AJ102-'z-escores'!CZ103/'z-escores'!DA103</f>
        <v>-0.19047619047619049</v>
      </c>
      <c r="DC103" s="15">
        <v>3.26</v>
      </c>
      <c r="DD103" s="16">
        <v>2.73</v>
      </c>
      <c r="DE103" s="1">
        <f>normalizada!AK102-'z-escores'!DC103/'z-escores'!DD103</f>
        <v>2.0142024942608057</v>
      </c>
      <c r="DF103" s="15">
        <v>36.99</v>
      </c>
      <c r="DG103" s="16">
        <v>14.52</v>
      </c>
      <c r="DH103" s="1">
        <f>normalizada!AL102-'z-escores'!DF103/'z-escores'!DG103</f>
        <v>26.929118600842973</v>
      </c>
      <c r="DI103" s="15">
        <v>8.1300000000000008</v>
      </c>
      <c r="DJ103" s="16">
        <v>6.41</v>
      </c>
      <c r="DK103" s="1">
        <f>normalizada!AM102-'z-escores'!DI103/'z-escores'!DJ103</f>
        <v>-1.0678093777293292</v>
      </c>
      <c r="DL103" s="15">
        <v>16.22</v>
      </c>
      <c r="DM103" s="16">
        <v>18.77</v>
      </c>
      <c r="DN103" s="1">
        <f>normalizada!AN102-'z-escores'!DL103/'z-escores'!DM103</f>
        <v>-0.2625808454937667</v>
      </c>
      <c r="DO103" s="15">
        <v>16.87</v>
      </c>
      <c r="DP103" s="16">
        <v>11.15</v>
      </c>
      <c r="DQ103" s="1">
        <f>normalizada!AO102-'z-escores'!DO103/'z-escores'!DP103</f>
        <v>5.906285670095067</v>
      </c>
      <c r="DR103" s="15">
        <v>12.41</v>
      </c>
      <c r="DS103" s="16">
        <v>8.11</v>
      </c>
      <c r="DT103" s="1">
        <f>normalizada!AP102-'z-escores'!DR103/'z-escores'!DS103</f>
        <v>5.4880378256441427</v>
      </c>
      <c r="DU103" s="15">
        <v>4.78</v>
      </c>
      <c r="DV103" s="16">
        <v>0.43</v>
      </c>
      <c r="DW103" s="1">
        <f>normalizada!AQ102-'z-escores'!DU103/'z-escores'!DV103</f>
        <v>-9.9432291399674426</v>
      </c>
    </row>
    <row r="104" spans="1:127" x14ac:dyDescent="0.3">
      <c r="A104" s="1" t="s">
        <v>102</v>
      </c>
      <c r="B104" s="15">
        <v>37.659999999999997</v>
      </c>
      <c r="C104" s="16">
        <v>18.66</v>
      </c>
      <c r="D104" s="1">
        <f>(normalizada!B103-'z-escores'!B104)/'z-escores'!C104</f>
        <v>5.6006792443729907</v>
      </c>
      <c r="E104" s="15">
        <v>5.57</v>
      </c>
      <c r="F104" s="16">
        <v>4.2699999999999996</v>
      </c>
      <c r="G104" s="1">
        <f>(normalizada!C103-'z-escores'!E104)/'z-escores'!F104</f>
        <v>-1.0222905674238876</v>
      </c>
      <c r="H104" s="15">
        <v>8.82</v>
      </c>
      <c r="I104" s="16">
        <v>5.27</v>
      </c>
      <c r="J104" s="1">
        <f>(normalizada!D103-'z-escores'!H104)/'z-escores'!I104</f>
        <v>-1.4450058297722961</v>
      </c>
      <c r="K104" s="15">
        <v>10.98</v>
      </c>
      <c r="L104" s="16">
        <v>6.23</v>
      </c>
      <c r="M104" s="1">
        <f>(normalizada!E103-'z-escores'!K104)/'z-escores'!L104</f>
        <v>2.8789185635634027</v>
      </c>
      <c r="N104" s="15">
        <v>6.31</v>
      </c>
      <c r="O104" s="16">
        <v>6.19</v>
      </c>
      <c r="P104" s="1">
        <f>(normalizada!F103-'z-escores'!N104)/'z-escores'!O104</f>
        <v>2.6787667633279484</v>
      </c>
      <c r="Q104" s="15">
        <v>7.04</v>
      </c>
      <c r="R104" s="16">
        <v>5.05</v>
      </c>
      <c r="S104" s="1">
        <f>(normalizada!G103-'z-escores'!Q104)/'z-escores'!R104</f>
        <v>-1.3940594059405942</v>
      </c>
      <c r="T104" s="15">
        <v>5.0599999999999996</v>
      </c>
      <c r="U104" s="16">
        <v>3.95</v>
      </c>
      <c r="V104" s="1">
        <f>(normalizada!H103-'z-escores'!T104)/'z-escores'!U104</f>
        <v>-1.281012658227848</v>
      </c>
      <c r="W104" s="15">
        <v>6.59</v>
      </c>
      <c r="X104" s="16">
        <v>4.91</v>
      </c>
      <c r="Y104" s="1">
        <f>(normalizada!I103-'z-escores'!W104)/'z-escores'!X104</f>
        <v>-1.3421588594704683</v>
      </c>
      <c r="Z104" s="15">
        <v>2.06</v>
      </c>
      <c r="AA104" s="16">
        <v>2.64</v>
      </c>
      <c r="AB104" s="1">
        <f>(normalizada!J103-'z-escores'!Z104)/'z-escores'!AA104</f>
        <v>-0.32393209200757578</v>
      </c>
      <c r="AC104" s="15">
        <v>7.97</v>
      </c>
      <c r="AD104" s="16">
        <v>6.73</v>
      </c>
      <c r="AE104" s="1">
        <f>(normalizada!K103-'z-escores'!AC104)/'z-escores'!AD104</f>
        <v>-0.28913872429420501</v>
      </c>
      <c r="AF104" s="15">
        <v>0.42</v>
      </c>
      <c r="AG104" s="16">
        <v>0.84</v>
      </c>
      <c r="AH104" s="1">
        <f>(normalizada!L103-'z-escores'!AF104)/'z-escores'!AG104</f>
        <v>-0.5</v>
      </c>
      <c r="AI104" s="15">
        <v>5.58</v>
      </c>
      <c r="AJ104" s="16">
        <v>4.49</v>
      </c>
      <c r="AK104" s="1">
        <f>(normalizada!M103-'z-escores'!AI104)/'z-escores'!AJ104</f>
        <v>-1.242761692650334</v>
      </c>
      <c r="AL104" s="15">
        <v>113.62</v>
      </c>
      <c r="AM104" s="16">
        <v>28.08</v>
      </c>
      <c r="AN104" s="1">
        <f>(normalizada!N103-'z-escores'!AL104)/'z-escores'!AM104</f>
        <v>1.2312240413105413</v>
      </c>
      <c r="AO104" s="15">
        <v>1.95</v>
      </c>
      <c r="AP104" s="16">
        <v>2.38</v>
      </c>
      <c r="AQ104" s="1">
        <f>(normalizada!O103-'z-escores'!AO104)/'z-escores'!AP104</f>
        <v>-0.81932773109243695</v>
      </c>
      <c r="AR104" s="15">
        <v>0.53</v>
      </c>
      <c r="AS104" s="16">
        <v>1.25</v>
      </c>
      <c r="AT104" s="1">
        <f>(normalizada!P103-'z-escores'!AR104)/'z-escores'!AS104</f>
        <v>-0.42400000000000004</v>
      </c>
      <c r="AU104" s="15">
        <v>3.76</v>
      </c>
      <c r="AV104" s="16">
        <v>3.87</v>
      </c>
      <c r="AW104" s="1">
        <f>(normalizada!Q103-'z-escores'!AU104)/'z-escores'!AV104</f>
        <v>-0.97157622739018079</v>
      </c>
      <c r="AX104" s="15">
        <v>0.34</v>
      </c>
      <c r="AY104" s="16">
        <v>0.79</v>
      </c>
      <c r="AZ104" s="1">
        <f>(normalizada!R103-'z-escores'!AX104)/'z-escores'!AY104</f>
        <v>-0.43037974683544306</v>
      </c>
      <c r="BA104" s="15">
        <v>6.95</v>
      </c>
      <c r="BB104" s="16">
        <v>5.16</v>
      </c>
      <c r="BC104" s="1">
        <f>(normalizada!S103-'z-escores'!BA104)/'z-escores'!BB104</f>
        <v>5.4053423003876014E-2</v>
      </c>
      <c r="BD104" s="15">
        <v>52.1</v>
      </c>
      <c r="BE104" s="16">
        <v>27.21</v>
      </c>
      <c r="BF104" s="1">
        <f>(normalizada!T103-'z-escores'!BD104)/'z-escores'!BE104</f>
        <v>2.2031676872473356</v>
      </c>
      <c r="BG104" s="15">
        <v>16.079999999999998</v>
      </c>
      <c r="BH104" s="16">
        <v>10.46</v>
      </c>
      <c r="BI104" s="1">
        <f>(normalizada!U103-'z-escores'!BG104)/'z-escores'!BH104</f>
        <v>6.4103757284894831</v>
      </c>
      <c r="BJ104" s="15">
        <v>0.64</v>
      </c>
      <c r="BK104" s="16">
        <v>1.06</v>
      </c>
      <c r="BL104" s="1">
        <f>(normalizada!V103-'z-escores'!BJ104)/'z-escores'!BK104</f>
        <v>-0.60377358490566035</v>
      </c>
      <c r="BM104" s="15">
        <v>10.66</v>
      </c>
      <c r="BN104" s="16">
        <v>8.98</v>
      </c>
      <c r="BO104" s="1">
        <f>(normalizada!W103-'z-escores'!BM104)/'z-escores'!BN104</f>
        <v>-0.51624761854120271</v>
      </c>
      <c r="BP104" s="15">
        <v>3.09</v>
      </c>
      <c r="BQ104" s="16">
        <v>5.94</v>
      </c>
      <c r="BR104" s="1">
        <f>(normalizada!X103-'z-escores'!BP104)/'z-escores'!BQ104</f>
        <v>-0.52020202020202011</v>
      </c>
      <c r="BS104" s="15">
        <v>2.11</v>
      </c>
      <c r="BT104" s="16">
        <v>5.29</v>
      </c>
      <c r="BU104" s="1">
        <f>(normalizada!Y103-'z-escores'!BS104)/'z-escores'!BT104</f>
        <v>-0.3988657844990548</v>
      </c>
      <c r="BV104" s="15">
        <v>2.3199999999999998</v>
      </c>
      <c r="BW104" s="16">
        <v>4</v>
      </c>
      <c r="BX104" s="1">
        <f>(normalizada!Z103-'z-escores'!BV104)/'z-escores'!BW104</f>
        <v>-0.57999999999999996</v>
      </c>
      <c r="BY104" s="15">
        <v>5.0599999999999996</v>
      </c>
      <c r="BZ104" s="16">
        <v>8.81</v>
      </c>
      <c r="CA104" s="1">
        <f>normalizada!AA103-'z-escores'!BY104/'z-escores'!BZ104</f>
        <v>-0.57434733257661741</v>
      </c>
      <c r="CB104" s="15">
        <v>18.84</v>
      </c>
      <c r="CC104" s="16">
        <v>9.98</v>
      </c>
      <c r="CD104" s="1">
        <f>normalizada!AB103-'z-escores'!CB104/'z-escores'!CC104</f>
        <v>4.1363208343977957</v>
      </c>
      <c r="CE104" s="15">
        <v>0.6</v>
      </c>
      <c r="CF104" s="16">
        <v>1.03</v>
      </c>
      <c r="CG104" s="1">
        <f>normalizada!AC103-'z-escores'!CE104/'z-escores'!CF104</f>
        <v>-0.58252427184466016</v>
      </c>
      <c r="CH104" s="15">
        <v>147.22999999999999</v>
      </c>
      <c r="CI104" s="16">
        <v>33.79</v>
      </c>
      <c r="CJ104" s="1">
        <f>normalizada!AD103-'z-escores'!CH104/'z-escores'!CI104</f>
        <v>198.05243227595443</v>
      </c>
      <c r="CK104" s="15">
        <v>1.36</v>
      </c>
      <c r="CL104" s="16">
        <v>2.4900000000000002</v>
      </c>
      <c r="CM104" s="1">
        <f>normalizada!AE103-'z-escores'!CK104/'z-escores'!CL104</f>
        <v>-0.54618473895582331</v>
      </c>
      <c r="CN104" s="15">
        <v>2.73</v>
      </c>
      <c r="CO104" s="16">
        <v>3.96</v>
      </c>
      <c r="CP104" s="1">
        <f>normalizada!AF103-'z-escores'!CN104/'z-escores'!CO104</f>
        <v>-0.68939393939393945</v>
      </c>
      <c r="CQ104" s="15">
        <v>8.27</v>
      </c>
      <c r="CR104" s="16">
        <v>5.45</v>
      </c>
      <c r="CS104" s="1">
        <f>normalizada!AG103-'z-escores'!CQ104/'z-escores'!CR104</f>
        <v>2.0970266386394498</v>
      </c>
      <c r="CT104" s="15">
        <v>2.5499999999999998</v>
      </c>
      <c r="CU104" s="16">
        <v>2.2999999999999998</v>
      </c>
      <c r="CV104" s="1">
        <f>normalizada!AH103-'z-escores'!CT104/'z-escores'!CU104</f>
        <v>9.6123624926086837E-2</v>
      </c>
      <c r="CW104" s="15">
        <v>18.63</v>
      </c>
      <c r="CX104" s="16">
        <v>10.68</v>
      </c>
      <c r="CY104" s="1">
        <f>normalizada!AI103-'z-escores'!CW104/'z-escores'!CX104</f>
        <v>36.809834844528091</v>
      </c>
      <c r="CZ104" s="15">
        <v>0.16</v>
      </c>
      <c r="DA104" s="16">
        <v>0.84</v>
      </c>
      <c r="DB104" s="1">
        <f>normalizada!AJ103-'z-escores'!CZ104/'z-escores'!DA104</f>
        <v>-0.19047619047619049</v>
      </c>
      <c r="DC104" s="15">
        <v>3.26</v>
      </c>
      <c r="DD104" s="16">
        <v>2.73</v>
      </c>
      <c r="DE104" s="1">
        <f>normalizada!AK103-'z-escores'!DC104/'z-escores'!DD104</f>
        <v>3.6251379142608053</v>
      </c>
      <c r="DF104" s="15">
        <v>36.99</v>
      </c>
      <c r="DG104" s="16">
        <v>14.52</v>
      </c>
      <c r="DH104" s="1">
        <f>normalizada!AL103-'z-escores'!DF104/'z-escores'!DG104</f>
        <v>20.344045603842975</v>
      </c>
      <c r="DI104" s="15">
        <v>8.1300000000000008</v>
      </c>
      <c r="DJ104" s="16">
        <v>6.41</v>
      </c>
      <c r="DK104" s="1">
        <f>normalizada!AM103-'z-escores'!DI104/'z-escores'!DJ104</f>
        <v>-1.2683307332293292</v>
      </c>
      <c r="DL104" s="15">
        <v>16.22</v>
      </c>
      <c r="DM104" s="16">
        <v>18.77</v>
      </c>
      <c r="DN104" s="1">
        <f>normalizada!AN103-'z-escores'!DL104/'z-escores'!DM104</f>
        <v>-0.86414491209376665</v>
      </c>
      <c r="DO104" s="15">
        <v>16.87</v>
      </c>
      <c r="DP104" s="16">
        <v>11.15</v>
      </c>
      <c r="DQ104" s="1">
        <f>normalizada!AO103-'z-escores'!DO104/'z-escores'!DP104</f>
        <v>5.7159111783950678</v>
      </c>
      <c r="DR104" s="15">
        <v>12.41</v>
      </c>
      <c r="DS104" s="16">
        <v>8.11</v>
      </c>
      <c r="DT104" s="1">
        <f>normalizada!AP103-'z-escores'!DR104/'z-escores'!DS104</f>
        <v>4.4938867677441428</v>
      </c>
      <c r="DU104" s="15">
        <v>4.78</v>
      </c>
      <c r="DV104" s="16">
        <v>0.43</v>
      </c>
      <c r="DW104" s="1">
        <f>normalizada!AQ103-'z-escores'!DU104/'z-escores'!DV104</f>
        <v>-3.5343513589674425</v>
      </c>
    </row>
    <row r="105" spans="1:127" x14ac:dyDescent="0.3">
      <c r="A105" s="1" t="s">
        <v>103</v>
      </c>
      <c r="B105" s="15">
        <v>37.659999999999997</v>
      </c>
      <c r="C105" s="16">
        <v>18.66</v>
      </c>
      <c r="D105" s="1">
        <f>(normalizada!B104-'z-escores'!B105)/'z-escores'!C105</f>
        <v>3.2630498560021435</v>
      </c>
      <c r="E105" s="15">
        <v>5.57</v>
      </c>
      <c r="F105" s="16">
        <v>4.2699999999999996</v>
      </c>
      <c r="G105" s="1">
        <f>(normalizada!C104-'z-escores'!E105)/'z-escores'!F105</f>
        <v>-0.67826773035128818</v>
      </c>
      <c r="H105" s="15">
        <v>8.82</v>
      </c>
      <c r="I105" s="16">
        <v>5.27</v>
      </c>
      <c r="J105" s="1">
        <f>(normalizada!D104-'z-escores'!H105)/'z-escores'!I105</f>
        <v>-0.51394012840607228</v>
      </c>
      <c r="K105" s="15">
        <v>10.98</v>
      </c>
      <c r="L105" s="16">
        <v>6.23</v>
      </c>
      <c r="M105" s="1">
        <f>(normalizada!E104-'z-escores'!K105)/'z-escores'!L105</f>
        <v>1.3644493548956662</v>
      </c>
      <c r="N105" s="15">
        <v>6.31</v>
      </c>
      <c r="O105" s="16">
        <v>6.19</v>
      </c>
      <c r="P105" s="1">
        <f>(normalizada!F104-'z-escores'!N105)/'z-escores'!O105</f>
        <v>-0.15547761180936986</v>
      </c>
      <c r="Q105" s="15">
        <v>7.04</v>
      </c>
      <c r="R105" s="16">
        <v>5.05</v>
      </c>
      <c r="S105" s="1">
        <f>(normalizada!G104-'z-escores'!Q105)/'z-escores'!R105</f>
        <v>-1.2427837741782179</v>
      </c>
      <c r="T105" s="15">
        <v>5.0599999999999996</v>
      </c>
      <c r="U105" s="16">
        <v>3.95</v>
      </c>
      <c r="V105" s="1">
        <f>(normalizada!H104-'z-escores'!T105)/'z-escores'!U105</f>
        <v>-0.21729603232911376</v>
      </c>
      <c r="W105" s="15">
        <v>6.59</v>
      </c>
      <c r="X105" s="16">
        <v>4.91</v>
      </c>
      <c r="Y105" s="1">
        <f>(normalizada!I104-'z-escores'!W105)/'z-escores'!X105</f>
        <v>-1.1865698695723015</v>
      </c>
      <c r="Z105" s="15">
        <v>2.06</v>
      </c>
      <c r="AA105" s="16">
        <v>2.64</v>
      </c>
      <c r="AB105" s="1">
        <f>(normalizada!J104-'z-escores'!Z105)/'z-escores'!AA105</f>
        <v>-0.63561705674242419</v>
      </c>
      <c r="AC105" s="15">
        <v>7.97</v>
      </c>
      <c r="AD105" s="16">
        <v>6.73</v>
      </c>
      <c r="AE105" s="1">
        <f>(normalizada!K104-'z-escores'!AC105)/'z-escores'!AD105</f>
        <v>-0.78695441435364033</v>
      </c>
      <c r="AF105" s="15">
        <v>0.42</v>
      </c>
      <c r="AG105" s="16">
        <v>0.84</v>
      </c>
      <c r="AH105" s="1">
        <f>(normalizada!L104-'z-escores'!AF105)/'z-escores'!AG105</f>
        <v>-0.5</v>
      </c>
      <c r="AI105" s="15">
        <v>5.58</v>
      </c>
      <c r="AJ105" s="16">
        <v>4.49</v>
      </c>
      <c r="AK105" s="1">
        <f>(normalizada!M104-'z-escores'!AI105)/'z-escores'!AJ105</f>
        <v>-0.90247575037861905</v>
      </c>
      <c r="AL105" s="15">
        <v>113.62</v>
      </c>
      <c r="AM105" s="16">
        <v>28.08</v>
      </c>
      <c r="AN105" s="1">
        <f>(normalizada!N104-'z-escores'!AL105)/'z-escores'!AM105</f>
        <v>0.9187821983618234</v>
      </c>
      <c r="AO105" s="15">
        <v>1.95</v>
      </c>
      <c r="AP105" s="16">
        <v>2.38</v>
      </c>
      <c r="AQ105" s="1">
        <f>(normalizada!O104-'z-escores'!AO105)/'z-escores'!AP105</f>
        <v>-0.81932773109243695</v>
      </c>
      <c r="AR105" s="15">
        <v>0.53</v>
      </c>
      <c r="AS105" s="16">
        <v>1.25</v>
      </c>
      <c r="AT105" s="1">
        <f>(normalizada!P104-'z-escores'!AR105)/'z-escores'!AS105</f>
        <v>-0.42400000000000004</v>
      </c>
      <c r="AU105" s="15">
        <v>3.76</v>
      </c>
      <c r="AV105" s="16">
        <v>3.87</v>
      </c>
      <c r="AW105" s="1">
        <f>(normalizada!Q104-'z-escores'!AU105)/'z-escores'!AV105</f>
        <v>-0.97157622739018079</v>
      </c>
      <c r="AX105" s="15">
        <v>0.34</v>
      </c>
      <c r="AY105" s="16">
        <v>0.79</v>
      </c>
      <c r="AZ105" s="1">
        <f>(normalizada!R104-'z-escores'!AX105)/'z-escores'!AY105</f>
        <v>-0.43037974683544306</v>
      </c>
      <c r="BA105" s="15">
        <v>6.95</v>
      </c>
      <c r="BB105" s="16">
        <v>5.16</v>
      </c>
      <c r="BC105" s="1">
        <f>(normalizada!S104-'z-escores'!BA105)/'z-escores'!BB105</f>
        <v>5.9583029825581287E-2</v>
      </c>
      <c r="BD105" s="15">
        <v>52.1</v>
      </c>
      <c r="BE105" s="16">
        <v>27.21</v>
      </c>
      <c r="BF105" s="1">
        <f>(normalizada!T104-'z-escores'!BD105)/'z-escores'!BE105</f>
        <v>0.19094617901506786</v>
      </c>
      <c r="BG105" s="15">
        <v>16.079999999999998</v>
      </c>
      <c r="BH105" s="16">
        <v>10.46</v>
      </c>
      <c r="BI105" s="1">
        <f>(normalizada!U104-'z-escores'!BG105)/'z-escores'!BH105</f>
        <v>1.9683760172084126</v>
      </c>
      <c r="BJ105" s="15">
        <v>0.64</v>
      </c>
      <c r="BK105" s="16">
        <v>1.06</v>
      </c>
      <c r="BL105" s="1">
        <f>(normalizada!V104-'z-escores'!BJ105)/'z-escores'!BK105</f>
        <v>-0.60377358490566035</v>
      </c>
      <c r="BM105" s="15">
        <v>10.66</v>
      </c>
      <c r="BN105" s="16">
        <v>8.98</v>
      </c>
      <c r="BO105" s="1">
        <f>(normalizada!W104-'z-escores'!BM105)/'z-escores'!BN105</f>
        <v>4.6454135412026656E-2</v>
      </c>
      <c r="BP105" s="15">
        <v>3.09</v>
      </c>
      <c r="BQ105" s="16">
        <v>5.94</v>
      </c>
      <c r="BR105" s="1">
        <f>(normalizada!X104-'z-escores'!BP105)/'z-escores'!BQ105</f>
        <v>-0.52020202020202011</v>
      </c>
      <c r="BS105" s="15">
        <v>2.11</v>
      </c>
      <c r="BT105" s="16">
        <v>5.29</v>
      </c>
      <c r="BU105" s="1">
        <f>(normalizada!Y104-'z-escores'!BS105)/'z-escores'!BT105</f>
        <v>-0.3988657844990548</v>
      </c>
      <c r="BV105" s="15">
        <v>2.3199999999999998</v>
      </c>
      <c r="BW105" s="16">
        <v>4</v>
      </c>
      <c r="BX105" s="1">
        <f>(normalizada!Z104-'z-escores'!BV105)/'z-escores'!BW105</f>
        <v>-0.57999999999999996</v>
      </c>
      <c r="BY105" s="15">
        <v>5.0599999999999996</v>
      </c>
      <c r="BZ105" s="16">
        <v>8.81</v>
      </c>
      <c r="CA105" s="1">
        <f>normalizada!AA104-'z-escores'!BY105/'z-escores'!BZ105</f>
        <v>-0.57434733257661741</v>
      </c>
      <c r="CB105" s="15">
        <v>18.84</v>
      </c>
      <c r="CC105" s="16">
        <v>9.98</v>
      </c>
      <c r="CD105" s="1">
        <f>normalizada!AB104-'z-escores'!CB105/'z-escores'!CC105</f>
        <v>13.391063256897795</v>
      </c>
      <c r="CE105" s="15">
        <v>0.6</v>
      </c>
      <c r="CF105" s="16">
        <v>1.03</v>
      </c>
      <c r="CG105" s="1">
        <f>normalizada!AC104-'z-escores'!CE105/'z-escores'!CF105</f>
        <v>0.18141766855533981</v>
      </c>
      <c r="CH105" s="15">
        <v>147.22999999999999</v>
      </c>
      <c r="CI105" s="16">
        <v>33.79</v>
      </c>
      <c r="CJ105" s="1">
        <f>normalizada!AD104-'z-escores'!CH105/'z-escores'!CI105</f>
        <v>181.66265621595443</v>
      </c>
      <c r="CK105" s="15">
        <v>1.36</v>
      </c>
      <c r="CL105" s="16">
        <v>2.4900000000000002</v>
      </c>
      <c r="CM105" s="1">
        <f>normalizada!AE104-'z-escores'!CK105/'z-escores'!CL105</f>
        <v>-0.54618473895582331</v>
      </c>
      <c r="CN105" s="15">
        <v>2.73</v>
      </c>
      <c r="CO105" s="16">
        <v>3.96</v>
      </c>
      <c r="CP105" s="1">
        <f>normalizada!AF104-'z-escores'!CN105/'z-escores'!CO105</f>
        <v>-0.68939393939393945</v>
      </c>
      <c r="CQ105" s="15">
        <v>8.27</v>
      </c>
      <c r="CR105" s="16">
        <v>5.45</v>
      </c>
      <c r="CS105" s="1">
        <f>normalizada!AG104-'z-escores'!CQ105/'z-escores'!CR105</f>
        <v>4.2121333604394504</v>
      </c>
      <c r="CT105" s="15">
        <v>2.5499999999999998</v>
      </c>
      <c r="CU105" s="16">
        <v>2.2999999999999998</v>
      </c>
      <c r="CV105" s="1">
        <f>normalizada!AH104-'z-escores'!CT105/'z-escores'!CU105</f>
        <v>0.41918822862608685</v>
      </c>
      <c r="CW105" s="15">
        <v>18.63</v>
      </c>
      <c r="CX105" s="16">
        <v>10.68</v>
      </c>
      <c r="CY105" s="1">
        <f>normalizada!AI104-'z-escores'!CW105/'z-escores'!CX105</f>
        <v>32.251034325528089</v>
      </c>
      <c r="CZ105" s="15">
        <v>0.16</v>
      </c>
      <c r="DA105" s="16">
        <v>0.84</v>
      </c>
      <c r="DB105" s="1">
        <f>normalizada!AJ104-'z-escores'!CZ105/'z-escores'!DA105</f>
        <v>-0.19047619047619049</v>
      </c>
      <c r="DC105" s="15">
        <v>3.26</v>
      </c>
      <c r="DD105" s="16">
        <v>2.73</v>
      </c>
      <c r="DE105" s="1">
        <f>normalizada!AK104-'z-escores'!DC105/'z-escores'!DD105</f>
        <v>9.5010479718608067</v>
      </c>
      <c r="DF105" s="15">
        <v>36.99</v>
      </c>
      <c r="DG105" s="16">
        <v>14.52</v>
      </c>
      <c r="DH105" s="1">
        <f>normalizada!AL104-'z-escores'!DF105/'z-escores'!DG105</f>
        <v>29.156069865842973</v>
      </c>
      <c r="DI105" s="15">
        <v>8.1300000000000008</v>
      </c>
      <c r="DJ105" s="16">
        <v>6.41</v>
      </c>
      <c r="DK105" s="1">
        <f>normalizada!AM104-'z-escores'!DI105/'z-escores'!DJ105</f>
        <v>1.7874370284706707</v>
      </c>
      <c r="DL105" s="15">
        <v>16.22</v>
      </c>
      <c r="DM105" s="16">
        <v>18.77</v>
      </c>
      <c r="DN105" s="1">
        <f>normalizada!AN104-'z-escores'!DL105/'z-escores'!DM105</f>
        <v>-0.48217394189376667</v>
      </c>
      <c r="DO105" s="15">
        <v>16.87</v>
      </c>
      <c r="DP105" s="16">
        <v>11.15</v>
      </c>
      <c r="DQ105" s="1">
        <f>normalizada!AO104-'z-escores'!DO105/'z-escores'!DP105</f>
        <v>7.2723278303950671</v>
      </c>
      <c r="DR105" s="15">
        <v>12.41</v>
      </c>
      <c r="DS105" s="16">
        <v>8.11</v>
      </c>
      <c r="DT105" s="1">
        <f>normalizada!AP104-'z-escores'!DR105/'z-escores'!DS105</f>
        <v>3.8173839651441428</v>
      </c>
      <c r="DU105" s="15">
        <v>4.78</v>
      </c>
      <c r="DV105" s="16">
        <v>0.43</v>
      </c>
      <c r="DW105" s="1">
        <f>normalizada!AQ104-'z-escores'!DU105/'z-escores'!DV105</f>
        <v>-8.7832003837674417</v>
      </c>
    </row>
    <row r="106" spans="1:127" x14ac:dyDescent="0.3">
      <c r="A106" s="1" t="s">
        <v>104</v>
      </c>
      <c r="B106" s="15">
        <v>37.659999999999997</v>
      </c>
      <c r="C106" s="16">
        <v>18.66</v>
      </c>
      <c r="D106" s="1">
        <f>(normalizada!B105-'z-escores'!B106)/'z-escores'!C106</f>
        <v>6.2583148145766341</v>
      </c>
      <c r="E106" s="15">
        <v>5.57</v>
      </c>
      <c r="F106" s="16">
        <v>4.2699999999999996</v>
      </c>
      <c r="G106" s="1">
        <f>(normalizada!C105-'z-escores'!E106)/'z-escores'!F106</f>
        <v>0.50398307306791568</v>
      </c>
      <c r="H106" s="15">
        <v>8.82</v>
      </c>
      <c r="I106" s="16">
        <v>5.27</v>
      </c>
      <c r="J106" s="1">
        <f>(normalizada!D105-'z-escores'!H106)/'z-escores'!I106</f>
        <v>-1.6736242884250476</v>
      </c>
      <c r="K106" s="15">
        <v>10.98</v>
      </c>
      <c r="L106" s="16">
        <v>6.23</v>
      </c>
      <c r="M106" s="1">
        <f>(normalizada!E105-'z-escores'!K106)/'z-escores'!L106</f>
        <v>3.195510575922953</v>
      </c>
      <c r="N106" s="15">
        <v>6.31</v>
      </c>
      <c r="O106" s="16">
        <v>6.19</v>
      </c>
      <c r="P106" s="1">
        <f>(normalizada!F105-'z-escores'!N106)/'z-escores'!O106</f>
        <v>0.22811110210016158</v>
      </c>
      <c r="Q106" s="15">
        <v>7.04</v>
      </c>
      <c r="R106" s="16">
        <v>5.05</v>
      </c>
      <c r="S106" s="1">
        <f>(normalizada!G105-'z-escores'!Q106)/'z-escores'!R106</f>
        <v>-1.3940594059405942</v>
      </c>
      <c r="T106" s="15">
        <v>5.0599999999999996</v>
      </c>
      <c r="U106" s="16">
        <v>3.95</v>
      </c>
      <c r="V106" s="1">
        <f>(normalizada!H105-'z-escores'!T106)/'z-escores'!U106</f>
        <v>-1.281012658227848</v>
      </c>
      <c r="W106" s="15">
        <v>6.59</v>
      </c>
      <c r="X106" s="16">
        <v>4.91</v>
      </c>
      <c r="Y106" s="1">
        <f>(normalizada!I105-'z-escores'!W106)/'z-escores'!X106</f>
        <v>-1.3421588594704683</v>
      </c>
      <c r="Z106" s="15">
        <v>2.06</v>
      </c>
      <c r="AA106" s="16">
        <v>2.64</v>
      </c>
      <c r="AB106" s="1">
        <f>(normalizada!J105-'z-escores'!Z106)/'z-escores'!AA106</f>
        <v>-0.78030303030303028</v>
      </c>
      <c r="AC106" s="15">
        <v>7.97</v>
      </c>
      <c r="AD106" s="16">
        <v>6.73</v>
      </c>
      <c r="AE106" s="1">
        <f>(normalizada!K105-'z-escores'!AC106)/'z-escores'!AD106</f>
        <v>1.6842524970282315</v>
      </c>
      <c r="AF106" s="15">
        <v>0.42</v>
      </c>
      <c r="AG106" s="16">
        <v>0.84</v>
      </c>
      <c r="AH106" s="1">
        <f>(normalizada!L105-'z-escores'!AF106)/'z-escores'!AG106</f>
        <v>-0.5</v>
      </c>
      <c r="AI106" s="15">
        <v>5.58</v>
      </c>
      <c r="AJ106" s="16">
        <v>4.49</v>
      </c>
      <c r="AK106" s="1">
        <f>(normalizada!M105-'z-escores'!AI106)/'z-escores'!AJ106</f>
        <v>-1.242761692650334</v>
      </c>
      <c r="AL106" s="15">
        <v>113.62</v>
      </c>
      <c r="AM106" s="16">
        <v>28.08</v>
      </c>
      <c r="AN106" s="1">
        <f>(normalizada!N105-'z-escores'!AL106)/'z-escores'!AM106</f>
        <v>0.49120824109686601</v>
      </c>
      <c r="AO106" s="15">
        <v>1.95</v>
      </c>
      <c r="AP106" s="16">
        <v>2.38</v>
      </c>
      <c r="AQ106" s="1">
        <f>(normalizada!O105-'z-escores'!AO106)/'z-escores'!AP106</f>
        <v>-0.81932773109243695</v>
      </c>
      <c r="AR106" s="15">
        <v>0.53</v>
      </c>
      <c r="AS106" s="16">
        <v>1.25</v>
      </c>
      <c r="AT106" s="1">
        <f>(normalizada!P105-'z-escores'!AR106)/'z-escores'!AS106</f>
        <v>-0.42400000000000004</v>
      </c>
      <c r="AU106" s="15">
        <v>3.76</v>
      </c>
      <c r="AV106" s="16">
        <v>3.87</v>
      </c>
      <c r="AW106" s="1">
        <f>(normalizada!Q105-'z-escores'!AU106)/'z-escores'!AV106</f>
        <v>-0.97157622739018079</v>
      </c>
      <c r="AX106" s="15">
        <v>0.34</v>
      </c>
      <c r="AY106" s="16">
        <v>0.79</v>
      </c>
      <c r="AZ106" s="1">
        <f>(normalizada!R105-'z-escores'!AX106)/'z-escores'!AY106</f>
        <v>-0.43037974683544306</v>
      </c>
      <c r="BA106" s="15">
        <v>6.95</v>
      </c>
      <c r="BB106" s="16">
        <v>5.16</v>
      </c>
      <c r="BC106" s="1">
        <f>(normalizada!S105-'z-escores'!BA106)/'z-escores'!BB106</f>
        <v>-0.59864266259689924</v>
      </c>
      <c r="BD106" s="15">
        <v>52.1</v>
      </c>
      <c r="BE106" s="16">
        <v>27.21</v>
      </c>
      <c r="BF106" s="1">
        <f>(normalizada!T105-'z-escores'!BD106)/'z-escores'!BE106</f>
        <v>2.2002613733921352</v>
      </c>
      <c r="BG106" s="15">
        <v>16.079999999999998</v>
      </c>
      <c r="BH106" s="16">
        <v>10.46</v>
      </c>
      <c r="BI106" s="1">
        <f>(normalizada!U105-'z-escores'!BG106)/'z-escores'!BH106</f>
        <v>6.2142524934034409</v>
      </c>
      <c r="BJ106" s="15">
        <v>0.64</v>
      </c>
      <c r="BK106" s="16">
        <v>1.06</v>
      </c>
      <c r="BL106" s="1">
        <f>(normalizada!V105-'z-escores'!BJ106)/'z-escores'!BK106</f>
        <v>-0.60377358490566035</v>
      </c>
      <c r="BM106" s="15">
        <v>10.66</v>
      </c>
      <c r="BN106" s="16">
        <v>8.98</v>
      </c>
      <c r="BO106" s="1">
        <f>(normalizada!W105-'z-escores'!BM106)/'z-escores'!BN106</f>
        <v>-0.32717063229398663</v>
      </c>
      <c r="BP106" s="15">
        <v>3.09</v>
      </c>
      <c r="BQ106" s="16">
        <v>5.94</v>
      </c>
      <c r="BR106" s="1">
        <f>(normalizada!X105-'z-escores'!BP106)/'z-escores'!BQ106</f>
        <v>-0.52020202020202011</v>
      </c>
      <c r="BS106" s="15">
        <v>2.11</v>
      </c>
      <c r="BT106" s="16">
        <v>5.29</v>
      </c>
      <c r="BU106" s="1">
        <f>(normalizada!Y105-'z-escores'!BS106)/'z-escores'!BT106</f>
        <v>-0.3988657844990548</v>
      </c>
      <c r="BV106" s="15">
        <v>2.3199999999999998</v>
      </c>
      <c r="BW106" s="16">
        <v>4</v>
      </c>
      <c r="BX106" s="1">
        <f>(normalizada!Z105-'z-escores'!BV106)/'z-escores'!BW106</f>
        <v>-0.57999999999999996</v>
      </c>
      <c r="BY106" s="15">
        <v>5.0599999999999996</v>
      </c>
      <c r="BZ106" s="16">
        <v>8.81</v>
      </c>
      <c r="CA106" s="1">
        <f>normalizada!AA105-'z-escores'!BY106/'z-escores'!BZ106</f>
        <v>-0.57434733257661741</v>
      </c>
      <c r="CB106" s="15">
        <v>18.84</v>
      </c>
      <c r="CC106" s="16">
        <v>9.98</v>
      </c>
      <c r="CD106" s="1">
        <f>normalizada!AB105-'z-escores'!CB106/'z-escores'!CC106</f>
        <v>1.9732283098977956</v>
      </c>
      <c r="CE106" s="15">
        <v>0.6</v>
      </c>
      <c r="CF106" s="16">
        <v>1.03</v>
      </c>
      <c r="CG106" s="1">
        <f>normalizada!AC105-'z-escores'!CE106/'z-escores'!CF106</f>
        <v>-0.58252427184466016</v>
      </c>
      <c r="CH106" s="15">
        <v>147.22999999999999</v>
      </c>
      <c r="CI106" s="16">
        <v>33.79</v>
      </c>
      <c r="CJ106" s="1">
        <f>normalizada!AD105-'z-escores'!CH106/'z-escores'!CI106</f>
        <v>192.55399063595442</v>
      </c>
      <c r="CK106" s="15">
        <v>1.36</v>
      </c>
      <c r="CL106" s="16">
        <v>2.4900000000000002</v>
      </c>
      <c r="CM106" s="1">
        <f>normalizada!AE105-'z-escores'!CK106/'z-escores'!CL106</f>
        <v>-0.54618473895582331</v>
      </c>
      <c r="CN106" s="15">
        <v>2.73</v>
      </c>
      <c r="CO106" s="16">
        <v>3.96</v>
      </c>
      <c r="CP106" s="1">
        <f>normalizada!AF105-'z-escores'!CN106/'z-escores'!CO106</f>
        <v>-0.68939393939393945</v>
      </c>
      <c r="CQ106" s="15">
        <v>8.27</v>
      </c>
      <c r="CR106" s="16">
        <v>5.45</v>
      </c>
      <c r="CS106" s="1">
        <f>normalizada!AG105-'z-escores'!CQ106/'z-escores'!CR106</f>
        <v>6.2045765293394499</v>
      </c>
      <c r="CT106" s="15">
        <v>2.5499999999999998</v>
      </c>
      <c r="CU106" s="16">
        <v>2.2999999999999998</v>
      </c>
      <c r="CV106" s="1">
        <f>normalizada!AH105-'z-escores'!CT106/'z-escores'!CU106</f>
        <v>-1.1086956521739131</v>
      </c>
      <c r="CW106" s="15">
        <v>18.63</v>
      </c>
      <c r="CX106" s="16">
        <v>10.68</v>
      </c>
      <c r="CY106" s="1">
        <f>normalizada!AI105-'z-escores'!CW106/'z-escores'!CX106</f>
        <v>56.170675892528088</v>
      </c>
      <c r="CZ106" s="15">
        <v>0.16</v>
      </c>
      <c r="DA106" s="16">
        <v>0.84</v>
      </c>
      <c r="DB106" s="1">
        <f>normalizada!AJ105-'z-escores'!CZ106/'z-escores'!DA106</f>
        <v>-0.19047619047619049</v>
      </c>
      <c r="DC106" s="15">
        <v>3.26</v>
      </c>
      <c r="DD106" s="16">
        <v>2.73</v>
      </c>
      <c r="DE106" s="1">
        <f>normalizada!AK105-'z-escores'!DC106/'z-escores'!DD106</f>
        <v>14.249876249860806</v>
      </c>
      <c r="DF106" s="15">
        <v>36.99</v>
      </c>
      <c r="DG106" s="16">
        <v>14.52</v>
      </c>
      <c r="DH106" s="1">
        <f>normalizada!AL105-'z-escores'!DF106/'z-escores'!DG106</f>
        <v>28.340510226842973</v>
      </c>
      <c r="DI106" s="15">
        <v>8.1300000000000008</v>
      </c>
      <c r="DJ106" s="16">
        <v>6.41</v>
      </c>
      <c r="DK106" s="1">
        <f>normalizada!AM105-'z-escores'!DI106/'z-escores'!DJ106</f>
        <v>-1.2683307332293292</v>
      </c>
      <c r="DL106" s="15">
        <v>16.22</v>
      </c>
      <c r="DM106" s="16">
        <v>18.77</v>
      </c>
      <c r="DN106" s="1">
        <f>normalizada!AN105-'z-escores'!DL106/'z-escores'!DM106</f>
        <v>6.8578628099062335</v>
      </c>
      <c r="DO106" s="15">
        <v>16.87</v>
      </c>
      <c r="DP106" s="16">
        <v>11.15</v>
      </c>
      <c r="DQ106" s="1">
        <f>normalizada!AO105-'z-escores'!DO106/'z-escores'!DP106</f>
        <v>17.792014820695066</v>
      </c>
      <c r="DR106" s="15">
        <v>12.41</v>
      </c>
      <c r="DS106" s="16">
        <v>8.11</v>
      </c>
      <c r="DT106" s="1">
        <f>normalizada!AP105-'z-escores'!DR106/'z-escores'!DS106</f>
        <v>10.052801965244143</v>
      </c>
      <c r="DU106" s="15">
        <v>4.78</v>
      </c>
      <c r="DV106" s="16">
        <v>0.43</v>
      </c>
      <c r="DW106" s="1">
        <f>normalizada!AQ105-'z-escores'!DU106/'z-escores'!DV106</f>
        <v>13.764029810232559</v>
      </c>
    </row>
    <row r="107" spans="1:127" x14ac:dyDescent="0.3">
      <c r="A107" s="1" t="s">
        <v>105</v>
      </c>
      <c r="B107" s="15">
        <v>37.659999999999997</v>
      </c>
      <c r="C107" s="16">
        <v>18.66</v>
      </c>
      <c r="D107" s="1">
        <f>(normalizada!B106-'z-escores'!B107)/'z-escores'!C107</f>
        <v>4.1064155568060023</v>
      </c>
      <c r="E107" s="15">
        <v>5.57</v>
      </c>
      <c r="F107" s="16">
        <v>4.2699999999999996</v>
      </c>
      <c r="G107" s="1">
        <f>(normalizada!C106-'z-escores'!E107)/'z-escores'!F107</f>
        <v>-1.3044496487119439</v>
      </c>
      <c r="H107" s="15">
        <v>8.82</v>
      </c>
      <c r="I107" s="16">
        <v>5.27</v>
      </c>
      <c r="J107" s="1">
        <f>(normalizada!D106-'z-escores'!H107)/'z-escores'!I107</f>
        <v>-1.6736242884250476</v>
      </c>
      <c r="K107" s="15">
        <v>10.98</v>
      </c>
      <c r="L107" s="16">
        <v>6.23</v>
      </c>
      <c r="M107" s="1">
        <f>(normalizada!E106-'z-escores'!K107)/'z-escores'!L107</f>
        <v>5.1167163494382013</v>
      </c>
      <c r="N107" s="15">
        <v>6.31</v>
      </c>
      <c r="O107" s="16">
        <v>6.19</v>
      </c>
      <c r="P107" s="1">
        <f>(normalizada!F106-'z-escores'!N107)/'z-escores'!O107</f>
        <v>-1.0193861066235863</v>
      </c>
      <c r="Q107" s="15">
        <v>7.04</v>
      </c>
      <c r="R107" s="16">
        <v>5.05</v>
      </c>
      <c r="S107" s="1">
        <f>(normalizada!G106-'z-escores'!Q107)/'z-escores'!R107</f>
        <v>-1.3940594059405942</v>
      </c>
      <c r="T107" s="15">
        <v>5.0599999999999996</v>
      </c>
      <c r="U107" s="16">
        <v>3.95</v>
      </c>
      <c r="V107" s="1">
        <f>(normalizada!H106-'z-escores'!T107)/'z-escores'!U107</f>
        <v>-1.281012658227848</v>
      </c>
      <c r="W107" s="15">
        <v>6.59</v>
      </c>
      <c r="X107" s="16">
        <v>4.91</v>
      </c>
      <c r="Y107" s="1">
        <f>(normalizada!I106-'z-escores'!W107)/'z-escores'!X107</f>
        <v>-1.3421588594704683</v>
      </c>
      <c r="Z107" s="15">
        <v>2.06</v>
      </c>
      <c r="AA107" s="16">
        <v>2.64</v>
      </c>
      <c r="AB107" s="1">
        <f>(normalizada!J106-'z-escores'!Z107)/'z-escores'!AA107</f>
        <v>-0.78030303030303028</v>
      </c>
      <c r="AC107" s="15">
        <v>7.97</v>
      </c>
      <c r="AD107" s="16">
        <v>6.73</v>
      </c>
      <c r="AE107" s="1">
        <f>(normalizada!K106-'z-escores'!AC107)/'z-escores'!AD107</f>
        <v>-1.1842496285289745</v>
      </c>
      <c r="AF107" s="15">
        <v>0.42</v>
      </c>
      <c r="AG107" s="16">
        <v>0.84</v>
      </c>
      <c r="AH107" s="1">
        <f>(normalizada!L106-'z-escores'!AF107)/'z-escores'!AG107</f>
        <v>-0.5</v>
      </c>
      <c r="AI107" s="15">
        <v>5.58</v>
      </c>
      <c r="AJ107" s="16">
        <v>4.49</v>
      </c>
      <c r="AK107" s="1">
        <f>(normalizada!M106-'z-escores'!AI107)/'z-escores'!AJ107</f>
        <v>-1.242761692650334</v>
      </c>
      <c r="AL107" s="15">
        <v>113.62</v>
      </c>
      <c r="AM107" s="16">
        <v>28.08</v>
      </c>
      <c r="AN107" s="1">
        <f>(normalizada!N106-'z-escores'!AL107)/'z-escores'!AM107</f>
        <v>2.0587098087606841</v>
      </c>
      <c r="AO107" s="15">
        <v>1.95</v>
      </c>
      <c r="AP107" s="16">
        <v>2.38</v>
      </c>
      <c r="AQ107" s="1">
        <f>(normalizada!O106-'z-escores'!AO107)/'z-escores'!AP107</f>
        <v>-0.81932773109243695</v>
      </c>
      <c r="AR107" s="15">
        <v>0.53</v>
      </c>
      <c r="AS107" s="16">
        <v>1.25</v>
      </c>
      <c r="AT107" s="1">
        <f>(normalizada!P106-'z-escores'!AR107)/'z-escores'!AS107</f>
        <v>-0.42400000000000004</v>
      </c>
      <c r="AU107" s="15">
        <v>3.76</v>
      </c>
      <c r="AV107" s="16">
        <v>3.87</v>
      </c>
      <c r="AW107" s="1">
        <f>(normalizada!Q106-'z-escores'!AU107)/'z-escores'!AV107</f>
        <v>-0.97157622739018079</v>
      </c>
      <c r="AX107" s="15">
        <v>0.34</v>
      </c>
      <c r="AY107" s="16">
        <v>0.79</v>
      </c>
      <c r="AZ107" s="1">
        <f>(normalizada!R106-'z-escores'!AX107)/'z-escores'!AY107</f>
        <v>-0.43037974683544306</v>
      </c>
      <c r="BA107" s="15">
        <v>6.95</v>
      </c>
      <c r="BB107" s="16">
        <v>5.16</v>
      </c>
      <c r="BC107" s="1">
        <f>(normalizada!S106-'z-escores'!BA107)/'z-escores'!BB107</f>
        <v>-1.3468992248062015</v>
      </c>
      <c r="BD107" s="15">
        <v>52.1</v>
      </c>
      <c r="BE107" s="16">
        <v>27.21</v>
      </c>
      <c r="BF107" s="1">
        <f>(normalizada!T106-'z-escores'!BD107)/'z-escores'!BE107</f>
        <v>0.71034808632855562</v>
      </c>
      <c r="BG107" s="15">
        <v>16.079999999999998</v>
      </c>
      <c r="BH107" s="16">
        <v>10.46</v>
      </c>
      <c r="BI107" s="1">
        <f>(normalizada!U106-'z-escores'!BG107)/'z-escores'!BH107</f>
        <v>-1.5372848948374758</v>
      </c>
      <c r="BJ107" s="15">
        <v>0.64</v>
      </c>
      <c r="BK107" s="16">
        <v>1.06</v>
      </c>
      <c r="BL107" s="1">
        <f>(normalizada!V106-'z-escores'!BJ107)/'z-escores'!BK107</f>
        <v>-0.60377358490566035</v>
      </c>
      <c r="BM107" s="15">
        <v>10.66</v>
      </c>
      <c r="BN107" s="16">
        <v>8.98</v>
      </c>
      <c r="BO107" s="1">
        <f>(normalizada!W106-'z-escores'!BM107)/'z-escores'!BN107</f>
        <v>0.403754374832962</v>
      </c>
      <c r="BP107" s="15">
        <v>3.09</v>
      </c>
      <c r="BQ107" s="16">
        <v>5.94</v>
      </c>
      <c r="BR107" s="1">
        <f>(normalizada!X106-'z-escores'!BP107)/'z-escores'!BQ107</f>
        <v>-0.52020202020202011</v>
      </c>
      <c r="BS107" s="15">
        <v>2.11</v>
      </c>
      <c r="BT107" s="16">
        <v>5.29</v>
      </c>
      <c r="BU107" s="1">
        <f>(normalizada!Y106-'z-escores'!BS107)/'z-escores'!BT107</f>
        <v>-0.3988657844990548</v>
      </c>
      <c r="BV107" s="15">
        <v>2.3199999999999998</v>
      </c>
      <c r="BW107" s="16">
        <v>4</v>
      </c>
      <c r="BX107" s="1">
        <f>(normalizada!Z106-'z-escores'!BV107)/'z-escores'!BW107</f>
        <v>-0.57999999999999996</v>
      </c>
      <c r="BY107" s="15">
        <v>5.0599999999999996</v>
      </c>
      <c r="BZ107" s="16">
        <v>8.81</v>
      </c>
      <c r="CA107" s="1">
        <f>normalizada!AA106-'z-escores'!BY107/'z-escores'!BZ107</f>
        <v>-0.57434733257661741</v>
      </c>
      <c r="CB107" s="15">
        <v>18.84</v>
      </c>
      <c r="CC107" s="16">
        <v>9.98</v>
      </c>
      <c r="CD107" s="1">
        <f>normalizada!AB106-'z-escores'!CB107/'z-escores'!CC107</f>
        <v>-1.8877755511022043</v>
      </c>
      <c r="CE107" s="15">
        <v>0.6</v>
      </c>
      <c r="CF107" s="16">
        <v>1.03</v>
      </c>
      <c r="CG107" s="1">
        <f>normalizada!AC106-'z-escores'!CE107/'z-escores'!CF107</f>
        <v>-0.58252427184466016</v>
      </c>
      <c r="CH107" s="15">
        <v>147.22999999999999</v>
      </c>
      <c r="CI107" s="16">
        <v>33.79</v>
      </c>
      <c r="CJ107" s="1">
        <f>normalizada!AD106-'z-escores'!CH107/'z-escores'!CI107</f>
        <v>209.92850801595441</v>
      </c>
      <c r="CK107" s="15">
        <v>1.36</v>
      </c>
      <c r="CL107" s="16">
        <v>2.4900000000000002</v>
      </c>
      <c r="CM107" s="1">
        <f>normalizada!AE106-'z-escores'!CK107/'z-escores'!CL107</f>
        <v>-0.54618473895582331</v>
      </c>
      <c r="CN107" s="15">
        <v>2.73</v>
      </c>
      <c r="CO107" s="16">
        <v>3.96</v>
      </c>
      <c r="CP107" s="1">
        <f>normalizada!AF106-'z-escores'!CN107/'z-escores'!CO107</f>
        <v>-0.68939393939393945</v>
      </c>
      <c r="CQ107" s="15">
        <v>8.27</v>
      </c>
      <c r="CR107" s="16">
        <v>5.45</v>
      </c>
      <c r="CS107" s="1">
        <f>normalizada!AG106-'z-escores'!CQ107/'z-escores'!CR107</f>
        <v>-1.5174311926605504</v>
      </c>
      <c r="CT107" s="15">
        <v>2.5499999999999998</v>
      </c>
      <c r="CU107" s="16">
        <v>2.2999999999999998</v>
      </c>
      <c r="CV107" s="1">
        <f>normalizada!AH106-'z-escores'!CT107/'z-escores'!CU107</f>
        <v>-1.1086956521739131</v>
      </c>
      <c r="CW107" s="15">
        <v>18.63</v>
      </c>
      <c r="CX107" s="16">
        <v>10.68</v>
      </c>
      <c r="CY107" s="1">
        <f>normalizada!AI106-'z-escores'!CW107/'z-escores'!CX107</f>
        <v>26.827046548528088</v>
      </c>
      <c r="CZ107" s="15">
        <v>0.16</v>
      </c>
      <c r="DA107" s="16">
        <v>0.84</v>
      </c>
      <c r="DB107" s="1">
        <f>normalizada!AJ106-'z-escores'!CZ107/'z-escores'!DA107</f>
        <v>-0.19047619047619049</v>
      </c>
      <c r="DC107" s="15">
        <v>3.26</v>
      </c>
      <c r="DD107" s="16">
        <v>2.73</v>
      </c>
      <c r="DE107" s="1">
        <f>normalizada!AK106-'z-escores'!DC107/'z-escores'!DD107</f>
        <v>-1.1941391941391941</v>
      </c>
      <c r="DF107" s="15">
        <v>36.99</v>
      </c>
      <c r="DG107" s="16">
        <v>14.52</v>
      </c>
      <c r="DH107" s="1">
        <f>normalizada!AL106-'z-escores'!DF107/'z-escores'!DG107</f>
        <v>26.023907909842972</v>
      </c>
      <c r="DI107" s="15">
        <v>8.1300000000000008</v>
      </c>
      <c r="DJ107" s="16">
        <v>6.41</v>
      </c>
      <c r="DK107" s="1">
        <f>normalizada!AM106-'z-escores'!DI107/'z-escores'!DJ107</f>
        <v>-1.2683307332293292</v>
      </c>
      <c r="DL107" s="15">
        <v>16.22</v>
      </c>
      <c r="DM107" s="16">
        <v>18.77</v>
      </c>
      <c r="DN107" s="1">
        <f>normalizada!AN106-'z-escores'!DL107/'z-escores'!DM107</f>
        <v>-0.86414491209376665</v>
      </c>
      <c r="DO107" s="15">
        <v>16.87</v>
      </c>
      <c r="DP107" s="16">
        <v>11.15</v>
      </c>
      <c r="DQ107" s="1">
        <f>normalizada!AO106-'z-escores'!DO107/'z-escores'!DP107</f>
        <v>-1.5130044843049328</v>
      </c>
      <c r="DR107" s="15">
        <v>12.41</v>
      </c>
      <c r="DS107" s="16">
        <v>8.11</v>
      </c>
      <c r="DT107" s="1">
        <f>normalizada!AP106-'z-escores'!DR107/'z-escores'!DS107</f>
        <v>-1.5302096177558571</v>
      </c>
      <c r="DU107" s="15">
        <v>4.78</v>
      </c>
      <c r="DV107" s="16">
        <v>0.43</v>
      </c>
      <c r="DW107" s="1">
        <f>normalizada!AQ106-'z-escores'!DU107/'z-escores'!DV107</f>
        <v>75.198006644232549</v>
      </c>
    </row>
    <row r="108" spans="1:127" x14ac:dyDescent="0.3">
      <c r="A108" s="1" t="s">
        <v>106</v>
      </c>
      <c r="B108" s="15">
        <v>37.659999999999997</v>
      </c>
      <c r="C108" s="16">
        <v>18.66</v>
      </c>
      <c r="D108" s="1">
        <f>(normalizada!B107-'z-escores'!B108)/'z-escores'!C108</f>
        <v>4.3445563172561634</v>
      </c>
      <c r="E108" s="15">
        <v>5.57</v>
      </c>
      <c r="F108" s="16">
        <v>4.2699999999999996</v>
      </c>
      <c r="G108" s="1">
        <f>(normalizada!C107-'z-escores'!E108)/'z-escores'!F108</f>
        <v>-0.73745362538641701</v>
      </c>
      <c r="H108" s="15">
        <v>8.82</v>
      </c>
      <c r="I108" s="16">
        <v>5.27</v>
      </c>
      <c r="J108" s="1">
        <f>(normalizada!D107-'z-escores'!H108)/'z-escores'!I108</f>
        <v>-0.51591954282732455</v>
      </c>
      <c r="K108" s="15">
        <v>10.98</v>
      </c>
      <c r="L108" s="16">
        <v>6.23</v>
      </c>
      <c r="M108" s="1">
        <f>(normalizada!E107-'z-escores'!K108)/'z-escores'!L108</f>
        <v>1.7350974600321023</v>
      </c>
      <c r="N108" s="15">
        <v>6.31</v>
      </c>
      <c r="O108" s="16">
        <v>6.19</v>
      </c>
      <c r="P108" s="1">
        <f>(normalizada!F107-'z-escores'!N108)/'z-escores'!O108</f>
        <v>-0.28406829130856209</v>
      </c>
      <c r="Q108" s="15">
        <v>7.04</v>
      </c>
      <c r="R108" s="16">
        <v>5.05</v>
      </c>
      <c r="S108" s="1">
        <f>(normalizada!G107-'z-escores'!Q108)/'z-escores'!R108</f>
        <v>-1.2981753259603961</v>
      </c>
      <c r="T108" s="15">
        <v>5.0599999999999996</v>
      </c>
      <c r="U108" s="16">
        <v>3.95</v>
      </c>
      <c r="V108" s="1">
        <f>(normalizada!H107-'z-escores'!T108)/'z-escores'!U108</f>
        <v>-0.52097960903797458</v>
      </c>
      <c r="W108" s="15">
        <v>6.59</v>
      </c>
      <c r="X108" s="16">
        <v>4.91</v>
      </c>
      <c r="Y108" s="1">
        <f>(normalizada!I107-'z-escores'!W108)/'z-escores'!X108</f>
        <v>-1.2632644229938901</v>
      </c>
      <c r="Z108" s="15">
        <v>2.06</v>
      </c>
      <c r="AA108" s="16">
        <v>2.64</v>
      </c>
      <c r="AB108" s="1">
        <f>(normalizada!J107-'z-escores'!Z108)/'z-escores'!AA108</f>
        <v>-0.67025425670454541</v>
      </c>
      <c r="AC108" s="15">
        <v>7.97</v>
      </c>
      <c r="AD108" s="16">
        <v>6.73</v>
      </c>
      <c r="AE108" s="1">
        <f>(normalizada!K107-'z-escores'!AC108)/'z-escores'!AD108</f>
        <v>-0.45037311145616643</v>
      </c>
      <c r="AF108" s="15">
        <v>0.42</v>
      </c>
      <c r="AG108" s="16">
        <v>0.84</v>
      </c>
      <c r="AH108" s="1">
        <f>(normalizada!L107-'z-escores'!AF108)/'z-escores'!AG108</f>
        <v>-0.5</v>
      </c>
      <c r="AI108" s="15">
        <v>5.58</v>
      </c>
      <c r="AJ108" s="16">
        <v>4.49</v>
      </c>
      <c r="AK108" s="1">
        <f>(normalizada!M107-'z-escores'!AI108)/'z-escores'!AJ108</f>
        <v>-1.1349187964587972</v>
      </c>
      <c r="AL108" s="15">
        <v>113.62</v>
      </c>
      <c r="AM108" s="16">
        <v>28.08</v>
      </c>
      <c r="AN108" s="1">
        <f>(normalizada!N107-'z-escores'!AL108)/'z-escores'!AM108</f>
        <v>2.0684650480769231</v>
      </c>
      <c r="AO108" s="15">
        <v>1.95</v>
      </c>
      <c r="AP108" s="16">
        <v>2.38</v>
      </c>
      <c r="AQ108" s="1">
        <f>(normalizada!O107-'z-escores'!AO108)/'z-escores'!AP108</f>
        <v>0.64552317151260508</v>
      </c>
      <c r="AR108" s="15">
        <v>0.53</v>
      </c>
      <c r="AS108" s="16">
        <v>1.25</v>
      </c>
      <c r="AT108" s="1">
        <f>(normalizada!P107-'z-escores'!AR108)/'z-escores'!AS108</f>
        <v>-0.42400000000000004</v>
      </c>
      <c r="AU108" s="15">
        <v>3.76</v>
      </c>
      <c r="AV108" s="16">
        <v>3.87</v>
      </c>
      <c r="AW108" s="1">
        <f>(normalizada!Q107-'z-escores'!AU108)/'z-escores'!AV108</f>
        <v>-0.97157622739018079</v>
      </c>
      <c r="AX108" s="15">
        <v>0.34</v>
      </c>
      <c r="AY108" s="16">
        <v>0.79</v>
      </c>
      <c r="AZ108" s="1">
        <f>(normalizada!R107-'z-escores'!AX108)/'z-escores'!AY108</f>
        <v>-0.43037974683544306</v>
      </c>
      <c r="BA108" s="15">
        <v>6.95</v>
      </c>
      <c r="BB108" s="16">
        <v>5.16</v>
      </c>
      <c r="BC108" s="1">
        <f>(normalizada!S107-'z-escores'!BA108)/'z-escores'!BB108</f>
        <v>0.36098949441860478</v>
      </c>
      <c r="BD108" s="15">
        <v>52.1</v>
      </c>
      <c r="BE108" s="16">
        <v>27.21</v>
      </c>
      <c r="BF108" s="1">
        <f>(normalizada!T107-'z-escores'!BD108)/'z-escores'!BE108</f>
        <v>0.96812810856302822</v>
      </c>
      <c r="BG108" s="15">
        <v>16.079999999999998</v>
      </c>
      <c r="BH108" s="16">
        <v>10.46</v>
      </c>
      <c r="BI108" s="1">
        <f>(normalizada!U107-'z-escores'!BG108)/'z-escores'!BH108</f>
        <v>5.0732165811663474</v>
      </c>
      <c r="BJ108" s="15">
        <v>0.64</v>
      </c>
      <c r="BK108" s="16">
        <v>1.06</v>
      </c>
      <c r="BL108" s="1">
        <f>(normalizada!V107-'z-escores'!BJ108)/'z-escores'!BK108</f>
        <v>-0.60377358490566035</v>
      </c>
      <c r="BM108" s="15">
        <v>10.66</v>
      </c>
      <c r="BN108" s="16">
        <v>8.98</v>
      </c>
      <c r="BO108" s="1">
        <f>(normalizada!W107-'z-escores'!BM108)/'z-escores'!BN108</f>
        <v>-0.5831621866592428</v>
      </c>
      <c r="BP108" s="15">
        <v>3.09</v>
      </c>
      <c r="BQ108" s="16">
        <v>5.94</v>
      </c>
      <c r="BR108" s="1">
        <f>(normalizada!X107-'z-escores'!BP108)/'z-escores'!BQ108</f>
        <v>-0.52020202020202011</v>
      </c>
      <c r="BS108" s="15">
        <v>2.11</v>
      </c>
      <c r="BT108" s="16">
        <v>5.29</v>
      </c>
      <c r="BU108" s="1">
        <f>(normalizada!Y107-'z-escores'!BS108)/'z-escores'!BT108</f>
        <v>-0.3988657844990548</v>
      </c>
      <c r="BV108" s="15">
        <v>2.3199999999999998</v>
      </c>
      <c r="BW108" s="16">
        <v>4</v>
      </c>
      <c r="BX108" s="1">
        <f>(normalizada!Z107-'z-escores'!BV108)/'z-escores'!BW108</f>
        <v>-0.57999999999999996</v>
      </c>
      <c r="BY108" s="15">
        <v>5.0599999999999996</v>
      </c>
      <c r="BZ108" s="16">
        <v>8.81</v>
      </c>
      <c r="CA108" s="1">
        <f>normalizada!AA107-'z-escores'!BY108/'z-escores'!BZ108</f>
        <v>-0.57434733257661741</v>
      </c>
      <c r="CB108" s="15">
        <v>18.84</v>
      </c>
      <c r="CC108" s="16">
        <v>9.98</v>
      </c>
      <c r="CD108" s="1">
        <f>normalizada!AB107-'z-escores'!CB108/'z-escores'!CC108</f>
        <v>3.244899250397796</v>
      </c>
      <c r="CE108" s="15">
        <v>0.6</v>
      </c>
      <c r="CF108" s="16">
        <v>1.03</v>
      </c>
      <c r="CG108" s="1">
        <f>normalizada!AC107-'z-escores'!CE108/'z-escores'!CF108</f>
        <v>0.77327661915533974</v>
      </c>
      <c r="CH108" s="15">
        <v>147.22999999999999</v>
      </c>
      <c r="CI108" s="16">
        <v>33.79</v>
      </c>
      <c r="CJ108" s="1">
        <f>normalizada!AD107-'z-escores'!CH108/'z-escores'!CI108</f>
        <v>201.14347162595442</v>
      </c>
      <c r="CK108" s="15">
        <v>1.36</v>
      </c>
      <c r="CL108" s="16">
        <v>2.4900000000000002</v>
      </c>
      <c r="CM108" s="1">
        <f>normalizada!AE107-'z-escores'!CK108/'z-escores'!CL108</f>
        <v>-0.54618473895582331</v>
      </c>
      <c r="CN108" s="15">
        <v>2.73</v>
      </c>
      <c r="CO108" s="16">
        <v>3.96</v>
      </c>
      <c r="CP108" s="1">
        <f>normalizada!AF107-'z-escores'!CN108/'z-escores'!CO108</f>
        <v>-0.68939393939393945</v>
      </c>
      <c r="CQ108" s="15">
        <v>8.27</v>
      </c>
      <c r="CR108" s="16">
        <v>5.45</v>
      </c>
      <c r="CS108" s="1">
        <f>normalizada!AG107-'z-escores'!CQ108/'z-escores'!CR108</f>
        <v>3.8089294503394497</v>
      </c>
      <c r="CT108" s="15">
        <v>2.5499999999999998</v>
      </c>
      <c r="CU108" s="16">
        <v>2.2999999999999998</v>
      </c>
      <c r="CV108" s="1">
        <f>normalizada!AH107-'z-escores'!CT108/'z-escores'!CU108</f>
        <v>1.4092202881260869</v>
      </c>
      <c r="CW108" s="15">
        <v>18.63</v>
      </c>
      <c r="CX108" s="16">
        <v>10.68</v>
      </c>
      <c r="CY108" s="1">
        <f>normalizada!AI107-'z-escores'!CW108/'z-escores'!CX108</f>
        <v>34.571713270528086</v>
      </c>
      <c r="CZ108" s="15">
        <v>0.16</v>
      </c>
      <c r="DA108" s="16">
        <v>0.84</v>
      </c>
      <c r="DB108" s="1">
        <f>normalizada!AJ107-'z-escores'!CZ108/'z-escores'!DA108</f>
        <v>-0.19047619047619049</v>
      </c>
      <c r="DC108" s="15">
        <v>3.26</v>
      </c>
      <c r="DD108" s="16">
        <v>2.73</v>
      </c>
      <c r="DE108" s="1">
        <f>normalizada!AK107-'z-escores'!DC108/'z-escores'!DD108</f>
        <v>6.7469803100608052</v>
      </c>
      <c r="DF108" s="15">
        <v>36.99</v>
      </c>
      <c r="DG108" s="16">
        <v>14.52</v>
      </c>
      <c r="DH108" s="1">
        <f>normalizada!AL107-'z-escores'!DF108/'z-escores'!DG108</f>
        <v>22.050581217842975</v>
      </c>
      <c r="DI108" s="15">
        <v>8.1300000000000008</v>
      </c>
      <c r="DJ108" s="16">
        <v>6.41</v>
      </c>
      <c r="DK108" s="1">
        <f>normalizada!AM107-'z-escores'!DI108/'z-escores'!DJ108</f>
        <v>1.7337998110706707</v>
      </c>
      <c r="DL108" s="15">
        <v>16.22</v>
      </c>
      <c r="DM108" s="16">
        <v>18.77</v>
      </c>
      <c r="DN108" s="1">
        <f>normalizada!AN107-'z-escores'!DL108/'z-escores'!DM108</f>
        <v>0.58849889960623336</v>
      </c>
      <c r="DO108" s="15">
        <v>16.87</v>
      </c>
      <c r="DP108" s="16">
        <v>11.15</v>
      </c>
      <c r="DQ108" s="1">
        <f>normalizada!AO107-'z-escores'!DO108/'z-escores'!DP108</f>
        <v>6.1375862574950677</v>
      </c>
      <c r="DR108" s="15">
        <v>12.41</v>
      </c>
      <c r="DS108" s="16">
        <v>8.11</v>
      </c>
      <c r="DT108" s="1">
        <f>normalizada!AP107-'z-escores'!DR108/'z-escores'!DS108</f>
        <v>6.604595727944143</v>
      </c>
      <c r="DU108" s="15">
        <v>4.78</v>
      </c>
      <c r="DV108" s="16">
        <v>0.43</v>
      </c>
      <c r="DW108" s="1">
        <f>normalizada!AQ107-'z-escores'!DU108/'z-escores'!DV108</f>
        <v>-10.531154142367441</v>
      </c>
    </row>
    <row r="109" spans="1:127" x14ac:dyDescent="0.3">
      <c r="A109" s="1" t="s">
        <v>107</v>
      </c>
      <c r="B109" s="15">
        <v>37.659999999999997</v>
      </c>
      <c r="C109" s="16">
        <v>18.66</v>
      </c>
      <c r="D109" s="1">
        <f>(normalizada!B108-'z-escores'!B109)/'z-escores'!C109</f>
        <v>3.8779700664523049</v>
      </c>
      <c r="E109" s="15">
        <v>5.57</v>
      </c>
      <c r="F109" s="16">
        <v>4.2699999999999996</v>
      </c>
      <c r="G109" s="1">
        <f>(normalizada!C108-'z-escores'!E109)/'z-escores'!F109</f>
        <v>-1.109248950679157</v>
      </c>
      <c r="H109" s="15">
        <v>8.82</v>
      </c>
      <c r="I109" s="16">
        <v>5.27</v>
      </c>
      <c r="J109" s="1">
        <f>(normalizada!D108-'z-escores'!H109)/'z-escores'!I109</f>
        <v>-1.2386823156166984</v>
      </c>
      <c r="K109" s="15">
        <v>10.98</v>
      </c>
      <c r="L109" s="16">
        <v>6.23</v>
      </c>
      <c r="M109" s="1">
        <f>(normalizada!E108-'z-escores'!K109)/'z-escores'!L109</f>
        <v>1.5822912545746386</v>
      </c>
      <c r="N109" s="15">
        <v>6.31</v>
      </c>
      <c r="O109" s="16">
        <v>6.19</v>
      </c>
      <c r="P109" s="1">
        <f>(normalizada!F108-'z-escores'!N109)/'z-escores'!O109</f>
        <v>1.2024014830371568</v>
      </c>
      <c r="Q109" s="15">
        <v>7.04</v>
      </c>
      <c r="R109" s="16">
        <v>5.05</v>
      </c>
      <c r="S109" s="1">
        <f>(normalizada!G108-'z-escores'!Q109)/'z-escores'!R109</f>
        <v>-1.3527966841188119</v>
      </c>
      <c r="T109" s="15">
        <v>5.0599999999999996</v>
      </c>
      <c r="U109" s="16">
        <v>3.95</v>
      </c>
      <c r="V109" s="1">
        <f>(normalizada!H108-'z-escores'!T109)/'z-escores'!U109</f>
        <v>-0.64796938179746821</v>
      </c>
      <c r="W109" s="15">
        <v>6.59</v>
      </c>
      <c r="X109" s="16">
        <v>4.91</v>
      </c>
      <c r="Y109" s="1">
        <f>(normalizada!I108-'z-escores'!W109)/'z-escores'!X109</f>
        <v>-1.2148410925661912</v>
      </c>
      <c r="Z109" s="15">
        <v>2.06</v>
      </c>
      <c r="AA109" s="16">
        <v>2.64</v>
      </c>
      <c r="AB109" s="1">
        <f>(normalizada!J108-'z-escores'!Z109)/'z-escores'!AA109</f>
        <v>-0.70137244499999996</v>
      </c>
      <c r="AC109" s="15">
        <v>7.97</v>
      </c>
      <c r="AD109" s="16">
        <v>6.73</v>
      </c>
      <c r="AE109" s="1">
        <f>(normalizada!K108-'z-escores'!AC109)/'z-escores'!AD109</f>
        <v>-0.99847541294205044</v>
      </c>
      <c r="AF109" s="15">
        <v>0.42</v>
      </c>
      <c r="AG109" s="16">
        <v>0.84</v>
      </c>
      <c r="AH109" s="1">
        <f>(normalizada!L108-'z-escores'!AF109)/'z-escores'!AG109</f>
        <v>-0.5</v>
      </c>
      <c r="AI109" s="15">
        <v>5.58</v>
      </c>
      <c r="AJ109" s="16">
        <v>4.49</v>
      </c>
      <c r="AK109" s="1">
        <f>(normalizada!M108-'z-escores'!AI109)/'z-escores'!AJ109</f>
        <v>-1.0107163194209354</v>
      </c>
      <c r="AL109" s="15">
        <v>113.62</v>
      </c>
      <c r="AM109" s="16">
        <v>28.08</v>
      </c>
      <c r="AN109" s="1">
        <f>(normalizada!N108-'z-escores'!AL109)/'z-escores'!AM109</f>
        <v>1.8903631096866096</v>
      </c>
      <c r="AO109" s="15">
        <v>1.95</v>
      </c>
      <c r="AP109" s="16">
        <v>2.38</v>
      </c>
      <c r="AQ109" s="1">
        <f>(normalizada!O108-'z-escores'!AO109)/'z-escores'!AP109</f>
        <v>2.5952491853361344</v>
      </c>
      <c r="AR109" s="15">
        <v>0.53</v>
      </c>
      <c r="AS109" s="16">
        <v>1.25</v>
      </c>
      <c r="AT109" s="1">
        <f>(normalizada!P108-'z-escores'!AR109)/'z-escores'!AS109</f>
        <v>-0.42400000000000004</v>
      </c>
      <c r="AU109" s="15">
        <v>3.76</v>
      </c>
      <c r="AV109" s="16">
        <v>3.87</v>
      </c>
      <c r="AW109" s="1">
        <f>(normalizada!Q108-'z-escores'!AU109)/'z-escores'!AV109</f>
        <v>-0.97157622739018079</v>
      </c>
      <c r="AX109" s="15">
        <v>0.34</v>
      </c>
      <c r="AY109" s="16">
        <v>0.79</v>
      </c>
      <c r="AZ109" s="1">
        <f>(normalizada!R108-'z-escores'!AX109)/'z-escores'!AY109</f>
        <v>-0.43037974683544306</v>
      </c>
      <c r="BA109" s="15">
        <v>6.95</v>
      </c>
      <c r="BB109" s="16">
        <v>5.16</v>
      </c>
      <c r="BC109" s="1">
        <f>(normalizada!S108-'z-escores'!BA109)/'z-escores'!BB109</f>
        <v>-0.66038669232558145</v>
      </c>
      <c r="BD109" s="15">
        <v>52.1</v>
      </c>
      <c r="BE109" s="16">
        <v>27.21</v>
      </c>
      <c r="BF109" s="1">
        <f>(normalizada!T108-'z-escores'!BD109)/'z-escores'!BE109</f>
        <v>1.6079861363836825</v>
      </c>
      <c r="BG109" s="15">
        <v>16.079999999999998</v>
      </c>
      <c r="BH109" s="16">
        <v>10.46</v>
      </c>
      <c r="BI109" s="1">
        <f>(normalizada!U108-'z-escores'!BG109)/'z-escores'!BH109</f>
        <v>3.1242981229445506</v>
      </c>
      <c r="BJ109" s="15">
        <v>0.64</v>
      </c>
      <c r="BK109" s="16">
        <v>1.06</v>
      </c>
      <c r="BL109" s="1">
        <f>(normalizada!V108-'z-escores'!BJ109)/'z-escores'!BK109</f>
        <v>-0.60377358490566035</v>
      </c>
      <c r="BM109" s="15">
        <v>10.66</v>
      </c>
      <c r="BN109" s="16">
        <v>8.98</v>
      </c>
      <c r="BO109" s="1">
        <f>(normalizada!W108-'z-escores'!BM109)/'z-escores'!BN109</f>
        <v>-0.49094628566815146</v>
      </c>
      <c r="BP109" s="15">
        <v>3.09</v>
      </c>
      <c r="BQ109" s="16">
        <v>5.94</v>
      </c>
      <c r="BR109" s="1">
        <f>(normalizada!X108-'z-escores'!BP109)/'z-escores'!BQ109</f>
        <v>-0.52020202020202011</v>
      </c>
      <c r="BS109" s="15">
        <v>2.11</v>
      </c>
      <c r="BT109" s="16">
        <v>5.29</v>
      </c>
      <c r="BU109" s="1">
        <f>(normalizada!Y108-'z-escores'!BS109)/'z-escores'!BT109</f>
        <v>-0.3988657844990548</v>
      </c>
      <c r="BV109" s="15">
        <v>2.3199999999999998</v>
      </c>
      <c r="BW109" s="16">
        <v>4</v>
      </c>
      <c r="BX109" s="1">
        <f>(normalizada!Z108-'z-escores'!BV109)/'z-escores'!BW109</f>
        <v>-0.57999999999999996</v>
      </c>
      <c r="BY109" s="15">
        <v>5.0599999999999996</v>
      </c>
      <c r="BZ109" s="16">
        <v>8.81</v>
      </c>
      <c r="CA109" s="1">
        <f>normalizada!AA108-'z-escores'!BY109/'z-escores'!BZ109</f>
        <v>-0.57434733257661741</v>
      </c>
      <c r="CB109" s="15">
        <v>18.84</v>
      </c>
      <c r="CC109" s="16">
        <v>9.98</v>
      </c>
      <c r="CD109" s="1">
        <f>normalizada!AB108-'z-escores'!CB109/'z-escores'!CC109</f>
        <v>2.4881360971977955</v>
      </c>
      <c r="CE109" s="15">
        <v>0.6</v>
      </c>
      <c r="CF109" s="16">
        <v>1.03</v>
      </c>
      <c r="CG109" s="1">
        <f>normalizada!AC108-'z-escores'!CE109/'z-escores'!CF109</f>
        <v>4.2605963655339862E-2</v>
      </c>
      <c r="CH109" s="15">
        <v>147.22999999999999</v>
      </c>
      <c r="CI109" s="16">
        <v>33.79</v>
      </c>
      <c r="CJ109" s="1">
        <f>normalizada!AD108-'z-escores'!CH109/'z-escores'!CI109</f>
        <v>193.60070162595443</v>
      </c>
      <c r="CK109" s="15">
        <v>1.36</v>
      </c>
      <c r="CL109" s="16">
        <v>2.4900000000000002</v>
      </c>
      <c r="CM109" s="1">
        <f>normalizada!AE108-'z-escores'!CK109/'z-escores'!CL109</f>
        <v>-0.54618473895582331</v>
      </c>
      <c r="CN109" s="15">
        <v>2.73</v>
      </c>
      <c r="CO109" s="16">
        <v>3.96</v>
      </c>
      <c r="CP109" s="1">
        <f>normalizada!AF108-'z-escores'!CN109/'z-escores'!CO109</f>
        <v>-0.27264044909393947</v>
      </c>
      <c r="CQ109" s="15">
        <v>8.27</v>
      </c>
      <c r="CR109" s="16">
        <v>5.45</v>
      </c>
      <c r="CS109" s="1">
        <f>normalizada!AG108-'z-escores'!CQ109/'z-escores'!CR109</f>
        <v>1.1914664943394495</v>
      </c>
      <c r="CT109" s="15">
        <v>2.5499999999999998</v>
      </c>
      <c r="CU109" s="16">
        <v>2.2999999999999998</v>
      </c>
      <c r="CV109" s="1">
        <f>normalizada!AH108-'z-escores'!CT109/'z-escores'!CU109</f>
        <v>-6.6811926373913089E-2</v>
      </c>
      <c r="CW109" s="15">
        <v>18.63</v>
      </c>
      <c r="CX109" s="16">
        <v>10.68</v>
      </c>
      <c r="CY109" s="1">
        <f>normalizada!AI108-'z-escores'!CW109/'z-escores'!CX109</f>
        <v>24.51108786752809</v>
      </c>
      <c r="CZ109" s="15">
        <v>0.16</v>
      </c>
      <c r="DA109" s="16">
        <v>0.84</v>
      </c>
      <c r="DB109" s="1">
        <f>normalizada!AJ108-'z-escores'!CZ109/'z-escores'!DA109</f>
        <v>-0.19047619047619049</v>
      </c>
      <c r="DC109" s="15">
        <v>3.26</v>
      </c>
      <c r="DD109" s="16">
        <v>2.73</v>
      </c>
      <c r="DE109" s="1">
        <f>normalizada!AK108-'z-escores'!DC109/'z-escores'!DD109</f>
        <v>3.3901491992608053</v>
      </c>
      <c r="DF109" s="15">
        <v>36.99</v>
      </c>
      <c r="DG109" s="16">
        <v>14.52</v>
      </c>
      <c r="DH109" s="1">
        <f>normalizada!AL108-'z-escores'!DF109/'z-escores'!DG109</f>
        <v>14.330995696842974</v>
      </c>
      <c r="DI109" s="15">
        <v>8.1300000000000008</v>
      </c>
      <c r="DJ109" s="16">
        <v>6.41</v>
      </c>
      <c r="DK109" s="1">
        <f>normalizada!AM108-'z-escores'!DI109/'z-escores'!DJ109</f>
        <v>1.0238134634706706</v>
      </c>
      <c r="DL109" s="15">
        <v>16.22</v>
      </c>
      <c r="DM109" s="16">
        <v>18.77</v>
      </c>
      <c r="DN109" s="1">
        <f>normalizada!AN108-'z-escores'!DL109/'z-escores'!DM109</f>
        <v>-0.86414491209376665</v>
      </c>
      <c r="DO109" s="15">
        <v>16.87</v>
      </c>
      <c r="DP109" s="16">
        <v>11.15</v>
      </c>
      <c r="DQ109" s="1">
        <f>normalizada!AO108-'z-escores'!DO109/'z-escores'!DP109</f>
        <v>7.030442067095068</v>
      </c>
      <c r="DR109" s="15">
        <v>12.41</v>
      </c>
      <c r="DS109" s="16">
        <v>8.11</v>
      </c>
      <c r="DT109" s="1">
        <f>normalizada!AP108-'z-escores'!DR109/'z-escores'!DS109</f>
        <v>6.388106698144143</v>
      </c>
      <c r="DU109" s="15">
        <v>4.78</v>
      </c>
      <c r="DV109" s="16">
        <v>0.43</v>
      </c>
      <c r="DW109" s="1">
        <f>normalizada!AQ108-'z-escores'!DU109/'z-escores'!DV109</f>
        <v>-9.8068396031674414</v>
      </c>
    </row>
    <row r="110" spans="1:127" x14ac:dyDescent="0.3">
      <c r="A110" s="1" t="s">
        <v>108</v>
      </c>
      <c r="B110" s="15">
        <v>37.659999999999997</v>
      </c>
      <c r="C110" s="16">
        <v>18.66</v>
      </c>
      <c r="D110" s="1">
        <f>(normalizada!B109-'z-escores'!B110)/'z-escores'!C110</f>
        <v>4.2052000139335481</v>
      </c>
      <c r="E110" s="15">
        <v>5.57</v>
      </c>
      <c r="F110" s="16">
        <v>4.2699999999999996</v>
      </c>
      <c r="G110" s="1">
        <f>(normalizada!C109-'z-escores'!E110)/'z-escores'!F110</f>
        <v>-0.94182971971896967</v>
      </c>
      <c r="H110" s="15">
        <v>8.82</v>
      </c>
      <c r="I110" s="16">
        <v>5.27</v>
      </c>
      <c r="J110" s="1">
        <f>(normalizada!D109-'z-escores'!H110)/'z-escores'!I110</f>
        <v>-0.98806390402277045</v>
      </c>
      <c r="K110" s="15">
        <v>10.98</v>
      </c>
      <c r="L110" s="16">
        <v>6.23</v>
      </c>
      <c r="M110" s="1">
        <f>(normalizada!E109-'z-escores'!K110)/'z-escores'!L110</f>
        <v>1.6342360069020865</v>
      </c>
      <c r="N110" s="15">
        <v>6.31</v>
      </c>
      <c r="O110" s="16">
        <v>6.19</v>
      </c>
      <c r="P110" s="1">
        <f>(normalizada!F109-'z-escores'!N110)/'z-escores'!O110</f>
        <v>0.64823596849757681</v>
      </c>
      <c r="Q110" s="15">
        <v>7.04</v>
      </c>
      <c r="R110" s="16">
        <v>5.05</v>
      </c>
      <c r="S110" s="1">
        <f>(normalizada!G109-'z-escores'!Q110)/'z-escores'!R110</f>
        <v>-1.2918556371683168</v>
      </c>
      <c r="T110" s="15">
        <v>5.0599999999999996</v>
      </c>
      <c r="U110" s="16">
        <v>3.95</v>
      </c>
      <c r="V110" s="1">
        <f>(normalizada!H109-'z-escores'!T110)/'z-escores'!U110</f>
        <v>-0.69301755817721511</v>
      </c>
      <c r="W110" s="15">
        <v>6.59</v>
      </c>
      <c r="X110" s="16">
        <v>4.91</v>
      </c>
      <c r="Y110" s="1">
        <f>(normalizada!I109-'z-escores'!W110)/'z-escores'!X110</f>
        <v>-1.2895998948879837</v>
      </c>
      <c r="Z110" s="15">
        <v>2.06</v>
      </c>
      <c r="AA110" s="16">
        <v>2.64</v>
      </c>
      <c r="AB110" s="1">
        <f>(normalizada!J109-'z-escores'!Z110)/'z-escores'!AA110</f>
        <v>-0.68255131965909088</v>
      </c>
      <c r="AC110" s="15">
        <v>7.97</v>
      </c>
      <c r="AD110" s="16">
        <v>6.73</v>
      </c>
      <c r="AE110" s="1">
        <f>(normalizada!K109-'z-escores'!AC110)/'z-escores'!AD110</f>
        <v>-0.72410487466567597</v>
      </c>
      <c r="AF110" s="15">
        <v>0.42</v>
      </c>
      <c r="AG110" s="16">
        <v>0.84</v>
      </c>
      <c r="AH110" s="1">
        <f>(normalizada!L109-'z-escores'!AF110)/'z-escores'!AG110</f>
        <v>-0.5</v>
      </c>
      <c r="AI110" s="15">
        <v>5.58</v>
      </c>
      <c r="AJ110" s="16">
        <v>4.49</v>
      </c>
      <c r="AK110" s="1">
        <f>(normalizada!M109-'z-escores'!AI110)/'z-escores'!AJ110</f>
        <v>-1.1852862993095767</v>
      </c>
      <c r="AL110" s="15">
        <v>113.62</v>
      </c>
      <c r="AM110" s="16">
        <v>28.08</v>
      </c>
      <c r="AN110" s="1">
        <f>(normalizada!N109-'z-escores'!AL110)/'z-escores'!AM110</f>
        <v>1.578186747507123</v>
      </c>
      <c r="AO110" s="15">
        <v>1.95</v>
      </c>
      <c r="AP110" s="16">
        <v>2.38</v>
      </c>
      <c r="AQ110" s="1">
        <f>(normalizada!O109-'z-escores'!AO110)/'z-escores'!AP110</f>
        <v>-0.81932773109243695</v>
      </c>
      <c r="AR110" s="15">
        <v>0.53</v>
      </c>
      <c r="AS110" s="16">
        <v>1.25</v>
      </c>
      <c r="AT110" s="1">
        <f>(normalizada!P109-'z-escores'!AR110)/'z-escores'!AS110</f>
        <v>-0.42400000000000004</v>
      </c>
      <c r="AU110" s="15">
        <v>3.76</v>
      </c>
      <c r="AV110" s="16">
        <v>3.87</v>
      </c>
      <c r="AW110" s="1">
        <f>(normalizada!Q109-'z-escores'!AU110)/'z-escores'!AV110</f>
        <v>-0.97157622739018079</v>
      </c>
      <c r="AX110" s="15">
        <v>0.34</v>
      </c>
      <c r="AY110" s="16">
        <v>0.79</v>
      </c>
      <c r="AZ110" s="1">
        <f>(normalizada!R109-'z-escores'!AX110)/'z-escores'!AY110</f>
        <v>-0.43037974683544306</v>
      </c>
      <c r="BA110" s="15">
        <v>6.95</v>
      </c>
      <c r="BB110" s="16">
        <v>5.16</v>
      </c>
      <c r="BC110" s="1">
        <f>(normalizada!S109-'z-escores'!BA110)/'z-escores'!BB110</f>
        <v>-0.39666166540697678</v>
      </c>
      <c r="BD110" s="15">
        <v>52.1</v>
      </c>
      <c r="BE110" s="16">
        <v>27.21</v>
      </c>
      <c r="BF110" s="1">
        <f>(normalizada!T109-'z-escores'!BD110)/'z-escores'!BE110</f>
        <v>1.1676210122013966</v>
      </c>
      <c r="BG110" s="15">
        <v>16.079999999999998</v>
      </c>
      <c r="BH110" s="16">
        <v>10.46</v>
      </c>
      <c r="BI110" s="1">
        <f>(normalizada!U109-'z-escores'!BG110)/'z-escores'!BH110</f>
        <v>4.3098747918738054</v>
      </c>
      <c r="BJ110" s="15">
        <v>0.64</v>
      </c>
      <c r="BK110" s="16">
        <v>1.06</v>
      </c>
      <c r="BL110" s="1">
        <f>(normalizada!V109-'z-escores'!BJ110)/'z-escores'!BK110</f>
        <v>-0.60377358490566035</v>
      </c>
      <c r="BM110" s="15">
        <v>10.66</v>
      </c>
      <c r="BN110" s="16">
        <v>8.98</v>
      </c>
      <c r="BO110" s="1">
        <f>(normalizada!W109-'z-escores'!BM110)/'z-escores'!BN110</f>
        <v>-0.55485307853006682</v>
      </c>
      <c r="BP110" s="15">
        <v>3.09</v>
      </c>
      <c r="BQ110" s="16">
        <v>5.94</v>
      </c>
      <c r="BR110" s="1">
        <f>(normalizada!X109-'z-escores'!BP110)/'z-escores'!BQ110</f>
        <v>-0.52020202020202011</v>
      </c>
      <c r="BS110" s="15">
        <v>2.11</v>
      </c>
      <c r="BT110" s="16">
        <v>5.29</v>
      </c>
      <c r="BU110" s="1">
        <f>(normalizada!Y109-'z-escores'!BS110)/'z-escores'!BT110</f>
        <v>-0.3988657844990548</v>
      </c>
      <c r="BV110" s="15">
        <v>2.3199999999999998</v>
      </c>
      <c r="BW110" s="16">
        <v>4</v>
      </c>
      <c r="BX110" s="1">
        <f>(normalizada!Z109-'z-escores'!BV110)/'z-escores'!BW110</f>
        <v>-0.57999999999999996</v>
      </c>
      <c r="BY110" s="15">
        <v>5.0599999999999996</v>
      </c>
      <c r="BZ110" s="16">
        <v>8.81</v>
      </c>
      <c r="CA110" s="1">
        <f>normalizada!AA109-'z-escores'!BY110/'z-escores'!BZ110</f>
        <v>-0.57434733257661741</v>
      </c>
      <c r="CB110" s="15">
        <v>18.84</v>
      </c>
      <c r="CC110" s="16">
        <v>9.98</v>
      </c>
      <c r="CD110" s="1">
        <f>normalizada!AB109-'z-escores'!CB110/'z-escores'!CC110</f>
        <v>2.7573857391977956</v>
      </c>
      <c r="CE110" s="15">
        <v>0.6</v>
      </c>
      <c r="CF110" s="16">
        <v>1.03</v>
      </c>
      <c r="CG110" s="1">
        <f>normalizada!AC109-'z-escores'!CE110/'z-escores'!CF110</f>
        <v>0.70779830875533989</v>
      </c>
      <c r="CH110" s="15">
        <v>147.22999999999999</v>
      </c>
      <c r="CI110" s="16">
        <v>33.79</v>
      </c>
      <c r="CJ110" s="1">
        <f>normalizada!AD109-'z-escores'!CH110/'z-escores'!CI110</f>
        <v>236.41698727595443</v>
      </c>
      <c r="CK110" s="15">
        <v>1.36</v>
      </c>
      <c r="CL110" s="16">
        <v>2.4900000000000002</v>
      </c>
      <c r="CM110" s="1">
        <f>normalizada!AE109-'z-escores'!CK110/'z-escores'!CL110</f>
        <v>-0.54618473895582331</v>
      </c>
      <c r="CN110" s="15">
        <v>2.73</v>
      </c>
      <c r="CO110" s="16">
        <v>3.96</v>
      </c>
      <c r="CP110" s="1">
        <f>normalizada!AF109-'z-escores'!CN110/'z-escores'!CO110</f>
        <v>-0.68939393939393945</v>
      </c>
      <c r="CQ110" s="15">
        <v>8.27</v>
      </c>
      <c r="CR110" s="16">
        <v>5.45</v>
      </c>
      <c r="CS110" s="1">
        <f>normalizada!AG109-'z-escores'!CQ110/'z-escores'!CR110</f>
        <v>1.5793430008394496</v>
      </c>
      <c r="CT110" s="15">
        <v>2.5499999999999998</v>
      </c>
      <c r="CU110" s="16">
        <v>2.2999999999999998</v>
      </c>
      <c r="CV110" s="1">
        <f>normalizada!AH109-'z-escores'!CT110/'z-escores'!CU110</f>
        <v>0.95582047682608673</v>
      </c>
      <c r="CW110" s="15">
        <v>18.63</v>
      </c>
      <c r="CX110" s="16">
        <v>10.68</v>
      </c>
      <c r="CY110" s="1">
        <f>normalizada!AI109-'z-escores'!CW110/'z-escores'!CX110</f>
        <v>41.352392171528088</v>
      </c>
      <c r="CZ110" s="15">
        <v>0.16</v>
      </c>
      <c r="DA110" s="16">
        <v>0.84</v>
      </c>
      <c r="DB110" s="1">
        <f>normalizada!AJ109-'z-escores'!CZ110/'z-escores'!DA110</f>
        <v>-0.19047619047619049</v>
      </c>
      <c r="DC110" s="15">
        <v>3.26</v>
      </c>
      <c r="DD110" s="16">
        <v>2.73</v>
      </c>
      <c r="DE110" s="1">
        <f>normalizada!AK109-'z-escores'!DC110/'z-escores'!DD110</f>
        <v>2.4187640316608059</v>
      </c>
      <c r="DF110" s="15">
        <v>36.99</v>
      </c>
      <c r="DG110" s="16">
        <v>14.52</v>
      </c>
      <c r="DH110" s="1">
        <f>normalizada!AL109-'z-escores'!DF110/'z-escores'!DG110</f>
        <v>18.871834177842974</v>
      </c>
      <c r="DI110" s="15">
        <v>8.1300000000000008</v>
      </c>
      <c r="DJ110" s="16">
        <v>6.41</v>
      </c>
      <c r="DK110" s="1">
        <f>normalizada!AM109-'z-escores'!DI110/'z-escores'!DJ110</f>
        <v>0.28005636357067076</v>
      </c>
      <c r="DL110" s="15">
        <v>16.22</v>
      </c>
      <c r="DM110" s="16">
        <v>18.77</v>
      </c>
      <c r="DN110" s="1">
        <f>normalizada!AN109-'z-escores'!DL110/'z-escores'!DM110</f>
        <v>-8.9951363693766662E-2</v>
      </c>
      <c r="DO110" s="15">
        <v>16.87</v>
      </c>
      <c r="DP110" s="16">
        <v>11.15</v>
      </c>
      <c r="DQ110" s="1">
        <f>normalizada!AO109-'z-escores'!DO110/'z-escores'!DP110</f>
        <v>8.5515116446950667</v>
      </c>
      <c r="DR110" s="15">
        <v>12.41</v>
      </c>
      <c r="DS110" s="16">
        <v>8.11</v>
      </c>
      <c r="DT110" s="1">
        <f>normalizada!AP109-'z-escores'!DR110/'z-escores'!DS110</f>
        <v>5.9536613499441424</v>
      </c>
      <c r="DU110" s="15">
        <v>4.78</v>
      </c>
      <c r="DV110" s="16">
        <v>0.43</v>
      </c>
      <c r="DW110" s="1">
        <f>normalizada!AQ109-'z-escores'!DU110/'z-escores'!DV110</f>
        <v>-9.6169242310674417</v>
      </c>
    </row>
    <row r="111" spans="1:127" x14ac:dyDescent="0.3">
      <c r="A111" s="1" t="s">
        <v>109</v>
      </c>
      <c r="B111" s="15">
        <v>37.659999999999997</v>
      </c>
      <c r="C111" s="16">
        <v>18.66</v>
      </c>
      <c r="D111" s="1">
        <f>(normalizada!B110-'z-escores'!B111)/'z-escores'!C111</f>
        <v>4.9248499217577697</v>
      </c>
      <c r="E111" s="15">
        <v>5.57</v>
      </c>
      <c r="F111" s="16">
        <v>4.2699999999999996</v>
      </c>
      <c r="G111" s="1">
        <f>(normalizada!C110-'z-escores'!E111)/'z-escores'!F111</f>
        <v>-0.83495051332552706</v>
      </c>
      <c r="H111" s="15">
        <v>8.82</v>
      </c>
      <c r="I111" s="16">
        <v>5.27</v>
      </c>
      <c r="J111" s="1">
        <f>(normalizada!D110-'z-escores'!H111)/'z-escores'!I111</f>
        <v>-1.0316822187096775</v>
      </c>
      <c r="K111" s="15">
        <v>10.98</v>
      </c>
      <c r="L111" s="16">
        <v>6.23</v>
      </c>
      <c r="M111" s="1">
        <f>(normalizada!E110-'z-escores'!K111)/'z-escores'!L111</f>
        <v>2.702417841091493</v>
      </c>
      <c r="N111" s="15">
        <v>6.31</v>
      </c>
      <c r="O111" s="16">
        <v>6.19</v>
      </c>
      <c r="P111" s="1">
        <f>(normalizada!F110-'z-escores'!N111)/'z-escores'!O111</f>
        <v>0.88335584571890147</v>
      </c>
      <c r="Q111" s="15">
        <v>7.04</v>
      </c>
      <c r="R111" s="16">
        <v>5.05</v>
      </c>
      <c r="S111" s="1">
        <f>(normalizada!G110-'z-escores'!Q111)/'z-escores'!R111</f>
        <v>-1.2948137966336635</v>
      </c>
      <c r="T111" s="15">
        <v>5.0599999999999996</v>
      </c>
      <c r="U111" s="16">
        <v>3.95</v>
      </c>
      <c r="V111" s="1">
        <f>(normalizada!H110-'z-escores'!T111)/'z-escores'!U111</f>
        <v>-0.32938545501265809</v>
      </c>
      <c r="W111" s="15">
        <v>6.59</v>
      </c>
      <c r="X111" s="16">
        <v>4.91</v>
      </c>
      <c r="Y111" s="1">
        <f>(normalizada!I110-'z-escores'!W111)/'z-escores'!X111</f>
        <v>-1.2656022921995926</v>
      </c>
      <c r="Z111" s="15">
        <v>2.06</v>
      </c>
      <c r="AA111" s="16">
        <v>2.64</v>
      </c>
      <c r="AB111" s="1">
        <f>(normalizada!J110-'z-escores'!Z111)/'z-escores'!AA111</f>
        <v>-0.54299700424242414</v>
      </c>
      <c r="AC111" s="15">
        <v>7.97</v>
      </c>
      <c r="AD111" s="16">
        <v>6.73</v>
      </c>
      <c r="AE111" s="1">
        <f>(normalizada!K110-'z-escores'!AC111)/'z-escores'!AD111</f>
        <v>-0.32783227922734021</v>
      </c>
      <c r="AF111" s="15">
        <v>0.42</v>
      </c>
      <c r="AG111" s="16">
        <v>0.84</v>
      </c>
      <c r="AH111" s="1">
        <f>(normalizada!L110-'z-escores'!AF111)/'z-escores'!AG111</f>
        <v>-0.5</v>
      </c>
      <c r="AI111" s="15">
        <v>5.58</v>
      </c>
      <c r="AJ111" s="16">
        <v>4.49</v>
      </c>
      <c r="AK111" s="1">
        <f>(normalizada!M110-'z-escores'!AI111)/'z-escores'!AJ111</f>
        <v>-0.8241728894432071</v>
      </c>
      <c r="AL111" s="15">
        <v>113.62</v>
      </c>
      <c r="AM111" s="16">
        <v>28.08</v>
      </c>
      <c r="AN111" s="1">
        <f>(normalizada!N110-'z-escores'!AL111)/'z-escores'!AM111</f>
        <v>1.6295770651709398</v>
      </c>
      <c r="AO111" s="15">
        <v>1.95</v>
      </c>
      <c r="AP111" s="16">
        <v>2.38</v>
      </c>
      <c r="AQ111" s="1">
        <f>(normalizada!O110-'z-escores'!AO111)/'z-escores'!AP111</f>
        <v>0.12830103848739494</v>
      </c>
      <c r="AR111" s="15">
        <v>0.53</v>
      </c>
      <c r="AS111" s="16">
        <v>1.25</v>
      </c>
      <c r="AT111" s="1">
        <f>(normalizada!P110-'z-escores'!AR111)/'z-escores'!AS111</f>
        <v>-0.42400000000000004</v>
      </c>
      <c r="AU111" s="15">
        <v>3.76</v>
      </c>
      <c r="AV111" s="16">
        <v>3.87</v>
      </c>
      <c r="AW111" s="1">
        <f>(normalizada!Q110-'z-escores'!AU111)/'z-escores'!AV111</f>
        <v>-0.97157622739018079</v>
      </c>
      <c r="AX111" s="15">
        <v>0.34</v>
      </c>
      <c r="AY111" s="16">
        <v>0.79</v>
      </c>
      <c r="AZ111" s="1">
        <f>(normalizada!R110-'z-escores'!AX111)/'z-escores'!AY111</f>
        <v>-0.43037974683544306</v>
      </c>
      <c r="BA111" s="15">
        <v>6.95</v>
      </c>
      <c r="BB111" s="16">
        <v>5.16</v>
      </c>
      <c r="BC111" s="1">
        <f>(normalizada!S110-'z-escores'!BA111)/'z-escores'!BB111</f>
        <v>0.571416464883721</v>
      </c>
      <c r="BD111" s="15">
        <v>52.1</v>
      </c>
      <c r="BE111" s="16">
        <v>27.21</v>
      </c>
      <c r="BF111" s="1">
        <f>(normalizada!T110-'z-escores'!BD111)/'z-escores'!BE111</f>
        <v>2.1651472782065415</v>
      </c>
      <c r="BG111" s="15">
        <v>16.079999999999998</v>
      </c>
      <c r="BH111" s="16">
        <v>10.46</v>
      </c>
      <c r="BI111" s="1">
        <f>(normalizada!U110-'z-escores'!BG111)/'z-escores'!BH111</f>
        <v>7.3389587076481826</v>
      </c>
      <c r="BJ111" s="15">
        <v>0.64</v>
      </c>
      <c r="BK111" s="16">
        <v>1.06</v>
      </c>
      <c r="BL111" s="1">
        <f>(normalizada!V110-'z-escores'!BJ111)/'z-escores'!BK111</f>
        <v>-0.60377358490566035</v>
      </c>
      <c r="BM111" s="15">
        <v>10.66</v>
      </c>
      <c r="BN111" s="16">
        <v>8.98</v>
      </c>
      <c r="BO111" s="1">
        <f>(normalizada!W110-'z-escores'!BM111)/'z-escores'!BN111</f>
        <v>-0.41966959948775051</v>
      </c>
      <c r="BP111" s="15">
        <v>3.09</v>
      </c>
      <c r="BQ111" s="16">
        <v>5.94</v>
      </c>
      <c r="BR111" s="1">
        <f>(normalizada!X110-'z-escores'!BP111)/'z-escores'!BQ111</f>
        <v>-0.52020202020202011</v>
      </c>
      <c r="BS111" s="15">
        <v>2.11</v>
      </c>
      <c r="BT111" s="16">
        <v>5.29</v>
      </c>
      <c r="BU111" s="1">
        <f>(normalizada!Y110-'z-escores'!BS111)/'z-escores'!BT111</f>
        <v>-0.3988657844990548</v>
      </c>
      <c r="BV111" s="15">
        <v>2.3199999999999998</v>
      </c>
      <c r="BW111" s="16">
        <v>4</v>
      </c>
      <c r="BX111" s="1">
        <f>(normalizada!Z110-'z-escores'!BV111)/'z-escores'!BW111</f>
        <v>-0.57999999999999996</v>
      </c>
      <c r="BY111" s="15">
        <v>5.0599999999999996</v>
      </c>
      <c r="BZ111" s="16">
        <v>8.81</v>
      </c>
      <c r="CA111" s="1">
        <f>normalizada!AA110-'z-escores'!BY111/'z-escores'!BZ111</f>
        <v>-0.57434733257661741</v>
      </c>
      <c r="CB111" s="15">
        <v>18.84</v>
      </c>
      <c r="CC111" s="16">
        <v>9.98</v>
      </c>
      <c r="CD111" s="1">
        <f>normalizada!AB110-'z-escores'!CB111/'z-escores'!CC111</f>
        <v>0.99406882929779572</v>
      </c>
      <c r="CE111" s="15">
        <v>0.6</v>
      </c>
      <c r="CF111" s="16">
        <v>1.03</v>
      </c>
      <c r="CG111" s="1">
        <f>normalizada!AC110-'z-escores'!CE111/'z-escores'!CF111</f>
        <v>0.92104670925533982</v>
      </c>
      <c r="CH111" s="15">
        <v>147.22999999999999</v>
      </c>
      <c r="CI111" s="16">
        <v>33.79</v>
      </c>
      <c r="CJ111" s="1">
        <f>normalizada!AD110-'z-escores'!CH111/'z-escores'!CI111</f>
        <v>214.53766905595441</v>
      </c>
      <c r="CK111" s="15">
        <v>1.36</v>
      </c>
      <c r="CL111" s="16">
        <v>2.4900000000000002</v>
      </c>
      <c r="CM111" s="1">
        <f>normalizada!AE110-'z-escores'!CK111/'z-escores'!CL111</f>
        <v>-0.54618473895582331</v>
      </c>
      <c r="CN111" s="15">
        <v>2.73</v>
      </c>
      <c r="CO111" s="16">
        <v>3.96</v>
      </c>
      <c r="CP111" s="1">
        <f>normalizada!AF110-'z-escores'!CN111/'z-escores'!CO111</f>
        <v>-0.68939393939393945</v>
      </c>
      <c r="CQ111" s="15">
        <v>8.27</v>
      </c>
      <c r="CR111" s="16">
        <v>5.45</v>
      </c>
      <c r="CS111" s="1">
        <f>normalizada!AG110-'z-escores'!CQ111/'z-escores'!CR111</f>
        <v>2.1161986782394497</v>
      </c>
      <c r="CT111" s="15">
        <v>2.5499999999999998</v>
      </c>
      <c r="CU111" s="16">
        <v>2.2999999999999998</v>
      </c>
      <c r="CV111" s="1">
        <f>normalizada!AH110-'z-escores'!CT111/'z-escores'!CU111</f>
        <v>1.1466608194260868</v>
      </c>
      <c r="CW111" s="15">
        <v>18.63</v>
      </c>
      <c r="CX111" s="16">
        <v>10.68</v>
      </c>
      <c r="CY111" s="1">
        <f>normalizada!AI110-'z-escores'!CW111/'z-escores'!CX111</f>
        <v>44.36512806352809</v>
      </c>
      <c r="CZ111" s="15">
        <v>0.16</v>
      </c>
      <c r="DA111" s="16">
        <v>0.84</v>
      </c>
      <c r="DB111" s="1">
        <f>normalizada!AJ110-'z-escores'!CZ111/'z-escores'!DA111</f>
        <v>-0.19047619047619049</v>
      </c>
      <c r="DC111" s="15">
        <v>3.26</v>
      </c>
      <c r="DD111" s="16">
        <v>2.73</v>
      </c>
      <c r="DE111" s="1">
        <f>normalizada!AK110-'z-escores'!DC111/'z-escores'!DD111</f>
        <v>4.5695495666608057</v>
      </c>
      <c r="DF111" s="15">
        <v>36.99</v>
      </c>
      <c r="DG111" s="16">
        <v>14.52</v>
      </c>
      <c r="DH111" s="1">
        <f>normalizada!AL110-'z-escores'!DF111/'z-escores'!DG111</f>
        <v>15.745926274842974</v>
      </c>
      <c r="DI111" s="15">
        <v>8.1300000000000008</v>
      </c>
      <c r="DJ111" s="16">
        <v>6.41</v>
      </c>
      <c r="DK111" s="1">
        <f>normalizada!AM110-'z-escores'!DI111/'z-escores'!DJ111</f>
        <v>1.4882160653706709</v>
      </c>
      <c r="DL111" s="15">
        <v>16.22</v>
      </c>
      <c r="DM111" s="16">
        <v>18.77</v>
      </c>
      <c r="DN111" s="1">
        <f>normalizada!AN110-'z-escores'!DL111/'z-escores'!DM111</f>
        <v>-0.48825216679376665</v>
      </c>
      <c r="DO111" s="15">
        <v>16.87</v>
      </c>
      <c r="DP111" s="16">
        <v>11.15</v>
      </c>
      <c r="DQ111" s="1">
        <f>normalizada!AO110-'z-escores'!DO111/'z-escores'!DP111</f>
        <v>10.515563364695067</v>
      </c>
      <c r="DR111" s="15">
        <v>12.41</v>
      </c>
      <c r="DS111" s="16">
        <v>8.11</v>
      </c>
      <c r="DT111" s="1">
        <f>normalizada!AP110-'z-escores'!DR111/'z-escores'!DS111</f>
        <v>9.245382413244144</v>
      </c>
      <c r="DU111" s="15">
        <v>4.78</v>
      </c>
      <c r="DV111" s="16">
        <v>0.43</v>
      </c>
      <c r="DW111" s="1">
        <f>normalizada!AQ110-'z-escores'!DU111/'z-escores'!DV111</f>
        <v>-10.356474533967441</v>
      </c>
    </row>
    <row r="112" spans="1:127" x14ac:dyDescent="0.3">
      <c r="A112" s="1" t="s">
        <v>110</v>
      </c>
      <c r="B112" s="15">
        <v>37.659999999999997</v>
      </c>
      <c r="C112" s="16">
        <v>18.66</v>
      </c>
      <c r="D112" s="1">
        <f>(normalizada!B111-'z-escores'!B112)/'z-escores'!C112</f>
        <v>4.1653062904608786</v>
      </c>
      <c r="E112" s="15">
        <v>5.57</v>
      </c>
      <c r="F112" s="16">
        <v>4.2699999999999996</v>
      </c>
      <c r="G112" s="1">
        <f>(normalizada!C111-'z-escores'!E112)/'z-escores'!F112</f>
        <v>-1.3044496487119439</v>
      </c>
      <c r="H112" s="15">
        <v>8.82</v>
      </c>
      <c r="I112" s="16">
        <v>5.27</v>
      </c>
      <c r="J112" s="1">
        <f>(normalizada!D111-'z-escores'!H112)/'z-escores'!I112</f>
        <v>-1.6736242884250476</v>
      </c>
      <c r="K112" s="15">
        <v>10.98</v>
      </c>
      <c r="L112" s="16">
        <v>6.23</v>
      </c>
      <c r="M112" s="1">
        <f>(normalizada!E111-'z-escores'!K112)/'z-escores'!L112</f>
        <v>4.411161871910112</v>
      </c>
      <c r="N112" s="15">
        <v>6.31</v>
      </c>
      <c r="O112" s="16">
        <v>6.19</v>
      </c>
      <c r="P112" s="1">
        <f>(normalizada!F111-'z-escores'!N112)/'z-escores'!O112</f>
        <v>-1.0193861066235863</v>
      </c>
      <c r="Q112" s="15">
        <v>7.04</v>
      </c>
      <c r="R112" s="16">
        <v>5.05</v>
      </c>
      <c r="S112" s="1">
        <f>(normalizada!G111-'z-escores'!Q112)/'z-escores'!R112</f>
        <v>-1.3940594059405942</v>
      </c>
      <c r="T112" s="15">
        <v>5.0599999999999996</v>
      </c>
      <c r="U112" s="16">
        <v>3.95</v>
      </c>
      <c r="V112" s="1">
        <f>(normalizada!H111-'z-escores'!T112)/'z-escores'!U112</f>
        <v>-1.281012658227848</v>
      </c>
      <c r="W112" s="15">
        <v>6.59</v>
      </c>
      <c r="X112" s="16">
        <v>4.91</v>
      </c>
      <c r="Y112" s="1">
        <f>(normalizada!I111-'z-escores'!W112)/'z-escores'!X112</f>
        <v>-1.3421588594704683</v>
      </c>
      <c r="Z112" s="15">
        <v>2.06</v>
      </c>
      <c r="AA112" s="16">
        <v>2.64</v>
      </c>
      <c r="AB112" s="1">
        <f>(normalizada!J111-'z-escores'!Z112)/'z-escores'!AA112</f>
        <v>-0.78030303030303028</v>
      </c>
      <c r="AC112" s="15">
        <v>7.97</v>
      </c>
      <c r="AD112" s="16">
        <v>6.73</v>
      </c>
      <c r="AE112" s="1">
        <f>(normalizada!K111-'z-escores'!AC112)/'z-escores'!AD112</f>
        <v>-1.1842496285289745</v>
      </c>
      <c r="AF112" s="15">
        <v>0.42</v>
      </c>
      <c r="AG112" s="16">
        <v>0.84</v>
      </c>
      <c r="AH112" s="1">
        <f>(normalizada!L111-'z-escores'!AF112)/'z-escores'!AG112</f>
        <v>-0.5</v>
      </c>
      <c r="AI112" s="15">
        <v>5.58</v>
      </c>
      <c r="AJ112" s="16">
        <v>4.49</v>
      </c>
      <c r="AK112" s="1">
        <f>(normalizada!M111-'z-escores'!AI112)/'z-escores'!AJ112</f>
        <v>-1.242761692650334</v>
      </c>
      <c r="AL112" s="15">
        <v>113.62</v>
      </c>
      <c r="AM112" s="16">
        <v>28.08</v>
      </c>
      <c r="AN112" s="1">
        <f>(normalizada!N111-'z-escores'!AL112)/'z-escores'!AM112</f>
        <v>0.74769888247863192</v>
      </c>
      <c r="AO112" s="15">
        <v>1.95</v>
      </c>
      <c r="AP112" s="16">
        <v>2.38</v>
      </c>
      <c r="AQ112" s="1">
        <f>(normalizada!O111-'z-escores'!AO112)/'z-escores'!AP112</f>
        <v>-0.81932773109243695</v>
      </c>
      <c r="AR112" s="15">
        <v>0.53</v>
      </c>
      <c r="AS112" s="16">
        <v>1.25</v>
      </c>
      <c r="AT112" s="1">
        <f>(normalizada!P111-'z-escores'!AR112)/'z-escores'!AS112</f>
        <v>-0.42400000000000004</v>
      </c>
      <c r="AU112" s="15">
        <v>3.76</v>
      </c>
      <c r="AV112" s="16">
        <v>3.87</v>
      </c>
      <c r="AW112" s="1">
        <f>(normalizada!Q111-'z-escores'!AU112)/'z-escores'!AV112</f>
        <v>-0.97157622739018079</v>
      </c>
      <c r="AX112" s="15">
        <v>0.34</v>
      </c>
      <c r="AY112" s="16">
        <v>0.79</v>
      </c>
      <c r="AZ112" s="1">
        <f>(normalizada!R111-'z-escores'!AX112)/'z-escores'!AY112</f>
        <v>-0.43037974683544306</v>
      </c>
      <c r="BA112" s="15">
        <v>6.95</v>
      </c>
      <c r="BB112" s="16">
        <v>5.16</v>
      </c>
      <c r="BC112" s="1">
        <f>(normalizada!S111-'z-escores'!BA112)/'z-escores'!BB112</f>
        <v>-1.3468992248062015</v>
      </c>
      <c r="BD112" s="15">
        <v>52.1</v>
      </c>
      <c r="BE112" s="16">
        <v>27.21</v>
      </c>
      <c r="BF112" s="1">
        <f>(normalizada!T111-'z-escores'!BD112)/'z-escores'!BE112</f>
        <v>0.91227772594634304</v>
      </c>
      <c r="BG112" s="15">
        <v>16.079999999999998</v>
      </c>
      <c r="BH112" s="16">
        <v>10.46</v>
      </c>
      <c r="BI112" s="1">
        <f>(normalizada!U111-'z-escores'!BG112)/'z-escores'!BH112</f>
        <v>-1.5372848948374758</v>
      </c>
      <c r="BJ112" s="15">
        <v>0.64</v>
      </c>
      <c r="BK112" s="16">
        <v>1.06</v>
      </c>
      <c r="BL112" s="1">
        <f>(normalizada!V111-'z-escores'!BJ112)/'z-escores'!BK112</f>
        <v>-0.60377358490566035</v>
      </c>
      <c r="BM112" s="15">
        <v>10.66</v>
      </c>
      <c r="BN112" s="16">
        <v>8.98</v>
      </c>
      <c r="BO112" s="1">
        <f>(normalizada!W111-'z-escores'!BM112)/'z-escores'!BN112</f>
        <v>-0.11632688024498887</v>
      </c>
      <c r="BP112" s="15">
        <v>3.09</v>
      </c>
      <c r="BQ112" s="16">
        <v>5.94</v>
      </c>
      <c r="BR112" s="1">
        <f>(normalizada!X111-'z-escores'!BP112)/'z-escores'!BQ112</f>
        <v>-0.52020202020202011</v>
      </c>
      <c r="BS112" s="15">
        <v>2.11</v>
      </c>
      <c r="BT112" s="16">
        <v>5.29</v>
      </c>
      <c r="BU112" s="1">
        <f>(normalizada!Y111-'z-escores'!BS112)/'z-escores'!BT112</f>
        <v>-0.3988657844990548</v>
      </c>
      <c r="BV112" s="15">
        <v>2.3199999999999998</v>
      </c>
      <c r="BW112" s="16">
        <v>4</v>
      </c>
      <c r="BX112" s="1">
        <f>(normalizada!Z111-'z-escores'!BV112)/'z-escores'!BW112</f>
        <v>-0.57999999999999996</v>
      </c>
      <c r="BY112" s="15">
        <v>5.0599999999999996</v>
      </c>
      <c r="BZ112" s="16">
        <v>8.81</v>
      </c>
      <c r="CA112" s="1">
        <f>normalizada!AA111-'z-escores'!BY112/'z-escores'!BZ112</f>
        <v>-0.57434733257661741</v>
      </c>
      <c r="CB112" s="15">
        <v>18.84</v>
      </c>
      <c r="CC112" s="16">
        <v>9.98</v>
      </c>
      <c r="CD112" s="1">
        <f>normalizada!AB111-'z-escores'!CB112/'z-escores'!CC112</f>
        <v>-1.8877755511022043</v>
      </c>
      <c r="CE112" s="15">
        <v>0.6</v>
      </c>
      <c r="CF112" s="16">
        <v>1.03</v>
      </c>
      <c r="CG112" s="1">
        <f>normalizada!AC111-'z-escores'!CE112/'z-escores'!CF112</f>
        <v>-0.58252427184466016</v>
      </c>
      <c r="CH112" s="15">
        <v>147.22999999999999</v>
      </c>
      <c r="CI112" s="16">
        <v>33.79</v>
      </c>
      <c r="CJ112" s="1">
        <f>normalizada!AD111-'z-escores'!CH112/'z-escores'!CI112</f>
        <v>207.18125526595441</v>
      </c>
      <c r="CK112" s="15">
        <v>1.36</v>
      </c>
      <c r="CL112" s="16">
        <v>2.4900000000000002</v>
      </c>
      <c r="CM112" s="1">
        <f>normalizada!AE111-'z-escores'!CK112/'z-escores'!CL112</f>
        <v>-0.54618473895582331</v>
      </c>
      <c r="CN112" s="15">
        <v>2.73</v>
      </c>
      <c r="CO112" s="16">
        <v>3.96</v>
      </c>
      <c r="CP112" s="1">
        <f>normalizada!AF111-'z-escores'!CN112/'z-escores'!CO112</f>
        <v>-0.68939393939393945</v>
      </c>
      <c r="CQ112" s="15">
        <v>8.27</v>
      </c>
      <c r="CR112" s="16">
        <v>5.45</v>
      </c>
      <c r="CS112" s="1">
        <f>normalizada!AG111-'z-escores'!CQ112/'z-escores'!CR112</f>
        <v>-1.5174311926605504</v>
      </c>
      <c r="CT112" s="15">
        <v>2.5499999999999998</v>
      </c>
      <c r="CU112" s="16">
        <v>2.2999999999999998</v>
      </c>
      <c r="CV112" s="1">
        <f>normalizada!AH111-'z-escores'!CT112/'z-escores'!CU112</f>
        <v>-1.1086956521739131</v>
      </c>
      <c r="CW112" s="15">
        <v>18.63</v>
      </c>
      <c r="CX112" s="16">
        <v>10.68</v>
      </c>
      <c r="CY112" s="1">
        <f>normalizada!AI111-'z-escores'!CW112/'z-escores'!CX112</f>
        <v>27.10177182352809</v>
      </c>
      <c r="CZ112" s="15">
        <v>0.16</v>
      </c>
      <c r="DA112" s="16">
        <v>0.84</v>
      </c>
      <c r="DB112" s="1">
        <f>normalizada!AJ111-'z-escores'!CZ112/'z-escores'!DA112</f>
        <v>-0.19047619047619049</v>
      </c>
      <c r="DC112" s="15">
        <v>3.26</v>
      </c>
      <c r="DD112" s="16">
        <v>2.73</v>
      </c>
      <c r="DE112" s="1">
        <f>normalizada!AK111-'z-escores'!DC112/'z-escores'!DD112</f>
        <v>-1.1941391941391941</v>
      </c>
      <c r="DF112" s="15">
        <v>36.99</v>
      </c>
      <c r="DG112" s="16">
        <v>14.52</v>
      </c>
      <c r="DH112" s="1">
        <f>normalizada!AL111-'z-escores'!DF112/'z-escores'!DG112</f>
        <v>16.683248569842974</v>
      </c>
      <c r="DI112" s="15">
        <v>8.1300000000000008</v>
      </c>
      <c r="DJ112" s="16">
        <v>6.41</v>
      </c>
      <c r="DK112" s="1">
        <f>normalizada!AM111-'z-escores'!DI112/'z-escores'!DJ112</f>
        <v>-1.2683307332293292</v>
      </c>
      <c r="DL112" s="15">
        <v>16.22</v>
      </c>
      <c r="DM112" s="16">
        <v>18.77</v>
      </c>
      <c r="DN112" s="1">
        <f>normalizada!AN111-'z-escores'!DL112/'z-escores'!DM112</f>
        <v>-0.86414491209376665</v>
      </c>
      <c r="DO112" s="15">
        <v>16.87</v>
      </c>
      <c r="DP112" s="16">
        <v>11.15</v>
      </c>
      <c r="DQ112" s="1">
        <f>normalizada!AO111-'z-escores'!DO112/'z-escores'!DP112</f>
        <v>8.1023801310950674</v>
      </c>
      <c r="DR112" s="15">
        <v>12.41</v>
      </c>
      <c r="DS112" s="16">
        <v>8.11</v>
      </c>
      <c r="DT112" s="1">
        <f>normalizada!AP111-'z-escores'!DR112/'z-escores'!DS112</f>
        <v>8.0851749976441436</v>
      </c>
      <c r="DU112" s="15">
        <v>4.78</v>
      </c>
      <c r="DV112" s="16">
        <v>0.43</v>
      </c>
      <c r="DW112" s="1">
        <f>normalizada!AQ111-'z-escores'!DU112/'z-escores'!DV112</f>
        <v>42.229874776232556</v>
      </c>
    </row>
    <row r="113" spans="1:127" x14ac:dyDescent="0.3">
      <c r="A113" s="1" t="s">
        <v>111</v>
      </c>
      <c r="B113" s="15">
        <v>37.659999999999997</v>
      </c>
      <c r="C113" s="16">
        <v>18.66</v>
      </c>
      <c r="D113" s="1">
        <f>(normalizada!B112-'z-escores'!B113)/'z-escores'!C113</f>
        <v>4.3251525691318333</v>
      </c>
      <c r="E113" s="15">
        <v>5.57</v>
      </c>
      <c r="F113" s="16">
        <v>4.2699999999999996</v>
      </c>
      <c r="G113" s="1">
        <f>(normalizada!C112-'z-escores'!E113)/'z-escores'!F113</f>
        <v>-1.3044496487119439</v>
      </c>
      <c r="H113" s="15">
        <v>8.82</v>
      </c>
      <c r="I113" s="16">
        <v>5.27</v>
      </c>
      <c r="J113" s="1">
        <f>(normalizada!D112-'z-escores'!H113)/'z-escores'!I113</f>
        <v>-1.2863726135673625</v>
      </c>
      <c r="K113" s="15">
        <v>10.98</v>
      </c>
      <c r="L113" s="16">
        <v>6.23</v>
      </c>
      <c r="M113" s="1">
        <f>(normalizada!E112-'z-escores'!K113)/'z-escores'!L113</f>
        <v>1.8409277033707865</v>
      </c>
      <c r="N113" s="15">
        <v>6.31</v>
      </c>
      <c r="O113" s="16">
        <v>6.19</v>
      </c>
      <c r="P113" s="1">
        <f>(normalizada!F112-'z-escores'!N113)/'z-escores'!O113</f>
        <v>-0.68969041575121159</v>
      </c>
      <c r="Q113" s="15">
        <v>7.04</v>
      </c>
      <c r="R113" s="16">
        <v>5.05</v>
      </c>
      <c r="S113" s="1">
        <f>(normalizada!G112-'z-escores'!Q113)/'z-escores'!R113</f>
        <v>-1.3940594059405942</v>
      </c>
      <c r="T113" s="15">
        <v>5.0599999999999996</v>
      </c>
      <c r="U113" s="16">
        <v>3.95</v>
      </c>
      <c r="V113" s="1">
        <f>(normalizada!H112-'z-escores'!T113)/'z-escores'!U113</f>
        <v>-0.76435029708860747</v>
      </c>
      <c r="W113" s="15">
        <v>6.59</v>
      </c>
      <c r="X113" s="16">
        <v>4.91</v>
      </c>
      <c r="Y113" s="1">
        <f>(normalizada!I112-'z-escores'!W113)/'z-escores'!X113</f>
        <v>-1.3421588594704683</v>
      </c>
      <c r="Z113" s="15">
        <v>2.06</v>
      </c>
      <c r="AA113" s="16">
        <v>2.64</v>
      </c>
      <c r="AB113" s="1">
        <f>(normalizada!J112-'z-escores'!Z113)/'z-escores'!AA113</f>
        <v>-0.78030303030303028</v>
      </c>
      <c r="AC113" s="15">
        <v>7.97</v>
      </c>
      <c r="AD113" s="16">
        <v>6.73</v>
      </c>
      <c r="AE113" s="1">
        <f>(normalizada!K112-'z-escores'!AC113)/'z-escores'!AD113</f>
        <v>-0.57776632197622579</v>
      </c>
      <c r="AF113" s="15">
        <v>0.42</v>
      </c>
      <c r="AG113" s="16">
        <v>0.84</v>
      </c>
      <c r="AH113" s="1">
        <f>(normalizada!L112-'z-escores'!AF113)/'z-escores'!AG113</f>
        <v>-0.5</v>
      </c>
      <c r="AI113" s="15">
        <v>5.58</v>
      </c>
      <c r="AJ113" s="16">
        <v>4.49</v>
      </c>
      <c r="AK113" s="1">
        <f>(normalizada!M112-'z-escores'!AI113)/'z-escores'!AJ113</f>
        <v>-1.242761692650334</v>
      </c>
      <c r="AL113" s="15">
        <v>113.62</v>
      </c>
      <c r="AM113" s="16">
        <v>28.08</v>
      </c>
      <c r="AN113" s="1">
        <f>(normalizada!N112-'z-escores'!AL113)/'z-escores'!AM113</f>
        <v>1.5499592998575493</v>
      </c>
      <c r="AO113" s="15">
        <v>1.95</v>
      </c>
      <c r="AP113" s="16">
        <v>2.38</v>
      </c>
      <c r="AQ113" s="1">
        <f>(normalizada!O112-'z-escores'!AO113)/'z-escores'!AP113</f>
        <v>-0.81932773109243695</v>
      </c>
      <c r="AR113" s="15">
        <v>0.53</v>
      </c>
      <c r="AS113" s="16">
        <v>1.25</v>
      </c>
      <c r="AT113" s="1">
        <f>(normalizada!P112-'z-escores'!AR113)/'z-escores'!AS113</f>
        <v>-0.42400000000000004</v>
      </c>
      <c r="AU113" s="15">
        <v>3.76</v>
      </c>
      <c r="AV113" s="16">
        <v>3.87</v>
      </c>
      <c r="AW113" s="1">
        <f>(normalizada!Q112-'z-escores'!AU113)/'z-escores'!AV113</f>
        <v>-0.97157622739018079</v>
      </c>
      <c r="AX113" s="15">
        <v>0.34</v>
      </c>
      <c r="AY113" s="16">
        <v>0.79</v>
      </c>
      <c r="AZ113" s="1">
        <f>(normalizada!R112-'z-escores'!AX113)/'z-escores'!AY113</f>
        <v>-0.43037974683544306</v>
      </c>
      <c r="BA113" s="15">
        <v>6.95</v>
      </c>
      <c r="BB113" s="16">
        <v>5.16</v>
      </c>
      <c r="BC113" s="1">
        <f>(normalizada!S112-'z-escores'!BA113)/'z-escores'!BB113</f>
        <v>-0.16037810472868227</v>
      </c>
      <c r="BD113" s="15">
        <v>52.1</v>
      </c>
      <c r="BE113" s="16">
        <v>27.21</v>
      </c>
      <c r="BF113" s="1">
        <f>(normalizada!T112-'z-escores'!BD113)/'z-escores'!BE113</f>
        <v>1.3853700245130465</v>
      </c>
      <c r="BG113" s="15">
        <v>16.079999999999998</v>
      </c>
      <c r="BH113" s="16">
        <v>10.46</v>
      </c>
      <c r="BI113" s="1">
        <f>(normalizada!U112-'z-escores'!BG113)/'z-escores'!BH113</f>
        <v>2.5599562960803057</v>
      </c>
      <c r="BJ113" s="15">
        <v>0.64</v>
      </c>
      <c r="BK113" s="16">
        <v>1.06</v>
      </c>
      <c r="BL113" s="1">
        <f>(normalizada!V112-'z-escores'!BJ113)/'z-escores'!BK113</f>
        <v>-0.60377358490566035</v>
      </c>
      <c r="BM113" s="15">
        <v>10.66</v>
      </c>
      <c r="BN113" s="16">
        <v>8.98</v>
      </c>
      <c r="BO113" s="1">
        <f>(normalizada!W112-'z-escores'!BM113)/'z-escores'!BN113</f>
        <v>-0.73255761101336303</v>
      </c>
      <c r="BP113" s="15">
        <v>3.09</v>
      </c>
      <c r="BQ113" s="16">
        <v>5.94</v>
      </c>
      <c r="BR113" s="1">
        <f>(normalizada!X112-'z-escores'!BP113)/'z-escores'!BQ113</f>
        <v>-0.52020202020202011</v>
      </c>
      <c r="BS113" s="15">
        <v>2.11</v>
      </c>
      <c r="BT113" s="16">
        <v>5.29</v>
      </c>
      <c r="BU113" s="1">
        <f>(normalizada!Y112-'z-escores'!BS113)/'z-escores'!BT113</f>
        <v>-0.3988657844990548</v>
      </c>
      <c r="BV113" s="15">
        <v>2.3199999999999998</v>
      </c>
      <c r="BW113" s="16">
        <v>4</v>
      </c>
      <c r="BX113" s="1">
        <f>(normalizada!Z112-'z-escores'!BV113)/'z-escores'!BW113</f>
        <v>-0.57999999999999996</v>
      </c>
      <c r="BY113" s="15">
        <v>5.0599999999999996</v>
      </c>
      <c r="BZ113" s="16">
        <v>8.81</v>
      </c>
      <c r="CA113" s="1">
        <f>normalizada!AA112-'z-escores'!BY113/'z-escores'!BZ113</f>
        <v>-0.57434733257661741</v>
      </c>
      <c r="CB113" s="15">
        <v>18.84</v>
      </c>
      <c r="CC113" s="16">
        <v>9.98</v>
      </c>
      <c r="CD113" s="1">
        <f>normalizada!AB112-'z-escores'!CB113/'z-escores'!CC113</f>
        <v>6.2754897549977953</v>
      </c>
      <c r="CE113" s="15">
        <v>0.6</v>
      </c>
      <c r="CF113" s="16">
        <v>1.03</v>
      </c>
      <c r="CG113" s="1">
        <f>normalizada!AC112-'z-escores'!CE113/'z-escores'!CF113</f>
        <v>-0.58252427184466016</v>
      </c>
      <c r="CH113" s="15">
        <v>147.22999999999999</v>
      </c>
      <c r="CI113" s="16">
        <v>33.79</v>
      </c>
      <c r="CJ113" s="1">
        <f>normalizada!AD112-'z-escores'!CH113/'z-escores'!CI113</f>
        <v>209.92850801595441</v>
      </c>
      <c r="CK113" s="15">
        <v>1.36</v>
      </c>
      <c r="CL113" s="16">
        <v>2.4900000000000002</v>
      </c>
      <c r="CM113" s="1">
        <f>normalizada!AE112-'z-escores'!CK113/'z-escores'!CL113</f>
        <v>-0.54618473895582331</v>
      </c>
      <c r="CN113" s="15">
        <v>2.73</v>
      </c>
      <c r="CO113" s="16">
        <v>3.96</v>
      </c>
      <c r="CP113" s="1">
        <f>normalizada!AF112-'z-escores'!CN113/'z-escores'!CO113</f>
        <v>-0.68939393939393945</v>
      </c>
      <c r="CQ113" s="15">
        <v>8.27</v>
      </c>
      <c r="CR113" s="16">
        <v>5.45</v>
      </c>
      <c r="CS113" s="1">
        <f>normalizada!AG112-'z-escores'!CQ113/'z-escores'!CR113</f>
        <v>-1.5174311926605504</v>
      </c>
      <c r="CT113" s="15">
        <v>2.5499999999999998</v>
      </c>
      <c r="CU113" s="16">
        <v>2.2999999999999998</v>
      </c>
      <c r="CV113" s="1">
        <f>normalizada!AH112-'z-escores'!CT113/'z-escores'!CU113</f>
        <v>0.93212067432608681</v>
      </c>
      <c r="CW113" s="15">
        <v>18.63</v>
      </c>
      <c r="CX113" s="16">
        <v>10.68</v>
      </c>
      <c r="CY113" s="1">
        <f>normalizada!AI112-'z-escores'!CW113/'z-escores'!CX113</f>
        <v>39.071944508528091</v>
      </c>
      <c r="CZ113" s="15">
        <v>0.16</v>
      </c>
      <c r="DA113" s="16">
        <v>0.84</v>
      </c>
      <c r="DB113" s="1">
        <f>normalizada!AJ112-'z-escores'!CZ113/'z-escores'!DA113</f>
        <v>-0.19047619047619049</v>
      </c>
      <c r="DC113" s="15">
        <v>3.26</v>
      </c>
      <c r="DD113" s="16">
        <v>2.73</v>
      </c>
      <c r="DE113" s="1">
        <f>normalizada!AK112-'z-escores'!DC113/'z-escores'!DD113</f>
        <v>-1.1941391941391941</v>
      </c>
      <c r="DF113" s="15">
        <v>36.99</v>
      </c>
      <c r="DG113" s="16">
        <v>14.52</v>
      </c>
      <c r="DH113" s="1">
        <f>normalizada!AL112-'z-escores'!DF113/'z-escores'!DG113</f>
        <v>21.942275256842972</v>
      </c>
      <c r="DI113" s="15">
        <v>8.1300000000000008</v>
      </c>
      <c r="DJ113" s="16">
        <v>6.41</v>
      </c>
      <c r="DK113" s="1">
        <f>normalizada!AM112-'z-escores'!DI113/'z-escores'!DJ113</f>
        <v>0.77248559327067068</v>
      </c>
      <c r="DL113" s="15">
        <v>16.22</v>
      </c>
      <c r="DM113" s="16">
        <v>18.77</v>
      </c>
      <c r="DN113" s="1">
        <f>normalizada!AN112-'z-escores'!DL113/'z-escores'!DM113</f>
        <v>-0.86414491209376665</v>
      </c>
      <c r="DO113" s="15">
        <v>16.87</v>
      </c>
      <c r="DP113" s="16">
        <v>11.15</v>
      </c>
      <c r="DQ113" s="1">
        <f>normalizada!AO112-'z-escores'!DO113/'z-escores'!DP113</f>
        <v>2.5686281687950672</v>
      </c>
      <c r="DR113" s="15">
        <v>12.41</v>
      </c>
      <c r="DS113" s="16">
        <v>8.11</v>
      </c>
      <c r="DT113" s="1">
        <f>normalizada!AP112-'z-escores'!DR113/'z-escores'!DS113</f>
        <v>4.5922393618441424</v>
      </c>
      <c r="DU113" s="15">
        <v>4.78</v>
      </c>
      <c r="DV113" s="16">
        <v>0.43</v>
      </c>
      <c r="DW113" s="1">
        <f>normalizada!AQ112-'z-escores'!DU113/'z-escores'!DV113</f>
        <v>0.79392501223255785</v>
      </c>
    </row>
    <row r="114" spans="1:127" x14ac:dyDescent="0.3">
      <c r="A114" s="1" t="s">
        <v>112</v>
      </c>
      <c r="B114" s="15">
        <v>37.659999999999997</v>
      </c>
      <c r="C114" s="16">
        <v>18.66</v>
      </c>
      <c r="D114" s="1">
        <f>(normalizada!B113-'z-escores'!B114)/'z-escores'!C114</f>
        <v>1.6356815745980708</v>
      </c>
      <c r="E114" s="15">
        <v>5.57</v>
      </c>
      <c r="F114" s="16">
        <v>4.2699999999999996</v>
      </c>
      <c r="G114" s="1">
        <f>(normalizada!C113-'z-escores'!E114)/'z-escores'!F114</f>
        <v>-1.3044496487119439</v>
      </c>
      <c r="H114" s="15">
        <v>8.82</v>
      </c>
      <c r="I114" s="16">
        <v>5.27</v>
      </c>
      <c r="J114" s="1">
        <f>(normalizada!D113-'z-escores'!H114)/'z-escores'!I114</f>
        <v>0.48266344667931677</v>
      </c>
      <c r="K114" s="15">
        <v>10.98</v>
      </c>
      <c r="L114" s="16">
        <v>6.23</v>
      </c>
      <c r="M114" s="1">
        <f>(normalizada!E113-'z-escores'!K114)/'z-escores'!L114</f>
        <v>6.1578870626003063E-2</v>
      </c>
      <c r="N114" s="15">
        <v>6.31</v>
      </c>
      <c r="O114" s="16">
        <v>6.19</v>
      </c>
      <c r="P114" s="1">
        <f>(normalizada!F113-'z-escores'!N114)/'z-escores'!O114</f>
        <v>-1.0193861066235863</v>
      </c>
      <c r="Q114" s="15">
        <v>7.04</v>
      </c>
      <c r="R114" s="16">
        <v>5.05</v>
      </c>
      <c r="S114" s="1">
        <f>(normalizada!G113-'z-escores'!Q114)/'z-escores'!R114</f>
        <v>-1.3940594059405942</v>
      </c>
      <c r="T114" s="15">
        <v>5.0599999999999996</v>
      </c>
      <c r="U114" s="16">
        <v>3.95</v>
      </c>
      <c r="V114" s="1">
        <f>(normalizada!H113-'z-escores'!T114)/'z-escores'!U114</f>
        <v>-1.281012658227848</v>
      </c>
      <c r="W114" s="15">
        <v>6.59</v>
      </c>
      <c r="X114" s="16">
        <v>4.91</v>
      </c>
      <c r="Y114" s="1">
        <f>(normalizada!I113-'z-escores'!W114)/'z-escores'!X114</f>
        <v>-1.3421588594704683</v>
      </c>
      <c r="Z114" s="15">
        <v>2.06</v>
      </c>
      <c r="AA114" s="16">
        <v>2.64</v>
      </c>
      <c r="AB114" s="1">
        <f>(normalizada!J113-'z-escores'!Z114)/'z-escores'!AA114</f>
        <v>-0.78030303030303028</v>
      </c>
      <c r="AC114" s="15">
        <v>7.97</v>
      </c>
      <c r="AD114" s="16">
        <v>6.73</v>
      </c>
      <c r="AE114" s="1">
        <f>(normalizada!K113-'z-escores'!AC114)/'z-escores'!AD114</f>
        <v>-1.1842496285289745</v>
      </c>
      <c r="AF114" s="15">
        <v>0.42</v>
      </c>
      <c r="AG114" s="16">
        <v>0.84</v>
      </c>
      <c r="AH114" s="1">
        <f>(normalizada!L113-'z-escores'!AF114)/'z-escores'!AG114</f>
        <v>-0.5</v>
      </c>
      <c r="AI114" s="15">
        <v>5.58</v>
      </c>
      <c r="AJ114" s="16">
        <v>4.49</v>
      </c>
      <c r="AK114" s="1">
        <f>(normalizada!M113-'z-escores'!AI114)/'z-escores'!AJ114</f>
        <v>-1.242761692650334</v>
      </c>
      <c r="AL114" s="15">
        <v>113.62</v>
      </c>
      <c r="AM114" s="16">
        <v>28.08</v>
      </c>
      <c r="AN114" s="1">
        <f>(normalizada!N113-'z-escores'!AL114)/'z-escores'!AM114</f>
        <v>-0.80879305879629648</v>
      </c>
      <c r="AO114" s="15">
        <v>1.95</v>
      </c>
      <c r="AP114" s="16">
        <v>2.38</v>
      </c>
      <c r="AQ114" s="1">
        <f>(normalizada!O113-'z-escores'!AO114)/'z-escores'!AP114</f>
        <v>-0.81932773109243695</v>
      </c>
      <c r="AR114" s="15">
        <v>0.53</v>
      </c>
      <c r="AS114" s="16">
        <v>1.25</v>
      </c>
      <c r="AT114" s="1">
        <f>(normalizada!P113-'z-escores'!AR114)/'z-escores'!AS114</f>
        <v>-0.42400000000000004</v>
      </c>
      <c r="AU114" s="15">
        <v>3.76</v>
      </c>
      <c r="AV114" s="16">
        <v>3.87</v>
      </c>
      <c r="AW114" s="1">
        <f>(normalizada!Q113-'z-escores'!AU114)/'z-escores'!AV114</f>
        <v>-0.97157622739018079</v>
      </c>
      <c r="AX114" s="15">
        <v>0.34</v>
      </c>
      <c r="AY114" s="16">
        <v>0.79</v>
      </c>
      <c r="AZ114" s="1">
        <f>(normalizada!R113-'z-escores'!AX114)/'z-escores'!AY114</f>
        <v>-0.43037974683544306</v>
      </c>
      <c r="BA114" s="15">
        <v>6.95</v>
      </c>
      <c r="BB114" s="16">
        <v>5.16</v>
      </c>
      <c r="BC114" s="1">
        <f>(normalizada!S113-'z-escores'!BA114)/'z-escores'!BB114</f>
        <v>-1.3468992248062015</v>
      </c>
      <c r="BD114" s="15">
        <v>52.1</v>
      </c>
      <c r="BE114" s="16">
        <v>27.21</v>
      </c>
      <c r="BF114" s="1">
        <f>(normalizada!T113-'z-escores'!BD114)/'z-escores'!BE114</f>
        <v>0.17339881727306128</v>
      </c>
      <c r="BG114" s="15">
        <v>16.079999999999998</v>
      </c>
      <c r="BH114" s="16">
        <v>10.46</v>
      </c>
      <c r="BI114" s="1">
        <f>(normalizada!U113-'z-escores'!BG114)/'z-escores'!BH114</f>
        <v>-1.5372848948374758</v>
      </c>
      <c r="BJ114" s="15">
        <v>0.64</v>
      </c>
      <c r="BK114" s="16">
        <v>1.06</v>
      </c>
      <c r="BL114" s="1">
        <f>(normalizada!V113-'z-escores'!BJ114)/'z-escores'!BK114</f>
        <v>-0.60377358490566035</v>
      </c>
      <c r="BM114" s="15">
        <v>10.66</v>
      </c>
      <c r="BN114" s="16">
        <v>8.98</v>
      </c>
      <c r="BO114" s="1">
        <f>(normalizada!W113-'z-escores'!BM114)/'z-escores'!BN114</f>
        <v>7.8355942538975432E-2</v>
      </c>
      <c r="BP114" s="15">
        <v>3.09</v>
      </c>
      <c r="BQ114" s="16">
        <v>5.94</v>
      </c>
      <c r="BR114" s="1">
        <f>(normalizada!X113-'z-escores'!BP114)/'z-escores'!BQ114</f>
        <v>-0.52020202020202011</v>
      </c>
      <c r="BS114" s="15">
        <v>2.11</v>
      </c>
      <c r="BT114" s="16">
        <v>5.29</v>
      </c>
      <c r="BU114" s="1">
        <f>(normalizada!Y113-'z-escores'!BS114)/'z-escores'!BT114</f>
        <v>-0.3988657844990548</v>
      </c>
      <c r="BV114" s="15">
        <v>2.3199999999999998</v>
      </c>
      <c r="BW114" s="16">
        <v>4</v>
      </c>
      <c r="BX114" s="1">
        <f>(normalizada!Z113-'z-escores'!BV114)/'z-escores'!BW114</f>
        <v>-0.57999999999999996</v>
      </c>
      <c r="BY114" s="15">
        <v>5.0599999999999996</v>
      </c>
      <c r="BZ114" s="16">
        <v>8.81</v>
      </c>
      <c r="CA114" s="1">
        <f>normalizada!AA113-'z-escores'!BY114/'z-escores'!BZ114</f>
        <v>-0.57434733257661741</v>
      </c>
      <c r="CB114" s="15">
        <v>18.84</v>
      </c>
      <c r="CC114" s="16">
        <v>9.98</v>
      </c>
      <c r="CD114" s="1">
        <f>normalizada!AB113-'z-escores'!CB114/'z-escores'!CC114</f>
        <v>-1.8877755511022043</v>
      </c>
      <c r="CE114" s="15">
        <v>0.6</v>
      </c>
      <c r="CF114" s="16">
        <v>1.03</v>
      </c>
      <c r="CG114" s="1">
        <f>normalizada!AC113-'z-escores'!CE114/'z-escores'!CF114</f>
        <v>-0.58252427184466016</v>
      </c>
      <c r="CH114" s="15">
        <v>147.22999999999999</v>
      </c>
      <c r="CI114" s="16">
        <v>33.79</v>
      </c>
      <c r="CJ114" s="1">
        <f>normalizada!AD113-'z-escores'!CH114/'z-escores'!CI114</f>
        <v>154.73370281595442</v>
      </c>
      <c r="CK114" s="15">
        <v>1.36</v>
      </c>
      <c r="CL114" s="16">
        <v>2.4900000000000002</v>
      </c>
      <c r="CM114" s="1">
        <f>normalizada!AE113-'z-escores'!CK114/'z-escores'!CL114</f>
        <v>-0.54618473895582331</v>
      </c>
      <c r="CN114" s="15">
        <v>2.73</v>
      </c>
      <c r="CO114" s="16">
        <v>3.96</v>
      </c>
      <c r="CP114" s="1">
        <f>normalizada!AF113-'z-escores'!CN114/'z-escores'!CO114</f>
        <v>-0.68939393939393945</v>
      </c>
      <c r="CQ114" s="15">
        <v>8.27</v>
      </c>
      <c r="CR114" s="16">
        <v>5.45</v>
      </c>
      <c r="CS114" s="1">
        <f>normalizada!AG113-'z-escores'!CQ114/'z-escores'!CR114</f>
        <v>-1.5174311926605504</v>
      </c>
      <c r="CT114" s="15">
        <v>2.5499999999999998</v>
      </c>
      <c r="CU114" s="16">
        <v>2.2999999999999998</v>
      </c>
      <c r="CV114" s="1">
        <f>normalizada!AH113-'z-escores'!CT114/'z-escores'!CU114</f>
        <v>-1.1086956521739131</v>
      </c>
      <c r="CW114" s="15">
        <v>18.63</v>
      </c>
      <c r="CX114" s="16">
        <v>10.68</v>
      </c>
      <c r="CY114" s="1">
        <f>normalizada!AI113-'z-escores'!CW114/'z-escores'!CX114</f>
        <v>32.34652706852809</v>
      </c>
      <c r="CZ114" s="15">
        <v>0.16</v>
      </c>
      <c r="DA114" s="16">
        <v>0.84</v>
      </c>
      <c r="DB114" s="1">
        <f>normalizada!AJ113-'z-escores'!CZ114/'z-escores'!DA114</f>
        <v>-0.19047619047619049</v>
      </c>
      <c r="DC114" s="15">
        <v>3.26</v>
      </c>
      <c r="DD114" s="16">
        <v>2.73</v>
      </c>
      <c r="DE114" s="1">
        <f>normalizada!AK113-'z-escores'!DC114/'z-escores'!DD114</f>
        <v>-1.1941391941391941</v>
      </c>
      <c r="DF114" s="15">
        <v>36.99</v>
      </c>
      <c r="DG114" s="16">
        <v>14.52</v>
      </c>
      <c r="DH114" s="1">
        <f>normalizada!AL113-'z-escores'!DF114/'z-escores'!DG114</f>
        <v>20.179752065842973</v>
      </c>
      <c r="DI114" s="15">
        <v>8.1300000000000008</v>
      </c>
      <c r="DJ114" s="16">
        <v>6.41</v>
      </c>
      <c r="DK114" s="1">
        <f>normalizada!AM113-'z-escores'!DI114/'z-escores'!DJ114</f>
        <v>-1.2683307332293292</v>
      </c>
      <c r="DL114" s="15">
        <v>16.22</v>
      </c>
      <c r="DM114" s="16">
        <v>18.77</v>
      </c>
      <c r="DN114" s="1">
        <f>normalizada!AN113-'z-escores'!DL114/'z-escores'!DM114</f>
        <v>10.499491451906232</v>
      </c>
      <c r="DO114" s="15">
        <v>16.87</v>
      </c>
      <c r="DP114" s="16">
        <v>11.15</v>
      </c>
      <c r="DQ114" s="1">
        <f>normalizada!AO113-'z-escores'!DO114/'z-escores'!DP114</f>
        <v>9.8506318796950669</v>
      </c>
      <c r="DR114" s="15">
        <v>12.41</v>
      </c>
      <c r="DS114" s="16">
        <v>8.11</v>
      </c>
      <c r="DT114" s="1">
        <f>normalizada!AP113-'z-escores'!DR114/'z-escores'!DS114</f>
        <v>-1.5302096177558571</v>
      </c>
      <c r="DU114" s="15">
        <v>4.78</v>
      </c>
      <c r="DV114" s="16">
        <v>0.43</v>
      </c>
      <c r="DW114" s="1">
        <f>normalizada!AQ113-'z-escores'!DU114/'z-escores'!DV114</f>
        <v>53.701902748232555</v>
      </c>
    </row>
    <row r="115" spans="1:127" x14ac:dyDescent="0.3">
      <c r="A115" s="1" t="s">
        <v>113</v>
      </c>
      <c r="B115" s="15">
        <v>37.659999999999997</v>
      </c>
      <c r="C115" s="16">
        <v>18.66</v>
      </c>
      <c r="D115" s="1">
        <f>(normalizada!B114-'z-escores'!B115)/'z-escores'!C115</f>
        <v>10.348833374598071</v>
      </c>
      <c r="E115" s="15">
        <v>5.57</v>
      </c>
      <c r="F115" s="16">
        <v>4.2699999999999996</v>
      </c>
      <c r="G115" s="1">
        <f>(normalizada!C114-'z-escores'!E115)/'z-escores'!F115</f>
        <v>-1.3044496487119439</v>
      </c>
      <c r="H115" s="15">
        <v>8.82</v>
      </c>
      <c r="I115" s="16">
        <v>5.27</v>
      </c>
      <c r="J115" s="1">
        <f>(normalizada!D114-'z-escores'!H115)/'z-escores'!I115</f>
        <v>-1.6736242884250476</v>
      </c>
      <c r="K115" s="15">
        <v>10.98</v>
      </c>
      <c r="L115" s="16">
        <v>6.23</v>
      </c>
      <c r="M115" s="1">
        <f>(normalizada!E114-'z-escores'!K115)/'z-escores'!L115</f>
        <v>4.411161871910112</v>
      </c>
      <c r="N115" s="15">
        <v>6.31</v>
      </c>
      <c r="O115" s="16">
        <v>6.19</v>
      </c>
      <c r="P115" s="1">
        <f>(normalizada!F114-'z-escores'!N115)/'z-escores'!O115</f>
        <v>1.0517791310177704</v>
      </c>
      <c r="Q115" s="15">
        <v>7.04</v>
      </c>
      <c r="R115" s="16">
        <v>5.05</v>
      </c>
      <c r="S115" s="1">
        <f>(normalizada!G114-'z-escores'!Q115)/'z-escores'!R115</f>
        <v>-1.3940594059405942</v>
      </c>
      <c r="T115" s="15">
        <v>5.0599999999999996</v>
      </c>
      <c r="U115" s="16">
        <v>3.95</v>
      </c>
      <c r="V115" s="1">
        <f>(normalizada!H114-'z-escores'!T115)/'z-escores'!U115</f>
        <v>-1.281012658227848</v>
      </c>
      <c r="W115" s="15">
        <v>6.59</v>
      </c>
      <c r="X115" s="16">
        <v>4.91</v>
      </c>
      <c r="Y115" s="1">
        <f>(normalizada!I114-'z-escores'!W115)/'z-escores'!X115</f>
        <v>-1.3421588594704683</v>
      </c>
      <c r="Z115" s="15">
        <v>2.06</v>
      </c>
      <c r="AA115" s="16">
        <v>2.64</v>
      </c>
      <c r="AB115" s="1">
        <f>(normalizada!J114-'z-escores'!Z115)/'z-escores'!AA115</f>
        <v>-0.78030303030303028</v>
      </c>
      <c r="AC115" s="15">
        <v>7.97</v>
      </c>
      <c r="AD115" s="16">
        <v>6.73</v>
      </c>
      <c r="AE115" s="1">
        <f>(normalizada!K114-'z-escores'!AC115)/'z-escores'!AD115</f>
        <v>-1.1842496285289745</v>
      </c>
      <c r="AF115" s="15">
        <v>0.42</v>
      </c>
      <c r="AG115" s="16">
        <v>0.84</v>
      </c>
      <c r="AH115" s="1">
        <f>(normalizada!L114-'z-escores'!AF115)/'z-escores'!AG115</f>
        <v>-0.5</v>
      </c>
      <c r="AI115" s="15">
        <v>5.58</v>
      </c>
      <c r="AJ115" s="16">
        <v>4.49</v>
      </c>
      <c r="AK115" s="1">
        <f>(normalizada!M114-'z-escores'!AI115)/'z-escores'!AJ115</f>
        <v>-1.242761692650334</v>
      </c>
      <c r="AL115" s="15">
        <v>113.62</v>
      </c>
      <c r="AM115" s="16">
        <v>28.08</v>
      </c>
      <c r="AN115" s="1">
        <f>(normalizada!N114-'z-escores'!AL115)/'z-escores'!AM115</f>
        <v>0.51941339779202256</v>
      </c>
      <c r="AO115" s="15">
        <v>1.95</v>
      </c>
      <c r="AP115" s="16">
        <v>2.38</v>
      </c>
      <c r="AQ115" s="1">
        <f>(normalizada!O114-'z-escores'!AO115)/'z-escores'!AP115</f>
        <v>15.340982547058823</v>
      </c>
      <c r="AR115" s="15">
        <v>0.53</v>
      </c>
      <c r="AS115" s="16">
        <v>1.25</v>
      </c>
      <c r="AT115" s="1">
        <f>(normalizada!P114-'z-escores'!AR115)/'z-escores'!AS115</f>
        <v>-0.42400000000000004</v>
      </c>
      <c r="AU115" s="15">
        <v>3.76</v>
      </c>
      <c r="AV115" s="16">
        <v>3.87</v>
      </c>
      <c r="AW115" s="1">
        <f>(normalizada!Q114-'z-escores'!AU115)/'z-escores'!AV115</f>
        <v>-0.97157622739018079</v>
      </c>
      <c r="AX115" s="15">
        <v>0.34</v>
      </c>
      <c r="AY115" s="16">
        <v>0.79</v>
      </c>
      <c r="AZ115" s="1">
        <f>(normalizada!R114-'z-escores'!AX115)/'z-escores'!AY115</f>
        <v>-0.43037974683544306</v>
      </c>
      <c r="BA115" s="15">
        <v>6.95</v>
      </c>
      <c r="BB115" s="16">
        <v>5.16</v>
      </c>
      <c r="BC115" s="1">
        <f>(normalizada!S114-'z-escores'!BA115)/'z-escores'!BB115</f>
        <v>1.1376962831395347</v>
      </c>
      <c r="BD115" s="15">
        <v>52.1</v>
      </c>
      <c r="BE115" s="16">
        <v>27.21</v>
      </c>
      <c r="BF115" s="1">
        <f>(normalizada!T114-'z-escores'!BD115)/'z-escores'!BE115</f>
        <v>-0.50122975148842341</v>
      </c>
      <c r="BG115" s="15">
        <v>16.079999999999998</v>
      </c>
      <c r="BH115" s="16">
        <v>10.46</v>
      </c>
      <c r="BI115" s="1">
        <f>(normalizada!U114-'z-escores'!BG115)/'z-escores'!BH115</f>
        <v>2.1397264304015295</v>
      </c>
      <c r="BJ115" s="15">
        <v>0.64</v>
      </c>
      <c r="BK115" s="16">
        <v>1.06</v>
      </c>
      <c r="BL115" s="1">
        <f>(normalizada!V114-'z-escores'!BJ115)/'z-escores'!BK115</f>
        <v>-0.60377358490566035</v>
      </c>
      <c r="BM115" s="15">
        <v>10.66</v>
      </c>
      <c r="BN115" s="16">
        <v>8.98</v>
      </c>
      <c r="BO115" s="1">
        <f>(normalizada!W114-'z-escores'!BM115)/'z-escores'!BN115</f>
        <v>0.24059162817371929</v>
      </c>
      <c r="BP115" s="15">
        <v>3.09</v>
      </c>
      <c r="BQ115" s="16">
        <v>5.94</v>
      </c>
      <c r="BR115" s="1">
        <f>(normalizada!X114-'z-escores'!BP115)/'z-escores'!BQ115</f>
        <v>-0.52020202020202011</v>
      </c>
      <c r="BS115" s="15">
        <v>2.11</v>
      </c>
      <c r="BT115" s="16">
        <v>5.29</v>
      </c>
      <c r="BU115" s="1">
        <f>(normalizada!Y114-'z-escores'!BS115)/'z-escores'!BT115</f>
        <v>-0.3988657844990548</v>
      </c>
      <c r="BV115" s="15">
        <v>2.3199999999999998</v>
      </c>
      <c r="BW115" s="16">
        <v>4</v>
      </c>
      <c r="BX115" s="1">
        <f>(normalizada!Z114-'z-escores'!BV115)/'z-escores'!BW115</f>
        <v>-0.57999999999999996</v>
      </c>
      <c r="BY115" s="15">
        <v>5.0599999999999996</v>
      </c>
      <c r="BZ115" s="16">
        <v>8.81</v>
      </c>
      <c r="CA115" s="1">
        <f>normalizada!AA114-'z-escores'!BY115/'z-escores'!BZ115</f>
        <v>-0.57434733257661741</v>
      </c>
      <c r="CB115" s="15">
        <v>18.84</v>
      </c>
      <c r="CC115" s="16">
        <v>9.98</v>
      </c>
      <c r="CD115" s="1">
        <f>normalizada!AB114-'z-escores'!CB115/'z-escores'!CC115</f>
        <v>10.932737269897796</v>
      </c>
      <c r="CE115" s="15">
        <v>0.6</v>
      </c>
      <c r="CF115" s="16">
        <v>1.03</v>
      </c>
      <c r="CG115" s="1">
        <f>normalizada!AC114-'z-escores'!CE115/'z-escores'!CF115</f>
        <v>-0.58252427184466016</v>
      </c>
      <c r="CH115" s="15">
        <v>147.22999999999999</v>
      </c>
      <c r="CI115" s="16">
        <v>33.79</v>
      </c>
      <c r="CJ115" s="1">
        <f>normalizada!AD114-'z-escores'!CH115/'z-escores'!CI115</f>
        <v>175.12997321595441</v>
      </c>
      <c r="CK115" s="15">
        <v>1.36</v>
      </c>
      <c r="CL115" s="16">
        <v>2.4900000000000002</v>
      </c>
      <c r="CM115" s="1">
        <f>normalizada!AE114-'z-escores'!CK115/'z-escores'!CL115</f>
        <v>-0.54618473895582331</v>
      </c>
      <c r="CN115" s="15">
        <v>2.73</v>
      </c>
      <c r="CO115" s="16">
        <v>3.96</v>
      </c>
      <c r="CP115" s="1">
        <f>normalizada!AF114-'z-escores'!CN115/'z-escores'!CO115</f>
        <v>-0.68939393939393945</v>
      </c>
      <c r="CQ115" s="15">
        <v>8.27</v>
      </c>
      <c r="CR115" s="16">
        <v>5.45</v>
      </c>
      <c r="CS115" s="1">
        <f>normalizada!AG114-'z-escores'!CQ115/'z-escores'!CR115</f>
        <v>11.303081628339449</v>
      </c>
      <c r="CT115" s="15">
        <v>2.5499999999999998</v>
      </c>
      <c r="CU115" s="16">
        <v>2.2999999999999998</v>
      </c>
      <c r="CV115" s="1">
        <f>normalizada!AH114-'z-escores'!CT115/'z-escores'!CU115</f>
        <v>-1.1086956521739131</v>
      </c>
      <c r="CW115" s="15">
        <v>18.63</v>
      </c>
      <c r="CX115" s="16">
        <v>10.68</v>
      </c>
      <c r="CY115" s="1">
        <f>normalizada!AI114-'z-escores'!CW115/'z-escores'!CX115</f>
        <v>62.358182080528096</v>
      </c>
      <c r="CZ115" s="15">
        <v>0.16</v>
      </c>
      <c r="DA115" s="16">
        <v>0.84</v>
      </c>
      <c r="DB115" s="1">
        <f>normalizada!AJ114-'z-escores'!CZ115/'z-escores'!DA115</f>
        <v>-0.19047619047619049</v>
      </c>
      <c r="DC115" s="15">
        <v>3.26</v>
      </c>
      <c r="DD115" s="16">
        <v>2.73</v>
      </c>
      <c r="DE115" s="1">
        <f>normalizada!AK114-'z-escores'!DC115/'z-escores'!DD115</f>
        <v>24.446886446860805</v>
      </c>
      <c r="DF115" s="15">
        <v>36.99</v>
      </c>
      <c r="DG115" s="16">
        <v>14.52</v>
      </c>
      <c r="DH115" s="1">
        <f>normalizada!AL114-'z-escores'!DF115/'z-escores'!DG115</f>
        <v>10.272992159842975</v>
      </c>
      <c r="DI115" s="15">
        <v>8.1300000000000008</v>
      </c>
      <c r="DJ115" s="16">
        <v>6.41</v>
      </c>
      <c r="DK115" s="1">
        <f>normalizada!AM114-'z-escores'!DI115/'z-escores'!DJ115</f>
        <v>-1.2683307332293292</v>
      </c>
      <c r="DL115" s="15">
        <v>16.22</v>
      </c>
      <c r="DM115" s="16">
        <v>18.77</v>
      </c>
      <c r="DN115" s="1">
        <f>normalizada!AN114-'z-escores'!DL115/'z-escores'!DM115</f>
        <v>-0.86414491209376665</v>
      </c>
      <c r="DO115" s="15">
        <v>16.87</v>
      </c>
      <c r="DP115" s="16">
        <v>11.15</v>
      </c>
      <c r="DQ115" s="1">
        <f>normalizada!AO114-'z-escores'!DO115/'z-escores'!DP115</f>
        <v>24.128021156695066</v>
      </c>
      <c r="DR115" s="15">
        <v>12.41</v>
      </c>
      <c r="DS115" s="16">
        <v>8.11</v>
      </c>
      <c r="DT115" s="1">
        <f>normalizada!AP114-'z-escores'!DR115/'z-escores'!DS115</f>
        <v>24.110816023244141</v>
      </c>
      <c r="DU115" s="15">
        <v>4.78</v>
      </c>
      <c r="DV115" s="16">
        <v>0.43</v>
      </c>
      <c r="DW115" s="1">
        <f>normalizada!AQ114-'z-escores'!DU115/'z-escores'!DV115</f>
        <v>64.819618366232561</v>
      </c>
    </row>
    <row r="116" spans="1:127" x14ac:dyDescent="0.3">
      <c r="A116" s="1" t="s">
        <v>114</v>
      </c>
      <c r="B116" s="15">
        <v>37.659999999999997</v>
      </c>
      <c r="C116" s="16">
        <v>18.66</v>
      </c>
      <c r="D116" s="1">
        <f>(normalizada!B115-'z-escores'!B116)/'z-escores'!C116</f>
        <v>5.7881256103965706</v>
      </c>
      <c r="E116" s="15">
        <v>5.57</v>
      </c>
      <c r="F116" s="16">
        <v>4.2699999999999996</v>
      </c>
      <c r="G116" s="1">
        <f>(normalizada!C115-'z-escores'!E116)/'z-escores'!F116</f>
        <v>-0.7927408996955505</v>
      </c>
      <c r="H116" s="15">
        <v>8.82</v>
      </c>
      <c r="I116" s="16">
        <v>5.27</v>
      </c>
      <c r="J116" s="1">
        <f>(normalizada!D115-'z-escores'!H116)/'z-escores'!I116</f>
        <v>-1.535420850208729</v>
      </c>
      <c r="K116" s="15">
        <v>10.98</v>
      </c>
      <c r="L116" s="16">
        <v>6.23</v>
      </c>
      <c r="M116" s="1">
        <f>(normalizada!E115-'z-escores'!K116)/'z-escores'!L116</f>
        <v>2.4462209149277685</v>
      </c>
      <c r="N116" s="15">
        <v>6.31</v>
      </c>
      <c r="O116" s="16">
        <v>6.19</v>
      </c>
      <c r="P116" s="1">
        <f>(normalizada!F115-'z-escores'!N116)/'z-escores'!O116</f>
        <v>2.3928322235864297</v>
      </c>
      <c r="Q116" s="15">
        <v>7.04</v>
      </c>
      <c r="R116" s="16">
        <v>5.05</v>
      </c>
      <c r="S116" s="1">
        <f>(normalizada!G115-'z-escores'!Q116)/'z-escores'!R116</f>
        <v>-1.2498352238811881</v>
      </c>
      <c r="T116" s="15">
        <v>5.0599999999999996</v>
      </c>
      <c r="U116" s="16">
        <v>3.95</v>
      </c>
      <c r="V116" s="1">
        <f>(normalizada!H115-'z-escores'!T116)/'z-escores'!U116</f>
        <v>-1.0966247798987341</v>
      </c>
      <c r="W116" s="15">
        <v>6.59</v>
      </c>
      <c r="X116" s="16">
        <v>4.91</v>
      </c>
      <c r="Y116" s="1">
        <f>(normalizada!I115-'z-escores'!W116)/'z-escores'!X116</f>
        <v>-1.3421588594704683</v>
      </c>
      <c r="Z116" s="15">
        <v>2.06</v>
      </c>
      <c r="AA116" s="16">
        <v>2.64</v>
      </c>
      <c r="AB116" s="1">
        <f>(normalizada!J115-'z-escores'!Z116)/'z-escores'!AA116</f>
        <v>-0.5044196517424242</v>
      </c>
      <c r="AC116" s="15">
        <v>7.97</v>
      </c>
      <c r="AD116" s="16">
        <v>6.73</v>
      </c>
      <c r="AE116" s="1">
        <f>(normalizada!K115-'z-escores'!AC116)/'z-escores'!AD116</f>
        <v>-0.10203251196136696</v>
      </c>
      <c r="AF116" s="15">
        <v>0.42</v>
      </c>
      <c r="AG116" s="16">
        <v>0.84</v>
      </c>
      <c r="AH116" s="1">
        <f>(normalizada!L115-'z-escores'!AF116)/'z-escores'!AG116</f>
        <v>-0.5</v>
      </c>
      <c r="AI116" s="15">
        <v>5.58</v>
      </c>
      <c r="AJ116" s="16">
        <v>4.49</v>
      </c>
      <c r="AK116" s="1">
        <f>(normalizada!M115-'z-escores'!AI116)/'z-escores'!AJ116</f>
        <v>-1.0805496393318486</v>
      </c>
      <c r="AL116" s="15">
        <v>113.62</v>
      </c>
      <c r="AM116" s="16">
        <v>28.08</v>
      </c>
      <c r="AN116" s="1">
        <f>(normalizada!N115-'z-escores'!AL116)/'z-escores'!AM116</f>
        <v>0.98562789066951573</v>
      </c>
      <c r="AO116" s="15">
        <v>1.95</v>
      </c>
      <c r="AP116" s="16">
        <v>2.38</v>
      </c>
      <c r="AQ116" s="1">
        <f>(normalizada!O115-'z-escores'!AO116)/'z-escores'!AP116</f>
        <v>-0.81932773109243695</v>
      </c>
      <c r="AR116" s="15">
        <v>0.53</v>
      </c>
      <c r="AS116" s="16">
        <v>1.25</v>
      </c>
      <c r="AT116" s="1">
        <f>(normalizada!P115-'z-escores'!AR116)/'z-escores'!AS116</f>
        <v>-0.42400000000000004</v>
      </c>
      <c r="AU116" s="15">
        <v>3.76</v>
      </c>
      <c r="AV116" s="16">
        <v>3.87</v>
      </c>
      <c r="AW116" s="1">
        <f>(normalizada!Q115-'z-escores'!AU116)/'z-escores'!AV116</f>
        <v>-0.97157622739018079</v>
      </c>
      <c r="AX116" s="15">
        <v>0.34</v>
      </c>
      <c r="AY116" s="16">
        <v>0.79</v>
      </c>
      <c r="AZ116" s="1">
        <f>(normalizada!R115-'z-escores'!AX116)/'z-escores'!AY116</f>
        <v>-0.43037974683544306</v>
      </c>
      <c r="BA116" s="15">
        <v>6.95</v>
      </c>
      <c r="BB116" s="16">
        <v>5.16</v>
      </c>
      <c r="BC116" s="1">
        <f>(normalizada!S115-'z-escores'!BA116)/'z-escores'!BB116</f>
        <v>1.193794215116279</v>
      </c>
      <c r="BD116" s="15">
        <v>52.1</v>
      </c>
      <c r="BE116" s="16">
        <v>27.21</v>
      </c>
      <c r="BF116" s="1">
        <f>(normalizada!T115-'z-escores'!BD116)/'z-escores'!BE116</f>
        <v>1.8326533156927598</v>
      </c>
      <c r="BG116" s="15">
        <v>16.079999999999998</v>
      </c>
      <c r="BH116" s="16">
        <v>10.46</v>
      </c>
      <c r="BI116" s="1">
        <f>(normalizada!U115-'z-escores'!BG116)/'z-escores'!BH116</f>
        <v>6.8183417145315479</v>
      </c>
      <c r="BJ116" s="15">
        <v>0.64</v>
      </c>
      <c r="BK116" s="16">
        <v>1.06</v>
      </c>
      <c r="BL116" s="1">
        <f>(normalizada!V115-'z-escores'!BJ116)/'z-escores'!BK116</f>
        <v>-0.60377358490566035</v>
      </c>
      <c r="BM116" s="15">
        <v>10.66</v>
      </c>
      <c r="BN116" s="16">
        <v>8.98</v>
      </c>
      <c r="BO116" s="1">
        <f>(normalizada!W115-'z-escores'!BM116)/'z-escores'!BN116</f>
        <v>-5.1598032071269555E-2</v>
      </c>
      <c r="BP116" s="15">
        <v>3.09</v>
      </c>
      <c r="BQ116" s="16">
        <v>5.94</v>
      </c>
      <c r="BR116" s="1">
        <f>(normalizada!X115-'z-escores'!BP116)/'z-escores'!BQ116</f>
        <v>-0.52020202020202011</v>
      </c>
      <c r="BS116" s="15">
        <v>2.11</v>
      </c>
      <c r="BT116" s="16">
        <v>5.29</v>
      </c>
      <c r="BU116" s="1">
        <f>(normalizada!Y115-'z-escores'!BS116)/'z-escores'!BT116</f>
        <v>-0.3988657844990548</v>
      </c>
      <c r="BV116" s="15">
        <v>2.3199999999999998</v>
      </c>
      <c r="BW116" s="16">
        <v>4</v>
      </c>
      <c r="BX116" s="1">
        <f>(normalizada!Z115-'z-escores'!BV116)/'z-escores'!BW116</f>
        <v>-0.57999999999999996</v>
      </c>
      <c r="BY116" s="15">
        <v>5.0599999999999996</v>
      </c>
      <c r="BZ116" s="16">
        <v>8.81</v>
      </c>
      <c r="CA116" s="1">
        <f>normalizada!AA115-'z-escores'!BY116/'z-escores'!BZ116</f>
        <v>-0.57434733257661741</v>
      </c>
      <c r="CB116" s="15">
        <v>18.84</v>
      </c>
      <c r="CC116" s="16">
        <v>9.98</v>
      </c>
      <c r="CD116" s="1">
        <f>normalizada!AB115-'z-escores'!CB116/'z-escores'!CC116</f>
        <v>0.29722080719779553</v>
      </c>
      <c r="CE116" s="15">
        <v>0.6</v>
      </c>
      <c r="CF116" s="16">
        <v>1.03</v>
      </c>
      <c r="CG116" s="1">
        <f>normalizada!AC115-'z-escores'!CE116/'z-escores'!CF116</f>
        <v>3.0591363253553396</v>
      </c>
      <c r="CH116" s="15">
        <v>147.22999999999999</v>
      </c>
      <c r="CI116" s="16">
        <v>33.79</v>
      </c>
      <c r="CJ116" s="1">
        <f>normalizada!AD115-'z-escores'!CH116/'z-escores'!CI116</f>
        <v>195.20579445595442</v>
      </c>
      <c r="CK116" s="15">
        <v>1.36</v>
      </c>
      <c r="CL116" s="16">
        <v>2.4900000000000002</v>
      </c>
      <c r="CM116" s="1">
        <f>normalizada!AE115-'z-escores'!CK116/'z-escores'!CL116</f>
        <v>-0.54618473895582331</v>
      </c>
      <c r="CN116" s="15">
        <v>2.73</v>
      </c>
      <c r="CO116" s="16">
        <v>3.96</v>
      </c>
      <c r="CP116" s="1">
        <f>normalizada!AF115-'z-escores'!CN116/'z-escores'!CO116</f>
        <v>-0.68939393939393945</v>
      </c>
      <c r="CQ116" s="15">
        <v>8.27</v>
      </c>
      <c r="CR116" s="16">
        <v>5.45</v>
      </c>
      <c r="CS116" s="1">
        <f>normalizada!AG115-'z-escores'!CQ116/'z-escores'!CR116</f>
        <v>2.8525615240394493</v>
      </c>
      <c r="CT116" s="15">
        <v>2.5499999999999998</v>
      </c>
      <c r="CU116" s="16">
        <v>2.2999999999999998</v>
      </c>
      <c r="CV116" s="1">
        <f>normalizada!AH115-'z-escores'!CT116/'z-escores'!CU116</f>
        <v>0.34796858672608688</v>
      </c>
      <c r="CW116" s="15">
        <v>18.63</v>
      </c>
      <c r="CX116" s="16">
        <v>10.68</v>
      </c>
      <c r="CY116" s="1">
        <f>normalizada!AI115-'z-escores'!CW116/'z-escores'!CX116</f>
        <v>40.49888090552809</v>
      </c>
      <c r="CZ116" s="15">
        <v>0.16</v>
      </c>
      <c r="DA116" s="16">
        <v>0.84</v>
      </c>
      <c r="DB116" s="1">
        <f>normalizada!AJ115-'z-escores'!CZ116/'z-escores'!DA116</f>
        <v>-0.19047619047619049</v>
      </c>
      <c r="DC116" s="15">
        <v>3.26</v>
      </c>
      <c r="DD116" s="16">
        <v>2.73</v>
      </c>
      <c r="DE116" s="1">
        <f>normalizada!AK115-'z-escores'!DC116/'z-escores'!DD116</f>
        <v>6.0891820003608057</v>
      </c>
      <c r="DF116" s="15">
        <v>36.99</v>
      </c>
      <c r="DG116" s="16">
        <v>14.52</v>
      </c>
      <c r="DH116" s="1">
        <f>normalizada!AL115-'z-escores'!DF116/'z-escores'!DG116</f>
        <v>15.660782324842975</v>
      </c>
      <c r="DI116" s="15">
        <v>8.1300000000000008</v>
      </c>
      <c r="DJ116" s="16">
        <v>6.41</v>
      </c>
      <c r="DK116" s="1">
        <f>normalizada!AM115-'z-escores'!DI116/'z-escores'!DJ116</f>
        <v>0.18833350567067075</v>
      </c>
      <c r="DL116" s="15">
        <v>16.22</v>
      </c>
      <c r="DM116" s="16">
        <v>18.77</v>
      </c>
      <c r="DN116" s="1">
        <f>normalizada!AN115-'z-escores'!DL116/'z-escores'!DM116</f>
        <v>0.59251932680623332</v>
      </c>
      <c r="DO116" s="15">
        <v>16.87</v>
      </c>
      <c r="DP116" s="16">
        <v>11.15</v>
      </c>
      <c r="DQ116" s="1">
        <f>normalizada!AO115-'z-escores'!DO116/'z-escores'!DP116</f>
        <v>11.596973665695067</v>
      </c>
      <c r="DR116" s="15">
        <v>12.41</v>
      </c>
      <c r="DS116" s="16">
        <v>8.11</v>
      </c>
      <c r="DT116" s="1">
        <f>normalizada!AP115-'z-escores'!DR116/'z-escores'!DS116</f>
        <v>6.4814436961441428</v>
      </c>
      <c r="DU116" s="15">
        <v>4.78</v>
      </c>
      <c r="DV116" s="16">
        <v>0.43</v>
      </c>
      <c r="DW116" s="1">
        <f>normalizada!AQ115-'z-escores'!DU116/'z-escores'!DV116</f>
        <v>-6.594064940167442</v>
      </c>
    </row>
    <row r="117" spans="1:127" x14ac:dyDescent="0.3">
      <c r="A117" s="1" t="s">
        <v>115</v>
      </c>
      <c r="B117" s="15">
        <v>37.659999999999997</v>
      </c>
      <c r="C117" s="16">
        <v>18.66</v>
      </c>
      <c r="D117" s="1">
        <f>(normalizada!B116-'z-escores'!B117)/'z-escores'!C117</f>
        <v>5.4118659340836022</v>
      </c>
      <c r="E117" s="15">
        <v>5.57</v>
      </c>
      <c r="F117" s="16">
        <v>4.2699999999999996</v>
      </c>
      <c r="G117" s="1">
        <f>(normalizada!C116-'z-escores'!E117)/'z-escores'!F117</f>
        <v>-0.37141364285714301</v>
      </c>
      <c r="H117" s="15">
        <v>8.82</v>
      </c>
      <c r="I117" s="16">
        <v>5.27</v>
      </c>
      <c r="J117" s="1">
        <f>(normalizada!D116-'z-escores'!H117)/'z-escores'!I117</f>
        <v>-0.61523923282732462</v>
      </c>
      <c r="K117" s="15">
        <v>10.98</v>
      </c>
      <c r="L117" s="16">
        <v>6.23</v>
      </c>
      <c r="M117" s="1">
        <f>(normalizada!E116-'z-escores'!K117)/'z-escores'!L117</f>
        <v>1.9466404046548955</v>
      </c>
      <c r="N117" s="15">
        <v>6.31</v>
      </c>
      <c r="O117" s="16">
        <v>6.19</v>
      </c>
      <c r="P117" s="1">
        <f>(normalizada!F116-'z-escores'!N117)/'z-escores'!O117</f>
        <v>0.26787196930533119</v>
      </c>
      <c r="Q117" s="15">
        <v>7.04</v>
      </c>
      <c r="R117" s="16">
        <v>5.05</v>
      </c>
      <c r="S117" s="1">
        <f>(normalizada!G116-'z-escores'!Q117)/'z-escores'!R117</f>
        <v>-0.92070529762376252</v>
      </c>
      <c r="T117" s="15">
        <v>5.0599999999999996</v>
      </c>
      <c r="U117" s="16">
        <v>3.95</v>
      </c>
      <c r="V117" s="1">
        <f>(normalizada!H116-'z-escores'!T117)/'z-escores'!U117</f>
        <v>-1.0792879116455696</v>
      </c>
      <c r="W117" s="15">
        <v>6.59</v>
      </c>
      <c r="X117" s="16">
        <v>4.91</v>
      </c>
      <c r="Y117" s="1">
        <f>(normalizada!I116-'z-escores'!W117)/'z-escores'!X117</f>
        <v>-1.3421588594704683</v>
      </c>
      <c r="Z117" s="15">
        <v>2.06</v>
      </c>
      <c r="AA117" s="16">
        <v>2.64</v>
      </c>
      <c r="AB117" s="1">
        <f>(normalizada!J116-'z-escores'!Z117)/'z-escores'!AA117</f>
        <v>-0.78030303030303028</v>
      </c>
      <c r="AC117" s="15">
        <v>7.97</v>
      </c>
      <c r="AD117" s="16">
        <v>6.73</v>
      </c>
      <c r="AE117" s="1">
        <f>(normalizada!K116-'z-escores'!AC117)/'z-escores'!AD117</f>
        <v>-0.71066107043090621</v>
      </c>
      <c r="AF117" s="15">
        <v>0.42</v>
      </c>
      <c r="AG117" s="16">
        <v>0.84</v>
      </c>
      <c r="AH117" s="1">
        <f>(normalizada!L116-'z-escores'!AF117)/'z-escores'!AG117</f>
        <v>-0.5</v>
      </c>
      <c r="AI117" s="15">
        <v>5.58</v>
      </c>
      <c r="AJ117" s="16">
        <v>4.49</v>
      </c>
      <c r="AK117" s="1">
        <f>(normalizada!M116-'z-escores'!AI117)/'z-escores'!AJ117</f>
        <v>-1.0652978287305122</v>
      </c>
      <c r="AL117" s="15">
        <v>113.62</v>
      </c>
      <c r="AM117" s="16">
        <v>28.08</v>
      </c>
      <c r="AN117" s="1">
        <f>(normalizada!N116-'z-escores'!AL117)/'z-escores'!AM117</f>
        <v>0.83446555662393185</v>
      </c>
      <c r="AO117" s="15">
        <v>1.95</v>
      </c>
      <c r="AP117" s="16">
        <v>2.38</v>
      </c>
      <c r="AQ117" s="1">
        <f>(normalizada!O116-'z-escores'!AO117)/'z-escores'!AP117</f>
        <v>0.18505808697478998</v>
      </c>
      <c r="AR117" s="15">
        <v>0.53</v>
      </c>
      <c r="AS117" s="16">
        <v>1.25</v>
      </c>
      <c r="AT117" s="1">
        <f>(normalizada!P116-'z-escores'!AR117)/'z-escores'!AS117</f>
        <v>-0.42400000000000004</v>
      </c>
      <c r="AU117" s="15">
        <v>3.76</v>
      </c>
      <c r="AV117" s="16">
        <v>3.87</v>
      </c>
      <c r="AW117" s="1">
        <f>(normalizada!Q116-'z-escores'!AU117)/'z-escores'!AV117</f>
        <v>-0.97157622739018079</v>
      </c>
      <c r="AX117" s="15">
        <v>0.34</v>
      </c>
      <c r="AY117" s="16">
        <v>0.79</v>
      </c>
      <c r="AZ117" s="1">
        <f>(normalizada!R116-'z-escores'!AX117)/'z-escores'!AY117</f>
        <v>-0.43037974683544306</v>
      </c>
      <c r="BA117" s="15">
        <v>6.95</v>
      </c>
      <c r="BB117" s="16">
        <v>5.16</v>
      </c>
      <c r="BC117" s="1">
        <f>(normalizada!S116-'z-escores'!BA117)/'z-escores'!BB117</f>
        <v>-0.88363599864341091</v>
      </c>
      <c r="BD117" s="15">
        <v>52.1</v>
      </c>
      <c r="BE117" s="16">
        <v>27.21</v>
      </c>
      <c r="BF117" s="1">
        <f>(normalizada!T116-'z-escores'!BD117)/'z-escores'!BE117</f>
        <v>1.0429286162807792</v>
      </c>
      <c r="BG117" s="15">
        <v>16.079999999999998</v>
      </c>
      <c r="BH117" s="16">
        <v>10.46</v>
      </c>
      <c r="BI117" s="1">
        <f>(normalizada!U116-'z-escores'!BG117)/'z-escores'!BH117</f>
        <v>4.4045310154875716</v>
      </c>
      <c r="BJ117" s="15">
        <v>0.64</v>
      </c>
      <c r="BK117" s="16">
        <v>1.06</v>
      </c>
      <c r="BL117" s="1">
        <f>(normalizada!V116-'z-escores'!BJ117)/'z-escores'!BK117</f>
        <v>-0.60377358490566035</v>
      </c>
      <c r="BM117" s="15">
        <v>10.66</v>
      </c>
      <c r="BN117" s="16">
        <v>8.98</v>
      </c>
      <c r="BO117" s="1">
        <f>(normalizada!W116-'z-escores'!BM117)/'z-escores'!BN117</f>
        <v>-0.83215467750556793</v>
      </c>
      <c r="BP117" s="15">
        <v>3.09</v>
      </c>
      <c r="BQ117" s="16">
        <v>5.94</v>
      </c>
      <c r="BR117" s="1">
        <f>(normalizada!X116-'z-escores'!BP117)/'z-escores'!BQ117</f>
        <v>-0.52020202020202011</v>
      </c>
      <c r="BS117" s="15">
        <v>2.11</v>
      </c>
      <c r="BT117" s="16">
        <v>5.29</v>
      </c>
      <c r="BU117" s="1">
        <f>(normalizada!Y116-'z-escores'!BS117)/'z-escores'!BT117</f>
        <v>-0.3988657844990548</v>
      </c>
      <c r="BV117" s="15">
        <v>2.3199999999999998</v>
      </c>
      <c r="BW117" s="16">
        <v>4</v>
      </c>
      <c r="BX117" s="1">
        <f>(normalizada!Z116-'z-escores'!BV117)/'z-escores'!BW117</f>
        <v>-0.57999999999999996</v>
      </c>
      <c r="BY117" s="15">
        <v>5.0599999999999996</v>
      </c>
      <c r="BZ117" s="16">
        <v>8.81</v>
      </c>
      <c r="CA117" s="1">
        <f>normalizada!AA116-'z-escores'!BY117/'z-escores'!BZ117</f>
        <v>-0.57434733257661741</v>
      </c>
      <c r="CB117" s="15">
        <v>18.84</v>
      </c>
      <c r="CC117" s="16">
        <v>9.98</v>
      </c>
      <c r="CD117" s="1">
        <f>normalizada!AB116-'z-escores'!CB117/'z-escores'!CC117</f>
        <v>2.0962881938977955</v>
      </c>
      <c r="CE117" s="15">
        <v>0.6</v>
      </c>
      <c r="CF117" s="16">
        <v>1.03</v>
      </c>
      <c r="CG117" s="1">
        <f>normalizada!AC116-'z-escores'!CE117/'z-escores'!CF117</f>
        <v>0.21428847715533983</v>
      </c>
      <c r="CH117" s="15">
        <v>147.22999999999999</v>
      </c>
      <c r="CI117" s="16">
        <v>33.79</v>
      </c>
      <c r="CJ117" s="1">
        <f>normalizada!AD116-'z-escores'!CH117/'z-escores'!CI117</f>
        <v>201.22048296595443</v>
      </c>
      <c r="CK117" s="15">
        <v>1.36</v>
      </c>
      <c r="CL117" s="16">
        <v>2.4900000000000002</v>
      </c>
      <c r="CM117" s="1">
        <f>normalizada!AE116-'z-escores'!CK117/'z-escores'!CL117</f>
        <v>-0.54618473895582331</v>
      </c>
      <c r="CN117" s="15">
        <v>2.73</v>
      </c>
      <c r="CO117" s="16">
        <v>3.96</v>
      </c>
      <c r="CP117" s="1">
        <f>normalizada!AF116-'z-escores'!CN117/'z-escores'!CO117</f>
        <v>-0.68939393939393945</v>
      </c>
      <c r="CQ117" s="15">
        <v>8.27</v>
      </c>
      <c r="CR117" s="16">
        <v>5.45</v>
      </c>
      <c r="CS117" s="1">
        <f>normalizada!AG116-'z-escores'!CQ117/'z-escores'!CR117</f>
        <v>0.8730070543394497</v>
      </c>
      <c r="CT117" s="15">
        <v>2.5499999999999998</v>
      </c>
      <c r="CU117" s="16">
        <v>2.2999999999999998</v>
      </c>
      <c r="CV117" s="1">
        <f>normalizada!AH116-'z-escores'!CT117/'z-escores'!CU117</f>
        <v>0.48492984582608689</v>
      </c>
      <c r="CW117" s="15">
        <v>18.63</v>
      </c>
      <c r="CX117" s="16">
        <v>10.68</v>
      </c>
      <c r="CY117" s="1">
        <f>normalizada!AI116-'z-escores'!CW117/'z-escores'!CX117</f>
        <v>37.299442678528088</v>
      </c>
      <c r="CZ117" s="15">
        <v>0.16</v>
      </c>
      <c r="DA117" s="16">
        <v>0.84</v>
      </c>
      <c r="DB117" s="1">
        <f>normalizada!AJ116-'z-escores'!CZ117/'z-escores'!DA117</f>
        <v>-0.19047619047619049</v>
      </c>
      <c r="DC117" s="15">
        <v>3.26</v>
      </c>
      <c r="DD117" s="16">
        <v>2.73</v>
      </c>
      <c r="DE117" s="1">
        <f>normalizada!AK116-'z-escores'!DC117/'z-escores'!DD117</f>
        <v>1.9931118018608058</v>
      </c>
      <c r="DF117" s="15">
        <v>36.99</v>
      </c>
      <c r="DG117" s="16">
        <v>14.52</v>
      </c>
      <c r="DH117" s="1">
        <f>normalizada!AL116-'z-escores'!DF117/'z-escores'!DG117</f>
        <v>25.340925553842972</v>
      </c>
      <c r="DI117" s="15">
        <v>8.1300000000000008</v>
      </c>
      <c r="DJ117" s="16">
        <v>6.41</v>
      </c>
      <c r="DK117" s="1">
        <f>normalizada!AM116-'z-escores'!DI117/'z-escores'!DJ117</f>
        <v>-0.47151798422932922</v>
      </c>
      <c r="DL117" s="15">
        <v>16.22</v>
      </c>
      <c r="DM117" s="16">
        <v>18.77</v>
      </c>
      <c r="DN117" s="1">
        <f>normalizada!AN116-'z-escores'!DL117/'z-escores'!DM117</f>
        <v>-0.86414491209376665</v>
      </c>
      <c r="DO117" s="15">
        <v>16.87</v>
      </c>
      <c r="DP117" s="16">
        <v>11.15</v>
      </c>
      <c r="DQ117" s="1">
        <f>normalizada!AO116-'z-escores'!DO117/'z-escores'!DP117</f>
        <v>2.4710592606950668</v>
      </c>
      <c r="DR117" s="15">
        <v>12.41</v>
      </c>
      <c r="DS117" s="16">
        <v>8.11</v>
      </c>
      <c r="DT117" s="1">
        <f>normalizada!AP116-'z-escores'!DR117/'z-escores'!DS117</f>
        <v>2.453854127244143</v>
      </c>
      <c r="DU117" s="15">
        <v>4.78</v>
      </c>
      <c r="DV117" s="16">
        <v>0.43</v>
      </c>
      <c r="DW117" s="1">
        <f>normalizada!AQ116-'z-escores'!DU117/'z-escores'!DV117</f>
        <v>-6.1577133326674423</v>
      </c>
    </row>
    <row r="118" spans="1:127" x14ac:dyDescent="0.3">
      <c r="A118" s="1" t="s">
        <v>116</v>
      </c>
      <c r="B118" s="15">
        <v>37.659999999999997</v>
      </c>
      <c r="C118" s="16">
        <v>18.66</v>
      </c>
      <c r="D118" s="1">
        <f>(normalizada!B117-'z-escores'!B118)/'z-escores'!C118</f>
        <v>2.8657580690246514</v>
      </c>
      <c r="E118" s="15">
        <v>5.57</v>
      </c>
      <c r="F118" s="16">
        <v>4.2699999999999996</v>
      </c>
      <c r="G118" s="1">
        <f>(normalizada!C117-'z-escores'!E118)/'z-escores'!F118</f>
        <v>-1.0716158086416865</v>
      </c>
      <c r="H118" s="15">
        <v>8.82</v>
      </c>
      <c r="I118" s="16">
        <v>5.27</v>
      </c>
      <c r="J118" s="1">
        <f>(normalizada!D117-'z-escores'!H118)/'z-escores'!I118</f>
        <v>-0.54170721392789378</v>
      </c>
      <c r="K118" s="15">
        <v>10.98</v>
      </c>
      <c r="L118" s="16">
        <v>6.23</v>
      </c>
      <c r="M118" s="1">
        <f>(normalizada!E117-'z-escores'!K118)/'z-escores'!L118</f>
        <v>1.3494237067415729</v>
      </c>
      <c r="N118" s="15">
        <v>6.31</v>
      </c>
      <c r="O118" s="16">
        <v>6.19</v>
      </c>
      <c r="P118" s="1">
        <f>(normalizada!F117-'z-escores'!N118)/'z-escores'!O118</f>
        <v>0.90798157754442654</v>
      </c>
      <c r="Q118" s="15">
        <v>7.04</v>
      </c>
      <c r="R118" s="16">
        <v>5.05</v>
      </c>
      <c r="S118" s="1">
        <f>(normalizada!G117-'z-escores'!Q118)/'z-escores'!R118</f>
        <v>-1.3612475083366338</v>
      </c>
      <c r="T118" s="15">
        <v>5.0599999999999996</v>
      </c>
      <c r="U118" s="16">
        <v>3.95</v>
      </c>
      <c r="V118" s="1">
        <f>(normalizada!H117-'z-escores'!T118)/'z-escores'!U118</f>
        <v>-0.10642979245569614</v>
      </c>
      <c r="W118" s="15">
        <v>6.59</v>
      </c>
      <c r="X118" s="16">
        <v>4.91</v>
      </c>
      <c r="Y118" s="1">
        <f>(normalizada!I117-'z-escores'!W118)/'z-escores'!X118</f>
        <v>-1.2746639173727088</v>
      </c>
      <c r="Z118" s="15">
        <v>2.06</v>
      </c>
      <c r="AA118" s="16">
        <v>2.64</v>
      </c>
      <c r="AB118" s="1">
        <f>(normalizada!J117-'z-escores'!Z118)/'z-escores'!AA118</f>
        <v>-0.78030303030303028</v>
      </c>
      <c r="AC118" s="15">
        <v>7.97</v>
      </c>
      <c r="AD118" s="16">
        <v>6.73</v>
      </c>
      <c r="AE118" s="1">
        <f>(normalizada!K117-'z-escores'!AC118)/'z-escores'!AD118</f>
        <v>-0.61796405563150059</v>
      </c>
      <c r="AF118" s="15">
        <v>0.42</v>
      </c>
      <c r="AG118" s="16">
        <v>0.84</v>
      </c>
      <c r="AH118" s="1">
        <f>(normalizada!L117-'z-escores'!AF118)/'z-escores'!AG118</f>
        <v>-0.5</v>
      </c>
      <c r="AI118" s="15">
        <v>5.58</v>
      </c>
      <c r="AJ118" s="16">
        <v>4.49</v>
      </c>
      <c r="AK118" s="1">
        <f>(normalizada!M117-'z-escores'!AI118)/'z-escores'!AJ118</f>
        <v>-0.68919794146993318</v>
      </c>
      <c r="AL118" s="15">
        <v>113.62</v>
      </c>
      <c r="AM118" s="16">
        <v>28.08</v>
      </c>
      <c r="AN118" s="1">
        <f>(normalizada!N117-'z-escores'!AL118)/'z-escores'!AM118</f>
        <v>1.3118117959401707</v>
      </c>
      <c r="AO118" s="15">
        <v>1.95</v>
      </c>
      <c r="AP118" s="16">
        <v>2.38</v>
      </c>
      <c r="AQ118" s="1">
        <f>(normalizada!O117-'z-escores'!AO118)/'z-escores'!AP118</f>
        <v>1.6134871512605082E-2</v>
      </c>
      <c r="AR118" s="15">
        <v>0.53</v>
      </c>
      <c r="AS118" s="16">
        <v>1.25</v>
      </c>
      <c r="AT118" s="1">
        <f>(normalizada!P117-'z-escores'!AR118)/'z-escores'!AS118</f>
        <v>-0.42400000000000004</v>
      </c>
      <c r="AU118" s="15">
        <v>3.76</v>
      </c>
      <c r="AV118" s="16">
        <v>3.87</v>
      </c>
      <c r="AW118" s="1">
        <f>(normalizada!Q117-'z-escores'!AU118)/'z-escores'!AV118</f>
        <v>-0.80030999188630481</v>
      </c>
      <c r="AX118" s="15">
        <v>0.34</v>
      </c>
      <c r="AY118" s="16">
        <v>0.79</v>
      </c>
      <c r="AZ118" s="1">
        <f>(normalizada!R117-'z-escores'!AX118)/'z-escores'!AY118</f>
        <v>-0.43037974683544306</v>
      </c>
      <c r="BA118" s="15">
        <v>6.95</v>
      </c>
      <c r="BB118" s="16">
        <v>5.16</v>
      </c>
      <c r="BC118" s="1">
        <f>(normalizada!S117-'z-escores'!BA118)/'z-escores'!BB118</f>
        <v>-3.0290039360465187E-2</v>
      </c>
      <c r="BD118" s="15">
        <v>52.1</v>
      </c>
      <c r="BE118" s="16">
        <v>27.21</v>
      </c>
      <c r="BF118" s="1">
        <f>(normalizada!T117-'z-escores'!BD118)/'z-escores'!BE118</f>
        <v>0.80734792480705597</v>
      </c>
      <c r="BG118" s="15">
        <v>16.079999999999998</v>
      </c>
      <c r="BH118" s="16">
        <v>10.46</v>
      </c>
      <c r="BI118" s="1">
        <f>(normalizada!U117-'z-escores'!BG118)/'z-escores'!BH118</f>
        <v>4.8309209661567873</v>
      </c>
      <c r="BJ118" s="15">
        <v>0.64</v>
      </c>
      <c r="BK118" s="16">
        <v>1.06</v>
      </c>
      <c r="BL118" s="1">
        <f>(normalizada!V117-'z-escores'!BJ118)/'z-escores'!BK118</f>
        <v>-0.60377358490566035</v>
      </c>
      <c r="BM118" s="15">
        <v>10.66</v>
      </c>
      <c r="BN118" s="16">
        <v>8.98</v>
      </c>
      <c r="BO118" s="1">
        <f>(normalizada!W117-'z-escores'!BM118)/'z-escores'!BN118</f>
        <v>-0.70732715433184856</v>
      </c>
      <c r="BP118" s="15">
        <v>3.09</v>
      </c>
      <c r="BQ118" s="16">
        <v>5.94</v>
      </c>
      <c r="BR118" s="1">
        <f>(normalizada!X117-'z-escores'!BP118)/'z-escores'!BQ118</f>
        <v>-0.52020202020202011</v>
      </c>
      <c r="BS118" s="15">
        <v>2.11</v>
      </c>
      <c r="BT118" s="16">
        <v>5.29</v>
      </c>
      <c r="BU118" s="1">
        <f>(normalizada!Y117-'z-escores'!BS118)/'z-escores'!BT118</f>
        <v>-0.3988657844990548</v>
      </c>
      <c r="BV118" s="15">
        <v>2.3199999999999998</v>
      </c>
      <c r="BW118" s="16">
        <v>4</v>
      </c>
      <c r="BX118" s="1">
        <f>(normalizada!Z117-'z-escores'!BV118)/'z-escores'!BW118</f>
        <v>-0.57999999999999996</v>
      </c>
      <c r="BY118" s="15">
        <v>5.0599999999999996</v>
      </c>
      <c r="BZ118" s="16">
        <v>8.81</v>
      </c>
      <c r="CA118" s="1">
        <f>normalizada!AA117-'z-escores'!BY118/'z-escores'!BZ118</f>
        <v>-0.57434733257661741</v>
      </c>
      <c r="CB118" s="15">
        <v>18.84</v>
      </c>
      <c r="CC118" s="16">
        <v>9.98</v>
      </c>
      <c r="CD118" s="1">
        <f>normalizada!AB117-'z-escores'!CB118/'z-escores'!CC118</f>
        <v>2.5861266858977956</v>
      </c>
      <c r="CE118" s="15">
        <v>0.6</v>
      </c>
      <c r="CF118" s="16">
        <v>1.03</v>
      </c>
      <c r="CG118" s="1">
        <f>normalizada!AC117-'z-escores'!CE118/'z-escores'!CF118</f>
        <v>1.5715768052553398</v>
      </c>
      <c r="CH118" s="15">
        <v>147.22999999999999</v>
      </c>
      <c r="CI118" s="16">
        <v>33.79</v>
      </c>
      <c r="CJ118" s="1">
        <f>normalizada!AD117-'z-escores'!CH118/'z-escores'!CI118</f>
        <v>187.02638941595441</v>
      </c>
      <c r="CK118" s="15">
        <v>1.36</v>
      </c>
      <c r="CL118" s="16">
        <v>2.4900000000000002</v>
      </c>
      <c r="CM118" s="1">
        <f>normalizada!AE117-'z-escores'!CK118/'z-escores'!CL118</f>
        <v>-0.54618473895582331</v>
      </c>
      <c r="CN118" s="15">
        <v>2.73</v>
      </c>
      <c r="CO118" s="16">
        <v>3.96</v>
      </c>
      <c r="CP118" s="1">
        <f>normalizada!AF117-'z-escores'!CN118/'z-escores'!CO118</f>
        <v>-0.68939393939393945</v>
      </c>
      <c r="CQ118" s="15">
        <v>8.27</v>
      </c>
      <c r="CR118" s="16">
        <v>5.45</v>
      </c>
      <c r="CS118" s="1">
        <f>normalizada!AG117-'z-escores'!CQ118/'z-escores'!CR118</f>
        <v>3.4535712928394493</v>
      </c>
      <c r="CT118" s="15">
        <v>2.5499999999999998</v>
      </c>
      <c r="CU118" s="16">
        <v>2.2999999999999998</v>
      </c>
      <c r="CV118" s="1">
        <f>normalizada!AH117-'z-escores'!CT118/'z-escores'!CU118</f>
        <v>1.5425056734260871</v>
      </c>
      <c r="CW118" s="15">
        <v>18.63</v>
      </c>
      <c r="CX118" s="16">
        <v>10.68</v>
      </c>
      <c r="CY118" s="1">
        <f>normalizada!AI117-'z-escores'!CW118/'z-escores'!CX118</f>
        <v>42.663240181528089</v>
      </c>
      <c r="CZ118" s="15">
        <v>0.16</v>
      </c>
      <c r="DA118" s="16">
        <v>0.84</v>
      </c>
      <c r="DB118" s="1">
        <f>normalizada!AJ117-'z-escores'!CZ118/'z-escores'!DA118</f>
        <v>-0.19047619047619049</v>
      </c>
      <c r="DC118" s="15">
        <v>3.26</v>
      </c>
      <c r="DD118" s="16">
        <v>2.73</v>
      </c>
      <c r="DE118" s="1">
        <f>normalizada!AK117-'z-escores'!DC118/'z-escores'!DD118</f>
        <v>6.7594647826608059</v>
      </c>
      <c r="DF118" s="15">
        <v>36.99</v>
      </c>
      <c r="DG118" s="16">
        <v>14.52</v>
      </c>
      <c r="DH118" s="1">
        <f>normalizada!AL117-'z-escores'!DF118/'z-escores'!DG118</f>
        <v>17.667889446842974</v>
      </c>
      <c r="DI118" s="15">
        <v>8.1300000000000008</v>
      </c>
      <c r="DJ118" s="16">
        <v>6.41</v>
      </c>
      <c r="DK118" s="1">
        <f>normalizada!AM117-'z-escores'!DI118/'z-escores'!DJ118</f>
        <v>2.5427711723706707</v>
      </c>
      <c r="DL118" s="15">
        <v>16.22</v>
      </c>
      <c r="DM118" s="16">
        <v>18.77</v>
      </c>
      <c r="DN118" s="1">
        <f>normalizada!AN117-'z-escores'!DL118/'z-escores'!DM118</f>
        <v>-0.36704466349376663</v>
      </c>
      <c r="DO118" s="15">
        <v>16.87</v>
      </c>
      <c r="DP118" s="16">
        <v>11.15</v>
      </c>
      <c r="DQ118" s="1">
        <f>normalizada!AO117-'z-escores'!DO118/'z-escores'!DP118</f>
        <v>13.068602806695067</v>
      </c>
      <c r="DR118" s="15">
        <v>12.41</v>
      </c>
      <c r="DS118" s="16">
        <v>8.11</v>
      </c>
      <c r="DT118" s="1">
        <f>normalizada!AP117-'z-escores'!DR118/'z-escores'!DS118</f>
        <v>12.719997507244143</v>
      </c>
      <c r="DU118" s="15">
        <v>4.78</v>
      </c>
      <c r="DV118" s="16">
        <v>0.43</v>
      </c>
      <c r="DW118" s="1">
        <f>normalizada!AQ117-'z-escores'!DU118/'z-escores'!DV118</f>
        <v>-10.099874761567442</v>
      </c>
    </row>
    <row r="119" spans="1:127" x14ac:dyDescent="0.3">
      <c r="A119" s="1" t="s">
        <v>117</v>
      </c>
      <c r="B119" s="15">
        <v>37.659999999999997</v>
      </c>
      <c r="C119" s="16">
        <v>18.66</v>
      </c>
      <c r="D119" s="1">
        <f>(normalizada!B118-'z-escores'!B119)/'z-escores'!C119</f>
        <v>3.7005661596998931</v>
      </c>
      <c r="E119" s="15">
        <v>5.57</v>
      </c>
      <c r="F119" s="16">
        <v>4.2699999999999996</v>
      </c>
      <c r="G119" s="1">
        <f>(normalizada!C118-'z-escores'!E119)/'z-escores'!F119</f>
        <v>-9.5196443185011748E-2</v>
      </c>
      <c r="H119" s="15">
        <v>8.82</v>
      </c>
      <c r="I119" s="16">
        <v>5.27</v>
      </c>
      <c r="J119" s="1">
        <f>(normalizada!D118-'z-escores'!H119)/'z-escores'!I119</f>
        <v>-1.6736242884250476</v>
      </c>
      <c r="K119" s="15">
        <v>10.98</v>
      </c>
      <c r="L119" s="16">
        <v>6.23</v>
      </c>
      <c r="M119" s="1">
        <f>(normalizada!E118-'z-escores'!K119)/'z-escores'!L119</f>
        <v>2.9341728298555378</v>
      </c>
      <c r="N119" s="15">
        <v>6.31</v>
      </c>
      <c r="O119" s="16">
        <v>6.19</v>
      </c>
      <c r="P119" s="1">
        <f>(normalizada!F118-'z-escores'!N119)/'z-escores'!O119</f>
        <v>0.37089692718901468</v>
      </c>
      <c r="Q119" s="15">
        <v>7.04</v>
      </c>
      <c r="R119" s="16">
        <v>5.05</v>
      </c>
      <c r="S119" s="1">
        <f>(normalizada!G118-'z-escores'!Q119)/'z-escores'!R119</f>
        <v>-1.0532335849702972</v>
      </c>
      <c r="T119" s="15">
        <v>5.0599999999999996</v>
      </c>
      <c r="U119" s="16">
        <v>3.95</v>
      </c>
      <c r="V119" s="1">
        <f>(normalizada!H118-'z-escores'!T119)/'z-escores'!U119</f>
        <v>-0.84527331749367085</v>
      </c>
      <c r="W119" s="15">
        <v>6.59</v>
      </c>
      <c r="X119" s="16">
        <v>4.91</v>
      </c>
      <c r="Y119" s="1">
        <f>(normalizada!I118-'z-escores'!W119)/'z-escores'!X119</f>
        <v>-1.3421588594704683</v>
      </c>
      <c r="Z119" s="15">
        <v>2.06</v>
      </c>
      <c r="AA119" s="16">
        <v>2.64</v>
      </c>
      <c r="AB119" s="1">
        <f>(normalizada!J118-'z-escores'!Z119)/'z-escores'!AA119</f>
        <v>-0.78030303030303028</v>
      </c>
      <c r="AC119" s="15">
        <v>7.97</v>
      </c>
      <c r="AD119" s="16">
        <v>6.73</v>
      </c>
      <c r="AE119" s="1">
        <f>(normalizada!K118-'z-escores'!AC119)/'z-escores'!AD119</f>
        <v>-0.928503655884101</v>
      </c>
      <c r="AF119" s="15">
        <v>0.42</v>
      </c>
      <c r="AG119" s="16">
        <v>0.84</v>
      </c>
      <c r="AH119" s="1">
        <f>(normalizada!L118-'z-escores'!AF119)/'z-escores'!AG119</f>
        <v>-0.5</v>
      </c>
      <c r="AI119" s="15">
        <v>5.58</v>
      </c>
      <c r="AJ119" s="16">
        <v>4.49</v>
      </c>
      <c r="AK119" s="1">
        <f>(normalizada!M118-'z-escores'!AI119)/'z-escores'!AJ119</f>
        <v>-1.242761692650334</v>
      </c>
      <c r="AL119" s="15">
        <v>113.62</v>
      </c>
      <c r="AM119" s="16">
        <v>28.08</v>
      </c>
      <c r="AN119" s="1">
        <f>(normalizada!N118-'z-escores'!AL119)/'z-escores'!AM119</f>
        <v>1.1025040331196583</v>
      </c>
      <c r="AO119" s="15">
        <v>1.95</v>
      </c>
      <c r="AP119" s="16">
        <v>2.38</v>
      </c>
      <c r="AQ119" s="1">
        <f>(normalizada!O118-'z-escores'!AO119)/'z-escores'!AP119</f>
        <v>1.3502147847058823</v>
      </c>
      <c r="AR119" s="15">
        <v>0.53</v>
      </c>
      <c r="AS119" s="16">
        <v>1.25</v>
      </c>
      <c r="AT119" s="1">
        <f>(normalizada!P118-'z-escores'!AR119)/'z-escores'!AS119</f>
        <v>-0.42400000000000004</v>
      </c>
      <c r="AU119" s="15">
        <v>3.76</v>
      </c>
      <c r="AV119" s="16">
        <v>3.87</v>
      </c>
      <c r="AW119" s="1">
        <f>(normalizada!Q118-'z-escores'!AU119)/'z-escores'!AV119</f>
        <v>-0.97157622739018079</v>
      </c>
      <c r="AX119" s="15">
        <v>0.34</v>
      </c>
      <c r="AY119" s="16">
        <v>0.79</v>
      </c>
      <c r="AZ119" s="1">
        <f>(normalizada!R118-'z-escores'!AX119)/'z-escores'!AY119</f>
        <v>-0.43037974683544306</v>
      </c>
      <c r="BA119" s="15">
        <v>6.95</v>
      </c>
      <c r="BB119" s="16">
        <v>5.16</v>
      </c>
      <c r="BC119" s="1">
        <f>(normalizada!S118-'z-escores'!BA119)/'z-escores'!BB119</f>
        <v>0.65446170058139541</v>
      </c>
      <c r="BD119" s="15">
        <v>52.1</v>
      </c>
      <c r="BE119" s="16">
        <v>27.21</v>
      </c>
      <c r="BF119" s="1">
        <f>(normalizada!T118-'z-escores'!BD119)/'z-escores'!BE119</f>
        <v>1.6275465699742742</v>
      </c>
      <c r="BG119" s="15">
        <v>16.079999999999998</v>
      </c>
      <c r="BH119" s="16">
        <v>10.46</v>
      </c>
      <c r="BI119" s="1">
        <f>(normalizada!U118-'z-escores'!BG119)/'z-escores'!BH119</f>
        <v>4.8800808259082213</v>
      </c>
      <c r="BJ119" s="15">
        <v>0.64</v>
      </c>
      <c r="BK119" s="16">
        <v>1.06</v>
      </c>
      <c r="BL119" s="1">
        <f>(normalizada!V118-'z-escores'!BJ119)/'z-escores'!BK119</f>
        <v>-0.60377358490566035</v>
      </c>
      <c r="BM119" s="15">
        <v>10.66</v>
      </c>
      <c r="BN119" s="16">
        <v>8.98</v>
      </c>
      <c r="BO119" s="1">
        <f>(normalizada!W118-'z-escores'!BM119)/'z-escores'!BN119</f>
        <v>-0.61208115951002229</v>
      </c>
      <c r="BP119" s="15">
        <v>3.09</v>
      </c>
      <c r="BQ119" s="16">
        <v>5.94</v>
      </c>
      <c r="BR119" s="1">
        <f>(normalizada!X118-'z-escores'!BP119)/'z-escores'!BQ119</f>
        <v>-0.52020202020202011</v>
      </c>
      <c r="BS119" s="15">
        <v>2.11</v>
      </c>
      <c r="BT119" s="16">
        <v>5.29</v>
      </c>
      <c r="BU119" s="1">
        <f>(normalizada!Y118-'z-escores'!BS119)/'z-escores'!BT119</f>
        <v>-0.3988657844990548</v>
      </c>
      <c r="BV119" s="15">
        <v>2.3199999999999998</v>
      </c>
      <c r="BW119" s="16">
        <v>4</v>
      </c>
      <c r="BX119" s="1">
        <f>(normalizada!Z118-'z-escores'!BV119)/'z-escores'!BW119</f>
        <v>-0.57999999999999996</v>
      </c>
      <c r="BY119" s="15">
        <v>5.0599999999999996</v>
      </c>
      <c r="BZ119" s="16">
        <v>8.81</v>
      </c>
      <c r="CA119" s="1">
        <f>normalizada!AA118-'z-escores'!BY119/'z-escores'!BZ119</f>
        <v>-0.57434733257661741</v>
      </c>
      <c r="CB119" s="15">
        <v>18.84</v>
      </c>
      <c r="CC119" s="16">
        <v>9.98</v>
      </c>
      <c r="CD119" s="1">
        <f>normalizada!AB118-'z-escores'!CB119/'z-escores'!CC119</f>
        <v>4.9969060323977956</v>
      </c>
      <c r="CE119" s="15">
        <v>0.6</v>
      </c>
      <c r="CF119" s="16">
        <v>1.03</v>
      </c>
      <c r="CG119" s="1">
        <f>normalizada!AC118-'z-escores'!CE119/'z-escores'!CF119</f>
        <v>1.1386461240553398</v>
      </c>
      <c r="CH119" s="15">
        <v>147.22999999999999</v>
      </c>
      <c r="CI119" s="16">
        <v>33.79</v>
      </c>
      <c r="CJ119" s="1">
        <f>normalizada!AD118-'z-escores'!CH119/'z-escores'!CI119</f>
        <v>167.75983331595441</v>
      </c>
      <c r="CK119" s="15">
        <v>1.36</v>
      </c>
      <c r="CL119" s="16">
        <v>2.4900000000000002</v>
      </c>
      <c r="CM119" s="1">
        <f>normalizada!AE118-'z-escores'!CK119/'z-escores'!CL119</f>
        <v>-0.54618473895582331</v>
      </c>
      <c r="CN119" s="15">
        <v>2.73</v>
      </c>
      <c r="CO119" s="16">
        <v>3.96</v>
      </c>
      <c r="CP119" s="1">
        <f>normalizada!AF118-'z-escores'!CN119/'z-escores'!CO119</f>
        <v>-0.68939393939393945</v>
      </c>
      <c r="CQ119" s="15">
        <v>8.27</v>
      </c>
      <c r="CR119" s="16">
        <v>5.45</v>
      </c>
      <c r="CS119" s="1">
        <f>normalizada!AG118-'z-escores'!CQ119/'z-escores'!CR119</f>
        <v>1.9249095990394496</v>
      </c>
      <c r="CT119" s="15">
        <v>2.5499999999999998</v>
      </c>
      <c r="CU119" s="16">
        <v>2.2999999999999998</v>
      </c>
      <c r="CV119" s="1">
        <f>normalizada!AH118-'z-escores'!CT119/'z-escores'!CU119</f>
        <v>2.3336451395260869</v>
      </c>
      <c r="CW119" s="15">
        <v>18.63</v>
      </c>
      <c r="CX119" s="16">
        <v>10.68</v>
      </c>
      <c r="CY119" s="1">
        <f>normalizada!AI118-'z-escores'!CW119/'z-escores'!CX119</f>
        <v>30.957855499528087</v>
      </c>
      <c r="CZ119" s="15">
        <v>0.16</v>
      </c>
      <c r="DA119" s="16">
        <v>0.84</v>
      </c>
      <c r="DB119" s="1">
        <f>normalizada!AJ118-'z-escores'!CZ119/'z-escores'!DA119</f>
        <v>-0.19047619047619049</v>
      </c>
      <c r="DC119" s="15">
        <v>3.26</v>
      </c>
      <c r="DD119" s="16">
        <v>2.73</v>
      </c>
      <c r="DE119" s="1">
        <f>normalizada!AK118-'z-escores'!DC119/'z-escores'!DD119</f>
        <v>5.6905423893608056</v>
      </c>
      <c r="DF119" s="15">
        <v>36.99</v>
      </c>
      <c r="DG119" s="16">
        <v>14.52</v>
      </c>
      <c r="DH119" s="1">
        <f>normalizada!AL118-'z-escores'!DF119/'z-escores'!DG119</f>
        <v>21.548864880842974</v>
      </c>
      <c r="DI119" s="15">
        <v>8.1300000000000008</v>
      </c>
      <c r="DJ119" s="16">
        <v>6.41</v>
      </c>
      <c r="DK119" s="1">
        <f>normalizada!AM118-'z-escores'!DI119/'z-escores'!DJ119</f>
        <v>7.3375212460706711</v>
      </c>
      <c r="DL119" s="15">
        <v>16.22</v>
      </c>
      <c r="DM119" s="16">
        <v>18.77</v>
      </c>
      <c r="DN119" s="1">
        <f>normalizada!AN118-'z-escores'!DL119/'z-escores'!DM119</f>
        <v>0.85702548380623333</v>
      </c>
      <c r="DO119" s="15">
        <v>16.87</v>
      </c>
      <c r="DP119" s="16">
        <v>11.15</v>
      </c>
      <c r="DQ119" s="1">
        <f>normalizada!AO118-'z-escores'!DO119/'z-escores'!DP119</f>
        <v>3.6505067032950675</v>
      </c>
      <c r="DR119" s="15">
        <v>12.41</v>
      </c>
      <c r="DS119" s="16">
        <v>8.11</v>
      </c>
      <c r="DT119" s="1">
        <f>normalizada!AP118-'z-escores'!DR119/'z-escores'!DS119</f>
        <v>3.6333015698441429</v>
      </c>
      <c r="DU119" s="15">
        <v>4.78</v>
      </c>
      <c r="DV119" s="16">
        <v>0.43</v>
      </c>
      <c r="DW119" s="1">
        <f>normalizada!AQ118-'z-escores'!DU119/'z-escores'!DV119</f>
        <v>0.35876395923255799</v>
      </c>
    </row>
    <row r="120" spans="1:127" x14ac:dyDescent="0.3">
      <c r="A120" s="1" t="s">
        <v>118</v>
      </c>
      <c r="B120" s="15">
        <v>37.659999999999997</v>
      </c>
      <c r="C120" s="16">
        <v>18.66</v>
      </c>
      <c r="D120" s="1">
        <f>(normalizada!B119-'z-escores'!B120)/'z-escores'!C120</f>
        <v>4.9664304356913194</v>
      </c>
      <c r="E120" s="15">
        <v>5.57</v>
      </c>
      <c r="F120" s="16">
        <v>4.2699999999999996</v>
      </c>
      <c r="G120" s="1">
        <f>(normalizada!C119-'z-escores'!E120)/'z-escores'!F120</f>
        <v>-0.33546268220140524</v>
      </c>
      <c r="H120" s="15">
        <v>8.82</v>
      </c>
      <c r="I120" s="16">
        <v>5.27</v>
      </c>
      <c r="J120" s="1">
        <f>(normalizada!D119-'z-escores'!H120)/'z-escores'!I120</f>
        <v>-0.69222619851992417</v>
      </c>
      <c r="K120" s="15">
        <v>10.98</v>
      </c>
      <c r="L120" s="16">
        <v>6.23</v>
      </c>
      <c r="M120" s="1">
        <f>(normalizada!E119-'z-escores'!K120)/'z-escores'!L120</f>
        <v>1.2261772972712681</v>
      </c>
      <c r="N120" s="15">
        <v>6.31</v>
      </c>
      <c r="O120" s="16">
        <v>6.19</v>
      </c>
      <c r="P120" s="1">
        <f>(normalizada!F119-'z-escores'!N120)/'z-escores'!O120</f>
        <v>1.4454451381260098</v>
      </c>
      <c r="Q120" s="15">
        <v>7.04</v>
      </c>
      <c r="R120" s="16">
        <v>5.05</v>
      </c>
      <c r="S120" s="1">
        <f>(normalizada!G119-'z-escores'!Q120)/'z-escores'!R120</f>
        <v>-0.98439857950495058</v>
      </c>
      <c r="T120" s="15">
        <v>5.0599999999999996</v>
      </c>
      <c r="U120" s="16">
        <v>3.95</v>
      </c>
      <c r="V120" s="1">
        <f>(normalizada!H119-'z-escores'!T120)/'z-escores'!U120</f>
        <v>-1.2155447096962024</v>
      </c>
      <c r="W120" s="15">
        <v>6.59</v>
      </c>
      <c r="X120" s="16">
        <v>4.91</v>
      </c>
      <c r="Y120" s="1">
        <f>(normalizada!I119-'z-escores'!W120)/'z-escores'!X120</f>
        <v>-1.3421588594704683</v>
      </c>
      <c r="Z120" s="15">
        <v>2.06</v>
      </c>
      <c r="AA120" s="16">
        <v>2.64</v>
      </c>
      <c r="AB120" s="1">
        <f>(normalizada!J119-'z-escores'!Z120)/'z-escores'!AA120</f>
        <v>-0.78030303030303028</v>
      </c>
      <c r="AC120" s="15">
        <v>7.97</v>
      </c>
      <c r="AD120" s="16">
        <v>6.73</v>
      </c>
      <c r="AE120" s="1">
        <f>(normalizada!K119-'z-escores'!AC120)/'z-escores'!AD120</f>
        <v>-0.18520678842496283</v>
      </c>
      <c r="AF120" s="15">
        <v>0.42</v>
      </c>
      <c r="AG120" s="16">
        <v>0.84</v>
      </c>
      <c r="AH120" s="1">
        <f>(normalizada!L119-'z-escores'!AF120)/'z-escores'!AG120</f>
        <v>-0.5</v>
      </c>
      <c r="AI120" s="15">
        <v>5.58</v>
      </c>
      <c r="AJ120" s="16">
        <v>4.49</v>
      </c>
      <c r="AK120" s="1">
        <f>(normalizada!M119-'z-escores'!AI120)/'z-escores'!AJ120</f>
        <v>-1.0699787995322938</v>
      </c>
      <c r="AL120" s="15">
        <v>113.62</v>
      </c>
      <c r="AM120" s="16">
        <v>28.08</v>
      </c>
      <c r="AN120" s="1">
        <f>(normalizada!N119-'z-escores'!AL120)/'z-escores'!AM120</f>
        <v>0.95437782763532741</v>
      </c>
      <c r="AO120" s="15">
        <v>1.95</v>
      </c>
      <c r="AP120" s="16">
        <v>2.38</v>
      </c>
      <c r="AQ120" s="1">
        <f>(normalizada!O119-'z-escores'!AO120)/'z-escores'!AP120</f>
        <v>1.1364584623529412</v>
      </c>
      <c r="AR120" s="15">
        <v>0.53</v>
      </c>
      <c r="AS120" s="16">
        <v>1.25</v>
      </c>
      <c r="AT120" s="1">
        <f>(normalizada!P119-'z-escores'!AR120)/'z-escores'!AS120</f>
        <v>-0.42400000000000004</v>
      </c>
      <c r="AU120" s="15">
        <v>3.76</v>
      </c>
      <c r="AV120" s="16">
        <v>3.87</v>
      </c>
      <c r="AW120" s="1">
        <f>(normalizada!Q119-'z-escores'!AU120)/'z-escores'!AV120</f>
        <v>-0.97157622739018079</v>
      </c>
      <c r="AX120" s="15">
        <v>0.34</v>
      </c>
      <c r="AY120" s="16">
        <v>0.79</v>
      </c>
      <c r="AZ120" s="1">
        <f>(normalizada!R119-'z-escores'!AX120)/'z-escores'!AY120</f>
        <v>-0.43037974683544306</v>
      </c>
      <c r="BA120" s="15">
        <v>6.95</v>
      </c>
      <c r="BB120" s="16">
        <v>5.16</v>
      </c>
      <c r="BC120" s="1">
        <f>(normalizada!S119-'z-escores'!BA120)/'z-escores'!BB120</f>
        <v>-0.84573954129844964</v>
      </c>
      <c r="BD120" s="15">
        <v>52.1</v>
      </c>
      <c r="BE120" s="16">
        <v>27.21</v>
      </c>
      <c r="BF120" s="1">
        <f>(normalizada!T119-'z-escores'!BD120)/'z-escores'!BE120</f>
        <v>1.2690357549062841</v>
      </c>
      <c r="BG120" s="15">
        <v>16.079999999999998</v>
      </c>
      <c r="BH120" s="16">
        <v>10.46</v>
      </c>
      <c r="BI120" s="1">
        <f>(normalizada!U119-'z-escores'!BG120)/'z-escores'!BH120</f>
        <v>5.3603205235181637</v>
      </c>
      <c r="BJ120" s="15">
        <v>0.64</v>
      </c>
      <c r="BK120" s="16">
        <v>1.06</v>
      </c>
      <c r="BL120" s="1">
        <f>(normalizada!V119-'z-escores'!BJ120)/'z-escores'!BK120</f>
        <v>-0.60377358490566035</v>
      </c>
      <c r="BM120" s="15">
        <v>10.66</v>
      </c>
      <c r="BN120" s="16">
        <v>8.98</v>
      </c>
      <c r="BO120" s="1">
        <f>(normalizada!W119-'z-escores'!BM120)/'z-escores'!BN120</f>
        <v>-0.55354513060133637</v>
      </c>
      <c r="BP120" s="15">
        <v>3.09</v>
      </c>
      <c r="BQ120" s="16">
        <v>5.94</v>
      </c>
      <c r="BR120" s="1">
        <f>(normalizada!X119-'z-escores'!BP120)/'z-escores'!BQ120</f>
        <v>-0.52020202020202011</v>
      </c>
      <c r="BS120" s="15">
        <v>2.11</v>
      </c>
      <c r="BT120" s="16">
        <v>5.29</v>
      </c>
      <c r="BU120" s="1">
        <f>(normalizada!Y119-'z-escores'!BS120)/'z-escores'!BT120</f>
        <v>-0.3988657844990548</v>
      </c>
      <c r="BV120" s="15">
        <v>2.3199999999999998</v>
      </c>
      <c r="BW120" s="16">
        <v>4</v>
      </c>
      <c r="BX120" s="1">
        <f>(normalizada!Z119-'z-escores'!BV120)/'z-escores'!BW120</f>
        <v>-0.57999999999999996</v>
      </c>
      <c r="BY120" s="15">
        <v>5.0599999999999996</v>
      </c>
      <c r="BZ120" s="16">
        <v>8.81</v>
      </c>
      <c r="CA120" s="1">
        <f>normalizada!AA119-'z-escores'!BY120/'z-escores'!BZ120</f>
        <v>-0.57434733257661741</v>
      </c>
      <c r="CB120" s="15">
        <v>18.84</v>
      </c>
      <c r="CC120" s="16">
        <v>9.98</v>
      </c>
      <c r="CD120" s="1">
        <f>normalizada!AB119-'z-escores'!CB120/'z-escores'!CC120</f>
        <v>6.6459715396977961</v>
      </c>
      <c r="CE120" s="15">
        <v>0.6</v>
      </c>
      <c r="CF120" s="16">
        <v>1.03</v>
      </c>
      <c r="CG120" s="1">
        <f>normalizada!AC119-'z-escores'!CE120/'z-escores'!CF120</f>
        <v>1.74486129835534</v>
      </c>
      <c r="CH120" s="15">
        <v>147.22999999999999</v>
      </c>
      <c r="CI120" s="16">
        <v>33.79</v>
      </c>
      <c r="CJ120" s="1">
        <f>normalizada!AD119-'z-escores'!CH120/'z-escores'!CI120</f>
        <v>196.83234634595442</v>
      </c>
      <c r="CK120" s="15">
        <v>1.36</v>
      </c>
      <c r="CL120" s="16">
        <v>2.4900000000000002</v>
      </c>
      <c r="CM120" s="1">
        <f>normalizada!AE119-'z-escores'!CK120/'z-escores'!CL120</f>
        <v>-0.54618473895582331</v>
      </c>
      <c r="CN120" s="15">
        <v>2.73</v>
      </c>
      <c r="CO120" s="16">
        <v>3.96</v>
      </c>
      <c r="CP120" s="1">
        <f>normalizada!AF119-'z-escores'!CN120/'z-escores'!CO120</f>
        <v>-0.68939393939393945</v>
      </c>
      <c r="CQ120" s="15">
        <v>8.27</v>
      </c>
      <c r="CR120" s="16">
        <v>5.45</v>
      </c>
      <c r="CS120" s="1">
        <f>normalizada!AG119-'z-escores'!CQ120/'z-escores'!CR120</f>
        <v>1.0685527742394498</v>
      </c>
      <c r="CT120" s="15">
        <v>2.5499999999999998</v>
      </c>
      <c r="CU120" s="16">
        <v>2.2999999999999998</v>
      </c>
      <c r="CV120" s="1">
        <f>normalizada!AH119-'z-escores'!CT120/'z-escores'!CU120</f>
        <v>-0.33290046207391311</v>
      </c>
      <c r="CW120" s="15">
        <v>18.63</v>
      </c>
      <c r="CX120" s="16">
        <v>10.68</v>
      </c>
      <c r="CY120" s="1">
        <f>normalizada!AI119-'z-escores'!CW120/'z-escores'!CX120</f>
        <v>39.114164654528089</v>
      </c>
      <c r="CZ120" s="15">
        <v>0.16</v>
      </c>
      <c r="DA120" s="16">
        <v>0.84</v>
      </c>
      <c r="DB120" s="1">
        <f>normalizada!AJ119-'z-escores'!CZ120/'z-escores'!DA120</f>
        <v>-0.19047619047619049</v>
      </c>
      <c r="DC120" s="15">
        <v>3.26</v>
      </c>
      <c r="DD120" s="16">
        <v>2.73</v>
      </c>
      <c r="DE120" s="1">
        <f>normalizada!AK119-'z-escores'!DC120/'z-escores'!DD120</f>
        <v>2.4262383595608057</v>
      </c>
      <c r="DF120" s="15">
        <v>36.99</v>
      </c>
      <c r="DG120" s="16">
        <v>14.52</v>
      </c>
      <c r="DH120" s="1">
        <f>normalizada!AL119-'z-escores'!DF120/'z-escores'!DG120</f>
        <v>17.881752677842975</v>
      </c>
      <c r="DI120" s="15">
        <v>8.1300000000000008</v>
      </c>
      <c r="DJ120" s="16">
        <v>6.41</v>
      </c>
      <c r="DK120" s="1">
        <f>normalizada!AM119-'z-escores'!DI120/'z-escores'!DJ120</f>
        <v>0.80045644027067087</v>
      </c>
      <c r="DL120" s="15">
        <v>16.22</v>
      </c>
      <c r="DM120" s="16">
        <v>18.77</v>
      </c>
      <c r="DN120" s="1">
        <f>normalizada!AN119-'z-escores'!DL120/'z-escores'!DM120</f>
        <v>0.17024867470623339</v>
      </c>
      <c r="DO120" s="15">
        <v>16.87</v>
      </c>
      <c r="DP120" s="16">
        <v>11.15</v>
      </c>
      <c r="DQ120" s="1">
        <f>normalizada!AO119-'z-escores'!DO120/'z-escores'!DP120</f>
        <v>7.796537796495068</v>
      </c>
      <c r="DR120" s="15">
        <v>12.41</v>
      </c>
      <c r="DS120" s="16">
        <v>8.11</v>
      </c>
      <c r="DT120" s="1">
        <f>normalizada!AP119-'z-escores'!DR120/'z-escores'!DS120</f>
        <v>5.7105454895441428</v>
      </c>
      <c r="DU120" s="15">
        <v>4.78</v>
      </c>
      <c r="DV120" s="16">
        <v>0.43</v>
      </c>
      <c r="DW120" s="1">
        <f>normalizada!AQ119-'z-escores'!DU120/'z-escores'!DV120</f>
        <v>-9.4840059898674411</v>
      </c>
    </row>
    <row r="121" spans="1:127" x14ac:dyDescent="0.3">
      <c r="A121" s="1" t="s">
        <v>119</v>
      </c>
      <c r="B121" s="15">
        <v>37.659999999999997</v>
      </c>
      <c r="C121" s="16">
        <v>18.66</v>
      </c>
      <c r="D121" s="1">
        <f>(normalizada!B120-'z-escores'!B121)/'z-escores'!C121</f>
        <v>2.1290541232583071</v>
      </c>
      <c r="E121" s="15">
        <v>5.57</v>
      </c>
      <c r="F121" s="16">
        <v>4.2699999999999996</v>
      </c>
      <c r="G121" s="1">
        <f>(normalizada!C120-'z-escores'!E121)/'z-escores'!F121</f>
        <v>-0.73808438276346611</v>
      </c>
      <c r="H121" s="15">
        <v>8.82</v>
      </c>
      <c r="I121" s="16">
        <v>5.27</v>
      </c>
      <c r="J121" s="1">
        <f>(normalizada!D120-'z-escores'!H121)/'z-escores'!I121</f>
        <v>-0.29693756037950669</v>
      </c>
      <c r="K121" s="15">
        <v>10.98</v>
      </c>
      <c r="L121" s="16">
        <v>6.23</v>
      </c>
      <c r="M121" s="1">
        <f>(normalizada!E120-'z-escores'!K121)/'z-escores'!L121</f>
        <v>-0.20970806703049755</v>
      </c>
      <c r="N121" s="15">
        <v>6.31</v>
      </c>
      <c r="O121" s="16">
        <v>6.19</v>
      </c>
      <c r="P121" s="1">
        <f>(normalizada!F120-'z-escores'!N121)/'z-escores'!O121</f>
        <v>0.73872513489499192</v>
      </c>
      <c r="Q121" s="15">
        <v>7.04</v>
      </c>
      <c r="R121" s="16">
        <v>5.05</v>
      </c>
      <c r="S121" s="1">
        <f>(normalizada!G120-'z-escores'!Q121)/'z-escores'!R121</f>
        <v>-0.91517233948514842</v>
      </c>
      <c r="T121" s="15">
        <v>5.0599999999999996</v>
      </c>
      <c r="U121" s="16">
        <v>3.95</v>
      </c>
      <c r="V121" s="1">
        <f>(normalizada!H120-'z-escores'!T121)/'z-escores'!U121</f>
        <v>-0.36264062572151889</v>
      </c>
      <c r="W121" s="15">
        <v>6.59</v>
      </c>
      <c r="X121" s="16">
        <v>4.91</v>
      </c>
      <c r="Y121" s="1">
        <f>(normalizada!I120-'z-escores'!W121)/'z-escores'!X121</f>
        <v>-0.84961717197556008</v>
      </c>
      <c r="Z121" s="15">
        <v>2.06</v>
      </c>
      <c r="AA121" s="16">
        <v>2.64</v>
      </c>
      <c r="AB121" s="1">
        <f>(normalizada!J120-'z-escores'!Z121)/'z-escores'!AA121</f>
        <v>-0.78030303030303028</v>
      </c>
      <c r="AC121" s="15">
        <v>7.97</v>
      </c>
      <c r="AD121" s="16">
        <v>6.73</v>
      </c>
      <c r="AE121" s="1">
        <f>(normalizada!K120-'z-escores'!AC121)/'z-escores'!AD121</f>
        <v>7.3451545260029741E-2</v>
      </c>
      <c r="AF121" s="15">
        <v>0.42</v>
      </c>
      <c r="AG121" s="16">
        <v>0.84</v>
      </c>
      <c r="AH121" s="1">
        <f>(normalizada!L120-'z-escores'!AF121)/'z-escores'!AG121</f>
        <v>-0.5</v>
      </c>
      <c r="AI121" s="15">
        <v>5.58</v>
      </c>
      <c r="AJ121" s="16">
        <v>4.49</v>
      </c>
      <c r="AK121" s="1">
        <f>(normalizada!M120-'z-escores'!AI121)/'z-escores'!AJ121</f>
        <v>-0.70414706334075716</v>
      </c>
      <c r="AL121" s="15">
        <v>113.62</v>
      </c>
      <c r="AM121" s="16">
        <v>28.08</v>
      </c>
      <c r="AN121" s="1">
        <f>(normalizada!N120-'z-escores'!AL121)/'z-escores'!AM121</f>
        <v>1.3795555623219369</v>
      </c>
      <c r="AO121" s="15">
        <v>1.95</v>
      </c>
      <c r="AP121" s="16">
        <v>2.38</v>
      </c>
      <c r="AQ121" s="1">
        <f>(normalizada!O120-'z-escores'!AO121)/'z-escores'!AP121</f>
        <v>-0.81932773109243695</v>
      </c>
      <c r="AR121" s="15">
        <v>0.53</v>
      </c>
      <c r="AS121" s="16">
        <v>1.25</v>
      </c>
      <c r="AT121" s="1">
        <f>(normalizada!P120-'z-escores'!AR121)/'z-escores'!AS121</f>
        <v>-0.42400000000000004</v>
      </c>
      <c r="AU121" s="15">
        <v>3.76</v>
      </c>
      <c r="AV121" s="16">
        <v>3.87</v>
      </c>
      <c r="AW121" s="1">
        <f>(normalizada!Q120-'z-escores'!AU121)/'z-escores'!AV121</f>
        <v>-0.97157622739018079</v>
      </c>
      <c r="AX121" s="15">
        <v>0.34</v>
      </c>
      <c r="AY121" s="16">
        <v>0.79</v>
      </c>
      <c r="AZ121" s="1">
        <f>(normalizada!R120-'z-escores'!AX121)/'z-escores'!AY121</f>
        <v>-0.43037974683544306</v>
      </c>
      <c r="BA121" s="15">
        <v>6.95</v>
      </c>
      <c r="BB121" s="16">
        <v>5.16</v>
      </c>
      <c r="BC121" s="1">
        <f>(normalizada!S120-'z-escores'!BA121)/'z-escores'!BB121</f>
        <v>0.29347459294573636</v>
      </c>
      <c r="BD121" s="15">
        <v>52.1</v>
      </c>
      <c r="BE121" s="16">
        <v>27.21</v>
      </c>
      <c r="BF121" s="1">
        <f>(normalizada!T120-'z-escores'!BD121)/'z-escores'!BE121</f>
        <v>0.21834297886806303</v>
      </c>
      <c r="BG121" s="15">
        <v>16.079999999999998</v>
      </c>
      <c r="BH121" s="16">
        <v>10.46</v>
      </c>
      <c r="BI121" s="1">
        <f>(normalizada!U120-'z-escores'!BG121)/'z-escores'!BH121</f>
        <v>-0.15006901395793482</v>
      </c>
      <c r="BJ121" s="15">
        <v>0.64</v>
      </c>
      <c r="BK121" s="16">
        <v>1.06</v>
      </c>
      <c r="BL121" s="1">
        <f>(normalizada!V120-'z-escores'!BJ121)/'z-escores'!BK121</f>
        <v>-0.60377358490566035</v>
      </c>
      <c r="BM121" s="15">
        <v>10.66</v>
      </c>
      <c r="BN121" s="16">
        <v>8.98</v>
      </c>
      <c r="BO121" s="1">
        <f>(normalizada!W120-'z-escores'!BM121)/'z-escores'!BN121</f>
        <v>-0.24450680405345213</v>
      </c>
      <c r="BP121" s="15">
        <v>3.09</v>
      </c>
      <c r="BQ121" s="16">
        <v>5.94</v>
      </c>
      <c r="BR121" s="1">
        <f>(normalizada!X120-'z-escores'!BP121)/'z-escores'!BQ121</f>
        <v>-0.52020202020202011</v>
      </c>
      <c r="BS121" s="15">
        <v>2.11</v>
      </c>
      <c r="BT121" s="16">
        <v>5.29</v>
      </c>
      <c r="BU121" s="1">
        <f>(normalizada!Y120-'z-escores'!BS121)/'z-escores'!BT121</f>
        <v>-0.3988657844990548</v>
      </c>
      <c r="BV121" s="15">
        <v>2.3199999999999998</v>
      </c>
      <c r="BW121" s="16">
        <v>4</v>
      </c>
      <c r="BX121" s="1">
        <f>(normalizada!Z120-'z-escores'!BV121)/'z-escores'!BW121</f>
        <v>-0.57999999999999996</v>
      </c>
      <c r="BY121" s="15">
        <v>5.0599999999999996</v>
      </c>
      <c r="BZ121" s="16">
        <v>8.81</v>
      </c>
      <c r="CA121" s="1">
        <f>normalizada!AA120-'z-escores'!BY121/'z-escores'!BZ121</f>
        <v>-0.57434733257661741</v>
      </c>
      <c r="CB121" s="15">
        <v>18.84</v>
      </c>
      <c r="CC121" s="16">
        <v>9.98</v>
      </c>
      <c r="CD121" s="1">
        <f>normalizada!AB120-'z-escores'!CB121/'z-escores'!CC121</f>
        <v>10.204122876897795</v>
      </c>
      <c r="CE121" s="15">
        <v>0.6</v>
      </c>
      <c r="CF121" s="16">
        <v>1.03</v>
      </c>
      <c r="CG121" s="1">
        <f>normalizada!AC120-'z-escores'!CE121/'z-escores'!CF121</f>
        <v>-0.58252427184466016</v>
      </c>
      <c r="CH121" s="15">
        <v>147.22999999999999</v>
      </c>
      <c r="CI121" s="16">
        <v>33.79</v>
      </c>
      <c r="CJ121" s="1">
        <f>normalizada!AD120-'z-escores'!CH121/'z-escores'!CI121</f>
        <v>172.18451077595441</v>
      </c>
      <c r="CK121" s="15">
        <v>1.36</v>
      </c>
      <c r="CL121" s="16">
        <v>2.4900000000000002</v>
      </c>
      <c r="CM121" s="1">
        <f>normalizada!AE120-'z-escores'!CK121/'z-escores'!CL121</f>
        <v>-0.54618473895582331</v>
      </c>
      <c r="CN121" s="15">
        <v>2.73</v>
      </c>
      <c r="CO121" s="16">
        <v>3.96</v>
      </c>
      <c r="CP121" s="1">
        <f>normalizada!AF120-'z-escores'!CN121/'z-escores'!CO121</f>
        <v>-0.68939393939393945</v>
      </c>
      <c r="CQ121" s="15">
        <v>8.27</v>
      </c>
      <c r="CR121" s="16">
        <v>5.45</v>
      </c>
      <c r="CS121" s="1">
        <f>normalizada!AG120-'z-escores'!CQ121/'z-escores'!CR121</f>
        <v>10.57446723533945</v>
      </c>
      <c r="CT121" s="15">
        <v>2.5499999999999998</v>
      </c>
      <c r="CU121" s="16">
        <v>2.2999999999999998</v>
      </c>
      <c r="CV121" s="1">
        <f>normalizada!AH120-'z-escores'!CT121/'z-escores'!CU121</f>
        <v>1.3096840334260871</v>
      </c>
      <c r="CW121" s="15">
        <v>18.63</v>
      </c>
      <c r="CX121" s="16">
        <v>10.68</v>
      </c>
      <c r="CY121" s="1">
        <f>normalizada!AI120-'z-escores'!CW121/'z-escores'!CX121</f>
        <v>36.949692947528092</v>
      </c>
      <c r="CZ121" s="15">
        <v>0.16</v>
      </c>
      <c r="DA121" s="16">
        <v>0.84</v>
      </c>
      <c r="DB121" s="1">
        <f>normalizada!AJ120-'z-escores'!CZ121/'z-escores'!DA121</f>
        <v>-0.19047619047619049</v>
      </c>
      <c r="DC121" s="15">
        <v>3.26</v>
      </c>
      <c r="DD121" s="16">
        <v>2.73</v>
      </c>
      <c r="DE121" s="1">
        <f>normalizada!AK120-'z-escores'!DC121/'z-escores'!DD121</f>
        <v>15.734518604860806</v>
      </c>
      <c r="DF121" s="15">
        <v>36.99</v>
      </c>
      <c r="DG121" s="16">
        <v>14.52</v>
      </c>
      <c r="DH121" s="1">
        <f>normalizada!AL120-'z-escores'!DF121/'z-escores'!DG121</f>
        <v>19.217896508842973</v>
      </c>
      <c r="DI121" s="15">
        <v>8.1300000000000008</v>
      </c>
      <c r="DJ121" s="16">
        <v>6.41</v>
      </c>
      <c r="DK121" s="1">
        <f>normalizada!AM120-'z-escores'!DI121/'z-escores'!DJ121</f>
        <v>-1.2683307332293292</v>
      </c>
      <c r="DL121" s="15">
        <v>16.22</v>
      </c>
      <c r="DM121" s="16">
        <v>18.77</v>
      </c>
      <c r="DN121" s="1">
        <f>normalizada!AN120-'z-escores'!DL121/'z-escores'!DM121</f>
        <v>10.018563672906232</v>
      </c>
      <c r="DO121" s="15">
        <v>16.87</v>
      </c>
      <c r="DP121" s="16">
        <v>11.15</v>
      </c>
      <c r="DQ121" s="1">
        <f>normalizada!AO120-'z-escores'!DO121/'z-escores'!DP121</f>
        <v>8.160514258095068</v>
      </c>
      <c r="DR121" s="15">
        <v>12.41</v>
      </c>
      <c r="DS121" s="16">
        <v>8.11</v>
      </c>
      <c r="DT121" s="1">
        <f>normalizada!AP120-'z-escores'!DR121/'z-escores'!DS121</f>
        <v>5.7249294390441428</v>
      </c>
      <c r="DU121" s="15">
        <v>4.78</v>
      </c>
      <c r="DV121" s="16">
        <v>0.43</v>
      </c>
      <c r="DW121" s="1">
        <f>normalizada!AQ120-'z-escores'!DU121/'z-escores'!DV121</f>
        <v>-3.8297010770674422</v>
      </c>
    </row>
    <row r="122" spans="1:127" x14ac:dyDescent="0.3">
      <c r="A122" s="1" t="s">
        <v>120</v>
      </c>
      <c r="B122" s="15">
        <v>37.659999999999997</v>
      </c>
      <c r="C122" s="16">
        <v>18.66</v>
      </c>
      <c r="D122" s="1">
        <f>(normalizada!B121-'z-escores'!B122)/'z-escores'!C122</f>
        <v>-0.15420103451232581</v>
      </c>
      <c r="E122" s="15">
        <v>5.57</v>
      </c>
      <c r="F122" s="16">
        <v>4.2699999999999996</v>
      </c>
      <c r="G122" s="1">
        <f>(normalizada!C121-'z-escores'!E122)/'z-escores'!F122</f>
        <v>-1.3044496487119439</v>
      </c>
      <c r="H122" s="15">
        <v>8.82</v>
      </c>
      <c r="I122" s="16">
        <v>5.27</v>
      </c>
      <c r="J122" s="1">
        <f>(normalizada!D121-'z-escores'!H122)/'z-escores'!I122</f>
        <v>-1.6736242884250476</v>
      </c>
      <c r="K122" s="15">
        <v>10.98</v>
      </c>
      <c r="L122" s="16">
        <v>6.23</v>
      </c>
      <c r="M122" s="1">
        <f>(normalizada!E121-'z-escores'!K122)/'z-escores'!L122</f>
        <v>1.0291018215088279</v>
      </c>
      <c r="N122" s="15">
        <v>6.31</v>
      </c>
      <c r="O122" s="16">
        <v>6.19</v>
      </c>
      <c r="P122" s="1">
        <f>(normalizada!F121-'z-escores'!N122)/'z-escores'!O122</f>
        <v>-1.0193861066235863</v>
      </c>
      <c r="Q122" s="15">
        <v>7.04</v>
      </c>
      <c r="R122" s="16">
        <v>5.05</v>
      </c>
      <c r="S122" s="1">
        <f>(normalizada!G121-'z-escores'!Q122)/'z-escores'!R122</f>
        <v>-1.3940594059405942</v>
      </c>
      <c r="T122" s="15">
        <v>5.0599999999999996</v>
      </c>
      <c r="U122" s="16">
        <v>3.95</v>
      </c>
      <c r="V122" s="1">
        <f>(normalizada!H121-'z-escores'!T122)/'z-escores'!U122</f>
        <v>-1.281012658227848</v>
      </c>
      <c r="W122" s="15">
        <v>6.59</v>
      </c>
      <c r="X122" s="16">
        <v>4.91</v>
      </c>
      <c r="Y122" s="1">
        <f>(normalizada!I121-'z-escores'!W122)/'z-escores'!X122</f>
        <v>-1.3421588594704683</v>
      </c>
      <c r="Z122" s="15">
        <v>2.06</v>
      </c>
      <c r="AA122" s="16">
        <v>2.64</v>
      </c>
      <c r="AB122" s="1">
        <f>(normalizada!J121-'z-escores'!Z122)/'z-escores'!AA122</f>
        <v>-0.78030303030303028</v>
      </c>
      <c r="AC122" s="15">
        <v>7.97</v>
      </c>
      <c r="AD122" s="16">
        <v>6.73</v>
      </c>
      <c r="AE122" s="1">
        <f>(normalizada!K121-'z-escores'!AC122)/'z-escores'!AD122</f>
        <v>-1.1842496285289745</v>
      </c>
      <c r="AF122" s="15">
        <v>0.42</v>
      </c>
      <c r="AG122" s="16">
        <v>0.84</v>
      </c>
      <c r="AH122" s="1">
        <f>(normalizada!L121-'z-escores'!AF122)/'z-escores'!AG122</f>
        <v>-0.5</v>
      </c>
      <c r="AI122" s="15">
        <v>5.58</v>
      </c>
      <c r="AJ122" s="16">
        <v>4.49</v>
      </c>
      <c r="AK122" s="1">
        <f>(normalizada!M121-'z-escores'!AI122)/'z-escores'!AJ122</f>
        <v>-1.242761692650334</v>
      </c>
      <c r="AL122" s="15">
        <v>113.62</v>
      </c>
      <c r="AM122" s="16">
        <v>28.08</v>
      </c>
      <c r="AN122" s="1">
        <f>(normalizada!N121-'z-escores'!AL122)/'z-escores'!AM122</f>
        <v>2.1471881581196581</v>
      </c>
      <c r="AO122" s="15">
        <v>1.95</v>
      </c>
      <c r="AP122" s="16">
        <v>2.38</v>
      </c>
      <c r="AQ122" s="1">
        <f>(normalizada!O121-'z-escores'!AO122)/'z-escores'!AP122</f>
        <v>-0.81932773109243695</v>
      </c>
      <c r="AR122" s="15">
        <v>0.53</v>
      </c>
      <c r="AS122" s="16">
        <v>1.25</v>
      </c>
      <c r="AT122" s="1">
        <f>(normalizada!P121-'z-escores'!AR122)/'z-escores'!AS122</f>
        <v>-0.42400000000000004</v>
      </c>
      <c r="AU122" s="15">
        <v>3.76</v>
      </c>
      <c r="AV122" s="16">
        <v>3.87</v>
      </c>
      <c r="AW122" s="1">
        <f>(normalizada!Q121-'z-escores'!AU122)/'z-escores'!AV122</f>
        <v>-0.97157622739018079</v>
      </c>
      <c r="AX122" s="15">
        <v>0.34</v>
      </c>
      <c r="AY122" s="16">
        <v>0.79</v>
      </c>
      <c r="AZ122" s="1">
        <f>(normalizada!R121-'z-escores'!AX122)/'z-escores'!AY122</f>
        <v>-0.43037974683544306</v>
      </c>
      <c r="BA122" s="15">
        <v>6.95</v>
      </c>
      <c r="BB122" s="16">
        <v>5.16</v>
      </c>
      <c r="BC122" s="1">
        <f>(normalizada!S121-'z-escores'!BA122)/'z-escores'!BB122</f>
        <v>-1.3468992248062015</v>
      </c>
      <c r="BD122" s="15">
        <v>52.1</v>
      </c>
      <c r="BE122" s="16">
        <v>27.21</v>
      </c>
      <c r="BF122" s="1">
        <f>(normalizada!T121-'z-escores'!BD122)/'z-escores'!BE122</f>
        <v>-0.63643481455347317</v>
      </c>
      <c r="BG122" s="15">
        <v>16.079999999999998</v>
      </c>
      <c r="BH122" s="16">
        <v>10.46</v>
      </c>
      <c r="BI122" s="1">
        <f>(normalizada!U121-'z-escores'!BG122)/'z-escores'!BH122</f>
        <v>-1.5372848948374758</v>
      </c>
      <c r="BJ122" s="15">
        <v>0.64</v>
      </c>
      <c r="BK122" s="16">
        <v>1.06</v>
      </c>
      <c r="BL122" s="1">
        <f>(normalizada!V121-'z-escores'!BJ122)/'z-escores'!BK122</f>
        <v>-0.60377358490566035</v>
      </c>
      <c r="BM122" s="15">
        <v>10.66</v>
      </c>
      <c r="BN122" s="16">
        <v>8.98</v>
      </c>
      <c r="BO122" s="1">
        <f>(normalizada!W121-'z-escores'!BM122)/'z-escores'!BN122</f>
        <v>-0.21874697395322948</v>
      </c>
      <c r="BP122" s="15">
        <v>3.09</v>
      </c>
      <c r="BQ122" s="16">
        <v>5.94</v>
      </c>
      <c r="BR122" s="1">
        <f>(normalizada!X121-'z-escores'!BP122)/'z-escores'!BQ122</f>
        <v>-0.52020202020202011</v>
      </c>
      <c r="BS122" s="15">
        <v>2.11</v>
      </c>
      <c r="BT122" s="16">
        <v>5.29</v>
      </c>
      <c r="BU122" s="1">
        <f>(normalizada!Y121-'z-escores'!BS122)/'z-escores'!BT122</f>
        <v>-0.3988657844990548</v>
      </c>
      <c r="BV122" s="15">
        <v>2.3199999999999998</v>
      </c>
      <c r="BW122" s="16">
        <v>4</v>
      </c>
      <c r="BX122" s="1">
        <f>(normalizada!Z121-'z-escores'!BV122)/'z-escores'!BW122</f>
        <v>-0.57999999999999996</v>
      </c>
      <c r="BY122" s="15">
        <v>5.0599999999999996</v>
      </c>
      <c r="BZ122" s="16">
        <v>8.81</v>
      </c>
      <c r="CA122" s="1">
        <f>normalizada!AA121-'z-escores'!BY122/'z-escores'!BZ122</f>
        <v>-0.57434733257661741</v>
      </c>
      <c r="CB122" s="15">
        <v>18.84</v>
      </c>
      <c r="CC122" s="16">
        <v>9.98</v>
      </c>
      <c r="CD122" s="1">
        <f>normalizada!AB121-'z-escores'!CB122/'z-escores'!CC122</f>
        <v>-1.8877755511022043</v>
      </c>
      <c r="CE122" s="15">
        <v>0.6</v>
      </c>
      <c r="CF122" s="16">
        <v>1.03</v>
      </c>
      <c r="CG122" s="1">
        <f>normalizada!AC121-'z-escores'!CE122/'z-escores'!CF122</f>
        <v>-0.58252427184466016</v>
      </c>
      <c r="CH122" s="15">
        <v>147.22999999999999</v>
      </c>
      <c r="CI122" s="16">
        <v>33.79</v>
      </c>
      <c r="CJ122" s="1">
        <f>normalizada!AD121-'z-escores'!CH122/'z-escores'!CI122</f>
        <v>221.72975024595442</v>
      </c>
      <c r="CK122" s="15">
        <v>1.36</v>
      </c>
      <c r="CL122" s="16">
        <v>2.4900000000000002</v>
      </c>
      <c r="CM122" s="1">
        <f>normalizada!AE121-'z-escores'!CK122/'z-escores'!CL122</f>
        <v>-0.54618473895582331</v>
      </c>
      <c r="CN122" s="15">
        <v>2.73</v>
      </c>
      <c r="CO122" s="16">
        <v>3.96</v>
      </c>
      <c r="CP122" s="1">
        <f>normalizada!AF121-'z-escores'!CN122/'z-escores'!CO122</f>
        <v>-0.68939393939393945</v>
      </c>
      <c r="CQ122" s="15">
        <v>8.27</v>
      </c>
      <c r="CR122" s="16">
        <v>5.45</v>
      </c>
      <c r="CS122" s="1">
        <f>normalizada!AG121-'z-escores'!CQ122/'z-escores'!CR122</f>
        <v>7.1782209812394484</v>
      </c>
      <c r="CT122" s="15">
        <v>2.5499999999999998</v>
      </c>
      <c r="CU122" s="16">
        <v>2.2999999999999998</v>
      </c>
      <c r="CV122" s="1">
        <f>normalizada!AH121-'z-escores'!CT122/'z-escores'!CU122</f>
        <v>7.5869565217260861</v>
      </c>
      <c r="CW122" s="15">
        <v>18.63</v>
      </c>
      <c r="CX122" s="16">
        <v>10.68</v>
      </c>
      <c r="CY122" s="1">
        <f>normalizada!AI121-'z-escores'!CW122/'z-escores'!CX122</f>
        <v>15.646922325528088</v>
      </c>
      <c r="CZ122" s="15">
        <v>0.16</v>
      </c>
      <c r="DA122" s="16">
        <v>0.84</v>
      </c>
      <c r="DB122" s="1">
        <f>normalizada!AJ121-'z-escores'!CZ122/'z-escores'!DA122</f>
        <v>-0.19047619047619049</v>
      </c>
      <c r="DC122" s="15">
        <v>3.26</v>
      </c>
      <c r="DD122" s="16">
        <v>2.73</v>
      </c>
      <c r="DE122" s="1">
        <f>normalizada!AK121-'z-escores'!DC122/'z-escores'!DD122</f>
        <v>16.197165153860805</v>
      </c>
      <c r="DF122" s="15">
        <v>36.99</v>
      </c>
      <c r="DG122" s="16">
        <v>14.52</v>
      </c>
      <c r="DH122" s="1">
        <f>normalizada!AL121-'z-escores'!DF122/'z-escores'!DG122</f>
        <v>32.235088034842974</v>
      </c>
      <c r="DI122" s="15">
        <v>8.1300000000000008</v>
      </c>
      <c r="DJ122" s="16">
        <v>6.41</v>
      </c>
      <c r="DK122" s="1">
        <f>normalizada!AM121-'z-escores'!DI122/'z-escores'!DJ122</f>
        <v>-1.2683307332293292</v>
      </c>
      <c r="DL122" s="15">
        <v>16.22</v>
      </c>
      <c r="DM122" s="16">
        <v>18.77</v>
      </c>
      <c r="DN122" s="1">
        <f>normalizada!AN121-'z-escores'!DL122/'z-escores'!DM122</f>
        <v>-0.86414491209376665</v>
      </c>
      <c r="DO122" s="15">
        <v>16.87</v>
      </c>
      <c r="DP122" s="16">
        <v>11.15</v>
      </c>
      <c r="DQ122" s="1">
        <f>normalizada!AO121-'z-escores'!DO122/'z-escores'!DP122</f>
        <v>15.878299863695066</v>
      </c>
      <c r="DR122" s="15">
        <v>12.41</v>
      </c>
      <c r="DS122" s="16">
        <v>8.11</v>
      </c>
      <c r="DT122" s="1">
        <f>normalizada!AP121-'z-escores'!DR122/'z-escores'!DS122</f>
        <v>7.1654425561441419</v>
      </c>
      <c r="DU122" s="15">
        <v>4.78</v>
      </c>
      <c r="DV122" s="16">
        <v>0.43</v>
      </c>
      <c r="DW122" s="1">
        <f>normalizada!AQ121-'z-escores'!DU122/'z-escores'!DV122</f>
        <v>37.422851365232553</v>
      </c>
    </row>
    <row r="123" spans="1:127" x14ac:dyDescent="0.3">
      <c r="A123" s="1" t="s">
        <v>121</v>
      </c>
      <c r="B123" s="15">
        <v>37.659999999999997</v>
      </c>
      <c r="C123" s="16">
        <v>18.66</v>
      </c>
      <c r="D123" s="1">
        <f>(normalizada!B122-'z-escores'!B123)/'z-escores'!C123</f>
        <v>2.9063178934619511</v>
      </c>
      <c r="E123" s="15">
        <v>5.57</v>
      </c>
      <c r="F123" s="16">
        <v>4.2699999999999996</v>
      </c>
      <c r="G123" s="1">
        <f>(normalizada!C122-'z-escores'!E123)/'z-escores'!F123</f>
        <v>1.2273561618266979</v>
      </c>
      <c r="H123" s="15">
        <v>8.82</v>
      </c>
      <c r="I123" s="16">
        <v>5.27</v>
      </c>
      <c r="J123" s="1">
        <f>(normalizada!D122-'z-escores'!H123)/'z-escores'!I123</f>
        <v>-1.6736242884250476</v>
      </c>
      <c r="K123" s="15">
        <v>10.98</v>
      </c>
      <c r="L123" s="16">
        <v>6.23</v>
      </c>
      <c r="M123" s="1">
        <f>(normalizada!E122-'z-escores'!K123)/'z-escores'!L123</f>
        <v>2.5757667780096303</v>
      </c>
      <c r="N123" s="15">
        <v>6.31</v>
      </c>
      <c r="O123" s="16">
        <v>6.19</v>
      </c>
      <c r="P123" s="1">
        <f>(normalizada!F122-'z-escores'!N123)/'z-escores'!O123</f>
        <v>-0.14613806051696279</v>
      </c>
      <c r="Q123" s="15">
        <v>7.04</v>
      </c>
      <c r="R123" s="16">
        <v>5.05</v>
      </c>
      <c r="S123" s="1">
        <f>(normalizada!G122-'z-escores'!Q123)/'z-escores'!R123</f>
        <v>-1.3940594059405942</v>
      </c>
      <c r="T123" s="15">
        <v>5.0599999999999996</v>
      </c>
      <c r="U123" s="16">
        <v>3.95</v>
      </c>
      <c r="V123" s="1">
        <f>(normalizada!H122-'z-escores'!T123)/'z-escores'!U123</f>
        <v>0.77167293875949361</v>
      </c>
      <c r="W123" s="15">
        <v>6.59</v>
      </c>
      <c r="X123" s="16">
        <v>4.91</v>
      </c>
      <c r="Y123" s="1">
        <f>(normalizada!I122-'z-escores'!W123)/'z-escores'!X123</f>
        <v>-0.79171024384928712</v>
      </c>
      <c r="Z123" s="15">
        <v>2.06</v>
      </c>
      <c r="AA123" s="16">
        <v>2.64</v>
      </c>
      <c r="AB123" s="1">
        <f>(normalizada!J122-'z-escores'!Z123)/'z-escores'!AA123</f>
        <v>2.2909500409469694</v>
      </c>
      <c r="AC123" s="15">
        <v>7.97</v>
      </c>
      <c r="AD123" s="16">
        <v>6.73</v>
      </c>
      <c r="AE123" s="1">
        <f>(normalizada!K122-'z-escores'!AC123)/'z-escores'!AD123</f>
        <v>-0.78265933095096574</v>
      </c>
      <c r="AF123" s="15">
        <v>0.42</v>
      </c>
      <c r="AG123" s="16">
        <v>0.84</v>
      </c>
      <c r="AH123" s="1">
        <f>(normalizada!L122-'z-escores'!AF123)/'z-escores'!AG123</f>
        <v>5.935006435</v>
      </c>
      <c r="AI123" s="15">
        <v>5.58</v>
      </c>
      <c r="AJ123" s="16">
        <v>4.49</v>
      </c>
      <c r="AK123" s="1">
        <f>(normalizada!M122-'z-escores'!AI123)/'z-escores'!AJ123</f>
        <v>-3.8885210378619209E-2</v>
      </c>
      <c r="AL123" s="15">
        <v>113.62</v>
      </c>
      <c r="AM123" s="16">
        <v>28.08</v>
      </c>
      <c r="AN123" s="1">
        <f>(normalizada!N122-'z-escores'!AL123)/'z-escores'!AM123</f>
        <v>1.4399591898148143</v>
      </c>
      <c r="AO123" s="15">
        <v>1.95</v>
      </c>
      <c r="AP123" s="16">
        <v>2.38</v>
      </c>
      <c r="AQ123" s="1">
        <f>(normalizada!O122-'z-escores'!AO123)/'z-escores'!AP123</f>
        <v>5.9942084941176477</v>
      </c>
      <c r="AR123" s="15">
        <v>0.53</v>
      </c>
      <c r="AS123" s="16">
        <v>1.25</v>
      </c>
      <c r="AT123" s="1">
        <f>(normalizada!P122-'z-escores'!AR123)/'z-escores'!AS123</f>
        <v>-0.42400000000000004</v>
      </c>
      <c r="AU123" s="15">
        <v>3.76</v>
      </c>
      <c r="AV123" s="16">
        <v>3.87</v>
      </c>
      <c r="AW123" s="1">
        <f>(normalizada!Q122-'z-escores'!AU123)/'z-escores'!AV123</f>
        <v>-0.97157622739018079</v>
      </c>
      <c r="AX123" s="15">
        <v>0.34</v>
      </c>
      <c r="AY123" s="16">
        <v>0.79</v>
      </c>
      <c r="AZ123" s="1">
        <f>(normalizada!R122-'z-escores'!AX123)/'z-escores'!AY123</f>
        <v>-0.43037974683544306</v>
      </c>
      <c r="BA123" s="15">
        <v>6.95</v>
      </c>
      <c r="BB123" s="16">
        <v>5.16</v>
      </c>
      <c r="BC123" s="1">
        <f>(normalizada!S122-'z-escores'!BA123)/'z-escores'!BB123</f>
        <v>0.74821914941860457</v>
      </c>
      <c r="BD123" s="15">
        <v>52.1</v>
      </c>
      <c r="BE123" s="16">
        <v>27.21</v>
      </c>
      <c r="BF123" s="1">
        <f>(normalizada!T122-'z-escores'!BD123)/'z-escores'!BE123</f>
        <v>2.6543301844909957</v>
      </c>
      <c r="BG123" s="15">
        <v>16.079999999999998</v>
      </c>
      <c r="BH123" s="16">
        <v>10.46</v>
      </c>
      <c r="BI123" s="1">
        <f>(normalizada!U122-'z-escores'!BG123)/'z-escores'!BH123</f>
        <v>5.43909875458891</v>
      </c>
      <c r="BJ123" s="15">
        <v>0.64</v>
      </c>
      <c r="BK123" s="16">
        <v>1.06</v>
      </c>
      <c r="BL123" s="1">
        <f>(normalizada!V122-'z-escores'!BJ123)/'z-escores'!BK123</f>
        <v>-0.60377358490566035</v>
      </c>
      <c r="BM123" s="15">
        <v>10.66</v>
      </c>
      <c r="BN123" s="16">
        <v>8.98</v>
      </c>
      <c r="BO123" s="1">
        <f>(normalizada!W122-'z-escores'!BM123)/'z-escores'!BN123</f>
        <v>0.31776319755011129</v>
      </c>
      <c r="BP123" s="15">
        <v>3.09</v>
      </c>
      <c r="BQ123" s="16">
        <v>5.94</v>
      </c>
      <c r="BR123" s="1">
        <f>(normalizada!X122-'z-escores'!BP123)/'z-escores'!BQ123</f>
        <v>-0.52020202020202011</v>
      </c>
      <c r="BS123" s="15">
        <v>2.11</v>
      </c>
      <c r="BT123" s="16">
        <v>5.29</v>
      </c>
      <c r="BU123" s="1">
        <f>(normalizada!Y122-'z-escores'!BS123)/'z-escores'!BT123</f>
        <v>-0.3988657844990548</v>
      </c>
      <c r="BV123" s="15">
        <v>2.3199999999999998</v>
      </c>
      <c r="BW123" s="16">
        <v>4</v>
      </c>
      <c r="BX123" s="1">
        <f>(normalizada!Z122-'z-escores'!BV123)/'z-escores'!BW123</f>
        <v>-0.57999999999999996</v>
      </c>
      <c r="BY123" s="15">
        <v>5.0599999999999996</v>
      </c>
      <c r="BZ123" s="16">
        <v>8.81</v>
      </c>
      <c r="CA123" s="1">
        <f>normalizada!AA122-'z-escores'!BY123/'z-escores'!BZ123</f>
        <v>-0.57434733257661741</v>
      </c>
      <c r="CB123" s="15">
        <v>18.84</v>
      </c>
      <c r="CC123" s="16">
        <v>9.98</v>
      </c>
      <c r="CD123" s="1">
        <f>normalizada!AB122-'z-escores'!CB123/'z-escores'!CC123</f>
        <v>0.81492715159779561</v>
      </c>
      <c r="CE123" s="15">
        <v>0.6</v>
      </c>
      <c r="CF123" s="16">
        <v>1.03</v>
      </c>
      <c r="CG123" s="1">
        <f>normalizada!AC122-'z-escores'!CE123/'z-escores'!CF123</f>
        <v>7.5255838362553398</v>
      </c>
      <c r="CH123" s="15">
        <v>147.22999999999999</v>
      </c>
      <c r="CI123" s="16">
        <v>33.79</v>
      </c>
      <c r="CJ123" s="1">
        <f>normalizada!AD122-'z-escores'!CH123/'z-escores'!CI123</f>
        <v>198.34549642595442</v>
      </c>
      <c r="CK123" s="15">
        <v>1.36</v>
      </c>
      <c r="CL123" s="16">
        <v>2.4900000000000002</v>
      </c>
      <c r="CM123" s="1">
        <f>normalizada!AE122-'z-escores'!CK123/'z-escores'!CL123</f>
        <v>-0.54618473895582331</v>
      </c>
      <c r="CN123" s="15">
        <v>2.73</v>
      </c>
      <c r="CO123" s="16">
        <v>3.96</v>
      </c>
      <c r="CP123" s="1">
        <f>normalizada!AF122-'z-escores'!CN123/'z-escores'!CO123</f>
        <v>-0.68939393939393945</v>
      </c>
      <c r="CQ123" s="15">
        <v>8.27</v>
      </c>
      <c r="CR123" s="16">
        <v>5.45</v>
      </c>
      <c r="CS123" s="1">
        <f>normalizada!AG122-'z-escores'!CQ123/'z-escores'!CR123</f>
        <v>1.1852715100394495</v>
      </c>
      <c r="CT123" s="15">
        <v>2.5499999999999998</v>
      </c>
      <c r="CU123" s="16">
        <v>2.2999999999999998</v>
      </c>
      <c r="CV123" s="1">
        <f>normalizada!AH122-'z-escores'!CT123/'z-escores'!CU123</f>
        <v>-1.1086956521739131</v>
      </c>
      <c r="CW123" s="15">
        <v>18.63</v>
      </c>
      <c r="CX123" s="16">
        <v>10.68</v>
      </c>
      <c r="CY123" s="1">
        <f>normalizada!AI122-'z-escores'!CW123/'z-escores'!CX123</f>
        <v>33.390753112528088</v>
      </c>
      <c r="CZ123" s="15">
        <v>0.16</v>
      </c>
      <c r="DA123" s="16">
        <v>0.84</v>
      </c>
      <c r="DB123" s="1">
        <f>normalizada!AJ122-'z-escores'!CZ123/'z-escores'!DA123</f>
        <v>-0.19047619047619049</v>
      </c>
      <c r="DC123" s="15">
        <v>3.26</v>
      </c>
      <c r="DD123" s="16">
        <v>2.73</v>
      </c>
      <c r="DE123" s="1">
        <f>normalizada!AK122-'z-escores'!DC123/'z-escores'!DD123</f>
        <v>4.2112662112608055</v>
      </c>
      <c r="DF123" s="15">
        <v>36.99</v>
      </c>
      <c r="DG123" s="16">
        <v>14.52</v>
      </c>
      <c r="DH123" s="1">
        <f>normalizada!AL122-'z-escores'!DF123/'z-escores'!DG123</f>
        <v>24.479506365842973</v>
      </c>
      <c r="DI123" s="15">
        <v>8.1300000000000008</v>
      </c>
      <c r="DJ123" s="16">
        <v>6.41</v>
      </c>
      <c r="DK123" s="1">
        <f>normalizada!AM122-'z-escores'!DI123/'z-escores'!DJ123</f>
        <v>-1.2683307332293292</v>
      </c>
      <c r="DL123" s="15">
        <v>16.22</v>
      </c>
      <c r="DM123" s="16">
        <v>18.77</v>
      </c>
      <c r="DN123" s="1">
        <f>normalizada!AN122-'z-escores'!DL123/'z-escores'!DM123</f>
        <v>-0.86414491209376665</v>
      </c>
      <c r="DO123" s="15">
        <v>16.87</v>
      </c>
      <c r="DP123" s="16">
        <v>11.15</v>
      </c>
      <c r="DQ123" s="1">
        <f>normalizada!AO122-'z-escores'!DO123/'z-escores'!DP123</f>
        <v>14.703211731695067</v>
      </c>
      <c r="DR123" s="15">
        <v>12.41</v>
      </c>
      <c r="DS123" s="16">
        <v>8.11</v>
      </c>
      <c r="DT123" s="1">
        <f>normalizada!AP122-'z-escores'!DR123/'z-escores'!DS123</f>
        <v>9.2806011932441432</v>
      </c>
      <c r="DU123" s="15">
        <v>4.78</v>
      </c>
      <c r="DV123" s="16">
        <v>0.43</v>
      </c>
      <c r="DW123" s="1">
        <f>normalizada!AQ122-'z-escores'!DU123/'z-escores'!DV123</f>
        <v>4.462099308232558</v>
      </c>
    </row>
    <row r="124" spans="1:127" x14ac:dyDescent="0.3">
      <c r="A124" s="1" t="s">
        <v>122</v>
      </c>
      <c r="B124" s="15">
        <v>37.659999999999997</v>
      </c>
      <c r="C124" s="16">
        <v>18.66</v>
      </c>
      <c r="D124" s="1">
        <f>(normalizada!B123-'z-escores'!B124)/'z-escores'!C124</f>
        <v>3.4647745535905683</v>
      </c>
      <c r="E124" s="15">
        <v>5.57</v>
      </c>
      <c r="F124" s="16">
        <v>4.2699999999999996</v>
      </c>
      <c r="G124" s="1">
        <f>(normalizada!C123-'z-escores'!E124)/'z-escores'!F124</f>
        <v>-0.58063326943793914</v>
      </c>
      <c r="H124" s="15">
        <v>8.82</v>
      </c>
      <c r="I124" s="16">
        <v>5.27</v>
      </c>
      <c r="J124" s="1">
        <f>(normalizada!D123-'z-escores'!H124)/'z-escores'!I124</f>
        <v>-0.84447730472485782</v>
      </c>
      <c r="K124" s="15">
        <v>10.98</v>
      </c>
      <c r="L124" s="16">
        <v>6.23</v>
      </c>
      <c r="M124" s="1">
        <f>(normalizada!E123-'z-escores'!K124)/'z-escores'!L124</f>
        <v>1.7273591168539324</v>
      </c>
      <c r="N124" s="15">
        <v>6.31</v>
      </c>
      <c r="O124" s="16">
        <v>6.19</v>
      </c>
      <c r="P124" s="1">
        <f>(normalizada!F123-'z-escores'!N124)/'z-escores'!O124</f>
        <v>0.44409311378029082</v>
      </c>
      <c r="Q124" s="15">
        <v>7.04</v>
      </c>
      <c r="R124" s="16">
        <v>5.05</v>
      </c>
      <c r="S124" s="1">
        <f>(normalizada!G123-'z-escores'!Q124)/'z-escores'!R124</f>
        <v>-1.0986019586732674</v>
      </c>
      <c r="T124" s="15">
        <v>5.0599999999999996</v>
      </c>
      <c r="U124" s="16">
        <v>3.95</v>
      </c>
      <c r="V124" s="1">
        <f>(normalizada!H123-'z-escores'!T124)/'z-escores'!U124</f>
        <v>-0.44459559908860746</v>
      </c>
      <c r="W124" s="15">
        <v>6.59</v>
      </c>
      <c r="X124" s="16">
        <v>4.91</v>
      </c>
      <c r="Y124" s="1">
        <f>(normalizada!I123-'z-escores'!W124)/'z-escores'!X124</f>
        <v>-1.1685120618329938</v>
      </c>
      <c r="Z124" s="15">
        <v>2.06</v>
      </c>
      <c r="AA124" s="16">
        <v>2.64</v>
      </c>
      <c r="AB124" s="1">
        <f>(normalizada!J123-'z-escores'!Z124)/'z-escores'!AA124</f>
        <v>-0.41697670511363638</v>
      </c>
      <c r="AC124" s="15">
        <v>7.97</v>
      </c>
      <c r="AD124" s="16">
        <v>6.73</v>
      </c>
      <c r="AE124" s="1">
        <f>(normalizada!K123-'z-escores'!AC124)/'z-escores'!AD124</f>
        <v>-0.34494602248142636</v>
      </c>
      <c r="AF124" s="15">
        <v>0.42</v>
      </c>
      <c r="AG124" s="16">
        <v>0.84</v>
      </c>
      <c r="AH124" s="1">
        <f>(normalizada!L123-'z-escores'!AF124)/'z-escores'!AG124</f>
        <v>-0.5</v>
      </c>
      <c r="AI124" s="15">
        <v>5.58</v>
      </c>
      <c r="AJ124" s="16">
        <v>4.49</v>
      </c>
      <c r="AK124" s="1">
        <f>(normalizada!M123-'z-escores'!AI124)/'z-escores'!AJ124</f>
        <v>-0.6730919088641425</v>
      </c>
      <c r="AL124" s="15">
        <v>113.62</v>
      </c>
      <c r="AM124" s="16">
        <v>28.08</v>
      </c>
      <c r="AN124" s="1">
        <f>(normalizada!N123-'z-escores'!AL124)/'z-escores'!AM124</f>
        <v>1.2255583308404561</v>
      </c>
      <c r="AO124" s="15">
        <v>1.95</v>
      </c>
      <c r="AP124" s="16">
        <v>2.38</v>
      </c>
      <c r="AQ124" s="1">
        <f>(normalizada!O123-'z-escores'!AO124)/'z-escores'!AP124</f>
        <v>-1.3292858445378131E-2</v>
      </c>
      <c r="AR124" s="15">
        <v>0.53</v>
      </c>
      <c r="AS124" s="16">
        <v>1.25</v>
      </c>
      <c r="AT124" s="1">
        <f>(normalizada!P123-'z-escores'!AR124)/'z-escores'!AS124</f>
        <v>-0.42400000000000004</v>
      </c>
      <c r="AU124" s="15">
        <v>3.76</v>
      </c>
      <c r="AV124" s="16">
        <v>3.87</v>
      </c>
      <c r="AW124" s="1">
        <f>(normalizada!Q123-'z-escores'!AU124)/'z-escores'!AV124</f>
        <v>-0.97157622739018079</v>
      </c>
      <c r="AX124" s="15">
        <v>0.34</v>
      </c>
      <c r="AY124" s="16">
        <v>0.79</v>
      </c>
      <c r="AZ124" s="1">
        <f>(normalizada!R123-'z-escores'!AX124)/'z-escores'!AY124</f>
        <v>-0.43037974683544306</v>
      </c>
      <c r="BA124" s="15">
        <v>6.95</v>
      </c>
      <c r="BB124" s="16">
        <v>5.16</v>
      </c>
      <c r="BC124" s="1">
        <f>(normalizada!S123-'z-escores'!BA124)/'z-escores'!BB124</f>
        <v>-0.23157190102713182</v>
      </c>
      <c r="BD124" s="15">
        <v>52.1</v>
      </c>
      <c r="BE124" s="16">
        <v>27.21</v>
      </c>
      <c r="BF124" s="1">
        <f>(normalizada!T123-'z-escores'!BD124)/'z-escores'!BE124</f>
        <v>1.328360818008085</v>
      </c>
      <c r="BG124" s="15">
        <v>16.079999999999998</v>
      </c>
      <c r="BH124" s="16">
        <v>10.46</v>
      </c>
      <c r="BI124" s="1">
        <f>(normalizada!U123-'z-escores'!BG124)/'z-escores'!BH124</f>
        <v>5.1873782555449326</v>
      </c>
      <c r="BJ124" s="15">
        <v>0.64</v>
      </c>
      <c r="BK124" s="16">
        <v>1.06</v>
      </c>
      <c r="BL124" s="1">
        <f>(normalizada!V123-'z-escores'!BJ124)/'z-escores'!BK124</f>
        <v>-0.40268731688679249</v>
      </c>
      <c r="BM124" s="15">
        <v>10.66</v>
      </c>
      <c r="BN124" s="16">
        <v>8.98</v>
      </c>
      <c r="BO124" s="1">
        <f>(normalizada!W123-'z-escores'!BM124)/'z-escores'!BN124</f>
        <v>-0.61741262155901999</v>
      </c>
      <c r="BP124" s="15">
        <v>3.09</v>
      </c>
      <c r="BQ124" s="16">
        <v>5.94</v>
      </c>
      <c r="BR124" s="1">
        <f>(normalizada!X123-'z-escores'!BP124)/'z-escores'!BQ124</f>
        <v>-0.52020202020202011</v>
      </c>
      <c r="BS124" s="15">
        <v>2.11</v>
      </c>
      <c r="BT124" s="16">
        <v>5.29</v>
      </c>
      <c r="BU124" s="1">
        <f>(normalizada!Y123-'z-escores'!BS124)/'z-escores'!BT124</f>
        <v>-0.3988657844990548</v>
      </c>
      <c r="BV124" s="15">
        <v>2.3199999999999998</v>
      </c>
      <c r="BW124" s="16">
        <v>4</v>
      </c>
      <c r="BX124" s="1">
        <f>(normalizada!Z123-'z-escores'!BV124)/'z-escores'!BW124</f>
        <v>-0.57999999999999996</v>
      </c>
      <c r="BY124" s="15">
        <v>5.0599999999999996</v>
      </c>
      <c r="BZ124" s="16">
        <v>8.81</v>
      </c>
      <c r="CA124" s="1">
        <f>normalizada!AA123-'z-escores'!BY124/'z-escores'!BZ124</f>
        <v>-0.57434733257661741</v>
      </c>
      <c r="CB124" s="15">
        <v>18.84</v>
      </c>
      <c r="CC124" s="16">
        <v>9.98</v>
      </c>
      <c r="CD124" s="1">
        <f>normalizada!AB123-'z-escores'!CB124/'z-escores'!CC124</f>
        <v>5.6791007144977961</v>
      </c>
      <c r="CE124" s="15">
        <v>0.6</v>
      </c>
      <c r="CF124" s="16">
        <v>1.03</v>
      </c>
      <c r="CG124" s="1">
        <f>normalizada!AC123-'z-escores'!CE124/'z-escores'!CF124</f>
        <v>1.0161115589553398</v>
      </c>
      <c r="CH124" s="15">
        <v>147.22999999999999</v>
      </c>
      <c r="CI124" s="16">
        <v>33.79</v>
      </c>
      <c r="CJ124" s="1">
        <f>normalizada!AD123-'z-escores'!CH124/'z-escores'!CI124</f>
        <v>198.34981706595443</v>
      </c>
      <c r="CK124" s="15">
        <v>1.36</v>
      </c>
      <c r="CL124" s="16">
        <v>2.4900000000000002</v>
      </c>
      <c r="CM124" s="1">
        <f>normalizada!AE123-'z-escores'!CK124/'z-escores'!CL124</f>
        <v>-0.54618473895582331</v>
      </c>
      <c r="CN124" s="15">
        <v>2.73</v>
      </c>
      <c r="CO124" s="16">
        <v>3.96</v>
      </c>
      <c r="CP124" s="1">
        <f>normalizada!AF123-'z-escores'!CN124/'z-escores'!CO124</f>
        <v>-0.68939393939393945</v>
      </c>
      <c r="CQ124" s="15">
        <v>8.27</v>
      </c>
      <c r="CR124" s="16">
        <v>5.45</v>
      </c>
      <c r="CS124" s="1">
        <f>normalizada!AG123-'z-escores'!CQ124/'z-escores'!CR124</f>
        <v>3.8113549098394492</v>
      </c>
      <c r="CT124" s="15">
        <v>2.5499999999999998</v>
      </c>
      <c r="CU124" s="16">
        <v>2.2999999999999998</v>
      </c>
      <c r="CV124" s="1">
        <f>normalizada!AH123-'z-escores'!CT124/'z-escores'!CU124</f>
        <v>1.0228187888260871</v>
      </c>
      <c r="CW124" s="15">
        <v>18.63</v>
      </c>
      <c r="CX124" s="16">
        <v>10.68</v>
      </c>
      <c r="CY124" s="1">
        <f>normalizada!AI123-'z-escores'!CW124/'z-escores'!CX124</f>
        <v>41.099058241528091</v>
      </c>
      <c r="CZ124" s="15">
        <v>0.16</v>
      </c>
      <c r="DA124" s="16">
        <v>0.84</v>
      </c>
      <c r="DB124" s="1">
        <f>normalizada!AJ123-'z-escores'!CZ124/'z-escores'!DA124</f>
        <v>-0.19047619047619049</v>
      </c>
      <c r="DC124" s="15">
        <v>3.26</v>
      </c>
      <c r="DD124" s="16">
        <v>2.73</v>
      </c>
      <c r="DE124" s="1">
        <f>normalizada!AK123-'z-escores'!DC124/'z-escores'!DD124</f>
        <v>5.839858461160806</v>
      </c>
      <c r="DF124" s="15">
        <v>36.99</v>
      </c>
      <c r="DG124" s="16">
        <v>14.52</v>
      </c>
      <c r="DH124" s="1">
        <f>normalizada!AL123-'z-escores'!DF124/'z-escores'!DG124</f>
        <v>14.824322032842977</v>
      </c>
      <c r="DI124" s="15">
        <v>8.1300000000000008</v>
      </c>
      <c r="DJ124" s="16">
        <v>6.41</v>
      </c>
      <c r="DK124" s="1">
        <f>normalizada!AM123-'z-escores'!DI124/'z-escores'!DJ124</f>
        <v>1.1829108739706709</v>
      </c>
      <c r="DL124" s="15">
        <v>16.22</v>
      </c>
      <c r="DM124" s="16">
        <v>18.77</v>
      </c>
      <c r="DN124" s="1">
        <f>normalizada!AN123-'z-escores'!DL124/'z-escores'!DM124</f>
        <v>-0.54441774589376668</v>
      </c>
      <c r="DO124" s="15">
        <v>16.87</v>
      </c>
      <c r="DP124" s="16">
        <v>11.15</v>
      </c>
      <c r="DQ124" s="1">
        <f>normalizada!AO123-'z-escores'!DO124/'z-escores'!DP124</f>
        <v>11.062930717695068</v>
      </c>
      <c r="DR124" s="15">
        <v>12.41</v>
      </c>
      <c r="DS124" s="16">
        <v>8.11</v>
      </c>
      <c r="DT124" s="1">
        <f>normalizada!AP123-'z-escores'!DR124/'z-escores'!DS124</f>
        <v>10.725998418244144</v>
      </c>
      <c r="DU124" s="15">
        <v>4.78</v>
      </c>
      <c r="DV124" s="16">
        <v>0.43</v>
      </c>
      <c r="DW124" s="1">
        <f>normalizada!AQ123-'z-escores'!DU124/'z-escores'!DV124</f>
        <v>-10.461904136367442</v>
      </c>
    </row>
    <row r="125" spans="1:127" x14ac:dyDescent="0.3">
      <c r="A125" s="1" t="s">
        <v>123</v>
      </c>
      <c r="B125" s="15">
        <v>37.659999999999997</v>
      </c>
      <c r="C125" s="16">
        <v>18.66</v>
      </c>
      <c r="D125" s="1">
        <f>(normalizada!B124-'z-escores'!B125)/'z-escores'!C125</f>
        <v>2.510559606323687</v>
      </c>
      <c r="E125" s="15">
        <v>5.57</v>
      </c>
      <c r="F125" s="16">
        <v>4.2699999999999996</v>
      </c>
      <c r="G125" s="1">
        <f>(normalizada!C124-'z-escores'!E125)/'z-escores'!F125</f>
        <v>-1.3044496487119439</v>
      </c>
      <c r="H125" s="15">
        <v>8.82</v>
      </c>
      <c r="I125" s="16">
        <v>5.27</v>
      </c>
      <c r="J125" s="1">
        <f>(normalizada!D124-'z-escores'!H125)/'z-escores'!I125</f>
        <v>-1.6736242884250476</v>
      </c>
      <c r="K125" s="15">
        <v>10.98</v>
      </c>
      <c r="L125" s="16">
        <v>6.23</v>
      </c>
      <c r="M125" s="1">
        <f>(normalizada!E124-'z-escores'!K125)/'z-escores'!L125</f>
        <v>0.49831573707865162</v>
      </c>
      <c r="N125" s="15">
        <v>6.31</v>
      </c>
      <c r="O125" s="16">
        <v>6.19</v>
      </c>
      <c r="P125" s="1">
        <f>(normalizada!F124-'z-escores'!N125)/'z-escores'!O125</f>
        <v>-1.0193861066235863</v>
      </c>
      <c r="Q125" s="15">
        <v>7.04</v>
      </c>
      <c r="R125" s="16">
        <v>5.05</v>
      </c>
      <c r="S125" s="1">
        <f>(normalizada!G124-'z-escores'!Q125)/'z-escores'!R125</f>
        <v>-1.3940594059405942</v>
      </c>
      <c r="T125" s="15">
        <v>5.0599999999999996</v>
      </c>
      <c r="U125" s="16">
        <v>3.95</v>
      </c>
      <c r="V125" s="1">
        <f>(normalizada!H124-'z-escores'!T125)/'z-escores'!U125</f>
        <v>-1.281012658227848</v>
      </c>
      <c r="W125" s="15">
        <v>6.59</v>
      </c>
      <c r="X125" s="16">
        <v>4.91</v>
      </c>
      <c r="Y125" s="1">
        <f>(normalizada!I124-'z-escores'!W125)/'z-escores'!X125</f>
        <v>-1.3421588594704683</v>
      </c>
      <c r="Z125" s="15">
        <v>2.06</v>
      </c>
      <c r="AA125" s="16">
        <v>2.64</v>
      </c>
      <c r="AB125" s="1">
        <f>(normalizada!J124-'z-escores'!Z125)/'z-escores'!AA125</f>
        <v>-0.78030303030303028</v>
      </c>
      <c r="AC125" s="15">
        <v>7.97</v>
      </c>
      <c r="AD125" s="16">
        <v>6.73</v>
      </c>
      <c r="AE125" s="1">
        <f>(normalizada!K124-'z-escores'!AC125)/'z-escores'!AD125</f>
        <v>-1.1842496285289745</v>
      </c>
      <c r="AF125" s="15">
        <v>0.42</v>
      </c>
      <c r="AG125" s="16">
        <v>0.84</v>
      </c>
      <c r="AH125" s="1">
        <f>(normalizada!L124-'z-escores'!AF125)/'z-escores'!AG125</f>
        <v>-0.5</v>
      </c>
      <c r="AI125" s="15">
        <v>5.58</v>
      </c>
      <c r="AJ125" s="16">
        <v>4.49</v>
      </c>
      <c r="AK125" s="1">
        <f>(normalizada!M124-'z-escores'!AI125)/'z-escores'!AJ125</f>
        <v>-1.242761692650334</v>
      </c>
      <c r="AL125" s="15">
        <v>113.62</v>
      </c>
      <c r="AM125" s="16">
        <v>28.08</v>
      </c>
      <c r="AN125" s="1">
        <f>(normalizada!N124-'z-escores'!AL125)/'z-escores'!AM125</f>
        <v>0.46796878133903097</v>
      </c>
      <c r="AO125" s="15">
        <v>1.95</v>
      </c>
      <c r="AP125" s="16">
        <v>2.38</v>
      </c>
      <c r="AQ125" s="1">
        <f>(normalizada!O124-'z-escores'!AO125)/'z-escores'!AP125</f>
        <v>-0.81932773109243695</v>
      </c>
      <c r="AR125" s="15">
        <v>0.53</v>
      </c>
      <c r="AS125" s="16">
        <v>1.25</v>
      </c>
      <c r="AT125" s="1">
        <f>(normalizada!P124-'z-escores'!AR125)/'z-escores'!AS125</f>
        <v>-0.42400000000000004</v>
      </c>
      <c r="AU125" s="15">
        <v>3.76</v>
      </c>
      <c r="AV125" s="16">
        <v>3.87</v>
      </c>
      <c r="AW125" s="1">
        <f>(normalizada!Q124-'z-escores'!AU125)/'z-escores'!AV125</f>
        <v>-0.97157622739018079</v>
      </c>
      <c r="AX125" s="15">
        <v>0.34</v>
      </c>
      <c r="AY125" s="16">
        <v>0.79</v>
      </c>
      <c r="AZ125" s="1">
        <f>(normalizada!R124-'z-escores'!AX125)/'z-escores'!AY125</f>
        <v>-0.43037974683544306</v>
      </c>
      <c r="BA125" s="15">
        <v>6.95</v>
      </c>
      <c r="BB125" s="16">
        <v>5.16</v>
      </c>
      <c r="BC125" s="1">
        <f>(normalizada!S124-'z-escores'!BA125)/'z-escores'!BB125</f>
        <v>-1.3468992248062015</v>
      </c>
      <c r="BD125" s="15">
        <v>52.1</v>
      </c>
      <c r="BE125" s="16">
        <v>27.21</v>
      </c>
      <c r="BF125" s="1">
        <f>(normalizada!T124-'z-escores'!BD125)/'z-escores'!BE125</f>
        <v>0.15575259717015788</v>
      </c>
      <c r="BG125" s="15">
        <v>16.079999999999998</v>
      </c>
      <c r="BH125" s="16">
        <v>10.46</v>
      </c>
      <c r="BI125" s="1">
        <f>(normalizada!U124-'z-escores'!BG125)/'z-escores'!BH125</f>
        <v>-1.5372848948374758</v>
      </c>
      <c r="BJ125" s="15">
        <v>0.64</v>
      </c>
      <c r="BK125" s="16">
        <v>1.06</v>
      </c>
      <c r="BL125" s="1">
        <f>(normalizada!V124-'z-escores'!BJ125)/'z-escores'!BK125</f>
        <v>-0.60377358490566035</v>
      </c>
      <c r="BM125" s="15">
        <v>10.66</v>
      </c>
      <c r="BN125" s="16">
        <v>8.98</v>
      </c>
      <c r="BO125" s="1">
        <f>(normalizada!W124-'z-escores'!BM125)/'z-escores'!BN125</f>
        <v>0.38134822293986637</v>
      </c>
      <c r="BP125" s="15">
        <v>3.09</v>
      </c>
      <c r="BQ125" s="16">
        <v>5.94</v>
      </c>
      <c r="BR125" s="1">
        <f>(normalizada!X124-'z-escores'!BP125)/'z-escores'!BQ125</f>
        <v>-0.52020202020202011</v>
      </c>
      <c r="BS125" s="15">
        <v>2.11</v>
      </c>
      <c r="BT125" s="16">
        <v>5.29</v>
      </c>
      <c r="BU125" s="1">
        <f>(normalizada!Y124-'z-escores'!BS125)/'z-escores'!BT125</f>
        <v>-0.3988657844990548</v>
      </c>
      <c r="BV125" s="15">
        <v>2.3199999999999998</v>
      </c>
      <c r="BW125" s="16">
        <v>4</v>
      </c>
      <c r="BX125" s="1">
        <f>(normalizada!Z124-'z-escores'!BV125)/'z-escores'!BW125</f>
        <v>-0.57999999999999996</v>
      </c>
      <c r="BY125" s="15">
        <v>5.0599999999999996</v>
      </c>
      <c r="BZ125" s="16">
        <v>8.81</v>
      </c>
      <c r="CA125" s="1">
        <f>normalizada!AA124-'z-escores'!BY125/'z-escores'!BZ125</f>
        <v>-0.57434733257661741</v>
      </c>
      <c r="CB125" s="15">
        <v>18.84</v>
      </c>
      <c r="CC125" s="16">
        <v>9.98</v>
      </c>
      <c r="CD125" s="1">
        <f>normalizada!AB124-'z-escores'!CB125/'z-escores'!CC125</f>
        <v>-1.8877755511022043</v>
      </c>
      <c r="CE125" s="15">
        <v>0.6</v>
      </c>
      <c r="CF125" s="16">
        <v>1.03</v>
      </c>
      <c r="CG125" s="1">
        <f>normalizada!AC124-'z-escores'!CE125/'z-escores'!CF125</f>
        <v>-0.58252427184466016</v>
      </c>
      <c r="CH125" s="15">
        <v>147.22999999999999</v>
      </c>
      <c r="CI125" s="16">
        <v>33.79</v>
      </c>
      <c r="CJ125" s="1">
        <f>normalizada!AD124-'z-escores'!CH125/'z-escores'!CI125</f>
        <v>277.33293457595443</v>
      </c>
      <c r="CK125" s="15">
        <v>1.36</v>
      </c>
      <c r="CL125" s="16">
        <v>2.4900000000000002</v>
      </c>
      <c r="CM125" s="1">
        <f>normalizada!AE124-'z-escores'!CK125/'z-escores'!CL125</f>
        <v>-0.54618473895582331</v>
      </c>
      <c r="CN125" s="15">
        <v>2.73</v>
      </c>
      <c r="CO125" s="16">
        <v>3.96</v>
      </c>
      <c r="CP125" s="1">
        <f>normalizada!AF124-'z-escores'!CN125/'z-escores'!CO125</f>
        <v>-0.68939393939393945</v>
      </c>
      <c r="CQ125" s="15">
        <v>8.27</v>
      </c>
      <c r="CR125" s="16">
        <v>5.45</v>
      </c>
      <c r="CS125" s="1">
        <f>normalizada!AG124-'z-escores'!CQ125/'z-escores'!CR125</f>
        <v>-1.5174311926605504</v>
      </c>
      <c r="CT125" s="15">
        <v>2.5499999999999998</v>
      </c>
      <c r="CU125" s="16">
        <v>2.2999999999999998</v>
      </c>
      <c r="CV125" s="1">
        <f>normalizada!AH124-'z-escores'!CT125/'z-escores'!CU125</f>
        <v>-1.1086956521739131</v>
      </c>
      <c r="CW125" s="15">
        <v>18.63</v>
      </c>
      <c r="CX125" s="16">
        <v>10.68</v>
      </c>
      <c r="CY125" s="1">
        <f>normalizada!AI124-'z-escores'!CW125/'z-escores'!CX125</f>
        <v>-1.74438202247191</v>
      </c>
      <c r="CZ125" s="15">
        <v>0.16</v>
      </c>
      <c r="DA125" s="16">
        <v>0.84</v>
      </c>
      <c r="DB125" s="1">
        <f>normalizada!AJ124-'z-escores'!CZ125/'z-escores'!DA125</f>
        <v>-0.19047619047619049</v>
      </c>
      <c r="DC125" s="15">
        <v>3.26</v>
      </c>
      <c r="DD125" s="16">
        <v>2.73</v>
      </c>
      <c r="DE125" s="1">
        <f>normalizada!AK124-'z-escores'!DC125/'z-escores'!DD125</f>
        <v>-1.1941391941391941</v>
      </c>
      <c r="DF125" s="15">
        <v>36.99</v>
      </c>
      <c r="DG125" s="16">
        <v>14.52</v>
      </c>
      <c r="DH125" s="1">
        <f>normalizada!AL124-'z-escores'!DF125/'z-escores'!DG125</f>
        <v>25.621493423842974</v>
      </c>
      <c r="DI125" s="15">
        <v>8.1300000000000008</v>
      </c>
      <c r="DJ125" s="16">
        <v>6.41</v>
      </c>
      <c r="DK125" s="1">
        <f>normalizada!AM124-'z-escores'!DI125/'z-escores'!DJ125</f>
        <v>26.90068335177067</v>
      </c>
      <c r="DL125" s="15">
        <v>16.22</v>
      </c>
      <c r="DM125" s="16">
        <v>18.77</v>
      </c>
      <c r="DN125" s="1">
        <f>normalizada!AN124-'z-escores'!DL125/'z-escores'!DM125</f>
        <v>-0.86414491209376665</v>
      </c>
      <c r="DO125" s="15">
        <v>16.87</v>
      </c>
      <c r="DP125" s="16">
        <v>11.15</v>
      </c>
      <c r="DQ125" s="1">
        <f>normalizada!AO124-'z-escores'!DO125/'z-escores'!DP125</f>
        <v>-1.5130044843049328</v>
      </c>
      <c r="DR125" s="15">
        <v>12.41</v>
      </c>
      <c r="DS125" s="16">
        <v>8.11</v>
      </c>
      <c r="DT125" s="1">
        <f>normalizada!AP124-'z-escores'!DR125/'z-escores'!DS125</f>
        <v>-1.5302096177558571</v>
      </c>
      <c r="DU125" s="15">
        <v>4.78</v>
      </c>
      <c r="DV125" s="16">
        <v>0.43</v>
      </c>
      <c r="DW125" s="1">
        <f>normalizada!AQ124-'z-escores'!DU125/'z-escores'!DV125</f>
        <v>67.630199803232557</v>
      </c>
    </row>
    <row r="126" spans="1:127" x14ac:dyDescent="0.3">
      <c r="A126" s="1" t="s">
        <v>124</v>
      </c>
      <c r="B126" s="15">
        <v>37.659999999999997</v>
      </c>
      <c r="C126" s="16">
        <v>18.66</v>
      </c>
      <c r="D126" s="1">
        <f>(normalizada!B125-'z-escores'!B126)/'z-escores'!C126</f>
        <v>7.5670840632368703</v>
      </c>
      <c r="E126" s="15">
        <v>5.57</v>
      </c>
      <c r="F126" s="16">
        <v>4.2699999999999996</v>
      </c>
      <c r="G126" s="1">
        <f>(normalizada!C125-'z-escores'!E126)/'z-escores'!F126</f>
        <v>-1.3044496487119439</v>
      </c>
      <c r="H126" s="15">
        <v>8.82</v>
      </c>
      <c r="I126" s="16">
        <v>5.27</v>
      </c>
      <c r="J126" s="1">
        <f>(normalizada!D125-'z-escores'!H126)/'z-escores'!I126</f>
        <v>-0.130914364174573</v>
      </c>
      <c r="K126" s="15">
        <v>10.98</v>
      </c>
      <c r="L126" s="16">
        <v>6.23</v>
      </c>
      <c r="M126" s="1">
        <f>(normalizada!E125-'z-escores'!K126)/'z-escores'!L126</f>
        <v>3.4575160839486352</v>
      </c>
      <c r="N126" s="15">
        <v>6.31</v>
      </c>
      <c r="O126" s="16">
        <v>6.19</v>
      </c>
      <c r="P126" s="1">
        <f>(normalizada!F125-'z-escores'!N126)/'z-escores'!O126</f>
        <v>0.29403575134087251</v>
      </c>
      <c r="Q126" s="15">
        <v>7.04</v>
      </c>
      <c r="R126" s="16">
        <v>5.05</v>
      </c>
      <c r="S126" s="1">
        <f>(normalizada!G125-'z-escores'!Q126)/'z-escores'!R126</f>
        <v>-1.3940594059405942</v>
      </c>
      <c r="T126" s="15">
        <v>5.0599999999999996</v>
      </c>
      <c r="U126" s="16">
        <v>3.95</v>
      </c>
      <c r="V126" s="1">
        <f>(normalizada!H125-'z-escores'!T126)/'z-escores'!U126</f>
        <v>-1.281012658227848</v>
      </c>
      <c r="W126" s="15">
        <v>6.59</v>
      </c>
      <c r="X126" s="16">
        <v>4.91</v>
      </c>
      <c r="Y126" s="1">
        <f>(normalizada!I125-'z-escores'!W126)/'z-escores'!X126</f>
        <v>-1.3421588594704683</v>
      </c>
      <c r="Z126" s="15">
        <v>2.06</v>
      </c>
      <c r="AA126" s="16">
        <v>2.64</v>
      </c>
      <c r="AB126" s="1">
        <f>(normalizada!J125-'z-escores'!Z126)/'z-escores'!AA126</f>
        <v>-0.78030303030303028</v>
      </c>
      <c r="AC126" s="15">
        <v>7.97</v>
      </c>
      <c r="AD126" s="16">
        <v>6.73</v>
      </c>
      <c r="AE126" s="1">
        <f>(normalizada!K125-'z-escores'!AC126)/'z-escores'!AD126</f>
        <v>-1.1842496285289745</v>
      </c>
      <c r="AF126" s="15">
        <v>0.42</v>
      </c>
      <c r="AG126" s="16">
        <v>0.84</v>
      </c>
      <c r="AH126" s="1">
        <f>(normalizada!L125-'z-escores'!AF126)/'z-escores'!AG126</f>
        <v>-0.5</v>
      </c>
      <c r="AI126" s="15">
        <v>5.58</v>
      </c>
      <c r="AJ126" s="16">
        <v>4.49</v>
      </c>
      <c r="AK126" s="1">
        <f>(normalizada!M125-'z-escores'!AI126)/'z-escores'!AJ126</f>
        <v>-1.242761692650334</v>
      </c>
      <c r="AL126" s="15">
        <v>113.62</v>
      </c>
      <c r="AM126" s="16">
        <v>28.08</v>
      </c>
      <c r="AN126" s="1">
        <f>(normalizada!N125-'z-escores'!AL126)/'z-escores'!AM126</f>
        <v>-0.28236976816239334</v>
      </c>
      <c r="AO126" s="15">
        <v>1.95</v>
      </c>
      <c r="AP126" s="16">
        <v>2.38</v>
      </c>
      <c r="AQ126" s="1">
        <f>(normalizada!O125-'z-escores'!AO126)/'z-escores'!AP126</f>
        <v>-0.81932773109243695</v>
      </c>
      <c r="AR126" s="15">
        <v>0.53</v>
      </c>
      <c r="AS126" s="16">
        <v>1.25</v>
      </c>
      <c r="AT126" s="1">
        <f>(normalizada!P125-'z-escores'!AR126)/'z-escores'!AS126</f>
        <v>-0.42400000000000004</v>
      </c>
      <c r="AU126" s="15">
        <v>3.76</v>
      </c>
      <c r="AV126" s="16">
        <v>3.87</v>
      </c>
      <c r="AW126" s="1">
        <f>(normalizada!Q125-'z-escores'!AU126)/'z-escores'!AV126</f>
        <v>-0.97157622739018079</v>
      </c>
      <c r="AX126" s="15">
        <v>0.34</v>
      </c>
      <c r="AY126" s="16">
        <v>0.79</v>
      </c>
      <c r="AZ126" s="1">
        <f>(normalizada!R125-'z-escores'!AX126)/'z-escores'!AY126</f>
        <v>-0.43037974683544306</v>
      </c>
      <c r="BA126" s="15">
        <v>6.95</v>
      </c>
      <c r="BB126" s="16">
        <v>5.16</v>
      </c>
      <c r="BC126" s="1">
        <f>(normalizada!S125-'z-escores'!BA126)/'z-escores'!BB126</f>
        <v>-1.3468992248062015</v>
      </c>
      <c r="BD126" s="15">
        <v>52.1</v>
      </c>
      <c r="BE126" s="16">
        <v>27.21</v>
      </c>
      <c r="BF126" s="1">
        <f>(normalizada!T125-'z-escores'!BD126)/'z-escores'!BE126</f>
        <v>0.17679416045571464</v>
      </c>
      <c r="BG126" s="15">
        <v>16.079999999999998</v>
      </c>
      <c r="BH126" s="16">
        <v>10.46</v>
      </c>
      <c r="BI126" s="1">
        <f>(normalizada!U125-'z-escores'!BG126)/'z-escores'!BH126</f>
        <v>5.4580049433078397</v>
      </c>
      <c r="BJ126" s="15">
        <v>0.64</v>
      </c>
      <c r="BK126" s="16">
        <v>1.06</v>
      </c>
      <c r="BL126" s="1">
        <f>(normalizada!V125-'z-escores'!BJ126)/'z-escores'!BK126</f>
        <v>-0.60377358490566035</v>
      </c>
      <c r="BM126" s="15">
        <v>10.66</v>
      </c>
      <c r="BN126" s="16">
        <v>8.98</v>
      </c>
      <c r="BO126" s="1">
        <f>(normalizada!W125-'z-escores'!BM126)/'z-escores'!BN126</f>
        <v>-0.28172814022271708</v>
      </c>
      <c r="BP126" s="15">
        <v>3.09</v>
      </c>
      <c r="BQ126" s="16">
        <v>5.94</v>
      </c>
      <c r="BR126" s="1">
        <f>(normalizada!X125-'z-escores'!BP126)/'z-escores'!BQ126</f>
        <v>-0.52020202020202011</v>
      </c>
      <c r="BS126" s="15">
        <v>2.11</v>
      </c>
      <c r="BT126" s="16">
        <v>5.29</v>
      </c>
      <c r="BU126" s="1">
        <f>(normalizada!Y125-'z-escores'!BS126)/'z-escores'!BT126</f>
        <v>-0.3988657844990548</v>
      </c>
      <c r="BV126" s="15">
        <v>2.3199999999999998</v>
      </c>
      <c r="BW126" s="16">
        <v>4</v>
      </c>
      <c r="BX126" s="1">
        <f>(normalizada!Z125-'z-escores'!BV126)/'z-escores'!BW126</f>
        <v>-0.57999999999999996</v>
      </c>
      <c r="BY126" s="15">
        <v>5.0599999999999996</v>
      </c>
      <c r="BZ126" s="16">
        <v>8.81</v>
      </c>
      <c r="CA126" s="1">
        <f>normalizada!AA125-'z-escores'!BY126/'z-escores'!BZ126</f>
        <v>-0.57434733257661741</v>
      </c>
      <c r="CB126" s="15">
        <v>18.84</v>
      </c>
      <c r="CC126" s="16">
        <v>9.98</v>
      </c>
      <c r="CD126" s="1">
        <f>normalizada!AB125-'z-escores'!CB126/'z-escores'!CC126</f>
        <v>-1.8877755511022043</v>
      </c>
      <c r="CE126" s="15">
        <v>0.6</v>
      </c>
      <c r="CF126" s="16">
        <v>1.03</v>
      </c>
      <c r="CG126" s="1">
        <f>normalizada!AC125-'z-escores'!CE126/'z-escores'!CF126</f>
        <v>-0.58252427184466016</v>
      </c>
      <c r="CH126" s="15">
        <v>147.22999999999999</v>
      </c>
      <c r="CI126" s="16">
        <v>33.79</v>
      </c>
      <c r="CJ126" s="1">
        <f>normalizada!AD125-'z-escores'!CH126/'z-escores'!CI126</f>
        <v>207.02490754595442</v>
      </c>
      <c r="CK126" s="15">
        <v>1.36</v>
      </c>
      <c r="CL126" s="16">
        <v>2.4900000000000002</v>
      </c>
      <c r="CM126" s="1">
        <f>normalizada!AE125-'z-escores'!CK126/'z-escores'!CL126</f>
        <v>-0.54618473895582331</v>
      </c>
      <c r="CN126" s="15">
        <v>2.73</v>
      </c>
      <c r="CO126" s="16">
        <v>3.96</v>
      </c>
      <c r="CP126" s="1">
        <f>normalizada!AF125-'z-escores'!CN126/'z-escores'!CO126</f>
        <v>-0.68939393939393945</v>
      </c>
      <c r="CQ126" s="15">
        <v>8.27</v>
      </c>
      <c r="CR126" s="16">
        <v>5.45</v>
      </c>
      <c r="CS126" s="1">
        <f>normalizada!AG125-'z-escores'!CQ126/'z-escores'!CR126</f>
        <v>-1.5174311926605504</v>
      </c>
      <c r="CT126" s="15">
        <v>2.5499999999999998</v>
      </c>
      <c r="CU126" s="16">
        <v>2.2999999999999998</v>
      </c>
      <c r="CV126" s="1">
        <f>normalizada!AH125-'z-escores'!CT126/'z-escores'!CU126</f>
        <v>-1.1086956521739131</v>
      </c>
      <c r="CW126" s="15">
        <v>18.63</v>
      </c>
      <c r="CX126" s="16">
        <v>10.68</v>
      </c>
      <c r="CY126" s="1">
        <f>normalizada!AI125-'z-escores'!CW126/'z-escores'!CX126</f>
        <v>14.515780579528091</v>
      </c>
      <c r="CZ126" s="15">
        <v>0.16</v>
      </c>
      <c r="DA126" s="16">
        <v>0.84</v>
      </c>
      <c r="DB126" s="1">
        <f>normalizada!AJ125-'z-escores'!CZ126/'z-escores'!DA126</f>
        <v>-0.19047619047619049</v>
      </c>
      <c r="DC126" s="15">
        <v>3.26</v>
      </c>
      <c r="DD126" s="16">
        <v>2.73</v>
      </c>
      <c r="DE126" s="1">
        <f>normalizada!AK125-'z-escores'!DC126/'z-escores'!DD126</f>
        <v>-1.1941391941391941</v>
      </c>
      <c r="DF126" s="15">
        <v>36.99</v>
      </c>
      <c r="DG126" s="16">
        <v>14.52</v>
      </c>
      <c r="DH126" s="1">
        <f>normalizada!AL125-'z-escores'!DF126/'z-escores'!DG126</f>
        <v>21.842723240842975</v>
      </c>
      <c r="DI126" s="15">
        <v>8.1300000000000008</v>
      </c>
      <c r="DJ126" s="16">
        <v>6.41</v>
      </c>
      <c r="DK126" s="1">
        <f>normalizada!AM125-'z-escores'!DI126/'z-escores'!DJ126</f>
        <v>-1.2683307332293292</v>
      </c>
      <c r="DL126" s="15">
        <v>16.22</v>
      </c>
      <c r="DM126" s="16">
        <v>18.77</v>
      </c>
      <c r="DN126" s="1">
        <f>normalizada!AN125-'z-escores'!DL126/'z-escores'!DM126</f>
        <v>-0.86414491209376665</v>
      </c>
      <c r="DO126" s="15">
        <v>16.87</v>
      </c>
      <c r="DP126" s="16">
        <v>11.15</v>
      </c>
      <c r="DQ126" s="1">
        <f>normalizada!AO125-'z-escores'!DO126/'z-escores'!DP126</f>
        <v>-1.5130044843049328</v>
      </c>
      <c r="DR126" s="15">
        <v>12.41</v>
      </c>
      <c r="DS126" s="16">
        <v>8.11</v>
      </c>
      <c r="DT126" s="1">
        <f>normalizada!AP125-'z-escores'!DR126/'z-escores'!DS126</f>
        <v>-1.5302096177558571</v>
      </c>
      <c r="DU126" s="15">
        <v>4.78</v>
      </c>
      <c r="DV126" s="16">
        <v>0.43</v>
      </c>
      <c r="DW126" s="1">
        <f>normalizada!AQ125-'z-escores'!DU126/'z-escores'!DV126</f>
        <v>38.054452637232558</v>
      </c>
    </row>
    <row r="127" spans="1:127" x14ac:dyDescent="0.3">
      <c r="A127" s="1" t="s">
        <v>125</v>
      </c>
      <c r="B127" s="15">
        <v>37.659999999999997</v>
      </c>
      <c r="C127" s="16">
        <v>18.66</v>
      </c>
      <c r="D127" s="1">
        <f>(normalizada!B126-'z-escores'!B127)/'z-escores'!C127</f>
        <v>6.4212387438370842</v>
      </c>
      <c r="E127" s="15">
        <v>5.57</v>
      </c>
      <c r="F127" s="16">
        <v>4.2699999999999996</v>
      </c>
      <c r="G127" s="1">
        <f>(normalizada!C126-'z-escores'!E127)/'z-escores'!F127</f>
        <v>-1.3044496487119439</v>
      </c>
      <c r="H127" s="15">
        <v>8.82</v>
      </c>
      <c r="I127" s="16">
        <v>5.27</v>
      </c>
      <c r="J127" s="1">
        <f>(normalizada!D126-'z-escores'!H127)/'z-escores'!I127</f>
        <v>-1.6736242884250476</v>
      </c>
      <c r="K127" s="15">
        <v>10.98</v>
      </c>
      <c r="L127" s="16">
        <v>6.23</v>
      </c>
      <c r="M127" s="1">
        <f>(normalizada!E126-'z-escores'!K127)/'z-escores'!L127</f>
        <v>2.0292210664526484</v>
      </c>
      <c r="N127" s="15">
        <v>6.31</v>
      </c>
      <c r="O127" s="16">
        <v>6.19</v>
      </c>
      <c r="P127" s="1">
        <f>(normalizada!F126-'z-escores'!N127)/'z-escores'!O127</f>
        <v>-1.0193861066235863</v>
      </c>
      <c r="Q127" s="15">
        <v>7.04</v>
      </c>
      <c r="R127" s="16">
        <v>5.05</v>
      </c>
      <c r="S127" s="1">
        <f>(normalizada!G126-'z-escores'!Q127)/'z-escores'!R127</f>
        <v>-1.3940594059405942</v>
      </c>
      <c r="T127" s="15">
        <v>5.0599999999999996</v>
      </c>
      <c r="U127" s="16">
        <v>3.95</v>
      </c>
      <c r="V127" s="1">
        <f>(normalizada!H126-'z-escores'!T127)/'z-escores'!U127</f>
        <v>-1.281012658227848</v>
      </c>
      <c r="W127" s="15">
        <v>6.59</v>
      </c>
      <c r="X127" s="16">
        <v>4.91</v>
      </c>
      <c r="Y127" s="1">
        <f>(normalizada!I126-'z-escores'!W127)/'z-escores'!X127</f>
        <v>-1.3421588594704683</v>
      </c>
      <c r="Z127" s="15">
        <v>2.06</v>
      </c>
      <c r="AA127" s="16">
        <v>2.64</v>
      </c>
      <c r="AB127" s="1">
        <f>(normalizada!J126-'z-escores'!Z127)/'z-escores'!AA127</f>
        <v>-0.78030303030303028</v>
      </c>
      <c r="AC127" s="15">
        <v>7.97</v>
      </c>
      <c r="AD127" s="16">
        <v>6.73</v>
      </c>
      <c r="AE127" s="1">
        <f>(normalizada!K126-'z-escores'!AC127)/'z-escores'!AD127</f>
        <v>-1.1842496285289745</v>
      </c>
      <c r="AF127" s="15">
        <v>0.42</v>
      </c>
      <c r="AG127" s="16">
        <v>0.84</v>
      </c>
      <c r="AH127" s="1">
        <f>(normalizada!L126-'z-escores'!AF127)/'z-escores'!AG127</f>
        <v>-0.5</v>
      </c>
      <c r="AI127" s="15">
        <v>5.58</v>
      </c>
      <c r="AJ127" s="16">
        <v>4.49</v>
      </c>
      <c r="AK127" s="1">
        <f>(normalizada!M126-'z-escores'!AI127)/'z-escores'!AJ127</f>
        <v>-1.242761692650334</v>
      </c>
      <c r="AL127" s="15">
        <v>113.62</v>
      </c>
      <c r="AM127" s="16">
        <v>28.08</v>
      </c>
      <c r="AN127" s="1">
        <f>(normalizada!N126-'z-escores'!AL127)/'z-escores'!AM127</f>
        <v>1.2815633621794873</v>
      </c>
      <c r="AO127" s="15">
        <v>1.95</v>
      </c>
      <c r="AP127" s="16">
        <v>2.38</v>
      </c>
      <c r="AQ127" s="1">
        <f>(normalizada!O126-'z-escores'!AO127)/'z-escores'!AP127</f>
        <v>-0.81932773109243695</v>
      </c>
      <c r="AR127" s="15">
        <v>0.53</v>
      </c>
      <c r="AS127" s="16">
        <v>1.25</v>
      </c>
      <c r="AT127" s="1">
        <f>(normalizada!P126-'z-escores'!AR127)/'z-escores'!AS127</f>
        <v>-0.42400000000000004</v>
      </c>
      <c r="AU127" s="15">
        <v>3.76</v>
      </c>
      <c r="AV127" s="16">
        <v>3.87</v>
      </c>
      <c r="AW127" s="1">
        <f>(normalizada!Q126-'z-escores'!AU127)/'z-escores'!AV127</f>
        <v>-0.97157622739018079</v>
      </c>
      <c r="AX127" s="15">
        <v>0.34</v>
      </c>
      <c r="AY127" s="16">
        <v>0.79</v>
      </c>
      <c r="AZ127" s="1">
        <f>(normalizada!R126-'z-escores'!AX127)/'z-escores'!AY127</f>
        <v>-0.43037974683544306</v>
      </c>
      <c r="BA127" s="15">
        <v>6.95</v>
      </c>
      <c r="BB127" s="16">
        <v>5.16</v>
      </c>
      <c r="BC127" s="1">
        <f>(normalizada!S126-'z-escores'!BA127)/'z-escores'!BB127</f>
        <v>-1.3468992248062015</v>
      </c>
      <c r="BD127" s="15">
        <v>52.1</v>
      </c>
      <c r="BE127" s="16">
        <v>27.21</v>
      </c>
      <c r="BF127" s="1">
        <f>(normalizada!T126-'z-escores'!BD127)/'z-escores'!BE127</f>
        <v>0.97905760676221942</v>
      </c>
      <c r="BG127" s="15">
        <v>16.079999999999998</v>
      </c>
      <c r="BH127" s="16">
        <v>10.46</v>
      </c>
      <c r="BI127" s="1">
        <f>(normalizada!U126-'z-escores'!BG127)/'z-escores'!BH127</f>
        <v>0.7210370214149141</v>
      </c>
      <c r="BJ127" s="15">
        <v>0.64</v>
      </c>
      <c r="BK127" s="16">
        <v>1.06</v>
      </c>
      <c r="BL127" s="1">
        <f>(normalizada!V126-'z-escores'!BJ127)/'z-escores'!BK127</f>
        <v>-0.60377358490566035</v>
      </c>
      <c r="BM127" s="15">
        <v>10.66</v>
      </c>
      <c r="BN127" s="16">
        <v>8.98</v>
      </c>
      <c r="BO127" s="1">
        <f>(normalizada!W126-'z-escores'!BM127)/'z-escores'!BN127</f>
        <v>0.56659593496659233</v>
      </c>
      <c r="BP127" s="15">
        <v>3.09</v>
      </c>
      <c r="BQ127" s="16">
        <v>5.94</v>
      </c>
      <c r="BR127" s="1">
        <f>(normalizada!X126-'z-escores'!BP127)/'z-escores'!BQ127</f>
        <v>-0.52020202020202011</v>
      </c>
      <c r="BS127" s="15">
        <v>2.11</v>
      </c>
      <c r="BT127" s="16">
        <v>5.29</v>
      </c>
      <c r="BU127" s="1">
        <f>(normalizada!Y126-'z-escores'!BS127)/'z-escores'!BT127</f>
        <v>-0.3988657844990548</v>
      </c>
      <c r="BV127" s="15">
        <v>2.3199999999999998</v>
      </c>
      <c r="BW127" s="16">
        <v>4</v>
      </c>
      <c r="BX127" s="1">
        <f>(normalizada!Z126-'z-escores'!BV127)/'z-escores'!BW127</f>
        <v>-0.57999999999999996</v>
      </c>
      <c r="BY127" s="15">
        <v>5.0599999999999996</v>
      </c>
      <c r="BZ127" s="16">
        <v>8.81</v>
      </c>
      <c r="CA127" s="1">
        <f>normalizada!AA126-'z-escores'!BY127/'z-escores'!BZ127</f>
        <v>-0.57434733257661741</v>
      </c>
      <c r="CB127" s="15">
        <v>18.84</v>
      </c>
      <c r="CC127" s="16">
        <v>9.98</v>
      </c>
      <c r="CD127" s="1">
        <f>normalizada!AB126-'z-escores'!CB127/'z-escores'!CC127</f>
        <v>-1.8877755511022043</v>
      </c>
      <c r="CE127" s="15">
        <v>0.6</v>
      </c>
      <c r="CF127" s="16">
        <v>1.03</v>
      </c>
      <c r="CG127" s="1">
        <f>normalizada!AC126-'z-escores'!CE127/'z-escores'!CF127</f>
        <v>-0.58252427184466016</v>
      </c>
      <c r="CH127" s="15">
        <v>147.22999999999999</v>
      </c>
      <c r="CI127" s="16">
        <v>33.79</v>
      </c>
      <c r="CJ127" s="1">
        <f>normalizada!AD126-'z-escores'!CH127/'z-escores'!CI127</f>
        <v>176.74515592595441</v>
      </c>
      <c r="CK127" s="15">
        <v>1.36</v>
      </c>
      <c r="CL127" s="16">
        <v>2.4900000000000002</v>
      </c>
      <c r="CM127" s="1">
        <f>normalizada!AE126-'z-escores'!CK127/'z-escores'!CL127</f>
        <v>-0.54618473895582331</v>
      </c>
      <c r="CN127" s="15">
        <v>2.73</v>
      </c>
      <c r="CO127" s="16">
        <v>3.96</v>
      </c>
      <c r="CP127" s="1">
        <f>normalizada!AF126-'z-escores'!CN127/'z-escores'!CO127</f>
        <v>-0.68939393939393945</v>
      </c>
      <c r="CQ127" s="15">
        <v>8.27</v>
      </c>
      <c r="CR127" s="16">
        <v>5.45</v>
      </c>
      <c r="CS127" s="1">
        <f>normalizada!AG126-'z-escores'!CQ127/'z-escores'!CR127</f>
        <v>-1.5174311926605504</v>
      </c>
      <c r="CT127" s="15">
        <v>2.5499999999999998</v>
      </c>
      <c r="CU127" s="16">
        <v>2.2999999999999998</v>
      </c>
      <c r="CV127" s="1">
        <f>normalizada!AH126-'z-escores'!CT127/'z-escores'!CU127</f>
        <v>-1.1086956521739131</v>
      </c>
      <c r="CW127" s="15">
        <v>18.63</v>
      </c>
      <c r="CX127" s="16">
        <v>10.68</v>
      </c>
      <c r="CY127" s="1">
        <f>normalizada!AI126-'z-escores'!CW127/'z-escores'!CX127</f>
        <v>61.247743961528087</v>
      </c>
      <c r="CZ127" s="15">
        <v>0.16</v>
      </c>
      <c r="DA127" s="16">
        <v>0.84</v>
      </c>
      <c r="DB127" s="1">
        <f>normalizada!AJ126-'z-escores'!CZ127/'z-escores'!DA127</f>
        <v>-0.19047619047619049</v>
      </c>
      <c r="DC127" s="15">
        <v>3.26</v>
      </c>
      <c r="DD127" s="16">
        <v>2.73</v>
      </c>
      <c r="DE127" s="1">
        <f>normalizada!AK126-'z-escores'!DC127/'z-escores'!DD127</f>
        <v>-1.1941391941391941</v>
      </c>
      <c r="DF127" s="15">
        <v>36.99</v>
      </c>
      <c r="DG127" s="16">
        <v>14.52</v>
      </c>
      <c r="DH127" s="1">
        <f>normalizada!AL126-'z-escores'!DF127/'z-escores'!DG127</f>
        <v>36.822558078842974</v>
      </c>
      <c r="DI127" s="15">
        <v>8.1300000000000008</v>
      </c>
      <c r="DJ127" s="16">
        <v>6.41</v>
      </c>
      <c r="DK127" s="1">
        <f>normalizada!AM126-'z-escores'!DI127/'z-escores'!DJ127</f>
        <v>-1.2683307332293292</v>
      </c>
      <c r="DL127" s="15">
        <v>16.22</v>
      </c>
      <c r="DM127" s="16">
        <v>18.77</v>
      </c>
      <c r="DN127" s="1">
        <f>normalizada!AN126-'z-escores'!DL127/'z-escores'!DM127</f>
        <v>-0.86414491209376665</v>
      </c>
      <c r="DO127" s="15">
        <v>16.87</v>
      </c>
      <c r="DP127" s="16">
        <v>11.15</v>
      </c>
      <c r="DQ127" s="1">
        <f>normalizada!AO126-'z-escores'!DO127/'z-escores'!DP127</f>
        <v>6.3610112636950671</v>
      </c>
      <c r="DR127" s="15">
        <v>12.41</v>
      </c>
      <c r="DS127" s="16">
        <v>8.11</v>
      </c>
      <c r="DT127" s="1">
        <f>normalizada!AP126-'z-escores'!DR127/'z-escores'!DS127</f>
        <v>6.3438061302441424</v>
      </c>
      <c r="DU127" s="15">
        <v>4.78</v>
      </c>
      <c r="DV127" s="16">
        <v>0.43</v>
      </c>
      <c r="DW127" s="1">
        <f>normalizada!AQ126-'z-escores'!DU127/'z-escores'!DV127</f>
        <v>36.930965024232556</v>
      </c>
    </row>
    <row r="128" spans="1:127" x14ac:dyDescent="0.3">
      <c r="A128" s="1" t="s">
        <v>126</v>
      </c>
      <c r="B128" s="15">
        <v>37.659999999999997</v>
      </c>
      <c r="C128" s="16">
        <v>18.66</v>
      </c>
      <c r="D128" s="1">
        <f>(normalizada!B127-'z-escores'!B128)/'z-escores'!C128</f>
        <v>5.15292042175777</v>
      </c>
      <c r="E128" s="15">
        <v>5.57</v>
      </c>
      <c r="F128" s="16">
        <v>4.2699999999999996</v>
      </c>
      <c r="G128" s="1">
        <f>(normalizada!C127-'z-escores'!E128)/'z-escores'!F128</f>
        <v>-0.90495602906323191</v>
      </c>
      <c r="H128" s="15">
        <v>8.82</v>
      </c>
      <c r="I128" s="16">
        <v>5.27</v>
      </c>
      <c r="J128" s="1">
        <f>(normalizada!D127-'z-escores'!H128)/'z-escores'!I128</f>
        <v>-1.2780051588804555</v>
      </c>
      <c r="K128" s="15">
        <v>10.98</v>
      </c>
      <c r="L128" s="16">
        <v>6.23</v>
      </c>
      <c r="M128" s="1">
        <f>(normalizada!E127-'z-escores'!K128)/'z-escores'!L128</f>
        <v>2.3447136979133223</v>
      </c>
      <c r="N128" s="15">
        <v>6.31</v>
      </c>
      <c r="O128" s="16">
        <v>6.19</v>
      </c>
      <c r="P128" s="1">
        <f>(normalizada!F127-'z-escores'!N128)/'z-escores'!O128</f>
        <v>2.4406689358642972</v>
      </c>
      <c r="Q128" s="15">
        <v>7.04</v>
      </c>
      <c r="R128" s="16">
        <v>5.05</v>
      </c>
      <c r="S128" s="1">
        <f>(normalizada!G127-'z-escores'!Q128)/'z-escores'!R128</f>
        <v>-1.1313341190099009</v>
      </c>
      <c r="T128" s="15">
        <v>5.0599999999999996</v>
      </c>
      <c r="U128" s="16">
        <v>3.95</v>
      </c>
      <c r="V128" s="1">
        <f>(normalizada!H127-'z-escores'!T128)/'z-escores'!U128</f>
        <v>-0.94512336734177194</v>
      </c>
      <c r="W128" s="15">
        <v>6.59</v>
      </c>
      <c r="X128" s="16">
        <v>4.91</v>
      </c>
      <c r="Y128" s="1">
        <f>(normalizada!I127-'z-escores'!W128)/'z-escores'!X128</f>
        <v>-1.1491471197148675</v>
      </c>
      <c r="Z128" s="15">
        <v>2.06</v>
      </c>
      <c r="AA128" s="16">
        <v>2.64</v>
      </c>
      <c r="AB128" s="1">
        <f>(normalizada!J127-'z-escores'!Z128)/'z-escores'!AA128</f>
        <v>-0.70850851196969689</v>
      </c>
      <c r="AC128" s="15">
        <v>7.97</v>
      </c>
      <c r="AD128" s="16">
        <v>6.73</v>
      </c>
      <c r="AE128" s="1">
        <f>(normalizada!K127-'z-escores'!AC128)/'z-escores'!AD128</f>
        <v>-0.87445574848439811</v>
      </c>
      <c r="AF128" s="15">
        <v>0.42</v>
      </c>
      <c r="AG128" s="16">
        <v>0.84</v>
      </c>
      <c r="AH128" s="1">
        <f>(normalizada!L127-'z-escores'!AF128)/'z-escores'!AG128</f>
        <v>-0.5</v>
      </c>
      <c r="AI128" s="15">
        <v>5.58</v>
      </c>
      <c r="AJ128" s="16">
        <v>4.49</v>
      </c>
      <c r="AK128" s="1">
        <f>(normalizada!M127-'z-escores'!AI128)/'z-escores'!AJ128</f>
        <v>-1.242761692650334</v>
      </c>
      <c r="AL128" s="15">
        <v>113.62</v>
      </c>
      <c r="AM128" s="16">
        <v>28.08</v>
      </c>
      <c r="AN128" s="1">
        <f>(normalizada!N127-'z-escores'!AL128)/'z-escores'!AM128</f>
        <v>0.901389185897436</v>
      </c>
      <c r="AO128" s="15">
        <v>1.95</v>
      </c>
      <c r="AP128" s="16">
        <v>2.38</v>
      </c>
      <c r="AQ128" s="1">
        <f>(normalizada!O127-'z-escores'!AO128)/'z-escores'!AP128</f>
        <v>1.330887927563025</v>
      </c>
      <c r="AR128" s="15">
        <v>0.53</v>
      </c>
      <c r="AS128" s="16">
        <v>1.25</v>
      </c>
      <c r="AT128" s="1">
        <f>(normalizada!P127-'z-escores'!AR128)/'z-escores'!AS128</f>
        <v>-0.42400000000000004</v>
      </c>
      <c r="AU128" s="15">
        <v>3.76</v>
      </c>
      <c r="AV128" s="16">
        <v>3.87</v>
      </c>
      <c r="AW128" s="1">
        <f>(normalizada!Q127-'z-escores'!AU128)/'z-escores'!AV128</f>
        <v>-0.97157622739018079</v>
      </c>
      <c r="AX128" s="15">
        <v>0.34</v>
      </c>
      <c r="AY128" s="16">
        <v>0.79</v>
      </c>
      <c r="AZ128" s="1">
        <f>(normalizada!R127-'z-escores'!AX128)/'z-escores'!AY128</f>
        <v>-0.43037974683544306</v>
      </c>
      <c r="BA128" s="15">
        <v>6.95</v>
      </c>
      <c r="BB128" s="16">
        <v>5.16</v>
      </c>
      <c r="BC128" s="1">
        <f>(normalizada!S127-'z-escores'!BA128)/'z-escores'!BB128</f>
        <v>-0.13474061275193794</v>
      </c>
      <c r="BD128" s="15">
        <v>52.1</v>
      </c>
      <c r="BE128" s="16">
        <v>27.21</v>
      </c>
      <c r="BF128" s="1">
        <f>(normalizada!T127-'z-escores'!BD128)/'z-escores'!BE128</f>
        <v>1.5263336657478865</v>
      </c>
      <c r="BG128" s="15">
        <v>16.079999999999998</v>
      </c>
      <c r="BH128" s="16">
        <v>10.46</v>
      </c>
      <c r="BI128" s="1">
        <f>(normalizada!U127-'z-escores'!BG128)/'z-escores'!BH128</f>
        <v>4.5511098999043975</v>
      </c>
      <c r="BJ128" s="15">
        <v>0.64</v>
      </c>
      <c r="BK128" s="16">
        <v>1.06</v>
      </c>
      <c r="BL128" s="1">
        <f>(normalizada!V127-'z-escores'!BJ128)/'z-escores'!BK128</f>
        <v>-0.60377358490566035</v>
      </c>
      <c r="BM128" s="15">
        <v>10.66</v>
      </c>
      <c r="BN128" s="16">
        <v>8.98</v>
      </c>
      <c r="BO128" s="1">
        <f>(normalizada!W127-'z-escores'!BM128)/'z-escores'!BN128</f>
        <v>-2.6217810244988864E-2</v>
      </c>
      <c r="BP128" s="15">
        <v>3.09</v>
      </c>
      <c r="BQ128" s="16">
        <v>5.94</v>
      </c>
      <c r="BR128" s="1">
        <f>(normalizada!X127-'z-escores'!BP128)/'z-escores'!BQ128</f>
        <v>-0.52020202020202011</v>
      </c>
      <c r="BS128" s="15">
        <v>2.11</v>
      </c>
      <c r="BT128" s="16">
        <v>5.29</v>
      </c>
      <c r="BU128" s="1">
        <f>(normalizada!Y127-'z-escores'!BS128)/'z-escores'!BT128</f>
        <v>-0.3988657844990548</v>
      </c>
      <c r="BV128" s="15">
        <v>2.3199999999999998</v>
      </c>
      <c r="BW128" s="16">
        <v>4</v>
      </c>
      <c r="BX128" s="1">
        <f>(normalizada!Z127-'z-escores'!BV128)/'z-escores'!BW128</f>
        <v>-0.57999999999999996</v>
      </c>
      <c r="BY128" s="15">
        <v>5.0599999999999996</v>
      </c>
      <c r="BZ128" s="16">
        <v>8.81</v>
      </c>
      <c r="CA128" s="1">
        <f>normalizada!AA127-'z-escores'!BY128/'z-escores'!BZ128</f>
        <v>-0.57434733257661741</v>
      </c>
      <c r="CB128" s="15">
        <v>18.84</v>
      </c>
      <c r="CC128" s="16">
        <v>9.98</v>
      </c>
      <c r="CD128" s="1">
        <f>normalizada!AB127-'z-escores'!CB128/'z-escores'!CC128</f>
        <v>9.8635512118977964</v>
      </c>
      <c r="CE128" s="15">
        <v>0.6</v>
      </c>
      <c r="CF128" s="16">
        <v>1.03</v>
      </c>
      <c r="CG128" s="1">
        <f>normalizada!AC127-'z-escores'!CE128/'z-escores'!CF128</f>
        <v>0.5547008987553399</v>
      </c>
      <c r="CH128" s="15">
        <v>147.22999999999999</v>
      </c>
      <c r="CI128" s="16">
        <v>33.79</v>
      </c>
      <c r="CJ128" s="1">
        <f>normalizada!AD127-'z-escores'!CH128/'z-escores'!CI128</f>
        <v>189.16061025595442</v>
      </c>
      <c r="CK128" s="15">
        <v>1.36</v>
      </c>
      <c r="CL128" s="16">
        <v>2.4900000000000002</v>
      </c>
      <c r="CM128" s="1">
        <f>normalizada!AE127-'z-escores'!CK128/'z-escores'!CL128</f>
        <v>-0.54618473895582331</v>
      </c>
      <c r="CN128" s="15">
        <v>2.73</v>
      </c>
      <c r="CO128" s="16">
        <v>3.96</v>
      </c>
      <c r="CP128" s="1">
        <f>normalizada!AF127-'z-escores'!CN128/'z-escores'!CO128</f>
        <v>-0.68939393939393945</v>
      </c>
      <c r="CQ128" s="15">
        <v>8.27</v>
      </c>
      <c r="CR128" s="16">
        <v>5.45</v>
      </c>
      <c r="CS128" s="1">
        <f>normalizada!AG127-'z-escores'!CQ128/'z-escores'!CR128</f>
        <v>7.5803701720394496</v>
      </c>
      <c r="CT128" s="15">
        <v>2.5499999999999998</v>
      </c>
      <c r="CU128" s="16">
        <v>2.2999999999999998</v>
      </c>
      <c r="CV128" s="1">
        <f>normalizada!AH127-'z-escores'!CT128/'z-escores'!CU128</f>
        <v>6.2832679566260872</v>
      </c>
      <c r="CW128" s="15">
        <v>18.63</v>
      </c>
      <c r="CX128" s="16">
        <v>10.68</v>
      </c>
      <c r="CY128" s="1">
        <f>normalizada!AI127-'z-escores'!CW128/'z-escores'!CX128</f>
        <v>35.215436021528092</v>
      </c>
      <c r="CZ128" s="15">
        <v>0.16</v>
      </c>
      <c r="DA128" s="16">
        <v>0.84</v>
      </c>
      <c r="DB128" s="1">
        <f>normalizada!AJ127-'z-escores'!CZ128/'z-escores'!DA128</f>
        <v>-0.19047619047619049</v>
      </c>
      <c r="DC128" s="15">
        <v>3.26</v>
      </c>
      <c r="DD128" s="16">
        <v>2.73</v>
      </c>
      <c r="DE128" s="1">
        <f>normalizada!AK127-'z-escores'!DC128/'z-escores'!DD128</f>
        <v>14.727013193860806</v>
      </c>
      <c r="DF128" s="15">
        <v>36.99</v>
      </c>
      <c r="DG128" s="16">
        <v>14.52</v>
      </c>
      <c r="DH128" s="1">
        <f>normalizada!AL127-'z-escores'!DF128/'z-escores'!DG128</f>
        <v>21.144670392842972</v>
      </c>
      <c r="DI128" s="15">
        <v>8.1300000000000008</v>
      </c>
      <c r="DJ128" s="16">
        <v>6.41</v>
      </c>
      <c r="DK128" s="1">
        <f>normalizada!AM127-'z-escores'!DI128/'z-escores'!DJ128</f>
        <v>2.143344778570671</v>
      </c>
      <c r="DL128" s="15">
        <v>16.22</v>
      </c>
      <c r="DM128" s="16">
        <v>18.77</v>
      </c>
      <c r="DN128" s="1">
        <f>normalizada!AN127-'z-escores'!DL128/'z-escores'!DM128</f>
        <v>0.27308025850623341</v>
      </c>
      <c r="DO128" s="15">
        <v>16.87</v>
      </c>
      <c r="DP128" s="16">
        <v>11.15</v>
      </c>
      <c r="DQ128" s="1">
        <f>normalizada!AO127-'z-escores'!DO128/'z-escores'!DP128</f>
        <v>7.9638719371950675</v>
      </c>
      <c r="DR128" s="15">
        <v>12.41</v>
      </c>
      <c r="DS128" s="16">
        <v>8.11</v>
      </c>
      <c r="DT128" s="1">
        <f>normalizada!AP127-'z-escores'!DR128/'z-escores'!DS128</f>
        <v>9.2734295032441434</v>
      </c>
      <c r="DU128" s="15">
        <v>4.78</v>
      </c>
      <c r="DV128" s="16">
        <v>0.43</v>
      </c>
      <c r="DW128" s="1">
        <f>normalizada!AQ127-'z-escores'!DU128/'z-escores'!DV128</f>
        <v>-9.8598347937674422</v>
      </c>
    </row>
    <row r="129" spans="1:127" x14ac:dyDescent="0.3">
      <c r="A129" s="1" t="s">
        <v>127</v>
      </c>
      <c r="B129" s="15">
        <v>37.659999999999997</v>
      </c>
      <c r="C129" s="16">
        <v>18.66</v>
      </c>
      <c r="D129" s="1">
        <f>(normalizada!B128-'z-escores'!B129)/'z-escores'!C129</f>
        <v>4.9415932406216507</v>
      </c>
      <c r="E129" s="15">
        <v>5.57</v>
      </c>
      <c r="F129" s="16">
        <v>4.2699999999999996</v>
      </c>
      <c r="G129" s="1">
        <f>(normalizada!C128-'z-escores'!E129)/'z-escores'!F129</f>
        <v>-0.3605498111709603</v>
      </c>
      <c r="H129" s="15">
        <v>8.82</v>
      </c>
      <c r="I129" s="16">
        <v>5.27</v>
      </c>
      <c r="J129" s="1">
        <f>(normalizada!D128-'z-escores'!H129)/'z-escores'!I129</f>
        <v>-1.07878629256167</v>
      </c>
      <c r="K129" s="15">
        <v>10.98</v>
      </c>
      <c r="L129" s="16">
        <v>6.23</v>
      </c>
      <c r="M129" s="1">
        <f>(normalizada!E128-'z-escores'!K129)/'z-escores'!L129</f>
        <v>2.2629807232744779</v>
      </c>
      <c r="N129" s="15">
        <v>6.31</v>
      </c>
      <c r="O129" s="16">
        <v>6.19</v>
      </c>
      <c r="P129" s="1">
        <f>(normalizada!F128-'z-escores'!N129)/'z-escores'!O129</f>
        <v>1.5851064983844911</v>
      </c>
      <c r="Q129" s="15">
        <v>7.04</v>
      </c>
      <c r="R129" s="16">
        <v>5.05</v>
      </c>
      <c r="S129" s="1">
        <f>(normalizada!G128-'z-escores'!Q129)/'z-escores'!R129</f>
        <v>-1.2167017686930692</v>
      </c>
      <c r="T129" s="15">
        <v>5.0599999999999996</v>
      </c>
      <c r="U129" s="16">
        <v>3.95</v>
      </c>
      <c r="V129" s="1">
        <f>(normalizada!H128-'z-escores'!T129)/'z-escores'!U129</f>
        <v>-0.8275159149113922</v>
      </c>
      <c r="W129" s="15">
        <v>6.59</v>
      </c>
      <c r="X129" s="16">
        <v>4.91</v>
      </c>
      <c r="Y129" s="1">
        <f>(normalizada!I128-'z-escores'!W129)/'z-escores'!X129</f>
        <v>-1.2509515205702648</v>
      </c>
      <c r="Z129" s="15">
        <v>2.06</v>
      </c>
      <c r="AA129" s="16">
        <v>2.64</v>
      </c>
      <c r="AB129" s="1">
        <f>(normalizada!J128-'z-escores'!Z129)/'z-escores'!AA129</f>
        <v>-0.78030303030303028</v>
      </c>
      <c r="AC129" s="15">
        <v>7.97</v>
      </c>
      <c r="AD129" s="16">
        <v>6.73</v>
      </c>
      <c r="AE129" s="1">
        <f>(normalizada!K128-'z-escores'!AC129)/'z-escores'!AD129</f>
        <v>-0.78499729506686466</v>
      </c>
      <c r="AF129" s="15">
        <v>0.42</v>
      </c>
      <c r="AG129" s="16">
        <v>0.84</v>
      </c>
      <c r="AH129" s="1">
        <f>(normalizada!L128-'z-escores'!AF129)/'z-escores'!AG129</f>
        <v>3.3128611904761907E-2</v>
      </c>
      <c r="AI129" s="15">
        <v>5.58</v>
      </c>
      <c r="AJ129" s="16">
        <v>4.49</v>
      </c>
      <c r="AK129" s="1">
        <f>(normalizada!M128-'z-escores'!AI129)/'z-escores'!AJ129</f>
        <v>-0.94354474340757244</v>
      </c>
      <c r="AL129" s="15">
        <v>113.62</v>
      </c>
      <c r="AM129" s="16">
        <v>28.08</v>
      </c>
      <c r="AN129" s="1">
        <f>(normalizada!N128-'z-escores'!AL129)/'z-escores'!AM129</f>
        <v>1.6153472962962963</v>
      </c>
      <c r="AO129" s="15">
        <v>1.95</v>
      </c>
      <c r="AP129" s="16">
        <v>2.38</v>
      </c>
      <c r="AQ129" s="1">
        <f>(normalizada!O128-'z-escores'!AO129)/'z-escores'!AP129</f>
        <v>-0.25483861256302526</v>
      </c>
      <c r="AR129" s="15">
        <v>0.53</v>
      </c>
      <c r="AS129" s="16">
        <v>1.25</v>
      </c>
      <c r="AT129" s="1">
        <f>(normalizada!P128-'z-escores'!AR129)/'z-escores'!AS129</f>
        <v>-0.42400000000000004</v>
      </c>
      <c r="AU129" s="15">
        <v>3.76</v>
      </c>
      <c r="AV129" s="16">
        <v>3.87</v>
      </c>
      <c r="AW129" s="1">
        <f>(normalizada!Q128-'z-escores'!AU129)/'z-escores'!AV129</f>
        <v>-0.97157622739018079</v>
      </c>
      <c r="AX129" s="15">
        <v>0.34</v>
      </c>
      <c r="AY129" s="16">
        <v>0.79</v>
      </c>
      <c r="AZ129" s="1">
        <f>(normalizada!R128-'z-escores'!AX129)/'z-escores'!AY129</f>
        <v>-0.43037974683544306</v>
      </c>
      <c r="BA129" s="15">
        <v>6.95</v>
      </c>
      <c r="BB129" s="16">
        <v>5.16</v>
      </c>
      <c r="BC129" s="1">
        <f>(normalizada!S128-'z-escores'!BA129)/'z-escores'!BB129</f>
        <v>-0.21865030184108528</v>
      </c>
      <c r="BD129" s="15">
        <v>52.1</v>
      </c>
      <c r="BE129" s="16">
        <v>27.21</v>
      </c>
      <c r="BF129" s="1">
        <f>(normalizada!T128-'z-escores'!BD129)/'z-escores'!BE129</f>
        <v>2.0516926203601615</v>
      </c>
      <c r="BG129" s="15">
        <v>16.079999999999998</v>
      </c>
      <c r="BH129" s="16">
        <v>10.46</v>
      </c>
      <c r="BI129" s="1">
        <f>(normalizada!U128-'z-escores'!BG129)/'z-escores'!BH129</f>
        <v>3.2150011260038243</v>
      </c>
      <c r="BJ129" s="15">
        <v>0.64</v>
      </c>
      <c r="BK129" s="16">
        <v>1.06</v>
      </c>
      <c r="BL129" s="1">
        <f>(normalizada!V128-'z-escores'!BJ129)/'z-escores'!BK129</f>
        <v>-0.60377358490566035</v>
      </c>
      <c r="BM129" s="15">
        <v>10.66</v>
      </c>
      <c r="BN129" s="16">
        <v>8.98</v>
      </c>
      <c r="BO129" s="1">
        <f>(normalizada!W128-'z-escores'!BM129)/'z-escores'!BN129</f>
        <v>-0.38917054069042317</v>
      </c>
      <c r="BP129" s="15">
        <v>3.09</v>
      </c>
      <c r="BQ129" s="16">
        <v>5.94</v>
      </c>
      <c r="BR129" s="1">
        <f>(normalizada!X128-'z-escores'!BP129)/'z-escores'!BQ129</f>
        <v>-0.52020202020202011</v>
      </c>
      <c r="BS129" s="15">
        <v>2.11</v>
      </c>
      <c r="BT129" s="16">
        <v>5.29</v>
      </c>
      <c r="BU129" s="1">
        <f>(normalizada!Y128-'z-escores'!BS129)/'z-escores'!BT129</f>
        <v>-0.3988657844990548</v>
      </c>
      <c r="BV129" s="15">
        <v>2.3199999999999998</v>
      </c>
      <c r="BW129" s="16">
        <v>4</v>
      </c>
      <c r="BX129" s="1">
        <f>(normalizada!Z128-'z-escores'!BV129)/'z-escores'!BW129</f>
        <v>-0.57999999999999996</v>
      </c>
      <c r="BY129" s="15">
        <v>5.0599999999999996</v>
      </c>
      <c r="BZ129" s="16">
        <v>8.81</v>
      </c>
      <c r="CA129" s="1">
        <f>normalizada!AA128-'z-escores'!BY129/'z-escores'!BZ129</f>
        <v>-0.57434733257661741</v>
      </c>
      <c r="CB129" s="15">
        <v>18.84</v>
      </c>
      <c r="CC129" s="16">
        <v>9.98</v>
      </c>
      <c r="CD129" s="1">
        <f>normalizada!AB128-'z-escores'!CB129/'z-escores'!CC129</f>
        <v>6.1731290614977956</v>
      </c>
      <c r="CE129" s="15">
        <v>0.6</v>
      </c>
      <c r="CF129" s="16">
        <v>1.03</v>
      </c>
      <c r="CG129" s="1">
        <f>normalizada!AC128-'z-escores'!CE129/'z-escores'!CF129</f>
        <v>-0.13469623784466017</v>
      </c>
      <c r="CH129" s="15">
        <v>147.22999999999999</v>
      </c>
      <c r="CI129" s="16">
        <v>33.79</v>
      </c>
      <c r="CJ129" s="1">
        <f>normalizada!AD128-'z-escores'!CH129/'z-escores'!CI129</f>
        <v>193.58278476595441</v>
      </c>
      <c r="CK129" s="15">
        <v>1.36</v>
      </c>
      <c r="CL129" s="16">
        <v>2.4900000000000002</v>
      </c>
      <c r="CM129" s="1">
        <f>normalizada!AE128-'z-escores'!CK129/'z-escores'!CL129</f>
        <v>-0.54618473895582331</v>
      </c>
      <c r="CN129" s="15">
        <v>2.73</v>
      </c>
      <c r="CO129" s="16">
        <v>3.96</v>
      </c>
      <c r="CP129" s="1">
        <f>normalizada!AF128-'z-escores'!CN129/'z-escores'!CO129</f>
        <v>-0.68939393939393945</v>
      </c>
      <c r="CQ129" s="15">
        <v>8.27</v>
      </c>
      <c r="CR129" s="16">
        <v>5.45</v>
      </c>
      <c r="CS129" s="1">
        <f>normalizada!AG128-'z-escores'!CQ129/'z-escores'!CR129</f>
        <v>6.0956453859394504</v>
      </c>
      <c r="CT129" s="15">
        <v>2.5499999999999998</v>
      </c>
      <c r="CU129" s="16">
        <v>2.2999999999999998</v>
      </c>
      <c r="CV129" s="1">
        <f>normalizada!AH128-'z-escores'!CT129/'z-escores'!CU129</f>
        <v>-0.2130395840739131</v>
      </c>
      <c r="CW129" s="15">
        <v>18.63</v>
      </c>
      <c r="CX129" s="16">
        <v>10.68</v>
      </c>
      <c r="CY129" s="1">
        <f>normalizada!AI128-'z-escores'!CW129/'z-escores'!CX129</f>
        <v>40.799281210528086</v>
      </c>
      <c r="CZ129" s="15">
        <v>0.16</v>
      </c>
      <c r="DA129" s="16">
        <v>0.84</v>
      </c>
      <c r="DB129" s="1">
        <f>normalizada!AJ128-'z-escores'!CZ129/'z-escores'!DA129</f>
        <v>-0.19047619047619049</v>
      </c>
      <c r="DC129" s="15">
        <v>3.26</v>
      </c>
      <c r="DD129" s="16">
        <v>2.73</v>
      </c>
      <c r="DE129" s="1">
        <f>normalizada!AK128-'z-escores'!DC129/'z-escores'!DD129</f>
        <v>9.5537336228608059</v>
      </c>
      <c r="DF129" s="15">
        <v>36.99</v>
      </c>
      <c r="DG129" s="16">
        <v>14.52</v>
      </c>
      <c r="DH129" s="1">
        <f>normalizada!AL128-'z-escores'!DF129/'z-escores'!DG129</f>
        <v>21.187365142842975</v>
      </c>
      <c r="DI129" s="15">
        <v>8.1300000000000008</v>
      </c>
      <c r="DJ129" s="16">
        <v>6.41</v>
      </c>
      <c r="DK129" s="1">
        <f>normalizada!AM128-'z-escores'!DI129/'z-escores'!DJ129</f>
        <v>7.51533688706707E-2</v>
      </c>
      <c r="DL129" s="15">
        <v>16.22</v>
      </c>
      <c r="DM129" s="16">
        <v>18.77</v>
      </c>
      <c r="DN129" s="1">
        <f>normalizada!AN128-'z-escores'!DL129/'z-escores'!DM129</f>
        <v>-0.86414491209376665</v>
      </c>
      <c r="DO129" s="15">
        <v>16.87</v>
      </c>
      <c r="DP129" s="16">
        <v>11.15</v>
      </c>
      <c r="DQ129" s="1">
        <f>normalizada!AO128-'z-escores'!DO129/'z-escores'!DP129</f>
        <v>10.130524400695068</v>
      </c>
      <c r="DR129" s="15">
        <v>12.41</v>
      </c>
      <c r="DS129" s="16">
        <v>8.11</v>
      </c>
      <c r="DT129" s="1">
        <f>normalizada!AP128-'z-escores'!DR129/'z-escores'!DS129</f>
        <v>9.6654912332441434</v>
      </c>
      <c r="DU129" s="15">
        <v>4.78</v>
      </c>
      <c r="DV129" s="16">
        <v>0.43</v>
      </c>
      <c r="DW129" s="1">
        <f>normalizada!AQ128-'z-escores'!DU129/'z-escores'!DV129</f>
        <v>-8.3473583353674421</v>
      </c>
    </row>
    <row r="130" spans="1:127" x14ac:dyDescent="0.3">
      <c r="A130" s="1" t="s">
        <v>128</v>
      </c>
      <c r="B130" s="15">
        <v>37.659999999999997</v>
      </c>
      <c r="C130" s="16">
        <v>18.66</v>
      </c>
      <c r="D130" s="1">
        <f>(normalizada!B129-'z-escores'!B130)/'z-escores'!C130</f>
        <v>2.2977981110396577</v>
      </c>
      <c r="E130" s="15">
        <v>5.57</v>
      </c>
      <c r="F130" s="16">
        <v>4.2699999999999996</v>
      </c>
      <c r="G130" s="1">
        <f>(normalizada!C129-'z-escores'!E130)/'z-escores'!F130</f>
        <v>0.26730899203747061</v>
      </c>
      <c r="H130" s="15">
        <v>8.82</v>
      </c>
      <c r="I130" s="16">
        <v>5.27</v>
      </c>
      <c r="J130" s="1">
        <f>(normalizada!D129-'z-escores'!H130)/'z-escores'!I130</f>
        <v>-1.6736242884250476</v>
      </c>
      <c r="K130" s="15">
        <v>10.98</v>
      </c>
      <c r="L130" s="16">
        <v>6.23</v>
      </c>
      <c r="M130" s="1">
        <f>(normalizada!E129-'z-escores'!K130)/'z-escores'!L130</f>
        <v>1.4693785213483146</v>
      </c>
      <c r="N130" s="15">
        <v>6.31</v>
      </c>
      <c r="O130" s="16">
        <v>6.19</v>
      </c>
      <c r="P130" s="1">
        <f>(normalizada!F129-'z-escores'!N130)/'z-escores'!O130</f>
        <v>1.1490821957996769</v>
      </c>
      <c r="Q130" s="15">
        <v>7.04</v>
      </c>
      <c r="R130" s="16">
        <v>5.05</v>
      </c>
      <c r="S130" s="1">
        <f>(normalizada!G129-'z-escores'!Q130)/'z-escores'!R130</f>
        <v>-1.3940594059405942</v>
      </c>
      <c r="T130" s="15">
        <v>5.0599999999999996</v>
      </c>
      <c r="U130" s="16">
        <v>3.95</v>
      </c>
      <c r="V130" s="1">
        <f>(normalizada!H129-'z-escores'!T130)/'z-escores'!U130</f>
        <v>-1.281012658227848</v>
      </c>
      <c r="W130" s="15">
        <v>6.59</v>
      </c>
      <c r="X130" s="16">
        <v>4.91</v>
      </c>
      <c r="Y130" s="1">
        <f>(normalizada!I129-'z-escores'!W130)/'z-escores'!X130</f>
        <v>-1.3421588594704683</v>
      </c>
      <c r="Z130" s="15">
        <v>2.06</v>
      </c>
      <c r="AA130" s="16">
        <v>2.64</v>
      </c>
      <c r="AB130" s="1">
        <f>(normalizada!J129-'z-escores'!Z130)/'z-escores'!AA130</f>
        <v>-0.78030303030303028</v>
      </c>
      <c r="AC130" s="15">
        <v>7.97</v>
      </c>
      <c r="AD130" s="16">
        <v>6.73</v>
      </c>
      <c r="AE130" s="1">
        <f>(normalizada!K129-'z-escores'!AC130)/'z-escores'!AD130</f>
        <v>-0.18701197682020804</v>
      </c>
      <c r="AF130" s="15">
        <v>0.42</v>
      </c>
      <c r="AG130" s="16">
        <v>0.84</v>
      </c>
      <c r="AH130" s="1">
        <f>(normalizada!L129-'z-escores'!AF130)/'z-escores'!AG130</f>
        <v>-0.5</v>
      </c>
      <c r="AI130" s="15">
        <v>5.58</v>
      </c>
      <c r="AJ130" s="16">
        <v>4.49</v>
      </c>
      <c r="AK130" s="1">
        <f>(normalizada!M129-'z-escores'!AI130)/'z-escores'!AJ130</f>
        <v>-1.242761692650334</v>
      </c>
      <c r="AL130" s="15">
        <v>113.62</v>
      </c>
      <c r="AM130" s="16">
        <v>28.08</v>
      </c>
      <c r="AN130" s="1">
        <f>(normalizada!N129-'z-escores'!AL130)/'z-escores'!AM130</f>
        <v>1.6878907763532409E-2</v>
      </c>
      <c r="AO130" s="15">
        <v>1.95</v>
      </c>
      <c r="AP130" s="16">
        <v>2.38</v>
      </c>
      <c r="AQ130" s="1">
        <f>(normalizada!O129-'z-escores'!AO130)/'z-escores'!AP130</f>
        <v>-0.81932773109243695</v>
      </c>
      <c r="AR130" s="15">
        <v>0.53</v>
      </c>
      <c r="AS130" s="16">
        <v>1.25</v>
      </c>
      <c r="AT130" s="1">
        <f>(normalizada!P129-'z-escores'!AR130)/'z-escores'!AS130</f>
        <v>-0.42400000000000004</v>
      </c>
      <c r="AU130" s="15">
        <v>3.76</v>
      </c>
      <c r="AV130" s="16">
        <v>3.87</v>
      </c>
      <c r="AW130" s="1">
        <f>(normalizada!Q129-'z-escores'!AU130)/'z-escores'!AV130</f>
        <v>-0.97157622739018079</v>
      </c>
      <c r="AX130" s="15">
        <v>0.34</v>
      </c>
      <c r="AY130" s="16">
        <v>0.79</v>
      </c>
      <c r="AZ130" s="1">
        <f>(normalizada!R129-'z-escores'!AX130)/'z-escores'!AY130</f>
        <v>-0.43037974683544306</v>
      </c>
      <c r="BA130" s="15">
        <v>6.95</v>
      </c>
      <c r="BB130" s="16">
        <v>5.16</v>
      </c>
      <c r="BC130" s="1">
        <f>(normalizada!S129-'z-escores'!BA130)/'z-escores'!BB130</f>
        <v>-4.6238489147286926E-2</v>
      </c>
      <c r="BD130" s="15">
        <v>52.1</v>
      </c>
      <c r="BE130" s="16">
        <v>27.21</v>
      </c>
      <c r="BF130" s="1">
        <f>(normalizada!T129-'z-escores'!BD130)/'z-escores'!BE130</f>
        <v>0.79843819757442103</v>
      </c>
      <c r="BG130" s="15">
        <v>16.079999999999998</v>
      </c>
      <c r="BH130" s="16">
        <v>10.46</v>
      </c>
      <c r="BI130" s="1">
        <f>(normalizada!U129-'z-escores'!BG130)/'z-escores'!BH130</f>
        <v>0.38759351701720868</v>
      </c>
      <c r="BJ130" s="15">
        <v>0.64</v>
      </c>
      <c r="BK130" s="16">
        <v>1.06</v>
      </c>
      <c r="BL130" s="1">
        <f>(normalizada!V129-'z-escores'!BJ130)/'z-escores'!BK130</f>
        <v>-0.60377358490566035</v>
      </c>
      <c r="BM130" s="15">
        <v>10.66</v>
      </c>
      <c r="BN130" s="16">
        <v>8.98</v>
      </c>
      <c r="BO130" s="1">
        <f>(normalizada!W129-'z-escores'!BM130)/'z-escores'!BN130</f>
        <v>0.30766356258351885</v>
      </c>
      <c r="BP130" s="15">
        <v>3.09</v>
      </c>
      <c r="BQ130" s="16">
        <v>5.94</v>
      </c>
      <c r="BR130" s="1">
        <f>(normalizada!X129-'z-escores'!BP130)/'z-escores'!BQ130</f>
        <v>-0.52020202020202011</v>
      </c>
      <c r="BS130" s="15">
        <v>2.11</v>
      </c>
      <c r="BT130" s="16">
        <v>5.29</v>
      </c>
      <c r="BU130" s="1">
        <f>(normalizada!Y129-'z-escores'!BS130)/'z-escores'!BT130</f>
        <v>-0.3988657844990548</v>
      </c>
      <c r="BV130" s="15">
        <v>2.3199999999999998</v>
      </c>
      <c r="BW130" s="16">
        <v>4</v>
      </c>
      <c r="BX130" s="1">
        <f>(normalizada!Z129-'z-escores'!BV130)/'z-escores'!BW130</f>
        <v>-0.57999999999999996</v>
      </c>
      <c r="BY130" s="15">
        <v>5.0599999999999996</v>
      </c>
      <c r="BZ130" s="16">
        <v>8.81</v>
      </c>
      <c r="CA130" s="1">
        <f>normalizada!AA129-'z-escores'!BY130/'z-escores'!BZ130</f>
        <v>-0.57434733257661741</v>
      </c>
      <c r="CB130" s="15">
        <v>18.84</v>
      </c>
      <c r="CC130" s="16">
        <v>9.98</v>
      </c>
      <c r="CD130" s="1">
        <f>normalizada!AB129-'z-escores'!CB130/'z-escores'!CC130</f>
        <v>11.535043240897796</v>
      </c>
      <c r="CE130" s="15">
        <v>0.6</v>
      </c>
      <c r="CF130" s="16">
        <v>1.03</v>
      </c>
      <c r="CG130" s="1">
        <f>normalizada!AC129-'z-escores'!CE130/'z-escores'!CF130</f>
        <v>-0.58252427184466016</v>
      </c>
      <c r="CH130" s="15">
        <v>147.22999999999999</v>
      </c>
      <c r="CI130" s="16">
        <v>33.79</v>
      </c>
      <c r="CJ130" s="1">
        <f>normalizada!AD129-'z-escores'!CH130/'z-escores'!CI130</f>
        <v>190.27366620595441</v>
      </c>
      <c r="CK130" s="15">
        <v>1.36</v>
      </c>
      <c r="CL130" s="16">
        <v>2.4900000000000002</v>
      </c>
      <c r="CM130" s="1">
        <f>normalizada!AE129-'z-escores'!CK130/'z-escores'!CL130</f>
        <v>-0.54618473895582331</v>
      </c>
      <c r="CN130" s="15">
        <v>2.73</v>
      </c>
      <c r="CO130" s="16">
        <v>3.96</v>
      </c>
      <c r="CP130" s="1">
        <f>normalizada!AF129-'z-escores'!CN130/'z-escores'!CO130</f>
        <v>-0.68939393939393945</v>
      </c>
      <c r="CQ130" s="15">
        <v>8.27</v>
      </c>
      <c r="CR130" s="16">
        <v>5.45</v>
      </c>
      <c r="CS130" s="1">
        <f>normalizada!AG129-'z-escores'!CQ130/'z-escores'!CR130</f>
        <v>11.905387599339448</v>
      </c>
      <c r="CT130" s="15">
        <v>2.5499999999999998</v>
      </c>
      <c r="CU130" s="16">
        <v>2.2999999999999998</v>
      </c>
      <c r="CV130" s="1">
        <f>normalizada!AH129-'z-escores'!CT130/'z-escores'!CU130</f>
        <v>5.6027137438260866</v>
      </c>
      <c r="CW130" s="15">
        <v>18.63</v>
      </c>
      <c r="CX130" s="16">
        <v>10.68</v>
      </c>
      <c r="CY130" s="1">
        <f>normalizada!AI129-'z-escores'!CW130/'z-escores'!CX130</f>
        <v>25.101255561528088</v>
      </c>
      <c r="CZ130" s="15">
        <v>0.16</v>
      </c>
      <c r="DA130" s="16">
        <v>0.84</v>
      </c>
      <c r="DB130" s="1">
        <f>normalizada!AJ129-'z-escores'!CZ130/'z-escores'!DA130</f>
        <v>-0.19047619047619049</v>
      </c>
      <c r="DC130" s="15">
        <v>3.26</v>
      </c>
      <c r="DD130" s="16">
        <v>2.73</v>
      </c>
      <c r="DE130" s="1">
        <f>normalizada!AK129-'z-escores'!DC130/'z-escores'!DD130</f>
        <v>25.651498389860805</v>
      </c>
      <c r="DF130" s="15">
        <v>36.99</v>
      </c>
      <c r="DG130" s="16">
        <v>14.52</v>
      </c>
      <c r="DH130" s="1">
        <f>normalizada!AL129-'z-escores'!DF130/'z-escores'!DG130</f>
        <v>31.009526318842976</v>
      </c>
      <c r="DI130" s="15">
        <v>8.1300000000000008</v>
      </c>
      <c r="DJ130" s="16">
        <v>6.41</v>
      </c>
      <c r="DK130" s="1">
        <f>normalizada!AM129-'z-escores'!DI130/'z-escores'!DJ130</f>
        <v>-1.2683307332293292</v>
      </c>
      <c r="DL130" s="15">
        <v>16.22</v>
      </c>
      <c r="DM130" s="16">
        <v>18.77</v>
      </c>
      <c r="DN130" s="1">
        <f>normalizada!AN129-'z-escores'!DL130/'z-escores'!DM130</f>
        <v>-0.86414491209376665</v>
      </c>
      <c r="DO130" s="15">
        <v>16.87</v>
      </c>
      <c r="DP130" s="16">
        <v>11.15</v>
      </c>
      <c r="DQ130" s="1">
        <f>normalizada!AO129-'z-escores'!DO130/'z-escores'!DP130</f>
        <v>11.909814307695067</v>
      </c>
      <c r="DR130" s="15">
        <v>12.41</v>
      </c>
      <c r="DS130" s="16">
        <v>8.11</v>
      </c>
      <c r="DT130" s="1">
        <f>normalizada!AP129-'z-escores'!DR130/'z-escores'!DS130</f>
        <v>11.892609174244143</v>
      </c>
      <c r="DU130" s="15">
        <v>4.78</v>
      </c>
      <c r="DV130" s="16">
        <v>0.43</v>
      </c>
      <c r="DW130" s="1">
        <f>normalizada!AQ129-'z-escores'!DU130/'z-escores'!DV130</f>
        <v>31.850163883232554</v>
      </c>
    </row>
    <row r="131" spans="1:127" x14ac:dyDescent="0.3">
      <c r="A131" s="1" t="s">
        <v>129</v>
      </c>
      <c r="B131" s="15">
        <v>37.659999999999997</v>
      </c>
      <c r="C131" s="16">
        <v>18.66</v>
      </c>
      <c r="D131" s="1">
        <f>(normalizada!B130-'z-escores'!B131)/'z-escores'!C131</f>
        <v>6.3278512818863879</v>
      </c>
      <c r="E131" s="15">
        <v>5.57</v>
      </c>
      <c r="F131" s="16">
        <v>4.2699999999999996</v>
      </c>
      <c r="G131" s="1">
        <f>(normalizada!C130-'z-escores'!E131)/'z-escores'!F131</f>
        <v>-1.3044496487119439</v>
      </c>
      <c r="H131" s="15">
        <v>8.82</v>
      </c>
      <c r="I131" s="16">
        <v>5.27</v>
      </c>
      <c r="J131" s="1">
        <f>(normalizada!D130-'z-escores'!H131)/'z-escores'!I131</f>
        <v>-1.6736242884250476</v>
      </c>
      <c r="K131" s="15">
        <v>10.98</v>
      </c>
      <c r="L131" s="16">
        <v>6.23</v>
      </c>
      <c r="M131" s="1">
        <f>(normalizada!E130-'z-escores'!K131)/'z-escores'!L131</f>
        <v>0.86893140016051329</v>
      </c>
      <c r="N131" s="15">
        <v>6.31</v>
      </c>
      <c r="O131" s="16">
        <v>6.19</v>
      </c>
      <c r="P131" s="1">
        <f>(normalizada!F130-'z-escores'!N131)/'z-escores'!O131</f>
        <v>2.2910829206785137</v>
      </c>
      <c r="Q131" s="15">
        <v>7.04</v>
      </c>
      <c r="R131" s="16">
        <v>5.05</v>
      </c>
      <c r="S131" s="1">
        <f>(normalizada!G130-'z-escores'!Q131)/'z-escores'!R131</f>
        <v>-1.3940594059405942</v>
      </c>
      <c r="T131" s="15">
        <v>5.0599999999999996</v>
      </c>
      <c r="U131" s="16">
        <v>3.95</v>
      </c>
      <c r="V131" s="1">
        <f>(normalizada!H130-'z-escores'!T131)/'z-escores'!U131</f>
        <v>1.8316663207594936</v>
      </c>
      <c r="W131" s="15">
        <v>6.59</v>
      </c>
      <c r="X131" s="16">
        <v>4.91</v>
      </c>
      <c r="Y131" s="1">
        <f>(normalizada!I130-'z-escores'!W131)/'z-escores'!X131</f>
        <v>-1.3421588594704683</v>
      </c>
      <c r="Z131" s="15">
        <v>2.06</v>
      </c>
      <c r="AA131" s="16">
        <v>2.64</v>
      </c>
      <c r="AB131" s="1">
        <f>(normalizada!J130-'z-escores'!Z131)/'z-escores'!AA131</f>
        <v>-0.78030303030303028</v>
      </c>
      <c r="AC131" s="15">
        <v>7.97</v>
      </c>
      <c r="AD131" s="16">
        <v>6.73</v>
      </c>
      <c r="AE131" s="1">
        <f>(normalizada!K130-'z-escores'!AC131)/'z-escores'!AD131</f>
        <v>3.3688159212481354E-2</v>
      </c>
      <c r="AF131" s="15">
        <v>0.42</v>
      </c>
      <c r="AG131" s="16">
        <v>0.84</v>
      </c>
      <c r="AH131" s="1">
        <f>(normalizada!L130-'z-escores'!AF131)/'z-escores'!AG131</f>
        <v>-0.5</v>
      </c>
      <c r="AI131" s="15">
        <v>5.58</v>
      </c>
      <c r="AJ131" s="16">
        <v>4.49</v>
      </c>
      <c r="AK131" s="1">
        <f>(normalizada!M130-'z-escores'!AI131)/'z-escores'!AJ131</f>
        <v>-1.242761692650334</v>
      </c>
      <c r="AL131" s="15">
        <v>113.62</v>
      </c>
      <c r="AM131" s="16">
        <v>28.08</v>
      </c>
      <c r="AN131" s="1">
        <f>(normalizada!N130-'z-escores'!AL131)/'z-escores'!AM131</f>
        <v>0.62420017735042732</v>
      </c>
      <c r="AO131" s="15">
        <v>1.95</v>
      </c>
      <c r="AP131" s="16">
        <v>2.38</v>
      </c>
      <c r="AQ131" s="1">
        <f>(normalizada!O130-'z-escores'!AO131)/'z-escores'!AP131</f>
        <v>-0.81932773109243695</v>
      </c>
      <c r="AR131" s="15">
        <v>0.53</v>
      </c>
      <c r="AS131" s="16">
        <v>1.25</v>
      </c>
      <c r="AT131" s="1">
        <f>(normalizada!P130-'z-escores'!AR131)/'z-escores'!AS131</f>
        <v>-0.42400000000000004</v>
      </c>
      <c r="AU131" s="15">
        <v>3.76</v>
      </c>
      <c r="AV131" s="16">
        <v>3.87</v>
      </c>
      <c r="AW131" s="1">
        <f>(normalizada!Q130-'z-escores'!AU131)/'z-escores'!AV131</f>
        <v>-0.97157622739018079</v>
      </c>
      <c r="AX131" s="15">
        <v>0.34</v>
      </c>
      <c r="AY131" s="16">
        <v>0.79</v>
      </c>
      <c r="AZ131" s="1">
        <f>(normalizada!R130-'z-escores'!AX131)/'z-escores'!AY131</f>
        <v>-0.43037974683544306</v>
      </c>
      <c r="BA131" s="15">
        <v>6.95</v>
      </c>
      <c r="BB131" s="16">
        <v>5.16</v>
      </c>
      <c r="BC131" s="1">
        <f>(normalizada!S130-'z-escores'!BA131)/'z-escores'!BB131</f>
        <v>1.0358685982558138</v>
      </c>
      <c r="BD131" s="15">
        <v>52.1</v>
      </c>
      <c r="BE131" s="16">
        <v>27.21</v>
      </c>
      <c r="BF131" s="1">
        <f>(normalizada!T130-'z-escores'!BD131)/'z-escores'!BE131</f>
        <v>1.2482754049981624</v>
      </c>
      <c r="BG131" s="15">
        <v>16.079999999999998</v>
      </c>
      <c r="BH131" s="16">
        <v>10.46</v>
      </c>
      <c r="BI131" s="1">
        <f>(normalizada!U130-'z-escores'!BG131)/'z-escores'!BH131</f>
        <v>3.1644672914913961</v>
      </c>
      <c r="BJ131" s="15">
        <v>0.64</v>
      </c>
      <c r="BK131" s="16">
        <v>1.06</v>
      </c>
      <c r="BL131" s="1">
        <f>(normalizada!V130-'z-escores'!BJ131)/'z-escores'!BK131</f>
        <v>-0.60377358490566035</v>
      </c>
      <c r="BM131" s="15">
        <v>10.66</v>
      </c>
      <c r="BN131" s="16">
        <v>8.98</v>
      </c>
      <c r="BO131" s="1">
        <f>(normalizada!W130-'z-escores'!BM131)/'z-escores'!BN131</f>
        <v>-0.73069480448775059</v>
      </c>
      <c r="BP131" s="15">
        <v>3.09</v>
      </c>
      <c r="BQ131" s="16">
        <v>5.94</v>
      </c>
      <c r="BR131" s="1">
        <f>(normalizada!X130-'z-escores'!BP131)/'z-escores'!BQ131</f>
        <v>-0.52020202020202011</v>
      </c>
      <c r="BS131" s="15">
        <v>2.11</v>
      </c>
      <c r="BT131" s="16">
        <v>5.29</v>
      </c>
      <c r="BU131" s="1">
        <f>(normalizada!Y130-'z-escores'!BS131)/'z-escores'!BT131</f>
        <v>-0.3988657844990548</v>
      </c>
      <c r="BV131" s="15">
        <v>2.3199999999999998</v>
      </c>
      <c r="BW131" s="16">
        <v>4</v>
      </c>
      <c r="BX131" s="1">
        <f>(normalizada!Z130-'z-escores'!BV131)/'z-escores'!BW131</f>
        <v>-0.57999999999999996</v>
      </c>
      <c r="BY131" s="15">
        <v>5.0599999999999996</v>
      </c>
      <c r="BZ131" s="16">
        <v>8.81</v>
      </c>
      <c r="CA131" s="1">
        <f>normalizada!AA130-'z-escores'!BY131/'z-escores'!BZ131</f>
        <v>-0.57434733257661741</v>
      </c>
      <c r="CB131" s="15">
        <v>18.84</v>
      </c>
      <c r="CC131" s="16">
        <v>9.98</v>
      </c>
      <c r="CD131" s="1">
        <f>normalizada!AB130-'z-escores'!CB131/'z-escores'!CC131</f>
        <v>6.308945760397795</v>
      </c>
      <c r="CE131" s="15">
        <v>0.6</v>
      </c>
      <c r="CF131" s="16">
        <v>1.03</v>
      </c>
      <c r="CG131" s="1">
        <f>normalizada!AC130-'z-escores'!CE131/'z-escores'!CF131</f>
        <v>-0.58252427184466016</v>
      </c>
      <c r="CH131" s="15">
        <v>147.22999999999999</v>
      </c>
      <c r="CI131" s="16">
        <v>33.79</v>
      </c>
      <c r="CJ131" s="1">
        <f>normalizada!AD130-'z-escores'!CH131/'z-escores'!CI131</f>
        <v>188.26574454595442</v>
      </c>
      <c r="CK131" s="15">
        <v>1.36</v>
      </c>
      <c r="CL131" s="16">
        <v>2.4900000000000002</v>
      </c>
      <c r="CM131" s="1">
        <f>normalizada!AE130-'z-escores'!CK131/'z-escores'!CL131</f>
        <v>-0.54618473895582331</v>
      </c>
      <c r="CN131" s="15">
        <v>2.73</v>
      </c>
      <c r="CO131" s="16">
        <v>3.96</v>
      </c>
      <c r="CP131" s="1">
        <f>normalizada!AF130-'z-escores'!CN131/'z-escores'!CO131</f>
        <v>-0.68939393939393945</v>
      </c>
      <c r="CQ131" s="15">
        <v>8.27</v>
      </c>
      <c r="CR131" s="16">
        <v>5.45</v>
      </c>
      <c r="CS131" s="1">
        <f>normalizada!AG130-'z-escores'!CQ131/'z-escores'!CR131</f>
        <v>2.5809294630394493</v>
      </c>
      <c r="CT131" s="15">
        <v>2.5499999999999998</v>
      </c>
      <c r="CU131" s="16">
        <v>2.2999999999999998</v>
      </c>
      <c r="CV131" s="1">
        <f>normalizada!AH130-'z-escores'!CT131/'z-escores'!CU131</f>
        <v>-1.1086956521739131</v>
      </c>
      <c r="CW131" s="15">
        <v>18.63</v>
      </c>
      <c r="CX131" s="16">
        <v>10.68</v>
      </c>
      <c r="CY131" s="1">
        <f>normalizada!AI130-'z-escores'!CW131/'z-escores'!CX131</f>
        <v>35.140863879528091</v>
      </c>
      <c r="CZ131" s="15">
        <v>0.16</v>
      </c>
      <c r="DA131" s="16">
        <v>0.84</v>
      </c>
      <c r="DB131" s="1">
        <f>normalizada!AJ130-'z-escores'!CZ131/'z-escores'!DA131</f>
        <v>-0.19047619047619049</v>
      </c>
      <c r="DC131" s="15">
        <v>3.26</v>
      </c>
      <c r="DD131" s="16">
        <v>2.73</v>
      </c>
      <c r="DE131" s="1">
        <f>normalizada!AK130-'z-escores'!DC131/'z-escores'!DD131</f>
        <v>-1.1941391941391941</v>
      </c>
      <c r="DF131" s="15">
        <v>36.99</v>
      </c>
      <c r="DG131" s="16">
        <v>14.52</v>
      </c>
      <c r="DH131" s="1">
        <f>normalizada!AL130-'z-escores'!DF131/'z-escores'!DG131</f>
        <v>22.042643272842973</v>
      </c>
      <c r="DI131" s="15">
        <v>8.1300000000000008</v>
      </c>
      <c r="DJ131" s="16">
        <v>6.41</v>
      </c>
      <c r="DK131" s="1">
        <f>normalizada!AM130-'z-escores'!DI131/'z-escores'!DJ131</f>
        <v>-1.2683307332293292</v>
      </c>
      <c r="DL131" s="15">
        <v>16.22</v>
      </c>
      <c r="DM131" s="16">
        <v>18.77</v>
      </c>
      <c r="DN131" s="1">
        <f>normalizada!AN130-'z-escores'!DL131/'z-escores'!DM131</f>
        <v>-0.86414491209376665</v>
      </c>
      <c r="DO131" s="15">
        <v>16.87</v>
      </c>
      <c r="DP131" s="16">
        <v>11.15</v>
      </c>
      <c r="DQ131" s="1">
        <f>normalizada!AO130-'z-escores'!DO131/'z-escores'!DP131</f>
        <v>6.6837168271950667</v>
      </c>
      <c r="DR131" s="15">
        <v>12.41</v>
      </c>
      <c r="DS131" s="16">
        <v>8.11</v>
      </c>
      <c r="DT131" s="1">
        <f>normalizada!AP130-'z-escores'!DR131/'z-escores'!DS131</f>
        <v>2.5681510379441423</v>
      </c>
      <c r="DU131" s="15">
        <v>4.78</v>
      </c>
      <c r="DV131" s="16">
        <v>0.43</v>
      </c>
      <c r="DW131" s="1">
        <f>normalizada!AQ130-'z-escores'!DU131/'z-escores'!DV131</f>
        <v>14.141917651232559</v>
      </c>
    </row>
    <row r="132" spans="1:127" x14ac:dyDescent="0.3">
      <c r="A132" s="1" t="s">
        <v>130</v>
      </c>
      <c r="B132" s="15">
        <v>37.659999999999997</v>
      </c>
      <c r="C132" s="16">
        <v>18.66</v>
      </c>
      <c r="D132" s="1">
        <f>(normalizada!B131-'z-escores'!B132)/'z-escores'!C132</f>
        <v>5.6988210075026799</v>
      </c>
      <c r="E132" s="15">
        <v>5.57</v>
      </c>
      <c r="F132" s="16">
        <v>4.2699999999999996</v>
      </c>
      <c r="G132" s="1">
        <f>(normalizada!C131-'z-escores'!E132)/'z-escores'!F132</f>
        <v>-1.3044496487119439</v>
      </c>
      <c r="H132" s="15">
        <v>8.82</v>
      </c>
      <c r="I132" s="16">
        <v>5.27</v>
      </c>
      <c r="J132" s="1">
        <f>(normalizada!D131-'z-escores'!H132)/'z-escores'!I132</f>
        <v>0.603415559772296</v>
      </c>
      <c r="K132" s="15">
        <v>10.98</v>
      </c>
      <c r="L132" s="16">
        <v>6.23</v>
      </c>
      <c r="M132" s="1">
        <f>(normalizada!E131-'z-escores'!K132)/'z-escores'!L132</f>
        <v>4.6581059390048152</v>
      </c>
      <c r="N132" s="15">
        <v>6.31</v>
      </c>
      <c r="O132" s="16">
        <v>6.19</v>
      </c>
      <c r="P132" s="1">
        <f>(normalizada!F131-'z-escores'!N132)/'z-escores'!O132</f>
        <v>0.91922455573505657</v>
      </c>
      <c r="Q132" s="15">
        <v>7.04</v>
      </c>
      <c r="R132" s="16">
        <v>5.05</v>
      </c>
      <c r="S132" s="1">
        <f>(normalizada!G131-'z-escores'!Q132)/'z-escores'!R132</f>
        <v>-1.3940594059405942</v>
      </c>
      <c r="T132" s="15">
        <v>5.0599999999999996</v>
      </c>
      <c r="U132" s="16">
        <v>3.95</v>
      </c>
      <c r="V132" s="1">
        <f>(normalizada!H131-'z-escores'!T132)/'z-escores'!U132</f>
        <v>0.74430379746835451</v>
      </c>
      <c r="W132" s="15">
        <v>6.59</v>
      </c>
      <c r="X132" s="16">
        <v>4.91</v>
      </c>
      <c r="Y132" s="1">
        <f>(normalizada!I131-'z-escores'!W132)/'z-escores'!X132</f>
        <v>-1.3421588594704683</v>
      </c>
      <c r="Z132" s="15">
        <v>2.06</v>
      </c>
      <c r="AA132" s="16">
        <v>2.64</v>
      </c>
      <c r="AB132" s="1">
        <f>(normalizada!J131-'z-escores'!Z132)/'z-escores'!AA132</f>
        <v>-0.78030303030303028</v>
      </c>
      <c r="AC132" s="15">
        <v>7.97</v>
      </c>
      <c r="AD132" s="16">
        <v>6.73</v>
      </c>
      <c r="AE132" s="1">
        <f>(normalizada!K131-'z-escores'!AC132)/'z-escores'!AD132</f>
        <v>-0.58989598811292709</v>
      </c>
      <c r="AF132" s="15">
        <v>0.42</v>
      </c>
      <c r="AG132" s="16">
        <v>0.84</v>
      </c>
      <c r="AH132" s="1">
        <f>(normalizada!L131-'z-escores'!AF132)/'z-escores'!AG132</f>
        <v>-0.5</v>
      </c>
      <c r="AI132" s="15">
        <v>5.58</v>
      </c>
      <c r="AJ132" s="16">
        <v>4.49</v>
      </c>
      <c r="AK132" s="1">
        <f>(normalizada!M131-'z-escores'!AI132)/'z-escores'!AJ132</f>
        <v>-1.242761692650334</v>
      </c>
      <c r="AL132" s="15">
        <v>113.62</v>
      </c>
      <c r="AM132" s="16">
        <v>28.08</v>
      </c>
      <c r="AN132" s="1">
        <f>(normalizada!N131-'z-escores'!AL132)/'z-escores'!AM132</f>
        <v>1.3668091168091168</v>
      </c>
      <c r="AO132" s="15">
        <v>1.95</v>
      </c>
      <c r="AP132" s="16">
        <v>2.38</v>
      </c>
      <c r="AQ132" s="1">
        <f>(normalizada!O131-'z-escores'!AO132)/'z-escores'!AP132</f>
        <v>-0.81932773109243695</v>
      </c>
      <c r="AR132" s="15">
        <v>0.53</v>
      </c>
      <c r="AS132" s="16">
        <v>1.25</v>
      </c>
      <c r="AT132" s="1">
        <f>(normalizada!P131-'z-escores'!AR132)/'z-escores'!AS132</f>
        <v>-0.42400000000000004</v>
      </c>
      <c r="AU132" s="15">
        <v>3.76</v>
      </c>
      <c r="AV132" s="16">
        <v>3.87</v>
      </c>
      <c r="AW132" s="1">
        <f>(normalizada!Q131-'z-escores'!AU132)/'z-escores'!AV132</f>
        <v>-0.97157622739018079</v>
      </c>
      <c r="AX132" s="15">
        <v>0.34</v>
      </c>
      <c r="AY132" s="16">
        <v>0.79</v>
      </c>
      <c r="AZ132" s="1">
        <f>(normalizada!R131-'z-escores'!AX132)/'z-escores'!AY132</f>
        <v>-0.43037974683544306</v>
      </c>
      <c r="BA132" s="15">
        <v>6.95</v>
      </c>
      <c r="BB132" s="16">
        <v>5.16</v>
      </c>
      <c r="BC132" s="1">
        <f>(normalizada!S131-'z-escores'!BA132)/'z-escores'!BB132</f>
        <v>0.20348837209302323</v>
      </c>
      <c r="BD132" s="15">
        <v>52.1</v>
      </c>
      <c r="BE132" s="16">
        <v>27.21</v>
      </c>
      <c r="BF132" s="1">
        <f>(normalizada!T131-'z-escores'!BD132)/'z-escores'!BE132</f>
        <v>0.58434399117971325</v>
      </c>
      <c r="BG132" s="15">
        <v>16.079999999999998</v>
      </c>
      <c r="BH132" s="16">
        <v>10.46</v>
      </c>
      <c r="BI132" s="1">
        <f>(normalizada!U131-'z-escores'!BG132)/'z-escores'!BH132</f>
        <v>5.3460803059273418</v>
      </c>
      <c r="BJ132" s="15">
        <v>0.64</v>
      </c>
      <c r="BK132" s="16">
        <v>1.06</v>
      </c>
      <c r="BL132" s="1">
        <f>(normalizada!V131-'z-escores'!BJ132)/'z-escores'!BK132</f>
        <v>-0.60377358490566035</v>
      </c>
      <c r="BM132" s="15">
        <v>10.66</v>
      </c>
      <c r="BN132" s="16">
        <v>8.98</v>
      </c>
      <c r="BO132" s="1">
        <f>(normalizada!W131-'z-escores'!BM132)/'z-escores'!BN132</f>
        <v>0.59465478841870822</v>
      </c>
      <c r="BP132" s="15">
        <v>3.09</v>
      </c>
      <c r="BQ132" s="16">
        <v>5.94</v>
      </c>
      <c r="BR132" s="1">
        <f>(normalizada!X131-'z-escores'!BP132)/'z-escores'!BQ132</f>
        <v>-0.52020202020202011</v>
      </c>
      <c r="BS132" s="15">
        <v>2.11</v>
      </c>
      <c r="BT132" s="16">
        <v>5.29</v>
      </c>
      <c r="BU132" s="1">
        <f>(normalizada!Y131-'z-escores'!BS132)/'z-escores'!BT132</f>
        <v>-0.3988657844990548</v>
      </c>
      <c r="BV132" s="15">
        <v>2.3199999999999998</v>
      </c>
      <c r="BW132" s="16">
        <v>4</v>
      </c>
      <c r="BX132" s="1">
        <f>(normalizada!Z131-'z-escores'!BV132)/'z-escores'!BW132</f>
        <v>-0.57999999999999996</v>
      </c>
      <c r="BY132" s="15">
        <v>5.0599999999999996</v>
      </c>
      <c r="BZ132" s="16">
        <v>8.81</v>
      </c>
      <c r="CA132" s="1">
        <f>normalizada!AA131-'z-escores'!BY132/'z-escores'!BZ132</f>
        <v>-0.57434733257661741</v>
      </c>
      <c r="CB132" s="15">
        <v>18.84</v>
      </c>
      <c r="CC132" s="16">
        <v>9.98</v>
      </c>
      <c r="CD132" s="1">
        <f>normalizada!AB131-'z-escores'!CB132/'z-escores'!CC132</f>
        <v>-1.8877755511022043</v>
      </c>
      <c r="CE132" s="15">
        <v>0.6</v>
      </c>
      <c r="CF132" s="16">
        <v>1.03</v>
      </c>
      <c r="CG132" s="1">
        <f>normalizada!AC131-'z-escores'!CE132/'z-escores'!CF132</f>
        <v>3.4174757281553401</v>
      </c>
      <c r="CH132" s="15">
        <v>147.22999999999999</v>
      </c>
      <c r="CI132" s="16">
        <v>33.79</v>
      </c>
      <c r="CJ132" s="1">
        <f>normalizada!AD131-'z-escores'!CH132/'z-escores'!CI132</f>
        <v>199.64279372595442</v>
      </c>
      <c r="CK132" s="15">
        <v>1.36</v>
      </c>
      <c r="CL132" s="16">
        <v>2.4900000000000002</v>
      </c>
      <c r="CM132" s="1">
        <f>normalizada!AE131-'z-escores'!CK132/'z-escores'!CL132</f>
        <v>-0.54618473895582331</v>
      </c>
      <c r="CN132" s="15">
        <v>2.73</v>
      </c>
      <c r="CO132" s="16">
        <v>3.96</v>
      </c>
      <c r="CP132" s="1">
        <f>normalizada!AF131-'z-escores'!CN132/'z-escores'!CO132</f>
        <v>-0.68939393939393945</v>
      </c>
      <c r="CQ132" s="15">
        <v>8.27</v>
      </c>
      <c r="CR132" s="16">
        <v>5.45</v>
      </c>
      <c r="CS132" s="1">
        <f>normalizada!AG131-'z-escores'!CQ132/'z-escores'!CR132</f>
        <v>2.4825688073394496</v>
      </c>
      <c r="CT132" s="15">
        <v>2.5499999999999998</v>
      </c>
      <c r="CU132" s="16">
        <v>2.2999999999999998</v>
      </c>
      <c r="CV132" s="1">
        <f>normalizada!AH131-'z-escores'!CT132/'z-escores'!CU132</f>
        <v>-1.1086956521739131</v>
      </c>
      <c r="CW132" s="15">
        <v>18.63</v>
      </c>
      <c r="CX132" s="16">
        <v>10.68</v>
      </c>
      <c r="CY132" s="1">
        <f>normalizada!AI131-'z-escores'!CW132/'z-escores'!CX132</f>
        <v>42.25561797752809</v>
      </c>
      <c r="CZ132" s="15">
        <v>0.16</v>
      </c>
      <c r="DA132" s="16">
        <v>0.84</v>
      </c>
      <c r="DB132" s="1">
        <f>normalizada!AJ131-'z-escores'!CZ132/'z-escores'!DA132</f>
        <v>-0.19047619047619049</v>
      </c>
      <c r="DC132" s="15">
        <v>3.26</v>
      </c>
      <c r="DD132" s="16">
        <v>2.73</v>
      </c>
      <c r="DE132" s="1">
        <f>normalizada!AK131-'z-escores'!DC132/'z-escores'!DD132</f>
        <v>-1.1941391941391941</v>
      </c>
      <c r="DF132" s="15">
        <v>36.99</v>
      </c>
      <c r="DG132" s="16">
        <v>14.52</v>
      </c>
      <c r="DH132" s="1">
        <f>normalizada!AL131-'z-escores'!DF132/'z-escores'!DG132</f>
        <v>29.452479338842974</v>
      </c>
      <c r="DI132" s="15">
        <v>8.1300000000000008</v>
      </c>
      <c r="DJ132" s="16">
        <v>6.41</v>
      </c>
      <c r="DK132" s="1">
        <f>normalizada!AM131-'z-escores'!DI132/'z-escores'!DJ132</f>
        <v>-1.2683307332293292</v>
      </c>
      <c r="DL132" s="15">
        <v>16.22</v>
      </c>
      <c r="DM132" s="16">
        <v>18.77</v>
      </c>
      <c r="DN132" s="1">
        <f>normalizada!AN131-'z-escores'!DL132/'z-escores'!DM132</f>
        <v>-0.86414491209376665</v>
      </c>
      <c r="DO132" s="15">
        <v>16.87</v>
      </c>
      <c r="DP132" s="16">
        <v>11.15</v>
      </c>
      <c r="DQ132" s="1">
        <f>normalizada!AO131-'z-escores'!DO132/'z-escores'!DP132</f>
        <v>18.486995515695067</v>
      </c>
      <c r="DR132" s="15">
        <v>12.41</v>
      </c>
      <c r="DS132" s="16">
        <v>8.11</v>
      </c>
      <c r="DT132" s="1">
        <f>normalizada!AP131-'z-escores'!DR132/'z-escores'!DS132</f>
        <v>18.469790382244142</v>
      </c>
      <c r="DU132" s="15">
        <v>4.78</v>
      </c>
      <c r="DV132" s="16">
        <v>0.43</v>
      </c>
      <c r="DW132" s="1">
        <f>normalizada!AQ131-'z-escores'!DU132/'z-escores'!DV132</f>
        <v>13.923720930232557</v>
      </c>
    </row>
    <row r="133" spans="1:127" x14ac:dyDescent="0.3">
      <c r="A133" s="1" t="s">
        <v>131</v>
      </c>
      <c r="B133" s="15">
        <v>37.659999999999997</v>
      </c>
      <c r="C133" s="16">
        <v>18.66</v>
      </c>
      <c r="D133" s="1">
        <f>(normalizada!B132-'z-escores'!B133)/'z-escores'!C133</f>
        <v>2.3780522224544485</v>
      </c>
      <c r="E133" s="15">
        <v>5.57</v>
      </c>
      <c r="F133" s="16">
        <v>4.2699999999999996</v>
      </c>
      <c r="G133" s="1">
        <f>(normalizada!C132-'z-escores'!E133)/'z-escores'!F133</f>
        <v>-0.72809516765807969</v>
      </c>
      <c r="H133" s="15">
        <v>8.82</v>
      </c>
      <c r="I133" s="16">
        <v>5.27</v>
      </c>
      <c r="J133" s="1">
        <f>(normalizada!D132-'z-escores'!H133)/'z-escores'!I133</f>
        <v>-1.5179611869639471</v>
      </c>
      <c r="K133" s="15">
        <v>10.98</v>
      </c>
      <c r="L133" s="16">
        <v>6.23</v>
      </c>
      <c r="M133" s="1">
        <f>(normalizada!E132-'z-escores'!K133)/'z-escores'!L133</f>
        <v>1.0027665231139646</v>
      </c>
      <c r="N133" s="15">
        <v>6.31</v>
      </c>
      <c r="O133" s="16">
        <v>6.19</v>
      </c>
      <c r="P133" s="1">
        <f>(normalizada!F132-'z-escores'!N133)/'z-escores'!O133</f>
        <v>-0.22422176602584803</v>
      </c>
      <c r="Q133" s="15">
        <v>7.04</v>
      </c>
      <c r="R133" s="16">
        <v>5.05</v>
      </c>
      <c r="S133" s="1">
        <f>(normalizada!G132-'z-escores'!Q133)/'z-escores'!R133</f>
        <v>-1.0691704773465347</v>
      </c>
      <c r="T133" s="15">
        <v>5.0599999999999996</v>
      </c>
      <c r="U133" s="16">
        <v>3.95</v>
      </c>
      <c r="V133" s="1">
        <f>(normalizada!H132-'z-escores'!T133)/'z-escores'!U133</f>
        <v>-0.45028400536708851</v>
      </c>
      <c r="W133" s="15">
        <v>6.59</v>
      </c>
      <c r="X133" s="16">
        <v>4.91</v>
      </c>
      <c r="Y133" s="1">
        <f>(normalizada!I132-'z-escores'!W133)/'z-escores'!X133</f>
        <v>-1.3421588594704683</v>
      </c>
      <c r="Z133" s="15">
        <v>2.06</v>
      </c>
      <c r="AA133" s="16">
        <v>2.64</v>
      </c>
      <c r="AB133" s="1">
        <f>(normalizada!J132-'z-escores'!Z133)/'z-escores'!AA133</f>
        <v>-0.78030303030303028</v>
      </c>
      <c r="AC133" s="15">
        <v>7.97</v>
      </c>
      <c r="AD133" s="16">
        <v>6.73</v>
      </c>
      <c r="AE133" s="1">
        <f>(normalizada!K132-'z-escores'!AC133)/'z-escores'!AD133</f>
        <v>-0.81856855362555703</v>
      </c>
      <c r="AF133" s="15">
        <v>0.42</v>
      </c>
      <c r="AG133" s="16">
        <v>0.84</v>
      </c>
      <c r="AH133" s="1">
        <f>(normalizada!L132-'z-escores'!AF133)/'z-escores'!AG133</f>
        <v>-0.5</v>
      </c>
      <c r="AI133" s="15">
        <v>5.58</v>
      </c>
      <c r="AJ133" s="16">
        <v>4.49</v>
      </c>
      <c r="AK133" s="1">
        <f>(normalizada!M132-'z-escores'!AI133)/'z-escores'!AJ133</f>
        <v>-0.87735209590200447</v>
      </c>
      <c r="AL133" s="15">
        <v>113.62</v>
      </c>
      <c r="AM133" s="16">
        <v>28.08</v>
      </c>
      <c r="AN133" s="1">
        <f>(normalizada!N132-'z-escores'!AL133)/'z-escores'!AM133</f>
        <v>2.5269772991452992</v>
      </c>
      <c r="AO133" s="15">
        <v>1.95</v>
      </c>
      <c r="AP133" s="16">
        <v>2.38</v>
      </c>
      <c r="AQ133" s="1">
        <f>(normalizada!O132-'z-escores'!AO133)/'z-escores'!AP133</f>
        <v>-0.81932773109243695</v>
      </c>
      <c r="AR133" s="15">
        <v>0.53</v>
      </c>
      <c r="AS133" s="16">
        <v>1.25</v>
      </c>
      <c r="AT133" s="1">
        <f>(normalizada!P132-'z-escores'!AR133)/'z-escores'!AS133</f>
        <v>-0.42400000000000004</v>
      </c>
      <c r="AU133" s="15">
        <v>3.76</v>
      </c>
      <c r="AV133" s="16">
        <v>3.87</v>
      </c>
      <c r="AW133" s="1">
        <f>(normalizada!Q132-'z-escores'!AU133)/'z-escores'!AV133</f>
        <v>-0.97157622739018079</v>
      </c>
      <c r="AX133" s="15">
        <v>0.34</v>
      </c>
      <c r="AY133" s="16">
        <v>0.79</v>
      </c>
      <c r="AZ133" s="1">
        <f>(normalizada!R132-'z-escores'!AX133)/'z-escores'!AY133</f>
        <v>-0.43037974683544306</v>
      </c>
      <c r="BA133" s="15">
        <v>6.95</v>
      </c>
      <c r="BB133" s="16">
        <v>5.16</v>
      </c>
      <c r="BC133" s="1">
        <f>(normalizada!S132-'z-escores'!BA133)/'z-escores'!BB133</f>
        <v>2.309675296124031</v>
      </c>
      <c r="BD133" s="15">
        <v>52.1</v>
      </c>
      <c r="BE133" s="16">
        <v>27.21</v>
      </c>
      <c r="BF133" s="1">
        <f>(normalizada!T132-'z-escores'!BD133)/'z-escores'!BE133</f>
        <v>-0.31685921095185599</v>
      </c>
      <c r="BG133" s="15">
        <v>16.079999999999998</v>
      </c>
      <c r="BH133" s="16">
        <v>10.46</v>
      </c>
      <c r="BI133" s="1">
        <f>(normalizada!U132-'z-escores'!BG133)/'z-escores'!BH133</f>
        <v>4.5800071211281068</v>
      </c>
      <c r="BJ133" s="15">
        <v>0.64</v>
      </c>
      <c r="BK133" s="16">
        <v>1.06</v>
      </c>
      <c r="BL133" s="1">
        <f>(normalizada!V132-'z-escores'!BJ133)/'z-escores'!BK133</f>
        <v>-0.60377358490566035</v>
      </c>
      <c r="BM133" s="15">
        <v>10.66</v>
      </c>
      <c r="BN133" s="16">
        <v>8.98</v>
      </c>
      <c r="BO133" s="1">
        <f>(normalizada!W132-'z-escores'!BM133)/'z-escores'!BN133</f>
        <v>-0.45626321183741653</v>
      </c>
      <c r="BP133" s="15">
        <v>3.09</v>
      </c>
      <c r="BQ133" s="16">
        <v>5.94</v>
      </c>
      <c r="BR133" s="1">
        <f>(normalizada!X132-'z-escores'!BP133)/'z-escores'!BQ133</f>
        <v>-0.52020202020202011</v>
      </c>
      <c r="BS133" s="15">
        <v>2.11</v>
      </c>
      <c r="BT133" s="16">
        <v>5.29</v>
      </c>
      <c r="BU133" s="1">
        <f>(normalizada!Y132-'z-escores'!BS133)/'z-escores'!BT133</f>
        <v>-0.3988657844990548</v>
      </c>
      <c r="BV133" s="15">
        <v>2.3199999999999998</v>
      </c>
      <c r="BW133" s="16">
        <v>4</v>
      </c>
      <c r="BX133" s="1">
        <f>(normalizada!Z132-'z-escores'!BV133)/'z-escores'!BW133</f>
        <v>-0.57999999999999996</v>
      </c>
      <c r="BY133" s="15">
        <v>5.0599999999999996</v>
      </c>
      <c r="BZ133" s="16">
        <v>8.81</v>
      </c>
      <c r="CA133" s="1">
        <f>normalizada!AA132-'z-escores'!BY133/'z-escores'!BZ133</f>
        <v>-0.57434733257661741</v>
      </c>
      <c r="CB133" s="15">
        <v>18.84</v>
      </c>
      <c r="CC133" s="16">
        <v>9.98</v>
      </c>
      <c r="CD133" s="1">
        <f>normalizada!AB132-'z-escores'!CB133/'z-escores'!CC133</f>
        <v>3.0342917171977959</v>
      </c>
      <c r="CE133" s="15">
        <v>0.6</v>
      </c>
      <c r="CF133" s="16">
        <v>1.03</v>
      </c>
      <c r="CG133" s="1">
        <f>normalizada!AC132-'z-escores'!CE133/'z-escores'!CF133</f>
        <v>0.2378202728553398</v>
      </c>
      <c r="CH133" s="15">
        <v>147.22999999999999</v>
      </c>
      <c r="CI133" s="16">
        <v>33.79</v>
      </c>
      <c r="CJ133" s="1">
        <f>normalizada!AD132-'z-escores'!CH133/'z-escores'!CI133</f>
        <v>208.11203080595442</v>
      </c>
      <c r="CK133" s="15">
        <v>1.36</v>
      </c>
      <c r="CL133" s="16">
        <v>2.4900000000000002</v>
      </c>
      <c r="CM133" s="1">
        <f>normalizada!AE132-'z-escores'!CK133/'z-escores'!CL133</f>
        <v>-0.54618473895582331</v>
      </c>
      <c r="CN133" s="15">
        <v>2.73</v>
      </c>
      <c r="CO133" s="16">
        <v>3.96</v>
      </c>
      <c r="CP133" s="1">
        <f>normalizada!AF132-'z-escores'!CN133/'z-escores'!CO133</f>
        <v>-0.68939393939393945</v>
      </c>
      <c r="CQ133" s="15">
        <v>8.27</v>
      </c>
      <c r="CR133" s="16">
        <v>5.45</v>
      </c>
      <c r="CS133" s="1">
        <f>normalizada!AG132-'z-escores'!CQ133/'z-escores'!CR133</f>
        <v>-0.69708664796055042</v>
      </c>
      <c r="CT133" s="15">
        <v>2.5499999999999998</v>
      </c>
      <c r="CU133" s="16">
        <v>2.2999999999999998</v>
      </c>
      <c r="CV133" s="1">
        <f>normalizada!AH132-'z-escores'!CT133/'z-escores'!CU133</f>
        <v>-1.1086956521739131</v>
      </c>
      <c r="CW133" s="15">
        <v>18.63</v>
      </c>
      <c r="CX133" s="16">
        <v>10.68</v>
      </c>
      <c r="CY133" s="1">
        <f>normalizada!AI132-'z-escores'!CW133/'z-escores'!CX133</f>
        <v>45.835601570528091</v>
      </c>
      <c r="CZ133" s="15">
        <v>0.16</v>
      </c>
      <c r="DA133" s="16">
        <v>0.84</v>
      </c>
      <c r="DB133" s="1">
        <f>normalizada!AJ132-'z-escores'!CZ133/'z-escores'!DA133</f>
        <v>-0.19047619047619049</v>
      </c>
      <c r="DC133" s="15">
        <v>3.26</v>
      </c>
      <c r="DD133" s="16">
        <v>2.73</v>
      </c>
      <c r="DE133" s="1">
        <f>normalizada!AK132-'z-escores'!DC133/'z-escores'!DD133</f>
        <v>0.4465498952608058</v>
      </c>
      <c r="DF133" s="15">
        <v>36.99</v>
      </c>
      <c r="DG133" s="16">
        <v>14.52</v>
      </c>
      <c r="DH133" s="1">
        <f>normalizada!AL132-'z-escores'!DF133/'z-escores'!DG133</f>
        <v>25.344193858842974</v>
      </c>
      <c r="DI133" s="15">
        <v>8.1300000000000008</v>
      </c>
      <c r="DJ133" s="16">
        <v>6.41</v>
      </c>
      <c r="DK133" s="1">
        <f>normalizada!AM132-'z-escores'!DI133/'z-escores'!DJ133</f>
        <v>-1.2683307332293292</v>
      </c>
      <c r="DL133" s="15">
        <v>16.22</v>
      </c>
      <c r="DM133" s="16">
        <v>18.77</v>
      </c>
      <c r="DN133" s="1">
        <f>normalizada!AN132-'z-escores'!DL133/'z-escores'!DM133</f>
        <v>-0.86414491209376665</v>
      </c>
      <c r="DO133" s="15">
        <v>16.87</v>
      </c>
      <c r="DP133" s="16">
        <v>11.15</v>
      </c>
      <c r="DQ133" s="1">
        <f>normalizada!AO132-'z-escores'!DO133/'z-escores'!DP133</f>
        <v>6.6904409627950674</v>
      </c>
      <c r="DR133" s="15">
        <v>12.41</v>
      </c>
      <c r="DS133" s="16">
        <v>8.11</v>
      </c>
      <c r="DT133" s="1">
        <f>normalizada!AP132-'z-escores'!DR133/'z-escores'!DS133</f>
        <v>14.876681276244144</v>
      </c>
      <c r="DU133" s="15">
        <v>4.78</v>
      </c>
      <c r="DV133" s="16">
        <v>0.43</v>
      </c>
      <c r="DW133" s="1">
        <f>normalizada!AQ132-'z-escores'!DU133/'z-escores'!DV133</f>
        <v>-6.2951141804674418</v>
      </c>
    </row>
    <row r="134" spans="1:127" x14ac:dyDescent="0.3">
      <c r="A134" s="1" t="s">
        <v>132</v>
      </c>
      <c r="B134" s="15">
        <v>37.659999999999997</v>
      </c>
      <c r="C134" s="16">
        <v>18.66</v>
      </c>
      <c r="D134" s="1">
        <f>(normalizada!B133-'z-escores'!B134)/'z-escores'!C134</f>
        <v>3.5496304340836016</v>
      </c>
      <c r="E134" s="15">
        <v>5.57</v>
      </c>
      <c r="F134" s="16">
        <v>4.2699999999999996</v>
      </c>
      <c r="G134" s="1">
        <f>(normalizada!C133-'z-escores'!E134)/'z-escores'!F134</f>
        <v>-1.3044496487119439</v>
      </c>
      <c r="H134" s="15">
        <v>8.82</v>
      </c>
      <c r="I134" s="16">
        <v>5.27</v>
      </c>
      <c r="J134" s="1">
        <f>(normalizada!D133-'z-escores'!H134)/'z-escores'!I134</f>
        <v>0.79070455161290321</v>
      </c>
      <c r="K134" s="15">
        <v>10.98</v>
      </c>
      <c r="L134" s="16">
        <v>6.23</v>
      </c>
      <c r="M134" s="1">
        <f>(normalizada!E133-'z-escores'!K134)/'z-escores'!L134</f>
        <v>0.32215296741573024</v>
      </c>
      <c r="N134" s="15">
        <v>6.31</v>
      </c>
      <c r="O134" s="16">
        <v>6.19</v>
      </c>
      <c r="P134" s="1">
        <f>(normalizada!F133-'z-escores'!N134)/'z-escores'!O134</f>
        <v>-1.0193861066235863</v>
      </c>
      <c r="Q134" s="15">
        <v>7.04</v>
      </c>
      <c r="R134" s="16">
        <v>5.05</v>
      </c>
      <c r="S134" s="1">
        <f>(normalizada!G133-'z-escores'!Q134)/'z-escores'!R134</f>
        <v>-1.3940594059405942</v>
      </c>
      <c r="T134" s="15">
        <v>5.0599999999999996</v>
      </c>
      <c r="U134" s="16">
        <v>3.95</v>
      </c>
      <c r="V134" s="1">
        <f>(normalizada!H133-'z-escores'!T134)/'z-escores'!U134</f>
        <v>-1.281012658227848</v>
      </c>
      <c r="W134" s="15">
        <v>6.59</v>
      </c>
      <c r="X134" s="16">
        <v>4.91</v>
      </c>
      <c r="Y134" s="1">
        <f>(normalizada!I133-'z-escores'!W134)/'z-escores'!X134</f>
        <v>-1.3421588594704683</v>
      </c>
      <c r="Z134" s="15">
        <v>2.06</v>
      </c>
      <c r="AA134" s="16">
        <v>2.64</v>
      </c>
      <c r="AB134" s="1">
        <f>(normalizada!J133-'z-escores'!Z134)/'z-escores'!AA134</f>
        <v>-0.78030303030303028</v>
      </c>
      <c r="AC134" s="15">
        <v>7.97</v>
      </c>
      <c r="AD134" s="16">
        <v>6.73</v>
      </c>
      <c r="AE134" s="1">
        <f>(normalizada!K133-'z-escores'!AC134)/'z-escores'!AD134</f>
        <v>-1.1842496285289745</v>
      </c>
      <c r="AF134" s="15">
        <v>0.42</v>
      </c>
      <c r="AG134" s="16">
        <v>0.84</v>
      </c>
      <c r="AH134" s="1">
        <f>(normalizada!L133-'z-escores'!AF134)/'z-escores'!AG134</f>
        <v>-0.5</v>
      </c>
      <c r="AI134" s="15">
        <v>5.58</v>
      </c>
      <c r="AJ134" s="16">
        <v>4.49</v>
      </c>
      <c r="AK134" s="1">
        <f>(normalizada!M133-'z-escores'!AI134)/'z-escores'!AJ134</f>
        <v>1.6496688167037861</v>
      </c>
      <c r="AL134" s="15">
        <v>113.62</v>
      </c>
      <c r="AM134" s="16">
        <v>28.08</v>
      </c>
      <c r="AN134" s="1">
        <f>(normalizada!N133-'z-escores'!AL134)/'z-escores'!AM134</f>
        <v>-0.34629259615384633</v>
      </c>
      <c r="AO134" s="15">
        <v>1.95</v>
      </c>
      <c r="AP134" s="16">
        <v>2.38</v>
      </c>
      <c r="AQ134" s="1">
        <f>(normalizada!O133-'z-escores'!AO134)/'z-escores'!AP134</f>
        <v>-0.81932773109243695</v>
      </c>
      <c r="AR134" s="15">
        <v>0.53</v>
      </c>
      <c r="AS134" s="16">
        <v>1.25</v>
      </c>
      <c r="AT134" s="1">
        <f>(normalizada!P133-'z-escores'!AR134)/'z-escores'!AS134</f>
        <v>-0.42400000000000004</v>
      </c>
      <c r="AU134" s="15">
        <v>3.76</v>
      </c>
      <c r="AV134" s="16">
        <v>3.87</v>
      </c>
      <c r="AW134" s="1">
        <f>(normalizada!Q133-'z-escores'!AU134)/'z-escores'!AV134</f>
        <v>-0.97157622739018079</v>
      </c>
      <c r="AX134" s="15">
        <v>0.34</v>
      </c>
      <c r="AY134" s="16">
        <v>0.79</v>
      </c>
      <c r="AZ134" s="1">
        <f>(normalizada!R133-'z-escores'!AX134)/'z-escores'!AY134</f>
        <v>-0.43037974683544306</v>
      </c>
      <c r="BA134" s="15">
        <v>6.95</v>
      </c>
      <c r="BB134" s="16">
        <v>5.16</v>
      </c>
      <c r="BC134" s="1">
        <f>(normalizada!S133-'z-escores'!BA134)/'z-escores'!BB134</f>
        <v>-1.3468992248062015</v>
      </c>
      <c r="BD134" s="15">
        <v>52.1</v>
      </c>
      <c r="BE134" s="16">
        <v>27.21</v>
      </c>
      <c r="BF134" s="1">
        <f>(normalizada!T133-'z-escores'!BD134)/'z-escores'!BE134</f>
        <v>-0.48287251153987509</v>
      </c>
      <c r="BG134" s="15">
        <v>16.079999999999998</v>
      </c>
      <c r="BH134" s="16">
        <v>10.46</v>
      </c>
      <c r="BI134" s="1">
        <f>(normalizada!U133-'z-escores'!BG134)/'z-escores'!BH134</f>
        <v>-1.5372848948374758</v>
      </c>
      <c r="BJ134" s="15">
        <v>0.64</v>
      </c>
      <c r="BK134" s="16">
        <v>1.06</v>
      </c>
      <c r="BL134" s="1">
        <f>(normalizada!V133-'z-escores'!BJ134)/'z-escores'!BK134</f>
        <v>-0.60377358490566035</v>
      </c>
      <c r="BM134" s="15">
        <v>10.66</v>
      </c>
      <c r="BN134" s="16">
        <v>8.98</v>
      </c>
      <c r="BO134" s="1">
        <f>(normalizada!W133-'z-escores'!BM134)/'z-escores'!BN134</f>
        <v>-1.1870824053452116</v>
      </c>
      <c r="BP134" s="15">
        <v>3.09</v>
      </c>
      <c r="BQ134" s="16">
        <v>5.94</v>
      </c>
      <c r="BR134" s="1">
        <f>(normalizada!X133-'z-escores'!BP134)/'z-escores'!BQ134</f>
        <v>-0.52020202020202011</v>
      </c>
      <c r="BS134" s="15">
        <v>2.11</v>
      </c>
      <c r="BT134" s="16">
        <v>5.29</v>
      </c>
      <c r="BU134" s="1">
        <f>(normalizada!Y133-'z-escores'!BS134)/'z-escores'!BT134</f>
        <v>-0.3988657844990548</v>
      </c>
      <c r="BV134" s="15">
        <v>2.3199999999999998</v>
      </c>
      <c r="BW134" s="16">
        <v>4</v>
      </c>
      <c r="BX134" s="1">
        <f>(normalizada!Z133-'z-escores'!BV134)/'z-escores'!BW134</f>
        <v>-0.57999999999999996</v>
      </c>
      <c r="BY134" s="15">
        <v>5.0599999999999996</v>
      </c>
      <c r="BZ134" s="16">
        <v>8.81</v>
      </c>
      <c r="CA134" s="1">
        <f>normalizada!AA133-'z-escores'!BY134/'z-escores'!BZ134</f>
        <v>-0.57434733257661741</v>
      </c>
      <c r="CB134" s="15">
        <v>18.84</v>
      </c>
      <c r="CC134" s="16">
        <v>9.98</v>
      </c>
      <c r="CD134" s="1">
        <f>normalizada!AB133-'z-escores'!CB134/'z-escores'!CC134</f>
        <v>-1.8877755511022043</v>
      </c>
      <c r="CE134" s="15">
        <v>0.6</v>
      </c>
      <c r="CF134" s="16">
        <v>1.03</v>
      </c>
      <c r="CG134" s="1">
        <f>normalizada!AC133-'z-escores'!CE134/'z-escores'!CF134</f>
        <v>-0.58252427184466016</v>
      </c>
      <c r="CH134" s="15">
        <v>147.22999999999999</v>
      </c>
      <c r="CI134" s="16">
        <v>33.79</v>
      </c>
      <c r="CJ134" s="1">
        <f>normalizada!AD133-'z-escores'!CH134/'z-escores'!CI134</f>
        <v>203.43500151595441</v>
      </c>
      <c r="CK134" s="15">
        <v>1.36</v>
      </c>
      <c r="CL134" s="16">
        <v>2.4900000000000002</v>
      </c>
      <c r="CM134" s="1">
        <f>normalizada!AE133-'z-escores'!CK134/'z-escores'!CL134</f>
        <v>-0.54618473895582331</v>
      </c>
      <c r="CN134" s="15">
        <v>2.73</v>
      </c>
      <c r="CO134" s="16">
        <v>3.96</v>
      </c>
      <c r="CP134" s="1">
        <f>normalizada!AF133-'z-escores'!CN134/'z-escores'!CO134</f>
        <v>-0.68939393939393945</v>
      </c>
      <c r="CQ134" s="15">
        <v>8.27</v>
      </c>
      <c r="CR134" s="16">
        <v>5.45</v>
      </c>
      <c r="CS134" s="1">
        <f>normalizada!AG133-'z-escores'!CQ134/'z-escores'!CR134</f>
        <v>11.469581794339449</v>
      </c>
      <c r="CT134" s="15">
        <v>2.5499999999999998</v>
      </c>
      <c r="CU134" s="16">
        <v>2.2999999999999998</v>
      </c>
      <c r="CV134" s="1">
        <f>normalizada!AH133-'z-escores'!CT134/'z-escores'!CU134</f>
        <v>-1.1086956521739131</v>
      </c>
      <c r="CW134" s="15">
        <v>18.63</v>
      </c>
      <c r="CX134" s="16">
        <v>10.68</v>
      </c>
      <c r="CY134" s="1">
        <f>normalizada!AI133-'z-escores'!CW134/'z-escores'!CX134</f>
        <v>63.190682912528089</v>
      </c>
      <c r="CZ134" s="15">
        <v>0.16</v>
      </c>
      <c r="DA134" s="16">
        <v>0.84</v>
      </c>
      <c r="DB134" s="1">
        <f>normalizada!AJ133-'z-escores'!CZ134/'z-escores'!DA134</f>
        <v>-0.19047619047619049</v>
      </c>
      <c r="DC134" s="15">
        <v>3.26</v>
      </c>
      <c r="DD134" s="16">
        <v>2.73</v>
      </c>
      <c r="DE134" s="1">
        <f>normalizada!AK133-'z-escores'!DC134/'z-escores'!DD134</f>
        <v>24.779886779860806</v>
      </c>
      <c r="DF134" s="15">
        <v>36.99</v>
      </c>
      <c r="DG134" s="16">
        <v>14.52</v>
      </c>
      <c r="DH134" s="1">
        <f>normalizada!AL133-'z-escores'!DF134/'z-escores'!DG134</f>
        <v>62.387544273842977</v>
      </c>
      <c r="DI134" s="15">
        <v>8.1300000000000008</v>
      </c>
      <c r="DJ134" s="16">
        <v>6.41</v>
      </c>
      <c r="DK134" s="1">
        <f>normalizada!AM133-'z-escores'!DI134/'z-escores'!DJ134</f>
        <v>-1.2683307332293292</v>
      </c>
      <c r="DL134" s="15">
        <v>16.22</v>
      </c>
      <c r="DM134" s="16">
        <v>18.77</v>
      </c>
      <c r="DN134" s="1">
        <f>normalizada!AN133-'z-escores'!DL134/'z-escores'!DM134</f>
        <v>38.096894048906236</v>
      </c>
      <c r="DO134" s="15">
        <v>16.87</v>
      </c>
      <c r="DP134" s="16">
        <v>11.15</v>
      </c>
      <c r="DQ134" s="1">
        <f>normalizada!AO133-'z-escores'!DO134/'z-escores'!DP134</f>
        <v>-1.5130044843049328</v>
      </c>
      <c r="DR134" s="15">
        <v>12.41</v>
      </c>
      <c r="DS134" s="16">
        <v>8.11</v>
      </c>
      <c r="DT134" s="1">
        <f>normalizada!AP133-'z-escores'!DR134/'z-escores'!DS134</f>
        <v>-1.5302096177558571</v>
      </c>
      <c r="DU134" s="15">
        <v>4.78</v>
      </c>
      <c r="DV134" s="16">
        <v>0.43</v>
      </c>
      <c r="DW134" s="1">
        <f>normalizada!AQ133-'z-escores'!DU134/'z-escores'!DV134</f>
        <v>69.325279372232558</v>
      </c>
    </row>
    <row r="135" spans="1:127" x14ac:dyDescent="0.3">
      <c r="A135" s="1" t="s">
        <v>133</v>
      </c>
      <c r="B135" s="15">
        <v>37.659999999999997</v>
      </c>
      <c r="C135" s="16">
        <v>18.66</v>
      </c>
      <c r="D135" s="1">
        <f>(normalizada!B134-'z-escores'!B135)/'z-escores'!C135</f>
        <v>2.9739609142550911</v>
      </c>
      <c r="E135" s="15">
        <v>5.57</v>
      </c>
      <c r="F135" s="16">
        <v>4.2699999999999996</v>
      </c>
      <c r="G135" s="1">
        <f>(normalizada!C134-'z-escores'!E135)/'z-escores'!F135</f>
        <v>-0.49916286779859492</v>
      </c>
      <c r="H135" s="15">
        <v>8.82</v>
      </c>
      <c r="I135" s="16">
        <v>5.27</v>
      </c>
      <c r="J135" s="1">
        <f>(normalizada!D134-'z-escores'!H135)/'z-escores'!I135</f>
        <v>-0.99148512373814057</v>
      </c>
      <c r="K135" s="15">
        <v>10.98</v>
      </c>
      <c r="L135" s="16">
        <v>6.23</v>
      </c>
      <c r="M135" s="1">
        <f>(normalizada!E134-'z-escores'!K135)/'z-escores'!L135</f>
        <v>1.3359401537720705</v>
      </c>
      <c r="N135" s="15">
        <v>6.31</v>
      </c>
      <c r="O135" s="16">
        <v>6.19</v>
      </c>
      <c r="P135" s="1">
        <f>(normalizada!F134-'z-escores'!N135)/'z-escores'!O135</f>
        <v>0.12949876804523425</v>
      </c>
      <c r="Q135" s="15">
        <v>7.04</v>
      </c>
      <c r="R135" s="16">
        <v>5.05</v>
      </c>
      <c r="S135" s="1">
        <f>(normalizada!G134-'z-escores'!Q135)/'z-escores'!R135</f>
        <v>-0.91433028267326744</v>
      </c>
      <c r="T135" s="15">
        <v>5.0599999999999996</v>
      </c>
      <c r="U135" s="16">
        <v>3.95</v>
      </c>
      <c r="V135" s="1">
        <f>(normalizada!H134-'z-escores'!T135)/'z-escores'!U135</f>
        <v>-0.4698414456962024</v>
      </c>
      <c r="W135" s="15">
        <v>6.59</v>
      </c>
      <c r="X135" s="16">
        <v>4.91</v>
      </c>
      <c r="Y135" s="1">
        <f>(normalizada!I134-'z-escores'!W135)/'z-escores'!X135</f>
        <v>-0.94424938036659867</v>
      </c>
      <c r="Z135" s="15">
        <v>2.06</v>
      </c>
      <c r="AA135" s="16">
        <v>2.64</v>
      </c>
      <c r="AB135" s="1">
        <f>(normalizada!J134-'z-escores'!Z135)/'z-escores'!AA135</f>
        <v>-0.54348660090909096</v>
      </c>
      <c r="AC135" s="15">
        <v>7.97</v>
      </c>
      <c r="AD135" s="16">
        <v>6.73</v>
      </c>
      <c r="AE135" s="1">
        <f>(normalizada!K134-'z-escores'!AC135)/'z-escores'!AD135</f>
        <v>-0.22044546796433873</v>
      </c>
      <c r="AF135" s="15">
        <v>0.42</v>
      </c>
      <c r="AG135" s="16">
        <v>0.84</v>
      </c>
      <c r="AH135" s="1">
        <f>(normalizada!L134-'z-escores'!AF135)/'z-escores'!AG135</f>
        <v>-0.40696497416666666</v>
      </c>
      <c r="AI135" s="15">
        <v>5.58</v>
      </c>
      <c r="AJ135" s="16">
        <v>4.49</v>
      </c>
      <c r="AK135" s="1">
        <f>(normalizada!M134-'z-escores'!AI135)/'z-escores'!AJ135</f>
        <v>-0.80763128231625836</v>
      </c>
      <c r="AL135" s="15">
        <v>113.62</v>
      </c>
      <c r="AM135" s="16">
        <v>28.08</v>
      </c>
      <c r="AN135" s="1">
        <f>(normalizada!N134-'z-escores'!AL135)/'z-escores'!AM135</f>
        <v>1.0885214754273507</v>
      </c>
      <c r="AO135" s="15">
        <v>1.95</v>
      </c>
      <c r="AP135" s="16">
        <v>2.38</v>
      </c>
      <c r="AQ135" s="1">
        <f>(normalizada!O134-'z-escores'!AO135)/'z-escores'!AP135</f>
        <v>0.46127203617647056</v>
      </c>
      <c r="AR135" s="15">
        <v>0.53</v>
      </c>
      <c r="AS135" s="16">
        <v>1.25</v>
      </c>
      <c r="AT135" s="1">
        <f>(normalizada!P134-'z-escores'!AR135)/'z-escores'!AS135</f>
        <v>-0.17392185056000004</v>
      </c>
      <c r="AU135" s="15">
        <v>3.76</v>
      </c>
      <c r="AV135" s="16">
        <v>3.87</v>
      </c>
      <c r="AW135" s="1">
        <f>(normalizada!Q134-'z-escores'!AU135)/'z-escores'!AV135</f>
        <v>-0.9311889293540051</v>
      </c>
      <c r="AX135" s="15">
        <v>0.34</v>
      </c>
      <c r="AY135" s="16">
        <v>0.79</v>
      </c>
      <c r="AZ135" s="1">
        <f>(normalizada!R134-'z-escores'!AX135)/'z-escores'!AY135</f>
        <v>-0.43037974683544306</v>
      </c>
      <c r="BA135" s="15">
        <v>6.95</v>
      </c>
      <c r="BB135" s="16">
        <v>5.16</v>
      </c>
      <c r="BC135" s="1">
        <f>(normalizada!S134-'z-escores'!BA135)/'z-escores'!BB135</f>
        <v>0.1221887411434108</v>
      </c>
      <c r="BD135" s="15">
        <v>52.1</v>
      </c>
      <c r="BE135" s="16">
        <v>27.21</v>
      </c>
      <c r="BF135" s="1">
        <f>(normalizada!T134-'z-escores'!BD135)/'z-escores'!BE135</f>
        <v>0.6902434941933111</v>
      </c>
      <c r="BG135" s="15">
        <v>16.079999999999998</v>
      </c>
      <c r="BH135" s="16">
        <v>10.46</v>
      </c>
      <c r="BI135" s="1">
        <f>(normalizada!U134-'z-escores'!BG135)/'z-escores'!BH135</f>
        <v>4.2454734599426383</v>
      </c>
      <c r="BJ135" s="15">
        <v>0.64</v>
      </c>
      <c r="BK135" s="16">
        <v>1.06</v>
      </c>
      <c r="BL135" s="1">
        <f>(normalizada!V134-'z-escores'!BJ135)/'z-escores'!BK135</f>
        <v>-0.3088701067924528</v>
      </c>
      <c r="BM135" s="15">
        <v>10.66</v>
      </c>
      <c r="BN135" s="16">
        <v>8.98</v>
      </c>
      <c r="BO135" s="1">
        <f>(normalizada!W134-'z-escores'!BM135)/'z-escores'!BN135</f>
        <v>-0.29941636828507795</v>
      </c>
      <c r="BP135" s="15">
        <v>3.09</v>
      </c>
      <c r="BQ135" s="16">
        <v>5.94</v>
      </c>
      <c r="BR135" s="1">
        <f>(normalizada!X134-'z-escores'!BP135)/'z-escores'!BQ135</f>
        <v>-0.52020202020202011</v>
      </c>
      <c r="BS135" s="15">
        <v>2.11</v>
      </c>
      <c r="BT135" s="16">
        <v>5.29</v>
      </c>
      <c r="BU135" s="1">
        <f>(normalizada!Y134-'z-escores'!BS135)/'z-escores'!BT135</f>
        <v>-0.3988657844990548</v>
      </c>
      <c r="BV135" s="15">
        <v>2.3199999999999998</v>
      </c>
      <c r="BW135" s="16">
        <v>4</v>
      </c>
      <c r="BX135" s="1">
        <f>(normalizada!Z134-'z-escores'!BV135)/'z-escores'!BW135</f>
        <v>-0.57999999999999996</v>
      </c>
      <c r="BY135" s="15">
        <v>5.0599999999999996</v>
      </c>
      <c r="BZ135" s="16">
        <v>8.81</v>
      </c>
      <c r="CA135" s="1">
        <f>normalizada!AA134-'z-escores'!BY135/'z-escores'!BZ135</f>
        <v>-0.57434733257661741</v>
      </c>
      <c r="CB135" s="15">
        <v>18.84</v>
      </c>
      <c r="CC135" s="16">
        <v>9.98</v>
      </c>
      <c r="CD135" s="1">
        <f>normalizada!AB134-'z-escores'!CB135/'z-escores'!CC135</f>
        <v>6.3960631484977961</v>
      </c>
      <c r="CE135" s="15">
        <v>0.6</v>
      </c>
      <c r="CF135" s="16">
        <v>1.03</v>
      </c>
      <c r="CG135" s="1">
        <f>normalizada!AC134-'z-escores'!CE135/'z-escores'!CF135</f>
        <v>0.51156763185533993</v>
      </c>
      <c r="CH135" s="15">
        <v>147.22999999999999</v>
      </c>
      <c r="CI135" s="16">
        <v>33.79</v>
      </c>
      <c r="CJ135" s="1">
        <f>normalizada!AD134-'z-escores'!CH135/'z-escores'!CI135</f>
        <v>187.10887687595442</v>
      </c>
      <c r="CK135" s="15">
        <v>1.36</v>
      </c>
      <c r="CL135" s="16">
        <v>2.4900000000000002</v>
      </c>
      <c r="CM135" s="1">
        <f>normalizada!AE134-'z-escores'!CK135/'z-escores'!CL135</f>
        <v>-0.54618473895582331</v>
      </c>
      <c r="CN135" s="15">
        <v>2.73</v>
      </c>
      <c r="CO135" s="16">
        <v>3.96</v>
      </c>
      <c r="CP135" s="1">
        <f>normalizada!AF134-'z-escores'!CN135/'z-escores'!CO135</f>
        <v>-0.68939393939393945</v>
      </c>
      <c r="CQ135" s="15">
        <v>8.27</v>
      </c>
      <c r="CR135" s="16">
        <v>5.45</v>
      </c>
      <c r="CS135" s="1">
        <f>normalizada!AG134-'z-escores'!CQ135/'z-escores'!CR135</f>
        <v>2.3900398920394497</v>
      </c>
      <c r="CT135" s="15">
        <v>2.5499999999999998</v>
      </c>
      <c r="CU135" s="16">
        <v>2.2999999999999998</v>
      </c>
      <c r="CV135" s="1">
        <f>normalizada!AH134-'z-escores'!CT135/'z-escores'!CU135</f>
        <v>0.53244220342608695</v>
      </c>
      <c r="CW135" s="15">
        <v>18.63</v>
      </c>
      <c r="CX135" s="16">
        <v>10.68</v>
      </c>
      <c r="CY135" s="1">
        <f>normalizada!AI134-'z-escores'!CW135/'z-escores'!CX135</f>
        <v>32.016168149528092</v>
      </c>
      <c r="CZ135" s="15">
        <v>0.16</v>
      </c>
      <c r="DA135" s="16">
        <v>0.84</v>
      </c>
      <c r="DB135" s="1">
        <f>normalizada!AJ134-'z-escores'!CZ135/'z-escores'!DA135</f>
        <v>-0.19047619047619049</v>
      </c>
      <c r="DC135" s="15">
        <v>3.26</v>
      </c>
      <c r="DD135" s="16">
        <v>2.73</v>
      </c>
      <c r="DE135" s="1">
        <f>normalizada!AK134-'z-escores'!DC135/'z-escores'!DD135</f>
        <v>4.1200214810608058</v>
      </c>
      <c r="DF135" s="15">
        <v>36.99</v>
      </c>
      <c r="DG135" s="16">
        <v>14.52</v>
      </c>
      <c r="DH135" s="1">
        <f>normalizada!AL134-'z-escores'!DF135/'z-escores'!DG135</f>
        <v>14.723501532842976</v>
      </c>
      <c r="DI135" s="15">
        <v>8.1300000000000008</v>
      </c>
      <c r="DJ135" s="16">
        <v>6.41</v>
      </c>
      <c r="DK135" s="1">
        <f>normalizada!AM134-'z-escores'!DI135/'z-escores'!DJ135</f>
        <v>0.21650827897067071</v>
      </c>
      <c r="DL135" s="15">
        <v>16.22</v>
      </c>
      <c r="DM135" s="16">
        <v>18.77</v>
      </c>
      <c r="DN135" s="1">
        <f>normalizada!AN134-'z-escores'!DL135/'z-escores'!DM135</f>
        <v>-0.39524838189376665</v>
      </c>
      <c r="DO135" s="15">
        <v>16.87</v>
      </c>
      <c r="DP135" s="16">
        <v>11.15</v>
      </c>
      <c r="DQ135" s="1">
        <f>normalizada!AO134-'z-escores'!DO135/'z-escores'!DP135</f>
        <v>9.8968110826950682</v>
      </c>
      <c r="DR135" s="15">
        <v>12.41</v>
      </c>
      <c r="DS135" s="16">
        <v>8.11</v>
      </c>
      <c r="DT135" s="1">
        <f>normalizada!AP134-'z-escores'!DR135/'z-escores'!DS135</f>
        <v>9.4888588412441432</v>
      </c>
      <c r="DU135" s="15">
        <v>4.78</v>
      </c>
      <c r="DV135" s="16">
        <v>0.43</v>
      </c>
      <c r="DW135" s="1">
        <f>normalizada!AQ134-'z-escores'!DU135/'z-escores'!DV135</f>
        <v>-10.642146528367443</v>
      </c>
    </row>
    <row r="136" spans="1:127" x14ac:dyDescent="0.3">
      <c r="A136" s="1" t="s">
        <v>134</v>
      </c>
      <c r="B136" s="15">
        <v>37.659999999999997</v>
      </c>
      <c r="C136" s="16">
        <v>18.66</v>
      </c>
      <c r="D136" s="1">
        <f>(normalizada!B135-'z-escores'!B136)/'z-escores'!C136</f>
        <v>3.1557379147374065</v>
      </c>
      <c r="E136" s="15">
        <v>5.57</v>
      </c>
      <c r="F136" s="16">
        <v>4.2699999999999996</v>
      </c>
      <c r="G136" s="1">
        <f>(normalizada!C135-'z-escores'!E136)/'z-escores'!F136</f>
        <v>-0.70438805838407514</v>
      </c>
      <c r="H136" s="15">
        <v>8.82</v>
      </c>
      <c r="I136" s="16">
        <v>5.27</v>
      </c>
      <c r="J136" s="1">
        <f>(normalizada!D135-'z-escores'!H136)/'z-escores'!I136</f>
        <v>-1.2263222103605314</v>
      </c>
      <c r="K136" s="15">
        <v>10.98</v>
      </c>
      <c r="L136" s="16">
        <v>6.23</v>
      </c>
      <c r="M136" s="1">
        <f>(normalizada!E135-'z-escores'!K136)/'z-escores'!L136</f>
        <v>0.67232695104333851</v>
      </c>
      <c r="N136" s="15">
        <v>6.31</v>
      </c>
      <c r="O136" s="16">
        <v>6.19</v>
      </c>
      <c r="P136" s="1">
        <f>(normalizada!F135-'z-escores'!N136)/'z-escores'!O136</f>
        <v>0.43766813040387736</v>
      </c>
      <c r="Q136" s="15">
        <v>7.04</v>
      </c>
      <c r="R136" s="16">
        <v>5.05</v>
      </c>
      <c r="S136" s="1">
        <f>(normalizada!G135-'z-escores'!Q136)/'z-escores'!R136</f>
        <v>-1.2722884915247525</v>
      </c>
      <c r="T136" s="15">
        <v>5.0599999999999996</v>
      </c>
      <c r="U136" s="16">
        <v>3.95</v>
      </c>
      <c r="V136" s="1">
        <f>(normalizada!H135-'z-escores'!T136)/'z-escores'!U136</f>
        <v>-0.81396725232911382</v>
      </c>
      <c r="W136" s="15">
        <v>6.59</v>
      </c>
      <c r="X136" s="16">
        <v>4.91</v>
      </c>
      <c r="Y136" s="1">
        <f>(normalizada!I135-'z-escores'!W136)/'z-escores'!X136</f>
        <v>-1.3421588594704683</v>
      </c>
      <c r="Z136" s="15">
        <v>2.06</v>
      </c>
      <c r="AA136" s="16">
        <v>2.64</v>
      </c>
      <c r="AB136" s="1">
        <f>(normalizada!J135-'z-escores'!Z136)/'z-escores'!AA136</f>
        <v>-0.78030303030303028</v>
      </c>
      <c r="AC136" s="15">
        <v>7.97</v>
      </c>
      <c r="AD136" s="16">
        <v>6.73</v>
      </c>
      <c r="AE136" s="1">
        <f>(normalizada!K135-'z-escores'!AC136)/'z-escores'!AD136</f>
        <v>-0.45326226714710249</v>
      </c>
      <c r="AF136" s="15">
        <v>0.42</v>
      </c>
      <c r="AG136" s="16">
        <v>0.84</v>
      </c>
      <c r="AH136" s="1">
        <f>(normalizada!L135-'z-escores'!AF136)/'z-escores'!AG136</f>
        <v>-0.5</v>
      </c>
      <c r="AI136" s="15">
        <v>5.58</v>
      </c>
      <c r="AJ136" s="16">
        <v>4.49</v>
      </c>
      <c r="AK136" s="1">
        <f>(normalizada!M135-'z-escores'!AI136)/'z-escores'!AJ136</f>
        <v>-1.2199352963028953</v>
      </c>
      <c r="AL136" s="15">
        <v>113.62</v>
      </c>
      <c r="AM136" s="16">
        <v>28.08</v>
      </c>
      <c r="AN136" s="1">
        <f>(normalizada!N135-'z-escores'!AL136)/'z-escores'!AM136</f>
        <v>1.3811753094729347</v>
      </c>
      <c r="AO136" s="15">
        <v>1.95</v>
      </c>
      <c r="AP136" s="16">
        <v>2.38</v>
      </c>
      <c r="AQ136" s="1">
        <f>(normalizada!O135-'z-escores'!AO136)/'z-escores'!AP136</f>
        <v>-0.69013800046218499</v>
      </c>
      <c r="AR136" s="15">
        <v>0.53</v>
      </c>
      <c r="AS136" s="16">
        <v>1.25</v>
      </c>
      <c r="AT136" s="1">
        <f>(normalizada!P135-'z-escores'!AR136)/'z-escores'!AS136</f>
        <v>-0.42400000000000004</v>
      </c>
      <c r="AU136" s="15">
        <v>3.76</v>
      </c>
      <c r="AV136" s="16">
        <v>3.87</v>
      </c>
      <c r="AW136" s="1">
        <f>(normalizada!Q135-'z-escores'!AU136)/'z-escores'!AV136</f>
        <v>-0.91860955056847537</v>
      </c>
      <c r="AX136" s="15">
        <v>0.34</v>
      </c>
      <c r="AY136" s="16">
        <v>0.79</v>
      </c>
      <c r="AZ136" s="1">
        <f>(normalizada!R135-'z-escores'!AX136)/'z-escores'!AY136</f>
        <v>-0.43037974683544306</v>
      </c>
      <c r="BA136" s="15">
        <v>6.95</v>
      </c>
      <c r="BB136" s="16">
        <v>5.16</v>
      </c>
      <c r="BC136" s="1">
        <f>(normalizada!S135-'z-escores'!BA136)/'z-escores'!BB136</f>
        <v>-9.5561485174418634E-2</v>
      </c>
      <c r="BD136" s="15">
        <v>52.1</v>
      </c>
      <c r="BE136" s="16">
        <v>27.21</v>
      </c>
      <c r="BF136" s="1">
        <f>(normalizada!T135-'z-escores'!BD136)/'z-escores'!BE136</f>
        <v>0.86504974219037101</v>
      </c>
      <c r="BG136" s="15">
        <v>16.079999999999998</v>
      </c>
      <c r="BH136" s="16">
        <v>10.46</v>
      </c>
      <c r="BI136" s="1">
        <f>(normalizada!U135-'z-escores'!BG136)/'z-escores'!BH136</f>
        <v>5.223562002198852</v>
      </c>
      <c r="BJ136" s="15">
        <v>0.64</v>
      </c>
      <c r="BK136" s="16">
        <v>1.06</v>
      </c>
      <c r="BL136" s="1">
        <f>(normalizada!V135-'z-escores'!BJ136)/'z-escores'!BK136</f>
        <v>-0.60377358490566035</v>
      </c>
      <c r="BM136" s="15">
        <v>10.66</v>
      </c>
      <c r="BN136" s="16">
        <v>8.98</v>
      </c>
      <c r="BO136" s="1">
        <f>(normalizada!W135-'z-escores'!BM136)/'z-escores'!BN136</f>
        <v>-0.8446864600445434</v>
      </c>
      <c r="BP136" s="15">
        <v>3.09</v>
      </c>
      <c r="BQ136" s="16">
        <v>5.94</v>
      </c>
      <c r="BR136" s="1">
        <f>(normalizada!X135-'z-escores'!BP136)/'z-escores'!BQ136</f>
        <v>-0.52020202020202011</v>
      </c>
      <c r="BS136" s="15">
        <v>2.11</v>
      </c>
      <c r="BT136" s="16">
        <v>5.29</v>
      </c>
      <c r="BU136" s="1">
        <f>(normalizada!Y135-'z-escores'!BS136)/'z-escores'!BT136</f>
        <v>-0.3988657844990548</v>
      </c>
      <c r="BV136" s="15">
        <v>2.3199999999999998</v>
      </c>
      <c r="BW136" s="16">
        <v>4</v>
      </c>
      <c r="BX136" s="1">
        <f>(normalizada!Z135-'z-escores'!BV136)/'z-escores'!BW136</f>
        <v>-0.57999999999999996</v>
      </c>
      <c r="BY136" s="15">
        <v>5.0599999999999996</v>
      </c>
      <c r="BZ136" s="16">
        <v>8.81</v>
      </c>
      <c r="CA136" s="1">
        <f>normalizada!AA135-'z-escores'!BY136/'z-escores'!BZ136</f>
        <v>-0.57434733257661741</v>
      </c>
      <c r="CB136" s="15">
        <v>18.84</v>
      </c>
      <c r="CC136" s="16">
        <v>9.98</v>
      </c>
      <c r="CD136" s="1">
        <f>normalizada!AB135-'z-escores'!CB136/'z-escores'!CC136</f>
        <v>2.4168262731977954</v>
      </c>
      <c r="CE136" s="15">
        <v>0.6</v>
      </c>
      <c r="CF136" s="16">
        <v>1.03</v>
      </c>
      <c r="CG136" s="1">
        <f>normalizada!AC135-'z-escores'!CE136/'z-escores'!CF136</f>
        <v>3.2418845955339837E-2</v>
      </c>
      <c r="CH136" s="15">
        <v>147.22999999999999</v>
      </c>
      <c r="CI136" s="16">
        <v>33.79</v>
      </c>
      <c r="CJ136" s="1">
        <f>normalizada!AD135-'z-escores'!CH136/'z-escores'!CI136</f>
        <v>222.55680417595443</v>
      </c>
      <c r="CK136" s="15">
        <v>1.36</v>
      </c>
      <c r="CL136" s="16">
        <v>2.4900000000000002</v>
      </c>
      <c r="CM136" s="1">
        <f>normalizada!AE135-'z-escores'!CK136/'z-escores'!CL136</f>
        <v>-0.54618473895582331</v>
      </c>
      <c r="CN136" s="15">
        <v>2.73</v>
      </c>
      <c r="CO136" s="16">
        <v>3.96</v>
      </c>
      <c r="CP136" s="1">
        <f>normalizada!AF135-'z-escores'!CN136/'z-escores'!CO136</f>
        <v>-0.68939393939393945</v>
      </c>
      <c r="CQ136" s="15">
        <v>8.27</v>
      </c>
      <c r="CR136" s="16">
        <v>5.45</v>
      </c>
      <c r="CS136" s="1">
        <f>normalizada!AG135-'z-escores'!CQ136/'z-escores'!CR136</f>
        <v>1.5572843961394498</v>
      </c>
      <c r="CT136" s="15">
        <v>2.5499999999999998</v>
      </c>
      <c r="CU136" s="16">
        <v>2.2999999999999998</v>
      </c>
      <c r="CV136" s="1">
        <f>normalizada!AH135-'z-escores'!CT136/'z-escores'!CU136</f>
        <v>1.5560578581260871</v>
      </c>
      <c r="CW136" s="15">
        <v>18.63</v>
      </c>
      <c r="CX136" s="16">
        <v>10.68</v>
      </c>
      <c r="CY136" s="1">
        <f>normalizada!AI135-'z-escores'!CW136/'z-escores'!CX136</f>
        <v>40.481712063528093</v>
      </c>
      <c r="CZ136" s="15">
        <v>0.16</v>
      </c>
      <c r="DA136" s="16">
        <v>0.84</v>
      </c>
      <c r="DB136" s="1">
        <f>normalizada!AJ135-'z-escores'!CZ136/'z-escores'!DA136</f>
        <v>-0.19047619047619049</v>
      </c>
      <c r="DC136" s="15">
        <v>3.26</v>
      </c>
      <c r="DD136" s="16">
        <v>2.73</v>
      </c>
      <c r="DE136" s="1">
        <f>normalizada!AK135-'z-escores'!DC136/'z-escores'!DD136</f>
        <v>4.3403488657608058</v>
      </c>
      <c r="DF136" s="15">
        <v>36.99</v>
      </c>
      <c r="DG136" s="16">
        <v>14.52</v>
      </c>
      <c r="DH136" s="1">
        <f>normalizada!AL135-'z-escores'!DF136/'z-escores'!DG136</f>
        <v>18.053073783842972</v>
      </c>
      <c r="DI136" s="15">
        <v>8.1300000000000008</v>
      </c>
      <c r="DJ136" s="16">
        <v>6.41</v>
      </c>
      <c r="DK136" s="1">
        <f>normalizada!AM135-'z-escores'!DI136/'z-escores'!DJ136</f>
        <v>0.26902706117067088</v>
      </c>
      <c r="DL136" s="15">
        <v>16.22</v>
      </c>
      <c r="DM136" s="16">
        <v>18.77</v>
      </c>
      <c r="DN136" s="1">
        <f>normalizada!AN135-'z-escores'!DL136/'z-escores'!DM136</f>
        <v>-0.65916387279376665</v>
      </c>
      <c r="DO136" s="15">
        <v>16.87</v>
      </c>
      <c r="DP136" s="16">
        <v>11.15</v>
      </c>
      <c r="DQ136" s="1">
        <f>normalizada!AO135-'z-escores'!DO136/'z-escores'!DP136</f>
        <v>12.938158782695067</v>
      </c>
      <c r="DR136" s="15">
        <v>12.41</v>
      </c>
      <c r="DS136" s="16">
        <v>8.11</v>
      </c>
      <c r="DT136" s="1">
        <f>normalizada!AP135-'z-escores'!DR136/'z-escores'!DS136</f>
        <v>10.256200139244143</v>
      </c>
      <c r="DU136" s="15">
        <v>4.78</v>
      </c>
      <c r="DV136" s="16">
        <v>0.43</v>
      </c>
      <c r="DW136" s="1">
        <f>normalizada!AQ135-'z-escores'!DU136/'z-escores'!DV136</f>
        <v>-10.501745914067442</v>
      </c>
    </row>
    <row r="137" spans="1:127" x14ac:dyDescent="0.3">
      <c r="A137" s="1" t="s">
        <v>135</v>
      </c>
      <c r="B137" s="15">
        <v>37.659999999999997</v>
      </c>
      <c r="C137" s="16">
        <v>18.66</v>
      </c>
      <c r="D137" s="1">
        <f>(normalizada!B136-'z-escores'!B137)/'z-escores'!C137</f>
        <v>4.3489754121114679</v>
      </c>
      <c r="E137" s="15">
        <v>5.57</v>
      </c>
      <c r="F137" s="16">
        <v>4.2699999999999996</v>
      </c>
      <c r="G137" s="1">
        <f>(normalizada!C136-'z-escores'!E137)/'z-escores'!F137</f>
        <v>-1.3044496487119439</v>
      </c>
      <c r="H137" s="15">
        <v>8.82</v>
      </c>
      <c r="I137" s="16">
        <v>5.27</v>
      </c>
      <c r="J137" s="1">
        <f>(normalizada!D136-'z-escores'!H137)/'z-escores'!I137</f>
        <v>-1.6736242884250476</v>
      </c>
      <c r="K137" s="15">
        <v>10.98</v>
      </c>
      <c r="L137" s="16">
        <v>6.23</v>
      </c>
      <c r="M137" s="1">
        <f>(normalizada!E136-'z-escores'!K137)/'z-escores'!L137</f>
        <v>-0.17319581075441426</v>
      </c>
      <c r="N137" s="15">
        <v>6.31</v>
      </c>
      <c r="O137" s="16">
        <v>6.19</v>
      </c>
      <c r="P137" s="1">
        <f>(normalizada!F136-'z-escores'!N137)/'z-escores'!O137</f>
        <v>-1.0193861066235863</v>
      </c>
      <c r="Q137" s="15">
        <v>7.04</v>
      </c>
      <c r="R137" s="16">
        <v>5.05</v>
      </c>
      <c r="S137" s="1">
        <f>(normalizada!G136-'z-escores'!Q137)/'z-escores'!R137</f>
        <v>-1.3940594059405942</v>
      </c>
      <c r="T137" s="15">
        <v>5.0599999999999996</v>
      </c>
      <c r="U137" s="16">
        <v>3.95</v>
      </c>
      <c r="V137" s="1">
        <f>(normalizada!H136-'z-escores'!T137)/'z-escores'!U137</f>
        <v>-1.281012658227848</v>
      </c>
      <c r="W137" s="15">
        <v>6.59</v>
      </c>
      <c r="X137" s="16">
        <v>4.91</v>
      </c>
      <c r="Y137" s="1">
        <f>(normalizada!I136-'z-escores'!W137)/'z-escores'!X137</f>
        <v>-1.3421588594704683</v>
      </c>
      <c r="Z137" s="15">
        <v>2.06</v>
      </c>
      <c r="AA137" s="16">
        <v>2.64</v>
      </c>
      <c r="AB137" s="1">
        <f>(normalizada!J136-'z-escores'!Z137)/'z-escores'!AA137</f>
        <v>-0.78030303030303028</v>
      </c>
      <c r="AC137" s="15">
        <v>7.97</v>
      </c>
      <c r="AD137" s="16">
        <v>6.73</v>
      </c>
      <c r="AE137" s="1">
        <f>(normalizada!K136-'z-escores'!AC137)/'z-escores'!AD137</f>
        <v>-1.1842496285289745</v>
      </c>
      <c r="AF137" s="15">
        <v>0.42</v>
      </c>
      <c r="AG137" s="16">
        <v>0.84</v>
      </c>
      <c r="AH137" s="1">
        <f>(normalizada!L136-'z-escores'!AF137)/'z-escores'!AG137</f>
        <v>-0.5</v>
      </c>
      <c r="AI137" s="15">
        <v>5.58</v>
      </c>
      <c r="AJ137" s="16">
        <v>4.49</v>
      </c>
      <c r="AK137" s="1">
        <f>(normalizada!M136-'z-escores'!AI137)/'z-escores'!AJ137</f>
        <v>-1.242761692650334</v>
      </c>
      <c r="AL137" s="15">
        <v>113.62</v>
      </c>
      <c r="AM137" s="16">
        <v>28.08</v>
      </c>
      <c r="AN137" s="1">
        <f>(normalizada!N136-'z-escores'!AL137)/'z-escores'!AM137</f>
        <v>0.7137950975783478</v>
      </c>
      <c r="AO137" s="15">
        <v>1.95</v>
      </c>
      <c r="AP137" s="16">
        <v>2.38</v>
      </c>
      <c r="AQ137" s="1">
        <f>(normalizada!O136-'z-escores'!AO137)/'z-escores'!AP137</f>
        <v>-0.81932773109243695</v>
      </c>
      <c r="AR137" s="15">
        <v>0.53</v>
      </c>
      <c r="AS137" s="16">
        <v>1.25</v>
      </c>
      <c r="AT137" s="1">
        <f>(normalizada!P136-'z-escores'!AR137)/'z-escores'!AS137</f>
        <v>-0.42400000000000004</v>
      </c>
      <c r="AU137" s="15">
        <v>3.76</v>
      </c>
      <c r="AV137" s="16">
        <v>3.87</v>
      </c>
      <c r="AW137" s="1">
        <f>(normalizada!Q136-'z-escores'!AU137)/'z-escores'!AV137</f>
        <v>-0.97157622739018079</v>
      </c>
      <c r="AX137" s="15">
        <v>0.34</v>
      </c>
      <c r="AY137" s="16">
        <v>0.79</v>
      </c>
      <c r="AZ137" s="1">
        <f>(normalizada!R136-'z-escores'!AX137)/'z-escores'!AY137</f>
        <v>-0.43037974683544306</v>
      </c>
      <c r="BA137" s="15">
        <v>6.95</v>
      </c>
      <c r="BB137" s="16">
        <v>5.16</v>
      </c>
      <c r="BC137" s="1">
        <f>(normalizada!S136-'z-escores'!BA137)/'z-escores'!BB137</f>
        <v>-0.38750095939922485</v>
      </c>
      <c r="BD137" s="15">
        <v>52.1</v>
      </c>
      <c r="BE137" s="16">
        <v>27.21</v>
      </c>
      <c r="BF137" s="1">
        <f>(normalizada!T136-'z-escores'!BD137)/'z-escores'!BE137</f>
        <v>-1.0050541988974642</v>
      </c>
      <c r="BG137" s="15">
        <v>16.079999999999998</v>
      </c>
      <c r="BH137" s="16">
        <v>10.46</v>
      </c>
      <c r="BI137" s="1">
        <f>(normalizada!U136-'z-escores'!BG137)/'z-escores'!BH137</f>
        <v>1.3023872176864246</v>
      </c>
      <c r="BJ137" s="15">
        <v>0.64</v>
      </c>
      <c r="BK137" s="16">
        <v>1.06</v>
      </c>
      <c r="BL137" s="1">
        <f>(normalizada!V136-'z-escores'!BJ137)/'z-escores'!BK137</f>
        <v>-0.60377358490566035</v>
      </c>
      <c r="BM137" s="15">
        <v>10.66</v>
      </c>
      <c r="BN137" s="16">
        <v>8.98</v>
      </c>
      <c r="BO137" s="1">
        <f>(normalizada!W136-'z-escores'!BM137)/'z-escores'!BN137</f>
        <v>-0.63580233301781741</v>
      </c>
      <c r="BP137" s="15">
        <v>3.09</v>
      </c>
      <c r="BQ137" s="16">
        <v>5.94</v>
      </c>
      <c r="BR137" s="1">
        <f>(normalizada!X136-'z-escores'!BP137)/'z-escores'!BQ137</f>
        <v>-0.52020202020202011</v>
      </c>
      <c r="BS137" s="15">
        <v>2.11</v>
      </c>
      <c r="BT137" s="16">
        <v>5.29</v>
      </c>
      <c r="BU137" s="1">
        <f>(normalizada!Y136-'z-escores'!BS137)/'z-escores'!BT137</f>
        <v>-0.3988657844990548</v>
      </c>
      <c r="BV137" s="15">
        <v>2.3199999999999998</v>
      </c>
      <c r="BW137" s="16">
        <v>4</v>
      </c>
      <c r="BX137" s="1">
        <f>(normalizada!Z136-'z-escores'!BV137)/'z-escores'!BW137</f>
        <v>-0.57999999999999996</v>
      </c>
      <c r="BY137" s="15">
        <v>5.0599999999999996</v>
      </c>
      <c r="BZ137" s="16">
        <v>8.81</v>
      </c>
      <c r="CA137" s="1">
        <f>normalizada!AA136-'z-escores'!BY137/'z-escores'!BZ137</f>
        <v>-0.57434733257661741</v>
      </c>
      <c r="CB137" s="15">
        <v>18.84</v>
      </c>
      <c r="CC137" s="16">
        <v>9.98</v>
      </c>
      <c r="CD137" s="1">
        <f>normalizada!AB136-'z-escores'!CB137/'z-escores'!CC137</f>
        <v>3.0627194983977954</v>
      </c>
      <c r="CE137" s="15">
        <v>0.6</v>
      </c>
      <c r="CF137" s="16">
        <v>1.03</v>
      </c>
      <c r="CG137" s="1">
        <f>normalizada!AC136-'z-escores'!CE137/'z-escores'!CF137</f>
        <v>-0.58252427184466016</v>
      </c>
      <c r="CH137" s="15">
        <v>147.22999999999999</v>
      </c>
      <c r="CI137" s="16">
        <v>33.79</v>
      </c>
      <c r="CJ137" s="1">
        <f>normalizada!AD136-'z-escores'!CH137/'z-escores'!CI137</f>
        <v>149.10814025595442</v>
      </c>
      <c r="CK137" s="15">
        <v>1.36</v>
      </c>
      <c r="CL137" s="16">
        <v>2.4900000000000002</v>
      </c>
      <c r="CM137" s="1">
        <f>normalizada!AE136-'z-escores'!CK137/'z-escores'!CL137</f>
        <v>-0.54618473895582331</v>
      </c>
      <c r="CN137" s="15">
        <v>2.73</v>
      </c>
      <c r="CO137" s="16">
        <v>3.96</v>
      </c>
      <c r="CP137" s="1">
        <f>normalizada!AF136-'z-escores'!CN137/'z-escores'!CO137</f>
        <v>-0.68939393939393945</v>
      </c>
      <c r="CQ137" s="15">
        <v>8.27</v>
      </c>
      <c r="CR137" s="16">
        <v>5.45</v>
      </c>
      <c r="CS137" s="1">
        <f>normalizada!AG136-'z-escores'!CQ137/'z-escores'!CR137</f>
        <v>3.4330638568394494</v>
      </c>
      <c r="CT137" s="15">
        <v>2.5499999999999998</v>
      </c>
      <c r="CU137" s="16">
        <v>2.2999999999999998</v>
      </c>
      <c r="CV137" s="1">
        <f>normalizada!AH136-'z-escores'!CT137/'z-escores'!CU137</f>
        <v>3.8417993973260867</v>
      </c>
      <c r="CW137" s="15">
        <v>18.63</v>
      </c>
      <c r="CX137" s="16">
        <v>10.68</v>
      </c>
      <c r="CY137" s="1">
        <f>normalizada!AI136-'z-escores'!CW137/'z-escores'!CX137</f>
        <v>32.90908332452809</v>
      </c>
      <c r="CZ137" s="15">
        <v>0.16</v>
      </c>
      <c r="DA137" s="16">
        <v>0.84</v>
      </c>
      <c r="DB137" s="1">
        <f>normalizada!AJ136-'z-escores'!CZ137/'z-escores'!DA137</f>
        <v>-0.19047619047619049</v>
      </c>
      <c r="DC137" s="15">
        <v>3.26</v>
      </c>
      <c r="DD137" s="16">
        <v>2.73</v>
      </c>
      <c r="DE137" s="1">
        <f>normalizada!AK136-'z-escores'!DC137/'z-escores'!DD137</f>
        <v>8.706850904860806</v>
      </c>
      <c r="DF137" s="15">
        <v>36.99</v>
      </c>
      <c r="DG137" s="16">
        <v>14.52</v>
      </c>
      <c r="DH137" s="1">
        <f>normalizada!AL136-'z-escores'!DF137/'z-escores'!DG137</f>
        <v>22.204954586842973</v>
      </c>
      <c r="DI137" s="15">
        <v>8.1300000000000008</v>
      </c>
      <c r="DJ137" s="16">
        <v>6.41</v>
      </c>
      <c r="DK137" s="1">
        <f>normalizada!AM136-'z-escores'!DI137/'z-escores'!DJ137</f>
        <v>-1.2683307332293292</v>
      </c>
      <c r="DL137" s="15">
        <v>16.22</v>
      </c>
      <c r="DM137" s="16">
        <v>18.77</v>
      </c>
      <c r="DN137" s="1">
        <f>normalizada!AN136-'z-escores'!DL137/'z-escores'!DM137</f>
        <v>-0.86414491209376665</v>
      </c>
      <c r="DO137" s="15">
        <v>16.87</v>
      </c>
      <c r="DP137" s="16">
        <v>11.15</v>
      </c>
      <c r="DQ137" s="1">
        <f>normalizada!AO136-'z-escores'!DO137/'z-escores'!DP137</f>
        <v>8.3879856146950669</v>
      </c>
      <c r="DR137" s="15">
        <v>12.41</v>
      </c>
      <c r="DS137" s="16">
        <v>8.11</v>
      </c>
      <c r="DT137" s="1">
        <f>normalizada!AP136-'z-escores'!DR137/'z-escores'!DS137</f>
        <v>3.4202854317441425</v>
      </c>
      <c r="DU137" s="15">
        <v>4.78</v>
      </c>
      <c r="DV137" s="16">
        <v>0.43</v>
      </c>
      <c r="DW137" s="1">
        <f>normalizada!AQ136-'z-escores'!DU137/'z-escores'!DV137</f>
        <v>17.750057564232556</v>
      </c>
    </row>
    <row r="138" spans="1:127" x14ac:dyDescent="0.3">
      <c r="A138" s="1" t="s">
        <v>136</v>
      </c>
      <c r="B138" s="15">
        <v>37.659999999999997</v>
      </c>
      <c r="C138" s="16">
        <v>18.66</v>
      </c>
      <c r="D138" s="1">
        <f>(normalizada!B137-'z-escores'!B138)/'z-escores'!C138</f>
        <v>5.8123644941050374</v>
      </c>
      <c r="E138" s="15">
        <v>5.57</v>
      </c>
      <c r="F138" s="16">
        <v>4.2699999999999996</v>
      </c>
      <c r="G138" s="1">
        <f>(normalizada!C137-'z-escores'!E138)/'z-escores'!F138</f>
        <v>-1.3044496487119439</v>
      </c>
      <c r="H138" s="15">
        <v>8.82</v>
      </c>
      <c r="I138" s="16">
        <v>5.27</v>
      </c>
      <c r="J138" s="1">
        <f>(normalizada!D137-'z-escores'!H138)/'z-escores'!I138</f>
        <v>-1.6736242884250476</v>
      </c>
      <c r="K138" s="15">
        <v>10.98</v>
      </c>
      <c r="L138" s="16">
        <v>6.23</v>
      </c>
      <c r="M138" s="1">
        <f>(normalizada!E137-'z-escores'!K138)/'z-escores'!L138</f>
        <v>1.5357857471910112</v>
      </c>
      <c r="N138" s="15">
        <v>6.31</v>
      </c>
      <c r="O138" s="16">
        <v>6.19</v>
      </c>
      <c r="P138" s="1">
        <f>(normalizada!F137-'z-escores'!N138)/'z-escores'!O138</f>
        <v>8.7126828513731908E-2</v>
      </c>
      <c r="Q138" s="15">
        <v>7.04</v>
      </c>
      <c r="R138" s="16">
        <v>5.05</v>
      </c>
      <c r="S138" s="1">
        <f>(normalizada!G137-'z-escores'!Q138)/'z-escores'!R138</f>
        <v>-1.3940594059405942</v>
      </c>
      <c r="T138" s="15">
        <v>5.0599999999999996</v>
      </c>
      <c r="U138" s="16">
        <v>3.95</v>
      </c>
      <c r="V138" s="1">
        <f>(normalizada!H137-'z-escores'!T138)/'z-escores'!U138</f>
        <v>-1.281012658227848</v>
      </c>
      <c r="W138" s="15">
        <v>6.59</v>
      </c>
      <c r="X138" s="16">
        <v>4.91</v>
      </c>
      <c r="Y138" s="1">
        <f>(normalizada!I137-'z-escores'!W138)/'z-escores'!X138</f>
        <v>-1.3421588594704683</v>
      </c>
      <c r="Z138" s="15">
        <v>2.06</v>
      </c>
      <c r="AA138" s="16">
        <v>2.64</v>
      </c>
      <c r="AB138" s="1">
        <f>(normalizada!J137-'z-escores'!Z138)/'z-escores'!AA138</f>
        <v>-0.78030303030303028</v>
      </c>
      <c r="AC138" s="15">
        <v>7.97</v>
      </c>
      <c r="AD138" s="16">
        <v>6.73</v>
      </c>
      <c r="AE138" s="1">
        <f>(normalizada!K137-'z-escores'!AC138)/'z-escores'!AD138</f>
        <v>-0.84500668309063887</v>
      </c>
      <c r="AF138" s="15">
        <v>0.42</v>
      </c>
      <c r="AG138" s="16">
        <v>0.84</v>
      </c>
      <c r="AH138" s="1">
        <f>(normalizada!L137-'z-escores'!AF138)/'z-escores'!AG138</f>
        <v>-0.5</v>
      </c>
      <c r="AI138" s="15">
        <v>5.58</v>
      </c>
      <c r="AJ138" s="16">
        <v>4.49</v>
      </c>
      <c r="AK138" s="1">
        <f>(normalizada!M137-'z-escores'!AI138)/'z-escores'!AJ138</f>
        <v>-1.242761692650334</v>
      </c>
      <c r="AL138" s="15">
        <v>113.62</v>
      </c>
      <c r="AM138" s="16">
        <v>28.08</v>
      </c>
      <c r="AN138" s="1">
        <f>(normalizada!N137-'z-escores'!AL138)/'z-escores'!AM138</f>
        <v>1.4012833522079773</v>
      </c>
      <c r="AO138" s="15">
        <v>1.95</v>
      </c>
      <c r="AP138" s="16">
        <v>2.38</v>
      </c>
      <c r="AQ138" s="1">
        <f>(normalizada!O137-'z-escores'!AO138)/'z-escores'!AP138</f>
        <v>-0.81932773109243695</v>
      </c>
      <c r="AR138" s="15">
        <v>0.53</v>
      </c>
      <c r="AS138" s="16">
        <v>1.25</v>
      </c>
      <c r="AT138" s="1">
        <f>(normalizada!P137-'z-escores'!AR138)/'z-escores'!AS138</f>
        <v>-0.42400000000000004</v>
      </c>
      <c r="AU138" s="15">
        <v>3.76</v>
      </c>
      <c r="AV138" s="16">
        <v>3.87</v>
      </c>
      <c r="AW138" s="1">
        <f>(normalizada!Q137-'z-escores'!AU138)/'z-escores'!AV138</f>
        <v>-0.97157622739018079</v>
      </c>
      <c r="AX138" s="15">
        <v>0.34</v>
      </c>
      <c r="AY138" s="16">
        <v>0.79</v>
      </c>
      <c r="AZ138" s="1">
        <f>(normalizada!R137-'z-escores'!AX138)/'z-escores'!AY138</f>
        <v>-0.43037974683544306</v>
      </c>
      <c r="BA138" s="15">
        <v>6.95</v>
      </c>
      <c r="BB138" s="16">
        <v>5.16</v>
      </c>
      <c r="BC138" s="1">
        <f>(normalizada!S137-'z-escores'!BA138)/'z-escores'!BB138</f>
        <v>-1.3468992248062015</v>
      </c>
      <c r="BD138" s="15">
        <v>52.1</v>
      </c>
      <c r="BE138" s="16">
        <v>27.21</v>
      </c>
      <c r="BF138" s="1">
        <f>(normalizada!T137-'z-escores'!BD138)/'z-escores'!BE138</f>
        <v>2.0288840893054023</v>
      </c>
      <c r="BG138" s="15">
        <v>16.079999999999998</v>
      </c>
      <c r="BH138" s="16">
        <v>10.46</v>
      </c>
      <c r="BI138" s="1">
        <f>(normalizada!U137-'z-escores'!BG138)/'z-escores'!BH138</f>
        <v>5.0108174651051627</v>
      </c>
      <c r="BJ138" s="15">
        <v>0.64</v>
      </c>
      <c r="BK138" s="16">
        <v>1.06</v>
      </c>
      <c r="BL138" s="1">
        <f>(normalizada!V137-'z-escores'!BJ138)/'z-escores'!BK138</f>
        <v>-0.60377358490566035</v>
      </c>
      <c r="BM138" s="15">
        <v>10.66</v>
      </c>
      <c r="BN138" s="16">
        <v>8.98</v>
      </c>
      <c r="BO138" s="1">
        <f>(normalizada!W137-'z-escores'!BM138)/'z-escores'!BN138</f>
        <v>-0.93283908432071261</v>
      </c>
      <c r="BP138" s="15">
        <v>3.09</v>
      </c>
      <c r="BQ138" s="16">
        <v>5.94</v>
      </c>
      <c r="BR138" s="1">
        <f>(normalizada!X137-'z-escores'!BP138)/'z-escores'!BQ138</f>
        <v>-0.52020202020202011</v>
      </c>
      <c r="BS138" s="15">
        <v>2.11</v>
      </c>
      <c r="BT138" s="16">
        <v>5.29</v>
      </c>
      <c r="BU138" s="1">
        <f>(normalizada!Y137-'z-escores'!BS138)/'z-escores'!BT138</f>
        <v>-0.3988657844990548</v>
      </c>
      <c r="BV138" s="15">
        <v>2.3199999999999998</v>
      </c>
      <c r="BW138" s="16">
        <v>4</v>
      </c>
      <c r="BX138" s="1">
        <f>(normalizada!Z137-'z-escores'!BV138)/'z-escores'!BW138</f>
        <v>-0.57999999999999996</v>
      </c>
      <c r="BY138" s="15">
        <v>5.0599999999999996</v>
      </c>
      <c r="BZ138" s="16">
        <v>8.81</v>
      </c>
      <c r="CA138" s="1">
        <f>normalizada!AA137-'z-escores'!BY138/'z-escores'!BZ138</f>
        <v>-0.57434733257661741</v>
      </c>
      <c r="CB138" s="15">
        <v>18.84</v>
      </c>
      <c r="CC138" s="16">
        <v>9.98</v>
      </c>
      <c r="CD138" s="1">
        <f>normalizada!AB137-'z-escores'!CB138/'z-escores'!CC138</f>
        <v>2.6784344945977958</v>
      </c>
      <c r="CE138" s="15">
        <v>0.6</v>
      </c>
      <c r="CF138" s="16">
        <v>1.03</v>
      </c>
      <c r="CG138" s="1">
        <f>normalizada!AC137-'z-escores'!CE138/'z-escores'!CF138</f>
        <v>-0.58252427184466016</v>
      </c>
      <c r="CH138" s="15">
        <v>147.22999999999999</v>
      </c>
      <c r="CI138" s="16">
        <v>33.79</v>
      </c>
      <c r="CJ138" s="1">
        <f>normalizada!AD137-'z-escores'!CH138/'z-escores'!CI138</f>
        <v>221.67019098595441</v>
      </c>
      <c r="CK138" s="15">
        <v>1.36</v>
      </c>
      <c r="CL138" s="16">
        <v>2.4900000000000002</v>
      </c>
      <c r="CM138" s="1">
        <f>normalizada!AE137-'z-escores'!CK138/'z-escores'!CL138</f>
        <v>-0.54618473895582331</v>
      </c>
      <c r="CN138" s="15">
        <v>2.73</v>
      </c>
      <c r="CO138" s="16">
        <v>3.96</v>
      </c>
      <c r="CP138" s="1">
        <f>normalizada!AF137-'z-escores'!CN138/'z-escores'!CO138</f>
        <v>-0.68939393939393945</v>
      </c>
      <c r="CQ138" s="15">
        <v>8.27</v>
      </c>
      <c r="CR138" s="16">
        <v>5.45</v>
      </c>
      <c r="CS138" s="1">
        <f>normalizada!AG137-'z-escores'!CQ138/'z-escores'!CR138</f>
        <v>-1.5174311926605504</v>
      </c>
      <c r="CT138" s="15">
        <v>2.5499999999999998</v>
      </c>
      <c r="CU138" s="16">
        <v>2.2999999999999998</v>
      </c>
      <c r="CV138" s="1">
        <f>normalizada!AH137-'z-escores'!CT138/'z-escores'!CU138</f>
        <v>-1.1086956521739131</v>
      </c>
      <c r="CW138" s="15">
        <v>18.63</v>
      </c>
      <c r="CX138" s="16">
        <v>10.68</v>
      </c>
      <c r="CY138" s="1">
        <f>normalizada!AI137-'z-escores'!CW138/'z-escores'!CX138</f>
        <v>50.767033502528086</v>
      </c>
      <c r="CZ138" s="15">
        <v>0.16</v>
      </c>
      <c r="DA138" s="16">
        <v>0.84</v>
      </c>
      <c r="DB138" s="1">
        <f>normalizada!AJ137-'z-escores'!CZ138/'z-escores'!DA138</f>
        <v>-0.19047619047619049</v>
      </c>
      <c r="DC138" s="15">
        <v>3.26</v>
      </c>
      <c r="DD138" s="16">
        <v>2.73</v>
      </c>
      <c r="DE138" s="1">
        <f>normalizada!AK137-'z-escores'!DC138/'z-escores'!DD138</f>
        <v>-1.1941391941391941</v>
      </c>
      <c r="DF138" s="15">
        <v>36.99</v>
      </c>
      <c r="DG138" s="16">
        <v>14.52</v>
      </c>
      <c r="DH138" s="1">
        <f>normalizada!AL137-'z-escores'!DF138/'z-escores'!DG138</f>
        <v>15.717319521842976</v>
      </c>
      <c r="DI138" s="15">
        <v>8.1300000000000008</v>
      </c>
      <c r="DJ138" s="16">
        <v>6.41</v>
      </c>
      <c r="DK138" s="1">
        <f>normalizada!AM137-'z-escores'!DI138/'z-escores'!DJ138</f>
        <v>-1.2683307332293292</v>
      </c>
      <c r="DL138" s="15">
        <v>16.22</v>
      </c>
      <c r="DM138" s="16">
        <v>18.77</v>
      </c>
      <c r="DN138" s="1">
        <f>normalizada!AN137-'z-escores'!DL138/'z-escores'!DM138</f>
        <v>-0.86414491209376665</v>
      </c>
      <c r="DO138" s="15">
        <v>16.87</v>
      </c>
      <c r="DP138" s="16">
        <v>11.15</v>
      </c>
      <c r="DQ138" s="1">
        <f>normalizada!AO137-'z-escores'!DO138/'z-escores'!DP138</f>
        <v>14.468730675695067</v>
      </c>
      <c r="DR138" s="15">
        <v>12.41</v>
      </c>
      <c r="DS138" s="16">
        <v>8.11</v>
      </c>
      <c r="DT138" s="1">
        <f>normalizada!AP137-'z-escores'!DR138/'z-escores'!DS138</f>
        <v>7.6022104735441429</v>
      </c>
      <c r="DU138" s="15">
        <v>4.78</v>
      </c>
      <c r="DV138" s="16">
        <v>0.43</v>
      </c>
      <c r="DW138" s="1">
        <f>normalizada!AQ137-'z-escores'!DU138/'z-escores'!DV138</f>
        <v>2.2832643092325586</v>
      </c>
    </row>
    <row r="139" spans="1:127" x14ac:dyDescent="0.3">
      <c r="A139" s="1" t="s">
        <v>137</v>
      </c>
      <c r="B139" s="15">
        <v>37.659999999999997</v>
      </c>
      <c r="C139" s="16">
        <v>18.66</v>
      </c>
      <c r="D139" s="1">
        <f>(normalizada!B138-'z-escores'!B139)/'z-escores'!C139</f>
        <v>9.2640040616291532</v>
      </c>
      <c r="E139" s="15">
        <v>5.57</v>
      </c>
      <c r="F139" s="16">
        <v>4.2699999999999996</v>
      </c>
      <c r="G139" s="1">
        <f>(normalizada!C138-'z-escores'!E139)/'z-escores'!F139</f>
        <v>-1.3044496487119439</v>
      </c>
      <c r="H139" s="15">
        <v>8.82</v>
      </c>
      <c r="I139" s="16">
        <v>5.27</v>
      </c>
      <c r="J139" s="1">
        <f>(normalizada!D138-'z-escores'!H139)/'z-escores'!I139</f>
        <v>-1.6736242884250476</v>
      </c>
      <c r="K139" s="15">
        <v>10.98</v>
      </c>
      <c r="L139" s="16">
        <v>6.23</v>
      </c>
      <c r="M139" s="1">
        <f>(normalizada!E138-'z-escores'!K139)/'z-escores'!L139</f>
        <v>3.3064120975922955</v>
      </c>
      <c r="N139" s="15">
        <v>6.31</v>
      </c>
      <c r="O139" s="16">
        <v>6.19</v>
      </c>
      <c r="P139" s="1">
        <f>(normalizada!F138-'z-escores'!N139)/'z-escores'!O139</f>
        <v>-1.0193861066235863</v>
      </c>
      <c r="Q139" s="15">
        <v>7.04</v>
      </c>
      <c r="R139" s="16">
        <v>5.05</v>
      </c>
      <c r="S139" s="1">
        <f>(normalizada!G138-'z-escores'!Q139)/'z-escores'!R139</f>
        <v>-1.3940594059405942</v>
      </c>
      <c r="T139" s="15">
        <v>5.0599999999999996</v>
      </c>
      <c r="U139" s="16">
        <v>3.95</v>
      </c>
      <c r="V139" s="1">
        <f>(normalizada!H138-'z-escores'!T139)/'z-escores'!U139</f>
        <v>-1.281012658227848</v>
      </c>
      <c r="W139" s="15">
        <v>6.59</v>
      </c>
      <c r="X139" s="16">
        <v>4.91</v>
      </c>
      <c r="Y139" s="1">
        <f>(normalizada!I138-'z-escores'!W139)/'z-escores'!X139</f>
        <v>-1.3421588594704683</v>
      </c>
      <c r="Z139" s="15">
        <v>2.06</v>
      </c>
      <c r="AA139" s="16">
        <v>2.64</v>
      </c>
      <c r="AB139" s="1">
        <f>(normalizada!J138-'z-escores'!Z139)/'z-escores'!AA139</f>
        <v>-0.78030303030303028</v>
      </c>
      <c r="AC139" s="15">
        <v>7.97</v>
      </c>
      <c r="AD139" s="16">
        <v>6.73</v>
      </c>
      <c r="AE139" s="1">
        <f>(normalizada!K138-'z-escores'!AC139)/'z-escores'!AD139</f>
        <v>-1.1842496285289745</v>
      </c>
      <c r="AF139" s="15">
        <v>0.42</v>
      </c>
      <c r="AG139" s="16">
        <v>0.84</v>
      </c>
      <c r="AH139" s="1">
        <f>(normalizada!L138-'z-escores'!AF139)/'z-escores'!AG139</f>
        <v>-0.5</v>
      </c>
      <c r="AI139" s="15">
        <v>5.58</v>
      </c>
      <c r="AJ139" s="16">
        <v>4.49</v>
      </c>
      <c r="AK139" s="1">
        <f>(normalizada!M138-'z-escores'!AI139)/'z-escores'!AJ139</f>
        <v>-1.242761692650334</v>
      </c>
      <c r="AL139" s="15">
        <v>113.62</v>
      </c>
      <c r="AM139" s="16">
        <v>28.08</v>
      </c>
      <c r="AN139" s="1">
        <f>(normalizada!N138-'z-escores'!AL139)/'z-escores'!AM139</f>
        <v>1.5767356424501426</v>
      </c>
      <c r="AO139" s="15">
        <v>1.95</v>
      </c>
      <c r="AP139" s="16">
        <v>2.38</v>
      </c>
      <c r="AQ139" s="1">
        <f>(normalizada!O138-'z-escores'!AO139)/'z-escores'!AP139</f>
        <v>-0.81932773109243695</v>
      </c>
      <c r="AR139" s="15">
        <v>0.53</v>
      </c>
      <c r="AS139" s="16">
        <v>1.25</v>
      </c>
      <c r="AT139" s="1">
        <f>(normalizada!P138-'z-escores'!AR139)/'z-escores'!AS139</f>
        <v>-0.42400000000000004</v>
      </c>
      <c r="AU139" s="15">
        <v>3.76</v>
      </c>
      <c r="AV139" s="16">
        <v>3.87</v>
      </c>
      <c r="AW139" s="1">
        <f>(normalizada!Q138-'z-escores'!AU139)/'z-escores'!AV139</f>
        <v>-0.97157622739018079</v>
      </c>
      <c r="AX139" s="15">
        <v>0.34</v>
      </c>
      <c r="AY139" s="16">
        <v>0.79</v>
      </c>
      <c r="AZ139" s="1">
        <f>(normalizada!R138-'z-escores'!AX139)/'z-escores'!AY139</f>
        <v>-0.43037974683544306</v>
      </c>
      <c r="BA139" s="15">
        <v>6.95</v>
      </c>
      <c r="BB139" s="16">
        <v>5.16</v>
      </c>
      <c r="BC139" s="1">
        <f>(normalizada!S138-'z-escores'!BA139)/'z-escores'!BB139</f>
        <v>0.69308445523255802</v>
      </c>
      <c r="BD139" s="15">
        <v>52.1</v>
      </c>
      <c r="BE139" s="16">
        <v>27.21</v>
      </c>
      <c r="BF139" s="1">
        <f>(normalizada!T138-'z-escores'!BD139)/'z-escores'!BE139</f>
        <v>0.40639083928702674</v>
      </c>
      <c r="BG139" s="15">
        <v>16.079999999999998</v>
      </c>
      <c r="BH139" s="16">
        <v>10.46</v>
      </c>
      <c r="BI139" s="1">
        <f>(normalizada!U138-'z-escores'!BG139)/'z-escores'!BH139</f>
        <v>-1.5372848948374758</v>
      </c>
      <c r="BJ139" s="15">
        <v>0.64</v>
      </c>
      <c r="BK139" s="16">
        <v>1.06</v>
      </c>
      <c r="BL139" s="1">
        <f>(normalizada!V138-'z-escores'!BJ139)/'z-escores'!BK139</f>
        <v>-0.60377358490566035</v>
      </c>
      <c r="BM139" s="15">
        <v>10.66</v>
      </c>
      <c r="BN139" s="16">
        <v>8.98</v>
      </c>
      <c r="BO139" s="1">
        <f>(normalizada!W138-'z-escores'!BM139)/'z-escores'!BN139</f>
        <v>-1.4886883184855263E-2</v>
      </c>
      <c r="BP139" s="15">
        <v>3.09</v>
      </c>
      <c r="BQ139" s="16">
        <v>5.94</v>
      </c>
      <c r="BR139" s="1">
        <f>(normalizada!X138-'z-escores'!BP139)/'z-escores'!BQ139</f>
        <v>-0.52020202020202011</v>
      </c>
      <c r="BS139" s="15">
        <v>2.11</v>
      </c>
      <c r="BT139" s="16">
        <v>5.29</v>
      </c>
      <c r="BU139" s="1">
        <f>(normalizada!Y138-'z-escores'!BS139)/'z-escores'!BT139</f>
        <v>-0.3988657844990548</v>
      </c>
      <c r="BV139" s="15">
        <v>2.3199999999999998</v>
      </c>
      <c r="BW139" s="16">
        <v>4</v>
      </c>
      <c r="BX139" s="1">
        <f>(normalizada!Z138-'z-escores'!BV139)/'z-escores'!BW139</f>
        <v>-0.57999999999999996</v>
      </c>
      <c r="BY139" s="15">
        <v>5.0599999999999996</v>
      </c>
      <c r="BZ139" s="16">
        <v>8.81</v>
      </c>
      <c r="CA139" s="1">
        <f>normalizada!AA138-'z-escores'!BY139/'z-escores'!BZ139</f>
        <v>-0.57434733257661741</v>
      </c>
      <c r="CB139" s="15">
        <v>18.84</v>
      </c>
      <c r="CC139" s="16">
        <v>9.98</v>
      </c>
      <c r="CD139" s="1">
        <f>normalizada!AB138-'z-escores'!CB139/'z-escores'!CC139</f>
        <v>19.164856027897795</v>
      </c>
      <c r="CE139" s="15">
        <v>0.6</v>
      </c>
      <c r="CF139" s="16">
        <v>1.03</v>
      </c>
      <c r="CG139" s="1">
        <f>normalizada!AC138-'z-escores'!CE139/'z-escores'!CF139</f>
        <v>-0.58252427184466016</v>
      </c>
      <c r="CH139" s="15">
        <v>147.22999999999999</v>
      </c>
      <c r="CI139" s="16">
        <v>33.79</v>
      </c>
      <c r="CJ139" s="1">
        <f>normalizada!AD138-'z-escores'!CH139/'z-escores'!CI139</f>
        <v>185.11647793595441</v>
      </c>
      <c r="CK139" s="15">
        <v>1.36</v>
      </c>
      <c r="CL139" s="16">
        <v>2.4900000000000002</v>
      </c>
      <c r="CM139" s="1">
        <f>normalizada!AE138-'z-escores'!CK139/'z-escores'!CL139</f>
        <v>-0.54618473895582331</v>
      </c>
      <c r="CN139" s="15">
        <v>2.73</v>
      </c>
      <c r="CO139" s="16">
        <v>3.96</v>
      </c>
      <c r="CP139" s="1">
        <f>normalizada!AF138-'z-escores'!CN139/'z-escores'!CO139</f>
        <v>-0.68939393939393945</v>
      </c>
      <c r="CQ139" s="15">
        <v>8.27</v>
      </c>
      <c r="CR139" s="16">
        <v>5.45</v>
      </c>
      <c r="CS139" s="1">
        <f>normalizada!AG138-'z-escores'!CQ139/'z-escores'!CR139</f>
        <v>9.008884596339449</v>
      </c>
      <c r="CT139" s="15">
        <v>2.5499999999999998</v>
      </c>
      <c r="CU139" s="16">
        <v>2.2999999999999998</v>
      </c>
      <c r="CV139" s="1">
        <f>normalizada!AH138-'z-escores'!CT139/'z-escores'!CU139</f>
        <v>9.4176201368260877</v>
      </c>
      <c r="CW139" s="15">
        <v>18.63</v>
      </c>
      <c r="CX139" s="16">
        <v>10.68</v>
      </c>
      <c r="CY139" s="1">
        <f>normalizada!AI138-'z-escores'!CW139/'z-escores'!CX139</f>
        <v>19.308249556528089</v>
      </c>
      <c r="CZ139" s="15">
        <v>0.16</v>
      </c>
      <c r="DA139" s="16">
        <v>0.84</v>
      </c>
      <c r="DB139" s="1">
        <f>normalizada!AJ138-'z-escores'!CZ139/'z-escores'!DA139</f>
        <v>-0.19047619047619049</v>
      </c>
      <c r="DC139" s="15">
        <v>3.26</v>
      </c>
      <c r="DD139" s="16">
        <v>2.73</v>
      </c>
      <c r="DE139" s="1">
        <f>normalizada!AK138-'z-escores'!DC139/'z-escores'!DD139</f>
        <v>19.858492384860806</v>
      </c>
      <c r="DF139" s="15">
        <v>36.99</v>
      </c>
      <c r="DG139" s="16">
        <v>14.52</v>
      </c>
      <c r="DH139" s="1">
        <f>normalizada!AL138-'z-escores'!DF139/'z-escores'!DG139</f>
        <v>18.505110917842973</v>
      </c>
      <c r="DI139" s="15">
        <v>8.1300000000000008</v>
      </c>
      <c r="DJ139" s="16">
        <v>6.41</v>
      </c>
      <c r="DK139" s="1">
        <f>normalizada!AM138-'z-escores'!DI139/'z-escores'!DJ139</f>
        <v>19.784300845770669</v>
      </c>
      <c r="DL139" s="15">
        <v>16.22</v>
      </c>
      <c r="DM139" s="16">
        <v>18.77</v>
      </c>
      <c r="DN139" s="1">
        <f>normalizada!AN138-'z-escores'!DL139/'z-escores'!DM139</f>
        <v>-0.86414491209376665</v>
      </c>
      <c r="DO139" s="15">
        <v>16.87</v>
      </c>
      <c r="DP139" s="16">
        <v>11.15</v>
      </c>
      <c r="DQ139" s="1">
        <f>normalizada!AO138-'z-escores'!DO139/'z-escores'!DP139</f>
        <v>9.0133113046950672</v>
      </c>
      <c r="DR139" s="15">
        <v>12.41</v>
      </c>
      <c r="DS139" s="16">
        <v>8.11</v>
      </c>
      <c r="DT139" s="1">
        <f>normalizada!AP138-'z-escores'!DR139/'z-escores'!DS139</f>
        <v>19.522421961244142</v>
      </c>
      <c r="DU139" s="15">
        <v>4.78</v>
      </c>
      <c r="DV139" s="16">
        <v>0.43</v>
      </c>
      <c r="DW139" s="1">
        <f>normalizada!AQ138-'z-escores'!DU139/'z-escores'!DV139</f>
        <v>54.146878825232562</v>
      </c>
    </row>
    <row r="140" spans="1:127" x14ac:dyDescent="0.3">
      <c r="A140" s="1" t="s">
        <v>138</v>
      </c>
      <c r="B140" s="15">
        <v>37.659999999999997</v>
      </c>
      <c r="C140" s="16">
        <v>18.66</v>
      </c>
      <c r="D140" s="1">
        <f>(normalizada!B139-'z-escores'!B140)/'z-escores'!C140</f>
        <v>5.3870213386923895</v>
      </c>
      <c r="E140" s="15">
        <v>5.57</v>
      </c>
      <c r="F140" s="16">
        <v>4.2699999999999996</v>
      </c>
      <c r="G140" s="1">
        <f>(normalizada!C139-'z-escores'!E140)/'z-escores'!F140</f>
        <v>-1.3044496487119439</v>
      </c>
      <c r="H140" s="15">
        <v>8.82</v>
      </c>
      <c r="I140" s="16">
        <v>5.27</v>
      </c>
      <c r="J140" s="1">
        <f>(normalizada!D139-'z-escores'!H140)/'z-escores'!I140</f>
        <v>1.0864240123339659</v>
      </c>
      <c r="K140" s="15">
        <v>10.98</v>
      </c>
      <c r="L140" s="16">
        <v>6.23</v>
      </c>
      <c r="M140" s="1">
        <f>(normalizada!E139-'z-escores'!K140)/'z-escores'!L140</f>
        <v>2.3233620313001606</v>
      </c>
      <c r="N140" s="15">
        <v>6.31</v>
      </c>
      <c r="O140" s="16">
        <v>6.19</v>
      </c>
      <c r="P140" s="1">
        <f>(normalizada!F139-'z-escores'!N140)/'z-escores'!O140</f>
        <v>-1.0193861066235863</v>
      </c>
      <c r="Q140" s="15">
        <v>7.04</v>
      </c>
      <c r="R140" s="16">
        <v>5.05</v>
      </c>
      <c r="S140" s="1">
        <f>(normalizada!G139-'z-escores'!Q140)/'z-escores'!R140</f>
        <v>-1.3940594059405942</v>
      </c>
      <c r="T140" s="15">
        <v>5.0599999999999996</v>
      </c>
      <c r="U140" s="16">
        <v>3.95</v>
      </c>
      <c r="V140" s="1">
        <f>(normalizada!H139-'z-escores'!T140)/'z-escores'!U140</f>
        <v>-1.281012658227848</v>
      </c>
      <c r="W140" s="15">
        <v>6.59</v>
      </c>
      <c r="X140" s="16">
        <v>4.91</v>
      </c>
      <c r="Y140" s="1">
        <f>(normalizada!I139-'z-escores'!W140)/'z-escores'!X140</f>
        <v>-1.3421588594704683</v>
      </c>
      <c r="Z140" s="15">
        <v>2.06</v>
      </c>
      <c r="AA140" s="16">
        <v>2.64</v>
      </c>
      <c r="AB140" s="1">
        <f>(normalizada!J139-'z-escores'!Z140)/'z-escores'!AA140</f>
        <v>-0.78030303030303028</v>
      </c>
      <c r="AC140" s="15">
        <v>7.97</v>
      </c>
      <c r="AD140" s="16">
        <v>6.73</v>
      </c>
      <c r="AE140" s="1">
        <f>(normalizada!K139-'z-escores'!AC140)/'z-escores'!AD140</f>
        <v>-1.1842496285289745</v>
      </c>
      <c r="AF140" s="15">
        <v>0.42</v>
      </c>
      <c r="AG140" s="16">
        <v>0.84</v>
      </c>
      <c r="AH140" s="1">
        <f>(normalizada!L139-'z-escores'!AF140)/'z-escores'!AG140</f>
        <v>-0.5</v>
      </c>
      <c r="AI140" s="15">
        <v>5.58</v>
      </c>
      <c r="AJ140" s="16">
        <v>4.49</v>
      </c>
      <c r="AK140" s="1">
        <f>(normalizada!M139-'z-escores'!AI140)/'z-escores'!AJ140</f>
        <v>-1.242761692650334</v>
      </c>
      <c r="AL140" s="15">
        <v>113.62</v>
      </c>
      <c r="AM140" s="16">
        <v>28.08</v>
      </c>
      <c r="AN140" s="1">
        <f>(normalizada!N139-'z-escores'!AL140)/'z-escores'!AM140</f>
        <v>0.35670810683760668</v>
      </c>
      <c r="AO140" s="15">
        <v>1.95</v>
      </c>
      <c r="AP140" s="16">
        <v>2.38</v>
      </c>
      <c r="AQ140" s="1">
        <f>(normalizada!O139-'z-escores'!AO140)/'z-escores'!AP140</f>
        <v>3.7643239113445381</v>
      </c>
      <c r="AR140" s="15">
        <v>0.53</v>
      </c>
      <c r="AS140" s="16">
        <v>1.25</v>
      </c>
      <c r="AT140" s="1">
        <f>(normalizada!P139-'z-escores'!AR140)/'z-escores'!AS140</f>
        <v>-0.42400000000000004</v>
      </c>
      <c r="AU140" s="15">
        <v>3.76</v>
      </c>
      <c r="AV140" s="16">
        <v>3.87</v>
      </c>
      <c r="AW140" s="1">
        <f>(normalizada!Q139-'z-escores'!AU140)/'z-escores'!AV140</f>
        <v>-0.97157622739018079</v>
      </c>
      <c r="AX140" s="15">
        <v>0.34</v>
      </c>
      <c r="AY140" s="16">
        <v>0.79</v>
      </c>
      <c r="AZ140" s="1">
        <f>(normalizada!R139-'z-escores'!AX140)/'z-escores'!AY140</f>
        <v>-0.43037974683544306</v>
      </c>
      <c r="BA140" s="15">
        <v>6.95</v>
      </c>
      <c r="BB140" s="16">
        <v>5.16</v>
      </c>
      <c r="BC140" s="1">
        <f>(normalizada!S139-'z-escores'!BA140)/'z-escores'!BB140</f>
        <v>-0.64217758984496121</v>
      </c>
      <c r="BD140" s="15">
        <v>52.1</v>
      </c>
      <c r="BE140" s="16">
        <v>27.21</v>
      </c>
      <c r="BF140" s="1">
        <f>(normalizada!T139-'z-escores'!BD140)/'z-escores'!BE140</f>
        <v>1.2926397380742374</v>
      </c>
      <c r="BG140" s="15">
        <v>16.079999999999998</v>
      </c>
      <c r="BH140" s="16">
        <v>10.46</v>
      </c>
      <c r="BI140" s="1">
        <f>(normalizada!U139-'z-escores'!BG140)/'z-escores'!BH140</f>
        <v>3.677385711759082</v>
      </c>
      <c r="BJ140" s="15">
        <v>0.64</v>
      </c>
      <c r="BK140" s="16">
        <v>1.06</v>
      </c>
      <c r="BL140" s="1">
        <f>(normalizada!V139-'z-escores'!BJ140)/'z-escores'!BK140</f>
        <v>-0.60377358490566035</v>
      </c>
      <c r="BM140" s="15">
        <v>10.66</v>
      </c>
      <c r="BN140" s="16">
        <v>8.98</v>
      </c>
      <c r="BO140" s="1">
        <f>(normalizada!W139-'z-escores'!BM140)/'z-escores'!BN140</f>
        <v>0.43267867984409797</v>
      </c>
      <c r="BP140" s="15">
        <v>3.09</v>
      </c>
      <c r="BQ140" s="16">
        <v>5.94</v>
      </c>
      <c r="BR140" s="1">
        <f>(normalizada!X139-'z-escores'!BP140)/'z-escores'!BQ140</f>
        <v>-0.52020202020202011</v>
      </c>
      <c r="BS140" s="15">
        <v>2.11</v>
      </c>
      <c r="BT140" s="16">
        <v>5.29</v>
      </c>
      <c r="BU140" s="1">
        <f>(normalizada!Y139-'z-escores'!BS140)/'z-escores'!BT140</f>
        <v>-0.3988657844990548</v>
      </c>
      <c r="BV140" s="15">
        <v>2.3199999999999998</v>
      </c>
      <c r="BW140" s="16">
        <v>4</v>
      </c>
      <c r="BX140" s="1">
        <f>(normalizada!Z139-'z-escores'!BV140)/'z-escores'!BW140</f>
        <v>-0.57999999999999996</v>
      </c>
      <c r="BY140" s="15">
        <v>5.0599999999999996</v>
      </c>
      <c r="BZ140" s="16">
        <v>8.81</v>
      </c>
      <c r="CA140" s="1">
        <f>normalizada!AA139-'z-escores'!BY140/'z-escores'!BZ140</f>
        <v>-0.57434733257661741</v>
      </c>
      <c r="CB140" s="15">
        <v>18.84</v>
      </c>
      <c r="CC140" s="16">
        <v>9.98</v>
      </c>
      <c r="CD140" s="1">
        <f>normalizada!AB139-'z-escores'!CB140/'z-escores'!CC140</f>
        <v>9.0213153578977945</v>
      </c>
      <c r="CE140" s="15">
        <v>0.6</v>
      </c>
      <c r="CF140" s="16">
        <v>1.03</v>
      </c>
      <c r="CG140" s="1">
        <f>normalizada!AC139-'z-escores'!CE140/'z-escores'!CF140</f>
        <v>-0.58252427184466016</v>
      </c>
      <c r="CH140" s="15">
        <v>147.22999999999999</v>
      </c>
      <c r="CI140" s="16">
        <v>33.79</v>
      </c>
      <c r="CJ140" s="1">
        <f>normalizada!AD139-'z-escores'!CH140/'z-escores'!CI140</f>
        <v>221.09733917595443</v>
      </c>
      <c r="CK140" s="15">
        <v>1.36</v>
      </c>
      <c r="CL140" s="16">
        <v>2.4900000000000002</v>
      </c>
      <c r="CM140" s="1">
        <f>normalizada!AE139-'z-escores'!CK140/'z-escores'!CL140</f>
        <v>-0.54618473895582331</v>
      </c>
      <c r="CN140" s="15">
        <v>2.73</v>
      </c>
      <c r="CO140" s="16">
        <v>3.96</v>
      </c>
      <c r="CP140" s="1">
        <f>normalizada!AF139-'z-escores'!CN140/'z-escores'!CO140</f>
        <v>-0.68939393939393945</v>
      </c>
      <c r="CQ140" s="15">
        <v>8.27</v>
      </c>
      <c r="CR140" s="16">
        <v>5.45</v>
      </c>
      <c r="CS140" s="1">
        <f>normalizada!AG139-'z-escores'!CQ140/'z-escores'!CR140</f>
        <v>-1.5174311926605504</v>
      </c>
      <c r="CT140" s="15">
        <v>2.5499999999999998</v>
      </c>
      <c r="CU140" s="16">
        <v>2.2999999999999998</v>
      </c>
      <c r="CV140" s="1">
        <f>normalizada!AH139-'z-escores'!CT140/'z-escores'!CU140</f>
        <v>-1.1086956521739131</v>
      </c>
      <c r="CW140" s="15">
        <v>18.63</v>
      </c>
      <c r="CX140" s="16">
        <v>10.68</v>
      </c>
      <c r="CY140" s="1">
        <f>normalizada!AI139-'z-escores'!CW140/'z-escores'!CX140</f>
        <v>41.891981613528088</v>
      </c>
      <c r="CZ140" s="15">
        <v>0.16</v>
      </c>
      <c r="DA140" s="16">
        <v>0.84</v>
      </c>
      <c r="DB140" s="1">
        <f>normalizada!AJ139-'z-escores'!CZ140/'z-escores'!DA140</f>
        <v>-0.19047619047619049</v>
      </c>
      <c r="DC140" s="15">
        <v>3.26</v>
      </c>
      <c r="DD140" s="16">
        <v>2.73</v>
      </c>
      <c r="DE140" s="1">
        <f>normalizada!AK139-'z-escores'!DC140/'z-escores'!DD140</f>
        <v>-1.1941391941391941</v>
      </c>
      <c r="DF140" s="15">
        <v>36.99</v>
      </c>
      <c r="DG140" s="16">
        <v>14.52</v>
      </c>
      <c r="DH140" s="1">
        <f>normalizada!AL139-'z-escores'!DF140/'z-escores'!DG140</f>
        <v>11.997933883842975</v>
      </c>
      <c r="DI140" s="15">
        <v>8.1300000000000008</v>
      </c>
      <c r="DJ140" s="16">
        <v>6.41</v>
      </c>
      <c r="DK140" s="1">
        <f>normalizada!AM139-'z-escores'!DI140/'z-escores'!DJ140</f>
        <v>-1.2683307332293292</v>
      </c>
      <c r="DL140" s="15">
        <v>16.22</v>
      </c>
      <c r="DM140" s="16">
        <v>18.77</v>
      </c>
      <c r="DN140" s="1">
        <f>normalizada!AN139-'z-escores'!DL140/'z-escores'!DM140</f>
        <v>-0.86414491209376665</v>
      </c>
      <c r="DO140" s="15">
        <v>16.87</v>
      </c>
      <c r="DP140" s="16">
        <v>11.15</v>
      </c>
      <c r="DQ140" s="1">
        <f>normalizada!AO139-'z-escores'!DO140/'z-escores'!DP140</f>
        <v>9.3960864246950671</v>
      </c>
      <c r="DR140" s="15">
        <v>12.41</v>
      </c>
      <c r="DS140" s="16">
        <v>8.11</v>
      </c>
      <c r="DT140" s="1">
        <f>normalizada!AP139-'z-escores'!DR140/'z-escores'!DS140</f>
        <v>9.3788812912441433</v>
      </c>
      <c r="DU140" s="15">
        <v>4.78</v>
      </c>
      <c r="DV140" s="16">
        <v>0.43</v>
      </c>
      <c r="DW140" s="1">
        <f>normalizada!AQ139-'z-escores'!DU140/'z-escores'!DV140</f>
        <v>11.189175475232558</v>
      </c>
    </row>
    <row r="141" spans="1:127" x14ac:dyDescent="0.3">
      <c r="A141" s="1" t="s">
        <v>139</v>
      </c>
      <c r="B141" s="15">
        <v>37.659999999999997</v>
      </c>
      <c r="C141" s="16">
        <v>18.66</v>
      </c>
      <c r="D141" s="1">
        <f>(normalizada!B140-'z-escores'!B141)/'z-escores'!C141</f>
        <v>2.1967677059485529</v>
      </c>
      <c r="E141" s="15">
        <v>5.57</v>
      </c>
      <c r="F141" s="16">
        <v>4.2699999999999996</v>
      </c>
      <c r="G141" s="1">
        <f>(normalizada!C140-'z-escores'!E141)/'z-escores'!F141</f>
        <v>-1.3044496487119439</v>
      </c>
      <c r="H141" s="15">
        <v>8.82</v>
      </c>
      <c r="I141" s="16">
        <v>5.27</v>
      </c>
      <c r="J141" s="1">
        <f>(normalizada!D140-'z-escores'!H141)/'z-escores'!I141</f>
        <v>-0.60759439694497164</v>
      </c>
      <c r="K141" s="15">
        <v>10.98</v>
      </c>
      <c r="L141" s="16">
        <v>6.23</v>
      </c>
      <c r="M141" s="1">
        <f>(normalizada!E140-'z-escores'!K141)/'z-escores'!L141</f>
        <v>1.8446083646869982</v>
      </c>
      <c r="N141" s="15">
        <v>6.31</v>
      </c>
      <c r="O141" s="16">
        <v>6.19</v>
      </c>
      <c r="P141" s="1">
        <f>(normalizada!F140-'z-escores'!N141)/'z-escores'!O141</f>
        <v>-1.0193861066235863</v>
      </c>
      <c r="Q141" s="15">
        <v>7.04</v>
      </c>
      <c r="R141" s="16">
        <v>5.05</v>
      </c>
      <c r="S141" s="1">
        <f>(normalizada!G140-'z-escores'!Q141)/'z-escores'!R141</f>
        <v>-1.3940594059405942</v>
      </c>
      <c r="T141" s="15">
        <v>5.0599999999999996</v>
      </c>
      <c r="U141" s="16">
        <v>3.95</v>
      </c>
      <c r="V141" s="1">
        <f>(normalizada!H140-'z-escores'!T141)/'z-escores'!U141</f>
        <v>-1.281012658227848</v>
      </c>
      <c r="W141" s="15">
        <v>6.59</v>
      </c>
      <c r="X141" s="16">
        <v>4.91</v>
      </c>
      <c r="Y141" s="1">
        <f>(normalizada!I140-'z-escores'!W141)/'z-escores'!X141</f>
        <v>-1.3421588594704683</v>
      </c>
      <c r="Z141" s="15">
        <v>2.06</v>
      </c>
      <c r="AA141" s="16">
        <v>2.64</v>
      </c>
      <c r="AB141" s="1">
        <f>(normalizada!J140-'z-escores'!Z141)/'z-escores'!AA141</f>
        <v>-0.78030303030303028</v>
      </c>
      <c r="AC141" s="15">
        <v>7.97</v>
      </c>
      <c r="AD141" s="16">
        <v>6.73</v>
      </c>
      <c r="AE141" s="1">
        <f>(normalizada!K140-'z-escores'!AC141)/'z-escores'!AD141</f>
        <v>-1.1842496285289745</v>
      </c>
      <c r="AF141" s="15">
        <v>0.42</v>
      </c>
      <c r="AG141" s="16">
        <v>0.84</v>
      </c>
      <c r="AH141" s="1">
        <f>(normalizada!L140-'z-escores'!AF141)/'z-escores'!AG141</f>
        <v>-0.5</v>
      </c>
      <c r="AI141" s="15">
        <v>5.58</v>
      </c>
      <c r="AJ141" s="16">
        <v>4.49</v>
      </c>
      <c r="AK141" s="1">
        <f>(normalizada!M140-'z-escores'!AI141)/'z-escores'!AJ141</f>
        <v>8.4582467928730233E-3</v>
      </c>
      <c r="AL141" s="15">
        <v>113.62</v>
      </c>
      <c r="AM141" s="16">
        <v>28.08</v>
      </c>
      <c r="AN141" s="1">
        <f>(normalizada!N140-'z-escores'!AL141)/'z-escores'!AM141</f>
        <v>1.3556051730769234</v>
      </c>
      <c r="AO141" s="15">
        <v>1.95</v>
      </c>
      <c r="AP141" s="16">
        <v>2.38</v>
      </c>
      <c r="AQ141" s="1">
        <f>(normalizada!O140-'z-escores'!AO141)/'z-escores'!AP141</f>
        <v>-0.81932773109243695</v>
      </c>
      <c r="AR141" s="15">
        <v>0.53</v>
      </c>
      <c r="AS141" s="16">
        <v>1.25</v>
      </c>
      <c r="AT141" s="1">
        <f>(normalizada!P140-'z-escores'!AR141)/'z-escores'!AS141</f>
        <v>-0.42400000000000004</v>
      </c>
      <c r="AU141" s="15">
        <v>3.76</v>
      </c>
      <c r="AV141" s="16">
        <v>3.87</v>
      </c>
      <c r="AW141" s="1">
        <f>(normalizada!Q140-'z-escores'!AU141)/'z-escores'!AV141</f>
        <v>-0.97157622739018079</v>
      </c>
      <c r="AX141" s="15">
        <v>0.34</v>
      </c>
      <c r="AY141" s="16">
        <v>0.79</v>
      </c>
      <c r="AZ141" s="1">
        <f>(normalizada!R140-'z-escores'!AX141)/'z-escores'!AY141</f>
        <v>-0.43037974683544306</v>
      </c>
      <c r="BA141" s="15">
        <v>6.95</v>
      </c>
      <c r="BB141" s="16">
        <v>5.16</v>
      </c>
      <c r="BC141" s="1">
        <f>(normalizada!S140-'z-escores'!BA141)/'z-escores'!BB141</f>
        <v>1.9193667798449612</v>
      </c>
      <c r="BD141" s="15">
        <v>52.1</v>
      </c>
      <c r="BE141" s="16">
        <v>27.21</v>
      </c>
      <c r="BF141" s="1">
        <f>(normalizada!T140-'z-escores'!BD141)/'z-escores'!BE141</f>
        <v>1.8016756894524071</v>
      </c>
      <c r="BG141" s="15">
        <v>16.079999999999998</v>
      </c>
      <c r="BH141" s="16">
        <v>10.46</v>
      </c>
      <c r="BI141" s="1">
        <f>(normalizada!U140-'z-escores'!BG141)/'z-escores'!BH141</f>
        <v>8.1303628594646273</v>
      </c>
      <c r="BJ141" s="15">
        <v>0.64</v>
      </c>
      <c r="BK141" s="16">
        <v>1.06</v>
      </c>
      <c r="BL141" s="1">
        <f>(normalizada!V140-'z-escores'!BJ141)/'z-escores'!BK141</f>
        <v>-0.60377358490566035</v>
      </c>
      <c r="BM141" s="15">
        <v>10.66</v>
      </c>
      <c r="BN141" s="16">
        <v>8.98</v>
      </c>
      <c r="BO141" s="1">
        <f>(normalizada!W140-'z-escores'!BM141)/'z-escores'!BN141</f>
        <v>-0.56147243562360805</v>
      </c>
      <c r="BP141" s="15">
        <v>3.09</v>
      </c>
      <c r="BQ141" s="16">
        <v>5.94</v>
      </c>
      <c r="BR141" s="1">
        <f>(normalizada!X140-'z-escores'!BP141)/'z-escores'!BQ141</f>
        <v>-0.52020202020202011</v>
      </c>
      <c r="BS141" s="15">
        <v>2.11</v>
      </c>
      <c r="BT141" s="16">
        <v>5.29</v>
      </c>
      <c r="BU141" s="1">
        <f>(normalizada!Y140-'z-escores'!BS141)/'z-escores'!BT141</f>
        <v>-0.3988657844990548</v>
      </c>
      <c r="BV141" s="15">
        <v>2.3199999999999998</v>
      </c>
      <c r="BW141" s="16">
        <v>4</v>
      </c>
      <c r="BX141" s="1">
        <f>(normalizada!Z140-'z-escores'!BV141)/'z-escores'!BW141</f>
        <v>-0.57999999999999996</v>
      </c>
      <c r="BY141" s="15">
        <v>5.0599999999999996</v>
      </c>
      <c r="BZ141" s="16">
        <v>8.81</v>
      </c>
      <c r="CA141" s="1">
        <f>normalizada!AA140-'z-escores'!BY141/'z-escores'!BZ141</f>
        <v>-0.57434733257661741</v>
      </c>
      <c r="CB141" s="15">
        <v>18.84</v>
      </c>
      <c r="CC141" s="16">
        <v>9.98</v>
      </c>
      <c r="CD141" s="1">
        <f>normalizada!AB140-'z-escores'!CB141/'z-escores'!CC141</f>
        <v>-1.8877755511022043</v>
      </c>
      <c r="CE141" s="15">
        <v>0.6</v>
      </c>
      <c r="CF141" s="16">
        <v>1.03</v>
      </c>
      <c r="CG141" s="1">
        <f>normalizada!AC140-'z-escores'!CE141/'z-escores'!CF141</f>
        <v>-0.58252427184466016</v>
      </c>
      <c r="CH141" s="15">
        <v>147.22999999999999</v>
      </c>
      <c r="CI141" s="16">
        <v>33.79</v>
      </c>
      <c r="CJ141" s="1">
        <f>normalizada!AD140-'z-escores'!CH141/'z-escores'!CI141</f>
        <v>231.59784990595443</v>
      </c>
      <c r="CK141" s="15">
        <v>1.36</v>
      </c>
      <c r="CL141" s="16">
        <v>2.4900000000000002</v>
      </c>
      <c r="CM141" s="1">
        <f>normalizada!AE140-'z-escores'!CK141/'z-escores'!CL141</f>
        <v>-0.54618473895582331</v>
      </c>
      <c r="CN141" s="15">
        <v>2.73</v>
      </c>
      <c r="CO141" s="16">
        <v>3.96</v>
      </c>
      <c r="CP141" s="1">
        <f>normalizada!AF140-'z-escores'!CN141/'z-escores'!CO141</f>
        <v>-0.68939393939393945</v>
      </c>
      <c r="CQ141" s="15">
        <v>8.27</v>
      </c>
      <c r="CR141" s="16">
        <v>5.45</v>
      </c>
      <c r="CS141" s="1">
        <f>normalizada!AG140-'z-escores'!CQ141/'z-escores'!CR141</f>
        <v>-1.5174311926605504</v>
      </c>
      <c r="CT141" s="15">
        <v>2.5499999999999998</v>
      </c>
      <c r="CU141" s="16">
        <v>2.2999999999999998</v>
      </c>
      <c r="CV141" s="1">
        <f>normalizada!AH140-'z-escores'!CT141/'z-escores'!CU141</f>
        <v>-1.1086956521739131</v>
      </c>
      <c r="CW141" s="15">
        <v>18.63</v>
      </c>
      <c r="CX141" s="16">
        <v>10.68</v>
      </c>
      <c r="CY141" s="1">
        <f>normalizada!AI140-'z-escores'!CW141/'z-escores'!CX141</f>
        <v>37.581460674528088</v>
      </c>
      <c r="CZ141" s="15">
        <v>0.16</v>
      </c>
      <c r="DA141" s="16">
        <v>0.84</v>
      </c>
      <c r="DB141" s="1">
        <f>normalizada!AJ140-'z-escores'!CZ141/'z-escores'!DA141</f>
        <v>-0.19047619047619049</v>
      </c>
      <c r="DC141" s="15">
        <v>3.26</v>
      </c>
      <c r="DD141" s="16">
        <v>2.73</v>
      </c>
      <c r="DE141" s="1">
        <f>normalizada!AK140-'z-escores'!DC141/'z-escores'!DD141</f>
        <v>-1.1941391941391941</v>
      </c>
      <c r="DF141" s="15">
        <v>36.99</v>
      </c>
      <c r="DG141" s="16">
        <v>14.52</v>
      </c>
      <c r="DH141" s="1">
        <f>normalizada!AL140-'z-escores'!DF141/'z-escores'!DG141</f>
        <v>36.778322035842976</v>
      </c>
      <c r="DI141" s="15">
        <v>8.1300000000000008</v>
      </c>
      <c r="DJ141" s="16">
        <v>6.41</v>
      </c>
      <c r="DK141" s="1">
        <f>normalizada!AM140-'z-escores'!DI141/'z-escores'!DJ141</f>
        <v>-1.2683307332293292</v>
      </c>
      <c r="DL141" s="15">
        <v>16.22</v>
      </c>
      <c r="DM141" s="16">
        <v>18.77</v>
      </c>
      <c r="DN141" s="1">
        <f>normalizada!AN140-'z-escores'!DL141/'z-escores'!DM141</f>
        <v>-0.86414491209376665</v>
      </c>
      <c r="DO141" s="15">
        <v>16.87</v>
      </c>
      <c r="DP141" s="16">
        <v>11.15</v>
      </c>
      <c r="DQ141" s="1">
        <f>normalizada!AO140-'z-escores'!DO141/'z-escores'!DP141</f>
        <v>-1.5130044843049328</v>
      </c>
      <c r="DR141" s="15">
        <v>12.41</v>
      </c>
      <c r="DS141" s="16">
        <v>8.11</v>
      </c>
      <c r="DT141" s="1">
        <f>normalizada!AP140-'z-escores'!DR141/'z-escores'!DS141</f>
        <v>-1.5302096177558571</v>
      </c>
      <c r="DU141" s="15">
        <v>4.78</v>
      </c>
      <c r="DV141" s="16">
        <v>0.43</v>
      </c>
      <c r="DW141" s="1">
        <f>normalizada!AQ140-'z-escores'!DU141/'z-escores'!DV141</f>
        <v>21.608440031232554</v>
      </c>
    </row>
    <row r="142" spans="1:127" x14ac:dyDescent="0.3">
      <c r="A142" s="1" t="s">
        <v>140</v>
      </c>
      <c r="B142" s="15">
        <v>37.659999999999997</v>
      </c>
      <c r="C142" s="16">
        <v>18.66</v>
      </c>
      <c r="D142" s="1">
        <f>(normalizada!B141-'z-escores'!B142)/'z-escores'!C142</f>
        <v>3.940818850482315</v>
      </c>
      <c r="E142" s="15">
        <v>5.57</v>
      </c>
      <c r="F142" s="16">
        <v>4.2699999999999996</v>
      </c>
      <c r="G142" s="1">
        <f>(normalizada!C141-'z-escores'!E142)/'z-escores'!F142</f>
        <v>-0.88853830674473078</v>
      </c>
      <c r="H142" s="15">
        <v>8.82</v>
      </c>
      <c r="I142" s="16">
        <v>5.27</v>
      </c>
      <c r="J142" s="1">
        <f>(normalizada!D141-'z-escores'!H142)/'z-escores'!I142</f>
        <v>-1.1303126167172677</v>
      </c>
      <c r="K142" s="15">
        <v>10.98</v>
      </c>
      <c r="L142" s="16">
        <v>6.23</v>
      </c>
      <c r="M142" s="1">
        <f>(normalizada!E141-'z-escores'!K142)/'z-escores'!L142</f>
        <v>2.3040687250401284</v>
      </c>
      <c r="N142" s="15">
        <v>6.31</v>
      </c>
      <c r="O142" s="16">
        <v>6.19</v>
      </c>
      <c r="P142" s="1">
        <f>(normalizada!F141-'z-escores'!N142)/'z-escores'!O142</f>
        <v>0.70204338949919221</v>
      </c>
      <c r="Q142" s="15">
        <v>7.04</v>
      </c>
      <c r="R142" s="16">
        <v>5.05</v>
      </c>
      <c r="S142" s="1">
        <f>(normalizada!G141-'z-escores'!Q142)/'z-escores'!R142</f>
        <v>-1.1859272520792079</v>
      </c>
      <c r="T142" s="15">
        <v>5.0599999999999996</v>
      </c>
      <c r="U142" s="16">
        <v>3.95</v>
      </c>
      <c r="V142" s="1">
        <f>(normalizada!H141-'z-escores'!T142)/'z-escores'!U142</f>
        <v>-0.85893409564556955</v>
      </c>
      <c r="W142" s="15">
        <v>6.59</v>
      </c>
      <c r="X142" s="16">
        <v>4.91</v>
      </c>
      <c r="Y142" s="1">
        <f>(normalizada!I141-'z-escores'!W142)/'z-escores'!X142</f>
        <v>-1.3200140309572301</v>
      </c>
      <c r="Z142" s="15">
        <v>2.06</v>
      </c>
      <c r="AA142" s="16">
        <v>2.64</v>
      </c>
      <c r="AB142" s="1">
        <f>(normalizada!J141-'z-escores'!Z142)/'z-escores'!AA142</f>
        <v>-0.73911700454545459</v>
      </c>
      <c r="AC142" s="15">
        <v>7.97</v>
      </c>
      <c r="AD142" s="16">
        <v>6.73</v>
      </c>
      <c r="AE142" s="1">
        <f>(normalizada!K141-'z-escores'!AC142)/'z-escores'!AD142</f>
        <v>-0.83419900851411577</v>
      </c>
      <c r="AF142" s="15">
        <v>0.42</v>
      </c>
      <c r="AG142" s="16">
        <v>0.84</v>
      </c>
      <c r="AH142" s="1">
        <f>(normalizada!L141-'z-escores'!AF142)/'z-escores'!AG142</f>
        <v>-0.5</v>
      </c>
      <c r="AI142" s="15">
        <v>5.58</v>
      </c>
      <c r="AJ142" s="16">
        <v>4.49</v>
      </c>
      <c r="AK142" s="1">
        <f>(normalizada!M141-'z-escores'!AI142)/'z-escores'!AJ142</f>
        <v>-1.1136081865256124</v>
      </c>
      <c r="AL142" s="15">
        <v>113.62</v>
      </c>
      <c r="AM142" s="16">
        <v>28.08</v>
      </c>
      <c r="AN142" s="1">
        <f>(normalizada!N141-'z-escores'!AL142)/'z-escores'!AM142</f>
        <v>1.5025526253561254</v>
      </c>
      <c r="AO142" s="15">
        <v>1.95</v>
      </c>
      <c r="AP142" s="16">
        <v>2.38</v>
      </c>
      <c r="AQ142" s="1">
        <f>(normalizada!O141-'z-escores'!AO142)/'z-escores'!AP142</f>
        <v>-4.2676959873949552E-2</v>
      </c>
      <c r="AR142" s="15">
        <v>0.53</v>
      </c>
      <c r="AS142" s="16">
        <v>1.25</v>
      </c>
      <c r="AT142" s="1">
        <f>(normalizada!P141-'z-escores'!AR142)/'z-escores'!AS142</f>
        <v>-0.36601007576000005</v>
      </c>
      <c r="AU142" s="15">
        <v>3.76</v>
      </c>
      <c r="AV142" s="16">
        <v>3.87</v>
      </c>
      <c r="AW142" s="1">
        <f>(normalizada!Q141-'z-escores'!AU142)/'z-escores'!AV142</f>
        <v>-0.95284563170542624</v>
      </c>
      <c r="AX142" s="15">
        <v>0.34</v>
      </c>
      <c r="AY142" s="16">
        <v>0.79</v>
      </c>
      <c r="AZ142" s="1">
        <f>(normalizada!R141-'z-escores'!AX142)/'z-escores'!AY142</f>
        <v>-0.43037974683544306</v>
      </c>
      <c r="BA142" s="15">
        <v>6.95</v>
      </c>
      <c r="BB142" s="16">
        <v>5.16</v>
      </c>
      <c r="BC142" s="1">
        <f>(normalizada!S141-'z-escores'!BA142)/'z-escores'!BB142</f>
        <v>0.13515915903100767</v>
      </c>
      <c r="BD142" s="15">
        <v>52.1</v>
      </c>
      <c r="BE142" s="16">
        <v>27.21</v>
      </c>
      <c r="BF142" s="1">
        <f>(normalizada!T141-'z-escores'!BD142)/'z-escores'!BE142</f>
        <v>2.0000088978316795</v>
      </c>
      <c r="BG142" s="15">
        <v>16.079999999999998</v>
      </c>
      <c r="BH142" s="16">
        <v>10.46</v>
      </c>
      <c r="BI142" s="1">
        <f>(normalizada!U141-'z-escores'!BG142)/'z-escores'!BH142</f>
        <v>6.2589226555449331</v>
      </c>
      <c r="BJ142" s="15">
        <v>0.64</v>
      </c>
      <c r="BK142" s="16">
        <v>1.06</v>
      </c>
      <c r="BL142" s="1">
        <f>(normalizada!V141-'z-escores'!BJ142)/'z-escores'!BK142</f>
        <v>-0.60377358490566035</v>
      </c>
      <c r="BM142" s="15">
        <v>10.66</v>
      </c>
      <c r="BN142" s="16">
        <v>8.98</v>
      </c>
      <c r="BO142" s="1">
        <f>(normalizada!W141-'z-escores'!BM142)/'z-escores'!BN142</f>
        <v>-0.86016259296213804</v>
      </c>
      <c r="BP142" s="15">
        <v>3.09</v>
      </c>
      <c r="BQ142" s="16">
        <v>5.94</v>
      </c>
      <c r="BR142" s="1">
        <f>(normalizada!X141-'z-escores'!BP142)/'z-escores'!BQ142</f>
        <v>-0.52020202020202011</v>
      </c>
      <c r="BS142" s="15">
        <v>2.11</v>
      </c>
      <c r="BT142" s="16">
        <v>5.29</v>
      </c>
      <c r="BU142" s="1">
        <f>(normalizada!Y141-'z-escores'!BS142)/'z-escores'!BT142</f>
        <v>-0.3988657844990548</v>
      </c>
      <c r="BV142" s="15">
        <v>2.3199999999999998</v>
      </c>
      <c r="BW142" s="16">
        <v>4</v>
      </c>
      <c r="BX142" s="1">
        <f>(normalizada!Z141-'z-escores'!BV142)/'z-escores'!BW142</f>
        <v>-0.57999999999999996</v>
      </c>
      <c r="BY142" s="15">
        <v>5.0599999999999996</v>
      </c>
      <c r="BZ142" s="16">
        <v>8.81</v>
      </c>
      <c r="CA142" s="1">
        <f>normalizada!AA141-'z-escores'!BY142/'z-escores'!BZ142</f>
        <v>-0.57434733257661741</v>
      </c>
      <c r="CB142" s="15">
        <v>18.84</v>
      </c>
      <c r="CC142" s="16">
        <v>9.98</v>
      </c>
      <c r="CD142" s="1">
        <f>normalizada!AB141-'z-escores'!CB142/'z-escores'!CC142</f>
        <v>1.5191324985977959</v>
      </c>
      <c r="CE142" s="15">
        <v>0.6</v>
      </c>
      <c r="CF142" s="16">
        <v>1.03</v>
      </c>
      <c r="CG142" s="1">
        <f>normalizada!AC141-'z-escores'!CE142/'z-escores'!CF142</f>
        <v>1.44712307695534</v>
      </c>
      <c r="CH142" s="15">
        <v>147.22999999999999</v>
      </c>
      <c r="CI142" s="16">
        <v>33.79</v>
      </c>
      <c r="CJ142" s="1">
        <f>normalizada!AD141-'z-escores'!CH142/'z-escores'!CI142</f>
        <v>211.98145488595441</v>
      </c>
      <c r="CK142" s="15">
        <v>1.36</v>
      </c>
      <c r="CL142" s="16">
        <v>2.4900000000000002</v>
      </c>
      <c r="CM142" s="1">
        <f>normalizada!AE141-'z-escores'!CK142/'z-escores'!CL142</f>
        <v>-0.54618473895582331</v>
      </c>
      <c r="CN142" s="15">
        <v>2.73</v>
      </c>
      <c r="CO142" s="16">
        <v>3.96</v>
      </c>
      <c r="CP142" s="1">
        <f>normalizada!AF141-'z-escores'!CN142/'z-escores'!CO142</f>
        <v>-0.68939393939393945</v>
      </c>
      <c r="CQ142" s="15">
        <v>8.27</v>
      </c>
      <c r="CR142" s="16">
        <v>5.45</v>
      </c>
      <c r="CS142" s="1">
        <f>normalizada!AG141-'z-escores'!CQ142/'z-escores'!CR142</f>
        <v>3.15800645003945</v>
      </c>
      <c r="CT142" s="15">
        <v>2.5499999999999998</v>
      </c>
      <c r="CU142" s="16">
        <v>2.2999999999999998</v>
      </c>
      <c r="CV142" s="1">
        <f>normalizada!AH141-'z-escores'!CT142/'z-escores'!CU142</f>
        <v>8.7346535526086955E-2</v>
      </c>
      <c r="CW142" s="15">
        <v>18.63</v>
      </c>
      <c r="CX142" s="16">
        <v>10.68</v>
      </c>
      <c r="CY142" s="1">
        <f>normalizada!AI141-'z-escores'!CW142/'z-escores'!CX142</f>
        <v>36.855161306528089</v>
      </c>
      <c r="CZ142" s="15">
        <v>0.16</v>
      </c>
      <c r="DA142" s="16">
        <v>0.84</v>
      </c>
      <c r="DB142" s="1">
        <f>normalizada!AJ141-'z-escores'!CZ142/'z-escores'!DA142</f>
        <v>-0.19047619047619049</v>
      </c>
      <c r="DC142" s="15">
        <v>3.26</v>
      </c>
      <c r="DD142" s="16">
        <v>2.73</v>
      </c>
      <c r="DE142" s="1">
        <f>normalizada!AK141-'z-escores'!DC142/'z-escores'!DD142</f>
        <v>6.9969376062608051</v>
      </c>
      <c r="DF142" s="15">
        <v>36.99</v>
      </c>
      <c r="DG142" s="16">
        <v>14.52</v>
      </c>
      <c r="DH142" s="1">
        <f>normalizada!AL141-'z-escores'!DF142/'z-escores'!DG142</f>
        <v>14.958187721842977</v>
      </c>
      <c r="DI142" s="15">
        <v>8.1300000000000008</v>
      </c>
      <c r="DJ142" s="16">
        <v>6.41</v>
      </c>
      <c r="DK142" s="1">
        <f>normalizada!AM141-'z-escores'!DI142/'z-escores'!DJ142</f>
        <v>0.50761069697067085</v>
      </c>
      <c r="DL142" s="15">
        <v>16.22</v>
      </c>
      <c r="DM142" s="16">
        <v>18.77</v>
      </c>
      <c r="DN142" s="1">
        <f>normalizada!AN141-'z-escores'!DL142/'z-escores'!DM142</f>
        <v>-0.46546418289376668</v>
      </c>
      <c r="DO142" s="15">
        <v>16.87</v>
      </c>
      <c r="DP142" s="16">
        <v>11.15</v>
      </c>
      <c r="DQ142" s="1">
        <f>normalizada!AO141-'z-escores'!DO142/'z-escores'!DP142</f>
        <v>12.368333633695068</v>
      </c>
      <c r="DR142" s="15">
        <v>12.41</v>
      </c>
      <c r="DS142" s="16">
        <v>8.11</v>
      </c>
      <c r="DT142" s="1">
        <f>normalizada!AP141-'z-escores'!DR142/'z-escores'!DS142</f>
        <v>8.5092960182441431</v>
      </c>
      <c r="DU142" s="15">
        <v>4.78</v>
      </c>
      <c r="DV142" s="16">
        <v>0.43</v>
      </c>
      <c r="DW142" s="1">
        <f>normalizada!AQ141-'z-escores'!DU142/'z-escores'!DV142</f>
        <v>-10.892292987367442</v>
      </c>
    </row>
    <row r="143" spans="1:127" x14ac:dyDescent="0.3">
      <c r="A143" s="1" t="s">
        <v>141</v>
      </c>
      <c r="B143" s="15">
        <v>37.659999999999997</v>
      </c>
      <c r="C143" s="16">
        <v>18.66</v>
      </c>
      <c r="D143" s="1">
        <f>(normalizada!B142-'z-escores'!B143)/'z-escores'!C143</f>
        <v>3.5458272566988214</v>
      </c>
      <c r="E143" s="15">
        <v>5.57</v>
      </c>
      <c r="F143" s="16">
        <v>4.2699999999999996</v>
      </c>
      <c r="G143" s="1">
        <f>(normalizada!C142-'z-escores'!E143)/'z-escores'!F143</f>
        <v>-1.3044496487119439</v>
      </c>
      <c r="H143" s="15">
        <v>8.82</v>
      </c>
      <c r="I143" s="16">
        <v>5.27</v>
      </c>
      <c r="J143" s="1">
        <f>(normalizada!D142-'z-escores'!H143)/'z-escores'!I143</f>
        <v>-1.15517259256167</v>
      </c>
      <c r="K143" s="15">
        <v>10.98</v>
      </c>
      <c r="L143" s="16">
        <v>6.23</v>
      </c>
      <c r="M143" s="1">
        <f>(normalizada!E142-'z-escores'!K143)/'z-escores'!L143</f>
        <v>-1.3238779394542537</v>
      </c>
      <c r="N143" s="15">
        <v>6.31</v>
      </c>
      <c r="O143" s="16">
        <v>6.19</v>
      </c>
      <c r="P143" s="1">
        <f>(normalizada!F142-'z-escores'!N143)/'z-escores'!O143</f>
        <v>-1.0193861066235863</v>
      </c>
      <c r="Q143" s="15">
        <v>7.04</v>
      </c>
      <c r="R143" s="16">
        <v>5.05</v>
      </c>
      <c r="S143" s="1">
        <f>(normalizada!G142-'z-escores'!Q143)/'z-escores'!R143</f>
        <v>-1.3940594059405942</v>
      </c>
      <c r="T143" s="15">
        <v>5.0599999999999996</v>
      </c>
      <c r="U143" s="16">
        <v>3.95</v>
      </c>
      <c r="V143" s="1">
        <f>(normalizada!H142-'z-escores'!T143)/'z-escores'!U143</f>
        <v>-1.281012658227848</v>
      </c>
      <c r="W143" s="15">
        <v>6.59</v>
      </c>
      <c r="X143" s="16">
        <v>4.91</v>
      </c>
      <c r="Y143" s="1">
        <f>(normalizada!I142-'z-escores'!W143)/'z-escores'!X143</f>
        <v>-1.3421588594704683</v>
      </c>
      <c r="Z143" s="15">
        <v>2.06</v>
      </c>
      <c r="AA143" s="16">
        <v>2.64</v>
      </c>
      <c r="AB143" s="1">
        <f>(normalizada!J142-'z-escores'!Z143)/'z-escores'!AA143</f>
        <v>-0.78030303030303028</v>
      </c>
      <c r="AC143" s="15">
        <v>7.97</v>
      </c>
      <c r="AD143" s="16">
        <v>6.73</v>
      </c>
      <c r="AE143" s="1">
        <f>(normalizada!K142-'z-escores'!AC143)/'z-escores'!AD143</f>
        <v>-1.1842496285289745</v>
      </c>
      <c r="AF143" s="15">
        <v>0.42</v>
      </c>
      <c r="AG143" s="16">
        <v>0.84</v>
      </c>
      <c r="AH143" s="1">
        <f>(normalizada!L142-'z-escores'!AF143)/'z-escores'!AG143</f>
        <v>-0.5</v>
      </c>
      <c r="AI143" s="15">
        <v>5.58</v>
      </c>
      <c r="AJ143" s="16">
        <v>4.49</v>
      </c>
      <c r="AK143" s="1">
        <f>(normalizada!M142-'z-escores'!AI143)/'z-escores'!AJ143</f>
        <v>-1.242761692650334</v>
      </c>
      <c r="AL143" s="15">
        <v>113.62</v>
      </c>
      <c r="AM143" s="16">
        <v>28.08</v>
      </c>
      <c r="AN143" s="1">
        <f>(normalizada!N142-'z-escores'!AL143)/'z-escores'!AM143</f>
        <v>-3.0732761975783482</v>
      </c>
      <c r="AO143" s="15">
        <v>1.95</v>
      </c>
      <c r="AP143" s="16">
        <v>2.38</v>
      </c>
      <c r="AQ143" s="1">
        <f>(normalizada!O142-'z-escores'!AO143)/'z-escores'!AP143</f>
        <v>-0.81932773109243695</v>
      </c>
      <c r="AR143" s="15">
        <v>0.53</v>
      </c>
      <c r="AS143" s="16">
        <v>1.25</v>
      </c>
      <c r="AT143" s="1">
        <f>(normalizada!P142-'z-escores'!AR143)/'z-escores'!AS143</f>
        <v>-0.42400000000000004</v>
      </c>
      <c r="AU143" s="15">
        <v>3.76</v>
      </c>
      <c r="AV143" s="16">
        <v>3.87</v>
      </c>
      <c r="AW143" s="1">
        <f>(normalizada!Q142-'z-escores'!AU143)/'z-escores'!AV143</f>
        <v>-0.97157622739018079</v>
      </c>
      <c r="AX143" s="15">
        <v>0.34</v>
      </c>
      <c r="AY143" s="16">
        <v>0.79</v>
      </c>
      <c r="AZ143" s="1">
        <f>(normalizada!R142-'z-escores'!AX143)/'z-escores'!AY143</f>
        <v>-0.43037974683544306</v>
      </c>
      <c r="BA143" s="15">
        <v>6.95</v>
      </c>
      <c r="BB143" s="16">
        <v>5.16</v>
      </c>
      <c r="BC143" s="1">
        <f>(normalizada!S142-'z-escores'!BA143)/'z-escores'!BB143</f>
        <v>-1.3468992248062015</v>
      </c>
      <c r="BD143" s="15">
        <v>52.1</v>
      </c>
      <c r="BE143" s="16">
        <v>27.21</v>
      </c>
      <c r="BF143" s="1">
        <f>(normalizada!T142-'z-escores'!BD143)/'z-escores'!BE143</f>
        <v>1.1980688552737961</v>
      </c>
      <c r="BG143" s="15">
        <v>16.079999999999998</v>
      </c>
      <c r="BH143" s="16">
        <v>10.46</v>
      </c>
      <c r="BI143" s="1">
        <f>(normalizada!U142-'z-escores'!BG143)/'z-escores'!BH143</f>
        <v>21.187850672084128</v>
      </c>
      <c r="BJ143" s="15">
        <v>0.64</v>
      </c>
      <c r="BK143" s="16">
        <v>1.06</v>
      </c>
      <c r="BL143" s="1">
        <f>(normalizada!V142-'z-escores'!BJ143)/'z-escores'!BK143</f>
        <v>-0.60377358490566035</v>
      </c>
      <c r="BM143" s="15">
        <v>10.66</v>
      </c>
      <c r="BN143" s="16">
        <v>8.98</v>
      </c>
      <c r="BO143" s="1">
        <f>(normalizada!W142-'z-escores'!BM143)/'z-escores'!BN143</f>
        <v>-0.88282400476614697</v>
      </c>
      <c r="BP143" s="15">
        <v>3.09</v>
      </c>
      <c r="BQ143" s="16">
        <v>5.94</v>
      </c>
      <c r="BR143" s="1">
        <f>(normalizada!X142-'z-escores'!BP143)/'z-escores'!BQ143</f>
        <v>-0.52020202020202011</v>
      </c>
      <c r="BS143" s="15">
        <v>2.11</v>
      </c>
      <c r="BT143" s="16">
        <v>5.29</v>
      </c>
      <c r="BU143" s="1">
        <f>(normalizada!Y142-'z-escores'!BS143)/'z-escores'!BT143</f>
        <v>-0.3988657844990548</v>
      </c>
      <c r="BV143" s="15">
        <v>2.3199999999999998</v>
      </c>
      <c r="BW143" s="16">
        <v>4</v>
      </c>
      <c r="BX143" s="1">
        <f>(normalizada!Z142-'z-escores'!BV143)/'z-escores'!BW143</f>
        <v>-0.57999999999999996</v>
      </c>
      <c r="BY143" s="15">
        <v>5.0599999999999996</v>
      </c>
      <c r="BZ143" s="16">
        <v>8.81</v>
      </c>
      <c r="CA143" s="1">
        <f>normalizada!AA142-'z-escores'!BY143/'z-escores'!BZ143</f>
        <v>-0.57434733257661741</v>
      </c>
      <c r="CB143" s="15">
        <v>18.84</v>
      </c>
      <c r="CC143" s="16">
        <v>9.98</v>
      </c>
      <c r="CD143" s="1">
        <f>normalizada!AB142-'z-escores'!CB143/'z-escores'!CC143</f>
        <v>36.363590568897799</v>
      </c>
      <c r="CE143" s="15">
        <v>0.6</v>
      </c>
      <c r="CF143" s="16">
        <v>1.03</v>
      </c>
      <c r="CG143" s="1">
        <f>normalizada!AC142-'z-escores'!CE143/'z-escores'!CF143</f>
        <v>-0.58252427184466016</v>
      </c>
      <c r="CH143" s="15">
        <v>147.22999999999999</v>
      </c>
      <c r="CI143" s="16">
        <v>33.79</v>
      </c>
      <c r="CJ143" s="1">
        <f>normalizada!AD142-'z-escores'!CH143/'z-escores'!CI143</f>
        <v>219.68650957595443</v>
      </c>
      <c r="CK143" s="15">
        <v>1.36</v>
      </c>
      <c r="CL143" s="16">
        <v>2.4900000000000002</v>
      </c>
      <c r="CM143" s="1">
        <f>normalizada!AE142-'z-escores'!CK143/'z-escores'!CL143</f>
        <v>-0.54618473895582331</v>
      </c>
      <c r="CN143" s="15">
        <v>2.73</v>
      </c>
      <c r="CO143" s="16">
        <v>3.96</v>
      </c>
      <c r="CP143" s="1">
        <f>normalizada!AF142-'z-escores'!CN143/'z-escores'!CO143</f>
        <v>-0.68939393939393945</v>
      </c>
      <c r="CQ143" s="15">
        <v>8.27</v>
      </c>
      <c r="CR143" s="16">
        <v>5.45</v>
      </c>
      <c r="CS143" s="1">
        <f>normalizada!AG142-'z-escores'!CQ143/'z-escores'!CR143</f>
        <v>-1.5174311926605504</v>
      </c>
      <c r="CT143" s="15">
        <v>2.5499999999999998</v>
      </c>
      <c r="CU143" s="16">
        <v>2.2999999999999998</v>
      </c>
      <c r="CV143" s="1">
        <f>normalizada!AH142-'z-escores'!CT143/'z-escores'!CU143</f>
        <v>-1.1086956521739131</v>
      </c>
      <c r="CW143" s="15">
        <v>18.63</v>
      </c>
      <c r="CX143" s="16">
        <v>10.68</v>
      </c>
      <c r="CY143" s="1">
        <f>normalizada!AI142-'z-escores'!CW143/'z-escores'!CX143</f>
        <v>17.38130103752809</v>
      </c>
      <c r="CZ143" s="15">
        <v>0.16</v>
      </c>
      <c r="DA143" s="16">
        <v>0.84</v>
      </c>
      <c r="DB143" s="1">
        <f>normalizada!AJ142-'z-escores'!CZ143/'z-escores'!DA143</f>
        <v>-0.19047619047619049</v>
      </c>
      <c r="DC143" s="15">
        <v>3.26</v>
      </c>
      <c r="DD143" s="16">
        <v>2.73</v>
      </c>
      <c r="DE143" s="1">
        <f>normalizada!AK142-'z-escores'!DC143/'z-escores'!DD143</f>
        <v>-1.1941391941391941</v>
      </c>
      <c r="DF143" s="15">
        <v>36.99</v>
      </c>
      <c r="DG143" s="16">
        <v>14.52</v>
      </c>
      <c r="DH143" s="1">
        <f>normalizada!AL142-'z-escores'!DF143/'z-escores'!DG143</f>
        <v>0.18471977604297507</v>
      </c>
      <c r="DI143" s="15">
        <v>8.1300000000000008</v>
      </c>
      <c r="DJ143" s="16">
        <v>6.41</v>
      </c>
      <c r="DK143" s="1">
        <f>normalizada!AM142-'z-escores'!DI143/'z-escores'!DJ143</f>
        <v>-1.2683307332293292</v>
      </c>
      <c r="DL143" s="15">
        <v>16.22</v>
      </c>
      <c r="DM143" s="16">
        <v>18.77</v>
      </c>
      <c r="DN143" s="1">
        <f>normalizada!AN142-'z-escores'!DL143/'z-escores'!DM143</f>
        <v>12.797057273906233</v>
      </c>
      <c r="DO143" s="15">
        <v>16.87</v>
      </c>
      <c r="DP143" s="16">
        <v>11.15</v>
      </c>
      <c r="DQ143" s="1">
        <f>normalizada!AO142-'z-escores'!DO143/'z-escores'!DP143</f>
        <v>-1.5130044843049328</v>
      </c>
      <c r="DR143" s="15">
        <v>12.41</v>
      </c>
      <c r="DS143" s="16">
        <v>8.11</v>
      </c>
      <c r="DT143" s="1">
        <f>normalizada!AP142-'z-escores'!DR143/'z-escores'!DS143</f>
        <v>-1.5302096177558571</v>
      </c>
      <c r="DU143" s="15">
        <v>4.78</v>
      </c>
      <c r="DV143" s="16">
        <v>0.43</v>
      </c>
      <c r="DW143" s="1">
        <f>normalizada!AQ142-'z-escores'!DU143/'z-escores'!DV143</f>
        <v>9.5531198372325594</v>
      </c>
    </row>
    <row r="144" spans="1:127" x14ac:dyDescent="0.3">
      <c r="A144" s="1" t="s">
        <v>142</v>
      </c>
      <c r="B144" s="15">
        <v>37.659999999999997</v>
      </c>
      <c r="C144" s="16">
        <v>18.66</v>
      </c>
      <c r="D144" s="1">
        <f>(normalizada!B143-'z-escores'!B144)/'z-escores'!C144</f>
        <v>7.7255188542336555</v>
      </c>
      <c r="E144" s="15">
        <v>5.57</v>
      </c>
      <c r="F144" s="16">
        <v>4.2699999999999996</v>
      </c>
      <c r="G144" s="1">
        <f>(normalizada!C143-'z-escores'!E144)/'z-escores'!F144</f>
        <v>-1.3044496487119439</v>
      </c>
      <c r="H144" s="15">
        <v>8.82</v>
      </c>
      <c r="I144" s="16">
        <v>5.27</v>
      </c>
      <c r="J144" s="1">
        <f>(normalizada!D143-'z-escores'!H144)/'z-escores'!I144</f>
        <v>-1.6736242884250476</v>
      </c>
      <c r="K144" s="15">
        <v>10.98</v>
      </c>
      <c r="L144" s="16">
        <v>6.23</v>
      </c>
      <c r="M144" s="1">
        <f>(normalizada!E143-'z-escores'!K144)/'z-escores'!L144</f>
        <v>0.66958509662921339</v>
      </c>
      <c r="N144" s="15">
        <v>6.31</v>
      </c>
      <c r="O144" s="16">
        <v>6.19</v>
      </c>
      <c r="P144" s="1">
        <f>(normalizada!F143-'z-escores'!N144)/'z-escores'!O144</f>
        <v>2.6522249962843296</v>
      </c>
      <c r="Q144" s="15">
        <v>7.04</v>
      </c>
      <c r="R144" s="16">
        <v>5.05</v>
      </c>
      <c r="S144" s="1">
        <f>(normalizada!G143-'z-escores'!Q144)/'z-escores'!R144</f>
        <v>-1.3940594059405942</v>
      </c>
      <c r="T144" s="15">
        <v>5.0599999999999996</v>
      </c>
      <c r="U144" s="16">
        <v>3.95</v>
      </c>
      <c r="V144" s="1">
        <f>(normalizada!H143-'z-escores'!T144)/'z-escores'!U144</f>
        <v>-1.281012658227848</v>
      </c>
      <c r="W144" s="15">
        <v>6.59</v>
      </c>
      <c r="X144" s="16">
        <v>4.91</v>
      </c>
      <c r="Y144" s="1">
        <f>(normalizada!I143-'z-escores'!W144)/'z-escores'!X144</f>
        <v>-1.3421588594704683</v>
      </c>
      <c r="Z144" s="15">
        <v>2.06</v>
      </c>
      <c r="AA144" s="16">
        <v>2.64</v>
      </c>
      <c r="AB144" s="1">
        <f>(normalizada!J143-'z-escores'!Z144)/'z-escores'!AA144</f>
        <v>-0.78030303030303028</v>
      </c>
      <c r="AC144" s="15">
        <v>7.97</v>
      </c>
      <c r="AD144" s="16">
        <v>6.73</v>
      </c>
      <c r="AE144" s="1">
        <f>(normalizada!K143-'z-escores'!AC144)/'z-escores'!AD144</f>
        <v>-1.1842496285289745</v>
      </c>
      <c r="AF144" s="15">
        <v>0.42</v>
      </c>
      <c r="AG144" s="16">
        <v>0.84</v>
      </c>
      <c r="AH144" s="1">
        <f>(normalizada!L143-'z-escores'!AF144)/'z-escores'!AG144</f>
        <v>-0.5</v>
      </c>
      <c r="AI144" s="15">
        <v>5.58</v>
      </c>
      <c r="AJ144" s="16">
        <v>4.49</v>
      </c>
      <c r="AK144" s="1">
        <f>(normalizada!M143-'z-escores'!AI144)/'z-escores'!AJ144</f>
        <v>-1.242761692650334</v>
      </c>
      <c r="AL144" s="15">
        <v>113.62</v>
      </c>
      <c r="AM144" s="16">
        <v>28.08</v>
      </c>
      <c r="AN144" s="1">
        <f>(normalizada!N143-'z-escores'!AL144)/'z-escores'!AM144</f>
        <v>1.8891263059116814</v>
      </c>
      <c r="AO144" s="15">
        <v>1.95</v>
      </c>
      <c r="AP144" s="16">
        <v>2.38</v>
      </c>
      <c r="AQ144" s="1">
        <f>(normalizada!O143-'z-escores'!AO144)/'z-escores'!AP144</f>
        <v>18.279220779411766</v>
      </c>
      <c r="AR144" s="15">
        <v>0.53</v>
      </c>
      <c r="AS144" s="16">
        <v>1.25</v>
      </c>
      <c r="AT144" s="1">
        <f>(normalizada!P143-'z-escores'!AR144)/'z-escores'!AS144</f>
        <v>-0.42400000000000004</v>
      </c>
      <c r="AU144" s="15">
        <v>3.76</v>
      </c>
      <c r="AV144" s="16">
        <v>3.87</v>
      </c>
      <c r="AW144" s="1">
        <f>(normalizada!Q143-'z-escores'!AU144)/'z-escores'!AV144</f>
        <v>-0.97157622739018079</v>
      </c>
      <c r="AX144" s="15">
        <v>0.34</v>
      </c>
      <c r="AY144" s="16">
        <v>0.79</v>
      </c>
      <c r="AZ144" s="1">
        <f>(normalizada!R143-'z-escores'!AX144)/'z-escores'!AY144</f>
        <v>-0.43037974683544306</v>
      </c>
      <c r="BA144" s="15">
        <v>6.95</v>
      </c>
      <c r="BB144" s="16">
        <v>5.16</v>
      </c>
      <c r="BC144" s="1">
        <f>(normalizada!S143-'z-escores'!BA144)/'z-escores'!BB144</f>
        <v>0.12127084802325577</v>
      </c>
      <c r="BD144" s="15">
        <v>52.1</v>
      </c>
      <c r="BE144" s="16">
        <v>27.21</v>
      </c>
      <c r="BF144" s="1">
        <f>(normalizada!T143-'z-escores'!BD144)/'z-escores'!BE144</f>
        <v>0.86944416604189634</v>
      </c>
      <c r="BG144" s="15">
        <v>16.079999999999998</v>
      </c>
      <c r="BH144" s="16">
        <v>10.46</v>
      </c>
      <c r="BI144" s="1">
        <f>(normalizada!U143-'z-escores'!BG144)/'z-escores'!BH144</f>
        <v>-1.5372848948374758</v>
      </c>
      <c r="BJ144" s="15">
        <v>0.64</v>
      </c>
      <c r="BK144" s="16">
        <v>1.06</v>
      </c>
      <c r="BL144" s="1">
        <f>(normalizada!V143-'z-escores'!BJ144)/'z-escores'!BK144</f>
        <v>-0.60377358490566035</v>
      </c>
      <c r="BM144" s="15">
        <v>10.66</v>
      </c>
      <c r="BN144" s="16">
        <v>8.98</v>
      </c>
      <c r="BO144" s="1">
        <f>(normalizada!W143-'z-escores'!BM144)/'z-escores'!BN144</f>
        <v>-0.34345684011135857</v>
      </c>
      <c r="BP144" s="15">
        <v>3.09</v>
      </c>
      <c r="BQ144" s="16">
        <v>5.94</v>
      </c>
      <c r="BR144" s="1">
        <f>(normalizada!X143-'z-escores'!BP144)/'z-escores'!BQ144</f>
        <v>-0.52020202020202011</v>
      </c>
      <c r="BS144" s="15">
        <v>2.11</v>
      </c>
      <c r="BT144" s="16">
        <v>5.29</v>
      </c>
      <c r="BU144" s="1">
        <f>(normalizada!Y143-'z-escores'!BS144)/'z-escores'!BT144</f>
        <v>-0.3988657844990548</v>
      </c>
      <c r="BV144" s="15">
        <v>2.3199999999999998</v>
      </c>
      <c r="BW144" s="16">
        <v>4</v>
      </c>
      <c r="BX144" s="1">
        <f>(normalizada!Z143-'z-escores'!BV144)/'z-escores'!BW144</f>
        <v>-0.57999999999999996</v>
      </c>
      <c r="BY144" s="15">
        <v>5.0599999999999996</v>
      </c>
      <c r="BZ144" s="16">
        <v>8.81</v>
      </c>
      <c r="CA144" s="1">
        <f>normalizada!AA143-'z-escores'!BY144/'z-escores'!BZ144</f>
        <v>-0.57434733257661741</v>
      </c>
      <c r="CB144" s="15">
        <v>18.84</v>
      </c>
      <c r="CC144" s="16">
        <v>9.98</v>
      </c>
      <c r="CD144" s="1">
        <f>normalizada!AB143-'z-escores'!CB144/'z-escores'!CC144</f>
        <v>-1.8877755511022043</v>
      </c>
      <c r="CE144" s="15">
        <v>0.6</v>
      </c>
      <c r="CF144" s="16">
        <v>1.03</v>
      </c>
      <c r="CG144" s="1">
        <f>normalizada!AC143-'z-escores'!CE144/'z-escores'!CF144</f>
        <v>-0.58252427184466016</v>
      </c>
      <c r="CH144" s="15">
        <v>147.22999999999999</v>
      </c>
      <c r="CI144" s="16">
        <v>33.79</v>
      </c>
      <c r="CJ144" s="1">
        <f>normalizada!AD143-'z-escores'!CH144/'z-escores'!CI144</f>
        <v>215.33976342595443</v>
      </c>
      <c r="CK144" s="15">
        <v>1.36</v>
      </c>
      <c r="CL144" s="16">
        <v>2.4900000000000002</v>
      </c>
      <c r="CM144" s="1">
        <f>normalizada!AE143-'z-escores'!CK144/'z-escores'!CL144</f>
        <v>-0.54618473895582331</v>
      </c>
      <c r="CN144" s="15">
        <v>2.73</v>
      </c>
      <c r="CO144" s="16">
        <v>3.96</v>
      </c>
      <c r="CP144" s="1">
        <f>normalizada!AF143-'z-escores'!CN144/'z-escores'!CO144</f>
        <v>-0.68939393939393945</v>
      </c>
      <c r="CQ144" s="15">
        <v>8.27</v>
      </c>
      <c r="CR144" s="16">
        <v>5.45</v>
      </c>
      <c r="CS144" s="1">
        <f>normalizada!AG143-'z-escores'!CQ144/'z-escores'!CR144</f>
        <v>-1.5174311926605504</v>
      </c>
      <c r="CT144" s="15">
        <v>2.5499999999999998</v>
      </c>
      <c r="CU144" s="16">
        <v>2.2999999999999998</v>
      </c>
      <c r="CV144" s="1">
        <f>normalizada!AH143-'z-escores'!CT144/'z-escores'!CU144</f>
        <v>-1.1086956521739131</v>
      </c>
      <c r="CW144" s="15">
        <v>18.63</v>
      </c>
      <c r="CX144" s="16">
        <v>10.68</v>
      </c>
      <c r="CY144" s="1">
        <f>normalizada!AI143-'z-escores'!CW144/'z-escores'!CX144</f>
        <v>51.285921007528088</v>
      </c>
      <c r="CZ144" s="15">
        <v>0.16</v>
      </c>
      <c r="DA144" s="16">
        <v>0.84</v>
      </c>
      <c r="DB144" s="1">
        <f>normalizada!AJ143-'z-escores'!CZ144/'z-escores'!DA144</f>
        <v>-0.19047619047619049</v>
      </c>
      <c r="DC144" s="15">
        <v>3.26</v>
      </c>
      <c r="DD144" s="16">
        <v>2.73</v>
      </c>
      <c r="DE144" s="1">
        <f>normalizada!AK143-'z-escores'!DC144/'z-escores'!DD144</f>
        <v>-1.1941391941391941</v>
      </c>
      <c r="DF144" s="15">
        <v>36.99</v>
      </c>
      <c r="DG144" s="16">
        <v>14.52</v>
      </c>
      <c r="DH144" s="1">
        <f>normalizada!AL143-'z-escores'!DF144/'z-escores'!DG144</f>
        <v>42.907024793842979</v>
      </c>
      <c r="DI144" s="15">
        <v>8.1300000000000008</v>
      </c>
      <c r="DJ144" s="16">
        <v>6.41</v>
      </c>
      <c r="DK144" s="1">
        <f>normalizada!AM143-'z-escores'!DI144/'z-escores'!DJ144</f>
        <v>-1.2683307332293292</v>
      </c>
      <c r="DL144" s="15">
        <v>16.22</v>
      </c>
      <c r="DM144" s="16">
        <v>18.77</v>
      </c>
      <c r="DN144" s="1">
        <f>normalizada!AN143-'z-escores'!DL144/'z-escores'!DM144</f>
        <v>-0.86414491209376665</v>
      </c>
      <c r="DO144" s="15">
        <v>16.87</v>
      </c>
      <c r="DP144" s="16">
        <v>11.15</v>
      </c>
      <c r="DQ144" s="1">
        <f>normalizada!AO143-'z-escores'!DO144/'z-escores'!DP144</f>
        <v>6.0627530914950674</v>
      </c>
      <c r="DR144" s="15">
        <v>12.41</v>
      </c>
      <c r="DS144" s="16">
        <v>8.11</v>
      </c>
      <c r="DT144" s="1">
        <f>normalizada!AP143-'z-escores'!DR144/'z-escores'!DS144</f>
        <v>6.0455479580441427</v>
      </c>
      <c r="DU144" s="15">
        <v>4.78</v>
      </c>
      <c r="DV144" s="16">
        <v>0.43</v>
      </c>
      <c r="DW144" s="1">
        <f>normalizada!AQ143-'z-escores'!DU144/'z-escores'!DV144</f>
        <v>33.414023960232555</v>
      </c>
    </row>
    <row r="145" spans="1:127" x14ac:dyDescent="0.3">
      <c r="A145" s="1" t="s">
        <v>143</v>
      </c>
      <c r="B145" s="15">
        <v>37.659999999999997</v>
      </c>
      <c r="C145" s="16">
        <v>18.66</v>
      </c>
      <c r="D145" s="1">
        <f>(normalizada!B144-'z-escores'!B145)/'z-escores'!C145</f>
        <v>5.0251110091103968</v>
      </c>
      <c r="E145" s="15">
        <v>5.57</v>
      </c>
      <c r="F145" s="16">
        <v>4.2699999999999996</v>
      </c>
      <c r="G145" s="1">
        <f>(normalizada!C144-'z-escores'!E145)/'z-escores'!F145</f>
        <v>-1.3044496487119439</v>
      </c>
      <c r="H145" s="15">
        <v>8.82</v>
      </c>
      <c r="I145" s="16">
        <v>5.27</v>
      </c>
      <c r="J145" s="1">
        <f>(normalizada!D144-'z-escores'!H145)/'z-escores'!I145</f>
        <v>-1.6736242884250476</v>
      </c>
      <c r="K145" s="15">
        <v>10.98</v>
      </c>
      <c r="L145" s="16">
        <v>6.23</v>
      </c>
      <c r="M145" s="1">
        <f>(normalizada!E144-'z-escores'!K145)/'z-escores'!L145</f>
        <v>2.3650538866773672</v>
      </c>
      <c r="N145" s="15">
        <v>6.31</v>
      </c>
      <c r="O145" s="16">
        <v>6.19</v>
      </c>
      <c r="P145" s="1">
        <f>(normalizada!F144-'z-escores'!N145)/'z-escores'!O145</f>
        <v>-1.0193861066235863</v>
      </c>
      <c r="Q145" s="15">
        <v>7.04</v>
      </c>
      <c r="R145" s="16">
        <v>5.05</v>
      </c>
      <c r="S145" s="1">
        <f>(normalizada!G144-'z-escores'!Q145)/'z-escores'!R145</f>
        <v>-0.82828854314851486</v>
      </c>
      <c r="T145" s="15">
        <v>5.0599999999999996</v>
      </c>
      <c r="U145" s="16">
        <v>3.95</v>
      </c>
      <c r="V145" s="1">
        <f>(normalizada!H144-'z-escores'!T145)/'z-escores'!U145</f>
        <v>1.6122965643037974</v>
      </c>
      <c r="W145" s="15">
        <v>6.59</v>
      </c>
      <c r="X145" s="16">
        <v>4.91</v>
      </c>
      <c r="Y145" s="1">
        <f>(normalizada!I144-'z-escores'!W145)/'z-escores'!X145</f>
        <v>-1.3421588594704683</v>
      </c>
      <c r="Z145" s="15">
        <v>2.06</v>
      </c>
      <c r="AA145" s="16">
        <v>2.64</v>
      </c>
      <c r="AB145" s="1">
        <f>(normalizada!J144-'z-escores'!Z145)/'z-escores'!AA145</f>
        <v>-0.78030303030303028</v>
      </c>
      <c r="AC145" s="15">
        <v>7.97</v>
      </c>
      <c r="AD145" s="16">
        <v>6.73</v>
      </c>
      <c r="AE145" s="1">
        <f>(normalizada!K144-'z-escores'!AC145)/'z-escores'!AD145</f>
        <v>-1.1842496285289745</v>
      </c>
      <c r="AF145" s="15">
        <v>0.42</v>
      </c>
      <c r="AG145" s="16">
        <v>0.84</v>
      </c>
      <c r="AH145" s="1">
        <f>(normalizada!L144-'z-escores'!AF145)/'z-escores'!AG145</f>
        <v>-0.5</v>
      </c>
      <c r="AI145" s="15">
        <v>5.58</v>
      </c>
      <c r="AJ145" s="16">
        <v>4.49</v>
      </c>
      <c r="AK145" s="1">
        <f>(normalizada!M144-'z-escores'!AI145)/'z-escores'!AJ145</f>
        <v>-0.60642698060133626</v>
      </c>
      <c r="AL145" s="15">
        <v>113.62</v>
      </c>
      <c r="AM145" s="16">
        <v>28.08</v>
      </c>
      <c r="AN145" s="1">
        <f>(normalizada!N144-'z-escores'!AL145)/'z-escores'!AM145</f>
        <v>1.6517094017094016</v>
      </c>
      <c r="AO145" s="15">
        <v>1.95</v>
      </c>
      <c r="AP145" s="16">
        <v>2.38</v>
      </c>
      <c r="AQ145" s="1">
        <f>(normalizada!O144-'z-escores'!AO145)/'z-escores'!AP145</f>
        <v>-0.81932773109243695</v>
      </c>
      <c r="AR145" s="15">
        <v>0.53</v>
      </c>
      <c r="AS145" s="16">
        <v>1.25</v>
      </c>
      <c r="AT145" s="1">
        <f>(normalizada!P144-'z-escores'!AR145)/'z-escores'!AS145</f>
        <v>-0.42400000000000004</v>
      </c>
      <c r="AU145" s="15">
        <v>3.76</v>
      </c>
      <c r="AV145" s="16">
        <v>3.87</v>
      </c>
      <c r="AW145" s="1">
        <f>(normalizada!Q144-'z-escores'!AU145)/'z-escores'!AV145</f>
        <v>-0.97157622739018079</v>
      </c>
      <c r="AX145" s="15">
        <v>0.34</v>
      </c>
      <c r="AY145" s="16">
        <v>0.79</v>
      </c>
      <c r="AZ145" s="1">
        <f>(normalizada!R144-'z-escores'!AX145)/'z-escores'!AY145</f>
        <v>-0.43037974683544306</v>
      </c>
      <c r="BA145" s="15">
        <v>6.95</v>
      </c>
      <c r="BB145" s="16">
        <v>5.16</v>
      </c>
      <c r="BC145" s="1">
        <f>(normalizada!S144-'z-escores'!BA145)/'z-escores'!BB145</f>
        <v>0.31423034329457367</v>
      </c>
      <c r="BD145" s="15">
        <v>52.1</v>
      </c>
      <c r="BE145" s="16">
        <v>27.21</v>
      </c>
      <c r="BF145" s="1">
        <f>(normalizada!T144-'z-escores'!BD145)/'z-escores'!BE145</f>
        <v>0.50034126108048504</v>
      </c>
      <c r="BG145" s="15">
        <v>16.079999999999998</v>
      </c>
      <c r="BH145" s="16">
        <v>10.46</v>
      </c>
      <c r="BI145" s="1">
        <f>(normalizada!U144-'z-escores'!BG145)/'z-escores'!BH145</f>
        <v>3.3794045343212238</v>
      </c>
      <c r="BJ145" s="15">
        <v>0.64</v>
      </c>
      <c r="BK145" s="16">
        <v>1.06</v>
      </c>
      <c r="BL145" s="1">
        <f>(normalizada!V144-'z-escores'!BJ145)/'z-escores'!BK145</f>
        <v>-0.60377358490566035</v>
      </c>
      <c r="BM145" s="15">
        <v>10.66</v>
      </c>
      <c r="BN145" s="16">
        <v>8.98</v>
      </c>
      <c r="BO145" s="1">
        <f>(normalizada!W144-'z-escores'!BM145)/'z-escores'!BN145</f>
        <v>-0.550747693285078</v>
      </c>
      <c r="BP145" s="15">
        <v>3.09</v>
      </c>
      <c r="BQ145" s="16">
        <v>5.94</v>
      </c>
      <c r="BR145" s="1">
        <f>(normalizada!X144-'z-escores'!BP145)/'z-escores'!BQ145</f>
        <v>-0.52020202020202011</v>
      </c>
      <c r="BS145" s="15">
        <v>2.11</v>
      </c>
      <c r="BT145" s="16">
        <v>5.29</v>
      </c>
      <c r="BU145" s="1">
        <f>(normalizada!Y144-'z-escores'!BS145)/'z-escores'!BT145</f>
        <v>-0.3988657844990548</v>
      </c>
      <c r="BV145" s="15">
        <v>2.3199999999999998</v>
      </c>
      <c r="BW145" s="16">
        <v>4</v>
      </c>
      <c r="BX145" s="1">
        <f>(normalizada!Z144-'z-escores'!BV145)/'z-escores'!BW145</f>
        <v>-0.57999999999999996</v>
      </c>
      <c r="BY145" s="15">
        <v>5.0599999999999996</v>
      </c>
      <c r="BZ145" s="16">
        <v>8.81</v>
      </c>
      <c r="CA145" s="1">
        <f>normalizada!AA144-'z-escores'!BY145/'z-escores'!BZ145</f>
        <v>-0.57434733257661741</v>
      </c>
      <c r="CB145" s="15">
        <v>18.84</v>
      </c>
      <c r="CC145" s="16">
        <v>9.98</v>
      </c>
      <c r="CD145" s="1">
        <f>normalizada!AB144-'z-escores'!CB145/'z-escores'!CC145</f>
        <v>-1.8877755511022043</v>
      </c>
      <c r="CE145" s="15">
        <v>0.6</v>
      </c>
      <c r="CF145" s="16">
        <v>1.03</v>
      </c>
      <c r="CG145" s="1">
        <f>normalizada!AC144-'z-escores'!CE145/'z-escores'!CF145</f>
        <v>-0.58252427184466016</v>
      </c>
      <c r="CH145" s="15">
        <v>147.22999999999999</v>
      </c>
      <c r="CI145" s="16">
        <v>33.79</v>
      </c>
      <c r="CJ145" s="1">
        <f>normalizada!AD144-'z-escores'!CH145/'z-escores'!CI145</f>
        <v>229.92850801595441</v>
      </c>
      <c r="CK145" s="15">
        <v>1.36</v>
      </c>
      <c r="CL145" s="16">
        <v>2.4900000000000002</v>
      </c>
      <c r="CM145" s="1">
        <f>normalizada!AE144-'z-escores'!CK145/'z-escores'!CL145</f>
        <v>-0.54618473895582331</v>
      </c>
      <c r="CN145" s="15">
        <v>2.73</v>
      </c>
      <c r="CO145" s="16">
        <v>3.96</v>
      </c>
      <c r="CP145" s="1">
        <f>normalizada!AF144-'z-escores'!CN145/'z-escores'!CO145</f>
        <v>-0.68939393939393945</v>
      </c>
      <c r="CQ145" s="15">
        <v>8.27</v>
      </c>
      <c r="CR145" s="16">
        <v>5.45</v>
      </c>
      <c r="CS145" s="1">
        <f>normalizada!AG144-'z-escores'!CQ145/'z-escores'!CR145</f>
        <v>1.3397116644394496</v>
      </c>
      <c r="CT145" s="15">
        <v>2.5499999999999998</v>
      </c>
      <c r="CU145" s="16">
        <v>2.2999999999999998</v>
      </c>
      <c r="CV145" s="1">
        <f>normalizada!AH144-'z-escores'!CT145/'z-escores'!CU145</f>
        <v>1.7484472049260869</v>
      </c>
      <c r="CW145" s="15">
        <v>18.63</v>
      </c>
      <c r="CX145" s="16">
        <v>10.68</v>
      </c>
      <c r="CY145" s="1">
        <f>normalizada!AI144-'z-escores'!CW145/'z-escores'!CX145</f>
        <v>29.684189406528091</v>
      </c>
      <c r="CZ145" s="15">
        <v>0.16</v>
      </c>
      <c r="DA145" s="16">
        <v>0.84</v>
      </c>
      <c r="DB145" s="1">
        <f>normalizada!AJ144-'z-escores'!CZ145/'z-escores'!DA145</f>
        <v>-0.19047619047619049</v>
      </c>
      <c r="DC145" s="15">
        <v>3.26</v>
      </c>
      <c r="DD145" s="16">
        <v>2.73</v>
      </c>
      <c r="DE145" s="1">
        <f>normalizada!AK144-'z-escores'!DC145/'z-escores'!DD145</f>
        <v>4.5201465201608055</v>
      </c>
      <c r="DF145" s="15">
        <v>36.99</v>
      </c>
      <c r="DG145" s="16">
        <v>14.52</v>
      </c>
      <c r="DH145" s="1">
        <f>normalizada!AL144-'z-escores'!DF145/'z-escores'!DG145</f>
        <v>23.166765052842972</v>
      </c>
      <c r="DI145" s="15">
        <v>8.1300000000000008</v>
      </c>
      <c r="DJ145" s="16">
        <v>6.41</v>
      </c>
      <c r="DK145" s="1">
        <f>normalizada!AM144-'z-escores'!DI145/'z-escores'!DJ145</f>
        <v>1.5888121238706707</v>
      </c>
      <c r="DL145" s="15">
        <v>16.22</v>
      </c>
      <c r="DM145" s="16">
        <v>18.77</v>
      </c>
      <c r="DN145" s="1">
        <f>normalizada!AN144-'z-escores'!DL145/'z-escores'!DM145</f>
        <v>-0.86414491209376665</v>
      </c>
      <c r="DO145" s="15">
        <v>16.87</v>
      </c>
      <c r="DP145" s="16">
        <v>11.15</v>
      </c>
      <c r="DQ145" s="1">
        <f>normalizada!AO144-'z-escores'!DO145/'z-escores'!DP145</f>
        <v>-1.5130044843049328</v>
      </c>
      <c r="DR145" s="15">
        <v>12.41</v>
      </c>
      <c r="DS145" s="16">
        <v>8.11</v>
      </c>
      <c r="DT145" s="1">
        <f>normalizada!AP144-'z-escores'!DR145/'z-escores'!DS145</f>
        <v>-1.5302096177558571</v>
      </c>
      <c r="DU145" s="15">
        <v>4.78</v>
      </c>
      <c r="DV145" s="16">
        <v>0.43</v>
      </c>
      <c r="DW145" s="1">
        <f>normalizada!AQ144-'z-escores'!DU145/'z-escores'!DV145</f>
        <v>4.466578073232558</v>
      </c>
    </row>
    <row r="146" spans="1:127" x14ac:dyDescent="0.3">
      <c r="A146" s="1" t="s">
        <v>144</v>
      </c>
      <c r="B146" s="15">
        <v>37.659999999999997</v>
      </c>
      <c r="C146" s="16">
        <v>18.66</v>
      </c>
      <c r="D146" s="1">
        <f>(normalizada!B145-'z-escores'!B146)/'z-escores'!C146</f>
        <v>5.6150906634512321</v>
      </c>
      <c r="E146" s="15">
        <v>5.57</v>
      </c>
      <c r="F146" s="16">
        <v>4.2699999999999996</v>
      </c>
      <c r="G146" s="1">
        <f>(normalizada!C145-'z-escores'!E146)/'z-escores'!F146</f>
        <v>-1.1325024846370024</v>
      </c>
      <c r="H146" s="15">
        <v>8.82</v>
      </c>
      <c r="I146" s="16">
        <v>5.27</v>
      </c>
      <c r="J146" s="1">
        <f>(normalizada!D145-'z-escores'!H146)/'z-escores'!I146</f>
        <v>-1.6736242884250476</v>
      </c>
      <c r="K146" s="15">
        <v>10.98</v>
      </c>
      <c r="L146" s="16">
        <v>6.23</v>
      </c>
      <c r="M146" s="1">
        <f>(normalizada!E145-'z-escores'!K146)/'z-escores'!L146</f>
        <v>4.3658343998394855</v>
      </c>
      <c r="N146" s="15">
        <v>6.31</v>
      </c>
      <c r="O146" s="16">
        <v>6.19</v>
      </c>
      <c r="P146" s="1">
        <f>(normalizada!F145-'z-escores'!N146)/'z-escores'!O146</f>
        <v>1.1156476625201941</v>
      </c>
      <c r="Q146" s="15">
        <v>7.04</v>
      </c>
      <c r="R146" s="16">
        <v>5.05</v>
      </c>
      <c r="S146" s="1">
        <f>(normalizada!G145-'z-escores'!Q146)/'z-escores'!R146</f>
        <v>-1.3940594059405942</v>
      </c>
      <c r="T146" s="15">
        <v>5.0599999999999996</v>
      </c>
      <c r="U146" s="16">
        <v>3.95</v>
      </c>
      <c r="V146" s="1">
        <f>(normalizada!H145-'z-escores'!T146)/'z-escores'!U146</f>
        <v>-1.281012658227848</v>
      </c>
      <c r="W146" s="15">
        <v>6.59</v>
      </c>
      <c r="X146" s="16">
        <v>4.91</v>
      </c>
      <c r="Y146" s="1">
        <f>(normalizada!I145-'z-escores'!W146)/'z-escores'!X146</f>
        <v>-1.3421588594704683</v>
      </c>
      <c r="Z146" s="15">
        <v>2.06</v>
      </c>
      <c r="AA146" s="16">
        <v>2.64</v>
      </c>
      <c r="AB146" s="1">
        <f>(normalizada!J145-'z-escores'!Z146)/'z-escores'!AA146</f>
        <v>-0.78030303030303028</v>
      </c>
      <c r="AC146" s="15">
        <v>7.97</v>
      </c>
      <c r="AD146" s="16">
        <v>6.73</v>
      </c>
      <c r="AE146" s="1">
        <f>(normalizada!K145-'z-escores'!AC146)/'z-escores'!AD146</f>
        <v>-0.74786663263001474</v>
      </c>
      <c r="AF146" s="15">
        <v>0.42</v>
      </c>
      <c r="AG146" s="16">
        <v>0.84</v>
      </c>
      <c r="AH146" s="1">
        <f>(normalizada!L145-'z-escores'!AF146)/'z-escores'!AG146</f>
        <v>-0.5</v>
      </c>
      <c r="AI146" s="15">
        <v>5.58</v>
      </c>
      <c r="AJ146" s="16">
        <v>4.49</v>
      </c>
      <c r="AK146" s="1">
        <f>(normalizada!M145-'z-escores'!AI146)/'z-escores'!AJ146</f>
        <v>-1.242761692650334</v>
      </c>
      <c r="AL146" s="15">
        <v>113.62</v>
      </c>
      <c r="AM146" s="16">
        <v>28.08</v>
      </c>
      <c r="AN146" s="1">
        <f>(normalizada!N145-'z-escores'!AL146)/'z-escores'!AM146</f>
        <v>0.47717555448717958</v>
      </c>
      <c r="AO146" s="15">
        <v>1.95</v>
      </c>
      <c r="AP146" s="16">
        <v>2.38</v>
      </c>
      <c r="AQ146" s="1">
        <f>(normalizada!O145-'z-escores'!AO146)/'z-escores'!AP146</f>
        <v>0.10615259319327738</v>
      </c>
      <c r="AR146" s="15">
        <v>0.53</v>
      </c>
      <c r="AS146" s="16">
        <v>1.25</v>
      </c>
      <c r="AT146" s="1">
        <f>(normalizada!P145-'z-escores'!AR146)/'z-escores'!AS146</f>
        <v>-0.42400000000000004</v>
      </c>
      <c r="AU146" s="15">
        <v>3.76</v>
      </c>
      <c r="AV146" s="16">
        <v>3.87</v>
      </c>
      <c r="AW146" s="1">
        <f>(normalizada!Q145-'z-escores'!AU146)/'z-escores'!AV146</f>
        <v>-0.97157622739018079</v>
      </c>
      <c r="AX146" s="15">
        <v>0.34</v>
      </c>
      <c r="AY146" s="16">
        <v>0.79</v>
      </c>
      <c r="AZ146" s="1">
        <f>(normalizada!R145-'z-escores'!AX146)/'z-escores'!AY146</f>
        <v>-0.43037974683544306</v>
      </c>
      <c r="BA146" s="15">
        <v>6.95</v>
      </c>
      <c r="BB146" s="16">
        <v>5.16</v>
      </c>
      <c r="BC146" s="1">
        <f>(normalizada!S145-'z-escores'!BA146)/'z-escores'!BB146</f>
        <v>7.5996881007751982E-2</v>
      </c>
      <c r="BD146" s="15">
        <v>52.1</v>
      </c>
      <c r="BE146" s="16">
        <v>27.21</v>
      </c>
      <c r="BF146" s="1">
        <f>(normalizada!T145-'z-escores'!BD146)/'z-escores'!BE146</f>
        <v>2.1597343983829469</v>
      </c>
      <c r="BG146" s="15">
        <v>16.079999999999998</v>
      </c>
      <c r="BH146" s="16">
        <v>10.46</v>
      </c>
      <c r="BI146" s="1">
        <f>(normalizada!U145-'z-escores'!BG146)/'z-escores'!BH146</f>
        <v>6.254091525525812</v>
      </c>
      <c r="BJ146" s="15">
        <v>0.64</v>
      </c>
      <c r="BK146" s="16">
        <v>1.06</v>
      </c>
      <c r="BL146" s="1">
        <f>(normalizada!V145-'z-escores'!BJ146)/'z-escores'!BK146</f>
        <v>-0.60377358490566035</v>
      </c>
      <c r="BM146" s="15">
        <v>10.66</v>
      </c>
      <c r="BN146" s="16">
        <v>8.98</v>
      </c>
      <c r="BO146" s="1">
        <f>(normalizada!W145-'z-escores'!BM146)/'z-escores'!BN146</f>
        <v>-0.69651599737193759</v>
      </c>
      <c r="BP146" s="15">
        <v>3.09</v>
      </c>
      <c r="BQ146" s="16">
        <v>5.94</v>
      </c>
      <c r="BR146" s="1">
        <f>(normalizada!X145-'z-escores'!BP146)/'z-escores'!BQ146</f>
        <v>-0.52020202020202011</v>
      </c>
      <c r="BS146" s="15">
        <v>2.11</v>
      </c>
      <c r="BT146" s="16">
        <v>5.29</v>
      </c>
      <c r="BU146" s="1">
        <f>(normalizada!Y145-'z-escores'!BS146)/'z-escores'!BT146</f>
        <v>-0.3988657844990548</v>
      </c>
      <c r="BV146" s="15">
        <v>2.3199999999999998</v>
      </c>
      <c r="BW146" s="16">
        <v>4</v>
      </c>
      <c r="BX146" s="1">
        <f>(normalizada!Z145-'z-escores'!BV146)/'z-escores'!BW146</f>
        <v>-0.57999999999999996</v>
      </c>
      <c r="BY146" s="15">
        <v>5.0599999999999996</v>
      </c>
      <c r="BZ146" s="16">
        <v>8.81</v>
      </c>
      <c r="CA146" s="1">
        <f>normalizada!AA145-'z-escores'!BY146/'z-escores'!BZ146</f>
        <v>-0.57434733257661741</v>
      </c>
      <c r="CB146" s="15">
        <v>18.84</v>
      </c>
      <c r="CC146" s="16">
        <v>9.98</v>
      </c>
      <c r="CD146" s="1">
        <f>normalizada!AB145-'z-escores'!CB146/'z-escores'!CC146</f>
        <v>6.1885827454977962</v>
      </c>
      <c r="CE146" s="15">
        <v>0.6</v>
      </c>
      <c r="CF146" s="16">
        <v>1.03</v>
      </c>
      <c r="CG146" s="1">
        <f>normalizada!AC145-'z-escores'!CE146/'z-escores'!CF146</f>
        <v>3.0885476811553403</v>
      </c>
      <c r="CH146" s="15">
        <v>147.22999999999999</v>
      </c>
      <c r="CI146" s="16">
        <v>33.79</v>
      </c>
      <c r="CJ146" s="1">
        <f>normalizada!AD145-'z-escores'!CH146/'z-escores'!CI146</f>
        <v>179.19639137595442</v>
      </c>
      <c r="CK146" s="15">
        <v>1.36</v>
      </c>
      <c r="CL146" s="16">
        <v>2.4900000000000002</v>
      </c>
      <c r="CM146" s="1">
        <f>normalizada!AE145-'z-escores'!CK146/'z-escores'!CL146</f>
        <v>-0.54618473895582331</v>
      </c>
      <c r="CN146" s="15">
        <v>2.73</v>
      </c>
      <c r="CO146" s="16">
        <v>3.96</v>
      </c>
      <c r="CP146" s="1">
        <f>normalizada!AF145-'z-escores'!CN146/'z-escores'!CO146</f>
        <v>-0.68939393939393945</v>
      </c>
      <c r="CQ146" s="15">
        <v>8.27</v>
      </c>
      <c r="CR146" s="16">
        <v>5.45</v>
      </c>
      <c r="CS146" s="1">
        <f>normalizada!AG145-'z-escores'!CQ146/'z-escores'!CR146</f>
        <v>5.0904983227394496</v>
      </c>
      <c r="CT146" s="15">
        <v>2.5499999999999998</v>
      </c>
      <c r="CU146" s="16">
        <v>2.2999999999999998</v>
      </c>
      <c r="CV146" s="1">
        <f>normalizada!AH145-'z-escores'!CT146/'z-escores'!CU146</f>
        <v>2.5623763008260871</v>
      </c>
      <c r="CW146" s="15">
        <v>18.63</v>
      </c>
      <c r="CX146" s="16">
        <v>10.68</v>
      </c>
      <c r="CY146" s="1">
        <f>normalizada!AI145-'z-escores'!CW146/'z-escores'!CX146</f>
        <v>38.63740946052809</v>
      </c>
      <c r="CZ146" s="15">
        <v>0.16</v>
      </c>
      <c r="DA146" s="16">
        <v>0.84</v>
      </c>
      <c r="DB146" s="1">
        <f>normalizada!AJ145-'z-escores'!CZ146/'z-escores'!DA146</f>
        <v>-0.19047619047619049</v>
      </c>
      <c r="DC146" s="15">
        <v>3.26</v>
      </c>
      <c r="DD146" s="16">
        <v>2.73</v>
      </c>
      <c r="DE146" s="1">
        <f>normalizada!AK145-'z-escores'!DC146/'z-escores'!DD146</f>
        <v>7.6164334930608062</v>
      </c>
      <c r="DF146" s="15">
        <v>36.99</v>
      </c>
      <c r="DG146" s="16">
        <v>14.52</v>
      </c>
      <c r="DH146" s="1">
        <f>normalizada!AL145-'z-escores'!DF146/'z-escores'!DG146</f>
        <v>12.136767150842976</v>
      </c>
      <c r="DI146" s="15">
        <v>8.1300000000000008</v>
      </c>
      <c r="DJ146" s="16">
        <v>6.41</v>
      </c>
      <c r="DK146" s="1">
        <f>normalizada!AM145-'z-escores'!DI146/'z-escores'!DJ146</f>
        <v>3.1369556103706708</v>
      </c>
      <c r="DL146" s="15">
        <v>16.22</v>
      </c>
      <c r="DM146" s="16">
        <v>18.77</v>
      </c>
      <c r="DN146" s="1">
        <f>normalizada!AN145-'z-escores'!DL146/'z-escores'!DM146</f>
        <v>-0.86414491209376665</v>
      </c>
      <c r="DO146" s="15">
        <v>16.87</v>
      </c>
      <c r="DP146" s="16">
        <v>11.15</v>
      </c>
      <c r="DQ146" s="1">
        <f>normalizada!AO145-'z-escores'!DO146/'z-escores'!DP146</f>
        <v>12.437068936695068</v>
      </c>
      <c r="DR146" s="15">
        <v>12.41</v>
      </c>
      <c r="DS146" s="16">
        <v>8.11</v>
      </c>
      <c r="DT146" s="1">
        <f>normalizada!AP145-'z-escores'!DR146/'z-escores'!DS146</f>
        <v>13.154078194244144</v>
      </c>
      <c r="DU146" s="15">
        <v>4.78</v>
      </c>
      <c r="DV146" s="16">
        <v>0.43</v>
      </c>
      <c r="DW146" s="1">
        <f>normalizada!AQ145-'z-escores'!DU146/'z-escores'!DV146</f>
        <v>-6.2968958098674417</v>
      </c>
    </row>
    <row r="147" spans="1:127" x14ac:dyDescent="0.3">
      <c r="A147" s="1" t="s">
        <v>145</v>
      </c>
      <c r="B147" s="15">
        <v>37.659999999999997</v>
      </c>
      <c r="C147" s="16">
        <v>18.66</v>
      </c>
      <c r="D147" s="1">
        <f>(normalizada!B146-'z-escores'!B147)/'z-escores'!C147</f>
        <v>4.0188763531618434</v>
      </c>
      <c r="E147" s="15">
        <v>5.57</v>
      </c>
      <c r="F147" s="16">
        <v>4.2699999999999996</v>
      </c>
      <c r="G147" s="1">
        <f>(normalizada!C146-'z-escores'!E147)/'z-escores'!F147</f>
        <v>-0.47257671451990646</v>
      </c>
      <c r="H147" s="15">
        <v>8.82</v>
      </c>
      <c r="I147" s="16">
        <v>5.27</v>
      </c>
      <c r="J147" s="1">
        <f>(normalizada!D146-'z-escores'!H147)/'z-escores'!I147</f>
        <v>-1.2563723992409868</v>
      </c>
      <c r="K147" s="15">
        <v>10.98</v>
      </c>
      <c r="L147" s="16">
        <v>6.23</v>
      </c>
      <c r="M147" s="1">
        <f>(normalizada!E146-'z-escores'!K147)/'z-escores'!L147</f>
        <v>1.9300256083467093</v>
      </c>
      <c r="N147" s="15">
        <v>6.31</v>
      </c>
      <c r="O147" s="16">
        <v>6.19</v>
      </c>
      <c r="P147" s="1">
        <f>(normalizada!F146-'z-escores'!N147)/'z-escores'!O147</f>
        <v>0.64749552407108235</v>
      </c>
      <c r="Q147" s="15">
        <v>7.04</v>
      </c>
      <c r="R147" s="16">
        <v>5.05</v>
      </c>
      <c r="S147" s="1">
        <f>(normalizada!G146-'z-escores'!Q147)/'z-escores'!R147</f>
        <v>-0.99212476051485143</v>
      </c>
      <c r="T147" s="15">
        <v>5.0599999999999996</v>
      </c>
      <c r="U147" s="16">
        <v>3.95</v>
      </c>
      <c r="V147" s="1">
        <f>(normalizada!H146-'z-escores'!T147)/'z-escores'!U147</f>
        <v>-1.0240797519746834</v>
      </c>
      <c r="W147" s="15">
        <v>6.59</v>
      </c>
      <c r="X147" s="16">
        <v>4.91</v>
      </c>
      <c r="Y147" s="1">
        <f>(normalizada!I146-'z-escores'!W147)/'z-escores'!X147</f>
        <v>-1.2732596755193482</v>
      </c>
      <c r="Z147" s="15">
        <v>2.06</v>
      </c>
      <c r="AA147" s="16">
        <v>2.64</v>
      </c>
      <c r="AB147" s="1">
        <f>(normalizada!J146-'z-escores'!Z147)/'z-escores'!AA147</f>
        <v>-0.78030303030303028</v>
      </c>
      <c r="AC147" s="15">
        <v>7.97</v>
      </c>
      <c r="AD147" s="16">
        <v>6.73</v>
      </c>
      <c r="AE147" s="1">
        <f>(normalizada!K146-'z-escores'!AC147)/'z-escores'!AD147</f>
        <v>-0.58104904624071319</v>
      </c>
      <c r="AF147" s="15">
        <v>0.42</v>
      </c>
      <c r="AG147" s="16">
        <v>0.84</v>
      </c>
      <c r="AH147" s="1">
        <f>(normalizada!L146-'z-escores'!AF147)/'z-escores'!AG147</f>
        <v>-0.5</v>
      </c>
      <c r="AI147" s="15">
        <v>5.58</v>
      </c>
      <c r="AJ147" s="16">
        <v>4.49</v>
      </c>
      <c r="AK147" s="1">
        <f>(normalizada!M146-'z-escores'!AI147)/'z-escores'!AJ147</f>
        <v>-1.167417596169265</v>
      </c>
      <c r="AL147" s="15">
        <v>113.62</v>
      </c>
      <c r="AM147" s="16">
        <v>28.08</v>
      </c>
      <c r="AN147" s="1">
        <f>(normalizada!N146-'z-escores'!AL147)/'z-escores'!AM147</f>
        <v>1.4835257083333331</v>
      </c>
      <c r="AO147" s="15">
        <v>1.95</v>
      </c>
      <c r="AP147" s="16">
        <v>2.38</v>
      </c>
      <c r="AQ147" s="1">
        <f>(normalizada!O146-'z-escores'!AO147)/'z-escores'!AP147</f>
        <v>0.45993905004201685</v>
      </c>
      <c r="AR147" s="15">
        <v>0.53</v>
      </c>
      <c r="AS147" s="16">
        <v>1.25</v>
      </c>
      <c r="AT147" s="1">
        <f>(normalizada!P146-'z-escores'!AR147)/'z-escores'!AS147</f>
        <v>-0.42400000000000004</v>
      </c>
      <c r="AU147" s="15">
        <v>3.76</v>
      </c>
      <c r="AV147" s="16">
        <v>3.87</v>
      </c>
      <c r="AW147" s="1">
        <f>(normalizada!Q146-'z-escores'!AU147)/'z-escores'!AV147</f>
        <v>-0.97157622739018079</v>
      </c>
      <c r="AX147" s="15">
        <v>0.34</v>
      </c>
      <c r="AY147" s="16">
        <v>0.79</v>
      </c>
      <c r="AZ147" s="1">
        <f>(normalizada!R146-'z-escores'!AX147)/'z-escores'!AY147</f>
        <v>-0.43037974683544306</v>
      </c>
      <c r="BA147" s="15">
        <v>6.95</v>
      </c>
      <c r="BB147" s="16">
        <v>5.16</v>
      </c>
      <c r="BC147" s="1">
        <f>(normalizada!S146-'z-escores'!BA147)/'z-escores'!BB147</f>
        <v>-0.85519138579457366</v>
      </c>
      <c r="BD147" s="15">
        <v>52.1</v>
      </c>
      <c r="BE147" s="16">
        <v>27.21</v>
      </c>
      <c r="BF147" s="1">
        <f>(normalizada!T146-'z-escores'!BD147)/'z-escores'!BE147</f>
        <v>1.2804782528849683</v>
      </c>
      <c r="BG147" s="15">
        <v>16.079999999999998</v>
      </c>
      <c r="BH147" s="16">
        <v>10.46</v>
      </c>
      <c r="BI147" s="1">
        <f>(normalizada!U146-'z-escores'!BG147)/'z-escores'!BH147</f>
        <v>3.0714184068833648</v>
      </c>
      <c r="BJ147" s="15">
        <v>0.64</v>
      </c>
      <c r="BK147" s="16">
        <v>1.06</v>
      </c>
      <c r="BL147" s="1">
        <f>(normalizada!V146-'z-escores'!BJ147)/'z-escores'!BK147</f>
        <v>-0.60377358490566035</v>
      </c>
      <c r="BM147" s="15">
        <v>10.66</v>
      </c>
      <c r="BN147" s="16">
        <v>8.98</v>
      </c>
      <c r="BO147" s="1">
        <f>(normalizada!W146-'z-escores'!BM147)/'z-escores'!BN147</f>
        <v>-1.0740662606124722</v>
      </c>
      <c r="BP147" s="15">
        <v>3.09</v>
      </c>
      <c r="BQ147" s="16">
        <v>5.94</v>
      </c>
      <c r="BR147" s="1">
        <f>(normalizada!X146-'z-escores'!BP147)/'z-escores'!BQ147</f>
        <v>-0.52020202020202011</v>
      </c>
      <c r="BS147" s="15">
        <v>2.11</v>
      </c>
      <c r="BT147" s="16">
        <v>5.29</v>
      </c>
      <c r="BU147" s="1">
        <f>(normalizada!Y146-'z-escores'!BS147)/'z-escores'!BT147</f>
        <v>-0.3988657844990548</v>
      </c>
      <c r="BV147" s="15">
        <v>2.3199999999999998</v>
      </c>
      <c r="BW147" s="16">
        <v>4</v>
      </c>
      <c r="BX147" s="1">
        <f>(normalizada!Z146-'z-escores'!BV147)/'z-escores'!BW147</f>
        <v>-0.57999999999999996</v>
      </c>
      <c r="BY147" s="15">
        <v>5.0599999999999996</v>
      </c>
      <c r="BZ147" s="16">
        <v>8.81</v>
      </c>
      <c r="CA147" s="1">
        <f>normalizada!AA146-'z-escores'!BY147/'z-escores'!BZ147</f>
        <v>-0.57434733257661741</v>
      </c>
      <c r="CB147" s="15">
        <v>18.84</v>
      </c>
      <c r="CC147" s="16">
        <v>9.98</v>
      </c>
      <c r="CD147" s="1">
        <f>normalizada!AB146-'z-escores'!CB147/'z-escores'!CC147</f>
        <v>2.0026168710977958</v>
      </c>
      <c r="CE147" s="15">
        <v>0.6</v>
      </c>
      <c r="CF147" s="16">
        <v>1.03</v>
      </c>
      <c r="CG147" s="1">
        <f>normalizada!AC146-'z-escores'!CE147/'z-escores'!CF147</f>
        <v>9.406571465533986E-2</v>
      </c>
      <c r="CH147" s="15">
        <v>147.22999999999999</v>
      </c>
      <c r="CI147" s="16">
        <v>33.79</v>
      </c>
      <c r="CJ147" s="1">
        <f>normalizada!AD146-'z-escores'!CH147/'z-escores'!CI147</f>
        <v>233.12587897595441</v>
      </c>
      <c r="CK147" s="15">
        <v>1.36</v>
      </c>
      <c r="CL147" s="16">
        <v>2.4900000000000002</v>
      </c>
      <c r="CM147" s="1">
        <f>normalizada!AE146-'z-escores'!CK147/'z-escores'!CL147</f>
        <v>-0.54618473895582331</v>
      </c>
      <c r="CN147" s="15">
        <v>2.73</v>
      </c>
      <c r="CO147" s="16">
        <v>3.96</v>
      </c>
      <c r="CP147" s="1">
        <f>normalizada!AF146-'z-escores'!CN147/'z-escores'!CO147</f>
        <v>-0.68939393939393945</v>
      </c>
      <c r="CQ147" s="15">
        <v>8.27</v>
      </c>
      <c r="CR147" s="16">
        <v>5.45</v>
      </c>
      <c r="CS147" s="1">
        <f>normalizada!AG146-'z-escores'!CQ147/'z-escores'!CR147</f>
        <v>0.85063375993944979</v>
      </c>
      <c r="CT147" s="15">
        <v>2.5499999999999998</v>
      </c>
      <c r="CU147" s="16">
        <v>2.2999999999999998</v>
      </c>
      <c r="CV147" s="1">
        <f>normalizada!AH146-'z-escores'!CT147/'z-escores'!CU147</f>
        <v>-0.77040065897391308</v>
      </c>
      <c r="CW147" s="15">
        <v>18.63</v>
      </c>
      <c r="CX147" s="16">
        <v>10.68</v>
      </c>
      <c r="CY147" s="1">
        <f>normalizada!AI146-'z-escores'!CW147/'z-escores'!CX147</f>
        <v>32.592559790528092</v>
      </c>
      <c r="CZ147" s="15">
        <v>0.16</v>
      </c>
      <c r="DA147" s="16">
        <v>0.84</v>
      </c>
      <c r="DB147" s="1">
        <f>normalizada!AJ146-'z-escores'!CZ147/'z-escores'!DA147</f>
        <v>-0.19047619047619049</v>
      </c>
      <c r="DC147" s="15">
        <v>3.26</v>
      </c>
      <c r="DD147" s="16">
        <v>2.73</v>
      </c>
      <c r="DE147" s="1">
        <f>normalizada!AK146-'z-escores'!DC147/'z-escores'!DD147</f>
        <v>2.8654007246608053</v>
      </c>
      <c r="DF147" s="15">
        <v>36.99</v>
      </c>
      <c r="DG147" s="16">
        <v>14.52</v>
      </c>
      <c r="DH147" s="1">
        <f>normalizada!AL146-'z-escores'!DF147/'z-escores'!DG147</f>
        <v>14.536376496842975</v>
      </c>
      <c r="DI147" s="15">
        <v>8.1300000000000008</v>
      </c>
      <c r="DJ147" s="16">
        <v>6.41</v>
      </c>
      <c r="DK147" s="1">
        <f>normalizada!AM146-'z-escores'!DI147/'z-escores'!DJ147</f>
        <v>-0.2534457535293293</v>
      </c>
      <c r="DL147" s="15">
        <v>16.22</v>
      </c>
      <c r="DM147" s="16">
        <v>18.77</v>
      </c>
      <c r="DN147" s="1">
        <f>normalizada!AN146-'z-escores'!DL147/'z-escores'!DM147</f>
        <v>-0.52584991889376664</v>
      </c>
      <c r="DO147" s="15">
        <v>16.87</v>
      </c>
      <c r="DP147" s="16">
        <v>11.15</v>
      </c>
      <c r="DQ147" s="1">
        <f>normalizada!AO146-'z-escores'!DO147/'z-escores'!DP147</f>
        <v>11.511352755695068</v>
      </c>
      <c r="DR147" s="15">
        <v>12.41</v>
      </c>
      <c r="DS147" s="16">
        <v>8.11</v>
      </c>
      <c r="DT147" s="1">
        <f>normalizada!AP146-'z-escores'!DR147/'z-escores'!DS147</f>
        <v>4.5591002604441426</v>
      </c>
      <c r="DU147" s="15">
        <v>4.78</v>
      </c>
      <c r="DV147" s="16">
        <v>0.43</v>
      </c>
      <c r="DW147" s="1">
        <f>normalizada!AQ146-'z-escores'!DU147/'z-escores'!DV147</f>
        <v>-10.141651194267443</v>
      </c>
    </row>
    <row r="148" spans="1:127" x14ac:dyDescent="0.3">
      <c r="A148" s="1" t="s">
        <v>146</v>
      </c>
      <c r="B148" s="15">
        <v>37.659999999999997</v>
      </c>
      <c r="C148" s="16">
        <v>18.66</v>
      </c>
      <c r="D148" s="1">
        <f>(normalizada!B147-'z-escores'!B148)/'z-escores'!C148</f>
        <v>3.4086721747052517</v>
      </c>
      <c r="E148" s="15">
        <v>5.57</v>
      </c>
      <c r="F148" s="16">
        <v>4.2699999999999996</v>
      </c>
      <c r="G148" s="1">
        <f>(normalizada!C147-'z-escores'!E148)/'z-escores'!F148</f>
        <v>-1.3044496487119439</v>
      </c>
      <c r="H148" s="15">
        <v>8.82</v>
      </c>
      <c r="I148" s="16">
        <v>5.27</v>
      </c>
      <c r="J148" s="1">
        <f>(normalizada!D147-'z-escores'!H148)/'z-escores'!I148</f>
        <v>-1.6736242884250476</v>
      </c>
      <c r="K148" s="15">
        <v>10.98</v>
      </c>
      <c r="L148" s="16">
        <v>6.23</v>
      </c>
      <c r="M148" s="1">
        <f>(normalizada!E147-'z-escores'!K148)/'z-escores'!L148</f>
        <v>-1.7624398073836276</v>
      </c>
      <c r="N148" s="15">
        <v>6.31</v>
      </c>
      <c r="O148" s="16">
        <v>6.19</v>
      </c>
      <c r="P148" s="1">
        <f>(normalizada!F147-'z-escores'!N148)/'z-escores'!O148</f>
        <v>-1.0193861066235863</v>
      </c>
      <c r="Q148" s="15">
        <v>7.04</v>
      </c>
      <c r="R148" s="16">
        <v>5.05</v>
      </c>
      <c r="S148" s="1">
        <f>(normalizada!G147-'z-escores'!Q148)/'z-escores'!R148</f>
        <v>-1.3940594059405942</v>
      </c>
      <c r="T148" s="15">
        <v>5.0599999999999996</v>
      </c>
      <c r="U148" s="16">
        <v>3.95</v>
      </c>
      <c r="V148" s="1">
        <f>(normalizada!H147-'z-escores'!T148)/'z-escores'!U148</f>
        <v>-1.281012658227848</v>
      </c>
      <c r="W148" s="15">
        <v>6.59</v>
      </c>
      <c r="X148" s="16">
        <v>4.91</v>
      </c>
      <c r="Y148" s="1">
        <f>(normalizada!I147-'z-escores'!W148)/'z-escores'!X148</f>
        <v>-1.3421588594704683</v>
      </c>
      <c r="Z148" s="15">
        <v>2.06</v>
      </c>
      <c r="AA148" s="16">
        <v>2.64</v>
      </c>
      <c r="AB148" s="1">
        <f>(normalizada!J147-'z-escores'!Z148)/'z-escores'!AA148</f>
        <v>-0.78030303030303028</v>
      </c>
      <c r="AC148" s="15">
        <v>7.97</v>
      </c>
      <c r="AD148" s="16">
        <v>6.73</v>
      </c>
      <c r="AE148" s="1">
        <f>(normalizada!K147-'z-escores'!AC148)/'z-escores'!AD148</f>
        <v>-1.1842496285289745</v>
      </c>
      <c r="AF148" s="15">
        <v>0.42</v>
      </c>
      <c r="AG148" s="16">
        <v>0.84</v>
      </c>
      <c r="AH148" s="1">
        <f>(normalizada!L147-'z-escores'!AF148)/'z-escores'!AG148</f>
        <v>-0.5</v>
      </c>
      <c r="AI148" s="15">
        <v>5.58</v>
      </c>
      <c r="AJ148" s="16">
        <v>4.49</v>
      </c>
      <c r="AK148" s="1">
        <f>(normalizada!M147-'z-escores'!AI148)/'z-escores'!AJ148</f>
        <v>-1.242761692650334</v>
      </c>
      <c r="AL148" s="15">
        <v>113.62</v>
      </c>
      <c r="AM148" s="16">
        <v>28.08</v>
      </c>
      <c r="AN148" s="1">
        <f>(normalizada!N147-'z-escores'!AL148)/'z-escores'!AM148</f>
        <v>0.91241119408831861</v>
      </c>
      <c r="AO148" s="15">
        <v>1.95</v>
      </c>
      <c r="AP148" s="16">
        <v>2.38</v>
      </c>
      <c r="AQ148" s="1">
        <f>(normalizada!O147-'z-escores'!AO148)/'z-escores'!AP148</f>
        <v>-0.81932773109243695</v>
      </c>
      <c r="AR148" s="15">
        <v>0.53</v>
      </c>
      <c r="AS148" s="16">
        <v>1.25</v>
      </c>
      <c r="AT148" s="1">
        <f>(normalizada!P147-'z-escores'!AR148)/'z-escores'!AS148</f>
        <v>-0.42400000000000004</v>
      </c>
      <c r="AU148" s="15">
        <v>3.76</v>
      </c>
      <c r="AV148" s="16">
        <v>3.87</v>
      </c>
      <c r="AW148" s="1">
        <f>(normalizada!Q147-'z-escores'!AU148)/'z-escores'!AV148</f>
        <v>-0.97157622739018079</v>
      </c>
      <c r="AX148" s="15">
        <v>0.34</v>
      </c>
      <c r="AY148" s="16">
        <v>0.79</v>
      </c>
      <c r="AZ148" s="1">
        <f>(normalizada!R147-'z-escores'!AX148)/'z-escores'!AY148</f>
        <v>-0.43037974683544306</v>
      </c>
      <c r="BA148" s="15">
        <v>6.95</v>
      </c>
      <c r="BB148" s="16">
        <v>5.16</v>
      </c>
      <c r="BC148" s="1">
        <f>(normalizada!S147-'z-escores'!BA148)/'z-escores'!BB148</f>
        <v>-1.3468992248062015</v>
      </c>
      <c r="BD148" s="15">
        <v>52.1</v>
      </c>
      <c r="BE148" s="16">
        <v>27.21</v>
      </c>
      <c r="BF148" s="1">
        <f>(normalizada!T147-'z-escores'!BD148)/'z-escores'!BE148</f>
        <v>-5.3917258654906451E-2</v>
      </c>
      <c r="BG148" s="15">
        <v>16.079999999999998</v>
      </c>
      <c r="BH148" s="16">
        <v>10.46</v>
      </c>
      <c r="BI148" s="1">
        <f>(normalizada!U147-'z-escores'!BG148)/'z-escores'!BH148</f>
        <v>-1.5372848948374758</v>
      </c>
      <c r="BJ148" s="15">
        <v>0.64</v>
      </c>
      <c r="BK148" s="16">
        <v>1.06</v>
      </c>
      <c r="BL148" s="1">
        <f>(normalizada!V147-'z-escores'!BJ148)/'z-escores'!BK148</f>
        <v>23.279675184905656</v>
      </c>
      <c r="BM148" s="15">
        <v>10.66</v>
      </c>
      <c r="BN148" s="16">
        <v>8.98</v>
      </c>
      <c r="BO148" s="1">
        <f>(normalizada!W147-'z-escores'!BM148)/'z-escores'!BN148</f>
        <v>0.22251980489977716</v>
      </c>
      <c r="BP148" s="15">
        <v>3.09</v>
      </c>
      <c r="BQ148" s="16">
        <v>5.94</v>
      </c>
      <c r="BR148" s="1">
        <f>(normalizada!X147-'z-escores'!BP148)/'z-escores'!BQ148</f>
        <v>-0.52020202020202011</v>
      </c>
      <c r="BS148" s="15">
        <v>2.11</v>
      </c>
      <c r="BT148" s="16">
        <v>5.29</v>
      </c>
      <c r="BU148" s="1">
        <f>(normalizada!Y147-'z-escores'!BS148)/'z-escores'!BT148</f>
        <v>-0.3988657844990548</v>
      </c>
      <c r="BV148" s="15">
        <v>2.3199999999999998</v>
      </c>
      <c r="BW148" s="16">
        <v>4</v>
      </c>
      <c r="BX148" s="1">
        <f>(normalizada!Z147-'z-escores'!BV148)/'z-escores'!BW148</f>
        <v>-0.57999999999999996</v>
      </c>
      <c r="BY148" s="15">
        <v>5.0599999999999996</v>
      </c>
      <c r="BZ148" s="16">
        <v>8.81</v>
      </c>
      <c r="CA148" s="1">
        <f>normalizada!AA147-'z-escores'!BY148/'z-escores'!BZ148</f>
        <v>-0.57434733257661741</v>
      </c>
      <c r="CB148" s="15">
        <v>18.84</v>
      </c>
      <c r="CC148" s="16">
        <v>9.98</v>
      </c>
      <c r="CD148" s="1">
        <f>normalizada!AB147-'z-escores'!CB148/'z-escores'!CC148</f>
        <v>10.770452296897794</v>
      </c>
      <c r="CE148" s="15">
        <v>0.6</v>
      </c>
      <c r="CF148" s="16">
        <v>1.03</v>
      </c>
      <c r="CG148" s="1">
        <f>normalizada!AC147-'z-escores'!CE148/'z-escores'!CF148</f>
        <v>-0.58252427184466016</v>
      </c>
      <c r="CH148" s="15">
        <v>147.22999999999999</v>
      </c>
      <c r="CI148" s="16">
        <v>33.79</v>
      </c>
      <c r="CJ148" s="1">
        <f>normalizada!AD147-'z-escores'!CH148/'z-escores'!CI148</f>
        <v>147.54152790595441</v>
      </c>
      <c r="CK148" s="15">
        <v>1.36</v>
      </c>
      <c r="CL148" s="16">
        <v>2.4900000000000002</v>
      </c>
      <c r="CM148" s="1">
        <f>normalizada!AE147-'z-escores'!CK148/'z-escores'!CL148</f>
        <v>-0.54618473895582331</v>
      </c>
      <c r="CN148" s="15">
        <v>2.73</v>
      </c>
      <c r="CO148" s="16">
        <v>3.96</v>
      </c>
      <c r="CP148" s="1">
        <f>normalizada!AF147-'z-escores'!CN148/'z-escores'!CO148</f>
        <v>-0.68939393939393945</v>
      </c>
      <c r="CQ148" s="15">
        <v>8.27</v>
      </c>
      <c r="CR148" s="16">
        <v>5.45</v>
      </c>
      <c r="CS148" s="1">
        <f>normalizada!AG147-'z-escores'!CQ148/'z-escores'!CR148</f>
        <v>-1.5174311926605504</v>
      </c>
      <c r="CT148" s="15">
        <v>2.5499999999999998</v>
      </c>
      <c r="CU148" s="16">
        <v>2.2999999999999998</v>
      </c>
      <c r="CV148" s="1">
        <f>normalizada!AH147-'z-escores'!CT148/'z-escores'!CU148</f>
        <v>-1.1086956521739131</v>
      </c>
      <c r="CW148" s="15">
        <v>18.63</v>
      </c>
      <c r="CX148" s="16">
        <v>10.68</v>
      </c>
      <c r="CY148" s="1">
        <f>normalizada!AI147-'z-escores'!CW148/'z-escores'!CX148</f>
        <v>48.888529369528086</v>
      </c>
      <c r="CZ148" s="15">
        <v>0.16</v>
      </c>
      <c r="DA148" s="16">
        <v>0.84</v>
      </c>
      <c r="DB148" s="1">
        <f>normalizada!AJ147-'z-escores'!CZ148/'z-escores'!DA148</f>
        <v>-0.19047619047619049</v>
      </c>
      <c r="DC148" s="15">
        <v>3.26</v>
      </c>
      <c r="DD148" s="16">
        <v>2.73</v>
      </c>
      <c r="DE148" s="1">
        <f>normalizada!AK147-'z-escores'!DC148/'z-escores'!DD148</f>
        <v>-1.1941391941391941</v>
      </c>
      <c r="DF148" s="15">
        <v>36.99</v>
      </c>
      <c r="DG148" s="16">
        <v>14.52</v>
      </c>
      <c r="DH148" s="1">
        <f>normalizada!AL147-'z-escores'!DF148/'z-escores'!DG148</f>
        <v>48.085390730842974</v>
      </c>
      <c r="DI148" s="15">
        <v>8.1300000000000008</v>
      </c>
      <c r="DJ148" s="16">
        <v>6.41</v>
      </c>
      <c r="DK148" s="1">
        <f>normalizada!AM147-'z-escores'!DI148/'z-escores'!DJ148</f>
        <v>-1.2683307332293292</v>
      </c>
      <c r="DL148" s="15">
        <v>16.22</v>
      </c>
      <c r="DM148" s="16">
        <v>18.77</v>
      </c>
      <c r="DN148" s="1">
        <f>normalizada!AN147-'z-escores'!DL148/'z-escores'!DM148</f>
        <v>-0.86414491209376665</v>
      </c>
      <c r="DO148" s="15">
        <v>16.87</v>
      </c>
      <c r="DP148" s="16">
        <v>11.15</v>
      </c>
      <c r="DQ148" s="1">
        <f>normalizada!AO147-'z-escores'!DO148/'z-escores'!DP148</f>
        <v>11.145223363695067</v>
      </c>
      <c r="DR148" s="15">
        <v>12.41</v>
      </c>
      <c r="DS148" s="16">
        <v>8.11</v>
      </c>
      <c r="DT148" s="1">
        <f>normalizada!AP147-'z-escores'!DR148/'z-escores'!DS148</f>
        <v>-1.5302096177558571</v>
      </c>
      <c r="DU148" s="15">
        <v>4.78</v>
      </c>
      <c r="DV148" s="16">
        <v>0.43</v>
      </c>
      <c r="DW148" s="1">
        <f>normalizada!AQ147-'z-escores'!DU148/'z-escores'!DV148</f>
        <v>62.263467765232562</v>
      </c>
    </row>
    <row r="149" spans="1:127" x14ac:dyDescent="0.3">
      <c r="A149" s="1" t="s">
        <v>147</v>
      </c>
      <c r="B149" s="15">
        <v>37.659999999999997</v>
      </c>
      <c r="C149" s="16">
        <v>18.66</v>
      </c>
      <c r="D149" s="1">
        <f>(normalizada!B148-'z-escores'!B149)/'z-escores'!C149</f>
        <v>6.057070284565917</v>
      </c>
      <c r="E149" s="15">
        <v>5.57</v>
      </c>
      <c r="F149" s="16">
        <v>4.2699999999999996</v>
      </c>
      <c r="G149" s="1">
        <f>(normalizada!C148-'z-escores'!E149)/'z-escores'!F149</f>
        <v>-1.3044496487119439</v>
      </c>
      <c r="H149" s="15">
        <v>8.82</v>
      </c>
      <c r="I149" s="16">
        <v>5.27</v>
      </c>
      <c r="J149" s="1">
        <f>(normalizada!D148-'z-escores'!H149)/'z-escores'!I149</f>
        <v>-1.6736242884250476</v>
      </c>
      <c r="K149" s="15">
        <v>10.98</v>
      </c>
      <c r="L149" s="16">
        <v>6.23</v>
      </c>
      <c r="M149" s="1">
        <f>(normalizada!E148-'z-escores'!K149)/'z-escores'!L149</f>
        <v>3.7346027836276079</v>
      </c>
      <c r="N149" s="15">
        <v>6.31</v>
      </c>
      <c r="O149" s="16">
        <v>6.19</v>
      </c>
      <c r="P149" s="1">
        <f>(normalizada!F148-'z-escores'!N149)/'z-escores'!O149</f>
        <v>3.4066656339256869</v>
      </c>
      <c r="Q149" s="15">
        <v>7.04</v>
      </c>
      <c r="R149" s="16">
        <v>5.05</v>
      </c>
      <c r="S149" s="1">
        <f>(normalizada!G148-'z-escores'!Q149)/'z-escores'!R149</f>
        <v>-3.7759392376237599E-2</v>
      </c>
      <c r="T149" s="15">
        <v>5.0599999999999996</v>
      </c>
      <c r="U149" s="16">
        <v>3.95</v>
      </c>
      <c r="V149" s="1">
        <f>(normalizada!H148-'z-escores'!T149)/'z-escores'!U149</f>
        <v>-1.281012658227848</v>
      </c>
      <c r="W149" s="15">
        <v>6.59</v>
      </c>
      <c r="X149" s="16">
        <v>4.91</v>
      </c>
      <c r="Y149" s="1">
        <f>(normalizada!I148-'z-escores'!W149)/'z-escores'!X149</f>
        <v>-1.3421588594704683</v>
      </c>
      <c r="Z149" s="15">
        <v>2.06</v>
      </c>
      <c r="AA149" s="16">
        <v>2.64</v>
      </c>
      <c r="AB149" s="1">
        <f>(normalizada!J148-'z-escores'!Z149)/'z-escores'!AA149</f>
        <v>-0.78030303030303028</v>
      </c>
      <c r="AC149" s="15">
        <v>7.97</v>
      </c>
      <c r="AD149" s="16">
        <v>6.73</v>
      </c>
      <c r="AE149" s="1">
        <f>(normalizada!K148-'z-escores'!AC149)/'z-escores'!AD149</f>
        <v>-1.1842496285289745</v>
      </c>
      <c r="AF149" s="15">
        <v>0.42</v>
      </c>
      <c r="AG149" s="16">
        <v>0.84</v>
      </c>
      <c r="AH149" s="1">
        <f>(normalizada!L148-'z-escores'!AF149)/'z-escores'!AG149</f>
        <v>-0.5</v>
      </c>
      <c r="AI149" s="15">
        <v>5.58</v>
      </c>
      <c r="AJ149" s="16">
        <v>4.49</v>
      </c>
      <c r="AK149" s="1">
        <f>(normalizada!M148-'z-escores'!AI149)/'z-escores'!AJ149</f>
        <v>-1.242761692650334</v>
      </c>
      <c r="AL149" s="15">
        <v>113.62</v>
      </c>
      <c r="AM149" s="16">
        <v>28.08</v>
      </c>
      <c r="AN149" s="1">
        <f>(normalizada!N148-'z-escores'!AL149)/'z-escores'!AM149</f>
        <v>1.8078191467236471</v>
      </c>
      <c r="AO149" s="15">
        <v>1.95</v>
      </c>
      <c r="AP149" s="16">
        <v>2.38</v>
      </c>
      <c r="AQ149" s="1">
        <f>(normalizada!O148-'z-escores'!AO149)/'z-escores'!AP149</f>
        <v>-0.81932773109243695</v>
      </c>
      <c r="AR149" s="15">
        <v>0.53</v>
      </c>
      <c r="AS149" s="16">
        <v>1.25</v>
      </c>
      <c r="AT149" s="1">
        <f>(normalizada!P148-'z-escores'!AR149)/'z-escores'!AS149</f>
        <v>-0.42400000000000004</v>
      </c>
      <c r="AU149" s="15">
        <v>3.76</v>
      </c>
      <c r="AV149" s="16">
        <v>3.87</v>
      </c>
      <c r="AW149" s="1">
        <f>(normalizada!Q148-'z-escores'!AU149)/'z-escores'!AV149</f>
        <v>-0.97157622739018079</v>
      </c>
      <c r="AX149" s="15">
        <v>0.34</v>
      </c>
      <c r="AY149" s="16">
        <v>0.79</v>
      </c>
      <c r="AZ149" s="1">
        <f>(normalizada!R148-'z-escores'!AX149)/'z-escores'!AY149</f>
        <v>-0.43037974683544306</v>
      </c>
      <c r="BA149" s="15">
        <v>6.95</v>
      </c>
      <c r="BB149" s="16">
        <v>5.16</v>
      </c>
      <c r="BC149" s="1">
        <f>(normalizada!S148-'z-escores'!BA149)/'z-escores'!BB149</f>
        <v>-1.9512583624031011E-2</v>
      </c>
      <c r="BD149" s="15">
        <v>52.1</v>
      </c>
      <c r="BE149" s="16">
        <v>27.21</v>
      </c>
      <c r="BF149" s="1">
        <f>(normalizada!T148-'z-escores'!BD149)/'z-escores'!BE149</f>
        <v>1.3576293969128994</v>
      </c>
      <c r="BG149" s="15">
        <v>16.079999999999998</v>
      </c>
      <c r="BH149" s="16">
        <v>10.46</v>
      </c>
      <c r="BI149" s="1">
        <f>(normalizada!U148-'z-escores'!BG149)/'z-escores'!BH149</f>
        <v>0.42714581309751459</v>
      </c>
      <c r="BJ149" s="15">
        <v>0.64</v>
      </c>
      <c r="BK149" s="16">
        <v>1.06</v>
      </c>
      <c r="BL149" s="1">
        <f>(normalizada!V148-'z-escores'!BJ149)/'z-escores'!BK149</f>
        <v>-0.60377358490566035</v>
      </c>
      <c r="BM149" s="15">
        <v>10.66</v>
      </c>
      <c r="BN149" s="16">
        <v>8.98</v>
      </c>
      <c r="BO149" s="1">
        <f>(normalizada!W148-'z-escores'!BM149)/'z-escores'!BN149</f>
        <v>0.33837752082405348</v>
      </c>
      <c r="BP149" s="15">
        <v>3.09</v>
      </c>
      <c r="BQ149" s="16">
        <v>5.94</v>
      </c>
      <c r="BR149" s="1">
        <f>(normalizada!X148-'z-escores'!BP149)/'z-escores'!BQ149</f>
        <v>-0.52020202020202011</v>
      </c>
      <c r="BS149" s="15">
        <v>2.11</v>
      </c>
      <c r="BT149" s="16">
        <v>5.29</v>
      </c>
      <c r="BU149" s="1">
        <f>(normalizada!Y148-'z-escores'!BS149)/'z-escores'!BT149</f>
        <v>-0.3988657844990548</v>
      </c>
      <c r="BV149" s="15">
        <v>2.3199999999999998</v>
      </c>
      <c r="BW149" s="16">
        <v>4</v>
      </c>
      <c r="BX149" s="1">
        <f>(normalizada!Z148-'z-escores'!BV149)/'z-escores'!BW149</f>
        <v>-0.57999999999999996</v>
      </c>
      <c r="BY149" s="15">
        <v>5.0599999999999996</v>
      </c>
      <c r="BZ149" s="16">
        <v>8.81</v>
      </c>
      <c r="CA149" s="1">
        <f>normalizada!AA148-'z-escores'!BY149/'z-escores'!BZ149</f>
        <v>-0.57434733257661741</v>
      </c>
      <c r="CB149" s="15">
        <v>18.84</v>
      </c>
      <c r="CC149" s="16">
        <v>9.98</v>
      </c>
      <c r="CD149" s="1">
        <f>normalizada!AB148-'z-escores'!CB149/'z-escores'!CC149</f>
        <v>-1.8877755511022043</v>
      </c>
      <c r="CE149" s="15">
        <v>0.6</v>
      </c>
      <c r="CF149" s="16">
        <v>1.03</v>
      </c>
      <c r="CG149" s="1">
        <f>normalizada!AC148-'z-escores'!CE149/'z-escores'!CF149</f>
        <v>-0.58252427184466016</v>
      </c>
      <c r="CH149" s="15">
        <v>147.22999999999999</v>
      </c>
      <c r="CI149" s="16">
        <v>33.79</v>
      </c>
      <c r="CJ149" s="1">
        <f>normalizada!AD148-'z-escores'!CH149/'z-escores'!CI149</f>
        <v>207.97156084595443</v>
      </c>
      <c r="CK149" s="15">
        <v>1.36</v>
      </c>
      <c r="CL149" s="16">
        <v>2.4900000000000002</v>
      </c>
      <c r="CM149" s="1">
        <f>normalizada!AE148-'z-escores'!CK149/'z-escores'!CL149</f>
        <v>-0.54618473895582331</v>
      </c>
      <c r="CN149" s="15">
        <v>2.73</v>
      </c>
      <c r="CO149" s="16">
        <v>3.96</v>
      </c>
      <c r="CP149" s="1">
        <f>normalizada!AF148-'z-escores'!CN149/'z-escores'!CO149</f>
        <v>-0.68939393939393945</v>
      </c>
      <c r="CQ149" s="15">
        <v>8.27</v>
      </c>
      <c r="CR149" s="16">
        <v>5.45</v>
      </c>
      <c r="CS149" s="1">
        <f>normalizada!AG148-'z-escores'!CQ149/'z-escores'!CR149</f>
        <v>5.3318838758394502</v>
      </c>
      <c r="CT149" s="15">
        <v>2.5499999999999998</v>
      </c>
      <c r="CU149" s="16">
        <v>2.2999999999999998</v>
      </c>
      <c r="CV149" s="1">
        <f>normalizada!AH148-'z-escores'!CT149/'z-escores'!CU149</f>
        <v>5.7406194163260871</v>
      </c>
      <c r="CW149" s="15">
        <v>18.63</v>
      </c>
      <c r="CX149" s="16">
        <v>10.68</v>
      </c>
      <c r="CY149" s="1">
        <f>normalizada!AI148-'z-escores'!CW149/'z-escores'!CX149</f>
        <v>11.95424811452809</v>
      </c>
      <c r="CZ149" s="15">
        <v>0.16</v>
      </c>
      <c r="DA149" s="16">
        <v>0.84</v>
      </c>
      <c r="DB149" s="1">
        <f>normalizada!AJ148-'z-escores'!CZ149/'z-escores'!DA149</f>
        <v>-0.19047619047619049</v>
      </c>
      <c r="DC149" s="15">
        <v>3.26</v>
      </c>
      <c r="DD149" s="16">
        <v>2.73</v>
      </c>
      <c r="DE149" s="1">
        <f>normalizada!AK148-'z-escores'!DC149/'z-escores'!DD149</f>
        <v>12.504490942860807</v>
      </c>
      <c r="DF149" s="15">
        <v>36.99</v>
      </c>
      <c r="DG149" s="16">
        <v>14.52</v>
      </c>
      <c r="DH149" s="1">
        <f>normalizada!AL148-'z-escores'!DF149/'z-escores'!DG149</f>
        <v>38.548369749842976</v>
      </c>
      <c r="DI149" s="15">
        <v>8.1300000000000008</v>
      </c>
      <c r="DJ149" s="16">
        <v>6.41</v>
      </c>
      <c r="DK149" s="1">
        <f>normalizada!AM148-'z-escores'!DI149/'z-escores'!DJ149</f>
        <v>-1.2683307332293292</v>
      </c>
      <c r="DL149" s="15">
        <v>16.22</v>
      </c>
      <c r="DM149" s="16">
        <v>18.77</v>
      </c>
      <c r="DN149" s="1">
        <f>normalizada!AN148-'z-escores'!DL149/'z-escores'!DM149</f>
        <v>-0.86414491209376665</v>
      </c>
      <c r="DO149" s="15">
        <v>16.87</v>
      </c>
      <c r="DP149" s="16">
        <v>11.15</v>
      </c>
      <c r="DQ149" s="1">
        <f>normalizada!AO148-'z-escores'!DO149/'z-escores'!DP149</f>
        <v>-1.5130044843049328</v>
      </c>
      <c r="DR149" s="15">
        <v>12.41</v>
      </c>
      <c r="DS149" s="16">
        <v>8.11</v>
      </c>
      <c r="DT149" s="1">
        <f>normalizada!AP148-'z-escores'!DR149/'z-escores'!DS149</f>
        <v>-1.5302096177558571</v>
      </c>
      <c r="DU149" s="15">
        <v>4.78</v>
      </c>
      <c r="DV149" s="16">
        <v>0.43</v>
      </c>
      <c r="DW149" s="1">
        <f>normalizada!AQ148-'z-escores'!DU149/'z-escores'!DV149</f>
        <v>32.370022300232556</v>
      </c>
    </row>
    <row r="150" spans="1:127" x14ac:dyDescent="0.3">
      <c r="A150" s="1" t="s">
        <v>148</v>
      </c>
      <c r="B150" s="15">
        <v>37.659999999999997</v>
      </c>
      <c r="C150" s="16">
        <v>18.66</v>
      </c>
      <c r="D150" s="1">
        <f>(normalizada!B149-'z-escores'!B150)/'z-escores'!C150</f>
        <v>3.7324084657020369</v>
      </c>
      <c r="E150" s="15">
        <v>5.57</v>
      </c>
      <c r="F150" s="16">
        <v>4.2699999999999996</v>
      </c>
      <c r="G150" s="1">
        <f>(normalizada!C149-'z-escores'!E150)/'z-escores'!F150</f>
        <v>-0.6431237398594849</v>
      </c>
      <c r="H150" s="15">
        <v>8.82</v>
      </c>
      <c r="I150" s="16">
        <v>5.27</v>
      </c>
      <c r="J150" s="1">
        <f>(normalizada!D149-'z-escores'!H150)/'z-escores'!I150</f>
        <v>-0.93684824624288432</v>
      </c>
      <c r="K150" s="15">
        <v>10.98</v>
      </c>
      <c r="L150" s="16">
        <v>6.23</v>
      </c>
      <c r="M150" s="1">
        <f>(normalizada!E149-'z-escores'!K150)/'z-escores'!L150</f>
        <v>1.4104384293739969</v>
      </c>
      <c r="N150" s="15">
        <v>6.31</v>
      </c>
      <c r="O150" s="16">
        <v>6.19</v>
      </c>
      <c r="P150" s="1">
        <f>(normalizada!F149-'z-escores'!N150)/'z-escores'!O150</f>
        <v>-0.5061640816478189</v>
      </c>
      <c r="Q150" s="15">
        <v>7.04</v>
      </c>
      <c r="R150" s="16">
        <v>5.05</v>
      </c>
      <c r="S150" s="1">
        <f>(normalizada!G149-'z-escores'!Q150)/'z-escores'!R150</f>
        <v>-1.2542642757029703</v>
      </c>
      <c r="T150" s="15">
        <v>5.0599999999999996</v>
      </c>
      <c r="U150" s="16">
        <v>3.95</v>
      </c>
      <c r="V150" s="1">
        <f>(normalizada!H149-'z-escores'!T150)/'z-escores'!U150</f>
        <v>-0.56611097954430367</v>
      </c>
      <c r="W150" s="15">
        <v>6.59</v>
      </c>
      <c r="X150" s="16">
        <v>4.91</v>
      </c>
      <c r="Y150" s="1">
        <f>(normalizada!I149-'z-escores'!W150)/'z-escores'!X150</f>
        <v>-1.3421588594704683</v>
      </c>
      <c r="Z150" s="15">
        <v>2.06</v>
      </c>
      <c r="AA150" s="16">
        <v>2.64</v>
      </c>
      <c r="AB150" s="1">
        <f>(normalizada!J149-'z-escores'!Z150)/'z-escores'!AA150</f>
        <v>-0.78030303030303028</v>
      </c>
      <c r="AC150" s="15">
        <v>7.97</v>
      </c>
      <c r="AD150" s="16">
        <v>6.73</v>
      </c>
      <c r="AE150" s="1">
        <f>(normalizada!K149-'z-escores'!AC150)/'z-escores'!AD150</f>
        <v>-0.92200393473997011</v>
      </c>
      <c r="AF150" s="15">
        <v>0.42</v>
      </c>
      <c r="AG150" s="16">
        <v>0.84</v>
      </c>
      <c r="AH150" s="1">
        <f>(normalizada!L149-'z-escores'!AF150)/'z-escores'!AG150</f>
        <v>-0.5</v>
      </c>
      <c r="AI150" s="15">
        <v>5.58</v>
      </c>
      <c r="AJ150" s="16">
        <v>4.49</v>
      </c>
      <c r="AK150" s="1">
        <f>(normalizada!M149-'z-escores'!AI150)/'z-escores'!AJ150</f>
        <v>-1.1641463911358574</v>
      </c>
      <c r="AL150" s="15">
        <v>113.62</v>
      </c>
      <c r="AM150" s="16">
        <v>28.08</v>
      </c>
      <c r="AN150" s="1">
        <f>(normalizada!N149-'z-escores'!AL150)/'z-escores'!AM150</f>
        <v>1.7110426766381766</v>
      </c>
      <c r="AO150" s="15">
        <v>1.95</v>
      </c>
      <c r="AP150" s="16">
        <v>2.38</v>
      </c>
      <c r="AQ150" s="1">
        <f>(normalizada!O149-'z-escores'!AO150)/'z-escores'!AP150</f>
        <v>0.96041699420168047</v>
      </c>
      <c r="AR150" s="15">
        <v>0.53</v>
      </c>
      <c r="AS150" s="16">
        <v>1.25</v>
      </c>
      <c r="AT150" s="1">
        <f>(normalizada!P149-'z-escores'!AR150)/'z-escores'!AS150</f>
        <v>-0.42400000000000004</v>
      </c>
      <c r="AU150" s="15">
        <v>3.76</v>
      </c>
      <c r="AV150" s="16">
        <v>3.87</v>
      </c>
      <c r="AW150" s="1">
        <f>(normalizada!Q149-'z-escores'!AU150)/'z-escores'!AV150</f>
        <v>-0.97157622739018079</v>
      </c>
      <c r="AX150" s="15">
        <v>0.34</v>
      </c>
      <c r="AY150" s="16">
        <v>0.79</v>
      </c>
      <c r="AZ150" s="1">
        <f>(normalizada!R149-'z-escores'!AX150)/'z-escores'!AY150</f>
        <v>-0.43037974683544306</v>
      </c>
      <c r="BA150" s="15">
        <v>6.95</v>
      </c>
      <c r="BB150" s="16">
        <v>5.16</v>
      </c>
      <c r="BC150" s="1">
        <f>(normalizada!S149-'z-escores'!BA150)/'z-escores'!BB150</f>
        <v>-0.86804671959302326</v>
      </c>
      <c r="BD150" s="15">
        <v>52.1</v>
      </c>
      <c r="BE150" s="16">
        <v>27.21</v>
      </c>
      <c r="BF150" s="1">
        <f>(normalizada!T149-'z-escores'!BD150)/'z-escores'!BE150</f>
        <v>2.0678313149577359</v>
      </c>
      <c r="BG150" s="15">
        <v>16.079999999999998</v>
      </c>
      <c r="BH150" s="16">
        <v>10.46</v>
      </c>
      <c r="BI150" s="1">
        <f>(normalizada!U149-'z-escores'!BG150)/'z-escores'!BH150</f>
        <v>5.8530795547801144</v>
      </c>
      <c r="BJ150" s="15">
        <v>0.64</v>
      </c>
      <c r="BK150" s="16">
        <v>1.06</v>
      </c>
      <c r="BL150" s="1">
        <f>(normalizada!V149-'z-escores'!BJ150)/'z-escores'!BK150</f>
        <v>-0.60377358490566035</v>
      </c>
      <c r="BM150" s="15">
        <v>10.66</v>
      </c>
      <c r="BN150" s="16">
        <v>8.98</v>
      </c>
      <c r="BO150" s="1">
        <f>(normalizada!W149-'z-escores'!BM150)/'z-escores'!BN150</f>
        <v>-0.32231408857461025</v>
      </c>
      <c r="BP150" s="15">
        <v>3.09</v>
      </c>
      <c r="BQ150" s="16">
        <v>5.94</v>
      </c>
      <c r="BR150" s="1">
        <f>(normalizada!X149-'z-escores'!BP150)/'z-escores'!BQ150</f>
        <v>-0.52020202020202011</v>
      </c>
      <c r="BS150" s="15">
        <v>2.11</v>
      </c>
      <c r="BT150" s="16">
        <v>5.29</v>
      </c>
      <c r="BU150" s="1">
        <f>(normalizada!Y149-'z-escores'!BS150)/'z-escores'!BT150</f>
        <v>-0.3988657844990548</v>
      </c>
      <c r="BV150" s="15">
        <v>2.3199999999999998</v>
      </c>
      <c r="BW150" s="16">
        <v>4</v>
      </c>
      <c r="BX150" s="1">
        <f>(normalizada!Z149-'z-escores'!BV150)/'z-escores'!BW150</f>
        <v>-0.57999999999999996</v>
      </c>
      <c r="BY150" s="15">
        <v>5.0599999999999996</v>
      </c>
      <c r="BZ150" s="16">
        <v>8.81</v>
      </c>
      <c r="CA150" s="1">
        <f>normalizada!AA149-'z-escores'!BY150/'z-escores'!BZ150</f>
        <v>-0.57434733257661741</v>
      </c>
      <c r="CB150" s="15">
        <v>18.84</v>
      </c>
      <c r="CC150" s="16">
        <v>9.98</v>
      </c>
      <c r="CD150" s="1">
        <f>normalizada!AB149-'z-escores'!CB150/'z-escores'!CC150</f>
        <v>2.3480168950977953</v>
      </c>
      <c r="CE150" s="15">
        <v>0.6</v>
      </c>
      <c r="CF150" s="16">
        <v>1.03</v>
      </c>
      <c r="CG150" s="1">
        <f>normalizada!AC149-'z-escores'!CE150/'z-escores'!CF150</f>
        <v>-0.22954156804466014</v>
      </c>
      <c r="CH150" s="15">
        <v>147.22999999999999</v>
      </c>
      <c r="CI150" s="16">
        <v>33.79</v>
      </c>
      <c r="CJ150" s="1">
        <f>normalizada!AD149-'z-escores'!CH150/'z-escores'!CI150</f>
        <v>213.08013929595441</v>
      </c>
      <c r="CK150" s="15">
        <v>1.36</v>
      </c>
      <c r="CL150" s="16">
        <v>2.4900000000000002</v>
      </c>
      <c r="CM150" s="1">
        <f>normalizada!AE149-'z-escores'!CK150/'z-escores'!CL150</f>
        <v>-0.54618473895582331</v>
      </c>
      <c r="CN150" s="15">
        <v>2.73</v>
      </c>
      <c r="CO150" s="16">
        <v>3.96</v>
      </c>
      <c r="CP150" s="1">
        <f>normalizada!AF149-'z-escores'!CN150/'z-escores'!CO150</f>
        <v>-0.68939393939393945</v>
      </c>
      <c r="CQ150" s="15">
        <v>8.27</v>
      </c>
      <c r="CR150" s="16">
        <v>5.45</v>
      </c>
      <c r="CS150" s="1">
        <f>normalizada!AG149-'z-escores'!CQ150/'z-escores'!CR150</f>
        <v>1.6594131419394498</v>
      </c>
      <c r="CT150" s="15">
        <v>2.5499999999999998</v>
      </c>
      <c r="CU150" s="16">
        <v>2.2999999999999998</v>
      </c>
      <c r="CV150" s="1">
        <f>normalizada!AH149-'z-escores'!CT150/'z-escores'!CU150</f>
        <v>-1.1086956521739131</v>
      </c>
      <c r="CW150" s="15">
        <v>18.63</v>
      </c>
      <c r="CX150" s="16">
        <v>10.68</v>
      </c>
      <c r="CY150" s="1">
        <f>normalizada!AI149-'z-escores'!CW150/'z-escores'!CX150</f>
        <v>38.142663512528088</v>
      </c>
      <c r="CZ150" s="15">
        <v>0.16</v>
      </c>
      <c r="DA150" s="16">
        <v>0.84</v>
      </c>
      <c r="DB150" s="1">
        <f>normalizada!AJ149-'z-escores'!CZ150/'z-escores'!DA150</f>
        <v>-0.19047619047619049</v>
      </c>
      <c r="DC150" s="15">
        <v>3.26</v>
      </c>
      <c r="DD150" s="16">
        <v>2.73</v>
      </c>
      <c r="DE150" s="1">
        <f>normalizada!AK149-'z-escores'!DC150/'z-escores'!DD150</f>
        <v>3.7476186597608061</v>
      </c>
      <c r="DF150" s="15">
        <v>36.99</v>
      </c>
      <c r="DG150" s="16">
        <v>14.52</v>
      </c>
      <c r="DH150" s="1">
        <f>normalizada!AL149-'z-escores'!DF150/'z-escores'!DG150</f>
        <v>18.631441569842973</v>
      </c>
      <c r="DI150" s="15">
        <v>8.1300000000000008</v>
      </c>
      <c r="DJ150" s="16">
        <v>6.41</v>
      </c>
      <c r="DK150" s="1">
        <f>normalizada!AM149-'z-escores'!DI150/'z-escores'!DJ150</f>
        <v>-0.91534802942932925</v>
      </c>
      <c r="DL150" s="15">
        <v>16.22</v>
      </c>
      <c r="DM150" s="16">
        <v>18.77</v>
      </c>
      <c r="DN150" s="1">
        <f>normalizada!AN149-'z-escores'!DL150/'z-escores'!DM150</f>
        <v>-0.86414491209376665</v>
      </c>
      <c r="DO150" s="15">
        <v>16.87</v>
      </c>
      <c r="DP150" s="16">
        <v>11.15</v>
      </c>
      <c r="DQ150" s="1">
        <f>normalizada!AO149-'z-escores'!DO150/'z-escores'!DP150</f>
        <v>9.0764766306950673</v>
      </c>
      <c r="DR150" s="15">
        <v>12.41</v>
      </c>
      <c r="DS150" s="16">
        <v>8.11</v>
      </c>
      <c r="DT150" s="1">
        <f>normalizada!AP149-'z-escores'!DR150/'z-escores'!DS150</f>
        <v>13.295063944244143</v>
      </c>
      <c r="DU150" s="15">
        <v>4.78</v>
      </c>
      <c r="DV150" s="16">
        <v>0.43</v>
      </c>
      <c r="DW150" s="1">
        <f>normalizada!AQ149-'z-escores'!DU150/'z-escores'!DV150</f>
        <v>-8.9835575731674417</v>
      </c>
    </row>
    <row r="151" spans="1:127" x14ac:dyDescent="0.3">
      <c r="A151" s="1" t="s">
        <v>149</v>
      </c>
      <c r="B151" s="15">
        <v>37.659999999999997</v>
      </c>
      <c r="C151" s="16">
        <v>18.66</v>
      </c>
      <c r="D151" s="1">
        <f>(normalizada!B150-'z-escores'!B151)/'z-escores'!C151</f>
        <v>3.9489559340836018</v>
      </c>
      <c r="E151" s="15">
        <v>5.57</v>
      </c>
      <c r="F151" s="16">
        <v>4.2699999999999996</v>
      </c>
      <c r="G151" s="1">
        <f>(normalizada!C150-'z-escores'!E151)/'z-escores'!F151</f>
        <v>-0.39093460892271675</v>
      </c>
      <c r="H151" s="15">
        <v>8.82</v>
      </c>
      <c r="I151" s="16">
        <v>5.27</v>
      </c>
      <c r="J151" s="1">
        <f>(normalizada!D150-'z-escores'!H151)/'z-escores'!I151</f>
        <v>-1.0007401725237193</v>
      </c>
      <c r="K151" s="15">
        <v>10.98</v>
      </c>
      <c r="L151" s="16">
        <v>6.23</v>
      </c>
      <c r="M151" s="1">
        <f>(normalizada!E150-'z-escores'!K151)/'z-escores'!L151</f>
        <v>1.1973862459069022</v>
      </c>
      <c r="N151" s="15">
        <v>6.31</v>
      </c>
      <c r="O151" s="16">
        <v>6.19</v>
      </c>
      <c r="P151" s="1">
        <f>(normalizada!F150-'z-escores'!N151)/'z-escores'!O151</f>
        <v>-0.16007286975767354</v>
      </c>
      <c r="Q151" s="15">
        <v>7.04</v>
      </c>
      <c r="R151" s="16">
        <v>5.05</v>
      </c>
      <c r="S151" s="1">
        <f>(normalizada!G150-'z-escores'!Q151)/'z-escores'!R151</f>
        <v>-1.3238396180000001</v>
      </c>
      <c r="T151" s="15">
        <v>5.0599999999999996</v>
      </c>
      <c r="U151" s="16">
        <v>3.95</v>
      </c>
      <c r="V151" s="1">
        <f>(normalizada!H150-'z-escores'!T151)/'z-escores'!U151</f>
        <v>-0.2934913367341771</v>
      </c>
      <c r="W151" s="15">
        <v>6.59</v>
      </c>
      <c r="X151" s="16">
        <v>4.91</v>
      </c>
      <c r="Y151" s="1">
        <f>(normalizada!I150-'z-escores'!W151)/'z-escores'!X151</f>
        <v>-1.2699368779837066</v>
      </c>
      <c r="Z151" s="15">
        <v>2.06</v>
      </c>
      <c r="AA151" s="16">
        <v>2.64</v>
      </c>
      <c r="AB151" s="1">
        <f>(normalizada!J150-'z-escores'!Z151)/'z-escores'!AA151</f>
        <v>-0.51165914462121209</v>
      </c>
      <c r="AC151" s="15">
        <v>7.97</v>
      </c>
      <c r="AD151" s="16">
        <v>6.73</v>
      </c>
      <c r="AE151" s="1">
        <f>(normalizada!K150-'z-escores'!AC151)/'z-escores'!AD151</f>
        <v>-0.71003129841010404</v>
      </c>
      <c r="AF151" s="15">
        <v>0.42</v>
      </c>
      <c r="AG151" s="16">
        <v>0.84</v>
      </c>
      <c r="AH151" s="1">
        <f>(normalizada!L150-'z-escores'!AF151)/'z-escores'!AG151</f>
        <v>-0.5</v>
      </c>
      <c r="AI151" s="15">
        <v>5.58</v>
      </c>
      <c r="AJ151" s="16">
        <v>4.49</v>
      </c>
      <c r="AK151" s="1">
        <f>(normalizada!M150-'z-escores'!AI151)/'z-escores'!AJ151</f>
        <v>-1.1637839801559018</v>
      </c>
      <c r="AL151" s="15">
        <v>113.62</v>
      </c>
      <c r="AM151" s="16">
        <v>28.08</v>
      </c>
      <c r="AN151" s="1">
        <f>(normalizada!N150-'z-escores'!AL151)/'z-escores'!AM151</f>
        <v>0.89147016631054143</v>
      </c>
      <c r="AO151" s="15">
        <v>1.95</v>
      </c>
      <c r="AP151" s="16">
        <v>2.38</v>
      </c>
      <c r="AQ151" s="1">
        <f>(normalizada!O150-'z-escores'!AO151)/'z-escores'!AP151</f>
        <v>3.2035580189495798</v>
      </c>
      <c r="AR151" s="15">
        <v>0.53</v>
      </c>
      <c r="AS151" s="16">
        <v>1.25</v>
      </c>
      <c r="AT151" s="1">
        <f>(normalizada!P150-'z-escores'!AR151)/'z-escores'!AS151</f>
        <v>-0.42400000000000004</v>
      </c>
      <c r="AU151" s="15">
        <v>3.76</v>
      </c>
      <c r="AV151" s="16">
        <v>3.87</v>
      </c>
      <c r="AW151" s="1">
        <f>(normalizada!Q150-'z-escores'!AU151)/'z-escores'!AV151</f>
        <v>-0.97157622739018079</v>
      </c>
      <c r="AX151" s="15">
        <v>0.34</v>
      </c>
      <c r="AY151" s="16">
        <v>0.79</v>
      </c>
      <c r="AZ151" s="1">
        <f>(normalizada!R150-'z-escores'!AX151)/'z-escores'!AY151</f>
        <v>-0.43037974683544306</v>
      </c>
      <c r="BA151" s="15">
        <v>6.95</v>
      </c>
      <c r="BB151" s="16">
        <v>5.16</v>
      </c>
      <c r="BC151" s="1">
        <f>(normalizada!S150-'z-escores'!BA151)/'z-escores'!BB151</f>
        <v>-0.52222497114341093</v>
      </c>
      <c r="BD151" s="15">
        <v>52.1</v>
      </c>
      <c r="BE151" s="16">
        <v>27.21</v>
      </c>
      <c r="BF151" s="1">
        <f>(normalizada!T150-'z-escores'!BD151)/'z-escores'!BE151</f>
        <v>2.0470936582138921</v>
      </c>
      <c r="BG151" s="15">
        <v>16.079999999999998</v>
      </c>
      <c r="BH151" s="16">
        <v>10.46</v>
      </c>
      <c r="BI151" s="1">
        <f>(normalizada!U150-'z-escores'!BG151)/'z-escores'!BH151</f>
        <v>9.4468085105162505</v>
      </c>
      <c r="BJ151" s="15">
        <v>0.64</v>
      </c>
      <c r="BK151" s="16">
        <v>1.06</v>
      </c>
      <c r="BL151" s="1">
        <f>(normalizada!V150-'z-escores'!BJ151)/'z-escores'!BK151</f>
        <v>-0.60377358490566035</v>
      </c>
      <c r="BM151" s="15">
        <v>10.66</v>
      </c>
      <c r="BN151" s="16">
        <v>8.98</v>
      </c>
      <c r="BO151" s="1">
        <f>(normalizada!W150-'z-escores'!BM151)/'z-escores'!BN151</f>
        <v>-0.31832756796213807</v>
      </c>
      <c r="BP151" s="15">
        <v>3.09</v>
      </c>
      <c r="BQ151" s="16">
        <v>5.94</v>
      </c>
      <c r="BR151" s="1">
        <f>(normalizada!X150-'z-escores'!BP151)/'z-escores'!BQ151</f>
        <v>-0.52020202020202011</v>
      </c>
      <c r="BS151" s="15">
        <v>2.11</v>
      </c>
      <c r="BT151" s="16">
        <v>5.29</v>
      </c>
      <c r="BU151" s="1">
        <f>(normalizada!Y150-'z-escores'!BS151)/'z-escores'!BT151</f>
        <v>-0.3988657844990548</v>
      </c>
      <c r="BV151" s="15">
        <v>2.3199999999999998</v>
      </c>
      <c r="BW151" s="16">
        <v>4</v>
      </c>
      <c r="BX151" s="1">
        <f>(normalizada!Z150-'z-escores'!BV151)/'z-escores'!BW151</f>
        <v>-0.57999999999999996</v>
      </c>
      <c r="BY151" s="15">
        <v>5.0599999999999996</v>
      </c>
      <c r="BZ151" s="16">
        <v>8.81</v>
      </c>
      <c r="CA151" s="1">
        <f>normalizada!AA150-'z-escores'!BY151/'z-escores'!BZ151</f>
        <v>-0.57434733257661741</v>
      </c>
      <c r="CB151" s="15">
        <v>18.84</v>
      </c>
      <c r="CC151" s="16">
        <v>9.98</v>
      </c>
      <c r="CD151" s="1">
        <f>normalizada!AB150-'z-escores'!CB151/'z-escores'!CC151</f>
        <v>3.0767634559977957</v>
      </c>
      <c r="CE151" s="15">
        <v>0.6</v>
      </c>
      <c r="CF151" s="16">
        <v>1.03</v>
      </c>
      <c r="CG151" s="1">
        <f>normalizada!AC150-'z-escores'!CE151/'z-escores'!CF151</f>
        <v>0.48130551535533983</v>
      </c>
      <c r="CH151" s="15">
        <v>147.22999999999999</v>
      </c>
      <c r="CI151" s="16">
        <v>33.79</v>
      </c>
      <c r="CJ151" s="1">
        <f>normalizada!AD150-'z-escores'!CH151/'z-escores'!CI151</f>
        <v>206.28109159595442</v>
      </c>
      <c r="CK151" s="15">
        <v>1.36</v>
      </c>
      <c r="CL151" s="16">
        <v>2.4900000000000002</v>
      </c>
      <c r="CM151" s="1">
        <f>normalizada!AE150-'z-escores'!CK151/'z-escores'!CL151</f>
        <v>-0.54618473895582331</v>
      </c>
      <c r="CN151" s="15">
        <v>2.73</v>
      </c>
      <c r="CO151" s="16">
        <v>3.96</v>
      </c>
      <c r="CP151" s="1">
        <f>normalizada!AF150-'z-escores'!CN151/'z-escores'!CO151</f>
        <v>-0.68939393939393945</v>
      </c>
      <c r="CQ151" s="15">
        <v>8.27</v>
      </c>
      <c r="CR151" s="16">
        <v>5.45</v>
      </c>
      <c r="CS151" s="1">
        <f>normalizada!AG150-'z-escores'!CQ151/'z-escores'!CR151</f>
        <v>1.6740581690394496</v>
      </c>
      <c r="CT151" s="15">
        <v>2.5499999999999998</v>
      </c>
      <c r="CU151" s="16">
        <v>2.2999999999999998</v>
      </c>
      <c r="CV151" s="1">
        <f>normalizada!AH150-'z-escores'!CT151/'z-escores'!CU151</f>
        <v>0.6643539932260869</v>
      </c>
      <c r="CW151" s="15">
        <v>18.63</v>
      </c>
      <c r="CX151" s="16">
        <v>10.68</v>
      </c>
      <c r="CY151" s="1">
        <f>normalizada!AI150-'z-escores'!CW151/'z-escores'!CX151</f>
        <v>35.489660530528091</v>
      </c>
      <c r="CZ151" s="15">
        <v>0.16</v>
      </c>
      <c r="DA151" s="16">
        <v>0.84</v>
      </c>
      <c r="DB151" s="1">
        <f>normalizada!AJ150-'z-escores'!CZ151/'z-escores'!DA151</f>
        <v>-0.19047619047619049</v>
      </c>
      <c r="DC151" s="15">
        <v>3.26</v>
      </c>
      <c r="DD151" s="16">
        <v>2.73</v>
      </c>
      <c r="DE151" s="1">
        <f>normalizada!AK150-'z-escores'!DC151/'z-escores'!DD151</f>
        <v>3.7703998129608056</v>
      </c>
      <c r="DF151" s="15">
        <v>36.99</v>
      </c>
      <c r="DG151" s="16">
        <v>14.52</v>
      </c>
      <c r="DH151" s="1">
        <f>normalizada!AL150-'z-escores'!DF151/'z-escores'!DG151</f>
        <v>11.282266572842975</v>
      </c>
      <c r="DI151" s="15">
        <v>8.1300000000000008</v>
      </c>
      <c r="DJ151" s="16">
        <v>6.41</v>
      </c>
      <c r="DK151" s="1">
        <f>normalizada!AM150-'z-escores'!DI151/'z-escores'!DJ151</f>
        <v>1.5685486993706708</v>
      </c>
      <c r="DL151" s="15">
        <v>16.22</v>
      </c>
      <c r="DM151" s="16">
        <v>18.77</v>
      </c>
      <c r="DN151" s="1">
        <f>normalizada!AN150-'z-escores'!DL151/'z-escores'!DM151</f>
        <v>-0.50953498299376665</v>
      </c>
      <c r="DO151" s="15">
        <v>16.87</v>
      </c>
      <c r="DP151" s="16">
        <v>11.15</v>
      </c>
      <c r="DQ151" s="1">
        <f>normalizada!AO150-'z-escores'!DO151/'z-escores'!DP151</f>
        <v>9.1252933876950681</v>
      </c>
      <c r="DR151" s="15">
        <v>12.41</v>
      </c>
      <c r="DS151" s="16">
        <v>8.11</v>
      </c>
      <c r="DT151" s="1">
        <f>normalizada!AP150-'z-escores'!DR151/'z-escores'!DS151</f>
        <v>8.3988683964441435</v>
      </c>
      <c r="DU151" s="15">
        <v>4.78</v>
      </c>
      <c r="DV151" s="16">
        <v>0.43</v>
      </c>
      <c r="DW151" s="1">
        <f>normalizada!AQ150-'z-escores'!DU151/'z-escores'!DV151</f>
        <v>-8.8886194952674416</v>
      </c>
    </row>
    <row r="152" spans="1:127" x14ac:dyDescent="0.3">
      <c r="A152" s="1" t="s">
        <v>150</v>
      </c>
      <c r="B152" s="15">
        <v>37.659999999999997</v>
      </c>
      <c r="C152" s="16">
        <v>18.66</v>
      </c>
      <c r="D152" s="1">
        <f>(normalizada!B151-'z-escores'!B152)/'z-escores'!C152</f>
        <v>4.1951784024651664</v>
      </c>
      <c r="E152" s="15">
        <v>5.57</v>
      </c>
      <c r="F152" s="16">
        <v>4.2699999999999996</v>
      </c>
      <c r="G152" s="1">
        <f>(normalizada!C151-'z-escores'!E152)/'z-escores'!F152</f>
        <v>-1.3044496487119439</v>
      </c>
      <c r="H152" s="15">
        <v>8.82</v>
      </c>
      <c r="I152" s="16">
        <v>5.27</v>
      </c>
      <c r="J152" s="1">
        <f>(normalizada!D151-'z-escores'!H152)/'z-escores'!I152</f>
        <v>-1.6736242884250476</v>
      </c>
      <c r="K152" s="15">
        <v>10.98</v>
      </c>
      <c r="L152" s="16">
        <v>6.23</v>
      </c>
      <c r="M152" s="1">
        <f>(normalizada!E151-'z-escores'!K152)/'z-escores'!L152</f>
        <v>2.8901295739967896</v>
      </c>
      <c r="N152" s="15">
        <v>6.31</v>
      </c>
      <c r="O152" s="16">
        <v>6.19</v>
      </c>
      <c r="P152" s="1">
        <f>(normalizada!F151-'z-escores'!N152)/'z-escores'!O152</f>
        <v>-1.0193861066235863</v>
      </c>
      <c r="Q152" s="15">
        <v>7.04</v>
      </c>
      <c r="R152" s="16">
        <v>5.05</v>
      </c>
      <c r="S152" s="1">
        <f>(normalizada!G151-'z-escores'!Q152)/'z-escores'!R152</f>
        <v>-1.3940594059405942</v>
      </c>
      <c r="T152" s="15">
        <v>5.0599999999999996</v>
      </c>
      <c r="U152" s="16">
        <v>3.95</v>
      </c>
      <c r="V152" s="1">
        <f>(normalizada!H151-'z-escores'!T152)/'z-escores'!U152</f>
        <v>-1.281012658227848</v>
      </c>
      <c r="W152" s="15">
        <v>6.59</v>
      </c>
      <c r="X152" s="16">
        <v>4.91</v>
      </c>
      <c r="Y152" s="1">
        <f>(normalizada!I151-'z-escores'!W152)/'z-escores'!X152</f>
        <v>-1.3421588594704683</v>
      </c>
      <c r="Z152" s="15">
        <v>2.06</v>
      </c>
      <c r="AA152" s="16">
        <v>2.64</v>
      </c>
      <c r="AB152" s="1">
        <f>(normalizada!J151-'z-escores'!Z152)/'z-escores'!AA152</f>
        <v>-0.78030303030303028</v>
      </c>
      <c r="AC152" s="15">
        <v>7.97</v>
      </c>
      <c r="AD152" s="16">
        <v>6.73</v>
      </c>
      <c r="AE152" s="1">
        <f>(normalizada!K151-'z-escores'!AC152)/'z-escores'!AD152</f>
        <v>-1.1842496285289745</v>
      </c>
      <c r="AF152" s="15">
        <v>0.42</v>
      </c>
      <c r="AG152" s="16">
        <v>0.84</v>
      </c>
      <c r="AH152" s="1">
        <f>(normalizada!L151-'z-escores'!AF152)/'z-escores'!AG152</f>
        <v>-0.5</v>
      </c>
      <c r="AI152" s="15">
        <v>5.58</v>
      </c>
      <c r="AJ152" s="16">
        <v>4.49</v>
      </c>
      <c r="AK152" s="1">
        <f>(normalizada!M151-'z-escores'!AI152)/'z-escores'!AJ152</f>
        <v>-1.242761692650334</v>
      </c>
      <c r="AL152" s="15">
        <v>113.62</v>
      </c>
      <c r="AM152" s="16">
        <v>28.08</v>
      </c>
      <c r="AN152" s="1">
        <f>(normalizada!N151-'z-escores'!AL152)/'z-escores'!AM152</f>
        <v>1.1149407489316234</v>
      </c>
      <c r="AO152" s="15">
        <v>1.95</v>
      </c>
      <c r="AP152" s="16">
        <v>2.38</v>
      </c>
      <c r="AQ152" s="1">
        <f>(normalizada!O151-'z-escores'!AO152)/'z-escores'!AP152</f>
        <v>35.717025940756301</v>
      </c>
      <c r="AR152" s="15">
        <v>0.53</v>
      </c>
      <c r="AS152" s="16">
        <v>1.25</v>
      </c>
      <c r="AT152" s="1">
        <f>(normalizada!P151-'z-escores'!AR152)/'z-escores'!AS152</f>
        <v>-0.42400000000000004</v>
      </c>
      <c r="AU152" s="15">
        <v>3.76</v>
      </c>
      <c r="AV152" s="16">
        <v>3.87</v>
      </c>
      <c r="AW152" s="1">
        <f>(normalizada!Q151-'z-escores'!AU152)/'z-escores'!AV152</f>
        <v>-0.97157622739018079</v>
      </c>
      <c r="AX152" s="15">
        <v>0.34</v>
      </c>
      <c r="AY152" s="16">
        <v>0.79</v>
      </c>
      <c r="AZ152" s="1">
        <f>(normalizada!R151-'z-escores'!AX152)/'z-escores'!AY152</f>
        <v>-0.43037974683544306</v>
      </c>
      <c r="BA152" s="15">
        <v>6.95</v>
      </c>
      <c r="BB152" s="16">
        <v>5.16</v>
      </c>
      <c r="BC152" s="1">
        <f>(normalizada!S151-'z-escores'!BA152)/'z-escores'!BB152</f>
        <v>-1.3468992248062015</v>
      </c>
      <c r="BD152" s="15">
        <v>52.1</v>
      </c>
      <c r="BE152" s="16">
        <v>27.21</v>
      </c>
      <c r="BF152" s="1">
        <f>(normalizada!T151-'z-escores'!BD152)/'z-escores'!BE152</f>
        <v>0.21576679503858864</v>
      </c>
      <c r="BG152" s="15">
        <v>16.079999999999998</v>
      </c>
      <c r="BH152" s="16">
        <v>10.46</v>
      </c>
      <c r="BI152" s="1">
        <f>(normalizada!U151-'z-escores'!BG152)/'z-escores'!BH152</f>
        <v>23.402444093690249</v>
      </c>
      <c r="BJ152" s="15">
        <v>0.64</v>
      </c>
      <c r="BK152" s="16">
        <v>1.06</v>
      </c>
      <c r="BL152" s="1">
        <f>(normalizada!V151-'z-escores'!BJ152)/'z-escores'!BK152</f>
        <v>-0.60377358490566035</v>
      </c>
      <c r="BM152" s="15">
        <v>10.66</v>
      </c>
      <c r="BN152" s="16">
        <v>8.98</v>
      </c>
      <c r="BO152" s="1">
        <f>(normalizada!W151-'z-escores'!BM152)/'z-escores'!BN152</f>
        <v>-1.1870824053452116</v>
      </c>
      <c r="BP152" s="15">
        <v>3.09</v>
      </c>
      <c r="BQ152" s="16">
        <v>5.94</v>
      </c>
      <c r="BR152" s="1">
        <f>(normalizada!X151-'z-escores'!BP152)/'z-escores'!BQ152</f>
        <v>-0.52020202020202011</v>
      </c>
      <c r="BS152" s="15">
        <v>2.11</v>
      </c>
      <c r="BT152" s="16">
        <v>5.29</v>
      </c>
      <c r="BU152" s="1">
        <f>(normalizada!Y151-'z-escores'!BS152)/'z-escores'!BT152</f>
        <v>-0.3988657844990548</v>
      </c>
      <c r="BV152" s="15">
        <v>2.3199999999999998</v>
      </c>
      <c r="BW152" s="16">
        <v>4</v>
      </c>
      <c r="BX152" s="1">
        <f>(normalizada!Z151-'z-escores'!BV152)/'z-escores'!BW152</f>
        <v>-0.57999999999999996</v>
      </c>
      <c r="BY152" s="15">
        <v>5.0599999999999996</v>
      </c>
      <c r="BZ152" s="16">
        <v>8.81</v>
      </c>
      <c r="CA152" s="1">
        <f>normalizada!AA151-'z-escores'!BY152/'z-escores'!BZ152</f>
        <v>-0.57434733257661741</v>
      </c>
      <c r="CB152" s="15">
        <v>18.84</v>
      </c>
      <c r="CC152" s="16">
        <v>9.98</v>
      </c>
      <c r="CD152" s="1">
        <f>normalizada!AB151-'z-escores'!CB152/'z-escores'!CC152</f>
        <v>-1.8877755511022043</v>
      </c>
      <c r="CE152" s="15">
        <v>0.6</v>
      </c>
      <c r="CF152" s="16">
        <v>1.03</v>
      </c>
      <c r="CG152" s="1">
        <f>normalizada!AC151-'z-escores'!CE152/'z-escores'!CF152</f>
        <v>-0.58252427184466016</v>
      </c>
      <c r="CH152" s="15">
        <v>147.22999999999999</v>
      </c>
      <c r="CI152" s="16">
        <v>33.79</v>
      </c>
      <c r="CJ152" s="1">
        <f>normalizada!AD151-'z-escores'!CH152/'z-escores'!CI152</f>
        <v>242.01960531595441</v>
      </c>
      <c r="CK152" s="15">
        <v>1.36</v>
      </c>
      <c r="CL152" s="16">
        <v>2.4900000000000002</v>
      </c>
      <c r="CM152" s="1">
        <f>normalizada!AE151-'z-escores'!CK152/'z-escores'!CL152</f>
        <v>-0.54618473895582331</v>
      </c>
      <c r="CN152" s="15">
        <v>2.73</v>
      </c>
      <c r="CO152" s="16">
        <v>3.96</v>
      </c>
      <c r="CP152" s="1">
        <f>normalizada!AF151-'z-escores'!CN152/'z-escores'!CO152</f>
        <v>-0.68939393939393945</v>
      </c>
      <c r="CQ152" s="15">
        <v>8.27</v>
      </c>
      <c r="CR152" s="16">
        <v>5.45</v>
      </c>
      <c r="CS152" s="1">
        <f>normalizada!AG151-'z-escores'!CQ152/'z-escores'!CR152</f>
        <v>-1.5174311926605504</v>
      </c>
      <c r="CT152" s="15">
        <v>2.5499999999999998</v>
      </c>
      <c r="CU152" s="16">
        <v>2.2999999999999998</v>
      </c>
      <c r="CV152" s="1">
        <f>normalizada!AH151-'z-escores'!CT152/'z-escores'!CU152</f>
        <v>-1.1086956521739131</v>
      </c>
      <c r="CW152" s="15">
        <v>18.63</v>
      </c>
      <c r="CX152" s="16">
        <v>10.68</v>
      </c>
      <c r="CY152" s="1">
        <f>normalizada!AI151-'z-escores'!CW152/'z-escores'!CX152</f>
        <v>41.733878847528089</v>
      </c>
      <c r="CZ152" s="15">
        <v>0.16</v>
      </c>
      <c r="DA152" s="16">
        <v>0.84</v>
      </c>
      <c r="DB152" s="1">
        <f>normalizada!AJ151-'z-escores'!CZ152/'z-escores'!DA152</f>
        <v>-0.19047619047619049</v>
      </c>
      <c r="DC152" s="15">
        <v>3.26</v>
      </c>
      <c r="DD152" s="16">
        <v>2.73</v>
      </c>
      <c r="DE152" s="1">
        <f>normalizada!AK151-'z-escores'!DC152/'z-escores'!DD152</f>
        <v>-1.1941391941391941</v>
      </c>
      <c r="DF152" s="15">
        <v>36.99</v>
      </c>
      <c r="DG152" s="16">
        <v>14.52</v>
      </c>
      <c r="DH152" s="1">
        <f>normalizada!AL151-'z-escores'!DF152/'z-escores'!DG152</f>
        <v>26.437986584842974</v>
      </c>
      <c r="DI152" s="15">
        <v>8.1300000000000008</v>
      </c>
      <c r="DJ152" s="16">
        <v>6.41</v>
      </c>
      <c r="DK152" s="1">
        <f>normalizada!AM151-'z-escores'!DI152/'z-escores'!DJ152</f>
        <v>-1.2683307332293292</v>
      </c>
      <c r="DL152" s="15">
        <v>16.22</v>
      </c>
      <c r="DM152" s="16">
        <v>18.77</v>
      </c>
      <c r="DN152" s="1">
        <f>normalizada!AN151-'z-escores'!DL152/'z-escores'!DM152</f>
        <v>13.628608710906233</v>
      </c>
      <c r="DO152" s="15">
        <v>16.87</v>
      </c>
      <c r="DP152" s="16">
        <v>11.15</v>
      </c>
      <c r="DQ152" s="1">
        <f>normalizada!AO151-'z-escores'!DO152/'z-escores'!DP152</f>
        <v>-1.5130044843049328</v>
      </c>
      <c r="DR152" s="15">
        <v>12.41</v>
      </c>
      <c r="DS152" s="16">
        <v>8.11</v>
      </c>
      <c r="DT152" s="1">
        <f>normalizada!AP151-'z-escores'!DR152/'z-escores'!DS152</f>
        <v>-1.5302096177558571</v>
      </c>
      <c r="DU152" s="15">
        <v>4.78</v>
      </c>
      <c r="DV152" s="16">
        <v>0.43</v>
      </c>
      <c r="DW152" s="1">
        <f>normalizada!AQ151-'z-escores'!DU152/'z-escores'!DV152</f>
        <v>76.883720930232556</v>
      </c>
    </row>
    <row r="153" spans="1:127" x14ac:dyDescent="0.3">
      <c r="A153" s="1" t="s">
        <v>151</v>
      </c>
      <c r="B153" s="15">
        <v>37.659999999999997</v>
      </c>
      <c r="C153" s="16">
        <v>18.66</v>
      </c>
      <c r="D153" s="1">
        <f>(normalizada!B152-'z-escores'!B153)/'z-escores'!C153</f>
        <v>2.0393705047159703</v>
      </c>
      <c r="E153" s="15">
        <v>5.57</v>
      </c>
      <c r="F153" s="16">
        <v>4.2699999999999996</v>
      </c>
      <c r="G153" s="1">
        <f>(normalizada!C152-'z-escores'!E153)/'z-escores'!F153</f>
        <v>-0.82195253313817351</v>
      </c>
      <c r="H153" s="15">
        <v>8.82</v>
      </c>
      <c r="I153" s="16">
        <v>5.27</v>
      </c>
      <c r="J153" s="1">
        <f>(normalizada!D152-'z-escores'!H153)/'z-escores'!I153</f>
        <v>-1.4781534455977232</v>
      </c>
      <c r="K153" s="15">
        <v>10.98</v>
      </c>
      <c r="L153" s="16">
        <v>6.23</v>
      </c>
      <c r="M153" s="1">
        <f>(normalizada!E152-'z-escores'!K153)/'z-escores'!L153</f>
        <v>0.67647468555377188</v>
      </c>
      <c r="N153" s="15">
        <v>6.31</v>
      </c>
      <c r="O153" s="16">
        <v>6.19</v>
      </c>
      <c r="P153" s="1">
        <f>(normalizada!F152-'z-escores'!N153)/'z-escores'!O153</f>
        <v>-0.27050225558966062</v>
      </c>
      <c r="Q153" s="15">
        <v>7.04</v>
      </c>
      <c r="R153" s="16">
        <v>5.05</v>
      </c>
      <c r="S153" s="1">
        <f>(normalizada!G152-'z-escores'!Q153)/'z-escores'!R153</f>
        <v>-1.3430628048712872</v>
      </c>
      <c r="T153" s="15">
        <v>5.0599999999999996</v>
      </c>
      <c r="U153" s="16">
        <v>3.95</v>
      </c>
      <c r="V153" s="1">
        <f>(normalizada!H152-'z-escores'!T153)/'z-escores'!U153</f>
        <v>-0.30303986544303779</v>
      </c>
      <c r="W153" s="15">
        <v>6.59</v>
      </c>
      <c r="X153" s="16">
        <v>4.91</v>
      </c>
      <c r="Y153" s="1">
        <f>(normalizada!I152-'z-escores'!W153)/'z-escores'!X153</f>
        <v>-1.2897081801629326</v>
      </c>
      <c r="Z153" s="15">
        <v>2.06</v>
      </c>
      <c r="AA153" s="16">
        <v>2.64</v>
      </c>
      <c r="AB153" s="1">
        <f>(normalizada!J152-'z-escores'!Z153)/'z-escores'!AA153</f>
        <v>-0.78030303030303028</v>
      </c>
      <c r="AC153" s="15">
        <v>7.97</v>
      </c>
      <c r="AD153" s="16">
        <v>6.73</v>
      </c>
      <c r="AE153" s="1">
        <f>(normalizada!K152-'z-escores'!AC153)/'z-escores'!AD153</f>
        <v>2.0086030460624007E-3</v>
      </c>
      <c r="AF153" s="15">
        <v>0.42</v>
      </c>
      <c r="AG153" s="16">
        <v>0.84</v>
      </c>
      <c r="AH153" s="1">
        <f>(normalizada!L152-'z-escores'!AF153)/'z-escores'!AG153</f>
        <v>-0.5</v>
      </c>
      <c r="AI153" s="15">
        <v>5.58</v>
      </c>
      <c r="AJ153" s="16">
        <v>4.49</v>
      </c>
      <c r="AK153" s="1">
        <f>(normalizada!M152-'z-escores'!AI153)/'z-escores'!AJ153</f>
        <v>-0.95597679795100221</v>
      </c>
      <c r="AL153" s="15">
        <v>113.62</v>
      </c>
      <c r="AM153" s="16">
        <v>28.08</v>
      </c>
      <c r="AN153" s="1">
        <f>(normalizada!N152-'z-escores'!AL153)/'z-escores'!AM153</f>
        <v>2.0251686987179487</v>
      </c>
      <c r="AO153" s="15">
        <v>1.95</v>
      </c>
      <c r="AP153" s="16">
        <v>2.38</v>
      </c>
      <c r="AQ153" s="1">
        <f>(normalizada!O152-'z-escores'!AO153)/'z-escores'!AP153</f>
        <v>-0.49470650995798315</v>
      </c>
      <c r="AR153" s="15">
        <v>0.53</v>
      </c>
      <c r="AS153" s="16">
        <v>1.25</v>
      </c>
      <c r="AT153" s="1">
        <f>(normalizada!P152-'z-escores'!AR153)/'z-escores'!AS153</f>
        <v>-0.42400000000000004</v>
      </c>
      <c r="AU153" s="15">
        <v>3.76</v>
      </c>
      <c r="AV153" s="16">
        <v>3.87</v>
      </c>
      <c r="AW153" s="1">
        <f>(normalizada!Q152-'z-escores'!AU153)/'z-escores'!AV153</f>
        <v>-0.70539241816537468</v>
      </c>
      <c r="AX153" s="15">
        <v>0.34</v>
      </c>
      <c r="AY153" s="16">
        <v>0.79</v>
      </c>
      <c r="AZ153" s="1">
        <f>(normalizada!R152-'z-escores'!AX153)/'z-escores'!AY153</f>
        <v>-0.43037974683544306</v>
      </c>
      <c r="BA153" s="15">
        <v>6.95</v>
      </c>
      <c r="BB153" s="16">
        <v>5.16</v>
      </c>
      <c r="BC153" s="1">
        <f>(normalizada!S152-'z-escores'!BA153)/'z-escores'!BB153</f>
        <v>1.0487550583333334</v>
      </c>
      <c r="BD153" s="15">
        <v>52.1</v>
      </c>
      <c r="BE153" s="16">
        <v>27.21</v>
      </c>
      <c r="BF153" s="1">
        <f>(normalizada!T152-'z-escores'!BD153)/'z-escores'!BE153</f>
        <v>0.48928115402425559</v>
      </c>
      <c r="BG153" s="15">
        <v>16.079999999999998</v>
      </c>
      <c r="BH153" s="16">
        <v>10.46</v>
      </c>
      <c r="BI153" s="1">
        <f>(normalizada!U152-'z-escores'!BG153)/'z-escores'!BH153</f>
        <v>3.7807927776290629</v>
      </c>
      <c r="BJ153" s="15">
        <v>0.64</v>
      </c>
      <c r="BK153" s="16">
        <v>1.06</v>
      </c>
      <c r="BL153" s="1">
        <f>(normalizada!V152-'z-escores'!BJ153)/'z-escores'!BK153</f>
        <v>-0.60377358490566035</v>
      </c>
      <c r="BM153" s="15">
        <v>10.66</v>
      </c>
      <c r="BN153" s="16">
        <v>8.98</v>
      </c>
      <c r="BO153" s="1">
        <f>(normalizada!W152-'z-escores'!BM153)/'z-escores'!BN153</f>
        <v>-0.47012016860801786</v>
      </c>
      <c r="BP153" s="15">
        <v>3.09</v>
      </c>
      <c r="BQ153" s="16">
        <v>5.94</v>
      </c>
      <c r="BR153" s="1">
        <f>(normalizada!X152-'z-escores'!BP153)/'z-escores'!BQ153</f>
        <v>-0.52020202020202011</v>
      </c>
      <c r="BS153" s="15">
        <v>2.11</v>
      </c>
      <c r="BT153" s="16">
        <v>5.29</v>
      </c>
      <c r="BU153" s="1">
        <f>(normalizada!Y152-'z-escores'!BS153)/'z-escores'!BT153</f>
        <v>-0.3988657844990548</v>
      </c>
      <c r="BV153" s="15">
        <v>2.3199999999999998</v>
      </c>
      <c r="BW153" s="16">
        <v>4</v>
      </c>
      <c r="BX153" s="1">
        <f>(normalizada!Z152-'z-escores'!BV153)/'z-escores'!BW153</f>
        <v>-0.57999999999999996</v>
      </c>
      <c r="BY153" s="15">
        <v>5.0599999999999996</v>
      </c>
      <c r="BZ153" s="16">
        <v>8.81</v>
      </c>
      <c r="CA153" s="1">
        <f>normalizada!AA152-'z-escores'!BY153/'z-escores'!BZ153</f>
        <v>-0.57434733257661741</v>
      </c>
      <c r="CB153" s="15">
        <v>18.84</v>
      </c>
      <c r="CC153" s="16">
        <v>9.98</v>
      </c>
      <c r="CD153" s="1">
        <f>normalizada!AB152-'z-escores'!CB153/'z-escores'!CC153</f>
        <v>5.0656110056977957</v>
      </c>
      <c r="CE153" s="15">
        <v>0.6</v>
      </c>
      <c r="CF153" s="16">
        <v>1.03</v>
      </c>
      <c r="CG153" s="1">
        <f>normalizada!AC152-'z-escores'!CE153/'z-escores'!CF153</f>
        <v>0.44760706985533982</v>
      </c>
      <c r="CH153" s="15">
        <v>147.22999999999999</v>
      </c>
      <c r="CI153" s="16">
        <v>33.79</v>
      </c>
      <c r="CJ153" s="1">
        <f>normalizada!AD152-'z-escores'!CH153/'z-escores'!CI153</f>
        <v>197.54853670595443</v>
      </c>
      <c r="CK153" s="15">
        <v>1.36</v>
      </c>
      <c r="CL153" s="16">
        <v>2.4900000000000002</v>
      </c>
      <c r="CM153" s="1">
        <f>normalizada!AE152-'z-escores'!CK153/'z-escores'!CL153</f>
        <v>-0.54618473895582331</v>
      </c>
      <c r="CN153" s="15">
        <v>2.73</v>
      </c>
      <c r="CO153" s="16">
        <v>3.96</v>
      </c>
      <c r="CP153" s="1">
        <f>normalizada!AF152-'z-escores'!CN153/'z-escores'!CO153</f>
        <v>-0.68939393939393945</v>
      </c>
      <c r="CQ153" s="15">
        <v>8.27</v>
      </c>
      <c r="CR153" s="16">
        <v>5.45</v>
      </c>
      <c r="CS153" s="1">
        <f>normalizada!AG152-'z-escores'!CQ153/'z-escores'!CR153</f>
        <v>3.6332255160394493</v>
      </c>
      <c r="CT153" s="15">
        <v>2.5499999999999998</v>
      </c>
      <c r="CU153" s="16">
        <v>2.2999999999999998</v>
      </c>
      <c r="CV153" s="1">
        <f>normalizada!AH152-'z-escores'!CT153/'z-escores'!CU153</f>
        <v>-0.33609714587391304</v>
      </c>
      <c r="CW153" s="15">
        <v>18.63</v>
      </c>
      <c r="CX153" s="16">
        <v>10.68</v>
      </c>
      <c r="CY153" s="1">
        <f>normalizada!AI152-'z-escores'!CW153/'z-escores'!CX153</f>
        <v>44.86906119152809</v>
      </c>
      <c r="CZ153" s="15">
        <v>0.16</v>
      </c>
      <c r="DA153" s="16">
        <v>0.84</v>
      </c>
      <c r="DB153" s="1">
        <f>normalizada!AJ152-'z-escores'!CZ153/'z-escores'!DA153</f>
        <v>-0.19047619047619049</v>
      </c>
      <c r="DC153" s="15">
        <v>3.26</v>
      </c>
      <c r="DD153" s="16">
        <v>2.73</v>
      </c>
      <c r="DE153" s="1">
        <f>normalizada!AK152-'z-escores'!DC153/'z-escores'!DD153</f>
        <v>6.5318458689608061</v>
      </c>
      <c r="DF153" s="15">
        <v>36.99</v>
      </c>
      <c r="DG153" s="16">
        <v>14.52</v>
      </c>
      <c r="DH153" s="1">
        <f>normalizada!AL152-'z-escores'!DF153/'z-escores'!DG153</f>
        <v>15.222244983842975</v>
      </c>
      <c r="DI153" s="15">
        <v>8.1300000000000008</v>
      </c>
      <c r="DJ153" s="16">
        <v>6.41</v>
      </c>
      <c r="DK153" s="1">
        <f>normalizada!AM152-'z-escores'!DI153/'z-escores'!DJ153</f>
        <v>2.3371289628706711</v>
      </c>
      <c r="DL153" s="15">
        <v>16.22</v>
      </c>
      <c r="DM153" s="16">
        <v>18.77</v>
      </c>
      <c r="DN153" s="1">
        <f>normalizada!AN152-'z-escores'!DL153/'z-escores'!DM153</f>
        <v>-0.86414491209376665</v>
      </c>
      <c r="DO153" s="15">
        <v>16.87</v>
      </c>
      <c r="DP153" s="16">
        <v>11.15</v>
      </c>
      <c r="DQ153" s="1">
        <f>normalizada!AO152-'z-escores'!DO153/'z-escores'!DP153</f>
        <v>17.029359666695068</v>
      </c>
      <c r="DR153" s="15">
        <v>12.41</v>
      </c>
      <c r="DS153" s="16">
        <v>8.11</v>
      </c>
      <c r="DT153" s="1">
        <f>normalizada!AP152-'z-escores'!DR153/'z-escores'!DS153</f>
        <v>15.466957521244142</v>
      </c>
      <c r="DU153" s="15">
        <v>4.78</v>
      </c>
      <c r="DV153" s="16">
        <v>0.43</v>
      </c>
      <c r="DW153" s="1">
        <f>normalizada!AQ152-'z-escores'!DU153/'z-escores'!DV153</f>
        <v>-9.6323748719674427</v>
      </c>
    </row>
    <row r="154" spans="1:127" x14ac:dyDescent="0.3">
      <c r="A154" s="1" t="s">
        <v>152</v>
      </c>
      <c r="B154" s="15">
        <v>37.659999999999997</v>
      </c>
      <c r="C154" s="16">
        <v>18.66</v>
      </c>
      <c r="D154" s="1">
        <f>(normalizada!B153-'z-escores'!B154)/'z-escores'!C154</f>
        <v>6.913540550375135</v>
      </c>
      <c r="E154" s="15">
        <v>5.57</v>
      </c>
      <c r="F154" s="16">
        <v>4.2699999999999996</v>
      </c>
      <c r="G154" s="1">
        <f>(normalizada!C153-'z-escores'!E154)/'z-escores'!F154</f>
        <v>0.55421731533957841</v>
      </c>
      <c r="H154" s="15">
        <v>8.82</v>
      </c>
      <c r="I154" s="16">
        <v>5.27</v>
      </c>
      <c r="J154" s="1">
        <f>(normalizada!D153-'z-escores'!H154)/'z-escores'!I154</f>
        <v>-0.92063492062618613</v>
      </c>
      <c r="K154" s="15">
        <v>10.98</v>
      </c>
      <c r="L154" s="16">
        <v>6.23</v>
      </c>
      <c r="M154" s="1">
        <f>(normalizada!E153-'z-escores'!K154)/'z-escores'!L154</f>
        <v>-0.48852200056179779</v>
      </c>
      <c r="N154" s="15">
        <v>6.31</v>
      </c>
      <c r="O154" s="16">
        <v>6.19</v>
      </c>
      <c r="P154" s="1">
        <f>(normalizada!F153-'z-escores'!N154)/'z-escores'!O154</f>
        <v>0.26276380234248792</v>
      </c>
      <c r="Q154" s="15">
        <v>7.04</v>
      </c>
      <c r="R154" s="16">
        <v>5.05</v>
      </c>
      <c r="S154" s="1">
        <f>(normalizada!G153-'z-escores'!Q154)/'z-escores'!R154</f>
        <v>-0.6082665409306931</v>
      </c>
      <c r="T154" s="15">
        <v>5.0599999999999996</v>
      </c>
      <c r="U154" s="16">
        <v>3.95</v>
      </c>
      <c r="V154" s="1">
        <f>(normalizada!H153-'z-escores'!T154)/'z-escores'!U154</f>
        <v>-1.281012658227848</v>
      </c>
      <c r="W154" s="15">
        <v>6.59</v>
      </c>
      <c r="X154" s="16">
        <v>4.91</v>
      </c>
      <c r="Y154" s="1">
        <f>(normalizada!I153-'z-escores'!W154)/'z-escores'!X154</f>
        <v>-1.3421588594704683</v>
      </c>
      <c r="Z154" s="15">
        <v>2.06</v>
      </c>
      <c r="AA154" s="16">
        <v>2.64</v>
      </c>
      <c r="AB154" s="1">
        <f>(normalizada!J153-'z-escores'!Z154)/'z-escores'!AA154</f>
        <v>-0.78030303030303028</v>
      </c>
      <c r="AC154" s="15">
        <v>7.97</v>
      </c>
      <c r="AD154" s="16">
        <v>6.73</v>
      </c>
      <c r="AE154" s="1">
        <f>(normalizada!K153-'z-escores'!AC154)/'z-escores'!AD154</f>
        <v>-1.1842496285289745</v>
      </c>
      <c r="AF154" s="15">
        <v>0.42</v>
      </c>
      <c r="AG154" s="16">
        <v>0.84</v>
      </c>
      <c r="AH154" s="1">
        <f>(normalizada!L153-'z-escores'!AF154)/'z-escores'!AG154</f>
        <v>-0.5</v>
      </c>
      <c r="AI154" s="15">
        <v>5.58</v>
      </c>
      <c r="AJ154" s="16">
        <v>4.49</v>
      </c>
      <c r="AK154" s="1">
        <f>(normalizada!M153-'z-escores'!AI154)/'z-escores'!AJ154</f>
        <v>-0.35896348144766149</v>
      </c>
      <c r="AL154" s="15">
        <v>113.62</v>
      </c>
      <c r="AM154" s="16">
        <v>28.08</v>
      </c>
      <c r="AN154" s="1">
        <f>(normalizada!N153-'z-escores'!AL154)/'z-escores'!AM154</f>
        <v>1.1825283771367516</v>
      </c>
      <c r="AO154" s="15">
        <v>1.95</v>
      </c>
      <c r="AP154" s="16">
        <v>2.38</v>
      </c>
      <c r="AQ154" s="1">
        <f>(normalizada!O153-'z-escores'!AO154)/'z-escores'!AP154</f>
        <v>-0.81932773109243695</v>
      </c>
      <c r="AR154" s="15">
        <v>0.53</v>
      </c>
      <c r="AS154" s="16">
        <v>1.25</v>
      </c>
      <c r="AT154" s="1">
        <f>(normalizada!P153-'z-escores'!AR154)/'z-escores'!AS154</f>
        <v>-0.42400000000000004</v>
      </c>
      <c r="AU154" s="15">
        <v>3.76</v>
      </c>
      <c r="AV154" s="16">
        <v>3.87</v>
      </c>
      <c r="AW154" s="1">
        <f>(normalizada!Q153-'z-escores'!AU154)/'z-escores'!AV154</f>
        <v>-0.97157622739018079</v>
      </c>
      <c r="AX154" s="15">
        <v>0.34</v>
      </c>
      <c r="AY154" s="16">
        <v>0.79</v>
      </c>
      <c r="AZ154" s="1">
        <f>(normalizada!R153-'z-escores'!AX154)/'z-escores'!AY154</f>
        <v>-0.43037974683544306</v>
      </c>
      <c r="BA154" s="15">
        <v>6.95</v>
      </c>
      <c r="BB154" s="16">
        <v>5.16</v>
      </c>
      <c r="BC154" s="1">
        <f>(normalizada!S153-'z-escores'!BA154)/'z-escores'!BB154</f>
        <v>-0.57785775808139539</v>
      </c>
      <c r="BD154" s="15">
        <v>52.1</v>
      </c>
      <c r="BE154" s="16">
        <v>27.21</v>
      </c>
      <c r="BF154" s="1">
        <f>(normalizada!T153-'z-escores'!BD154)/'z-escores'!BE154</f>
        <v>0.12699579404630651</v>
      </c>
      <c r="BG154" s="15">
        <v>16.079999999999998</v>
      </c>
      <c r="BH154" s="16">
        <v>10.46</v>
      </c>
      <c r="BI154" s="1">
        <f>(normalizada!U153-'z-escores'!BG154)/'z-escores'!BH154</f>
        <v>3.015205317304015</v>
      </c>
      <c r="BJ154" s="15">
        <v>0.64</v>
      </c>
      <c r="BK154" s="16">
        <v>1.06</v>
      </c>
      <c r="BL154" s="1">
        <f>(normalizada!V153-'z-escores'!BJ154)/'z-escores'!BK154</f>
        <v>-0.60377358490566035</v>
      </c>
      <c r="BM154" s="15">
        <v>10.66</v>
      </c>
      <c r="BN154" s="16">
        <v>8.98</v>
      </c>
      <c r="BO154" s="1">
        <f>(normalizada!W153-'z-escores'!BM154)/'z-escores'!BN154</f>
        <v>0.13861491146993327</v>
      </c>
      <c r="BP154" s="15">
        <v>3.09</v>
      </c>
      <c r="BQ154" s="16">
        <v>5.94</v>
      </c>
      <c r="BR154" s="1">
        <f>(normalizada!X153-'z-escores'!BP154)/'z-escores'!BQ154</f>
        <v>-0.52020202020202011</v>
      </c>
      <c r="BS154" s="15">
        <v>2.11</v>
      </c>
      <c r="BT154" s="16">
        <v>5.29</v>
      </c>
      <c r="BU154" s="1">
        <f>(normalizada!Y153-'z-escores'!BS154)/'z-escores'!BT154</f>
        <v>-0.3988657844990548</v>
      </c>
      <c r="BV154" s="15">
        <v>2.3199999999999998</v>
      </c>
      <c r="BW154" s="16">
        <v>4</v>
      </c>
      <c r="BX154" s="1">
        <f>(normalizada!Z153-'z-escores'!BV154)/'z-escores'!BW154</f>
        <v>-0.57999999999999996</v>
      </c>
      <c r="BY154" s="15">
        <v>5.0599999999999996</v>
      </c>
      <c r="BZ154" s="16">
        <v>8.81</v>
      </c>
      <c r="CA154" s="1">
        <f>normalizada!AA153-'z-escores'!BY154/'z-escores'!BZ154</f>
        <v>-0.57434733257661741</v>
      </c>
      <c r="CB154" s="15">
        <v>18.84</v>
      </c>
      <c r="CC154" s="16">
        <v>9.98</v>
      </c>
      <c r="CD154" s="1">
        <f>normalizada!AB153-'z-escores'!CB154/'z-escores'!CC154</f>
        <v>2.0804784171977957</v>
      </c>
      <c r="CE154" s="15">
        <v>0.6</v>
      </c>
      <c r="CF154" s="16">
        <v>1.03</v>
      </c>
      <c r="CG154" s="1">
        <f>normalizada!AC153-'z-escores'!CE154/'z-escores'!CF154</f>
        <v>-0.58252427184466016</v>
      </c>
      <c r="CH154" s="15">
        <v>147.22999999999999</v>
      </c>
      <c r="CI154" s="16">
        <v>33.79</v>
      </c>
      <c r="CJ154" s="1">
        <f>normalizada!AD153-'z-escores'!CH154/'z-escores'!CI154</f>
        <v>186.11898420595443</v>
      </c>
      <c r="CK154" s="15">
        <v>1.36</v>
      </c>
      <c r="CL154" s="16">
        <v>2.4900000000000002</v>
      </c>
      <c r="CM154" s="1">
        <f>normalizada!AE153-'z-escores'!CK154/'z-escores'!CL154</f>
        <v>-0.54618473895582331</v>
      </c>
      <c r="CN154" s="15">
        <v>2.73</v>
      </c>
      <c r="CO154" s="16">
        <v>3.96</v>
      </c>
      <c r="CP154" s="1">
        <f>normalizada!AF153-'z-escores'!CN154/'z-escores'!CO154</f>
        <v>-0.68939393939393945</v>
      </c>
      <c r="CQ154" s="15">
        <v>8.27</v>
      </c>
      <c r="CR154" s="16">
        <v>5.45</v>
      </c>
      <c r="CS154" s="1">
        <f>normalizada!AG153-'z-escores'!CQ154/'z-escores'!CR154</f>
        <v>6.4190767438394492</v>
      </c>
      <c r="CT154" s="15">
        <v>2.5499999999999998</v>
      </c>
      <c r="CU154" s="16">
        <v>2.2999999999999998</v>
      </c>
      <c r="CV154" s="1">
        <f>normalizada!AH153-'z-escores'!CT154/'z-escores'!CU154</f>
        <v>2.8595583161260869</v>
      </c>
      <c r="CW154" s="15">
        <v>18.63</v>
      </c>
      <c r="CX154" s="16">
        <v>10.68</v>
      </c>
      <c r="CY154" s="1">
        <f>normalizada!AI153-'z-escores'!CW154/'z-escores'!CX154</f>
        <v>45.874665596528089</v>
      </c>
      <c r="CZ154" s="15">
        <v>0.16</v>
      </c>
      <c r="DA154" s="16">
        <v>0.84</v>
      </c>
      <c r="DB154" s="1">
        <f>normalizada!AJ153-'z-escores'!CZ154/'z-escores'!DA154</f>
        <v>-0.19047619047619049</v>
      </c>
      <c r="DC154" s="15">
        <v>3.26</v>
      </c>
      <c r="DD154" s="16">
        <v>2.73</v>
      </c>
      <c r="DE154" s="1">
        <f>normalizada!AK153-'z-escores'!DC154/'z-escores'!DD154</f>
        <v>6.7423687423608056</v>
      </c>
      <c r="DF154" s="15">
        <v>36.99</v>
      </c>
      <c r="DG154" s="16">
        <v>14.52</v>
      </c>
      <c r="DH154" s="1">
        <f>normalizada!AL153-'z-escores'!DF154/'z-escores'!DG154</f>
        <v>17.293749179842973</v>
      </c>
      <c r="DI154" s="15">
        <v>8.1300000000000008</v>
      </c>
      <c r="DJ154" s="16">
        <v>6.41</v>
      </c>
      <c r="DK154" s="1">
        <f>normalizada!AM153-'z-escores'!DI154/'z-escores'!DJ154</f>
        <v>2.6999232350706706</v>
      </c>
      <c r="DL154" s="15">
        <v>16.22</v>
      </c>
      <c r="DM154" s="16">
        <v>18.77</v>
      </c>
      <c r="DN154" s="1">
        <f>normalizada!AN153-'z-escores'!DL154/'z-escores'!DM154</f>
        <v>-0.86414491209376665</v>
      </c>
      <c r="DO154" s="15">
        <v>16.87</v>
      </c>
      <c r="DP154" s="16">
        <v>11.15</v>
      </c>
      <c r="DQ154" s="1">
        <f>normalizada!AO153-'z-escores'!DO154/'z-escores'!DP154</f>
        <v>18.328265356695066</v>
      </c>
      <c r="DR154" s="15">
        <v>12.41</v>
      </c>
      <c r="DS154" s="16">
        <v>8.11</v>
      </c>
      <c r="DT154" s="1">
        <f>normalizada!AP153-'z-escores'!DR154/'z-escores'!DS154</f>
        <v>2.4380443505441427</v>
      </c>
      <c r="DU154" s="15">
        <v>4.78</v>
      </c>
      <c r="DV154" s="16">
        <v>0.43</v>
      </c>
      <c r="DW154" s="1">
        <f>normalizada!AQ153-'z-escores'!DU154/'z-escores'!DV154</f>
        <v>12.328165374232556</v>
      </c>
    </row>
    <row r="155" spans="1:127" x14ac:dyDescent="0.3">
      <c r="A155" s="1" t="s">
        <v>153</v>
      </c>
      <c r="B155" s="15">
        <v>37.659999999999997</v>
      </c>
      <c r="C155" s="16">
        <v>18.66</v>
      </c>
      <c r="D155" s="1">
        <f>(normalizada!B154-'z-escores'!B155)/'z-escores'!C155</f>
        <v>4.9858775257234731</v>
      </c>
      <c r="E155" s="15">
        <v>5.57</v>
      </c>
      <c r="F155" s="16">
        <v>4.2699999999999996</v>
      </c>
      <c r="G155" s="1">
        <f>(normalizada!C154-'z-escores'!E155)/'z-escores'!F155</f>
        <v>-1.1030807428805622</v>
      </c>
      <c r="H155" s="15">
        <v>8.82</v>
      </c>
      <c r="I155" s="16">
        <v>5.27</v>
      </c>
      <c r="J155" s="1">
        <f>(normalizada!D154-'z-escores'!H155)/'z-escores'!I155</f>
        <v>-1.5104658011574954</v>
      </c>
      <c r="K155" s="15">
        <v>10.98</v>
      </c>
      <c r="L155" s="16">
        <v>6.23</v>
      </c>
      <c r="M155" s="1">
        <f>(normalizada!E154-'z-escores'!K155)/'z-escores'!L155</f>
        <v>2.9301344698234346</v>
      </c>
      <c r="N155" s="15">
        <v>6.31</v>
      </c>
      <c r="O155" s="16">
        <v>6.19</v>
      </c>
      <c r="P155" s="1">
        <f>(normalizada!F154-'z-escores'!N155)/'z-escores'!O155</f>
        <v>-0.88047734605815819</v>
      </c>
      <c r="Q155" s="15">
        <v>7.04</v>
      </c>
      <c r="R155" s="16">
        <v>5.05</v>
      </c>
      <c r="S155" s="1">
        <f>(normalizada!G154-'z-escores'!Q155)/'z-escores'!R155</f>
        <v>-1.3940594059405942</v>
      </c>
      <c r="T155" s="15">
        <v>5.0599999999999996</v>
      </c>
      <c r="U155" s="16">
        <v>3.95</v>
      </c>
      <c r="V155" s="1">
        <f>(normalizada!H154-'z-escores'!T155)/'z-escores'!U155</f>
        <v>-0.19260097739240498</v>
      </c>
      <c r="W155" s="15">
        <v>6.59</v>
      </c>
      <c r="X155" s="16">
        <v>4.91</v>
      </c>
      <c r="Y155" s="1">
        <f>(normalizada!I154-'z-escores'!W155)/'z-escores'!X155</f>
        <v>-1.3421588594704683</v>
      </c>
      <c r="Z155" s="15">
        <v>2.06</v>
      </c>
      <c r="AA155" s="16">
        <v>2.64</v>
      </c>
      <c r="AB155" s="1">
        <f>(normalizada!J154-'z-escores'!Z155)/'z-escores'!AA155</f>
        <v>-0.78030303030303028</v>
      </c>
      <c r="AC155" s="15">
        <v>7.97</v>
      </c>
      <c r="AD155" s="16">
        <v>6.73</v>
      </c>
      <c r="AE155" s="1">
        <f>(normalizada!K154-'z-escores'!AC155)/'z-escores'!AD155</f>
        <v>-0.28990838112927181</v>
      </c>
      <c r="AF155" s="15">
        <v>0.42</v>
      </c>
      <c r="AG155" s="16">
        <v>0.84</v>
      </c>
      <c r="AH155" s="1">
        <f>(normalizada!L154-'z-escores'!AF155)/'z-escores'!AG155</f>
        <v>-0.5</v>
      </c>
      <c r="AI155" s="15">
        <v>5.58</v>
      </c>
      <c r="AJ155" s="16">
        <v>4.49</v>
      </c>
      <c r="AK155" s="1">
        <f>(normalizada!M154-'z-escores'!AI155)/'z-escores'!AJ155</f>
        <v>-0.85975713681514476</v>
      </c>
      <c r="AL155" s="15">
        <v>113.62</v>
      </c>
      <c r="AM155" s="16">
        <v>28.08</v>
      </c>
      <c r="AN155" s="1">
        <f>(normalizada!N154-'z-escores'!AL155)/'z-escores'!AM155</f>
        <v>2.9659742585470088</v>
      </c>
      <c r="AO155" s="15">
        <v>1.95</v>
      </c>
      <c r="AP155" s="16">
        <v>2.38</v>
      </c>
      <c r="AQ155" s="1">
        <f>(normalizada!O154-'z-escores'!AO155)/'z-escores'!AP155</f>
        <v>-0.81932773109243695</v>
      </c>
      <c r="AR155" s="15">
        <v>0.53</v>
      </c>
      <c r="AS155" s="16">
        <v>1.25</v>
      </c>
      <c r="AT155" s="1">
        <f>(normalizada!P154-'z-escores'!AR155)/'z-escores'!AS155</f>
        <v>-0.42400000000000004</v>
      </c>
      <c r="AU155" s="15">
        <v>3.76</v>
      </c>
      <c r="AV155" s="16">
        <v>3.87</v>
      </c>
      <c r="AW155" s="1">
        <f>(normalizada!Q154-'z-escores'!AU155)/'z-escores'!AV155</f>
        <v>-0.52721176855297158</v>
      </c>
      <c r="AX155" s="15">
        <v>0.34</v>
      </c>
      <c r="AY155" s="16">
        <v>0.79</v>
      </c>
      <c r="AZ155" s="1">
        <f>(normalizada!R154-'z-escores'!AX155)/'z-escores'!AY155</f>
        <v>-0.43037974683544306</v>
      </c>
      <c r="BA155" s="15">
        <v>6.95</v>
      </c>
      <c r="BB155" s="16">
        <v>5.16</v>
      </c>
      <c r="BC155" s="1">
        <f>(normalizada!S154-'z-escores'!BA155)/'z-escores'!BB155</f>
        <v>-0.68035253655038763</v>
      </c>
      <c r="BD155" s="15">
        <v>52.1</v>
      </c>
      <c r="BE155" s="16">
        <v>27.21</v>
      </c>
      <c r="BF155" s="1">
        <f>(normalizada!T154-'z-escores'!BD155)/'z-escores'!BE155</f>
        <v>-0.27151959393605291</v>
      </c>
      <c r="BG155" s="15">
        <v>16.079999999999998</v>
      </c>
      <c r="BH155" s="16">
        <v>10.46</v>
      </c>
      <c r="BI155" s="1">
        <f>(normalizada!U154-'z-escores'!BG155)/'z-escores'!BH155</f>
        <v>0.18898181500956046</v>
      </c>
      <c r="BJ155" s="15">
        <v>0.64</v>
      </c>
      <c r="BK155" s="16">
        <v>1.06</v>
      </c>
      <c r="BL155" s="1">
        <f>(normalizada!V154-'z-escores'!BJ155)/'z-escores'!BK155</f>
        <v>-0.60377358490566035</v>
      </c>
      <c r="BM155" s="15">
        <v>10.66</v>
      </c>
      <c r="BN155" s="16">
        <v>8.98</v>
      </c>
      <c r="BO155" s="1">
        <f>(normalizada!W154-'z-escores'!BM155)/'z-escores'!BN155</f>
        <v>-0.89982898846325166</v>
      </c>
      <c r="BP155" s="15">
        <v>3.09</v>
      </c>
      <c r="BQ155" s="16">
        <v>5.94</v>
      </c>
      <c r="BR155" s="1">
        <f>(normalizada!X154-'z-escores'!BP155)/'z-escores'!BQ155</f>
        <v>-0.52020202020202011</v>
      </c>
      <c r="BS155" s="15">
        <v>2.11</v>
      </c>
      <c r="BT155" s="16">
        <v>5.29</v>
      </c>
      <c r="BU155" s="1">
        <f>(normalizada!Y154-'z-escores'!BS155)/'z-escores'!BT155</f>
        <v>-0.3988657844990548</v>
      </c>
      <c r="BV155" s="15">
        <v>2.3199999999999998</v>
      </c>
      <c r="BW155" s="16">
        <v>4</v>
      </c>
      <c r="BX155" s="1">
        <f>(normalizada!Z154-'z-escores'!BV155)/'z-escores'!BW155</f>
        <v>-0.57999999999999996</v>
      </c>
      <c r="BY155" s="15">
        <v>5.0599999999999996</v>
      </c>
      <c r="BZ155" s="16">
        <v>8.81</v>
      </c>
      <c r="CA155" s="1">
        <f>normalizada!AA154-'z-escores'!BY155/'z-escores'!BZ155</f>
        <v>-0.57434733257661741</v>
      </c>
      <c r="CB155" s="15">
        <v>18.84</v>
      </c>
      <c r="CC155" s="16">
        <v>9.98</v>
      </c>
      <c r="CD155" s="1">
        <f>normalizada!AB154-'z-escores'!CB155/'z-escores'!CC155</f>
        <v>4.131141043897796</v>
      </c>
      <c r="CE155" s="15">
        <v>0.6</v>
      </c>
      <c r="CF155" s="16">
        <v>1.03</v>
      </c>
      <c r="CG155" s="1">
        <f>normalizada!AC154-'z-escores'!CE155/'z-escores'!CF155</f>
        <v>0.2773209560553398</v>
      </c>
      <c r="CH155" s="15">
        <v>147.22999999999999</v>
      </c>
      <c r="CI155" s="16">
        <v>33.79</v>
      </c>
      <c r="CJ155" s="1">
        <f>normalizada!AD154-'z-escores'!CH155/'z-escores'!CI155</f>
        <v>193.40719613595442</v>
      </c>
      <c r="CK155" s="15">
        <v>1.36</v>
      </c>
      <c r="CL155" s="16">
        <v>2.4900000000000002</v>
      </c>
      <c r="CM155" s="1">
        <f>normalizada!AE154-'z-escores'!CK155/'z-escores'!CL155</f>
        <v>-0.54618473895582331</v>
      </c>
      <c r="CN155" s="15">
        <v>2.73</v>
      </c>
      <c r="CO155" s="16">
        <v>3.96</v>
      </c>
      <c r="CP155" s="1">
        <f>normalizada!AF154-'z-escores'!CN155/'z-escores'!CO155</f>
        <v>-0.68939393939393945</v>
      </c>
      <c r="CQ155" s="15">
        <v>8.27</v>
      </c>
      <c r="CR155" s="16">
        <v>5.45</v>
      </c>
      <c r="CS155" s="1">
        <f>normalizada!AG154-'z-escores'!CQ155/'z-escores'!CR155</f>
        <v>2.7817949466394496</v>
      </c>
      <c r="CT155" s="15">
        <v>2.5499999999999998</v>
      </c>
      <c r="CU155" s="16">
        <v>2.2999999999999998</v>
      </c>
      <c r="CV155" s="1">
        <f>normalizada!AH154-'z-escores'!CT155/'z-escores'!CU155</f>
        <v>2.3306852592260867</v>
      </c>
      <c r="CW155" s="15">
        <v>18.63</v>
      </c>
      <c r="CX155" s="16">
        <v>10.68</v>
      </c>
      <c r="CY155" s="1">
        <f>normalizada!AI154-'z-escores'!CW155/'z-escores'!CX155</f>
        <v>45.547105509528087</v>
      </c>
      <c r="CZ155" s="15">
        <v>0.16</v>
      </c>
      <c r="DA155" s="16">
        <v>0.84</v>
      </c>
      <c r="DB155" s="1">
        <f>normalizada!AJ154-'z-escores'!CZ155/'z-escores'!DA155</f>
        <v>-0.19047619047619049</v>
      </c>
      <c r="DC155" s="15">
        <v>3.26</v>
      </c>
      <c r="DD155" s="16">
        <v>2.73</v>
      </c>
      <c r="DE155" s="1">
        <f>normalizada!AK154-'z-escores'!DC155/'z-escores'!DD155</f>
        <v>3.9649321730608058</v>
      </c>
      <c r="DF155" s="15">
        <v>36.99</v>
      </c>
      <c r="DG155" s="16">
        <v>14.52</v>
      </c>
      <c r="DH155" s="1">
        <f>normalizada!AL154-'z-escores'!DF155/'z-escores'!DG155</f>
        <v>12.069848212842976</v>
      </c>
      <c r="DI155" s="15">
        <v>8.1300000000000008</v>
      </c>
      <c r="DJ155" s="16">
        <v>6.41</v>
      </c>
      <c r="DK155" s="1">
        <f>normalizada!AM154-'z-escores'!DI155/'z-escores'!DJ155</f>
        <v>5.6104310896706702</v>
      </c>
      <c r="DL155" s="15">
        <v>16.22</v>
      </c>
      <c r="DM155" s="16">
        <v>18.77</v>
      </c>
      <c r="DN155" s="1">
        <f>normalizada!AN154-'z-escores'!DL155/'z-escores'!DM155</f>
        <v>-0.86414491209376665</v>
      </c>
      <c r="DO155" s="15">
        <v>16.87</v>
      </c>
      <c r="DP155" s="16">
        <v>11.15</v>
      </c>
      <c r="DQ155" s="1">
        <f>normalizada!AO154-'z-escores'!DO155/'z-escores'!DP155</f>
        <v>21.702816667695068</v>
      </c>
      <c r="DR155" s="15">
        <v>12.41</v>
      </c>
      <c r="DS155" s="16">
        <v>8.11</v>
      </c>
      <c r="DT155" s="1">
        <f>normalizada!AP154-'z-escores'!DR155/'z-escores'!DS155</f>
        <v>13.087159256244144</v>
      </c>
      <c r="DU155" s="15">
        <v>4.78</v>
      </c>
      <c r="DV155" s="16">
        <v>0.43</v>
      </c>
      <c r="DW155" s="1">
        <f>normalizada!AQ154-'z-escores'!DU155/'z-escores'!DV155</f>
        <v>-6.3561758883674422</v>
      </c>
    </row>
    <row r="156" spans="1:127" x14ac:dyDescent="0.3">
      <c r="A156" s="1" t="s">
        <v>154</v>
      </c>
      <c r="B156" s="15">
        <v>37.659999999999997</v>
      </c>
      <c r="C156" s="16">
        <v>18.66</v>
      </c>
      <c r="D156" s="1">
        <f>(normalizada!B155-'z-escores'!B156)/'z-escores'!C156</f>
        <v>3.3781079533762055</v>
      </c>
      <c r="E156" s="15">
        <v>5.57</v>
      </c>
      <c r="F156" s="16">
        <v>4.2699999999999996</v>
      </c>
      <c r="G156" s="1">
        <f>(normalizada!C155-'z-escores'!E156)/'z-escores'!F156</f>
        <v>-1.0211813844496489</v>
      </c>
      <c r="H156" s="15">
        <v>8.82</v>
      </c>
      <c r="I156" s="16">
        <v>5.27</v>
      </c>
      <c r="J156" s="1">
        <f>(normalizada!D155-'z-escores'!H156)/'z-escores'!I156</f>
        <v>-0.84162454548387111</v>
      </c>
      <c r="K156" s="15">
        <v>10.98</v>
      </c>
      <c r="L156" s="16">
        <v>6.23</v>
      </c>
      <c r="M156" s="1">
        <f>(normalizada!E155-'z-escores'!K156)/'z-escores'!L156</f>
        <v>2.2661759844301765</v>
      </c>
      <c r="N156" s="15">
        <v>6.31</v>
      </c>
      <c r="O156" s="16">
        <v>6.19</v>
      </c>
      <c r="P156" s="1">
        <f>(normalizada!F155-'z-escores'!N156)/'z-escores'!O156</f>
        <v>0.47057521788368351</v>
      </c>
      <c r="Q156" s="15">
        <v>7.04</v>
      </c>
      <c r="R156" s="16">
        <v>5.05</v>
      </c>
      <c r="S156" s="1">
        <f>(normalizada!G155-'z-escores'!Q156)/'z-escores'!R156</f>
        <v>-1.2743014367920793</v>
      </c>
      <c r="T156" s="15">
        <v>5.0599999999999996</v>
      </c>
      <c r="U156" s="16">
        <v>3.95</v>
      </c>
      <c r="V156" s="1">
        <f>(normalizada!H155-'z-escores'!T156)/'z-escores'!U156</f>
        <v>0.21179316600000012</v>
      </c>
      <c r="W156" s="15">
        <v>6.59</v>
      </c>
      <c r="X156" s="16">
        <v>4.91</v>
      </c>
      <c r="Y156" s="1">
        <f>(normalizada!I155-'z-escores'!W156)/'z-escores'!X156</f>
        <v>-1.2805725311405296</v>
      </c>
      <c r="Z156" s="15">
        <v>2.06</v>
      </c>
      <c r="AA156" s="16">
        <v>2.64</v>
      </c>
      <c r="AB156" s="1">
        <f>(normalizada!J155-'z-escores'!Z156)/'z-escores'!AA156</f>
        <v>-0.78030303030303028</v>
      </c>
      <c r="AC156" s="15">
        <v>7.97</v>
      </c>
      <c r="AD156" s="16">
        <v>6.73</v>
      </c>
      <c r="AE156" s="1">
        <f>(normalizada!K155-'z-escores'!AC156)/'z-escores'!AD156</f>
        <v>-0.80233203375928674</v>
      </c>
      <c r="AF156" s="15">
        <v>0.42</v>
      </c>
      <c r="AG156" s="16">
        <v>0.84</v>
      </c>
      <c r="AH156" s="1">
        <f>(normalizada!L155-'z-escores'!AF156)/'z-escores'!AG156</f>
        <v>-0.5</v>
      </c>
      <c r="AI156" s="15">
        <v>5.58</v>
      </c>
      <c r="AJ156" s="16">
        <v>4.49</v>
      </c>
      <c r="AK156" s="1">
        <f>(normalizada!M155-'z-escores'!AI156)/'z-escores'!AJ156</f>
        <v>-1.0743937237861916</v>
      </c>
      <c r="AL156" s="15">
        <v>113.62</v>
      </c>
      <c r="AM156" s="16">
        <v>28.08</v>
      </c>
      <c r="AN156" s="1">
        <f>(normalizada!N155-'z-escores'!AL156)/'z-escores'!AM156</f>
        <v>0.61122461467236455</v>
      </c>
      <c r="AO156" s="15">
        <v>1.95</v>
      </c>
      <c r="AP156" s="16">
        <v>2.38</v>
      </c>
      <c r="AQ156" s="1">
        <f>(normalizada!O155-'z-escores'!AO156)/'z-escores'!AP156</f>
        <v>2.0393905974789917</v>
      </c>
      <c r="AR156" s="15">
        <v>0.53</v>
      </c>
      <c r="AS156" s="16">
        <v>1.25</v>
      </c>
      <c r="AT156" s="1">
        <f>(normalizada!P155-'z-escores'!AR156)/'z-escores'!AS156</f>
        <v>-0.42400000000000004</v>
      </c>
      <c r="AU156" s="15">
        <v>3.76</v>
      </c>
      <c r="AV156" s="16">
        <v>3.87</v>
      </c>
      <c r="AW156" s="1">
        <f>(normalizada!Q155-'z-escores'!AU156)/'z-escores'!AV156</f>
        <v>-0.97157622739018079</v>
      </c>
      <c r="AX156" s="15">
        <v>0.34</v>
      </c>
      <c r="AY156" s="16">
        <v>0.79</v>
      </c>
      <c r="AZ156" s="1">
        <f>(normalizada!R155-'z-escores'!AX156)/'z-escores'!AY156</f>
        <v>-0.43037974683544306</v>
      </c>
      <c r="BA156" s="15">
        <v>6.95</v>
      </c>
      <c r="BB156" s="16">
        <v>5.16</v>
      </c>
      <c r="BC156" s="1">
        <f>(normalizada!S155-'z-escores'!BA156)/'z-escores'!BB156</f>
        <v>1.2902130317829457</v>
      </c>
      <c r="BD156" s="15">
        <v>52.1</v>
      </c>
      <c r="BE156" s="16">
        <v>27.21</v>
      </c>
      <c r="BF156" s="1">
        <f>(normalizada!T155-'z-escores'!BD156)/'z-escores'!BE156</f>
        <v>1.5803491463432562</v>
      </c>
      <c r="BG156" s="15">
        <v>16.079999999999998</v>
      </c>
      <c r="BH156" s="16">
        <v>10.46</v>
      </c>
      <c r="BI156" s="1">
        <f>(normalizada!U155-'z-escores'!BG156)/'z-escores'!BH156</f>
        <v>5.1840738777246651</v>
      </c>
      <c r="BJ156" s="15">
        <v>0.64</v>
      </c>
      <c r="BK156" s="16">
        <v>1.06</v>
      </c>
      <c r="BL156" s="1">
        <f>(normalizada!V155-'z-escores'!BJ156)/'z-escores'!BK156</f>
        <v>-0.31850106405660378</v>
      </c>
      <c r="BM156" s="15">
        <v>10.66</v>
      </c>
      <c r="BN156" s="16">
        <v>8.98</v>
      </c>
      <c r="BO156" s="1">
        <f>(normalizada!W155-'z-escores'!BM156)/'z-escores'!BN156</f>
        <v>-7.5853810801781829E-2</v>
      </c>
      <c r="BP156" s="15">
        <v>3.09</v>
      </c>
      <c r="BQ156" s="16">
        <v>5.94</v>
      </c>
      <c r="BR156" s="1">
        <f>(normalizada!X155-'z-escores'!BP156)/'z-escores'!BQ156</f>
        <v>-0.52020202020202011</v>
      </c>
      <c r="BS156" s="15">
        <v>2.11</v>
      </c>
      <c r="BT156" s="16">
        <v>5.29</v>
      </c>
      <c r="BU156" s="1">
        <f>(normalizada!Y155-'z-escores'!BS156)/'z-escores'!BT156</f>
        <v>-0.3988657844990548</v>
      </c>
      <c r="BV156" s="15">
        <v>2.3199999999999998</v>
      </c>
      <c r="BW156" s="16">
        <v>4</v>
      </c>
      <c r="BX156" s="1">
        <f>(normalizada!Z155-'z-escores'!BV156)/'z-escores'!BW156</f>
        <v>-0.57999999999999996</v>
      </c>
      <c r="BY156" s="15">
        <v>5.0599999999999996</v>
      </c>
      <c r="BZ156" s="16">
        <v>8.81</v>
      </c>
      <c r="CA156" s="1">
        <f>normalizada!AA155-'z-escores'!BY156/'z-escores'!BZ156</f>
        <v>-0.57434733257661741</v>
      </c>
      <c r="CB156" s="15">
        <v>18.84</v>
      </c>
      <c r="CC156" s="16">
        <v>9.98</v>
      </c>
      <c r="CD156" s="1">
        <f>normalizada!AB155-'z-escores'!CB156/'z-escores'!CC156</f>
        <v>5.2183629429977954</v>
      </c>
      <c r="CE156" s="15">
        <v>0.6</v>
      </c>
      <c r="CF156" s="16">
        <v>1.03</v>
      </c>
      <c r="CG156" s="1">
        <f>normalizada!AC155-'z-escores'!CE156/'z-escores'!CF156</f>
        <v>1.2318089606553397</v>
      </c>
      <c r="CH156" s="15">
        <v>147.22999999999999</v>
      </c>
      <c r="CI156" s="16">
        <v>33.79</v>
      </c>
      <c r="CJ156" s="1">
        <f>normalizada!AD155-'z-escores'!CH156/'z-escores'!CI156</f>
        <v>175.41297818595442</v>
      </c>
      <c r="CK156" s="15">
        <v>1.36</v>
      </c>
      <c r="CL156" s="16">
        <v>2.4900000000000002</v>
      </c>
      <c r="CM156" s="1">
        <f>normalizada!AE155-'z-escores'!CK156/'z-escores'!CL156</f>
        <v>-0.54618473895582331</v>
      </c>
      <c r="CN156" s="15">
        <v>2.73</v>
      </c>
      <c r="CO156" s="16">
        <v>3.96</v>
      </c>
      <c r="CP156" s="1">
        <f>normalizada!AF155-'z-escores'!CN156/'z-escores'!CO156</f>
        <v>-0.68939393939393945</v>
      </c>
      <c r="CQ156" s="15">
        <v>8.27</v>
      </c>
      <c r="CR156" s="16">
        <v>5.45</v>
      </c>
      <c r="CS156" s="1">
        <f>normalizada!AG155-'z-escores'!CQ156/'z-escores'!CR156</f>
        <v>3.4719851968394493</v>
      </c>
      <c r="CT156" s="15">
        <v>2.5499999999999998</v>
      </c>
      <c r="CU156" s="16">
        <v>2.2999999999999998</v>
      </c>
      <c r="CV156" s="1">
        <f>normalizada!AH155-'z-escores'!CT156/'z-escores'!CU156</f>
        <v>1.1592208885260868</v>
      </c>
      <c r="CW156" s="15">
        <v>18.63</v>
      </c>
      <c r="CX156" s="16">
        <v>10.68</v>
      </c>
      <c r="CY156" s="1">
        <f>normalizada!AI155-'z-escores'!CW156/'z-escores'!CX156</f>
        <v>38.77572683752809</v>
      </c>
      <c r="CZ156" s="15">
        <v>0.16</v>
      </c>
      <c r="DA156" s="16">
        <v>0.84</v>
      </c>
      <c r="DB156" s="1">
        <f>normalizada!AJ155-'z-escores'!CZ156/'z-escores'!DA156</f>
        <v>-0.19047619047619049</v>
      </c>
      <c r="DC156" s="15">
        <v>3.26</v>
      </c>
      <c r="DD156" s="16">
        <v>2.73</v>
      </c>
      <c r="DE156" s="1">
        <f>normalizada!AK155-'z-escores'!DC156/'z-escores'!DD156</f>
        <v>7.2727492243608056</v>
      </c>
      <c r="DF156" s="15">
        <v>36.99</v>
      </c>
      <c r="DG156" s="16">
        <v>14.52</v>
      </c>
      <c r="DH156" s="1">
        <f>normalizada!AL155-'z-escores'!DF156/'z-escores'!DG156</f>
        <v>21.945977977842972</v>
      </c>
      <c r="DI156" s="15">
        <v>8.1300000000000008</v>
      </c>
      <c r="DJ156" s="16">
        <v>6.41</v>
      </c>
      <c r="DK156" s="1">
        <f>normalizada!AM155-'z-escores'!DI156/'z-escores'!DJ156</f>
        <v>0.54600249927067068</v>
      </c>
      <c r="DL156" s="15">
        <v>16.22</v>
      </c>
      <c r="DM156" s="16">
        <v>18.77</v>
      </c>
      <c r="DN156" s="1">
        <f>normalizada!AN155-'z-escores'!DL156/'z-escores'!DM156</f>
        <v>-0.56175603999376666</v>
      </c>
      <c r="DO156" s="15">
        <v>16.87</v>
      </c>
      <c r="DP156" s="16">
        <v>11.15</v>
      </c>
      <c r="DQ156" s="1">
        <f>normalizada!AO155-'z-escores'!DO156/'z-escores'!DP156</f>
        <v>12.245689195695068</v>
      </c>
      <c r="DR156" s="15">
        <v>12.41</v>
      </c>
      <c r="DS156" s="16">
        <v>8.11</v>
      </c>
      <c r="DT156" s="1">
        <f>normalizada!AP155-'z-escores'!DR156/'z-escores'!DS156</f>
        <v>10.565345266244144</v>
      </c>
      <c r="DU156" s="15">
        <v>4.78</v>
      </c>
      <c r="DV156" s="16">
        <v>0.43</v>
      </c>
      <c r="DW156" s="1">
        <f>normalizada!AQ155-'z-escores'!DU156/'z-escores'!DV156</f>
        <v>-10.138958235167442</v>
      </c>
    </row>
    <row r="157" spans="1:127" x14ac:dyDescent="0.3">
      <c r="A157" s="1" t="s">
        <v>155</v>
      </c>
      <c r="B157" s="15">
        <v>37.659999999999997</v>
      </c>
      <c r="C157" s="16">
        <v>18.66</v>
      </c>
      <c r="D157" s="1">
        <f>(normalizada!B156-'z-escores'!B157)/'z-escores'!C157</f>
        <v>2.7153309598070736</v>
      </c>
      <c r="E157" s="15">
        <v>5.57</v>
      </c>
      <c r="F157" s="16">
        <v>4.2699999999999996</v>
      </c>
      <c r="G157" s="1">
        <f>(normalizada!C156-'z-escores'!E157)/'z-escores'!F157</f>
        <v>-0.93506157700234205</v>
      </c>
      <c r="H157" s="15">
        <v>8.82</v>
      </c>
      <c r="I157" s="16">
        <v>5.27</v>
      </c>
      <c r="J157" s="1">
        <f>(normalizada!D156-'z-escores'!H157)/'z-escores'!I157</f>
        <v>-0.62609018370018987</v>
      </c>
      <c r="K157" s="15">
        <v>10.98</v>
      </c>
      <c r="L157" s="16">
        <v>6.23</v>
      </c>
      <c r="M157" s="1">
        <f>(normalizada!E156-'z-escores'!K157)/'z-escores'!L157</f>
        <v>2.5415537922953448</v>
      </c>
      <c r="N157" s="15">
        <v>6.31</v>
      </c>
      <c r="O157" s="16">
        <v>6.19</v>
      </c>
      <c r="P157" s="1">
        <f>(normalizada!F156-'z-escores'!N157)/'z-escores'!O157</f>
        <v>-0.5097618525848141</v>
      </c>
      <c r="Q157" s="15">
        <v>7.04</v>
      </c>
      <c r="R157" s="16">
        <v>5.05</v>
      </c>
      <c r="S157" s="1">
        <f>(normalizada!G156-'z-escores'!Q157)/'z-escores'!R157</f>
        <v>-1.0817253334257426</v>
      </c>
      <c r="T157" s="15">
        <v>5.0599999999999996</v>
      </c>
      <c r="U157" s="16">
        <v>3.95</v>
      </c>
      <c r="V157" s="1">
        <f>(normalizada!H156-'z-escores'!T157)/'z-escores'!U157</f>
        <v>-0.68204288622784803</v>
      </c>
      <c r="W157" s="15">
        <v>6.59</v>
      </c>
      <c r="X157" s="16">
        <v>4.91</v>
      </c>
      <c r="Y157" s="1">
        <f>(normalizada!I156-'z-escores'!W157)/'z-escores'!X157</f>
        <v>-1.1815389952953157</v>
      </c>
      <c r="Z157" s="15">
        <v>2.06</v>
      </c>
      <c r="AA157" s="16">
        <v>2.64</v>
      </c>
      <c r="AB157" s="1">
        <f>(normalizada!J156-'z-escores'!Z157)/'z-escores'!AA157</f>
        <v>-0.78030303030303028</v>
      </c>
      <c r="AC157" s="15">
        <v>7.97</v>
      </c>
      <c r="AD157" s="16">
        <v>6.73</v>
      </c>
      <c r="AE157" s="1">
        <f>(normalizada!K156-'z-escores'!AC157)/'z-escores'!AD157</f>
        <v>-0.36396660744427928</v>
      </c>
      <c r="AF157" s="15">
        <v>0.42</v>
      </c>
      <c r="AG157" s="16">
        <v>0.84</v>
      </c>
      <c r="AH157" s="1">
        <f>(normalizada!L156-'z-escores'!AF157)/'z-escores'!AG157</f>
        <v>-0.5</v>
      </c>
      <c r="AI157" s="15">
        <v>5.58</v>
      </c>
      <c r="AJ157" s="16">
        <v>4.49</v>
      </c>
      <c r="AK157" s="1">
        <f>(normalizada!M156-'z-escores'!AI157)/'z-escores'!AJ157</f>
        <v>-0.89147281376391974</v>
      </c>
      <c r="AL157" s="15">
        <v>113.62</v>
      </c>
      <c r="AM157" s="16">
        <v>28.08</v>
      </c>
      <c r="AN157" s="1">
        <f>(normalizada!N156-'z-escores'!AL157)/'z-escores'!AM157</f>
        <v>1.6269940772792024</v>
      </c>
      <c r="AO157" s="15">
        <v>1.95</v>
      </c>
      <c r="AP157" s="16">
        <v>2.38</v>
      </c>
      <c r="AQ157" s="1">
        <f>(normalizada!O156-'z-escores'!AO157)/'z-escores'!AP157</f>
        <v>-0.81932773109243695</v>
      </c>
      <c r="AR157" s="15">
        <v>0.53</v>
      </c>
      <c r="AS157" s="16">
        <v>1.25</v>
      </c>
      <c r="AT157" s="1">
        <f>(normalizada!P156-'z-escores'!AR157)/'z-escores'!AS157</f>
        <v>-0.42400000000000004</v>
      </c>
      <c r="AU157" s="15">
        <v>3.76</v>
      </c>
      <c r="AV157" s="16">
        <v>3.87</v>
      </c>
      <c r="AW157" s="1">
        <f>(normalizada!Q156-'z-escores'!AU157)/'z-escores'!AV157</f>
        <v>-0.97157622739018079</v>
      </c>
      <c r="AX157" s="15">
        <v>0.34</v>
      </c>
      <c r="AY157" s="16">
        <v>0.79</v>
      </c>
      <c r="AZ157" s="1">
        <f>(normalizada!R156-'z-escores'!AX157)/'z-escores'!AY157</f>
        <v>-0.43037974683544306</v>
      </c>
      <c r="BA157" s="15">
        <v>6.95</v>
      </c>
      <c r="BB157" s="16">
        <v>5.16</v>
      </c>
      <c r="BC157" s="1">
        <f>(normalizada!S156-'z-escores'!BA157)/'z-escores'!BB157</f>
        <v>0.79283129147286813</v>
      </c>
      <c r="BD157" s="15">
        <v>52.1</v>
      </c>
      <c r="BE157" s="16">
        <v>27.21</v>
      </c>
      <c r="BF157" s="1">
        <f>(normalizada!T156-'z-escores'!BD157)/'z-escores'!BE157</f>
        <v>1.30244146185226</v>
      </c>
      <c r="BG157" s="15">
        <v>16.079999999999998</v>
      </c>
      <c r="BH157" s="16">
        <v>10.46</v>
      </c>
      <c r="BI157" s="1">
        <f>(normalizada!U156-'z-escores'!BG157)/'z-escores'!BH157</f>
        <v>6.1531204951242833</v>
      </c>
      <c r="BJ157" s="15">
        <v>0.64</v>
      </c>
      <c r="BK157" s="16">
        <v>1.06</v>
      </c>
      <c r="BL157" s="1">
        <f>(normalizada!V156-'z-escores'!BJ157)/'z-escores'!BK157</f>
        <v>-0.60377358490566035</v>
      </c>
      <c r="BM157" s="15">
        <v>10.66</v>
      </c>
      <c r="BN157" s="16">
        <v>8.98</v>
      </c>
      <c r="BO157" s="1">
        <f>(normalizada!W156-'z-escores'!BM157)/'z-escores'!BN157</f>
        <v>-0.66014908700445429</v>
      </c>
      <c r="BP157" s="15">
        <v>3.09</v>
      </c>
      <c r="BQ157" s="16">
        <v>5.94</v>
      </c>
      <c r="BR157" s="1">
        <f>(normalizada!X156-'z-escores'!BP157)/'z-escores'!BQ157</f>
        <v>-0.52020202020202011</v>
      </c>
      <c r="BS157" s="15">
        <v>2.11</v>
      </c>
      <c r="BT157" s="16">
        <v>5.29</v>
      </c>
      <c r="BU157" s="1">
        <f>(normalizada!Y156-'z-escores'!BS157)/'z-escores'!BT157</f>
        <v>-0.3988657844990548</v>
      </c>
      <c r="BV157" s="15">
        <v>2.3199999999999998</v>
      </c>
      <c r="BW157" s="16">
        <v>4</v>
      </c>
      <c r="BX157" s="1">
        <f>(normalizada!Z156-'z-escores'!BV157)/'z-escores'!BW157</f>
        <v>-0.57999999999999996</v>
      </c>
      <c r="BY157" s="15">
        <v>5.0599999999999996</v>
      </c>
      <c r="BZ157" s="16">
        <v>8.81</v>
      </c>
      <c r="CA157" s="1">
        <f>normalizada!AA156-'z-escores'!BY157/'z-escores'!BZ157</f>
        <v>-0.57434733257661741</v>
      </c>
      <c r="CB157" s="15">
        <v>18.84</v>
      </c>
      <c r="CC157" s="16">
        <v>9.98</v>
      </c>
      <c r="CD157" s="1">
        <f>normalizada!AB156-'z-escores'!CB157/'z-escores'!CC157</f>
        <v>0.47815504829779565</v>
      </c>
      <c r="CE157" s="15">
        <v>0.6</v>
      </c>
      <c r="CF157" s="16">
        <v>1.03</v>
      </c>
      <c r="CG157" s="1">
        <f>normalizada!AC156-'z-escores'!CE157/'z-escores'!CF157</f>
        <v>2.5720498606553397</v>
      </c>
      <c r="CH157" s="15">
        <v>147.22999999999999</v>
      </c>
      <c r="CI157" s="16">
        <v>33.79</v>
      </c>
      <c r="CJ157" s="1">
        <f>normalizada!AD156-'z-escores'!CH157/'z-escores'!CI157</f>
        <v>180.97402400595442</v>
      </c>
      <c r="CK157" s="15">
        <v>1.36</v>
      </c>
      <c r="CL157" s="16">
        <v>2.4900000000000002</v>
      </c>
      <c r="CM157" s="1">
        <f>normalizada!AE156-'z-escores'!CK157/'z-escores'!CL157</f>
        <v>-0.54618473895582331</v>
      </c>
      <c r="CN157" s="15">
        <v>2.73</v>
      </c>
      <c r="CO157" s="16">
        <v>3.96</v>
      </c>
      <c r="CP157" s="1">
        <f>normalizada!AF156-'z-escores'!CN157/'z-escores'!CO157</f>
        <v>-0.68939393939393945</v>
      </c>
      <c r="CQ157" s="15">
        <v>8.27</v>
      </c>
      <c r="CR157" s="16">
        <v>5.45</v>
      </c>
      <c r="CS157" s="1">
        <f>normalizada!AG156-'z-escores'!CQ157/'z-escores'!CR157</f>
        <v>9.5235782713394492</v>
      </c>
      <c r="CT157" s="15">
        <v>2.5499999999999998</v>
      </c>
      <c r="CU157" s="16">
        <v>2.2999999999999998</v>
      </c>
      <c r="CV157" s="1">
        <f>normalizada!AH156-'z-escores'!CT157/'z-escores'!CU157</f>
        <v>5.9890961459260872</v>
      </c>
      <c r="CW157" s="15">
        <v>18.63</v>
      </c>
      <c r="CX157" s="16">
        <v>10.68</v>
      </c>
      <c r="CY157" s="1">
        <f>normalizada!AI156-'z-escores'!CW157/'z-escores'!CX157</f>
        <v>32.955933434528092</v>
      </c>
      <c r="CZ157" s="15">
        <v>0.16</v>
      </c>
      <c r="DA157" s="16">
        <v>0.84</v>
      </c>
      <c r="DB157" s="1">
        <f>normalizada!AJ156-'z-escores'!CZ157/'z-escores'!DA157</f>
        <v>-0.19047619047619049</v>
      </c>
      <c r="DC157" s="15">
        <v>3.26</v>
      </c>
      <c r="DD157" s="16">
        <v>2.73</v>
      </c>
      <c r="DE157" s="1">
        <f>normalizada!AK156-'z-escores'!DC157/'z-escores'!DD157</f>
        <v>14.578731467860807</v>
      </c>
      <c r="DF157" s="15">
        <v>36.99</v>
      </c>
      <c r="DG157" s="16">
        <v>14.52</v>
      </c>
      <c r="DH157" s="1">
        <f>normalizada!AL156-'z-escores'!DF157/'z-escores'!DG157</f>
        <v>30.575507729842972</v>
      </c>
      <c r="DI157" s="15">
        <v>8.1300000000000008</v>
      </c>
      <c r="DJ157" s="16">
        <v>6.41</v>
      </c>
      <c r="DK157" s="1">
        <f>normalizada!AM156-'z-escores'!DI157/'z-escores'!DJ157</f>
        <v>4.2521739986706706</v>
      </c>
      <c r="DL157" s="15">
        <v>16.22</v>
      </c>
      <c r="DM157" s="16">
        <v>18.77</v>
      </c>
      <c r="DN157" s="1">
        <f>normalizada!AN156-'z-escores'!DL157/'z-escores'!DM157</f>
        <v>-7.5501378993766632E-2</v>
      </c>
      <c r="DO157" s="15">
        <v>16.87</v>
      </c>
      <c r="DP157" s="16">
        <v>11.15</v>
      </c>
      <c r="DQ157" s="1">
        <f>normalizada!AO156-'z-escores'!DO157/'z-escores'!DP157</f>
        <v>8.7393614466950673</v>
      </c>
      <c r="DR157" s="15">
        <v>12.41</v>
      </c>
      <c r="DS157" s="16">
        <v>8.11</v>
      </c>
      <c r="DT157" s="1">
        <f>normalizada!AP156-'z-escores'!DR157/'z-escores'!DS157</f>
        <v>8.7221563132441435</v>
      </c>
      <c r="DU157" s="15">
        <v>4.78</v>
      </c>
      <c r="DV157" s="16">
        <v>0.43</v>
      </c>
      <c r="DW157" s="1">
        <f>normalizada!AQ156-'z-escores'!DU157/'z-escores'!DV157</f>
        <v>-6.2732191328674425</v>
      </c>
    </row>
    <row r="158" spans="1:127" x14ac:dyDescent="0.3">
      <c r="A158" s="1" t="s">
        <v>156</v>
      </c>
      <c r="B158" s="15">
        <v>37.659999999999997</v>
      </c>
      <c r="C158" s="16">
        <v>18.66</v>
      </c>
      <c r="D158" s="1">
        <f>(normalizada!B157-'z-escores'!B158)/'z-escores'!C158</f>
        <v>5.8297703451232579</v>
      </c>
      <c r="E158" s="15">
        <v>5.57</v>
      </c>
      <c r="F158" s="16">
        <v>4.2699999999999996</v>
      </c>
      <c r="G158" s="1">
        <f>(normalizada!C157-'z-escores'!E158)/'z-escores'!F158</f>
        <v>-0.81450814772833735</v>
      </c>
      <c r="H158" s="15">
        <v>8.82</v>
      </c>
      <c r="I158" s="16">
        <v>5.27</v>
      </c>
      <c r="J158" s="1">
        <f>(normalizada!D157-'z-escores'!H158)/'z-escores'!I158</f>
        <v>-1.2766508141935486</v>
      </c>
      <c r="K158" s="15">
        <v>10.98</v>
      </c>
      <c r="L158" s="16">
        <v>6.23</v>
      </c>
      <c r="M158" s="1">
        <f>(normalizada!E157-'z-escores'!K158)/'z-escores'!L158</f>
        <v>2.938796617817014</v>
      </c>
      <c r="N158" s="15">
        <v>6.31</v>
      </c>
      <c r="O158" s="16">
        <v>6.19</v>
      </c>
      <c r="P158" s="1">
        <f>(normalizada!F157-'z-escores'!N158)/'z-escores'!O158</f>
        <v>0.33250417395799681</v>
      </c>
      <c r="Q158" s="15">
        <v>7.04</v>
      </c>
      <c r="R158" s="16">
        <v>5.05</v>
      </c>
      <c r="S158" s="1">
        <f>(normalizada!G157-'z-escores'!Q158)/'z-escores'!R158</f>
        <v>-1.3940594059405942</v>
      </c>
      <c r="T158" s="15">
        <v>5.0599999999999996</v>
      </c>
      <c r="U158" s="16">
        <v>3.95</v>
      </c>
      <c r="V158" s="1">
        <f>(normalizada!H157-'z-escores'!T158)/'z-escores'!U158</f>
        <v>-0.75137969387341763</v>
      </c>
      <c r="W158" s="15">
        <v>6.59</v>
      </c>
      <c r="X158" s="16">
        <v>4.91</v>
      </c>
      <c r="Y158" s="1">
        <f>(normalizada!I157-'z-escores'!W158)/'z-escores'!X158</f>
        <v>-1.3421588594704683</v>
      </c>
      <c r="Z158" s="15">
        <v>2.06</v>
      </c>
      <c r="AA158" s="16">
        <v>2.64</v>
      </c>
      <c r="AB158" s="1">
        <f>(normalizada!J157-'z-escores'!Z158)/'z-escores'!AA158</f>
        <v>-0.78030303030303028</v>
      </c>
      <c r="AC158" s="15">
        <v>7.97</v>
      </c>
      <c r="AD158" s="16">
        <v>6.73</v>
      </c>
      <c r="AE158" s="1">
        <f>(normalizada!K157-'z-escores'!AC158)/'z-escores'!AD158</f>
        <v>-0.87339521408618115</v>
      </c>
      <c r="AF158" s="15">
        <v>0.42</v>
      </c>
      <c r="AG158" s="16">
        <v>0.84</v>
      </c>
      <c r="AH158" s="1">
        <f>(normalizada!L157-'z-escores'!AF158)/'z-escores'!AG158</f>
        <v>-0.5</v>
      </c>
      <c r="AI158" s="15">
        <v>5.58</v>
      </c>
      <c r="AJ158" s="16">
        <v>4.49</v>
      </c>
      <c r="AK158" s="1">
        <f>(normalizada!M157-'z-escores'!AI158)/'z-escores'!AJ158</f>
        <v>-1.242761692650334</v>
      </c>
      <c r="AL158" s="15">
        <v>113.62</v>
      </c>
      <c r="AM158" s="16">
        <v>28.08</v>
      </c>
      <c r="AN158" s="1">
        <f>(normalizada!N157-'z-escores'!AL158)/'z-escores'!AM158</f>
        <v>1.9884639227207979</v>
      </c>
      <c r="AO158" s="15">
        <v>1.95</v>
      </c>
      <c r="AP158" s="16">
        <v>2.38</v>
      </c>
      <c r="AQ158" s="1">
        <f>(normalizada!O157-'z-escores'!AO158)/'z-escores'!AP158</f>
        <v>-0.81932773109243695</v>
      </c>
      <c r="AR158" s="15">
        <v>0.53</v>
      </c>
      <c r="AS158" s="16">
        <v>1.25</v>
      </c>
      <c r="AT158" s="1">
        <f>(normalizada!P157-'z-escores'!AR158)/'z-escores'!AS158</f>
        <v>-0.42400000000000004</v>
      </c>
      <c r="AU158" s="15">
        <v>3.76</v>
      </c>
      <c r="AV158" s="16">
        <v>3.87</v>
      </c>
      <c r="AW158" s="1">
        <f>(normalizada!Q157-'z-escores'!AU158)/'z-escores'!AV158</f>
        <v>-0.97157622739018079</v>
      </c>
      <c r="AX158" s="15">
        <v>0.34</v>
      </c>
      <c r="AY158" s="16">
        <v>0.79</v>
      </c>
      <c r="AZ158" s="1">
        <f>(normalizada!R157-'z-escores'!AX158)/'z-escores'!AY158</f>
        <v>-0.43037974683544306</v>
      </c>
      <c r="BA158" s="15">
        <v>6.95</v>
      </c>
      <c r="BB158" s="16">
        <v>5.16</v>
      </c>
      <c r="BC158" s="1">
        <f>(normalizada!S157-'z-escores'!BA158)/'z-escores'!BB158</f>
        <v>-0.13059096364341091</v>
      </c>
      <c r="BD158" s="15">
        <v>52.1</v>
      </c>
      <c r="BE158" s="16">
        <v>27.21</v>
      </c>
      <c r="BF158" s="1">
        <f>(normalizada!T157-'z-escores'!BD158)/'z-escores'!BE158</f>
        <v>1.8526446251378166</v>
      </c>
      <c r="BG158" s="15">
        <v>16.079999999999998</v>
      </c>
      <c r="BH158" s="16">
        <v>10.46</v>
      </c>
      <c r="BI158" s="1">
        <f>(normalizada!U157-'z-escores'!BG158)/'z-escores'!BH158</f>
        <v>2.0628015072657742</v>
      </c>
      <c r="BJ158" s="15">
        <v>0.64</v>
      </c>
      <c r="BK158" s="16">
        <v>1.06</v>
      </c>
      <c r="BL158" s="1">
        <f>(normalizada!V157-'z-escores'!BJ158)/'z-escores'!BK158</f>
        <v>-0.60377358490566035</v>
      </c>
      <c r="BM158" s="15">
        <v>10.66</v>
      </c>
      <c r="BN158" s="16">
        <v>8.98</v>
      </c>
      <c r="BO158" s="1">
        <f>(normalizada!W157-'z-escores'!BM158)/'z-escores'!BN158</f>
        <v>-0.72114694672605795</v>
      </c>
      <c r="BP158" s="15">
        <v>3.09</v>
      </c>
      <c r="BQ158" s="16">
        <v>5.94</v>
      </c>
      <c r="BR158" s="1">
        <f>(normalizada!X157-'z-escores'!BP158)/'z-escores'!BQ158</f>
        <v>-0.52020202020202011</v>
      </c>
      <c r="BS158" s="15">
        <v>2.11</v>
      </c>
      <c r="BT158" s="16">
        <v>5.29</v>
      </c>
      <c r="BU158" s="1">
        <f>(normalizada!Y157-'z-escores'!BS158)/'z-escores'!BT158</f>
        <v>-0.3988657844990548</v>
      </c>
      <c r="BV158" s="15">
        <v>2.3199999999999998</v>
      </c>
      <c r="BW158" s="16">
        <v>4</v>
      </c>
      <c r="BX158" s="1">
        <f>(normalizada!Z157-'z-escores'!BV158)/'z-escores'!BW158</f>
        <v>-0.57999999999999996</v>
      </c>
      <c r="BY158" s="15">
        <v>5.0599999999999996</v>
      </c>
      <c r="BZ158" s="16">
        <v>8.81</v>
      </c>
      <c r="CA158" s="1">
        <f>normalizada!AA157-'z-escores'!BY158/'z-escores'!BZ158</f>
        <v>-0.57434733257661741</v>
      </c>
      <c r="CB158" s="15">
        <v>18.84</v>
      </c>
      <c r="CC158" s="16">
        <v>9.98</v>
      </c>
      <c r="CD158" s="1">
        <f>normalizada!AB157-'z-escores'!CB158/'z-escores'!CC158</f>
        <v>8.5724754948977946</v>
      </c>
      <c r="CE158" s="15">
        <v>0.6</v>
      </c>
      <c r="CF158" s="16">
        <v>1.03</v>
      </c>
      <c r="CG158" s="1">
        <f>normalizada!AC157-'z-escores'!CE158/'z-escores'!CF158</f>
        <v>-0.58252427184466016</v>
      </c>
      <c r="CH158" s="15">
        <v>147.22999999999999</v>
      </c>
      <c r="CI158" s="16">
        <v>33.79</v>
      </c>
      <c r="CJ158" s="1">
        <f>normalizada!AD157-'z-escores'!CH158/'z-escores'!CI158</f>
        <v>200.66371422595441</v>
      </c>
      <c r="CK158" s="15">
        <v>1.36</v>
      </c>
      <c r="CL158" s="16">
        <v>2.4900000000000002</v>
      </c>
      <c r="CM158" s="1">
        <f>normalizada!AE157-'z-escores'!CK158/'z-escores'!CL158</f>
        <v>-0.54618473895582331</v>
      </c>
      <c r="CN158" s="15">
        <v>2.73</v>
      </c>
      <c r="CO158" s="16">
        <v>3.96</v>
      </c>
      <c r="CP158" s="1">
        <f>normalizada!AF157-'z-escores'!CN158/'z-escores'!CO158</f>
        <v>-0.68939393939393945</v>
      </c>
      <c r="CQ158" s="15">
        <v>8.27</v>
      </c>
      <c r="CR158" s="16">
        <v>5.45</v>
      </c>
      <c r="CS158" s="1">
        <f>normalizada!AG157-'z-escores'!CQ158/'z-escores'!CR158</f>
        <v>-1.5174311926605504</v>
      </c>
      <c r="CT158" s="15">
        <v>2.5499999999999998</v>
      </c>
      <c r="CU158" s="16">
        <v>2.2999999999999998</v>
      </c>
      <c r="CV158" s="1">
        <f>normalizada!AH157-'z-escores'!CT158/'z-escores'!CU158</f>
        <v>-1.1086956521739131</v>
      </c>
      <c r="CW158" s="15">
        <v>18.63</v>
      </c>
      <c r="CX158" s="16">
        <v>10.68</v>
      </c>
      <c r="CY158" s="1">
        <f>normalizada!AI157-'z-escores'!CW158/'z-escores'!CX158</f>
        <v>33.820471533528092</v>
      </c>
      <c r="CZ158" s="15">
        <v>0.16</v>
      </c>
      <c r="DA158" s="16">
        <v>0.84</v>
      </c>
      <c r="DB158" s="1">
        <f>normalizada!AJ157-'z-escores'!CZ158/'z-escores'!DA158</f>
        <v>-0.19047619047619049</v>
      </c>
      <c r="DC158" s="15">
        <v>3.26</v>
      </c>
      <c r="DD158" s="16">
        <v>2.73</v>
      </c>
      <c r="DE158" s="1">
        <f>normalizada!AK157-'z-escores'!DC158/'z-escores'!DD158</f>
        <v>-1.1941391941391941</v>
      </c>
      <c r="DF158" s="15">
        <v>36.99</v>
      </c>
      <c r="DG158" s="16">
        <v>14.52</v>
      </c>
      <c r="DH158" s="1">
        <f>normalizada!AL157-'z-escores'!DF158/'z-escores'!DG158</f>
        <v>10.004780593842975</v>
      </c>
      <c r="DI158" s="15">
        <v>8.1300000000000008</v>
      </c>
      <c r="DJ158" s="16">
        <v>6.41</v>
      </c>
      <c r="DK158" s="1">
        <f>normalizada!AM157-'z-escores'!DI158/'z-escores'!DJ158</f>
        <v>-1.2683307332293292</v>
      </c>
      <c r="DL158" s="15">
        <v>16.22</v>
      </c>
      <c r="DM158" s="16">
        <v>18.77</v>
      </c>
      <c r="DN158" s="1">
        <f>normalizada!AN157-'z-escores'!DL158/'z-escores'!DM158</f>
        <v>-0.86414491209376665</v>
      </c>
      <c r="DO158" s="15">
        <v>16.87</v>
      </c>
      <c r="DP158" s="16">
        <v>11.15</v>
      </c>
      <c r="DQ158" s="1">
        <f>normalizada!AO157-'z-escores'!DO158/'z-escores'!DP158</f>
        <v>11.039296770695067</v>
      </c>
      <c r="DR158" s="15">
        <v>12.41</v>
      </c>
      <c r="DS158" s="16">
        <v>8.11</v>
      </c>
      <c r="DT158" s="1">
        <f>normalizada!AP157-'z-escores'!DR158/'z-escores'!DS158</f>
        <v>15.206192056244143</v>
      </c>
      <c r="DU158" s="15">
        <v>4.78</v>
      </c>
      <c r="DV158" s="16">
        <v>0.43</v>
      </c>
      <c r="DW158" s="1">
        <f>normalizada!AQ157-'z-escores'!DU158/'z-escores'!DV158</f>
        <v>1.8021309722325576</v>
      </c>
    </row>
    <row r="159" spans="1:127" x14ac:dyDescent="0.3">
      <c r="A159" s="1" t="s">
        <v>157</v>
      </c>
      <c r="B159" s="15">
        <v>37.659999999999997</v>
      </c>
      <c r="C159" s="16">
        <v>18.66</v>
      </c>
      <c r="D159" s="1">
        <f>(normalizada!B158-'z-escores'!B159)/'z-escores'!C159</f>
        <v>3.4336335332261521</v>
      </c>
      <c r="E159" s="15">
        <v>5.57</v>
      </c>
      <c r="F159" s="16">
        <v>4.2699999999999996</v>
      </c>
      <c r="G159" s="1">
        <f>(normalizada!C158-'z-escores'!E159)/'z-escores'!F159</f>
        <v>-0.71305561468384093</v>
      </c>
      <c r="H159" s="15">
        <v>8.82</v>
      </c>
      <c r="I159" s="16">
        <v>5.27</v>
      </c>
      <c r="J159" s="1">
        <f>(normalizada!D158-'z-escores'!H159)/'z-escores'!I159</f>
        <v>-0.64682060506641381</v>
      </c>
      <c r="K159" s="15">
        <v>10.98</v>
      </c>
      <c r="L159" s="16">
        <v>6.23</v>
      </c>
      <c r="M159" s="1">
        <f>(normalizada!E158-'z-escores'!K159)/'z-escores'!L159</f>
        <v>1.3065439999999999</v>
      </c>
      <c r="N159" s="15">
        <v>6.31</v>
      </c>
      <c r="O159" s="16">
        <v>6.19</v>
      </c>
      <c r="P159" s="1">
        <f>(normalizada!F158-'z-escores'!N159)/'z-escores'!O159</f>
        <v>1.1952364634894992</v>
      </c>
      <c r="Q159" s="15">
        <v>7.04</v>
      </c>
      <c r="R159" s="16">
        <v>5.05</v>
      </c>
      <c r="S159" s="1">
        <f>(normalizada!G158-'z-escores'!Q159)/'z-escores'!R159</f>
        <v>-0.8225736859405941</v>
      </c>
      <c r="T159" s="15">
        <v>5.0599999999999996</v>
      </c>
      <c r="U159" s="16">
        <v>3.95</v>
      </c>
      <c r="V159" s="1">
        <f>(normalizada!H158-'z-escores'!T159)/'z-escores'!U159</f>
        <v>-0.91569583721518977</v>
      </c>
      <c r="W159" s="15">
        <v>6.59</v>
      </c>
      <c r="X159" s="16">
        <v>4.91</v>
      </c>
      <c r="Y159" s="1">
        <f>(normalizada!I158-'z-escores'!W159)/'z-escores'!X159</f>
        <v>-1.1952137023421587</v>
      </c>
      <c r="Z159" s="15">
        <v>2.06</v>
      </c>
      <c r="AA159" s="16">
        <v>2.64</v>
      </c>
      <c r="AB159" s="1">
        <f>(normalizada!J158-'z-escores'!Z159)/'z-escores'!AA159</f>
        <v>-0.78030303030303028</v>
      </c>
      <c r="AC159" s="15">
        <v>7.97</v>
      </c>
      <c r="AD159" s="16">
        <v>6.73</v>
      </c>
      <c r="AE159" s="1">
        <f>(normalizada!K158-'z-escores'!AC159)/'z-escores'!AD159</f>
        <v>-0.54100975794947992</v>
      </c>
      <c r="AF159" s="15">
        <v>0.42</v>
      </c>
      <c r="AG159" s="16">
        <v>0.84</v>
      </c>
      <c r="AH159" s="1">
        <f>(normalizada!L158-'z-escores'!AF159)/'z-escores'!AG159</f>
        <v>-0.5</v>
      </c>
      <c r="AI159" s="15">
        <v>5.58</v>
      </c>
      <c r="AJ159" s="16">
        <v>4.49</v>
      </c>
      <c r="AK159" s="1">
        <f>(normalizada!M158-'z-escores'!AI159)/'z-escores'!AJ159</f>
        <v>-1.0017258168596881</v>
      </c>
      <c r="AL159" s="15">
        <v>113.62</v>
      </c>
      <c r="AM159" s="16">
        <v>28.08</v>
      </c>
      <c r="AN159" s="1">
        <f>(normalizada!N158-'z-escores'!AL159)/'z-escores'!AM159</f>
        <v>1.3880841381766384</v>
      </c>
      <c r="AO159" s="15">
        <v>1.95</v>
      </c>
      <c r="AP159" s="16">
        <v>2.38</v>
      </c>
      <c r="AQ159" s="1">
        <f>(normalizada!O158-'z-escores'!AO159)/'z-escores'!AP159</f>
        <v>0.99958165084033612</v>
      </c>
      <c r="AR159" s="15">
        <v>0.53</v>
      </c>
      <c r="AS159" s="16">
        <v>1.25</v>
      </c>
      <c r="AT159" s="1">
        <f>(normalizada!P158-'z-escores'!AR159)/'z-escores'!AS159</f>
        <v>-0.42400000000000004</v>
      </c>
      <c r="AU159" s="15">
        <v>3.76</v>
      </c>
      <c r="AV159" s="16">
        <v>3.87</v>
      </c>
      <c r="AW159" s="1">
        <f>(normalizada!Q158-'z-escores'!AU159)/'z-escores'!AV159</f>
        <v>-0.97157622739018079</v>
      </c>
      <c r="AX159" s="15">
        <v>0.34</v>
      </c>
      <c r="AY159" s="16">
        <v>0.79</v>
      </c>
      <c r="AZ159" s="1">
        <f>(normalizada!R158-'z-escores'!AX159)/'z-escores'!AY159</f>
        <v>-0.43037974683544306</v>
      </c>
      <c r="BA159" s="15">
        <v>6.95</v>
      </c>
      <c r="BB159" s="16">
        <v>5.16</v>
      </c>
      <c r="BC159" s="1">
        <f>(normalizada!S158-'z-escores'!BA159)/'z-escores'!BB159</f>
        <v>-0.50794489748062022</v>
      </c>
      <c r="BD159" s="15">
        <v>52.1</v>
      </c>
      <c r="BE159" s="16">
        <v>27.21</v>
      </c>
      <c r="BF159" s="1">
        <f>(normalizada!T158-'z-escores'!BD159)/'z-escores'!BE159</f>
        <v>1.7179565911797132</v>
      </c>
      <c r="BG159" s="15">
        <v>16.079999999999998</v>
      </c>
      <c r="BH159" s="16">
        <v>10.46</v>
      </c>
      <c r="BI159" s="1">
        <f>(normalizada!U158-'z-escores'!BG159)/'z-escores'!BH159</f>
        <v>5.1879847367112806</v>
      </c>
      <c r="BJ159" s="15">
        <v>0.64</v>
      </c>
      <c r="BK159" s="16">
        <v>1.06</v>
      </c>
      <c r="BL159" s="1">
        <f>(normalizada!V158-'z-escores'!BJ159)/'z-escores'!BK159</f>
        <v>-0.60377358490566035</v>
      </c>
      <c r="BM159" s="15">
        <v>10.66</v>
      </c>
      <c r="BN159" s="16">
        <v>8.98</v>
      </c>
      <c r="BO159" s="1">
        <f>(normalizada!W158-'z-escores'!BM159)/'z-escores'!BN159</f>
        <v>-0.78535594571269485</v>
      </c>
      <c r="BP159" s="15">
        <v>3.09</v>
      </c>
      <c r="BQ159" s="16">
        <v>5.94</v>
      </c>
      <c r="BR159" s="1">
        <f>(normalizada!X158-'z-escores'!BP159)/'z-escores'!BQ159</f>
        <v>-0.52020202020202011</v>
      </c>
      <c r="BS159" s="15">
        <v>2.11</v>
      </c>
      <c r="BT159" s="16">
        <v>5.29</v>
      </c>
      <c r="BU159" s="1">
        <f>(normalizada!Y158-'z-escores'!BS159)/'z-escores'!BT159</f>
        <v>-0.3988657844990548</v>
      </c>
      <c r="BV159" s="15">
        <v>2.3199999999999998</v>
      </c>
      <c r="BW159" s="16">
        <v>4</v>
      </c>
      <c r="BX159" s="1">
        <f>(normalizada!Z158-'z-escores'!BV159)/'z-escores'!BW159</f>
        <v>-0.57999999999999996</v>
      </c>
      <c r="BY159" s="15">
        <v>5.0599999999999996</v>
      </c>
      <c r="BZ159" s="16">
        <v>8.81</v>
      </c>
      <c r="CA159" s="1">
        <f>normalizada!AA158-'z-escores'!BY159/'z-escores'!BZ159</f>
        <v>-0.57434733257661741</v>
      </c>
      <c r="CB159" s="15">
        <v>18.84</v>
      </c>
      <c r="CC159" s="16">
        <v>9.98</v>
      </c>
      <c r="CD159" s="1">
        <f>normalizada!AB158-'z-escores'!CB159/'z-escores'!CC159</f>
        <v>5.6879820246977957</v>
      </c>
      <c r="CE159" s="15">
        <v>0.6</v>
      </c>
      <c r="CF159" s="16">
        <v>1.03</v>
      </c>
      <c r="CG159" s="1">
        <f>normalizada!AC158-'z-escores'!CE159/'z-escores'!CF159</f>
        <v>0.86047717115533984</v>
      </c>
      <c r="CH159" s="15">
        <v>147.22999999999999</v>
      </c>
      <c r="CI159" s="16">
        <v>33.79</v>
      </c>
      <c r="CJ159" s="1">
        <f>normalizada!AD158-'z-escores'!CH159/'z-escores'!CI159</f>
        <v>208.84625692595441</v>
      </c>
      <c r="CK159" s="15">
        <v>1.36</v>
      </c>
      <c r="CL159" s="16">
        <v>2.4900000000000002</v>
      </c>
      <c r="CM159" s="1">
        <f>normalizada!AE158-'z-escores'!CK159/'z-escores'!CL159</f>
        <v>-0.54618473895582331</v>
      </c>
      <c r="CN159" s="15">
        <v>2.73</v>
      </c>
      <c r="CO159" s="16">
        <v>3.96</v>
      </c>
      <c r="CP159" s="1">
        <f>normalizada!AF158-'z-escores'!CN159/'z-escores'!CO159</f>
        <v>-0.68939393939393945</v>
      </c>
      <c r="CQ159" s="15">
        <v>8.27</v>
      </c>
      <c r="CR159" s="16">
        <v>5.45</v>
      </c>
      <c r="CS159" s="1">
        <f>normalizada!AG158-'z-escores'!CQ159/'z-escores'!CR159</f>
        <v>2.8115731363394496</v>
      </c>
      <c r="CT159" s="15">
        <v>2.5499999999999998</v>
      </c>
      <c r="CU159" s="16">
        <v>2.2999999999999998</v>
      </c>
      <c r="CV159" s="1">
        <f>normalizada!AH158-'z-escores'!CT159/'z-escores'!CU159</f>
        <v>1.0558065123260869</v>
      </c>
      <c r="CW159" s="15">
        <v>18.63</v>
      </c>
      <c r="CX159" s="16">
        <v>10.68</v>
      </c>
      <c r="CY159" s="1">
        <f>normalizada!AI158-'z-escores'!CW159/'z-escores'!CX159</f>
        <v>44.431664153528089</v>
      </c>
      <c r="CZ159" s="15">
        <v>0.16</v>
      </c>
      <c r="DA159" s="16">
        <v>0.84</v>
      </c>
      <c r="DB159" s="1">
        <f>normalizada!AJ158-'z-escores'!CZ159/'z-escores'!DA159</f>
        <v>-0.19047619047619049</v>
      </c>
      <c r="DC159" s="15">
        <v>3.26</v>
      </c>
      <c r="DD159" s="16">
        <v>2.73</v>
      </c>
      <c r="DE159" s="1">
        <f>normalizada!AK158-'z-escores'!DC159/'z-escores'!DD159</f>
        <v>3.1348651348608056</v>
      </c>
      <c r="DF159" s="15">
        <v>36.99</v>
      </c>
      <c r="DG159" s="16">
        <v>14.52</v>
      </c>
      <c r="DH159" s="1">
        <f>normalizada!AL158-'z-escores'!DF159/'z-escores'!DG159</f>
        <v>13.686245572842976</v>
      </c>
      <c r="DI159" s="15">
        <v>8.1300000000000008</v>
      </c>
      <c r="DJ159" s="16">
        <v>6.41</v>
      </c>
      <c r="DK159" s="1">
        <f>normalizada!AM158-'z-escores'!DI159/'z-escores'!DJ159</f>
        <v>1.6176721527706708</v>
      </c>
      <c r="DL159" s="15">
        <v>16.22</v>
      </c>
      <c r="DM159" s="16">
        <v>18.77</v>
      </c>
      <c r="DN159" s="1">
        <f>normalizada!AN158-'z-escores'!DL159/'z-escores'!DM159</f>
        <v>-0.50339455129376665</v>
      </c>
      <c r="DO159" s="15">
        <v>16.87</v>
      </c>
      <c r="DP159" s="16">
        <v>11.15</v>
      </c>
      <c r="DQ159" s="1">
        <f>normalizada!AO158-'z-escores'!DO159/'z-escores'!DP159</f>
        <v>10.031007059695067</v>
      </c>
      <c r="DR159" s="15">
        <v>12.41</v>
      </c>
      <c r="DS159" s="16">
        <v>8.11</v>
      </c>
      <c r="DT159" s="1">
        <f>normalizada!AP158-'z-escores'!DR159/'z-escores'!DS159</f>
        <v>6.7670486795441436</v>
      </c>
      <c r="DU159" s="15">
        <v>4.78</v>
      </c>
      <c r="DV159" s="16">
        <v>0.43</v>
      </c>
      <c r="DW159" s="1">
        <f>normalizada!AQ158-'z-escores'!DU159/'z-escores'!DV159</f>
        <v>-8.9889341924674415</v>
      </c>
    </row>
    <row r="160" spans="1:127" x14ac:dyDescent="0.3">
      <c r="A160" s="1" t="s">
        <v>158</v>
      </c>
      <c r="B160" s="15">
        <v>37.659999999999997</v>
      </c>
      <c r="C160" s="16">
        <v>18.66</v>
      </c>
      <c r="D160" s="1">
        <f>(normalizada!B159-'z-escores'!B160)/'z-escores'!C160</f>
        <v>5.2685738494105037</v>
      </c>
      <c r="E160" s="15">
        <v>5.57</v>
      </c>
      <c r="F160" s="16">
        <v>4.2699999999999996</v>
      </c>
      <c r="G160" s="1">
        <f>(normalizada!C159-'z-escores'!E160)/'z-escores'!F160</f>
        <v>-1.0668118633489463</v>
      </c>
      <c r="H160" s="15">
        <v>8.82</v>
      </c>
      <c r="I160" s="16">
        <v>5.27</v>
      </c>
      <c r="J160" s="1">
        <f>(normalizada!D159-'z-escores'!H160)/'z-escores'!I160</f>
        <v>-1.2885338354838711</v>
      </c>
      <c r="K160" s="15">
        <v>10.98</v>
      </c>
      <c r="L160" s="16">
        <v>6.23</v>
      </c>
      <c r="M160" s="1">
        <f>(normalizada!E159-'z-escores'!K160)/'z-escores'!L160</f>
        <v>2.5537565974317817</v>
      </c>
      <c r="N160" s="15">
        <v>6.31</v>
      </c>
      <c r="O160" s="16">
        <v>6.19</v>
      </c>
      <c r="P160" s="1">
        <f>(normalizada!F159-'z-escores'!N160)/'z-escores'!O160</f>
        <v>2.1772068171243943</v>
      </c>
      <c r="Q160" s="15">
        <v>7.04</v>
      </c>
      <c r="R160" s="16">
        <v>5.05</v>
      </c>
      <c r="S160" s="1">
        <f>(normalizada!G159-'z-escores'!Q160)/'z-escores'!R160</f>
        <v>-1.2935927382772276</v>
      </c>
      <c r="T160" s="15">
        <v>5.0599999999999996</v>
      </c>
      <c r="U160" s="16">
        <v>3.95</v>
      </c>
      <c r="V160" s="1">
        <f>(normalizada!H159-'z-escores'!T160)/'z-escores'!U160</f>
        <v>3.4346120000001783E-3</v>
      </c>
      <c r="W160" s="15">
        <v>6.59</v>
      </c>
      <c r="X160" s="16">
        <v>4.91</v>
      </c>
      <c r="Y160" s="1">
        <f>(normalizada!I159-'z-escores'!W160)/'z-escores'!X160</f>
        <v>-1.3421588594704683</v>
      </c>
      <c r="Z160" s="15">
        <v>2.06</v>
      </c>
      <c r="AA160" s="16">
        <v>2.64</v>
      </c>
      <c r="AB160" s="1">
        <f>(normalizada!J159-'z-escores'!Z160)/'z-escores'!AA160</f>
        <v>-0.78030303030303028</v>
      </c>
      <c r="AC160" s="15">
        <v>7.97</v>
      </c>
      <c r="AD160" s="16">
        <v>6.73</v>
      </c>
      <c r="AE160" s="1">
        <f>(normalizada!K159-'z-escores'!AC160)/'z-escores'!AD160</f>
        <v>-0.12882713158989589</v>
      </c>
      <c r="AF160" s="15">
        <v>0.42</v>
      </c>
      <c r="AG160" s="16">
        <v>0.84</v>
      </c>
      <c r="AH160" s="1">
        <f>(normalizada!L159-'z-escores'!AF160)/'z-escores'!AG160</f>
        <v>-0.5</v>
      </c>
      <c r="AI160" s="15">
        <v>5.58</v>
      </c>
      <c r="AJ160" s="16">
        <v>4.49</v>
      </c>
      <c r="AK160" s="1">
        <f>(normalizada!M159-'z-escores'!AI160)/'z-escores'!AJ160</f>
        <v>-0.67777653481069033</v>
      </c>
      <c r="AL160" s="15">
        <v>113.62</v>
      </c>
      <c r="AM160" s="16">
        <v>28.08</v>
      </c>
      <c r="AN160" s="1">
        <f>(normalizada!N159-'z-escores'!AL160)/'z-escores'!AM160</f>
        <v>1.5006587685185186</v>
      </c>
      <c r="AO160" s="15">
        <v>1.95</v>
      </c>
      <c r="AP160" s="16">
        <v>2.38</v>
      </c>
      <c r="AQ160" s="1">
        <f>(normalizada!O159-'z-escores'!AO160)/'z-escores'!AP160</f>
        <v>-0.17980251462184874</v>
      </c>
      <c r="AR160" s="15">
        <v>0.53</v>
      </c>
      <c r="AS160" s="16">
        <v>1.25</v>
      </c>
      <c r="AT160" s="1">
        <f>(normalizada!P159-'z-escores'!AR160)/'z-escores'!AS160</f>
        <v>-0.42400000000000004</v>
      </c>
      <c r="AU160" s="15">
        <v>3.76</v>
      </c>
      <c r="AV160" s="16">
        <v>3.87</v>
      </c>
      <c r="AW160" s="1">
        <f>(normalizada!Q159-'z-escores'!AU160)/'z-escores'!AV160</f>
        <v>-0.97157622739018079</v>
      </c>
      <c r="AX160" s="15">
        <v>0.34</v>
      </c>
      <c r="AY160" s="16">
        <v>0.79</v>
      </c>
      <c r="AZ160" s="1">
        <f>(normalizada!R159-'z-escores'!AX160)/'z-escores'!AY160</f>
        <v>-0.43037974683544306</v>
      </c>
      <c r="BA160" s="15">
        <v>6.95</v>
      </c>
      <c r="BB160" s="16">
        <v>5.16</v>
      </c>
      <c r="BC160" s="1">
        <f>(normalizada!S159-'z-escores'!BA160)/'z-escores'!BB160</f>
        <v>2.9649884573643426E-2</v>
      </c>
      <c r="BD160" s="15">
        <v>52.1</v>
      </c>
      <c r="BE160" s="16">
        <v>27.21</v>
      </c>
      <c r="BF160" s="1">
        <f>(normalizada!T159-'z-escores'!BD160)/'z-escores'!BE160</f>
        <v>0.39736226740169039</v>
      </c>
      <c r="BG160" s="15">
        <v>16.079999999999998</v>
      </c>
      <c r="BH160" s="16">
        <v>10.46</v>
      </c>
      <c r="BI160" s="1">
        <f>(normalizada!U159-'z-escores'!BG160)/'z-escores'!BH160</f>
        <v>3.2646568357552579</v>
      </c>
      <c r="BJ160" s="15">
        <v>0.64</v>
      </c>
      <c r="BK160" s="16">
        <v>1.06</v>
      </c>
      <c r="BL160" s="1">
        <f>(normalizada!V159-'z-escores'!BJ160)/'z-escores'!BK160</f>
        <v>-0.60377358490566035</v>
      </c>
      <c r="BM160" s="15">
        <v>10.66</v>
      </c>
      <c r="BN160" s="16">
        <v>8.98</v>
      </c>
      <c r="BO160" s="1">
        <f>(normalizada!W159-'z-escores'!BM160)/'z-escores'!BN160</f>
        <v>-0.67859576328507787</v>
      </c>
      <c r="BP160" s="15">
        <v>3.09</v>
      </c>
      <c r="BQ160" s="16">
        <v>5.94</v>
      </c>
      <c r="BR160" s="1">
        <f>(normalizada!X159-'z-escores'!BP160)/'z-escores'!BQ160</f>
        <v>-0.52020202020202011</v>
      </c>
      <c r="BS160" s="15">
        <v>2.11</v>
      </c>
      <c r="BT160" s="16">
        <v>5.29</v>
      </c>
      <c r="BU160" s="1">
        <f>(normalizada!Y159-'z-escores'!BS160)/'z-escores'!BT160</f>
        <v>-0.3988657844990548</v>
      </c>
      <c r="BV160" s="15">
        <v>2.3199999999999998</v>
      </c>
      <c r="BW160" s="16">
        <v>4</v>
      </c>
      <c r="BX160" s="1">
        <f>(normalizada!Z159-'z-escores'!BV160)/'z-escores'!BW160</f>
        <v>-0.57999999999999996</v>
      </c>
      <c r="BY160" s="15">
        <v>5.0599999999999996</v>
      </c>
      <c r="BZ160" s="16">
        <v>8.81</v>
      </c>
      <c r="CA160" s="1">
        <f>normalizada!AA159-'z-escores'!BY160/'z-escores'!BZ160</f>
        <v>-0.57434733257661741</v>
      </c>
      <c r="CB160" s="15">
        <v>18.84</v>
      </c>
      <c r="CC160" s="16">
        <v>9.98</v>
      </c>
      <c r="CD160" s="1">
        <f>normalizada!AB159-'z-escores'!CB160/'z-escores'!CC160</f>
        <v>8.2593578838977955</v>
      </c>
      <c r="CE160" s="15">
        <v>0.6</v>
      </c>
      <c r="CF160" s="16">
        <v>1.03</v>
      </c>
      <c r="CG160" s="1">
        <f>normalizada!AC159-'z-escores'!CE160/'z-escores'!CF160</f>
        <v>-0.58252427184466016</v>
      </c>
      <c r="CH160" s="15">
        <v>147.22999999999999</v>
      </c>
      <c r="CI160" s="16">
        <v>33.79</v>
      </c>
      <c r="CJ160" s="1">
        <f>normalizada!AD159-'z-escores'!CH160/'z-escores'!CI160</f>
        <v>211.77673588595442</v>
      </c>
      <c r="CK160" s="15">
        <v>1.36</v>
      </c>
      <c r="CL160" s="16">
        <v>2.4900000000000002</v>
      </c>
      <c r="CM160" s="1">
        <f>normalizada!AE159-'z-escores'!CK160/'z-escores'!CL160</f>
        <v>-0.54618473895582331</v>
      </c>
      <c r="CN160" s="15">
        <v>2.73</v>
      </c>
      <c r="CO160" s="16">
        <v>3.96</v>
      </c>
      <c r="CP160" s="1">
        <f>normalizada!AF159-'z-escores'!CN160/'z-escores'!CO160</f>
        <v>-0.68939393939393945</v>
      </c>
      <c r="CQ160" s="15">
        <v>8.27</v>
      </c>
      <c r="CR160" s="16">
        <v>5.45</v>
      </c>
      <c r="CS160" s="1">
        <f>normalizada!AG159-'z-escores'!CQ160/'z-escores'!CR160</f>
        <v>1.0193521660394498</v>
      </c>
      <c r="CT160" s="15">
        <v>2.5499999999999998</v>
      </c>
      <c r="CU160" s="16">
        <v>2.2999999999999998</v>
      </c>
      <c r="CV160" s="1">
        <f>normalizada!AH159-'z-escores'!CT160/'z-escores'!CU160</f>
        <v>1.9354443782260868</v>
      </c>
      <c r="CW160" s="15">
        <v>18.63</v>
      </c>
      <c r="CX160" s="16">
        <v>10.68</v>
      </c>
      <c r="CY160" s="1">
        <f>normalizada!AI159-'z-escores'!CW160/'z-escores'!CX160</f>
        <v>35.800011686528087</v>
      </c>
      <c r="CZ160" s="15">
        <v>0.16</v>
      </c>
      <c r="DA160" s="16">
        <v>0.84</v>
      </c>
      <c r="DB160" s="1">
        <f>normalizada!AJ159-'z-escores'!CZ160/'z-escores'!DA160</f>
        <v>-0.19047619047619049</v>
      </c>
      <c r="DC160" s="15">
        <v>3.26</v>
      </c>
      <c r="DD160" s="16">
        <v>2.73</v>
      </c>
      <c r="DE160" s="1">
        <f>normalizada!AK159-'z-escores'!DC160/'z-escores'!DD160</f>
        <v>0.83528749286080584</v>
      </c>
      <c r="DF160" s="15">
        <v>36.99</v>
      </c>
      <c r="DG160" s="16">
        <v>14.52</v>
      </c>
      <c r="DH160" s="1">
        <f>normalizada!AL159-'z-escores'!DF160/'z-escores'!DG160</f>
        <v>19.268816223842972</v>
      </c>
      <c r="DI160" s="15">
        <v>8.1300000000000008</v>
      </c>
      <c r="DJ160" s="16">
        <v>6.41</v>
      </c>
      <c r="DK160" s="1">
        <f>normalizada!AM159-'z-escores'!DI160/'z-escores'!DJ160</f>
        <v>-0.25361738972932923</v>
      </c>
      <c r="DL160" s="15">
        <v>16.22</v>
      </c>
      <c r="DM160" s="16">
        <v>18.77</v>
      </c>
      <c r="DN160" s="1">
        <f>normalizada!AN159-'z-escores'!DL160/'z-escores'!DM160</f>
        <v>-0.86414491209376665</v>
      </c>
      <c r="DO160" s="15">
        <v>16.87</v>
      </c>
      <c r="DP160" s="16">
        <v>11.15</v>
      </c>
      <c r="DQ160" s="1">
        <f>normalizada!AO159-'z-escores'!DO160/'z-escores'!DP160</f>
        <v>9.1414856226950683</v>
      </c>
      <c r="DR160" s="15">
        <v>12.41</v>
      </c>
      <c r="DS160" s="16">
        <v>8.11</v>
      </c>
      <c r="DT160" s="1">
        <f>normalizada!AP159-'z-escores'!DR160/'z-escores'!DS160</f>
        <v>12.675777191244144</v>
      </c>
      <c r="DU160" s="15">
        <v>4.78</v>
      </c>
      <c r="DV160" s="16">
        <v>0.43</v>
      </c>
      <c r="DW160" s="1">
        <f>normalizada!AQ159-'z-escores'!DU160/'z-escores'!DV160</f>
        <v>-8.0041532452674424</v>
      </c>
    </row>
    <row r="161" spans="1:127" x14ac:dyDescent="0.3">
      <c r="A161" s="1" t="s">
        <v>159</v>
      </c>
      <c r="B161" s="15">
        <v>37.659999999999997</v>
      </c>
      <c r="C161" s="16">
        <v>18.66</v>
      </c>
      <c r="D161" s="1">
        <f>(normalizada!B160-'z-escores'!B161)/'z-escores'!C161</f>
        <v>2.9669483287245444</v>
      </c>
      <c r="E161" s="15">
        <v>5.57</v>
      </c>
      <c r="F161" s="16">
        <v>4.2699999999999996</v>
      </c>
      <c r="G161" s="1">
        <f>(normalizada!C160-'z-escores'!E161)/'z-escores'!F161</f>
        <v>-1.3044496487119439</v>
      </c>
      <c r="H161" s="15">
        <v>8.82</v>
      </c>
      <c r="I161" s="16">
        <v>5.27</v>
      </c>
      <c r="J161" s="1">
        <f>(normalizada!D160-'z-escores'!H161)/'z-escores'!I161</f>
        <v>-1.6736242884250476</v>
      </c>
      <c r="K161" s="15">
        <v>10.98</v>
      </c>
      <c r="L161" s="16">
        <v>6.23</v>
      </c>
      <c r="M161" s="1">
        <f>(normalizada!E160-'z-escores'!K161)/'z-escores'!L161</f>
        <v>-1.7624398073836276</v>
      </c>
      <c r="N161" s="15">
        <v>6.31</v>
      </c>
      <c r="O161" s="16">
        <v>6.19</v>
      </c>
      <c r="P161" s="1">
        <f>(normalizada!F160-'z-escores'!N161)/'z-escores'!O161</f>
        <v>-1.0193861066235863</v>
      </c>
      <c r="Q161" s="15">
        <v>7.04</v>
      </c>
      <c r="R161" s="16">
        <v>5.05</v>
      </c>
      <c r="S161" s="1">
        <f>(normalizada!G160-'z-escores'!Q161)/'z-escores'!R161</f>
        <v>-1.3940594059405942</v>
      </c>
      <c r="T161" s="15">
        <v>5.0599999999999996</v>
      </c>
      <c r="U161" s="16">
        <v>3.95</v>
      </c>
      <c r="V161" s="1">
        <f>(normalizada!H160-'z-escores'!T161)/'z-escores'!U161</f>
        <v>-1.281012658227848</v>
      </c>
      <c r="W161" s="15">
        <v>6.59</v>
      </c>
      <c r="X161" s="16">
        <v>4.91</v>
      </c>
      <c r="Y161" s="1">
        <f>(normalizada!I160-'z-escores'!W161)/'z-escores'!X161</f>
        <v>-1.3421588594704683</v>
      </c>
      <c r="Z161" s="15">
        <v>2.06</v>
      </c>
      <c r="AA161" s="16">
        <v>2.64</v>
      </c>
      <c r="AB161" s="1">
        <f>(normalizada!J160-'z-escores'!Z161)/'z-escores'!AA161</f>
        <v>-0.78030303030303028</v>
      </c>
      <c r="AC161" s="15">
        <v>7.97</v>
      </c>
      <c r="AD161" s="16">
        <v>6.73</v>
      </c>
      <c r="AE161" s="1">
        <f>(normalizada!K160-'z-escores'!AC161)/'z-escores'!AD161</f>
        <v>-1.1842496285289745</v>
      </c>
      <c r="AF161" s="15">
        <v>0.42</v>
      </c>
      <c r="AG161" s="16">
        <v>0.84</v>
      </c>
      <c r="AH161" s="1">
        <f>(normalizada!L160-'z-escores'!AF161)/'z-escores'!AG161</f>
        <v>-0.5</v>
      </c>
      <c r="AI161" s="15">
        <v>5.58</v>
      </c>
      <c r="AJ161" s="16">
        <v>4.49</v>
      </c>
      <c r="AK161" s="1">
        <f>(normalizada!M160-'z-escores'!AI161)/'z-escores'!AJ161</f>
        <v>-1.242761692650334</v>
      </c>
      <c r="AL161" s="15">
        <v>113.62</v>
      </c>
      <c r="AM161" s="16">
        <v>28.08</v>
      </c>
      <c r="AN161" s="1">
        <f>(normalizada!N160-'z-escores'!AL161)/'z-escores'!AM161</f>
        <v>2.1651924732905981</v>
      </c>
      <c r="AO161" s="15">
        <v>1.95</v>
      </c>
      <c r="AP161" s="16">
        <v>2.38</v>
      </c>
      <c r="AQ161" s="1">
        <f>(normalizada!O160-'z-escores'!AO161)/'z-escores'!AP161</f>
        <v>-0.81932773109243695</v>
      </c>
      <c r="AR161" s="15">
        <v>0.53</v>
      </c>
      <c r="AS161" s="16">
        <v>1.25</v>
      </c>
      <c r="AT161" s="1">
        <f>(normalizada!P160-'z-escores'!AR161)/'z-escores'!AS161</f>
        <v>-0.42400000000000004</v>
      </c>
      <c r="AU161" s="15">
        <v>3.76</v>
      </c>
      <c r="AV161" s="16">
        <v>3.87</v>
      </c>
      <c r="AW161" s="1">
        <f>(normalizada!Q160-'z-escores'!AU161)/'z-escores'!AV161</f>
        <v>-0.97157622739018079</v>
      </c>
      <c r="AX161" s="15">
        <v>0.34</v>
      </c>
      <c r="AY161" s="16">
        <v>0.79</v>
      </c>
      <c r="AZ161" s="1">
        <f>(normalizada!R160-'z-escores'!AX161)/'z-escores'!AY161</f>
        <v>-0.43037974683544306</v>
      </c>
      <c r="BA161" s="15">
        <v>6.95</v>
      </c>
      <c r="BB161" s="16">
        <v>5.16</v>
      </c>
      <c r="BC161" s="1">
        <f>(normalizada!S160-'z-escores'!BA161)/'z-escores'!BB161</f>
        <v>-1.3468992248062015</v>
      </c>
      <c r="BD161" s="15">
        <v>52.1</v>
      </c>
      <c r="BE161" s="16">
        <v>27.21</v>
      </c>
      <c r="BF161" s="1">
        <f>(normalizada!T160-'z-escores'!BD161)/'z-escores'!BE161</f>
        <v>0.6492995905916944</v>
      </c>
      <c r="BG161" s="15">
        <v>16.079999999999998</v>
      </c>
      <c r="BH161" s="16">
        <v>10.46</v>
      </c>
      <c r="BI161" s="1">
        <f>(normalizada!U160-'z-escores'!BG161)/'z-escores'!BH161</f>
        <v>1.7976788652007651</v>
      </c>
      <c r="BJ161" s="15">
        <v>0.64</v>
      </c>
      <c r="BK161" s="16">
        <v>1.06</v>
      </c>
      <c r="BL161" s="1">
        <f>(normalizada!V160-'z-escores'!BJ161)/'z-escores'!BK161</f>
        <v>-0.60377358490566035</v>
      </c>
      <c r="BM161" s="15">
        <v>10.66</v>
      </c>
      <c r="BN161" s="16">
        <v>8.98</v>
      </c>
      <c r="BO161" s="1">
        <f>(normalizada!W160-'z-escores'!BM161)/'z-escores'!BN161</f>
        <v>-1.1870824053452116</v>
      </c>
      <c r="BP161" s="15">
        <v>3.09</v>
      </c>
      <c r="BQ161" s="16">
        <v>5.94</v>
      </c>
      <c r="BR161" s="1">
        <f>(normalizada!X160-'z-escores'!BP161)/'z-escores'!BQ161</f>
        <v>-0.52020202020202011</v>
      </c>
      <c r="BS161" s="15">
        <v>2.11</v>
      </c>
      <c r="BT161" s="16">
        <v>5.29</v>
      </c>
      <c r="BU161" s="1">
        <f>(normalizada!Y160-'z-escores'!BS161)/'z-escores'!BT161</f>
        <v>-0.3988657844990548</v>
      </c>
      <c r="BV161" s="15">
        <v>2.3199999999999998</v>
      </c>
      <c r="BW161" s="16">
        <v>4</v>
      </c>
      <c r="BX161" s="1">
        <f>(normalizada!Z160-'z-escores'!BV161)/'z-escores'!BW161</f>
        <v>-0.57999999999999996</v>
      </c>
      <c r="BY161" s="15">
        <v>5.0599999999999996</v>
      </c>
      <c r="BZ161" s="16">
        <v>8.81</v>
      </c>
      <c r="CA161" s="1">
        <f>normalizada!AA160-'z-escores'!BY161/'z-escores'!BZ161</f>
        <v>-0.57434733257661741</v>
      </c>
      <c r="CB161" s="15">
        <v>18.84</v>
      </c>
      <c r="CC161" s="16">
        <v>9.98</v>
      </c>
      <c r="CD161" s="1">
        <f>normalizada!AB160-'z-escores'!CB161/'z-escores'!CC161</f>
        <v>-1.8877755511022043</v>
      </c>
      <c r="CE161" s="15">
        <v>0.6</v>
      </c>
      <c r="CF161" s="16">
        <v>1.03</v>
      </c>
      <c r="CG161" s="1">
        <f>normalizada!AC160-'z-escores'!CE161/'z-escores'!CF161</f>
        <v>-0.58252427184466016</v>
      </c>
      <c r="CH161" s="15">
        <v>147.22999999999999</v>
      </c>
      <c r="CI161" s="16">
        <v>33.79</v>
      </c>
      <c r="CJ161" s="1">
        <f>normalizada!AD160-'z-escores'!CH161/'z-escores'!CI161</f>
        <v>181.68930535595442</v>
      </c>
      <c r="CK161" s="15">
        <v>1.36</v>
      </c>
      <c r="CL161" s="16">
        <v>2.4900000000000002</v>
      </c>
      <c r="CM161" s="1">
        <f>normalizada!AE160-'z-escores'!CK161/'z-escores'!CL161</f>
        <v>-0.54618473895582331</v>
      </c>
      <c r="CN161" s="15">
        <v>2.73</v>
      </c>
      <c r="CO161" s="16">
        <v>3.96</v>
      </c>
      <c r="CP161" s="1">
        <f>normalizada!AF160-'z-escores'!CN161/'z-escores'!CO161</f>
        <v>-0.68939393939393945</v>
      </c>
      <c r="CQ161" s="15">
        <v>8.27</v>
      </c>
      <c r="CR161" s="16">
        <v>5.45</v>
      </c>
      <c r="CS161" s="1">
        <f>normalizada!AG160-'z-escores'!CQ161/'z-escores'!CR161</f>
        <v>-1.5174311926605504</v>
      </c>
      <c r="CT161" s="15">
        <v>2.5499999999999998</v>
      </c>
      <c r="CU161" s="16">
        <v>2.2999999999999998</v>
      </c>
      <c r="CV161" s="1">
        <f>normalizada!AH160-'z-escores'!CT161/'z-escores'!CU161</f>
        <v>-1.1086956521739131</v>
      </c>
      <c r="CW161" s="15">
        <v>18.63</v>
      </c>
      <c r="CX161" s="16">
        <v>10.68</v>
      </c>
      <c r="CY161" s="1">
        <f>normalizada!AI160-'z-escores'!CW161/'z-escores'!CX161</f>
        <v>33.139338907528092</v>
      </c>
      <c r="CZ161" s="15">
        <v>0.16</v>
      </c>
      <c r="DA161" s="16">
        <v>0.84</v>
      </c>
      <c r="DB161" s="1">
        <f>normalizada!AJ160-'z-escores'!CZ161/'z-escores'!DA161</f>
        <v>-0.19047619047619049</v>
      </c>
      <c r="DC161" s="15">
        <v>3.26</v>
      </c>
      <c r="DD161" s="16">
        <v>2.73</v>
      </c>
      <c r="DE161" s="1">
        <f>normalizada!AK160-'z-escores'!DC161/'z-escores'!DD161</f>
        <v>-1.1941391941391941</v>
      </c>
      <c r="DF161" s="15">
        <v>36.99</v>
      </c>
      <c r="DG161" s="16">
        <v>14.52</v>
      </c>
      <c r="DH161" s="1">
        <f>normalizada!AL160-'z-escores'!DF161/'z-escores'!DG161</f>
        <v>9.0803863158429756</v>
      </c>
      <c r="DI161" s="15">
        <v>8.1300000000000008</v>
      </c>
      <c r="DJ161" s="16">
        <v>6.41</v>
      </c>
      <c r="DK161" s="1">
        <f>normalizada!AM160-'z-escores'!DI161/'z-escores'!DJ161</f>
        <v>-1.2683307332293292</v>
      </c>
      <c r="DL161" s="15">
        <v>16.22</v>
      </c>
      <c r="DM161" s="16">
        <v>18.77</v>
      </c>
      <c r="DN161" s="1">
        <f>normalizada!AN160-'z-escores'!DL161/'z-escores'!DM161</f>
        <v>10.763762064906233</v>
      </c>
      <c r="DO161" s="15">
        <v>16.87</v>
      </c>
      <c r="DP161" s="16">
        <v>11.15</v>
      </c>
      <c r="DQ161" s="1">
        <f>normalizada!AO160-'z-escores'!DO161/'z-escores'!DP161</f>
        <v>10.114902492695068</v>
      </c>
      <c r="DR161" s="15">
        <v>12.41</v>
      </c>
      <c r="DS161" s="16">
        <v>8.11</v>
      </c>
      <c r="DT161" s="1">
        <f>normalizada!AP160-'z-escores'!DR161/'z-escores'!DS161</f>
        <v>10.097697359244144</v>
      </c>
      <c r="DU161" s="15">
        <v>4.78</v>
      </c>
      <c r="DV161" s="16">
        <v>0.43</v>
      </c>
      <c r="DW161" s="1">
        <f>normalizada!AQ160-'z-escores'!DU161/'z-escores'!DV161</f>
        <v>56.616279070232551</v>
      </c>
    </row>
    <row r="162" spans="1:127" x14ac:dyDescent="0.3">
      <c r="A162" s="1" t="s">
        <v>160</v>
      </c>
      <c r="B162" s="15">
        <v>37.659999999999997</v>
      </c>
      <c r="C162" s="16">
        <v>18.66</v>
      </c>
      <c r="D162" s="1">
        <f>(normalizada!B161-'z-escores'!B162)/'z-escores'!C162</f>
        <v>5.8182198670953911</v>
      </c>
      <c r="E162" s="15">
        <v>5.57</v>
      </c>
      <c r="F162" s="16">
        <v>4.2699999999999996</v>
      </c>
      <c r="G162" s="1">
        <f>(normalizada!C161-'z-escores'!E162)/'z-escores'!F162</f>
        <v>-1.0709580859250587</v>
      </c>
      <c r="H162" s="15">
        <v>8.82</v>
      </c>
      <c r="I162" s="16">
        <v>5.27</v>
      </c>
      <c r="J162" s="1">
        <f>(normalizada!D161-'z-escores'!H162)/'z-escores'!I162</f>
        <v>-1.0430050771157497</v>
      </c>
      <c r="K162" s="15">
        <v>10.98</v>
      </c>
      <c r="L162" s="16">
        <v>6.23</v>
      </c>
      <c r="M162" s="1">
        <f>(normalizada!E161-'z-escores'!K162)/'z-escores'!L162</f>
        <v>5.9725147723916523</v>
      </c>
      <c r="N162" s="15">
        <v>6.31</v>
      </c>
      <c r="O162" s="16">
        <v>6.19</v>
      </c>
      <c r="P162" s="1">
        <f>(normalizada!F161-'z-escores'!N162)/'z-escores'!O162</f>
        <v>7.0923470113086289E-4</v>
      </c>
      <c r="Q162" s="15">
        <v>7.04</v>
      </c>
      <c r="R162" s="16">
        <v>5.05</v>
      </c>
      <c r="S162" s="1">
        <f>(normalizada!G161-'z-escores'!Q162)/'z-escores'!R162</f>
        <v>-0.93339519396039594</v>
      </c>
      <c r="T162" s="15">
        <v>5.0599999999999996</v>
      </c>
      <c r="U162" s="16">
        <v>3.95</v>
      </c>
      <c r="V162" s="1">
        <f>(normalizada!H161-'z-escores'!T162)/'z-escores'!U162</f>
        <v>-0.27138331840506313</v>
      </c>
      <c r="W162" s="15">
        <v>6.59</v>
      </c>
      <c r="X162" s="16">
        <v>4.91</v>
      </c>
      <c r="Y162" s="1">
        <f>(normalizada!I161-'z-escores'!W162)/'z-escores'!X162</f>
        <v>-1.3421588594704683</v>
      </c>
      <c r="Z162" s="15">
        <v>2.06</v>
      </c>
      <c r="AA162" s="16">
        <v>2.64</v>
      </c>
      <c r="AB162" s="1">
        <f>(normalizada!J161-'z-escores'!Z162)/'z-escores'!AA162</f>
        <v>-0.65441805893939398</v>
      </c>
      <c r="AC162" s="15">
        <v>7.97</v>
      </c>
      <c r="AD162" s="16">
        <v>6.73</v>
      </c>
      <c r="AE162" s="1">
        <f>(normalizada!K161-'z-escores'!AC162)/'z-escores'!AD162</f>
        <v>-0.69043636796433872</v>
      </c>
      <c r="AF162" s="15">
        <v>0.42</v>
      </c>
      <c r="AG162" s="16">
        <v>0.84</v>
      </c>
      <c r="AH162" s="1">
        <f>(normalizada!L161-'z-escores'!AF162)/'z-escores'!AG162</f>
        <v>-0.5</v>
      </c>
      <c r="AI162" s="15">
        <v>5.58</v>
      </c>
      <c r="AJ162" s="16">
        <v>4.49</v>
      </c>
      <c r="AK162" s="1">
        <f>(normalizada!M161-'z-escores'!AI162)/'z-escores'!AJ162</f>
        <v>-1.0207106964142538</v>
      </c>
      <c r="AL162" s="15">
        <v>113.62</v>
      </c>
      <c r="AM162" s="16">
        <v>28.08</v>
      </c>
      <c r="AN162" s="1">
        <f>(normalizada!N161-'z-escores'!AL162)/'z-escores'!AM162</f>
        <v>1.2085943027065527</v>
      </c>
      <c r="AO162" s="15">
        <v>1.95</v>
      </c>
      <c r="AP162" s="16">
        <v>2.38</v>
      </c>
      <c r="AQ162" s="1">
        <f>(normalizada!O161-'z-escores'!AO162)/'z-escores'!AP162</f>
        <v>-0.81932773109243695</v>
      </c>
      <c r="AR162" s="15">
        <v>0.53</v>
      </c>
      <c r="AS162" s="16">
        <v>1.25</v>
      </c>
      <c r="AT162" s="1">
        <f>(normalizada!P161-'z-escores'!AR162)/'z-escores'!AS162</f>
        <v>-0.42400000000000004</v>
      </c>
      <c r="AU162" s="15">
        <v>3.76</v>
      </c>
      <c r="AV162" s="16">
        <v>3.87</v>
      </c>
      <c r="AW162" s="1">
        <f>(normalizada!Q161-'z-escores'!AU162)/'z-escores'!AV162</f>
        <v>-0.97157622739018079</v>
      </c>
      <c r="AX162" s="15">
        <v>0.34</v>
      </c>
      <c r="AY162" s="16">
        <v>0.79</v>
      </c>
      <c r="AZ162" s="1">
        <f>(normalizada!R161-'z-escores'!AX162)/'z-escores'!AY162</f>
        <v>-0.43037974683544306</v>
      </c>
      <c r="BA162" s="15">
        <v>6.95</v>
      </c>
      <c r="BB162" s="16">
        <v>5.16</v>
      </c>
      <c r="BC162" s="1">
        <f>(normalizada!S161-'z-escores'!BA162)/'z-escores'!BB162</f>
        <v>5.6323278294574102E-3</v>
      </c>
      <c r="BD162" s="15">
        <v>52.1</v>
      </c>
      <c r="BE162" s="16">
        <v>27.21</v>
      </c>
      <c r="BF162" s="1">
        <f>(normalizada!T161-'z-escores'!BD162)/'z-escores'!BE162</f>
        <v>2.6532078393972807</v>
      </c>
      <c r="BG162" s="15">
        <v>16.079999999999998</v>
      </c>
      <c r="BH162" s="16">
        <v>10.46</v>
      </c>
      <c r="BI162" s="1">
        <f>(normalizada!U161-'z-escores'!BG162)/'z-escores'!BH162</f>
        <v>8.9475131013384317</v>
      </c>
      <c r="BJ162" s="15">
        <v>0.64</v>
      </c>
      <c r="BK162" s="16">
        <v>1.06</v>
      </c>
      <c r="BL162" s="1">
        <f>(normalizada!V161-'z-escores'!BJ162)/'z-escores'!BK162</f>
        <v>-0.60377358490566035</v>
      </c>
      <c r="BM162" s="15">
        <v>10.66</v>
      </c>
      <c r="BN162" s="16">
        <v>8.98</v>
      </c>
      <c r="BO162" s="1">
        <f>(normalizada!W161-'z-escores'!BM162)/'z-escores'!BN162</f>
        <v>-0.52092941664810688</v>
      </c>
      <c r="BP162" s="15">
        <v>3.09</v>
      </c>
      <c r="BQ162" s="16">
        <v>5.94</v>
      </c>
      <c r="BR162" s="1">
        <f>(normalizada!X161-'z-escores'!BP162)/'z-escores'!BQ162</f>
        <v>-0.52020202020202011</v>
      </c>
      <c r="BS162" s="15">
        <v>2.11</v>
      </c>
      <c r="BT162" s="16">
        <v>5.29</v>
      </c>
      <c r="BU162" s="1">
        <f>(normalizada!Y161-'z-escores'!BS162)/'z-escores'!BT162</f>
        <v>-0.3988657844990548</v>
      </c>
      <c r="BV162" s="15">
        <v>2.3199999999999998</v>
      </c>
      <c r="BW162" s="16">
        <v>4</v>
      </c>
      <c r="BX162" s="1">
        <f>(normalizada!Z161-'z-escores'!BV162)/'z-escores'!BW162</f>
        <v>-0.57999999999999996</v>
      </c>
      <c r="BY162" s="15">
        <v>5.0599999999999996</v>
      </c>
      <c r="BZ162" s="16">
        <v>8.81</v>
      </c>
      <c r="CA162" s="1">
        <f>normalizada!AA161-'z-escores'!BY162/'z-escores'!BZ162</f>
        <v>-0.57434733257661741</v>
      </c>
      <c r="CB162" s="15">
        <v>18.84</v>
      </c>
      <c r="CC162" s="16">
        <v>9.98</v>
      </c>
      <c r="CD162" s="1">
        <f>normalizada!AB161-'z-escores'!CB162/'z-escores'!CC162</f>
        <v>5.423623584797796</v>
      </c>
      <c r="CE162" s="15">
        <v>0.6</v>
      </c>
      <c r="CF162" s="16">
        <v>1.03</v>
      </c>
      <c r="CG162" s="1">
        <f>normalizada!AC161-'z-escores'!CE162/'z-escores'!CF162</f>
        <v>1.7438299986553398</v>
      </c>
      <c r="CH162" s="15">
        <v>147.22999999999999</v>
      </c>
      <c r="CI162" s="16">
        <v>33.79</v>
      </c>
      <c r="CJ162" s="1">
        <f>normalizada!AD161-'z-escores'!CH162/'z-escores'!CI162</f>
        <v>195.37692466595442</v>
      </c>
      <c r="CK162" s="15">
        <v>1.36</v>
      </c>
      <c r="CL162" s="16">
        <v>2.4900000000000002</v>
      </c>
      <c r="CM162" s="1">
        <f>normalizada!AE161-'z-escores'!CK162/'z-escores'!CL162</f>
        <v>-0.54618473895582331</v>
      </c>
      <c r="CN162" s="15">
        <v>2.73</v>
      </c>
      <c r="CO162" s="16">
        <v>3.96</v>
      </c>
      <c r="CP162" s="1">
        <f>normalizada!AF161-'z-escores'!CN162/'z-escores'!CO162</f>
        <v>-0.68939393939393945</v>
      </c>
      <c r="CQ162" s="15">
        <v>8.27</v>
      </c>
      <c r="CR162" s="16">
        <v>5.45</v>
      </c>
      <c r="CS162" s="1">
        <f>normalizada!AG161-'z-escores'!CQ162/'z-escores'!CR162</f>
        <v>-0.52042221956055035</v>
      </c>
      <c r="CT162" s="15">
        <v>2.5499999999999998</v>
      </c>
      <c r="CU162" s="16">
        <v>2.2999999999999998</v>
      </c>
      <c r="CV162" s="1">
        <f>normalizada!AH161-'z-escores'!CT162/'z-escores'!CU162</f>
        <v>2.2146675914260867</v>
      </c>
      <c r="CW162" s="15">
        <v>18.63</v>
      </c>
      <c r="CX162" s="16">
        <v>10.68</v>
      </c>
      <c r="CY162" s="1">
        <f>normalizada!AI161-'z-escores'!CW162/'z-escores'!CX162</f>
        <v>42.456349117528092</v>
      </c>
      <c r="CZ162" s="15">
        <v>0.16</v>
      </c>
      <c r="DA162" s="16">
        <v>0.84</v>
      </c>
      <c r="DB162" s="1">
        <f>normalizada!AJ161-'z-escores'!CZ162/'z-escores'!DA162</f>
        <v>-0.19047619047619049</v>
      </c>
      <c r="DC162" s="15">
        <v>3.26</v>
      </c>
      <c r="DD162" s="16">
        <v>2.73</v>
      </c>
      <c r="DE162" s="1">
        <f>normalizada!AK161-'z-escores'!DC162/'z-escores'!DD162</f>
        <v>0.79987875206080594</v>
      </c>
      <c r="DF162" s="15">
        <v>36.99</v>
      </c>
      <c r="DG162" s="16">
        <v>14.52</v>
      </c>
      <c r="DH162" s="1">
        <f>normalizada!AL161-'z-escores'!DF162/'z-escores'!DG162</f>
        <v>12.739950259842976</v>
      </c>
      <c r="DI162" s="15">
        <v>8.1300000000000008</v>
      </c>
      <c r="DJ162" s="16">
        <v>6.41</v>
      </c>
      <c r="DK162" s="1">
        <f>normalizada!AM161-'z-escores'!DI162/'z-escores'!DJ162</f>
        <v>0.72568721297067085</v>
      </c>
      <c r="DL162" s="15">
        <v>16.22</v>
      </c>
      <c r="DM162" s="16">
        <v>18.77</v>
      </c>
      <c r="DN162" s="1">
        <f>normalizada!AN161-'z-escores'!DL162/'z-escores'!DM162</f>
        <v>-0.19947226339376667</v>
      </c>
      <c r="DO162" s="15">
        <v>16.87</v>
      </c>
      <c r="DP162" s="16">
        <v>11.15</v>
      </c>
      <c r="DQ162" s="1">
        <f>normalizada!AO161-'z-escores'!DO162/'z-escores'!DP162</f>
        <v>9.1217578956950671</v>
      </c>
      <c r="DR162" s="15">
        <v>12.41</v>
      </c>
      <c r="DS162" s="16">
        <v>8.11</v>
      </c>
      <c r="DT162" s="1">
        <f>normalizada!AP161-'z-escores'!DR162/'z-escores'!DS162</f>
        <v>9.4368890862441432</v>
      </c>
      <c r="DU162" s="15">
        <v>4.78</v>
      </c>
      <c r="DV162" s="16">
        <v>0.43</v>
      </c>
      <c r="DW162" s="1">
        <f>normalizada!AQ161-'z-escores'!DU162/'z-escores'!DV162</f>
        <v>-9.0009583651674419</v>
      </c>
    </row>
    <row r="163" spans="1:127" x14ac:dyDescent="0.3">
      <c r="A163" s="1" t="s">
        <v>161</v>
      </c>
      <c r="B163" s="15">
        <v>37.659999999999997</v>
      </c>
      <c r="C163" s="16">
        <v>18.66</v>
      </c>
      <c r="D163" s="1">
        <f>(normalizada!B162-'z-escores'!B163)/'z-escores'!C163</f>
        <v>7.0423718713826364</v>
      </c>
      <c r="E163" s="15">
        <v>5.57</v>
      </c>
      <c r="F163" s="16">
        <v>4.2699999999999996</v>
      </c>
      <c r="G163" s="1">
        <f>(normalizada!C162-'z-escores'!E163)/'z-escores'!F163</f>
        <v>-0.53478438042154586</v>
      </c>
      <c r="H163" s="15">
        <v>8.82</v>
      </c>
      <c r="I163" s="16">
        <v>5.27</v>
      </c>
      <c r="J163" s="1">
        <f>(normalizada!D162-'z-escores'!H163)/'z-escores'!I163</f>
        <v>-1.2578784698671728</v>
      </c>
      <c r="K163" s="15">
        <v>10.98</v>
      </c>
      <c r="L163" s="16">
        <v>6.23</v>
      </c>
      <c r="M163" s="1">
        <f>(normalizada!E162-'z-escores'!K163)/'z-escores'!L163</f>
        <v>2.0767581695024075</v>
      </c>
      <c r="N163" s="15">
        <v>6.31</v>
      </c>
      <c r="O163" s="16">
        <v>6.19</v>
      </c>
      <c r="P163" s="1">
        <f>(normalizada!F162-'z-escores'!N163)/'z-escores'!O163</f>
        <v>4.5259063972536344</v>
      </c>
      <c r="Q163" s="15">
        <v>7.04</v>
      </c>
      <c r="R163" s="16">
        <v>5.05</v>
      </c>
      <c r="S163" s="1">
        <f>(normalizada!G162-'z-escores'!Q163)/'z-escores'!R163</f>
        <v>-1.3940594059405942</v>
      </c>
      <c r="T163" s="15">
        <v>5.0599999999999996</v>
      </c>
      <c r="U163" s="16">
        <v>3.95</v>
      </c>
      <c r="V163" s="1">
        <f>(normalizada!H162-'z-escores'!T163)/'z-escores'!U163</f>
        <v>-0.86500370941772131</v>
      </c>
      <c r="W163" s="15">
        <v>6.59</v>
      </c>
      <c r="X163" s="16">
        <v>4.91</v>
      </c>
      <c r="Y163" s="1">
        <f>(normalizada!I162-'z-escores'!W163)/'z-escores'!X163</f>
        <v>-1.2306018093890021</v>
      </c>
      <c r="Z163" s="15">
        <v>2.06</v>
      </c>
      <c r="AA163" s="16">
        <v>2.64</v>
      </c>
      <c r="AB163" s="1">
        <f>(normalizada!J162-'z-escores'!Z163)/'z-escores'!AA163</f>
        <v>-0.71114329344696969</v>
      </c>
      <c r="AC163" s="15">
        <v>7.97</v>
      </c>
      <c r="AD163" s="16">
        <v>6.73</v>
      </c>
      <c r="AE163" s="1">
        <f>(normalizada!K162-'z-escores'!AC163)/'z-escores'!AD163</f>
        <v>-1.0214724766864782</v>
      </c>
      <c r="AF163" s="15">
        <v>0.42</v>
      </c>
      <c r="AG163" s="16">
        <v>0.84</v>
      </c>
      <c r="AH163" s="1">
        <f>(normalizada!L162-'z-escores'!AF163)/'z-escores'!AG163</f>
        <v>-0.5</v>
      </c>
      <c r="AI163" s="15">
        <v>5.58</v>
      </c>
      <c r="AJ163" s="16">
        <v>4.49</v>
      </c>
      <c r="AK163" s="1">
        <f>(normalizada!M162-'z-escores'!AI163)/'z-escores'!AJ163</f>
        <v>-1.242761692650334</v>
      </c>
      <c r="AL163" s="15">
        <v>113.62</v>
      </c>
      <c r="AM163" s="16">
        <v>28.08</v>
      </c>
      <c r="AN163" s="1">
        <f>(normalizada!N162-'z-escores'!AL163)/'z-escores'!AM163</f>
        <v>1.6236199084757839</v>
      </c>
      <c r="AO163" s="15">
        <v>1.95</v>
      </c>
      <c r="AP163" s="16">
        <v>2.38</v>
      </c>
      <c r="AQ163" s="1">
        <f>(normalizada!O162-'z-escores'!AO163)/'z-escores'!AP163</f>
        <v>1.2519773292016809</v>
      </c>
      <c r="AR163" s="15">
        <v>0.53</v>
      </c>
      <c r="AS163" s="16">
        <v>1.25</v>
      </c>
      <c r="AT163" s="1">
        <f>(normalizada!P162-'z-escores'!AR163)/'z-escores'!AS163</f>
        <v>-0.42400000000000004</v>
      </c>
      <c r="AU163" s="15">
        <v>3.76</v>
      </c>
      <c r="AV163" s="16">
        <v>3.87</v>
      </c>
      <c r="AW163" s="1">
        <f>(normalizada!Q162-'z-escores'!AU163)/'z-escores'!AV163</f>
        <v>-0.87721875695090423</v>
      </c>
      <c r="AX163" s="15">
        <v>0.34</v>
      </c>
      <c r="AY163" s="16">
        <v>0.79</v>
      </c>
      <c r="AZ163" s="1">
        <f>(normalizada!R162-'z-escores'!AX163)/'z-escores'!AY163</f>
        <v>-0.43037974683544306</v>
      </c>
      <c r="BA163" s="15">
        <v>6.95</v>
      </c>
      <c r="BB163" s="16">
        <v>5.16</v>
      </c>
      <c r="BC163" s="1">
        <f>(normalizada!S162-'z-escores'!BA163)/'z-escores'!BB163</f>
        <v>-0.14384147662790692</v>
      </c>
      <c r="BD163" s="15">
        <v>52.1</v>
      </c>
      <c r="BE163" s="16">
        <v>27.21</v>
      </c>
      <c r="BF163" s="1">
        <f>(normalizada!T162-'z-escores'!BD163)/'z-escores'!BE163</f>
        <v>3.7485835825064315</v>
      </c>
      <c r="BG163" s="15">
        <v>16.079999999999998</v>
      </c>
      <c r="BH163" s="16">
        <v>10.46</v>
      </c>
      <c r="BI163" s="1">
        <f>(normalizada!U162-'z-escores'!BG163)/'z-escores'!BH163</f>
        <v>8.8311216978967497</v>
      </c>
      <c r="BJ163" s="15">
        <v>0.64</v>
      </c>
      <c r="BK163" s="16">
        <v>1.06</v>
      </c>
      <c r="BL163" s="1">
        <f>(normalizada!V162-'z-escores'!BJ163)/'z-escores'!BK163</f>
        <v>-0.60377358490566035</v>
      </c>
      <c r="BM163" s="15">
        <v>10.66</v>
      </c>
      <c r="BN163" s="16">
        <v>8.98</v>
      </c>
      <c r="BO163" s="1">
        <f>(normalizada!W162-'z-escores'!BM163)/'z-escores'!BN163</f>
        <v>-0.69911348246102456</v>
      </c>
      <c r="BP163" s="15">
        <v>3.09</v>
      </c>
      <c r="BQ163" s="16">
        <v>5.94</v>
      </c>
      <c r="BR163" s="1">
        <f>(normalizada!X162-'z-escores'!BP163)/'z-escores'!BQ163</f>
        <v>-0.52020202020202011</v>
      </c>
      <c r="BS163" s="15">
        <v>2.11</v>
      </c>
      <c r="BT163" s="16">
        <v>5.29</v>
      </c>
      <c r="BU163" s="1">
        <f>(normalizada!Y162-'z-escores'!BS163)/'z-escores'!BT163</f>
        <v>-0.3988657844990548</v>
      </c>
      <c r="BV163" s="15">
        <v>2.3199999999999998</v>
      </c>
      <c r="BW163" s="16">
        <v>4</v>
      </c>
      <c r="BX163" s="1">
        <f>(normalizada!Z162-'z-escores'!BV163)/'z-escores'!BW163</f>
        <v>-0.57999999999999996</v>
      </c>
      <c r="BY163" s="15">
        <v>5.0599999999999996</v>
      </c>
      <c r="BZ163" s="16">
        <v>8.81</v>
      </c>
      <c r="CA163" s="1">
        <f>normalizada!AA162-'z-escores'!BY163/'z-escores'!BZ163</f>
        <v>-0.57434733257661741</v>
      </c>
      <c r="CB163" s="15">
        <v>18.84</v>
      </c>
      <c r="CC163" s="16">
        <v>9.98</v>
      </c>
      <c r="CD163" s="1">
        <f>normalizada!AB162-'z-escores'!CB163/'z-escores'!CC163</f>
        <v>2.1290219657977953</v>
      </c>
      <c r="CE163" s="15">
        <v>0.6</v>
      </c>
      <c r="CF163" s="16">
        <v>1.03</v>
      </c>
      <c r="CG163" s="1">
        <f>normalizada!AC162-'z-escores'!CE163/'z-escores'!CF163</f>
        <v>-0.39994256654466015</v>
      </c>
      <c r="CH163" s="15">
        <v>147.22999999999999</v>
      </c>
      <c r="CI163" s="16">
        <v>33.79</v>
      </c>
      <c r="CJ163" s="1">
        <f>normalizada!AD162-'z-escores'!CH163/'z-escores'!CI163</f>
        <v>197.57815980595441</v>
      </c>
      <c r="CK163" s="15">
        <v>1.36</v>
      </c>
      <c r="CL163" s="16">
        <v>2.4900000000000002</v>
      </c>
      <c r="CM163" s="1">
        <f>normalizada!AE162-'z-escores'!CK163/'z-escores'!CL163</f>
        <v>-0.54618473895582331</v>
      </c>
      <c r="CN163" s="15">
        <v>2.73</v>
      </c>
      <c r="CO163" s="16">
        <v>3.96</v>
      </c>
      <c r="CP163" s="1">
        <f>normalizada!AF162-'z-escores'!CN163/'z-escores'!CO163</f>
        <v>-0.68939393939393945</v>
      </c>
      <c r="CQ163" s="15">
        <v>8.27</v>
      </c>
      <c r="CR163" s="16">
        <v>5.45</v>
      </c>
      <c r="CS163" s="1">
        <f>normalizada!AG162-'z-escores'!CQ163/'z-escores'!CR163</f>
        <v>2.4993663242394493</v>
      </c>
      <c r="CT163" s="15">
        <v>2.5499999999999998</v>
      </c>
      <c r="CU163" s="16">
        <v>2.2999999999999998</v>
      </c>
      <c r="CV163" s="1">
        <f>normalizada!AH162-'z-escores'!CT163/'z-escores'!CU163</f>
        <v>-1.3205420273913138E-2</v>
      </c>
      <c r="CW163" s="15">
        <v>18.63</v>
      </c>
      <c r="CX163" s="16">
        <v>10.68</v>
      </c>
      <c r="CY163" s="1">
        <f>normalizada!AI162-'z-escores'!CW163/'z-escores'!CX163</f>
        <v>23.99963842652809</v>
      </c>
      <c r="CZ163" s="15">
        <v>0.16</v>
      </c>
      <c r="DA163" s="16">
        <v>0.84</v>
      </c>
      <c r="DB163" s="1">
        <f>normalizada!AJ162-'z-escores'!CZ163/'z-escores'!DA163</f>
        <v>-0.19047619047619049</v>
      </c>
      <c r="DC163" s="15">
        <v>3.26</v>
      </c>
      <c r="DD163" s="16">
        <v>2.73</v>
      </c>
      <c r="DE163" s="1">
        <f>normalizada!AK162-'z-escores'!DC163/'z-escores'!DD163</f>
        <v>5.7439656077608054</v>
      </c>
      <c r="DF163" s="15">
        <v>36.99</v>
      </c>
      <c r="DG163" s="16">
        <v>14.52</v>
      </c>
      <c r="DH163" s="1">
        <f>normalizada!AL162-'z-escores'!DF163/'z-escores'!DG163</f>
        <v>17.901630333842974</v>
      </c>
      <c r="DI163" s="15">
        <v>8.1300000000000008</v>
      </c>
      <c r="DJ163" s="16">
        <v>6.41</v>
      </c>
      <c r="DK163" s="1">
        <f>normalizada!AM162-'z-escores'!DI163/'z-escores'!DJ163</f>
        <v>-0.72058561732932924</v>
      </c>
      <c r="DL163" s="15">
        <v>16.22</v>
      </c>
      <c r="DM163" s="16">
        <v>18.77</v>
      </c>
      <c r="DN163" s="1">
        <f>normalizada!AN162-'z-escores'!DL163/'z-escores'!DM163</f>
        <v>4.8763614506233344E-2</v>
      </c>
      <c r="DO163" s="15">
        <v>16.87</v>
      </c>
      <c r="DP163" s="16">
        <v>11.15</v>
      </c>
      <c r="DQ163" s="1">
        <f>normalizada!AO162-'z-escores'!DO163/'z-escores'!DP163</f>
        <v>5.2425186122950675</v>
      </c>
      <c r="DR163" s="15">
        <v>12.41</v>
      </c>
      <c r="DS163" s="16">
        <v>8.11</v>
      </c>
      <c r="DT163" s="1">
        <f>normalizada!AP162-'z-escores'!DR163/'z-escores'!DS163</f>
        <v>8.5117841742441431</v>
      </c>
      <c r="DU163" s="15">
        <v>4.78</v>
      </c>
      <c r="DV163" s="16">
        <v>0.43</v>
      </c>
      <c r="DW163" s="1">
        <f>normalizada!AQ162-'z-escores'!DU163/'z-escores'!DV163</f>
        <v>-9.9410006326674427</v>
      </c>
    </row>
    <row r="164" spans="1:127" x14ac:dyDescent="0.3">
      <c r="A164" s="1" t="s">
        <v>162</v>
      </c>
      <c r="B164" s="15">
        <v>37.659999999999997</v>
      </c>
      <c r="C164" s="16">
        <v>18.66</v>
      </c>
      <c r="D164" s="1">
        <f>(normalizada!B163-'z-escores'!B164)/'z-escores'!C164</f>
        <v>9.146480885852089</v>
      </c>
      <c r="E164" s="15">
        <v>5.57</v>
      </c>
      <c r="F164" s="16">
        <v>4.2699999999999996</v>
      </c>
      <c r="G164" s="1">
        <f>(normalizada!C163-'z-escores'!E164)/'z-escores'!F164</f>
        <v>-1.3044496487119439</v>
      </c>
      <c r="H164" s="15">
        <v>8.82</v>
      </c>
      <c r="I164" s="16">
        <v>5.27</v>
      </c>
      <c r="J164" s="1">
        <f>(normalizada!D163-'z-escores'!H164)/'z-escores'!I164</f>
        <v>-1.6736242884250476</v>
      </c>
      <c r="K164" s="15">
        <v>10.98</v>
      </c>
      <c r="L164" s="16">
        <v>6.23</v>
      </c>
      <c r="M164" s="1">
        <f>(normalizada!E163-'z-escores'!K164)/'z-escores'!L164</f>
        <v>1.581594435473515</v>
      </c>
      <c r="N164" s="15">
        <v>6.31</v>
      </c>
      <c r="O164" s="16">
        <v>6.19</v>
      </c>
      <c r="P164" s="1">
        <f>(normalizada!F163-'z-escores'!N164)/'z-escores'!O164</f>
        <v>-1.0193861066235863</v>
      </c>
      <c r="Q164" s="15">
        <v>7.04</v>
      </c>
      <c r="R164" s="16">
        <v>5.05</v>
      </c>
      <c r="S164" s="1">
        <f>(normalizada!G163-'z-escores'!Q164)/'z-escores'!R164</f>
        <v>-1.3940594059405942</v>
      </c>
      <c r="T164" s="15">
        <v>5.0599999999999996</v>
      </c>
      <c r="U164" s="16">
        <v>3.95</v>
      </c>
      <c r="V164" s="1">
        <f>(normalizada!H163-'z-escores'!T164)/'z-escores'!U164</f>
        <v>-1.281012658227848</v>
      </c>
      <c r="W164" s="15">
        <v>6.59</v>
      </c>
      <c r="X164" s="16">
        <v>4.91</v>
      </c>
      <c r="Y164" s="1">
        <f>(normalizada!I163-'z-escores'!W164)/'z-escores'!X164</f>
        <v>-1.3421588594704683</v>
      </c>
      <c r="Z164" s="15">
        <v>2.06</v>
      </c>
      <c r="AA164" s="16">
        <v>2.64</v>
      </c>
      <c r="AB164" s="1">
        <f>(normalizada!J163-'z-escores'!Z164)/'z-escores'!AA164</f>
        <v>-0.78030303030303028</v>
      </c>
      <c r="AC164" s="15">
        <v>7.97</v>
      </c>
      <c r="AD164" s="16">
        <v>6.73</v>
      </c>
      <c r="AE164" s="1">
        <f>(normalizada!K163-'z-escores'!AC164)/'z-escores'!AD164</f>
        <v>-1.1842496285289745</v>
      </c>
      <c r="AF164" s="15">
        <v>0.42</v>
      </c>
      <c r="AG164" s="16">
        <v>0.84</v>
      </c>
      <c r="AH164" s="1">
        <f>(normalizada!L163-'z-escores'!AF164)/'z-escores'!AG164</f>
        <v>-0.5</v>
      </c>
      <c r="AI164" s="15">
        <v>5.58</v>
      </c>
      <c r="AJ164" s="16">
        <v>4.49</v>
      </c>
      <c r="AK164" s="1">
        <f>(normalizada!M163-'z-escores'!AI164)/'z-escores'!AJ164</f>
        <v>-1.242761692650334</v>
      </c>
      <c r="AL164" s="15">
        <v>113.62</v>
      </c>
      <c r="AM164" s="16">
        <v>28.08</v>
      </c>
      <c r="AN164" s="1">
        <f>(normalizada!N163-'z-escores'!AL164)/'z-escores'!AM164</f>
        <v>2.6310541310541309</v>
      </c>
      <c r="AO164" s="15">
        <v>1.95</v>
      </c>
      <c r="AP164" s="16">
        <v>2.38</v>
      </c>
      <c r="AQ164" s="1">
        <f>(normalizada!O163-'z-escores'!AO164)/'z-escores'!AP164</f>
        <v>-0.81932773109243695</v>
      </c>
      <c r="AR164" s="15">
        <v>0.53</v>
      </c>
      <c r="AS164" s="16">
        <v>1.25</v>
      </c>
      <c r="AT164" s="1">
        <f>(normalizada!P163-'z-escores'!AR164)/'z-escores'!AS164</f>
        <v>-0.42400000000000004</v>
      </c>
      <c r="AU164" s="15">
        <v>3.76</v>
      </c>
      <c r="AV164" s="16">
        <v>3.87</v>
      </c>
      <c r="AW164" s="1">
        <f>(normalizada!Q163-'z-escores'!AU164)/'z-escores'!AV164</f>
        <v>-0.97157622739018079</v>
      </c>
      <c r="AX164" s="15">
        <v>0.34</v>
      </c>
      <c r="AY164" s="16">
        <v>0.79</v>
      </c>
      <c r="AZ164" s="1">
        <f>(normalizada!R163-'z-escores'!AX164)/'z-escores'!AY164</f>
        <v>-0.43037974683544306</v>
      </c>
      <c r="BA164" s="15">
        <v>6.95</v>
      </c>
      <c r="BB164" s="16">
        <v>5.16</v>
      </c>
      <c r="BC164" s="1">
        <f>(normalizada!S163-'z-escores'!BA164)/'z-escores'!BB164</f>
        <v>-1.3468992248062015</v>
      </c>
      <c r="BD164" s="15">
        <v>52.1</v>
      </c>
      <c r="BE164" s="16">
        <v>27.21</v>
      </c>
      <c r="BF164" s="1">
        <f>(normalizada!T163-'z-escores'!BD164)/'z-escores'!BE164</f>
        <v>1.1478623055126791</v>
      </c>
      <c r="BG164" s="15">
        <v>16.079999999999998</v>
      </c>
      <c r="BH164" s="16">
        <v>10.46</v>
      </c>
      <c r="BI164" s="1">
        <f>(normalizada!U163-'z-escores'!BG164)/'z-escores'!BH164</f>
        <v>4.4378585086042062</v>
      </c>
      <c r="BJ164" s="15">
        <v>0.64</v>
      </c>
      <c r="BK164" s="16">
        <v>1.06</v>
      </c>
      <c r="BL164" s="1">
        <f>(normalizada!V163-'z-escores'!BJ164)/'z-escores'!BK164</f>
        <v>-0.60377358490566035</v>
      </c>
      <c r="BM164" s="15">
        <v>10.66</v>
      </c>
      <c r="BN164" s="16">
        <v>8.98</v>
      </c>
      <c r="BO164" s="1">
        <f>(normalizada!W163-'z-escores'!BM164)/'z-escores'!BN164</f>
        <v>-1.1870824053452116</v>
      </c>
      <c r="BP164" s="15">
        <v>3.09</v>
      </c>
      <c r="BQ164" s="16">
        <v>5.94</v>
      </c>
      <c r="BR164" s="1">
        <f>(normalizada!X163-'z-escores'!BP164)/'z-escores'!BQ164</f>
        <v>-0.52020202020202011</v>
      </c>
      <c r="BS164" s="15">
        <v>2.11</v>
      </c>
      <c r="BT164" s="16">
        <v>5.29</v>
      </c>
      <c r="BU164" s="1">
        <f>(normalizada!Y163-'z-escores'!BS164)/'z-escores'!BT164</f>
        <v>-0.3988657844990548</v>
      </c>
      <c r="BV164" s="15">
        <v>2.3199999999999998</v>
      </c>
      <c r="BW164" s="16">
        <v>4</v>
      </c>
      <c r="BX164" s="1">
        <f>(normalizada!Z163-'z-escores'!BV164)/'z-escores'!BW164</f>
        <v>-0.57999999999999996</v>
      </c>
      <c r="BY164" s="15">
        <v>5.0599999999999996</v>
      </c>
      <c r="BZ164" s="16">
        <v>8.81</v>
      </c>
      <c r="CA164" s="1">
        <f>normalizada!AA163-'z-escores'!BY164/'z-escores'!BZ164</f>
        <v>-0.57434733257661741</v>
      </c>
      <c r="CB164" s="15">
        <v>18.84</v>
      </c>
      <c r="CC164" s="16">
        <v>9.98</v>
      </c>
      <c r="CD164" s="1">
        <f>normalizada!AB163-'z-escores'!CB164/'z-escores'!CC164</f>
        <v>-1.8877755511022043</v>
      </c>
      <c r="CE164" s="15">
        <v>0.6</v>
      </c>
      <c r="CF164" s="16">
        <v>1.03</v>
      </c>
      <c r="CG164" s="1">
        <f>normalizada!AC163-'z-escores'!CE164/'z-escores'!CF164</f>
        <v>-0.58252427184466016</v>
      </c>
      <c r="CH164" s="15">
        <v>147.22999999999999</v>
      </c>
      <c r="CI164" s="16">
        <v>33.79</v>
      </c>
      <c r="CJ164" s="1">
        <f>normalizada!AD163-'z-escores'!CH164/'z-escores'!CI164</f>
        <v>287.30946039595443</v>
      </c>
      <c r="CK164" s="15">
        <v>1.36</v>
      </c>
      <c r="CL164" s="16">
        <v>2.4900000000000002</v>
      </c>
      <c r="CM164" s="1">
        <f>normalizada!AE163-'z-escores'!CK164/'z-escores'!CL164</f>
        <v>-0.54618473895582331</v>
      </c>
      <c r="CN164" s="15">
        <v>2.73</v>
      </c>
      <c r="CO164" s="16">
        <v>3.96</v>
      </c>
      <c r="CP164" s="1">
        <f>normalizada!AF163-'z-escores'!CN164/'z-escores'!CO164</f>
        <v>-0.68939393939393945</v>
      </c>
      <c r="CQ164" s="15">
        <v>8.27</v>
      </c>
      <c r="CR164" s="16">
        <v>5.45</v>
      </c>
      <c r="CS164" s="1">
        <f>normalizada!AG163-'z-escores'!CQ164/'z-escores'!CR164</f>
        <v>-1.5174311926605504</v>
      </c>
      <c r="CT164" s="15">
        <v>2.5499999999999998</v>
      </c>
      <c r="CU164" s="16">
        <v>2.2999999999999998</v>
      </c>
      <c r="CV164" s="1">
        <f>normalizada!AH163-'z-escores'!CT164/'z-escores'!CU164</f>
        <v>-1.1086956521739131</v>
      </c>
      <c r="CW164" s="15">
        <v>18.63</v>
      </c>
      <c r="CX164" s="16">
        <v>10.68</v>
      </c>
      <c r="CY164" s="1">
        <f>normalizada!AI163-'z-escores'!CW164/'z-escores'!CX164</f>
        <v>39.922284644528091</v>
      </c>
      <c r="CZ164" s="15">
        <v>0.16</v>
      </c>
      <c r="DA164" s="16">
        <v>0.84</v>
      </c>
      <c r="DB164" s="1">
        <f>normalizada!AJ163-'z-escores'!CZ164/'z-escores'!DA164</f>
        <v>-0.19047619047619049</v>
      </c>
      <c r="DC164" s="15">
        <v>3.26</v>
      </c>
      <c r="DD164" s="16">
        <v>2.73</v>
      </c>
      <c r="DE164" s="1">
        <f>normalizada!AK163-'z-escores'!DC164/'z-escores'!DD164</f>
        <v>-1.1941391941391941</v>
      </c>
      <c r="DF164" s="15">
        <v>36.99</v>
      </c>
      <c r="DG164" s="16">
        <v>14.52</v>
      </c>
      <c r="DH164" s="1">
        <f>normalizada!AL163-'z-escores'!DF164/'z-escores'!DG164</f>
        <v>-2.5475206611570251</v>
      </c>
      <c r="DI164" s="15">
        <v>8.1300000000000008</v>
      </c>
      <c r="DJ164" s="16">
        <v>6.41</v>
      </c>
      <c r="DK164" s="1">
        <f>normalizada!AM163-'z-escores'!DI164/'z-escores'!DJ164</f>
        <v>-1.2683307332293292</v>
      </c>
      <c r="DL164" s="15">
        <v>16.22</v>
      </c>
      <c r="DM164" s="16">
        <v>18.77</v>
      </c>
      <c r="DN164" s="1">
        <f>normalizada!AN163-'z-escores'!DL164/'z-escores'!DM164</f>
        <v>-0.86414491209376665</v>
      </c>
      <c r="DO164" s="15">
        <v>16.87</v>
      </c>
      <c r="DP164" s="16">
        <v>11.15</v>
      </c>
      <c r="DQ164" s="1">
        <f>normalizada!AO163-'z-escores'!DO164/'z-escores'!DP164</f>
        <v>-1.5130044843049328</v>
      </c>
      <c r="DR164" s="15">
        <v>12.41</v>
      </c>
      <c r="DS164" s="16">
        <v>8.11</v>
      </c>
      <c r="DT164" s="1">
        <f>normalizada!AP163-'z-escores'!DR164/'z-escores'!DS164</f>
        <v>-1.5302096177558571</v>
      </c>
      <c r="DU164" s="15">
        <v>4.78</v>
      </c>
      <c r="DV164" s="16">
        <v>0.43</v>
      </c>
      <c r="DW164" s="1">
        <f>normalizada!AQ163-'z-escores'!DU164/'z-escores'!DV164</f>
        <v>110.84205426023256</v>
      </c>
    </row>
    <row r="165" spans="1:127" x14ac:dyDescent="0.3">
      <c r="A165" s="1" t="s">
        <v>163</v>
      </c>
      <c r="B165" s="15">
        <v>37.659999999999997</v>
      </c>
      <c r="C165" s="16">
        <v>18.66</v>
      </c>
      <c r="D165" s="1">
        <f>(normalizada!B164-'z-escores'!B165)/'z-escores'!C165</f>
        <v>4.680600214362272</v>
      </c>
      <c r="E165" s="15">
        <v>5.57</v>
      </c>
      <c r="F165" s="16">
        <v>4.2699999999999996</v>
      </c>
      <c r="G165" s="1">
        <f>(normalizada!C164-'z-escores'!E165)/'z-escores'!F165</f>
        <v>-1.3044496487119439</v>
      </c>
      <c r="H165" s="15">
        <v>8.82</v>
      </c>
      <c r="I165" s="16">
        <v>5.27</v>
      </c>
      <c r="J165" s="1">
        <f>(normalizada!D164-'z-escores'!H165)/'z-escores'!I165</f>
        <v>-1.6736242884250476</v>
      </c>
      <c r="K165" s="15">
        <v>10.98</v>
      </c>
      <c r="L165" s="16">
        <v>6.23</v>
      </c>
      <c r="M165" s="1">
        <f>(normalizada!E164-'z-escores'!K165)/'z-escores'!L165</f>
        <v>2.2504012841091492</v>
      </c>
      <c r="N165" s="15">
        <v>6.31</v>
      </c>
      <c r="O165" s="16">
        <v>6.19</v>
      </c>
      <c r="P165" s="1">
        <f>(normalizada!F164-'z-escores'!N165)/'z-escores'!O165</f>
        <v>-1.0193861066235863</v>
      </c>
      <c r="Q165" s="15">
        <v>7.04</v>
      </c>
      <c r="R165" s="16">
        <v>5.05</v>
      </c>
      <c r="S165" s="1">
        <f>(normalizada!G164-'z-escores'!Q165)/'z-escores'!R165</f>
        <v>-1.3940594059405942</v>
      </c>
      <c r="T165" s="15">
        <v>5.0599999999999996</v>
      </c>
      <c r="U165" s="16">
        <v>3.95</v>
      </c>
      <c r="V165" s="1">
        <f>(normalizada!H164-'z-escores'!T165)/'z-escores'!U165</f>
        <v>-1.281012658227848</v>
      </c>
      <c r="W165" s="15">
        <v>6.59</v>
      </c>
      <c r="X165" s="16">
        <v>4.91</v>
      </c>
      <c r="Y165" s="1">
        <f>(normalizada!I164-'z-escores'!W165)/'z-escores'!X165</f>
        <v>-1.3421588594704683</v>
      </c>
      <c r="Z165" s="15">
        <v>2.06</v>
      </c>
      <c r="AA165" s="16">
        <v>2.64</v>
      </c>
      <c r="AB165" s="1">
        <f>(normalizada!J164-'z-escores'!Z165)/'z-escores'!AA165</f>
        <v>-0.78030303030303028</v>
      </c>
      <c r="AC165" s="15">
        <v>7.97</v>
      </c>
      <c r="AD165" s="16">
        <v>6.73</v>
      </c>
      <c r="AE165" s="1">
        <f>(normalizada!K164-'z-escores'!AC165)/'z-escores'!AD165</f>
        <v>-1.1842496285289745</v>
      </c>
      <c r="AF165" s="15">
        <v>0.42</v>
      </c>
      <c r="AG165" s="16">
        <v>0.84</v>
      </c>
      <c r="AH165" s="1">
        <f>(normalizada!L164-'z-escores'!AF165)/'z-escores'!AG165</f>
        <v>-0.5</v>
      </c>
      <c r="AI165" s="15">
        <v>5.58</v>
      </c>
      <c r="AJ165" s="16">
        <v>4.49</v>
      </c>
      <c r="AK165" s="1">
        <f>(normalizada!M164-'z-escores'!AI165)/'z-escores'!AJ165</f>
        <v>-1.242761692650334</v>
      </c>
      <c r="AL165" s="15">
        <v>113.62</v>
      </c>
      <c r="AM165" s="16">
        <v>28.08</v>
      </c>
      <c r="AN165" s="1">
        <f>(normalizada!N164-'z-escores'!AL165)/'z-escores'!AM165</f>
        <v>-3.9886039886040052E-2</v>
      </c>
      <c r="AO165" s="15">
        <v>1.95</v>
      </c>
      <c r="AP165" s="16">
        <v>2.38</v>
      </c>
      <c r="AQ165" s="1">
        <f>(normalizada!O164-'z-escores'!AO165)/'z-escores'!AP165</f>
        <v>-0.81932773109243695</v>
      </c>
      <c r="AR165" s="15">
        <v>0.53</v>
      </c>
      <c r="AS165" s="16">
        <v>1.25</v>
      </c>
      <c r="AT165" s="1">
        <f>(normalizada!P164-'z-escores'!AR165)/'z-escores'!AS165</f>
        <v>-0.42400000000000004</v>
      </c>
      <c r="AU165" s="15">
        <v>3.76</v>
      </c>
      <c r="AV165" s="16">
        <v>3.87</v>
      </c>
      <c r="AW165" s="1">
        <f>(normalizada!Q164-'z-escores'!AU165)/'z-escores'!AV165</f>
        <v>-0.97157622739018079</v>
      </c>
      <c r="AX165" s="15">
        <v>0.34</v>
      </c>
      <c r="AY165" s="16">
        <v>0.79</v>
      </c>
      <c r="AZ165" s="1">
        <f>(normalizada!R164-'z-escores'!AX165)/'z-escores'!AY165</f>
        <v>-0.43037974683544306</v>
      </c>
      <c r="BA165" s="15">
        <v>6.95</v>
      </c>
      <c r="BB165" s="16">
        <v>5.16</v>
      </c>
      <c r="BC165" s="1">
        <f>(normalizada!S164-'z-escores'!BA165)/'z-escores'!BB165</f>
        <v>-1.3468992248062015</v>
      </c>
      <c r="BD165" s="15">
        <v>52.1</v>
      </c>
      <c r="BE165" s="16">
        <v>27.21</v>
      </c>
      <c r="BF165" s="1">
        <f>(normalizada!T164-'z-escores'!BD165)/'z-escores'!BE165</f>
        <v>0.3822124219037118</v>
      </c>
      <c r="BG165" s="15">
        <v>16.079999999999998</v>
      </c>
      <c r="BH165" s="16">
        <v>10.46</v>
      </c>
      <c r="BI165" s="1">
        <f>(normalizada!U164-'z-escores'!BG165)/'z-escores'!BH165</f>
        <v>2.0478011472275335</v>
      </c>
      <c r="BJ165" s="15">
        <v>0.64</v>
      </c>
      <c r="BK165" s="16">
        <v>1.06</v>
      </c>
      <c r="BL165" s="1">
        <f>(normalizada!V164-'z-escores'!BJ165)/'z-escores'!BK165</f>
        <v>-0.60377358490566035</v>
      </c>
      <c r="BM165" s="15">
        <v>10.66</v>
      </c>
      <c r="BN165" s="16">
        <v>8.98</v>
      </c>
      <c r="BO165" s="1">
        <f>(normalizada!W164-'z-escores'!BM165)/'z-escores'!BN165</f>
        <v>0.20489977728285075</v>
      </c>
      <c r="BP165" s="15">
        <v>3.09</v>
      </c>
      <c r="BQ165" s="16">
        <v>5.94</v>
      </c>
      <c r="BR165" s="1">
        <f>(normalizada!X164-'z-escores'!BP165)/'z-escores'!BQ165</f>
        <v>-0.52020202020202011</v>
      </c>
      <c r="BS165" s="15">
        <v>2.11</v>
      </c>
      <c r="BT165" s="16">
        <v>5.29</v>
      </c>
      <c r="BU165" s="1">
        <f>(normalizada!Y164-'z-escores'!BS165)/'z-escores'!BT165</f>
        <v>-0.3988657844990548</v>
      </c>
      <c r="BV165" s="15">
        <v>2.3199999999999998</v>
      </c>
      <c r="BW165" s="16">
        <v>4</v>
      </c>
      <c r="BX165" s="1">
        <f>(normalizada!Z164-'z-escores'!BV165)/'z-escores'!BW165</f>
        <v>-0.57999999999999996</v>
      </c>
      <c r="BY165" s="15">
        <v>5.0599999999999996</v>
      </c>
      <c r="BZ165" s="16">
        <v>8.81</v>
      </c>
      <c r="CA165" s="1">
        <f>normalizada!AA164-'z-escores'!BY165/'z-escores'!BZ165</f>
        <v>-0.57434733257661741</v>
      </c>
      <c r="CB165" s="15">
        <v>18.84</v>
      </c>
      <c r="CC165" s="16">
        <v>9.98</v>
      </c>
      <c r="CD165" s="1">
        <f>normalizada!AB164-'z-escores'!CB165/'z-escores'!CC165</f>
        <v>-1.8877755511022043</v>
      </c>
      <c r="CE165" s="15">
        <v>0.6</v>
      </c>
      <c r="CF165" s="16">
        <v>1.03</v>
      </c>
      <c r="CG165" s="1">
        <f>normalizada!AC164-'z-escores'!CE165/'z-escores'!CF165</f>
        <v>-0.58252427184466016</v>
      </c>
      <c r="CH165" s="15">
        <v>147.22999999999999</v>
      </c>
      <c r="CI165" s="16">
        <v>33.79</v>
      </c>
      <c r="CJ165" s="1">
        <f>normalizada!AD164-'z-escores'!CH165/'z-escores'!CI165</f>
        <v>158.14279372595442</v>
      </c>
      <c r="CK165" s="15">
        <v>1.36</v>
      </c>
      <c r="CL165" s="16">
        <v>2.4900000000000002</v>
      </c>
      <c r="CM165" s="1">
        <f>normalizada!AE164-'z-escores'!CK165/'z-escores'!CL165</f>
        <v>-0.54618473895582331</v>
      </c>
      <c r="CN165" s="15">
        <v>2.73</v>
      </c>
      <c r="CO165" s="16">
        <v>3.96</v>
      </c>
      <c r="CP165" s="1">
        <f>normalizada!AF164-'z-escores'!CN165/'z-escores'!CO165</f>
        <v>-0.68939393939393945</v>
      </c>
      <c r="CQ165" s="15">
        <v>8.27</v>
      </c>
      <c r="CR165" s="16">
        <v>5.45</v>
      </c>
      <c r="CS165" s="1">
        <f>normalizada!AG164-'z-escores'!CQ165/'z-escores'!CR165</f>
        <v>-1.5174311926605504</v>
      </c>
      <c r="CT165" s="15">
        <v>2.5499999999999998</v>
      </c>
      <c r="CU165" s="16">
        <v>2.2999999999999998</v>
      </c>
      <c r="CV165" s="1">
        <f>normalizada!AH164-'z-escores'!CT165/'z-escores'!CU165</f>
        <v>-1.1086956521739131</v>
      </c>
      <c r="CW165" s="15">
        <v>18.63</v>
      </c>
      <c r="CX165" s="16">
        <v>10.68</v>
      </c>
      <c r="CY165" s="1">
        <f>normalizada!AI164-'z-escores'!CW165/'z-escores'!CX165</f>
        <v>10.75561797752809</v>
      </c>
      <c r="CZ165" s="15">
        <v>0.16</v>
      </c>
      <c r="DA165" s="16">
        <v>0.84</v>
      </c>
      <c r="DB165" s="1">
        <f>normalizada!AJ164-'z-escores'!CZ165/'z-escores'!DA165</f>
        <v>-0.19047619047619049</v>
      </c>
      <c r="DC165" s="15">
        <v>3.26</v>
      </c>
      <c r="DD165" s="16">
        <v>2.73</v>
      </c>
      <c r="DE165" s="1">
        <f>normalizada!AK164-'z-escores'!DC165/'z-escores'!DD165</f>
        <v>-1.1941391941391941</v>
      </c>
      <c r="DF165" s="15">
        <v>36.99</v>
      </c>
      <c r="DG165" s="16">
        <v>14.52</v>
      </c>
      <c r="DH165" s="1">
        <f>normalizada!AL164-'z-escores'!DF165/'z-escores'!DG165</f>
        <v>22.452479338842974</v>
      </c>
      <c r="DI165" s="15">
        <v>8.1300000000000008</v>
      </c>
      <c r="DJ165" s="16">
        <v>6.41</v>
      </c>
      <c r="DK165" s="1">
        <f>normalizada!AM164-'z-escores'!DI165/'z-escores'!DJ165</f>
        <v>-1.2683307332293292</v>
      </c>
      <c r="DL165" s="15">
        <v>16.22</v>
      </c>
      <c r="DM165" s="16">
        <v>18.77</v>
      </c>
      <c r="DN165" s="1">
        <f>normalizada!AN164-'z-escores'!DL165/'z-escores'!DM165</f>
        <v>-0.86414491209376665</v>
      </c>
      <c r="DO165" s="15">
        <v>16.87</v>
      </c>
      <c r="DP165" s="16">
        <v>11.15</v>
      </c>
      <c r="DQ165" s="1">
        <f>normalizada!AO164-'z-escores'!DO165/'z-escores'!DP165</f>
        <v>10.986995515695067</v>
      </c>
      <c r="DR165" s="15">
        <v>12.41</v>
      </c>
      <c r="DS165" s="16">
        <v>8.11</v>
      </c>
      <c r="DT165" s="1">
        <f>normalizada!AP164-'z-escores'!DR165/'z-escores'!DS165</f>
        <v>-1.5302096177558571</v>
      </c>
      <c r="DU165" s="15">
        <v>4.78</v>
      </c>
      <c r="DV165" s="16">
        <v>0.43</v>
      </c>
      <c r="DW165" s="1">
        <f>normalizada!AQ164-'z-escores'!DU165/'z-escores'!DV165</f>
        <v>64.658720930232562</v>
      </c>
    </row>
    <row r="166" spans="1:127" x14ac:dyDescent="0.3">
      <c r="A166" s="1" t="s">
        <v>164</v>
      </c>
      <c r="B166" s="15">
        <v>37.659999999999997</v>
      </c>
      <c r="C166" s="16">
        <v>18.66</v>
      </c>
      <c r="D166" s="1">
        <f>(normalizada!B165-'z-escores'!B166)/'z-escores'!C166</f>
        <v>4.0242056725616289</v>
      </c>
      <c r="E166" s="15">
        <v>5.57</v>
      </c>
      <c r="F166" s="16">
        <v>4.2699999999999996</v>
      </c>
      <c r="G166" s="1">
        <f>(normalizada!C165-'z-escores'!E166)/'z-escores'!F166</f>
        <v>-4.7042736112412276E-2</v>
      </c>
      <c r="H166" s="15">
        <v>8.82</v>
      </c>
      <c r="I166" s="16">
        <v>5.27</v>
      </c>
      <c r="J166" s="1">
        <f>(normalizada!D165-'z-escores'!H166)/'z-escores'!I166</f>
        <v>-1.6736242884250476</v>
      </c>
      <c r="K166" s="15">
        <v>10.98</v>
      </c>
      <c r="L166" s="16">
        <v>6.23</v>
      </c>
      <c r="M166" s="1">
        <f>(normalizada!E165-'z-escores'!K166)/'z-escores'!L166</f>
        <v>1.4693785213483146</v>
      </c>
      <c r="N166" s="15">
        <v>6.31</v>
      </c>
      <c r="O166" s="16">
        <v>6.19</v>
      </c>
      <c r="P166" s="1">
        <f>(normalizada!F165-'z-escores'!N166)/'z-escores'!O166</f>
        <v>1.1490821957996769</v>
      </c>
      <c r="Q166" s="15">
        <v>7.04</v>
      </c>
      <c r="R166" s="16">
        <v>5.05</v>
      </c>
      <c r="S166" s="1">
        <f>(normalizada!G165-'z-escores'!Q166)/'z-escores'!R166</f>
        <v>-1.3940594059405942</v>
      </c>
      <c r="T166" s="15">
        <v>5.0599999999999996</v>
      </c>
      <c r="U166" s="16">
        <v>3.95</v>
      </c>
      <c r="V166" s="1">
        <f>(normalizada!H165-'z-escores'!T166)/'z-escores'!U166</f>
        <v>-0.60137626369620245</v>
      </c>
      <c r="W166" s="15">
        <v>6.59</v>
      </c>
      <c r="X166" s="16">
        <v>4.91</v>
      </c>
      <c r="Y166" s="1">
        <f>(normalizada!I165-'z-escores'!W166)/'z-escores'!X166</f>
        <v>-1.3421588594704683</v>
      </c>
      <c r="Z166" s="15">
        <v>2.06</v>
      </c>
      <c r="AA166" s="16">
        <v>2.64</v>
      </c>
      <c r="AB166" s="1">
        <f>(normalizada!J165-'z-escores'!Z166)/'z-escores'!AA166</f>
        <v>-0.27186292454545458</v>
      </c>
      <c r="AC166" s="15">
        <v>7.97</v>
      </c>
      <c r="AD166" s="16">
        <v>6.73</v>
      </c>
      <c r="AE166" s="1">
        <f>(normalizada!K165-'z-escores'!AC166)/'z-escores'!AD166</f>
        <v>-0.98480209818722131</v>
      </c>
      <c r="AF166" s="15">
        <v>0.42</v>
      </c>
      <c r="AG166" s="16">
        <v>0.84</v>
      </c>
      <c r="AH166" s="1">
        <f>(normalizada!L165-'z-escores'!AF166)/'z-escores'!AG166</f>
        <v>-0.5</v>
      </c>
      <c r="AI166" s="15">
        <v>5.58</v>
      </c>
      <c r="AJ166" s="16">
        <v>4.49</v>
      </c>
      <c r="AK166" s="1">
        <f>(normalizada!M165-'z-escores'!AI166)/'z-escores'!AJ166</f>
        <v>-0.94381249906458797</v>
      </c>
      <c r="AL166" s="15">
        <v>113.62</v>
      </c>
      <c r="AM166" s="16">
        <v>28.08</v>
      </c>
      <c r="AN166" s="1">
        <f>(normalizada!N165-'z-escores'!AL166)/'z-escores'!AM166</f>
        <v>0.7817118874643878</v>
      </c>
      <c r="AO166" s="15">
        <v>1.95</v>
      </c>
      <c r="AP166" s="16">
        <v>2.38</v>
      </c>
      <c r="AQ166" s="1">
        <f>(normalizada!O165-'z-escores'!AO166)/'z-escores'!AP166</f>
        <v>0.87262421747899166</v>
      </c>
      <c r="AR166" s="15">
        <v>0.53</v>
      </c>
      <c r="AS166" s="16">
        <v>1.25</v>
      </c>
      <c r="AT166" s="1">
        <f>(normalizada!P165-'z-escores'!AR166)/'z-escores'!AS166</f>
        <v>-0.42400000000000004</v>
      </c>
      <c r="AU166" s="15">
        <v>3.76</v>
      </c>
      <c r="AV166" s="16">
        <v>3.87</v>
      </c>
      <c r="AW166" s="1">
        <f>(normalizada!Q165-'z-escores'!AU166)/'z-escores'!AV166</f>
        <v>-0.97157622739018079</v>
      </c>
      <c r="AX166" s="15">
        <v>0.34</v>
      </c>
      <c r="AY166" s="16">
        <v>0.79</v>
      </c>
      <c r="AZ166" s="1">
        <f>(normalizada!R165-'z-escores'!AX166)/'z-escores'!AY166</f>
        <v>-0.43037974683544306</v>
      </c>
      <c r="BA166" s="15">
        <v>6.95</v>
      </c>
      <c r="BB166" s="16">
        <v>5.16</v>
      </c>
      <c r="BC166" s="1">
        <f>(normalizada!S165-'z-escores'!BA166)/'z-escores'!BB166</f>
        <v>-0.3063706362790698</v>
      </c>
      <c r="BD166" s="15">
        <v>52.1</v>
      </c>
      <c r="BE166" s="16">
        <v>27.21</v>
      </c>
      <c r="BF166" s="1">
        <f>(normalizada!T165-'z-escores'!BD166)/'z-escores'!BE166</f>
        <v>1.242412358250643</v>
      </c>
      <c r="BG166" s="15">
        <v>16.079999999999998</v>
      </c>
      <c r="BH166" s="16">
        <v>10.46</v>
      </c>
      <c r="BI166" s="1">
        <f>(normalizada!U165-'z-escores'!BG166)/'z-escores'!BH166</f>
        <v>4.6223260230401531</v>
      </c>
      <c r="BJ166" s="15">
        <v>0.64</v>
      </c>
      <c r="BK166" s="16">
        <v>1.06</v>
      </c>
      <c r="BL166" s="1">
        <f>(normalizada!V165-'z-escores'!BJ166)/'z-escores'!BK166</f>
        <v>-0.60377358490566035</v>
      </c>
      <c r="BM166" s="15">
        <v>10.66</v>
      </c>
      <c r="BN166" s="16">
        <v>8.98</v>
      </c>
      <c r="BO166" s="1">
        <f>(normalizada!W165-'z-escores'!BM166)/'z-escores'!BN166</f>
        <v>8.7143690423162213E-3</v>
      </c>
      <c r="BP166" s="15">
        <v>3.09</v>
      </c>
      <c r="BQ166" s="16">
        <v>5.94</v>
      </c>
      <c r="BR166" s="1">
        <f>(normalizada!X165-'z-escores'!BP166)/'z-escores'!BQ166</f>
        <v>-0.52020202020202011</v>
      </c>
      <c r="BS166" s="15">
        <v>2.11</v>
      </c>
      <c r="BT166" s="16">
        <v>5.29</v>
      </c>
      <c r="BU166" s="1">
        <f>(normalizada!Y165-'z-escores'!BS166)/'z-escores'!BT166</f>
        <v>-0.3988657844990548</v>
      </c>
      <c r="BV166" s="15">
        <v>2.3199999999999998</v>
      </c>
      <c r="BW166" s="16">
        <v>4</v>
      </c>
      <c r="BX166" s="1">
        <f>(normalizada!Z165-'z-escores'!BV166)/'z-escores'!BW166</f>
        <v>-0.57999999999999996</v>
      </c>
      <c r="BY166" s="15">
        <v>5.0599999999999996</v>
      </c>
      <c r="BZ166" s="16">
        <v>8.81</v>
      </c>
      <c r="CA166" s="1">
        <f>normalizada!AA165-'z-escores'!BY166/'z-escores'!BZ166</f>
        <v>-0.57434733257661741</v>
      </c>
      <c r="CB166" s="15">
        <v>18.84</v>
      </c>
      <c r="CC166" s="16">
        <v>9.98</v>
      </c>
      <c r="CD166" s="1">
        <f>normalizada!AB165-'z-escores'!CB166/'z-escores'!CC166</f>
        <v>7.5081976032977957</v>
      </c>
      <c r="CE166" s="15">
        <v>0.6</v>
      </c>
      <c r="CF166" s="16">
        <v>1.03</v>
      </c>
      <c r="CG166" s="1">
        <f>normalizada!AC165-'z-escores'!CE166/'z-escores'!CF166</f>
        <v>0.75975760735533981</v>
      </c>
      <c r="CH166" s="15">
        <v>147.22999999999999</v>
      </c>
      <c r="CI166" s="16">
        <v>33.79</v>
      </c>
      <c r="CJ166" s="1">
        <f>normalizada!AD165-'z-escores'!CH166/'z-escores'!CI166</f>
        <v>180.87769305595441</v>
      </c>
      <c r="CK166" s="15">
        <v>1.36</v>
      </c>
      <c r="CL166" s="16">
        <v>2.4900000000000002</v>
      </c>
      <c r="CM166" s="1">
        <f>normalizada!AE165-'z-escores'!CK166/'z-escores'!CL166</f>
        <v>-0.54618473895582331</v>
      </c>
      <c r="CN166" s="15">
        <v>2.73</v>
      </c>
      <c r="CO166" s="16">
        <v>3.96</v>
      </c>
      <c r="CP166" s="1">
        <f>normalizada!AF165-'z-escores'!CN166/'z-escores'!CO166</f>
        <v>-0.68939393939393945</v>
      </c>
      <c r="CQ166" s="15">
        <v>8.27</v>
      </c>
      <c r="CR166" s="16">
        <v>5.45</v>
      </c>
      <c r="CS166" s="1">
        <f>normalizada!AG165-'z-escores'!CQ166/'z-escores'!CR166</f>
        <v>6.5362600825394495</v>
      </c>
      <c r="CT166" s="15">
        <v>2.5499999999999998</v>
      </c>
      <c r="CU166" s="16">
        <v>2.2999999999999998</v>
      </c>
      <c r="CV166" s="1">
        <f>normalizada!AH165-'z-escores'!CT166/'z-escores'!CU166</f>
        <v>0.23358622702608689</v>
      </c>
      <c r="CW166" s="15">
        <v>18.63</v>
      </c>
      <c r="CX166" s="16">
        <v>10.68</v>
      </c>
      <c r="CY166" s="1">
        <f>normalizada!AI165-'z-escores'!CW166/'z-escores'!CX166</f>
        <v>41.208638111528089</v>
      </c>
      <c r="CZ166" s="15">
        <v>0.16</v>
      </c>
      <c r="DA166" s="16">
        <v>0.84</v>
      </c>
      <c r="DB166" s="1">
        <f>normalizada!AJ165-'z-escores'!CZ166/'z-escores'!DA166</f>
        <v>-0.19047619047619049</v>
      </c>
      <c r="DC166" s="15">
        <v>3.26</v>
      </c>
      <c r="DD166" s="16">
        <v>2.73</v>
      </c>
      <c r="DE166" s="1">
        <f>normalizada!AK165-'z-escores'!DC166/'z-escores'!DD166</f>
        <v>12.228679597860806</v>
      </c>
      <c r="DF166" s="15">
        <v>36.99</v>
      </c>
      <c r="DG166" s="16">
        <v>14.52</v>
      </c>
      <c r="DH166" s="1">
        <f>normalizada!AL165-'z-escores'!DF166/'z-escores'!DG166</f>
        <v>20.271271284842975</v>
      </c>
      <c r="DI166" s="15">
        <v>8.1300000000000008</v>
      </c>
      <c r="DJ166" s="16">
        <v>6.41</v>
      </c>
      <c r="DK166" s="1">
        <f>normalizada!AM165-'z-escores'!DI166/'z-escores'!DJ166</f>
        <v>2.7585149043706707</v>
      </c>
      <c r="DL166" s="15">
        <v>16.22</v>
      </c>
      <c r="DM166" s="16">
        <v>18.77</v>
      </c>
      <c r="DN166" s="1">
        <f>normalizada!AN165-'z-escores'!DL166/'z-escores'!DM166</f>
        <v>-0.86414491209376665</v>
      </c>
      <c r="DO166" s="15">
        <v>16.87</v>
      </c>
      <c r="DP166" s="16">
        <v>11.15</v>
      </c>
      <c r="DQ166" s="1">
        <f>normalizada!AO165-'z-escores'!DO166/'z-escores'!DP166</f>
        <v>5.198404911695067</v>
      </c>
      <c r="DR166" s="15">
        <v>12.41</v>
      </c>
      <c r="DS166" s="16">
        <v>8.11</v>
      </c>
      <c r="DT166" s="1">
        <f>normalizada!AP165-'z-escores'!DR166/'z-escores'!DS166</f>
        <v>-0.18792773855585709</v>
      </c>
      <c r="DU166" s="15">
        <v>4.78</v>
      </c>
      <c r="DV166" s="16">
        <v>0.43</v>
      </c>
      <c r="DW166" s="1">
        <f>normalizada!AQ165-'z-escores'!DU166/'z-escores'!DV166</f>
        <v>-2.7860777274674415</v>
      </c>
    </row>
    <row r="167" spans="1:127" x14ac:dyDescent="0.3">
      <c r="A167" s="1" t="s">
        <v>165</v>
      </c>
      <c r="B167" s="15">
        <v>37.659999999999997</v>
      </c>
      <c r="C167" s="16">
        <v>18.66</v>
      </c>
      <c r="D167" s="1">
        <f>(normalizada!B166-'z-escores'!B167)/'z-escores'!C167</f>
        <v>-0.28949279121114679</v>
      </c>
      <c r="E167" s="15">
        <v>5.57</v>
      </c>
      <c r="F167" s="16">
        <v>4.2699999999999996</v>
      </c>
      <c r="G167" s="1">
        <f>(normalizada!C166-'z-escores'!E167)/'z-escores'!F167</f>
        <v>-1.3044496487119439</v>
      </c>
      <c r="H167" s="15">
        <v>8.82</v>
      </c>
      <c r="I167" s="16">
        <v>5.27</v>
      </c>
      <c r="J167" s="1">
        <f>(normalizada!D166-'z-escores'!H167)/'z-escores'!I167</f>
        <v>-1.6736242884250476</v>
      </c>
      <c r="K167" s="15">
        <v>10.98</v>
      </c>
      <c r="L167" s="16">
        <v>6.23</v>
      </c>
      <c r="M167" s="1">
        <f>(normalizada!E166-'z-escores'!K167)/'z-escores'!L167</f>
        <v>0.82648992905296914</v>
      </c>
      <c r="N167" s="15">
        <v>6.31</v>
      </c>
      <c r="O167" s="16">
        <v>6.19</v>
      </c>
      <c r="P167" s="1">
        <f>(normalizada!F166-'z-escores'!N167)/'z-escores'!O167</f>
        <v>-1.0193861066235863</v>
      </c>
      <c r="Q167" s="15">
        <v>7.04</v>
      </c>
      <c r="R167" s="16">
        <v>5.05</v>
      </c>
      <c r="S167" s="1">
        <f>(normalizada!G166-'z-escores'!Q167)/'z-escores'!R167</f>
        <v>-1.3940594059405942</v>
      </c>
      <c r="T167" s="15">
        <v>5.0599999999999996</v>
      </c>
      <c r="U167" s="16">
        <v>3.95</v>
      </c>
      <c r="V167" s="1">
        <f>(normalizada!H166-'z-escores'!T167)/'z-escores'!U167</f>
        <v>-1.281012658227848</v>
      </c>
      <c r="W167" s="15">
        <v>6.59</v>
      </c>
      <c r="X167" s="16">
        <v>4.91</v>
      </c>
      <c r="Y167" s="1">
        <f>(normalizada!I166-'z-escores'!W167)/'z-escores'!X167</f>
        <v>-1.3421588594704683</v>
      </c>
      <c r="Z167" s="15">
        <v>2.06</v>
      </c>
      <c r="AA167" s="16">
        <v>2.64</v>
      </c>
      <c r="AB167" s="1">
        <f>(normalizada!J166-'z-escores'!Z167)/'z-escores'!AA167</f>
        <v>-0.78030303030303028</v>
      </c>
      <c r="AC167" s="15">
        <v>7.97</v>
      </c>
      <c r="AD167" s="16">
        <v>6.73</v>
      </c>
      <c r="AE167" s="1">
        <f>(normalizada!K166-'z-escores'!AC167)/'z-escores'!AD167</f>
        <v>-1.1842496285289745</v>
      </c>
      <c r="AF167" s="15">
        <v>0.42</v>
      </c>
      <c r="AG167" s="16">
        <v>0.84</v>
      </c>
      <c r="AH167" s="1">
        <f>(normalizada!L166-'z-escores'!AF167)/'z-escores'!AG167</f>
        <v>-0.5</v>
      </c>
      <c r="AI167" s="15">
        <v>5.58</v>
      </c>
      <c r="AJ167" s="16">
        <v>4.49</v>
      </c>
      <c r="AK167" s="1">
        <f>(normalizada!M166-'z-escores'!AI167)/'z-escores'!AJ167</f>
        <v>-1.242761692650334</v>
      </c>
      <c r="AL167" s="15">
        <v>113.62</v>
      </c>
      <c r="AM167" s="16">
        <v>28.08</v>
      </c>
      <c r="AN167" s="1">
        <f>(normalizada!N166-'z-escores'!AL167)/'z-escores'!AM167</f>
        <v>1.6976610605413107</v>
      </c>
      <c r="AO167" s="15">
        <v>1.95</v>
      </c>
      <c r="AP167" s="16">
        <v>2.38</v>
      </c>
      <c r="AQ167" s="1">
        <f>(normalizada!O166-'z-escores'!AO167)/'z-escores'!AP167</f>
        <v>-0.81932773109243695</v>
      </c>
      <c r="AR167" s="15">
        <v>0.53</v>
      </c>
      <c r="AS167" s="16">
        <v>1.25</v>
      </c>
      <c r="AT167" s="1">
        <f>(normalizada!P166-'z-escores'!AR167)/'z-escores'!AS167</f>
        <v>-0.42400000000000004</v>
      </c>
      <c r="AU167" s="15">
        <v>3.76</v>
      </c>
      <c r="AV167" s="16">
        <v>3.87</v>
      </c>
      <c r="AW167" s="1">
        <f>(normalizada!Q166-'z-escores'!AU167)/'z-escores'!AV167</f>
        <v>-0.97157622739018079</v>
      </c>
      <c r="AX167" s="15">
        <v>0.34</v>
      </c>
      <c r="AY167" s="16">
        <v>0.79</v>
      </c>
      <c r="AZ167" s="1">
        <f>(normalizada!R166-'z-escores'!AX167)/'z-escores'!AY167</f>
        <v>-0.43037974683544306</v>
      </c>
      <c r="BA167" s="15">
        <v>6.95</v>
      </c>
      <c r="BB167" s="16">
        <v>5.16</v>
      </c>
      <c r="BC167" s="1">
        <f>(normalizada!S166-'z-escores'!BA167)/'z-escores'!BB167</f>
        <v>-1.3468992248062015</v>
      </c>
      <c r="BD167" s="15">
        <v>52.1</v>
      </c>
      <c r="BE167" s="16">
        <v>27.21</v>
      </c>
      <c r="BF167" s="1">
        <f>(normalizada!T166-'z-escores'!BD167)/'z-escores'!BE167</f>
        <v>0.45630757192208721</v>
      </c>
      <c r="BG167" s="15">
        <v>16.079999999999998</v>
      </c>
      <c r="BH167" s="16">
        <v>10.46</v>
      </c>
      <c r="BI167" s="1">
        <f>(normalizada!U166-'z-escores'!BG167)/'z-escores'!BH167</f>
        <v>3.0886325787762905</v>
      </c>
      <c r="BJ167" s="15">
        <v>0.64</v>
      </c>
      <c r="BK167" s="16">
        <v>1.06</v>
      </c>
      <c r="BL167" s="1">
        <f>(normalizada!V166-'z-escores'!BJ167)/'z-escores'!BK167</f>
        <v>-0.60377358490566035</v>
      </c>
      <c r="BM167" s="15">
        <v>10.66</v>
      </c>
      <c r="BN167" s="16">
        <v>8.98</v>
      </c>
      <c r="BO167" s="1">
        <f>(normalizada!W166-'z-escores'!BM167)/'z-escores'!BN167</f>
        <v>2.4051296788418703</v>
      </c>
      <c r="BP167" s="15">
        <v>3.09</v>
      </c>
      <c r="BQ167" s="16">
        <v>5.94</v>
      </c>
      <c r="BR167" s="1">
        <f>(normalizada!X166-'z-escores'!BP167)/'z-escores'!BQ167</f>
        <v>-0.52020202020202011</v>
      </c>
      <c r="BS167" s="15">
        <v>2.11</v>
      </c>
      <c r="BT167" s="16">
        <v>5.29</v>
      </c>
      <c r="BU167" s="1">
        <f>(normalizada!Y166-'z-escores'!BS167)/'z-escores'!BT167</f>
        <v>-0.3988657844990548</v>
      </c>
      <c r="BV167" s="15">
        <v>2.3199999999999998</v>
      </c>
      <c r="BW167" s="16">
        <v>4</v>
      </c>
      <c r="BX167" s="1">
        <f>(normalizada!Z166-'z-escores'!BV167)/'z-escores'!BW167</f>
        <v>-0.57999999999999996</v>
      </c>
      <c r="BY167" s="15">
        <v>5.0599999999999996</v>
      </c>
      <c r="BZ167" s="16">
        <v>8.81</v>
      </c>
      <c r="CA167" s="1">
        <f>normalizada!AA166-'z-escores'!BY167/'z-escores'!BZ167</f>
        <v>-0.57434733257661741</v>
      </c>
      <c r="CB167" s="15">
        <v>18.84</v>
      </c>
      <c r="CC167" s="16">
        <v>9.98</v>
      </c>
      <c r="CD167" s="1">
        <f>normalizada!AB166-'z-escores'!CB167/'z-escores'!CC167</f>
        <v>-1.8877755511022043</v>
      </c>
      <c r="CE167" s="15">
        <v>0.6</v>
      </c>
      <c r="CF167" s="16">
        <v>1.03</v>
      </c>
      <c r="CG167" s="1">
        <f>normalizada!AC166-'z-escores'!CE167/'z-escores'!CF167</f>
        <v>-0.58252427184466016</v>
      </c>
      <c r="CH167" s="15">
        <v>147.22999999999999</v>
      </c>
      <c r="CI167" s="16">
        <v>33.79</v>
      </c>
      <c r="CJ167" s="1">
        <f>normalizada!AD166-'z-escores'!CH167/'z-escores'!CI167</f>
        <v>253.70730985595443</v>
      </c>
      <c r="CK167" s="15">
        <v>1.36</v>
      </c>
      <c r="CL167" s="16">
        <v>2.4900000000000002</v>
      </c>
      <c r="CM167" s="1">
        <f>normalizada!AE166-'z-escores'!CK167/'z-escores'!CL167</f>
        <v>-0.54618473895582331</v>
      </c>
      <c r="CN167" s="15">
        <v>2.73</v>
      </c>
      <c r="CO167" s="16">
        <v>3.96</v>
      </c>
      <c r="CP167" s="1">
        <f>normalizada!AF166-'z-escores'!CN167/'z-escores'!CO167</f>
        <v>-0.68939393939393945</v>
      </c>
      <c r="CQ167" s="15">
        <v>8.27</v>
      </c>
      <c r="CR167" s="16">
        <v>5.45</v>
      </c>
      <c r="CS167" s="1">
        <f>normalizada!AG166-'z-escores'!CQ167/'z-escores'!CR167</f>
        <v>14.611601065339448</v>
      </c>
      <c r="CT167" s="15">
        <v>2.5499999999999998</v>
      </c>
      <c r="CU167" s="16">
        <v>2.2999999999999998</v>
      </c>
      <c r="CV167" s="1">
        <f>normalizada!AH166-'z-escores'!CT167/'z-escores'!CU167</f>
        <v>-1.1086956521739131</v>
      </c>
      <c r="CW167" s="15">
        <v>18.63</v>
      </c>
      <c r="CX167" s="16">
        <v>10.68</v>
      </c>
      <c r="CY167" s="1">
        <f>normalizada!AI166-'z-escores'!CW167/'z-escores'!CX167</f>
        <v>-1.74438202247191</v>
      </c>
      <c r="CZ167" s="15">
        <v>0.16</v>
      </c>
      <c r="DA167" s="16">
        <v>0.84</v>
      </c>
      <c r="DB167" s="1">
        <f>normalizada!AJ166-'z-escores'!CZ167/'z-escores'!DA167</f>
        <v>-0.19047619047619049</v>
      </c>
      <c r="DC167" s="15">
        <v>3.26</v>
      </c>
      <c r="DD167" s="16">
        <v>2.73</v>
      </c>
      <c r="DE167" s="1">
        <f>normalizada!AK166-'z-escores'!DC167/'z-escores'!DD167</f>
        <v>31.063925321860804</v>
      </c>
      <c r="DF167" s="15">
        <v>36.99</v>
      </c>
      <c r="DG167" s="16">
        <v>14.52</v>
      </c>
      <c r="DH167" s="1">
        <f>normalizada!AL166-'z-escores'!DF167/'z-escores'!DG167</f>
        <v>45.839576112842977</v>
      </c>
      <c r="DI167" s="15">
        <v>8.1300000000000008</v>
      </c>
      <c r="DJ167" s="16">
        <v>6.41</v>
      </c>
      <c r="DK167" s="1">
        <f>normalizada!AM166-'z-escores'!DI167/'z-escores'!DJ167</f>
        <v>-1.2683307332293292</v>
      </c>
      <c r="DL167" s="15">
        <v>16.22</v>
      </c>
      <c r="DM167" s="16">
        <v>18.77</v>
      </c>
      <c r="DN167" s="1">
        <f>normalizada!AN166-'z-escores'!DL167/'z-escores'!DM167</f>
        <v>-0.86414491209376665</v>
      </c>
      <c r="DO167" s="15">
        <v>16.87</v>
      </c>
      <c r="DP167" s="16">
        <v>11.15</v>
      </c>
      <c r="DQ167" s="1">
        <f>normalizada!AO166-'z-escores'!DO167/'z-escores'!DP167</f>
        <v>-1.5130044843049328</v>
      </c>
      <c r="DR167" s="15">
        <v>12.41</v>
      </c>
      <c r="DS167" s="16">
        <v>8.11</v>
      </c>
      <c r="DT167" s="1">
        <f>normalizada!AP166-'z-escores'!DR167/'z-escores'!DS167</f>
        <v>-1.5302096177558571</v>
      </c>
      <c r="DU167" s="15">
        <v>4.78</v>
      </c>
      <c r="DV167" s="16">
        <v>0.43</v>
      </c>
      <c r="DW167" s="1">
        <f>normalizada!AQ166-'z-escores'!DU167/'z-escores'!DV167</f>
        <v>79.674043511232554</v>
      </c>
    </row>
    <row r="168" spans="1:127" x14ac:dyDescent="0.3">
      <c r="A168" s="1" t="s">
        <v>166</v>
      </c>
      <c r="B168" s="15">
        <v>37.659999999999997</v>
      </c>
      <c r="C168" s="16">
        <v>18.66</v>
      </c>
      <c r="D168" s="1">
        <f>(normalizada!B167-'z-escores'!B168)/'z-escores'!C168</f>
        <v>4.7446055348338687</v>
      </c>
      <c r="E168" s="15">
        <v>5.57</v>
      </c>
      <c r="F168" s="16">
        <v>4.2699999999999996</v>
      </c>
      <c r="G168" s="1">
        <f>(normalizada!C167-'z-escores'!E168)/'z-escores'!F168</f>
        <v>-0.62893629023419206</v>
      </c>
      <c r="H168" s="15">
        <v>8.82</v>
      </c>
      <c r="I168" s="16">
        <v>5.27</v>
      </c>
      <c r="J168" s="1">
        <f>(normalizada!D167-'z-escores'!H168)/'z-escores'!I168</f>
        <v>-1.3315415037001899</v>
      </c>
      <c r="K168" s="15">
        <v>10.98</v>
      </c>
      <c r="L168" s="16">
        <v>6.23</v>
      </c>
      <c r="M168" s="1">
        <f>(normalizada!E167-'z-escores'!K168)/'z-escores'!L168</f>
        <v>3.1568534001605135</v>
      </c>
      <c r="N168" s="15">
        <v>6.31</v>
      </c>
      <c r="O168" s="16">
        <v>6.19</v>
      </c>
      <c r="P168" s="1">
        <f>(normalizada!F167-'z-escores'!N168)/'z-escores'!O168</f>
        <v>1.8930149846526658</v>
      </c>
      <c r="Q168" s="15">
        <v>7.04</v>
      </c>
      <c r="R168" s="16">
        <v>5.05</v>
      </c>
      <c r="S168" s="1">
        <f>(normalizada!G167-'z-escores'!Q168)/'z-escores'!R168</f>
        <v>-1.3226623257227723</v>
      </c>
      <c r="T168" s="15">
        <v>5.0599999999999996</v>
      </c>
      <c r="U168" s="16">
        <v>3.95</v>
      </c>
      <c r="V168" s="1">
        <f>(normalizada!H167-'z-escores'!T168)/'z-escores'!U168</f>
        <v>-1.0071732239746833</v>
      </c>
      <c r="W168" s="15">
        <v>6.59</v>
      </c>
      <c r="X168" s="16">
        <v>4.91</v>
      </c>
      <c r="Y168" s="1">
        <f>(normalizada!I167-'z-escores'!W168)/'z-escores'!X168</f>
        <v>-1.3421588594704683</v>
      </c>
      <c r="Z168" s="15">
        <v>2.06</v>
      </c>
      <c r="AA168" s="16">
        <v>2.64</v>
      </c>
      <c r="AB168" s="1">
        <f>(normalizada!J167-'z-escores'!Z168)/'z-escores'!AA168</f>
        <v>-0.78030303030303028</v>
      </c>
      <c r="AC168" s="15">
        <v>7.97</v>
      </c>
      <c r="AD168" s="16">
        <v>6.73</v>
      </c>
      <c r="AE168" s="1">
        <f>(normalizada!K167-'z-escores'!AC168)/'z-escores'!AD168</f>
        <v>-0.91637796797919746</v>
      </c>
      <c r="AF168" s="15">
        <v>0.42</v>
      </c>
      <c r="AG168" s="16">
        <v>0.84</v>
      </c>
      <c r="AH168" s="1">
        <f>(normalizada!L167-'z-escores'!AF168)/'z-escores'!AG168</f>
        <v>-0.5</v>
      </c>
      <c r="AI168" s="15">
        <v>5.58</v>
      </c>
      <c r="AJ168" s="16">
        <v>4.49</v>
      </c>
      <c r="AK168" s="1">
        <f>(normalizada!M167-'z-escores'!AI168)/'z-escores'!AJ168</f>
        <v>-1.242761692650334</v>
      </c>
      <c r="AL168" s="15">
        <v>113.62</v>
      </c>
      <c r="AM168" s="16">
        <v>28.08</v>
      </c>
      <c r="AN168" s="1">
        <f>(normalizada!N167-'z-escores'!AL168)/'z-escores'!AM168</f>
        <v>1.7960342261396007</v>
      </c>
      <c r="AO168" s="15">
        <v>1.95</v>
      </c>
      <c r="AP168" s="16">
        <v>2.38</v>
      </c>
      <c r="AQ168" s="1">
        <f>(normalizada!O167-'z-escores'!AO168)/'z-escores'!AP168</f>
        <v>-0.59208702411764713</v>
      </c>
      <c r="AR168" s="15">
        <v>0.53</v>
      </c>
      <c r="AS168" s="16">
        <v>1.25</v>
      </c>
      <c r="AT168" s="1">
        <f>(normalizada!P167-'z-escores'!AR168)/'z-escores'!AS168</f>
        <v>-0.42400000000000004</v>
      </c>
      <c r="AU168" s="15">
        <v>3.76</v>
      </c>
      <c r="AV168" s="16">
        <v>3.87</v>
      </c>
      <c r="AW168" s="1">
        <f>(normalizada!Q167-'z-escores'!AU168)/'z-escores'!AV168</f>
        <v>-0.97157622739018079</v>
      </c>
      <c r="AX168" s="15">
        <v>0.34</v>
      </c>
      <c r="AY168" s="16">
        <v>0.79</v>
      </c>
      <c r="AZ168" s="1">
        <f>(normalizada!R167-'z-escores'!AX168)/'z-escores'!AY168</f>
        <v>-0.43037974683544306</v>
      </c>
      <c r="BA168" s="15">
        <v>6.95</v>
      </c>
      <c r="BB168" s="16">
        <v>5.16</v>
      </c>
      <c r="BC168" s="1">
        <f>(normalizada!S167-'z-escores'!BA168)/'z-escores'!BB168</f>
        <v>-0.15902338437984501</v>
      </c>
      <c r="BD168" s="15">
        <v>52.1</v>
      </c>
      <c r="BE168" s="16">
        <v>27.21</v>
      </c>
      <c r="BF168" s="1">
        <f>(normalizada!T167-'z-escores'!BD168)/'z-escores'!BE168</f>
        <v>1.9015036188901138</v>
      </c>
      <c r="BG168" s="15">
        <v>16.079999999999998</v>
      </c>
      <c r="BH168" s="16">
        <v>10.46</v>
      </c>
      <c r="BI168" s="1">
        <f>(normalizada!U167-'z-escores'!BG168)/'z-escores'!BH168</f>
        <v>4.4604793868068828</v>
      </c>
      <c r="BJ168" s="15">
        <v>0.64</v>
      </c>
      <c r="BK168" s="16">
        <v>1.06</v>
      </c>
      <c r="BL168" s="1">
        <f>(normalizada!V167-'z-escores'!BJ168)/'z-escores'!BK168</f>
        <v>-0.60377358490566035</v>
      </c>
      <c r="BM168" s="15">
        <v>10.66</v>
      </c>
      <c r="BN168" s="16">
        <v>8.98</v>
      </c>
      <c r="BO168" s="1">
        <f>(normalizada!W167-'z-escores'!BM168)/'z-escores'!BN168</f>
        <v>-0.56474315658129182</v>
      </c>
      <c r="BP168" s="15">
        <v>3.09</v>
      </c>
      <c r="BQ168" s="16">
        <v>5.94</v>
      </c>
      <c r="BR168" s="1">
        <f>(normalizada!X167-'z-escores'!BP168)/'z-escores'!BQ168</f>
        <v>-0.52020202020202011</v>
      </c>
      <c r="BS168" s="15">
        <v>2.11</v>
      </c>
      <c r="BT168" s="16">
        <v>5.29</v>
      </c>
      <c r="BU168" s="1">
        <f>(normalizada!Y167-'z-escores'!BS168)/'z-escores'!BT168</f>
        <v>-0.3988657844990548</v>
      </c>
      <c r="BV168" s="15">
        <v>2.3199999999999998</v>
      </c>
      <c r="BW168" s="16">
        <v>4</v>
      </c>
      <c r="BX168" s="1">
        <f>(normalizada!Z167-'z-escores'!BV168)/'z-escores'!BW168</f>
        <v>-0.57999999999999996</v>
      </c>
      <c r="BY168" s="15">
        <v>5.0599999999999996</v>
      </c>
      <c r="BZ168" s="16">
        <v>8.81</v>
      </c>
      <c r="CA168" s="1">
        <f>normalizada!AA167-'z-escores'!BY168/'z-escores'!BZ168</f>
        <v>-0.57434733257661741</v>
      </c>
      <c r="CB168" s="15">
        <v>18.84</v>
      </c>
      <c r="CC168" s="16">
        <v>9.98</v>
      </c>
      <c r="CD168" s="1">
        <f>normalizada!AB167-'z-escores'!CB168/'z-escores'!CC168</f>
        <v>0.99666648959779591</v>
      </c>
      <c r="CE168" s="15">
        <v>0.6</v>
      </c>
      <c r="CF168" s="16">
        <v>1.03</v>
      </c>
      <c r="CG168" s="1">
        <f>normalizada!AC167-'z-escores'!CE168/'z-escores'!CF168</f>
        <v>-0.58252427184466016</v>
      </c>
      <c r="CH168" s="15">
        <v>147.22999999999999</v>
      </c>
      <c r="CI168" s="16">
        <v>33.79</v>
      </c>
      <c r="CJ168" s="1">
        <f>normalizada!AD167-'z-escores'!CH168/'z-escores'!CI168</f>
        <v>198.81567996595442</v>
      </c>
      <c r="CK168" s="15">
        <v>1.36</v>
      </c>
      <c r="CL168" s="16">
        <v>2.4900000000000002</v>
      </c>
      <c r="CM168" s="1">
        <f>normalizada!AE167-'z-escores'!CK168/'z-escores'!CL168</f>
        <v>-0.54618473895582331</v>
      </c>
      <c r="CN168" s="15">
        <v>2.73</v>
      </c>
      <c r="CO168" s="16">
        <v>3.96</v>
      </c>
      <c r="CP168" s="1">
        <f>normalizada!AF167-'z-escores'!CN168/'z-escores'!CO168</f>
        <v>-0.68939393939393945</v>
      </c>
      <c r="CQ168" s="15">
        <v>8.27</v>
      </c>
      <c r="CR168" s="16">
        <v>5.45</v>
      </c>
      <c r="CS168" s="1">
        <f>normalizada!AG167-'z-escores'!CQ168/'z-escores'!CR168</f>
        <v>3.5303423786394492</v>
      </c>
      <c r="CT168" s="15">
        <v>2.5499999999999998</v>
      </c>
      <c r="CU168" s="16">
        <v>2.2999999999999998</v>
      </c>
      <c r="CV168" s="1">
        <f>normalizada!AH167-'z-escores'!CT168/'z-escores'!CU168</f>
        <v>1.0546358784260867</v>
      </c>
      <c r="CW168" s="15">
        <v>18.63</v>
      </c>
      <c r="CX168" s="16">
        <v>10.68</v>
      </c>
      <c r="CY168" s="1">
        <f>normalizada!AI167-'z-escores'!CW168/'z-escores'!CX168</f>
        <v>43.865857746528093</v>
      </c>
      <c r="CZ168" s="15">
        <v>0.16</v>
      </c>
      <c r="DA168" s="16">
        <v>0.84</v>
      </c>
      <c r="DB168" s="1">
        <f>normalizada!AJ167-'z-escores'!CZ168/'z-escores'!DA168</f>
        <v>-0.19047619047619049</v>
      </c>
      <c r="DC168" s="15">
        <v>3.26</v>
      </c>
      <c r="DD168" s="16">
        <v>2.73</v>
      </c>
      <c r="DE168" s="1">
        <f>normalizada!AK167-'z-escores'!DC168/'z-escores'!DD168</f>
        <v>7.459186928060805</v>
      </c>
      <c r="DF168" s="15">
        <v>36.99</v>
      </c>
      <c r="DG168" s="16">
        <v>14.52</v>
      </c>
      <c r="DH168" s="1">
        <f>normalizada!AL167-'z-escores'!DF168/'z-escores'!DG168</f>
        <v>16.561907858842975</v>
      </c>
      <c r="DI168" s="15">
        <v>8.1300000000000008</v>
      </c>
      <c r="DJ168" s="16">
        <v>6.41</v>
      </c>
      <c r="DK168" s="1">
        <f>normalizada!AM167-'z-escores'!DI168/'z-escores'!DJ168</f>
        <v>0.71472316977067085</v>
      </c>
      <c r="DL168" s="15">
        <v>16.22</v>
      </c>
      <c r="DM168" s="16">
        <v>18.77</v>
      </c>
      <c r="DN168" s="1">
        <f>normalizada!AN167-'z-escores'!DL168/'z-escores'!DM168</f>
        <v>-0.14303440189376659</v>
      </c>
      <c r="DO168" s="15">
        <v>16.87</v>
      </c>
      <c r="DP168" s="16">
        <v>11.15</v>
      </c>
      <c r="DQ168" s="1">
        <f>normalizada!AO167-'z-escores'!DO168/'z-escores'!DP168</f>
        <v>9.3036531686950674</v>
      </c>
      <c r="DR168" s="15">
        <v>12.41</v>
      </c>
      <c r="DS168" s="16">
        <v>8.11</v>
      </c>
      <c r="DT168" s="1">
        <f>normalizada!AP167-'z-escores'!DR168/'z-escores'!DS168</f>
        <v>10.007558545244144</v>
      </c>
      <c r="DU168" s="15">
        <v>4.78</v>
      </c>
      <c r="DV168" s="16">
        <v>0.43</v>
      </c>
      <c r="DW168" s="1">
        <f>normalizada!AQ167-'z-escores'!DU168/'z-escores'!DV168</f>
        <v>-9.9953127816674421</v>
      </c>
    </row>
    <row r="169" spans="1:127" x14ac:dyDescent="0.3">
      <c r="A169" s="1" t="s">
        <v>167</v>
      </c>
      <c r="B169" s="15">
        <v>37.659999999999997</v>
      </c>
      <c r="C169" s="16">
        <v>18.66</v>
      </c>
      <c r="D169" s="1">
        <f>(normalizada!B168-'z-escores'!B169)/'z-escores'!C169</f>
        <v>4.2257194142550913</v>
      </c>
      <c r="E169" s="15">
        <v>5.57</v>
      </c>
      <c r="F169" s="16">
        <v>4.2699999999999996</v>
      </c>
      <c r="G169" s="1">
        <f>(normalizada!C168-'z-escores'!E169)/'z-escores'!F169</f>
        <v>-0.53702625995316167</v>
      </c>
      <c r="H169" s="15">
        <v>8.82</v>
      </c>
      <c r="I169" s="16">
        <v>5.27</v>
      </c>
      <c r="J169" s="1">
        <f>(normalizada!D168-'z-escores'!H169)/'z-escores'!I169</f>
        <v>-0.91364375774193562</v>
      </c>
      <c r="K169" s="15">
        <v>10.98</v>
      </c>
      <c r="L169" s="16">
        <v>6.23</v>
      </c>
      <c r="M169" s="1">
        <f>(normalizada!E168-'z-escores'!K169)/'z-escores'!L169</f>
        <v>2.1824613202247187</v>
      </c>
      <c r="N169" s="15">
        <v>6.31</v>
      </c>
      <c r="O169" s="16">
        <v>6.19</v>
      </c>
      <c r="P169" s="1">
        <f>(normalizada!F168-'z-escores'!N169)/'z-escores'!O169</f>
        <v>6.8795738562197187E-2</v>
      </c>
      <c r="Q169" s="15">
        <v>7.04</v>
      </c>
      <c r="R169" s="16">
        <v>5.05</v>
      </c>
      <c r="S169" s="1">
        <f>(normalizada!G168-'z-escores'!Q169)/'z-escores'!R169</f>
        <v>-1.1777625168316832</v>
      </c>
      <c r="T169" s="15">
        <v>5.0599999999999996</v>
      </c>
      <c r="U169" s="16">
        <v>3.95</v>
      </c>
      <c r="V169" s="1">
        <f>(normalizada!H168-'z-escores'!T169)/'z-escores'!U169</f>
        <v>-0.63577257131645559</v>
      </c>
      <c r="W169" s="15">
        <v>6.59</v>
      </c>
      <c r="X169" s="16">
        <v>4.91</v>
      </c>
      <c r="Y169" s="1">
        <f>(normalizada!I168-'z-escores'!W169)/'z-escores'!X169</f>
        <v>-1.1196946456211814</v>
      </c>
      <c r="Z169" s="15">
        <v>2.06</v>
      </c>
      <c r="AA169" s="16">
        <v>2.64</v>
      </c>
      <c r="AB169" s="1">
        <f>(normalizada!J168-'z-escores'!Z169)/'z-escores'!AA169</f>
        <v>-0.50446987624999995</v>
      </c>
      <c r="AC169" s="15">
        <v>7.97</v>
      </c>
      <c r="AD169" s="16">
        <v>6.73</v>
      </c>
      <c r="AE169" s="1">
        <f>(normalizada!K168-'z-escores'!AC169)/'z-escores'!AD169</f>
        <v>-0.58913857404160463</v>
      </c>
      <c r="AF169" s="15">
        <v>0.42</v>
      </c>
      <c r="AG169" s="16">
        <v>0.84</v>
      </c>
      <c r="AH169" s="1">
        <f>(normalizada!L168-'z-escores'!AF169)/'z-escores'!AG169</f>
        <v>-0.5</v>
      </c>
      <c r="AI169" s="15">
        <v>5.58</v>
      </c>
      <c r="AJ169" s="16">
        <v>4.49</v>
      </c>
      <c r="AK169" s="1">
        <f>(normalizada!M168-'z-escores'!AI169)/'z-escores'!AJ169</f>
        <v>-1.1211248006681513</v>
      </c>
      <c r="AL169" s="15">
        <v>113.62</v>
      </c>
      <c r="AM169" s="16">
        <v>28.08</v>
      </c>
      <c r="AN169" s="1">
        <f>(normalizada!N168-'z-escores'!AL169)/'z-escores'!AM169</f>
        <v>0.91339599287749307</v>
      </c>
      <c r="AO169" s="15">
        <v>1.95</v>
      </c>
      <c r="AP169" s="16">
        <v>2.38</v>
      </c>
      <c r="AQ169" s="1">
        <f>(normalizada!O168-'z-escores'!AO169)/'z-escores'!AP169</f>
        <v>1.2459440357142859</v>
      </c>
      <c r="AR169" s="15">
        <v>0.53</v>
      </c>
      <c r="AS169" s="16">
        <v>1.25</v>
      </c>
      <c r="AT169" s="1">
        <f>(normalizada!P168-'z-escores'!AR169)/'z-escores'!AS169</f>
        <v>-0.42400000000000004</v>
      </c>
      <c r="AU169" s="15">
        <v>3.76</v>
      </c>
      <c r="AV169" s="16">
        <v>3.87</v>
      </c>
      <c r="AW169" s="1">
        <f>(normalizada!Q168-'z-escores'!AU169)/'z-escores'!AV169</f>
        <v>-0.87749360121447018</v>
      </c>
      <c r="AX169" s="15">
        <v>0.34</v>
      </c>
      <c r="AY169" s="16">
        <v>0.79</v>
      </c>
      <c r="AZ169" s="1">
        <f>(normalizada!R168-'z-escores'!AX169)/'z-escores'!AY169</f>
        <v>-0.43037974683544306</v>
      </c>
      <c r="BA169" s="15">
        <v>6.95</v>
      </c>
      <c r="BB169" s="16">
        <v>5.16</v>
      </c>
      <c r="BC169" s="1">
        <f>(normalizada!S168-'z-escores'!BA169)/'z-escores'!BB169</f>
        <v>0.38186903133720934</v>
      </c>
      <c r="BD169" s="15">
        <v>52.1</v>
      </c>
      <c r="BE169" s="16">
        <v>27.21</v>
      </c>
      <c r="BF169" s="1">
        <f>(normalizada!T168-'z-escores'!BD169)/'z-escores'!BE169</f>
        <v>1.765065597941933</v>
      </c>
      <c r="BG169" s="15">
        <v>16.079999999999998</v>
      </c>
      <c r="BH169" s="16">
        <v>10.46</v>
      </c>
      <c r="BI169" s="1">
        <f>(normalizada!U168-'z-escores'!BG169)/'z-escores'!BH169</f>
        <v>7.2867390062141491</v>
      </c>
      <c r="BJ169" s="15">
        <v>0.64</v>
      </c>
      <c r="BK169" s="16">
        <v>1.06</v>
      </c>
      <c r="BL169" s="1">
        <f>(normalizada!V168-'z-escores'!BJ169)/'z-escores'!BK169</f>
        <v>-0.26028324216981136</v>
      </c>
      <c r="BM169" s="15">
        <v>10.66</v>
      </c>
      <c r="BN169" s="16">
        <v>8.98</v>
      </c>
      <c r="BO169" s="1">
        <f>(normalizada!W168-'z-escores'!BM169)/'z-escores'!BN169</f>
        <v>-0.78162609873051225</v>
      </c>
      <c r="BP169" s="15">
        <v>3.09</v>
      </c>
      <c r="BQ169" s="16">
        <v>5.94</v>
      </c>
      <c r="BR169" s="1">
        <f>(normalizada!X168-'z-escores'!BP169)/'z-escores'!BQ169</f>
        <v>-0.52020202020202011</v>
      </c>
      <c r="BS169" s="15">
        <v>2.11</v>
      </c>
      <c r="BT169" s="16">
        <v>5.29</v>
      </c>
      <c r="BU169" s="1">
        <f>(normalizada!Y168-'z-escores'!BS169)/'z-escores'!BT169</f>
        <v>-0.3988657844990548</v>
      </c>
      <c r="BV169" s="15">
        <v>2.3199999999999998</v>
      </c>
      <c r="BW169" s="16">
        <v>4</v>
      </c>
      <c r="BX169" s="1">
        <f>(normalizada!Z168-'z-escores'!BV169)/'z-escores'!BW169</f>
        <v>-0.57999999999999996</v>
      </c>
      <c r="BY169" s="15">
        <v>5.0599999999999996</v>
      </c>
      <c r="BZ169" s="16">
        <v>8.81</v>
      </c>
      <c r="CA169" s="1">
        <f>normalizada!AA168-'z-escores'!BY169/'z-escores'!BZ169</f>
        <v>-0.57434733257661741</v>
      </c>
      <c r="CB169" s="15">
        <v>18.84</v>
      </c>
      <c r="CC169" s="16">
        <v>9.98</v>
      </c>
      <c r="CD169" s="1">
        <f>normalizada!AB168-'z-escores'!CB169/'z-escores'!CC169</f>
        <v>3.7557707805977953</v>
      </c>
      <c r="CE169" s="15">
        <v>0.6</v>
      </c>
      <c r="CF169" s="16">
        <v>1.03</v>
      </c>
      <c r="CG169" s="1">
        <f>normalizada!AC168-'z-escores'!CE169/'z-escores'!CF169</f>
        <v>0.87387478145533981</v>
      </c>
      <c r="CH169" s="15">
        <v>147.22999999999999</v>
      </c>
      <c r="CI169" s="16">
        <v>33.79</v>
      </c>
      <c r="CJ169" s="1">
        <f>normalizada!AD168-'z-escores'!CH169/'z-escores'!CI169</f>
        <v>199.53866119595443</v>
      </c>
      <c r="CK169" s="15">
        <v>1.36</v>
      </c>
      <c r="CL169" s="16">
        <v>2.4900000000000002</v>
      </c>
      <c r="CM169" s="1">
        <f>normalizada!AE168-'z-escores'!CK169/'z-escores'!CL169</f>
        <v>-0.54618473895582331</v>
      </c>
      <c r="CN169" s="15">
        <v>2.73</v>
      </c>
      <c r="CO169" s="16">
        <v>3.96</v>
      </c>
      <c r="CP169" s="1">
        <f>normalizada!AF168-'z-escores'!CN169/'z-escores'!CO169</f>
        <v>-0.68939393939393945</v>
      </c>
      <c r="CQ169" s="15">
        <v>8.27</v>
      </c>
      <c r="CR169" s="16">
        <v>5.45</v>
      </c>
      <c r="CS169" s="1">
        <f>normalizada!AG168-'z-escores'!CQ169/'z-escores'!CR169</f>
        <v>3.7620153757394497</v>
      </c>
      <c r="CT169" s="15">
        <v>2.5499999999999998</v>
      </c>
      <c r="CU169" s="16">
        <v>2.2999999999999998</v>
      </c>
      <c r="CV169" s="1">
        <f>normalizada!AH168-'z-escores'!CT169/'z-escores'!CU169</f>
        <v>-1.6396362173913159E-2</v>
      </c>
      <c r="CW169" s="15">
        <v>18.63</v>
      </c>
      <c r="CX169" s="16">
        <v>10.68</v>
      </c>
      <c r="CY169" s="1">
        <f>normalizada!AI168-'z-escores'!CW169/'z-escores'!CX169</f>
        <v>37.578392417528093</v>
      </c>
      <c r="CZ169" s="15">
        <v>0.16</v>
      </c>
      <c r="DA169" s="16">
        <v>0.84</v>
      </c>
      <c r="DB169" s="1">
        <f>normalizada!AJ168-'z-escores'!CZ169/'z-escores'!DA169</f>
        <v>-0.19047619047619049</v>
      </c>
      <c r="DC169" s="15">
        <v>3.26</v>
      </c>
      <c r="DD169" s="16">
        <v>2.73</v>
      </c>
      <c r="DE169" s="1">
        <f>normalizada!AK168-'z-escores'!DC169/'z-escores'!DD169</f>
        <v>6.4519558358608053</v>
      </c>
      <c r="DF169" s="15">
        <v>36.99</v>
      </c>
      <c r="DG169" s="16">
        <v>14.52</v>
      </c>
      <c r="DH169" s="1">
        <f>normalizada!AL168-'z-escores'!DF169/'z-escores'!DG169</f>
        <v>16.203617150842973</v>
      </c>
      <c r="DI169" s="15">
        <v>8.1300000000000008</v>
      </c>
      <c r="DJ169" s="16">
        <v>6.41</v>
      </c>
      <c r="DK169" s="1">
        <f>normalizada!AM168-'z-escores'!DI169/'z-escores'!DJ169</f>
        <v>1.2803676100706707</v>
      </c>
      <c r="DL169" s="15">
        <v>16.22</v>
      </c>
      <c r="DM169" s="16">
        <v>18.77</v>
      </c>
      <c r="DN169" s="1">
        <f>normalizada!AN168-'z-escores'!DL169/'z-escores'!DM169</f>
        <v>-0.68209503039376662</v>
      </c>
      <c r="DO169" s="15">
        <v>16.87</v>
      </c>
      <c r="DP169" s="16">
        <v>11.15</v>
      </c>
      <c r="DQ169" s="1">
        <f>normalizada!AO168-'z-escores'!DO169/'z-escores'!DP169</f>
        <v>12.140736640695067</v>
      </c>
      <c r="DR169" s="15">
        <v>12.41</v>
      </c>
      <c r="DS169" s="16">
        <v>8.11</v>
      </c>
      <c r="DT169" s="1">
        <f>normalizada!AP168-'z-escores'!DR169/'z-escores'!DS169</f>
        <v>10.667132454244143</v>
      </c>
      <c r="DU169" s="15">
        <v>4.78</v>
      </c>
      <c r="DV169" s="16">
        <v>0.43</v>
      </c>
      <c r="DW169" s="1">
        <f>normalizada!AQ168-'z-escores'!DU169/'z-escores'!DV169</f>
        <v>-9.9928492499674419</v>
      </c>
    </row>
    <row r="170" spans="1:127" x14ac:dyDescent="0.3">
      <c r="A170" s="1" t="s">
        <v>168</v>
      </c>
      <c r="B170" s="15">
        <v>37.659999999999997</v>
      </c>
      <c r="C170" s="16">
        <v>18.66</v>
      </c>
      <c r="D170" s="1">
        <f>(normalizada!B169-'z-escores'!B170)/'z-escores'!C170</f>
        <v>5.2536556988210075</v>
      </c>
      <c r="E170" s="15">
        <v>5.57</v>
      </c>
      <c r="F170" s="16">
        <v>4.2699999999999996</v>
      </c>
      <c r="G170" s="1">
        <f>(normalizada!C169-'z-escores'!E170)/'z-escores'!F170</f>
        <v>-1.3044496487119439</v>
      </c>
      <c r="H170" s="15">
        <v>8.82</v>
      </c>
      <c r="I170" s="16">
        <v>5.27</v>
      </c>
      <c r="J170" s="1">
        <f>(normalizada!D169-'z-escores'!H170)/'z-escores'!I170</f>
        <v>-1.6736242884250476</v>
      </c>
      <c r="K170" s="15">
        <v>10.98</v>
      </c>
      <c r="L170" s="16">
        <v>6.23</v>
      </c>
      <c r="M170" s="1">
        <f>(normalizada!E169-'z-escores'!K170)/'z-escores'!L170</f>
        <v>5.3399338059390047</v>
      </c>
      <c r="N170" s="15">
        <v>6.31</v>
      </c>
      <c r="O170" s="16">
        <v>6.19</v>
      </c>
      <c r="P170" s="1">
        <f>(normalizada!F169-'z-escores'!N170)/'z-escores'!O170</f>
        <v>-6.628351943457178E-2</v>
      </c>
      <c r="Q170" s="15">
        <v>7.04</v>
      </c>
      <c r="R170" s="16">
        <v>5.05</v>
      </c>
      <c r="S170" s="1">
        <f>(normalizada!G169-'z-escores'!Q170)/'z-escores'!R170</f>
        <v>-0.80993019655445542</v>
      </c>
      <c r="T170" s="15">
        <v>5.0599999999999996</v>
      </c>
      <c r="U170" s="16">
        <v>3.95</v>
      </c>
      <c r="V170" s="1">
        <f>(normalizada!H169-'z-escores'!T170)/'z-escores'!U170</f>
        <v>-1.281012658227848</v>
      </c>
      <c r="W170" s="15">
        <v>6.59</v>
      </c>
      <c r="X170" s="16">
        <v>4.91</v>
      </c>
      <c r="Y170" s="1">
        <f>(normalizada!I169-'z-escores'!W170)/'z-escores'!X170</f>
        <v>-1.3421588594704683</v>
      </c>
      <c r="Z170" s="15">
        <v>2.06</v>
      </c>
      <c r="AA170" s="16">
        <v>2.64</v>
      </c>
      <c r="AB170" s="1">
        <f>(normalizada!J169-'z-escores'!Z170)/'z-escores'!AA170</f>
        <v>-0.78030303030303028</v>
      </c>
      <c r="AC170" s="15">
        <v>7.97</v>
      </c>
      <c r="AD170" s="16">
        <v>6.73</v>
      </c>
      <c r="AE170" s="1">
        <f>(normalizada!K169-'z-escores'!AC170)/'z-escores'!AD170</f>
        <v>-1.1842496285289745</v>
      </c>
      <c r="AF170" s="15">
        <v>0.42</v>
      </c>
      <c r="AG170" s="16">
        <v>0.84</v>
      </c>
      <c r="AH170" s="1">
        <f>(normalizada!L169-'z-escores'!AF170)/'z-escores'!AG170</f>
        <v>-0.5</v>
      </c>
      <c r="AI170" s="15">
        <v>5.58</v>
      </c>
      <c r="AJ170" s="16">
        <v>4.49</v>
      </c>
      <c r="AK170" s="1">
        <f>(normalizada!M169-'z-escores'!AI170)/'z-escores'!AJ170</f>
        <v>-1.242761692650334</v>
      </c>
      <c r="AL170" s="15">
        <v>113.62</v>
      </c>
      <c r="AM170" s="16">
        <v>28.08</v>
      </c>
      <c r="AN170" s="1">
        <f>(normalizada!N169-'z-escores'!AL170)/'z-escores'!AM170</f>
        <v>1.7315487147435897</v>
      </c>
      <c r="AO170" s="15">
        <v>1.95</v>
      </c>
      <c r="AP170" s="16">
        <v>2.38</v>
      </c>
      <c r="AQ170" s="1">
        <f>(normalizada!O169-'z-escores'!AO170)/'z-escores'!AP170</f>
        <v>-0.81932773109243695</v>
      </c>
      <c r="AR170" s="15">
        <v>0.53</v>
      </c>
      <c r="AS170" s="16">
        <v>1.25</v>
      </c>
      <c r="AT170" s="1">
        <f>(normalizada!P169-'z-escores'!AR170)/'z-escores'!AS170</f>
        <v>-0.42400000000000004</v>
      </c>
      <c r="AU170" s="15">
        <v>3.76</v>
      </c>
      <c r="AV170" s="16">
        <v>3.87</v>
      </c>
      <c r="AW170" s="1">
        <f>(normalizada!Q169-'z-escores'!AU170)/'z-escores'!AV170</f>
        <v>-0.97157622739018079</v>
      </c>
      <c r="AX170" s="15">
        <v>0.34</v>
      </c>
      <c r="AY170" s="16">
        <v>0.79</v>
      </c>
      <c r="AZ170" s="1">
        <f>(normalizada!R169-'z-escores'!AX170)/'z-escores'!AY170</f>
        <v>-0.43037974683544306</v>
      </c>
      <c r="BA170" s="15">
        <v>6.95</v>
      </c>
      <c r="BB170" s="16">
        <v>5.16</v>
      </c>
      <c r="BC170" s="1">
        <f>(normalizada!S169-'z-escores'!BA170)/'z-escores'!BB170</f>
        <v>-0.77522238228682172</v>
      </c>
      <c r="BD170" s="15">
        <v>52.1</v>
      </c>
      <c r="BE170" s="16">
        <v>27.21</v>
      </c>
      <c r="BF170" s="1">
        <f>(normalizada!T169-'z-escores'!BD170)/'z-escores'!BE170</f>
        <v>1.2291702577728774</v>
      </c>
      <c r="BG170" s="15">
        <v>16.079999999999998</v>
      </c>
      <c r="BH170" s="16">
        <v>10.46</v>
      </c>
      <c r="BI170" s="1">
        <f>(normalizada!U169-'z-escores'!BG170)/'z-escores'!BH170</f>
        <v>6.9230951454110894</v>
      </c>
      <c r="BJ170" s="15">
        <v>0.64</v>
      </c>
      <c r="BK170" s="16">
        <v>1.06</v>
      </c>
      <c r="BL170" s="1">
        <f>(normalizada!V169-'z-escores'!BJ170)/'z-escores'!BK170</f>
        <v>-0.60377358490566035</v>
      </c>
      <c r="BM170" s="15">
        <v>10.66</v>
      </c>
      <c r="BN170" s="16">
        <v>8.98</v>
      </c>
      <c r="BO170" s="1">
        <f>(normalizada!W169-'z-escores'!BM170)/'z-escores'!BN170</f>
        <v>0.12688307672605795</v>
      </c>
      <c r="BP170" s="15">
        <v>3.09</v>
      </c>
      <c r="BQ170" s="16">
        <v>5.94</v>
      </c>
      <c r="BR170" s="1">
        <f>(normalizada!X169-'z-escores'!BP170)/'z-escores'!BQ170</f>
        <v>-0.52020202020202011</v>
      </c>
      <c r="BS170" s="15">
        <v>2.11</v>
      </c>
      <c r="BT170" s="16">
        <v>5.29</v>
      </c>
      <c r="BU170" s="1">
        <f>(normalizada!Y169-'z-escores'!BS170)/'z-escores'!BT170</f>
        <v>-0.3988657844990548</v>
      </c>
      <c r="BV170" s="15">
        <v>2.3199999999999998</v>
      </c>
      <c r="BW170" s="16">
        <v>4</v>
      </c>
      <c r="BX170" s="1">
        <f>(normalizada!Z169-'z-escores'!BV170)/'z-escores'!BW170</f>
        <v>-0.57999999999999996</v>
      </c>
      <c r="BY170" s="15">
        <v>5.0599999999999996</v>
      </c>
      <c r="BZ170" s="16">
        <v>8.81</v>
      </c>
      <c r="CA170" s="1">
        <f>normalizada!AA169-'z-escores'!BY170/'z-escores'!BZ170</f>
        <v>-0.57434733257661741</v>
      </c>
      <c r="CB170" s="15">
        <v>18.84</v>
      </c>
      <c r="CC170" s="16">
        <v>9.98</v>
      </c>
      <c r="CD170" s="1">
        <f>normalizada!AB169-'z-escores'!CB170/'z-escores'!CC170</f>
        <v>1.0620769562977959</v>
      </c>
      <c r="CE170" s="15">
        <v>0.6</v>
      </c>
      <c r="CF170" s="16">
        <v>1.03</v>
      </c>
      <c r="CG170" s="1">
        <f>normalizada!AC169-'z-escores'!CE170/'z-escores'!CF170</f>
        <v>-0.58252427184466016</v>
      </c>
      <c r="CH170" s="15">
        <v>147.22999999999999</v>
      </c>
      <c r="CI170" s="16">
        <v>33.79</v>
      </c>
      <c r="CJ170" s="1">
        <f>normalizada!AD169-'z-escores'!CH170/'z-escores'!CI170</f>
        <v>228.68114180595441</v>
      </c>
      <c r="CK170" s="15">
        <v>1.36</v>
      </c>
      <c r="CL170" s="16">
        <v>2.4900000000000002</v>
      </c>
      <c r="CM170" s="1">
        <f>normalizada!AE169-'z-escores'!CK170/'z-escores'!CL170</f>
        <v>-0.54618473895582331</v>
      </c>
      <c r="CN170" s="15">
        <v>2.73</v>
      </c>
      <c r="CO170" s="16">
        <v>3.96</v>
      </c>
      <c r="CP170" s="1">
        <f>normalizada!AF169-'z-escores'!CN170/'z-escores'!CO170</f>
        <v>-0.68939393939393945</v>
      </c>
      <c r="CQ170" s="15">
        <v>8.27</v>
      </c>
      <c r="CR170" s="16">
        <v>5.45</v>
      </c>
      <c r="CS170" s="1">
        <f>normalizada!AG169-'z-escores'!CQ170/'z-escores'!CR170</f>
        <v>-1.5174311926605504</v>
      </c>
      <c r="CT170" s="15">
        <v>2.5499999999999998</v>
      </c>
      <c r="CU170" s="16">
        <v>2.2999999999999998</v>
      </c>
      <c r="CV170" s="1">
        <f>normalizada!AH169-'z-escores'!CT170/'z-escores'!CU170</f>
        <v>1.8411568552260871</v>
      </c>
      <c r="CW170" s="15">
        <v>18.63</v>
      </c>
      <c r="CX170" s="16">
        <v>10.68</v>
      </c>
      <c r="CY170" s="1">
        <f>normalizada!AI169-'z-escores'!CW170/'z-escores'!CX170</f>
        <v>27.754143051528089</v>
      </c>
      <c r="CZ170" s="15">
        <v>0.16</v>
      </c>
      <c r="DA170" s="16">
        <v>0.84</v>
      </c>
      <c r="DB170" s="1">
        <f>normalizada!AJ169-'z-escores'!CZ170/'z-escores'!DA170</f>
        <v>-0.19047619047619049</v>
      </c>
      <c r="DC170" s="15">
        <v>3.26</v>
      </c>
      <c r="DD170" s="16">
        <v>2.73</v>
      </c>
      <c r="DE170" s="1">
        <f>normalizada!AK169-'z-escores'!DC170/'z-escores'!DD170</f>
        <v>-1.1941391941391941</v>
      </c>
      <c r="DF170" s="15">
        <v>36.99</v>
      </c>
      <c r="DG170" s="16">
        <v>14.52</v>
      </c>
      <c r="DH170" s="1">
        <f>normalizada!AL169-'z-escores'!DF170/'z-escores'!DG170</f>
        <v>18.101446890842972</v>
      </c>
      <c r="DI170" s="15">
        <v>8.1300000000000008</v>
      </c>
      <c r="DJ170" s="16">
        <v>6.41</v>
      </c>
      <c r="DK170" s="1">
        <f>normalizada!AM169-'z-escores'!DI170/'z-escores'!DJ170</f>
        <v>1.6815217741706709</v>
      </c>
      <c r="DL170" s="15">
        <v>16.22</v>
      </c>
      <c r="DM170" s="16">
        <v>18.77</v>
      </c>
      <c r="DN170" s="1">
        <f>normalizada!AN169-'z-escores'!DL170/'z-escores'!DM170</f>
        <v>-0.86414491209376665</v>
      </c>
      <c r="DO170" s="15">
        <v>16.87</v>
      </c>
      <c r="DP170" s="16">
        <v>11.15</v>
      </c>
      <c r="DQ170" s="1">
        <f>normalizada!AO169-'z-escores'!DO170/'z-escores'!DP170</f>
        <v>7.336553037795067</v>
      </c>
      <c r="DR170" s="15">
        <v>12.41</v>
      </c>
      <c r="DS170" s="16">
        <v>8.11</v>
      </c>
      <c r="DT170" s="1">
        <f>normalizada!AP169-'z-escores'!DR170/'z-escores'!DS170</f>
        <v>7.3193479043441423</v>
      </c>
      <c r="DU170" s="15">
        <v>4.78</v>
      </c>
      <c r="DV170" s="16">
        <v>0.43</v>
      </c>
      <c r="DW170" s="1">
        <f>normalizada!AQ169-'z-escores'!DU170/'z-escores'!DV170</f>
        <v>6.4943403992325575</v>
      </c>
    </row>
    <row r="171" spans="1:127" x14ac:dyDescent="0.3">
      <c r="A171" s="1" t="s">
        <v>169</v>
      </c>
      <c r="B171" s="15">
        <v>37.659999999999997</v>
      </c>
      <c r="C171" s="16">
        <v>18.66</v>
      </c>
      <c r="D171" s="1">
        <f>(normalizada!B170-'z-escores'!B171)/'z-escores'!C171</f>
        <v>3.5811056162915325</v>
      </c>
      <c r="E171" s="15">
        <v>5.57</v>
      </c>
      <c r="F171" s="16">
        <v>4.2699999999999996</v>
      </c>
      <c r="G171" s="1">
        <f>(normalizada!C170-'z-escores'!E171)/'z-escores'!F171</f>
        <v>-0.66532907861826707</v>
      </c>
      <c r="H171" s="15">
        <v>8.82</v>
      </c>
      <c r="I171" s="16">
        <v>5.27</v>
      </c>
      <c r="J171" s="1">
        <f>(normalizada!D170-'z-escores'!H171)/'z-escores'!I171</f>
        <v>-1.1557789688235296</v>
      </c>
      <c r="K171" s="15">
        <v>10.98</v>
      </c>
      <c r="L171" s="16">
        <v>6.23</v>
      </c>
      <c r="M171" s="1">
        <f>(normalizada!E170-'z-escores'!K171)/'z-escores'!L171</f>
        <v>1.4916379587479935</v>
      </c>
      <c r="N171" s="15">
        <v>6.31</v>
      </c>
      <c r="O171" s="16">
        <v>6.19</v>
      </c>
      <c r="P171" s="1">
        <f>(normalizada!F170-'z-escores'!N171)/'z-escores'!O171</f>
        <v>1.4369431927302101</v>
      </c>
      <c r="Q171" s="15">
        <v>7.04</v>
      </c>
      <c r="R171" s="16">
        <v>5.05</v>
      </c>
      <c r="S171" s="1">
        <f>(normalizada!G170-'z-escores'!Q171)/'z-escores'!R171</f>
        <v>-1.2396580008910891</v>
      </c>
      <c r="T171" s="15">
        <v>5.0599999999999996</v>
      </c>
      <c r="U171" s="16">
        <v>3.95</v>
      </c>
      <c r="V171" s="1">
        <f>(normalizada!H170-'z-escores'!T171)/'z-escores'!U171</f>
        <v>-0.98491376118987317</v>
      </c>
      <c r="W171" s="15">
        <v>6.59</v>
      </c>
      <c r="X171" s="16">
        <v>4.91</v>
      </c>
      <c r="Y171" s="1">
        <f>(normalizada!I170-'z-escores'!W171)/'z-escores'!X171</f>
        <v>-1.3421588594704683</v>
      </c>
      <c r="Z171" s="15">
        <v>2.06</v>
      </c>
      <c r="AA171" s="16">
        <v>2.64</v>
      </c>
      <c r="AB171" s="1">
        <f>(normalizada!J170-'z-escores'!Z171)/'z-escores'!AA171</f>
        <v>-0.48495185776515154</v>
      </c>
      <c r="AC171" s="15">
        <v>7.97</v>
      </c>
      <c r="AD171" s="16">
        <v>6.73</v>
      </c>
      <c r="AE171" s="1">
        <f>(normalizada!K170-'z-escores'!AC171)/'z-escores'!AD171</f>
        <v>-0.54702837662704296</v>
      </c>
      <c r="AF171" s="15">
        <v>0.42</v>
      </c>
      <c r="AG171" s="16">
        <v>0.84</v>
      </c>
      <c r="AH171" s="1">
        <f>(normalizada!L170-'z-escores'!AF171)/'z-escores'!AG171</f>
        <v>-0.5</v>
      </c>
      <c r="AI171" s="15">
        <v>5.58</v>
      </c>
      <c r="AJ171" s="16">
        <v>4.49</v>
      </c>
      <c r="AK171" s="1">
        <f>(normalizada!M170-'z-escores'!AI171)/'z-escores'!AJ171</f>
        <v>-1.1559323946993318</v>
      </c>
      <c r="AL171" s="15">
        <v>113.62</v>
      </c>
      <c r="AM171" s="16">
        <v>28.08</v>
      </c>
      <c r="AN171" s="1">
        <f>(normalizada!N170-'z-escores'!AL171)/'z-escores'!AM171</f>
        <v>1.5073154950142453</v>
      </c>
      <c r="AO171" s="15">
        <v>1.95</v>
      </c>
      <c r="AP171" s="16">
        <v>2.38</v>
      </c>
      <c r="AQ171" s="1">
        <f>(normalizada!O170-'z-escores'!AO171)/'z-escores'!AP171</f>
        <v>-0.32790309105042015</v>
      </c>
      <c r="AR171" s="15">
        <v>0.53</v>
      </c>
      <c r="AS171" s="16">
        <v>1.25</v>
      </c>
      <c r="AT171" s="1">
        <f>(normalizada!P170-'z-escores'!AR171)/'z-escores'!AS171</f>
        <v>-0.42400000000000004</v>
      </c>
      <c r="AU171" s="15">
        <v>3.76</v>
      </c>
      <c r="AV171" s="16">
        <v>3.87</v>
      </c>
      <c r="AW171" s="1">
        <f>(normalizada!Q170-'z-escores'!AU171)/'z-escores'!AV171</f>
        <v>-0.77009635775193785</v>
      </c>
      <c r="AX171" s="15">
        <v>0.34</v>
      </c>
      <c r="AY171" s="16">
        <v>0.79</v>
      </c>
      <c r="AZ171" s="1">
        <f>(normalizada!R170-'z-escores'!AX171)/'z-escores'!AY171</f>
        <v>-0.43037974683544306</v>
      </c>
      <c r="BA171" s="15">
        <v>6.95</v>
      </c>
      <c r="BB171" s="16">
        <v>5.16</v>
      </c>
      <c r="BC171" s="1">
        <f>(normalizada!S170-'z-escores'!BA171)/'z-escores'!BB171</f>
        <v>-6.2465055833333394E-2</v>
      </c>
      <c r="BD171" s="15">
        <v>52.1</v>
      </c>
      <c r="BE171" s="16">
        <v>27.21</v>
      </c>
      <c r="BF171" s="1">
        <f>(normalizada!T170-'z-escores'!BD171)/'z-escores'!BE171</f>
        <v>0.90786912561558253</v>
      </c>
      <c r="BG171" s="15">
        <v>16.079999999999998</v>
      </c>
      <c r="BH171" s="16">
        <v>10.46</v>
      </c>
      <c r="BI171" s="1">
        <f>(normalizada!U170-'z-escores'!BG171)/'z-escores'!BH171</f>
        <v>4.6125703040152963</v>
      </c>
      <c r="BJ171" s="15">
        <v>0.64</v>
      </c>
      <c r="BK171" s="16">
        <v>1.06</v>
      </c>
      <c r="BL171" s="1">
        <f>(normalizada!V170-'z-escores'!BJ171)/'z-escores'!BK171</f>
        <v>-0.60377358490566035</v>
      </c>
      <c r="BM171" s="15">
        <v>10.66</v>
      </c>
      <c r="BN171" s="16">
        <v>8.98</v>
      </c>
      <c r="BO171" s="1">
        <f>(normalizada!W170-'z-escores'!BM171)/'z-escores'!BN171</f>
        <v>-0.62269196871937638</v>
      </c>
      <c r="BP171" s="15">
        <v>3.09</v>
      </c>
      <c r="BQ171" s="16">
        <v>5.94</v>
      </c>
      <c r="BR171" s="1">
        <f>(normalizada!X170-'z-escores'!BP171)/'z-escores'!BQ171</f>
        <v>-0.52020202020202011</v>
      </c>
      <c r="BS171" s="15">
        <v>2.11</v>
      </c>
      <c r="BT171" s="16">
        <v>5.29</v>
      </c>
      <c r="BU171" s="1">
        <f>(normalizada!Y170-'z-escores'!BS171)/'z-escores'!BT171</f>
        <v>-0.3988657844990548</v>
      </c>
      <c r="BV171" s="15">
        <v>2.3199999999999998</v>
      </c>
      <c r="BW171" s="16">
        <v>4</v>
      </c>
      <c r="BX171" s="1">
        <f>(normalizada!Z170-'z-escores'!BV171)/'z-escores'!BW171</f>
        <v>-0.57999999999999996</v>
      </c>
      <c r="BY171" s="15">
        <v>5.0599999999999996</v>
      </c>
      <c r="BZ171" s="16">
        <v>8.81</v>
      </c>
      <c r="CA171" s="1">
        <f>normalizada!AA170-'z-escores'!BY171/'z-escores'!BZ171</f>
        <v>-0.57434733257661741</v>
      </c>
      <c r="CB171" s="15">
        <v>18.84</v>
      </c>
      <c r="CC171" s="16">
        <v>9.98</v>
      </c>
      <c r="CD171" s="1">
        <f>normalizada!AB170-'z-escores'!CB171/'z-escores'!CC171</f>
        <v>2.4007234741977959</v>
      </c>
      <c r="CE171" s="15">
        <v>0.6</v>
      </c>
      <c r="CF171" s="16">
        <v>1.03</v>
      </c>
      <c r="CG171" s="1">
        <f>normalizada!AC170-'z-escores'!CE171/'z-escores'!CF171</f>
        <v>3.3161112057553401</v>
      </c>
      <c r="CH171" s="15">
        <v>147.22999999999999</v>
      </c>
      <c r="CI171" s="16">
        <v>33.79</v>
      </c>
      <c r="CJ171" s="1">
        <f>normalizada!AD170-'z-escores'!CH171/'z-escores'!CI171</f>
        <v>194.86306662595442</v>
      </c>
      <c r="CK171" s="15">
        <v>1.36</v>
      </c>
      <c r="CL171" s="16">
        <v>2.4900000000000002</v>
      </c>
      <c r="CM171" s="1">
        <f>normalizada!AE170-'z-escores'!CK171/'z-escores'!CL171</f>
        <v>-0.54618473895582331</v>
      </c>
      <c r="CN171" s="15">
        <v>2.73</v>
      </c>
      <c r="CO171" s="16">
        <v>3.96</v>
      </c>
      <c r="CP171" s="1">
        <f>normalizada!AF170-'z-escores'!CN171/'z-escores'!CO171</f>
        <v>-0.68939393939393945</v>
      </c>
      <c r="CQ171" s="15">
        <v>8.27</v>
      </c>
      <c r="CR171" s="16">
        <v>5.45</v>
      </c>
      <c r="CS171" s="1">
        <f>normalizada!AG170-'z-escores'!CQ171/'z-escores'!CR171</f>
        <v>2.3812042849394497</v>
      </c>
      <c r="CT171" s="15">
        <v>2.5499999999999998</v>
      </c>
      <c r="CU171" s="16">
        <v>2.2999999999999998</v>
      </c>
      <c r="CV171" s="1">
        <f>normalizada!AH170-'z-escores'!CT171/'z-escores'!CU171</f>
        <v>0.84062208662608695</v>
      </c>
      <c r="CW171" s="15">
        <v>18.63</v>
      </c>
      <c r="CX171" s="16">
        <v>10.68</v>
      </c>
      <c r="CY171" s="1">
        <f>normalizada!AI170-'z-escores'!CW171/'z-escores'!CX171</f>
        <v>36.852109205528087</v>
      </c>
      <c r="CZ171" s="15">
        <v>0.16</v>
      </c>
      <c r="DA171" s="16">
        <v>0.84</v>
      </c>
      <c r="DB171" s="1">
        <f>normalizada!AJ170-'z-escores'!CZ171/'z-escores'!DA171</f>
        <v>-0.19047619047619049</v>
      </c>
      <c r="DC171" s="15">
        <v>3.26</v>
      </c>
      <c r="DD171" s="16">
        <v>2.73</v>
      </c>
      <c r="DE171" s="1">
        <f>normalizada!AK170-'z-escores'!DC171/'z-escores'!DD171</f>
        <v>5.0436775699608054</v>
      </c>
      <c r="DF171" s="15">
        <v>36.99</v>
      </c>
      <c r="DG171" s="16">
        <v>14.52</v>
      </c>
      <c r="DH171" s="1">
        <f>normalizada!AL170-'z-escores'!DF171/'z-escores'!DG171</f>
        <v>13.826748344842974</v>
      </c>
      <c r="DI171" s="15">
        <v>8.1300000000000008</v>
      </c>
      <c r="DJ171" s="16">
        <v>6.41</v>
      </c>
      <c r="DK171" s="1">
        <f>normalizada!AM170-'z-escores'!DI171/'z-escores'!DJ171</f>
        <v>1.460714101070671</v>
      </c>
      <c r="DL171" s="15">
        <v>16.22</v>
      </c>
      <c r="DM171" s="16">
        <v>18.77</v>
      </c>
      <c r="DN171" s="1">
        <f>normalizada!AN170-'z-escores'!DL171/'z-escores'!DM171</f>
        <v>-0.47428136429376666</v>
      </c>
      <c r="DO171" s="15">
        <v>16.87</v>
      </c>
      <c r="DP171" s="16">
        <v>11.15</v>
      </c>
      <c r="DQ171" s="1">
        <f>normalizada!AO170-'z-escores'!DO171/'z-escores'!DP171</f>
        <v>12.911946782695068</v>
      </c>
      <c r="DR171" s="15">
        <v>12.41</v>
      </c>
      <c r="DS171" s="16">
        <v>8.11</v>
      </c>
      <c r="DT171" s="1">
        <f>normalizada!AP170-'z-escores'!DR171/'z-escores'!DS171</f>
        <v>10.945423910244143</v>
      </c>
      <c r="DU171" s="15">
        <v>4.78</v>
      </c>
      <c r="DV171" s="16">
        <v>0.43</v>
      </c>
      <c r="DW171" s="1">
        <f>normalizada!AQ170-'z-escores'!DU171/'z-escores'!DV171</f>
        <v>-8.8063375492674432</v>
      </c>
    </row>
    <row r="172" spans="1:127" x14ac:dyDescent="0.3">
      <c r="A172" s="1" t="s">
        <v>170</v>
      </c>
      <c r="B172" s="15">
        <v>37.659999999999997</v>
      </c>
      <c r="C172" s="16">
        <v>18.66</v>
      </c>
      <c r="D172" s="1">
        <f>(normalizada!B171-'z-escores'!B172)/'z-escores'!C172</f>
        <v>4.1165472958199363</v>
      </c>
      <c r="E172" s="15">
        <v>5.57</v>
      </c>
      <c r="F172" s="16">
        <v>4.2699999999999996</v>
      </c>
      <c r="G172" s="1">
        <f>(normalizada!C171-'z-escores'!E172)/'z-escores'!F172</f>
        <v>-0.33591351360655758</v>
      </c>
      <c r="H172" s="15">
        <v>8.82</v>
      </c>
      <c r="I172" s="16">
        <v>5.27</v>
      </c>
      <c r="J172" s="1">
        <f>(normalizada!D171-'z-escores'!H172)/'z-escores'!I172</f>
        <v>-1.0458217385958257</v>
      </c>
      <c r="K172" s="15">
        <v>10.98</v>
      </c>
      <c r="L172" s="16">
        <v>6.23</v>
      </c>
      <c r="M172" s="1">
        <f>(normalizada!E171-'z-escores'!K172)/'z-escores'!L172</f>
        <v>2.6188259004815411</v>
      </c>
      <c r="N172" s="15">
        <v>6.31</v>
      </c>
      <c r="O172" s="16">
        <v>6.19</v>
      </c>
      <c r="P172" s="1">
        <f>(normalizada!F171-'z-escores'!N172)/'z-escores'!O172</f>
        <v>7.6327115831987133E-2</v>
      </c>
      <c r="Q172" s="15">
        <v>7.04</v>
      </c>
      <c r="R172" s="16">
        <v>5.05</v>
      </c>
      <c r="S172" s="1">
        <f>(normalizada!G171-'z-escores'!Q172)/'z-escores'!R172</f>
        <v>-1.3940594059405942</v>
      </c>
      <c r="T172" s="15">
        <v>5.0599999999999996</v>
      </c>
      <c r="U172" s="16">
        <v>3.95</v>
      </c>
      <c r="V172" s="1">
        <f>(normalizada!H171-'z-escores'!T172)/'z-escores'!U172</f>
        <v>-0.98785270807594916</v>
      </c>
      <c r="W172" s="15">
        <v>6.59</v>
      </c>
      <c r="X172" s="16">
        <v>4.91</v>
      </c>
      <c r="Y172" s="1">
        <f>(normalizada!I171-'z-escores'!W172)/'z-escores'!X172</f>
        <v>-1.3421588594704683</v>
      </c>
      <c r="Z172" s="15">
        <v>2.06</v>
      </c>
      <c r="AA172" s="16">
        <v>2.64</v>
      </c>
      <c r="AB172" s="1">
        <f>(normalizada!J171-'z-escores'!Z172)/'z-escores'!AA172</f>
        <v>-0.78030303030303028</v>
      </c>
      <c r="AC172" s="15">
        <v>7.97</v>
      </c>
      <c r="AD172" s="16">
        <v>6.73</v>
      </c>
      <c r="AE172" s="1">
        <f>(normalizada!K171-'z-escores'!AC172)/'z-escores'!AD172</f>
        <v>-0.64348122120356599</v>
      </c>
      <c r="AF172" s="15">
        <v>0.42</v>
      </c>
      <c r="AG172" s="16">
        <v>0.84</v>
      </c>
      <c r="AH172" s="1">
        <f>(normalizada!L171-'z-escores'!AF172)/'z-escores'!AG172</f>
        <v>-0.5</v>
      </c>
      <c r="AI172" s="15">
        <v>5.58</v>
      </c>
      <c r="AJ172" s="16">
        <v>4.49</v>
      </c>
      <c r="AK172" s="1">
        <f>(normalizada!M171-'z-escores'!AI172)/'z-escores'!AJ172</f>
        <v>-1.242761692650334</v>
      </c>
      <c r="AL172" s="15">
        <v>113.62</v>
      </c>
      <c r="AM172" s="16">
        <v>28.08</v>
      </c>
      <c r="AN172" s="1">
        <f>(normalizada!N171-'z-escores'!AL172)/'z-escores'!AM172</f>
        <v>1.8567244950142447</v>
      </c>
      <c r="AO172" s="15">
        <v>1.95</v>
      </c>
      <c r="AP172" s="16">
        <v>2.38</v>
      </c>
      <c r="AQ172" s="1">
        <f>(normalizada!O171-'z-escores'!AO172)/'z-escores'!AP172</f>
        <v>-0.81932773109243695</v>
      </c>
      <c r="AR172" s="15">
        <v>0.53</v>
      </c>
      <c r="AS172" s="16">
        <v>1.25</v>
      </c>
      <c r="AT172" s="1">
        <f>(normalizada!P171-'z-escores'!AR172)/'z-escores'!AS172</f>
        <v>-0.42400000000000004</v>
      </c>
      <c r="AU172" s="15">
        <v>3.76</v>
      </c>
      <c r="AV172" s="16">
        <v>3.87</v>
      </c>
      <c r="AW172" s="1">
        <f>(normalizada!Q171-'z-escores'!AU172)/'z-escores'!AV172</f>
        <v>-0.97157622739018079</v>
      </c>
      <c r="AX172" s="15">
        <v>0.34</v>
      </c>
      <c r="AY172" s="16">
        <v>0.79</v>
      </c>
      <c r="AZ172" s="1">
        <f>(normalizada!R171-'z-escores'!AX172)/'z-escores'!AY172</f>
        <v>-0.43037974683544306</v>
      </c>
      <c r="BA172" s="15">
        <v>6.95</v>
      </c>
      <c r="BB172" s="16">
        <v>5.16</v>
      </c>
      <c r="BC172" s="1">
        <f>(normalizada!S171-'z-escores'!BA172)/'z-escores'!BB172</f>
        <v>-0.41717961542635656</v>
      </c>
      <c r="BD172" s="15">
        <v>52.1</v>
      </c>
      <c r="BE172" s="16">
        <v>27.21</v>
      </c>
      <c r="BF172" s="1">
        <f>(normalizada!T171-'z-escores'!BD172)/'z-escores'!BE172</f>
        <v>1.9032528607129733</v>
      </c>
      <c r="BG172" s="15">
        <v>16.079999999999998</v>
      </c>
      <c r="BH172" s="16">
        <v>10.46</v>
      </c>
      <c r="BI172" s="1">
        <f>(normalizada!U171-'z-escores'!BG172)/'z-escores'!BH172</f>
        <v>5.9116283703632888</v>
      </c>
      <c r="BJ172" s="15">
        <v>0.64</v>
      </c>
      <c r="BK172" s="16">
        <v>1.06</v>
      </c>
      <c r="BL172" s="1">
        <f>(normalizada!V171-'z-escores'!BJ172)/'z-escores'!BK172</f>
        <v>-0.60377358490566035</v>
      </c>
      <c r="BM172" s="15">
        <v>10.66</v>
      </c>
      <c r="BN172" s="16">
        <v>8.98</v>
      </c>
      <c r="BO172" s="1">
        <f>(normalizada!W171-'z-escores'!BM172)/'z-escores'!BN172</f>
        <v>-0.6344343923942094</v>
      </c>
      <c r="BP172" s="15">
        <v>3.09</v>
      </c>
      <c r="BQ172" s="16">
        <v>5.94</v>
      </c>
      <c r="BR172" s="1">
        <f>(normalizada!X171-'z-escores'!BP172)/'z-escores'!BQ172</f>
        <v>-0.52020202020202011</v>
      </c>
      <c r="BS172" s="15">
        <v>2.11</v>
      </c>
      <c r="BT172" s="16">
        <v>5.29</v>
      </c>
      <c r="BU172" s="1">
        <f>(normalizada!Y171-'z-escores'!BS172)/'z-escores'!BT172</f>
        <v>-0.3988657844990548</v>
      </c>
      <c r="BV172" s="15">
        <v>2.3199999999999998</v>
      </c>
      <c r="BW172" s="16">
        <v>4</v>
      </c>
      <c r="BX172" s="1">
        <f>(normalizada!Z171-'z-escores'!BV172)/'z-escores'!BW172</f>
        <v>-0.57999999999999996</v>
      </c>
      <c r="BY172" s="15">
        <v>5.0599999999999996</v>
      </c>
      <c r="BZ172" s="16">
        <v>8.81</v>
      </c>
      <c r="CA172" s="1">
        <f>normalizada!AA171-'z-escores'!BY172/'z-escores'!BZ172</f>
        <v>-0.57434733257661741</v>
      </c>
      <c r="CB172" s="15">
        <v>18.84</v>
      </c>
      <c r="CC172" s="16">
        <v>9.98</v>
      </c>
      <c r="CD172" s="1">
        <f>normalizada!AB171-'z-escores'!CB172/'z-escores'!CC172</f>
        <v>2.9095776332977961</v>
      </c>
      <c r="CE172" s="15">
        <v>0.6</v>
      </c>
      <c r="CF172" s="16">
        <v>1.03</v>
      </c>
      <c r="CG172" s="1">
        <f>normalizada!AC171-'z-escores'!CE172/'z-escores'!CF172</f>
        <v>0.41003155945533987</v>
      </c>
      <c r="CH172" s="15">
        <v>147.22999999999999</v>
      </c>
      <c r="CI172" s="16">
        <v>33.79</v>
      </c>
      <c r="CJ172" s="1">
        <f>normalizada!AD171-'z-escores'!CH172/'z-escores'!CI172</f>
        <v>233.69076725595443</v>
      </c>
      <c r="CK172" s="15">
        <v>1.36</v>
      </c>
      <c r="CL172" s="16">
        <v>2.4900000000000002</v>
      </c>
      <c r="CM172" s="1">
        <f>normalizada!AE171-'z-escores'!CK172/'z-escores'!CL172</f>
        <v>-0.54618473895582331</v>
      </c>
      <c r="CN172" s="15">
        <v>2.73</v>
      </c>
      <c r="CO172" s="16">
        <v>3.96</v>
      </c>
      <c r="CP172" s="1">
        <f>normalizada!AF171-'z-escores'!CN172/'z-escores'!CO172</f>
        <v>-0.68939393939393945</v>
      </c>
      <c r="CQ172" s="15">
        <v>8.27</v>
      </c>
      <c r="CR172" s="16">
        <v>5.45</v>
      </c>
      <c r="CS172" s="1">
        <f>normalizada!AG171-'z-escores'!CQ172/'z-escores'!CR172</f>
        <v>1.2948103292394495</v>
      </c>
      <c r="CT172" s="15">
        <v>2.5499999999999998</v>
      </c>
      <c r="CU172" s="16">
        <v>2.2999999999999998</v>
      </c>
      <c r="CV172" s="1">
        <f>normalizada!AH171-'z-escores'!CT172/'z-escores'!CU172</f>
        <v>-0.28156579277391314</v>
      </c>
      <c r="CW172" s="15">
        <v>18.63</v>
      </c>
      <c r="CX172" s="16">
        <v>10.68</v>
      </c>
      <c r="CY172" s="1">
        <f>normalizada!AI171-'z-escores'!CW172/'z-escores'!CX172</f>
        <v>32.498794156528092</v>
      </c>
      <c r="CZ172" s="15">
        <v>0.16</v>
      </c>
      <c r="DA172" s="16">
        <v>0.84</v>
      </c>
      <c r="DB172" s="1">
        <f>normalizada!AJ171-'z-escores'!CZ172/'z-escores'!DA172</f>
        <v>-0.19047619047619049</v>
      </c>
      <c r="DC172" s="15">
        <v>3.26</v>
      </c>
      <c r="DD172" s="16">
        <v>2.73</v>
      </c>
      <c r="DE172" s="1">
        <f>normalizada!AK171-'z-escores'!DC172/'z-escores'!DD172</f>
        <v>3.1069360746608057</v>
      </c>
      <c r="DF172" s="15">
        <v>36.99</v>
      </c>
      <c r="DG172" s="16">
        <v>14.52</v>
      </c>
      <c r="DH172" s="1">
        <f>normalizada!AL171-'z-escores'!DF172/'z-escores'!DG172</f>
        <v>11.844538891842975</v>
      </c>
      <c r="DI172" s="15">
        <v>8.1300000000000008</v>
      </c>
      <c r="DJ172" s="16">
        <v>6.41</v>
      </c>
      <c r="DK172" s="1">
        <f>normalizada!AM171-'z-escores'!DI172/'z-escores'!DJ172</f>
        <v>-1.1029047613293292</v>
      </c>
      <c r="DL172" s="15">
        <v>16.22</v>
      </c>
      <c r="DM172" s="16">
        <v>18.77</v>
      </c>
      <c r="DN172" s="1">
        <f>normalizada!AN171-'z-escores'!DL172/'z-escores'!DM172</f>
        <v>-0.86414491209376665</v>
      </c>
      <c r="DO172" s="15">
        <v>16.87</v>
      </c>
      <c r="DP172" s="16">
        <v>11.15</v>
      </c>
      <c r="DQ172" s="1">
        <f>normalizada!AO171-'z-escores'!DO172/'z-escores'!DP172</f>
        <v>7.9162759126950668</v>
      </c>
      <c r="DR172" s="15">
        <v>12.41</v>
      </c>
      <c r="DS172" s="16">
        <v>8.11</v>
      </c>
      <c r="DT172" s="1">
        <f>normalizada!AP171-'z-escores'!DR172/'z-escores'!DS172</f>
        <v>9.0570525822441432</v>
      </c>
      <c r="DU172" s="15">
        <v>4.78</v>
      </c>
      <c r="DV172" s="16">
        <v>0.43</v>
      </c>
      <c r="DW172" s="1">
        <f>normalizada!AQ171-'z-escores'!DU172/'z-escores'!DV172</f>
        <v>-10.135303056567443</v>
      </c>
    </row>
    <row r="173" spans="1:127" x14ac:dyDescent="0.3">
      <c r="A173" s="1" t="s">
        <v>171</v>
      </c>
      <c r="B173" s="15">
        <v>37.659999999999997</v>
      </c>
      <c r="C173" s="16">
        <v>18.66</v>
      </c>
      <c r="D173" s="1">
        <f>(normalizada!B172-'z-escores'!B173)/'z-escores'!C173</f>
        <v>5.6247794426580917</v>
      </c>
      <c r="E173" s="15">
        <v>5.57</v>
      </c>
      <c r="F173" s="16">
        <v>4.2699999999999996</v>
      </c>
      <c r="G173" s="1">
        <f>(normalizada!C172-'z-escores'!E173)/'z-escores'!F173</f>
        <v>0.39164867281030441</v>
      </c>
      <c r="H173" s="15">
        <v>8.82</v>
      </c>
      <c r="I173" s="16">
        <v>5.27</v>
      </c>
      <c r="J173" s="1">
        <f>(normalizada!D172-'z-escores'!H173)/'z-escores'!I173</f>
        <v>-1.5679121320493361</v>
      </c>
      <c r="K173" s="15">
        <v>10.98</v>
      </c>
      <c r="L173" s="16">
        <v>6.23</v>
      </c>
      <c r="M173" s="1">
        <f>(normalizada!E172-'z-escores'!K173)/'z-escores'!L173</f>
        <v>0.11543568940609941</v>
      </c>
      <c r="N173" s="15">
        <v>6.31</v>
      </c>
      <c r="O173" s="16">
        <v>6.19</v>
      </c>
      <c r="P173" s="1">
        <f>(normalizada!F172-'z-escores'!N173)/'z-escores'!O173</f>
        <v>2.670634188529887</v>
      </c>
      <c r="Q173" s="15">
        <v>7.04</v>
      </c>
      <c r="R173" s="16">
        <v>5.05</v>
      </c>
      <c r="S173" s="1">
        <f>(normalizada!G172-'z-escores'!Q173)/'z-escores'!R173</f>
        <v>-1.3940594059405942</v>
      </c>
      <c r="T173" s="15">
        <v>5.0599999999999996</v>
      </c>
      <c r="U173" s="16">
        <v>3.95</v>
      </c>
      <c r="V173" s="1">
        <f>(normalizada!H172-'z-escores'!T173)/'z-escores'!U173</f>
        <v>-0.15270265506329106</v>
      </c>
      <c r="W173" s="15">
        <v>6.59</v>
      </c>
      <c r="X173" s="16">
        <v>4.91</v>
      </c>
      <c r="Y173" s="1">
        <f>(normalizada!I172-'z-escores'!W173)/'z-escores'!X173</f>
        <v>-1.3421588594704683</v>
      </c>
      <c r="Z173" s="15">
        <v>2.06</v>
      </c>
      <c r="AA173" s="16">
        <v>2.64</v>
      </c>
      <c r="AB173" s="1">
        <f>(normalizada!J172-'z-escores'!Z173)/'z-escores'!AA173</f>
        <v>-0.78030303030303028</v>
      </c>
      <c r="AC173" s="15">
        <v>7.97</v>
      </c>
      <c r="AD173" s="16">
        <v>6.73</v>
      </c>
      <c r="AE173" s="1">
        <f>(normalizada!K172-'z-escores'!AC173)/'z-escores'!AD173</f>
        <v>-0.77035433576523027</v>
      </c>
      <c r="AF173" s="15">
        <v>0.42</v>
      </c>
      <c r="AG173" s="16">
        <v>0.84</v>
      </c>
      <c r="AH173" s="1">
        <f>(normalizada!L172-'z-escores'!AF173)/'z-escores'!AG173</f>
        <v>-0.5</v>
      </c>
      <c r="AI173" s="15">
        <v>5.58</v>
      </c>
      <c r="AJ173" s="16">
        <v>4.49</v>
      </c>
      <c r="AK173" s="1">
        <f>(normalizada!M172-'z-escores'!AI173)/'z-escores'!AJ173</f>
        <v>-1.1186852863919823</v>
      </c>
      <c r="AL173" s="15">
        <v>113.62</v>
      </c>
      <c r="AM173" s="16">
        <v>28.08</v>
      </c>
      <c r="AN173" s="1">
        <f>(normalizada!N172-'z-escores'!AL173)/'z-escores'!AM173</f>
        <v>1.2906240822649568</v>
      </c>
      <c r="AO173" s="15">
        <v>1.95</v>
      </c>
      <c r="AP173" s="16">
        <v>2.38</v>
      </c>
      <c r="AQ173" s="1">
        <f>(normalizada!O172-'z-escores'!AO173)/'z-escores'!AP173</f>
        <v>-0.81932773109243695</v>
      </c>
      <c r="AR173" s="15">
        <v>0.53</v>
      </c>
      <c r="AS173" s="16">
        <v>1.25</v>
      </c>
      <c r="AT173" s="1">
        <f>(normalizada!P172-'z-escores'!AR173)/'z-escores'!AS173</f>
        <v>-0.42400000000000004</v>
      </c>
      <c r="AU173" s="15">
        <v>3.76</v>
      </c>
      <c r="AV173" s="16">
        <v>3.87</v>
      </c>
      <c r="AW173" s="1">
        <f>(normalizada!Q172-'z-escores'!AU173)/'z-escores'!AV173</f>
        <v>-0.97157622739018079</v>
      </c>
      <c r="AX173" s="15">
        <v>0.34</v>
      </c>
      <c r="AY173" s="16">
        <v>0.79</v>
      </c>
      <c r="AZ173" s="1">
        <f>(normalizada!R172-'z-escores'!AX173)/'z-escores'!AY173</f>
        <v>-0.43037974683544306</v>
      </c>
      <c r="BA173" s="15">
        <v>6.95</v>
      </c>
      <c r="BB173" s="16">
        <v>5.16</v>
      </c>
      <c r="BC173" s="1">
        <f>(normalizada!S172-'z-escores'!BA173)/'z-escores'!BB173</f>
        <v>-0.59113925416666668</v>
      </c>
      <c r="BD173" s="15">
        <v>52.1</v>
      </c>
      <c r="BE173" s="16">
        <v>27.21</v>
      </c>
      <c r="BF173" s="1">
        <f>(normalizada!T172-'z-escores'!BD173)/'z-escores'!BE173</f>
        <v>0.62406394502021312</v>
      </c>
      <c r="BG173" s="15">
        <v>16.079999999999998</v>
      </c>
      <c r="BH173" s="16">
        <v>10.46</v>
      </c>
      <c r="BI173" s="1">
        <f>(normalizada!U172-'z-escores'!BG173)/'z-escores'!BH173</f>
        <v>4.6941738523900574</v>
      </c>
      <c r="BJ173" s="15">
        <v>0.64</v>
      </c>
      <c r="BK173" s="16">
        <v>1.06</v>
      </c>
      <c r="BL173" s="1">
        <f>(normalizada!V172-'z-escores'!BJ173)/'z-escores'!BK173</f>
        <v>-0.60377358490566035</v>
      </c>
      <c r="BM173" s="15">
        <v>10.66</v>
      </c>
      <c r="BN173" s="16">
        <v>8.98</v>
      </c>
      <c r="BO173" s="1">
        <f>(normalizada!W172-'z-escores'!BM173)/'z-escores'!BN173</f>
        <v>-7.0394749109131322E-2</v>
      </c>
      <c r="BP173" s="15">
        <v>3.09</v>
      </c>
      <c r="BQ173" s="16">
        <v>5.94</v>
      </c>
      <c r="BR173" s="1">
        <f>(normalizada!X172-'z-escores'!BP173)/'z-escores'!BQ173</f>
        <v>-0.52020202020202011</v>
      </c>
      <c r="BS173" s="15">
        <v>2.11</v>
      </c>
      <c r="BT173" s="16">
        <v>5.29</v>
      </c>
      <c r="BU173" s="1">
        <f>(normalizada!Y172-'z-escores'!BS173)/'z-escores'!BT173</f>
        <v>-0.3988657844990548</v>
      </c>
      <c r="BV173" s="15">
        <v>2.3199999999999998</v>
      </c>
      <c r="BW173" s="16">
        <v>4</v>
      </c>
      <c r="BX173" s="1">
        <f>(normalizada!Z172-'z-escores'!BV173)/'z-escores'!BW173</f>
        <v>-0.57999999999999996</v>
      </c>
      <c r="BY173" s="15">
        <v>5.0599999999999996</v>
      </c>
      <c r="BZ173" s="16">
        <v>8.81</v>
      </c>
      <c r="CA173" s="1">
        <f>normalizada!AA172-'z-escores'!BY173/'z-escores'!BZ173</f>
        <v>-0.57434733257661741</v>
      </c>
      <c r="CB173" s="15">
        <v>18.84</v>
      </c>
      <c r="CC173" s="16">
        <v>9.98</v>
      </c>
      <c r="CD173" s="1">
        <f>normalizada!AB172-'z-escores'!CB173/'z-escores'!CC173</f>
        <v>2.0119458973977955</v>
      </c>
      <c r="CE173" s="15">
        <v>0.6</v>
      </c>
      <c r="CF173" s="16">
        <v>1.03</v>
      </c>
      <c r="CG173" s="1">
        <f>normalizada!AC172-'z-escores'!CE173/'z-escores'!CF173</f>
        <v>-0.58252427184466016</v>
      </c>
      <c r="CH173" s="15">
        <v>147.22999999999999</v>
      </c>
      <c r="CI173" s="16">
        <v>33.79</v>
      </c>
      <c r="CJ173" s="1">
        <f>normalizada!AD172-'z-escores'!CH173/'z-escores'!CI173</f>
        <v>176.14418648595441</v>
      </c>
      <c r="CK173" s="15">
        <v>1.36</v>
      </c>
      <c r="CL173" s="16">
        <v>2.4900000000000002</v>
      </c>
      <c r="CM173" s="1">
        <f>normalizada!AE172-'z-escores'!CK173/'z-escores'!CL173</f>
        <v>-0.54618473895582331</v>
      </c>
      <c r="CN173" s="15">
        <v>2.73</v>
      </c>
      <c r="CO173" s="16">
        <v>3.96</v>
      </c>
      <c r="CP173" s="1">
        <f>normalizada!AF172-'z-escores'!CN173/'z-escores'!CO173</f>
        <v>-0.68939393939393945</v>
      </c>
      <c r="CQ173" s="15">
        <v>8.27</v>
      </c>
      <c r="CR173" s="16">
        <v>5.45</v>
      </c>
      <c r="CS173" s="1">
        <f>normalizada!AG172-'z-escores'!CQ173/'z-escores'!CR173</f>
        <v>2.3822902558394494</v>
      </c>
      <c r="CT173" s="15">
        <v>2.5499999999999998</v>
      </c>
      <c r="CU173" s="16">
        <v>2.2999999999999998</v>
      </c>
      <c r="CV173" s="1">
        <f>normalizada!AH172-'z-escores'!CT173/'z-escores'!CU173</f>
        <v>1.676819668126087</v>
      </c>
      <c r="CW173" s="15">
        <v>18.63</v>
      </c>
      <c r="CX173" s="16">
        <v>10.68</v>
      </c>
      <c r="CY173" s="1">
        <f>normalizada!AI172-'z-escores'!CW173/'z-escores'!CX173</f>
        <v>36.138626334528091</v>
      </c>
      <c r="CZ173" s="15">
        <v>0.16</v>
      </c>
      <c r="DA173" s="16">
        <v>0.84</v>
      </c>
      <c r="DB173" s="1">
        <f>normalizada!AJ172-'z-escores'!CZ173/'z-escores'!DA173</f>
        <v>-0.19047619047619049</v>
      </c>
      <c r="DC173" s="15">
        <v>3.26</v>
      </c>
      <c r="DD173" s="16">
        <v>2.73</v>
      </c>
      <c r="DE173" s="1">
        <f>normalizada!AK172-'z-escores'!DC173/'z-escores'!DD173</f>
        <v>5.4910975746608059</v>
      </c>
      <c r="DF173" s="15">
        <v>36.99</v>
      </c>
      <c r="DG173" s="16">
        <v>14.52</v>
      </c>
      <c r="DH173" s="1">
        <f>normalizada!AL172-'z-escores'!DF173/'z-escores'!DG173</f>
        <v>12.494262068842975</v>
      </c>
      <c r="DI173" s="15">
        <v>8.1300000000000008</v>
      </c>
      <c r="DJ173" s="16">
        <v>6.41</v>
      </c>
      <c r="DK173" s="1">
        <f>normalizada!AM172-'z-escores'!DI173/'z-escores'!DJ173</f>
        <v>1.5171845870706708</v>
      </c>
      <c r="DL173" s="15">
        <v>16.22</v>
      </c>
      <c r="DM173" s="16">
        <v>18.77</v>
      </c>
      <c r="DN173" s="1">
        <f>normalizada!AN172-'z-escores'!DL173/'z-escores'!DM173</f>
        <v>-0.86414491209376665</v>
      </c>
      <c r="DO173" s="15">
        <v>16.87</v>
      </c>
      <c r="DP173" s="16">
        <v>11.15</v>
      </c>
      <c r="DQ173" s="1">
        <f>normalizada!AO172-'z-escores'!DO173/'z-escores'!DP173</f>
        <v>13.528778245695067</v>
      </c>
      <c r="DR173" s="15">
        <v>12.41</v>
      </c>
      <c r="DS173" s="16">
        <v>8.11</v>
      </c>
      <c r="DT173" s="1">
        <f>normalizada!AP172-'z-escores'!DR173/'z-escores'!DS173</f>
        <v>10.726057791244143</v>
      </c>
      <c r="DU173" s="15">
        <v>4.78</v>
      </c>
      <c r="DV173" s="16">
        <v>0.43</v>
      </c>
      <c r="DW173" s="1">
        <f>normalizada!AQ172-'z-escores'!DU173/'z-escores'!DV173</f>
        <v>-7.5797888190674421</v>
      </c>
    </row>
    <row r="174" spans="1:127" x14ac:dyDescent="0.3">
      <c r="A174" s="1" t="s">
        <v>172</v>
      </c>
      <c r="B174" s="15">
        <v>37.659999999999997</v>
      </c>
      <c r="C174" s="16">
        <v>18.66</v>
      </c>
      <c r="D174" s="1">
        <f>(normalizada!B173-'z-escores'!B174)/'z-escores'!C174</f>
        <v>9.2328376945337638</v>
      </c>
      <c r="E174" s="15">
        <v>5.57</v>
      </c>
      <c r="F174" s="16">
        <v>4.2699999999999996</v>
      </c>
      <c r="G174" s="1">
        <f>(normalizada!C173-'z-escores'!E174)/'z-escores'!F174</f>
        <v>1.2833076714285716</v>
      </c>
      <c r="H174" s="15">
        <v>8.82</v>
      </c>
      <c r="I174" s="16">
        <v>5.27</v>
      </c>
      <c r="J174" s="1">
        <f>(normalizada!D173-'z-escores'!H174)/'z-escores'!I174</f>
        <v>-1.6736242884250476</v>
      </c>
      <c r="K174" s="15">
        <v>10.98</v>
      </c>
      <c r="L174" s="16">
        <v>6.23</v>
      </c>
      <c r="M174" s="1">
        <f>(normalizada!E173-'z-escores'!K174)/'z-escores'!L174</f>
        <v>1.7848230359550561</v>
      </c>
      <c r="N174" s="15">
        <v>6.31</v>
      </c>
      <c r="O174" s="16">
        <v>6.19</v>
      </c>
      <c r="P174" s="1">
        <f>(normalizada!F173-'z-escores'!N174)/'z-escores'!O174</f>
        <v>-1.0193861066235863</v>
      </c>
      <c r="Q174" s="15">
        <v>7.04</v>
      </c>
      <c r="R174" s="16">
        <v>5.05</v>
      </c>
      <c r="S174" s="1">
        <f>(normalizada!G173-'z-escores'!Q174)/'z-escores'!R174</f>
        <v>-1.3940594059405942</v>
      </c>
      <c r="T174" s="15">
        <v>5.0599999999999996</v>
      </c>
      <c r="U174" s="16">
        <v>3.95</v>
      </c>
      <c r="V174" s="1">
        <f>(normalizada!H173-'z-escores'!T174)/'z-escores'!U174</f>
        <v>1.5163857612658229</v>
      </c>
      <c r="W174" s="15">
        <v>6.59</v>
      </c>
      <c r="X174" s="16">
        <v>4.91</v>
      </c>
      <c r="Y174" s="1">
        <f>(normalizada!I173-'z-escores'!W174)/'z-escores'!X174</f>
        <v>-1.3421588594704683</v>
      </c>
      <c r="Z174" s="15">
        <v>2.06</v>
      </c>
      <c r="AA174" s="16">
        <v>2.64</v>
      </c>
      <c r="AB174" s="1">
        <f>(normalizada!J173-'z-escores'!Z174)/'z-escores'!AA174</f>
        <v>-0.78030303030303028</v>
      </c>
      <c r="AC174" s="15">
        <v>7.97</v>
      </c>
      <c r="AD174" s="16">
        <v>6.73</v>
      </c>
      <c r="AE174" s="1">
        <f>(normalizada!K173-'z-escores'!AC174)/'z-escores'!AD174</f>
        <v>-1.1842496285289745</v>
      </c>
      <c r="AF174" s="15">
        <v>0.42</v>
      </c>
      <c r="AG174" s="16">
        <v>0.84</v>
      </c>
      <c r="AH174" s="1">
        <f>(normalizada!L173-'z-escores'!AF174)/'z-escores'!AG174</f>
        <v>-0.5</v>
      </c>
      <c r="AI174" s="15">
        <v>5.58</v>
      </c>
      <c r="AJ174" s="16">
        <v>4.49</v>
      </c>
      <c r="AK174" s="1">
        <f>(normalizada!M173-'z-escores'!AI174)/'z-escores'!AJ174</f>
        <v>-1.242761692650334</v>
      </c>
      <c r="AL174" s="15">
        <v>113.62</v>
      </c>
      <c r="AM174" s="16">
        <v>28.08</v>
      </c>
      <c r="AN174" s="1">
        <f>(normalizada!N173-'z-escores'!AL174)/'z-escores'!AM174</f>
        <v>0.87256221367521314</v>
      </c>
      <c r="AO174" s="15">
        <v>1.95</v>
      </c>
      <c r="AP174" s="16">
        <v>2.38</v>
      </c>
      <c r="AQ174" s="1">
        <f>(normalizada!O173-'z-escores'!AO174)/'z-escores'!AP174</f>
        <v>-0.81932773109243695</v>
      </c>
      <c r="AR174" s="15">
        <v>0.53</v>
      </c>
      <c r="AS174" s="16">
        <v>1.25</v>
      </c>
      <c r="AT174" s="1">
        <f>(normalizada!P173-'z-escores'!AR174)/'z-escores'!AS174</f>
        <v>-0.42400000000000004</v>
      </c>
      <c r="AU174" s="15">
        <v>3.76</v>
      </c>
      <c r="AV174" s="16">
        <v>3.87</v>
      </c>
      <c r="AW174" s="1">
        <f>(normalizada!Q173-'z-escores'!AU174)/'z-escores'!AV174</f>
        <v>-0.97157622739018079</v>
      </c>
      <c r="AX174" s="15">
        <v>0.34</v>
      </c>
      <c r="AY174" s="16">
        <v>0.79</v>
      </c>
      <c r="AZ174" s="1">
        <f>(normalizada!R173-'z-escores'!AX174)/'z-escores'!AY174</f>
        <v>-0.43037974683544306</v>
      </c>
      <c r="BA174" s="15">
        <v>6.95</v>
      </c>
      <c r="BB174" s="16">
        <v>5.16</v>
      </c>
      <c r="BC174" s="1">
        <f>(normalizada!S173-'z-escores'!BA174)/'z-escores'!BB174</f>
        <v>-0.27618955843023252</v>
      </c>
      <c r="BD174" s="15">
        <v>52.1</v>
      </c>
      <c r="BE174" s="16">
        <v>27.21</v>
      </c>
      <c r="BF174" s="1">
        <f>(normalizada!T173-'z-escores'!BD174)/'z-escores'!BE174</f>
        <v>0.52180604707827982</v>
      </c>
      <c r="BG174" s="15">
        <v>16.079999999999998</v>
      </c>
      <c r="BH174" s="16">
        <v>10.46</v>
      </c>
      <c r="BI174" s="1">
        <f>(normalizada!U173-'z-escores'!BG174)/'z-escores'!BH174</f>
        <v>4.8009887706500951</v>
      </c>
      <c r="BJ174" s="15">
        <v>0.64</v>
      </c>
      <c r="BK174" s="16">
        <v>1.06</v>
      </c>
      <c r="BL174" s="1">
        <f>(normalizada!V173-'z-escores'!BJ174)/'z-escores'!BK174</f>
        <v>-0.60377358490566035</v>
      </c>
      <c r="BM174" s="15">
        <v>10.66</v>
      </c>
      <c r="BN174" s="16">
        <v>8.98</v>
      </c>
      <c r="BO174" s="1">
        <f>(normalizada!W173-'z-escores'!BM174)/'z-escores'!BN174</f>
        <v>-0.57184166163697103</v>
      </c>
      <c r="BP174" s="15">
        <v>3.09</v>
      </c>
      <c r="BQ174" s="16">
        <v>5.94</v>
      </c>
      <c r="BR174" s="1">
        <f>(normalizada!X173-'z-escores'!BP174)/'z-escores'!BQ174</f>
        <v>-0.52020202020202011</v>
      </c>
      <c r="BS174" s="15">
        <v>2.11</v>
      </c>
      <c r="BT174" s="16">
        <v>5.29</v>
      </c>
      <c r="BU174" s="1">
        <f>(normalizada!Y173-'z-escores'!BS174)/'z-escores'!BT174</f>
        <v>-0.3988657844990548</v>
      </c>
      <c r="BV174" s="15">
        <v>2.3199999999999998</v>
      </c>
      <c r="BW174" s="16">
        <v>4</v>
      </c>
      <c r="BX174" s="1">
        <f>(normalizada!Z173-'z-escores'!BV174)/'z-escores'!BW174</f>
        <v>-0.57999999999999996</v>
      </c>
      <c r="BY174" s="15">
        <v>5.0599999999999996</v>
      </c>
      <c r="BZ174" s="16">
        <v>8.81</v>
      </c>
      <c r="CA174" s="1">
        <f>normalizada!AA173-'z-escores'!BY174/'z-escores'!BZ174</f>
        <v>-0.57434733257661741</v>
      </c>
      <c r="CB174" s="15">
        <v>18.84</v>
      </c>
      <c r="CC174" s="16">
        <v>9.98</v>
      </c>
      <c r="CD174" s="1">
        <f>normalizada!AB173-'z-escores'!CB174/'z-escores'!CC174</f>
        <v>14.686810083897793</v>
      </c>
      <c r="CE174" s="15">
        <v>0.6</v>
      </c>
      <c r="CF174" s="16">
        <v>1.03</v>
      </c>
      <c r="CG174" s="1">
        <f>normalizada!AC173-'z-escores'!CE174/'z-escores'!CF174</f>
        <v>-0.58252427184466016</v>
      </c>
      <c r="CH174" s="15">
        <v>147.22999999999999</v>
      </c>
      <c r="CI174" s="16">
        <v>33.79</v>
      </c>
      <c r="CJ174" s="1">
        <f>normalizada!AD173-'z-escores'!CH174/'z-escores'!CI174</f>
        <v>200.06268322595443</v>
      </c>
      <c r="CK174" s="15">
        <v>1.36</v>
      </c>
      <c r="CL174" s="16">
        <v>2.4900000000000002</v>
      </c>
      <c r="CM174" s="1">
        <f>normalizada!AE173-'z-escores'!CK174/'z-escores'!CL174</f>
        <v>-0.54618473895582331</v>
      </c>
      <c r="CN174" s="15">
        <v>2.73</v>
      </c>
      <c r="CO174" s="16">
        <v>3.96</v>
      </c>
      <c r="CP174" s="1">
        <f>normalizada!AF173-'z-escores'!CN174/'z-escores'!CO174</f>
        <v>-0.68939393939393945</v>
      </c>
      <c r="CQ174" s="15">
        <v>8.27</v>
      </c>
      <c r="CR174" s="16">
        <v>5.45</v>
      </c>
      <c r="CS174" s="1">
        <f>normalizada!AG173-'z-escores'!CQ174/'z-escores'!CR174</f>
        <v>4.0074306858394504</v>
      </c>
      <c r="CT174" s="15">
        <v>2.5499999999999998</v>
      </c>
      <c r="CU174" s="16">
        <v>2.2999999999999998</v>
      </c>
      <c r="CV174" s="1">
        <f>normalizada!AH173-'z-escores'!CT174/'z-escores'!CU174</f>
        <v>4.4161662263260872</v>
      </c>
      <c r="CW174" s="15">
        <v>18.63</v>
      </c>
      <c r="CX174" s="16">
        <v>10.68</v>
      </c>
      <c r="CY174" s="1">
        <f>normalizada!AI173-'z-escores'!CW174/'z-escores'!CX174</f>
        <v>31.40478924852809</v>
      </c>
      <c r="CZ174" s="15">
        <v>0.16</v>
      </c>
      <c r="DA174" s="16">
        <v>0.84</v>
      </c>
      <c r="DB174" s="1">
        <f>normalizada!AJ173-'z-escores'!CZ174/'z-escores'!DA174</f>
        <v>-0.19047619047619049</v>
      </c>
      <c r="DC174" s="15">
        <v>3.26</v>
      </c>
      <c r="DD174" s="16">
        <v>2.73</v>
      </c>
      <c r="DE174" s="1">
        <f>normalizada!AK173-'z-escores'!DC174/'z-escores'!DD174</f>
        <v>9.8555845628608072</v>
      </c>
      <c r="DF174" s="15">
        <v>36.99</v>
      </c>
      <c r="DG174" s="16">
        <v>14.52</v>
      </c>
      <c r="DH174" s="1">
        <f>normalizada!AL173-'z-escores'!DF174/'z-escores'!DG174</f>
        <v>8.502203095842976</v>
      </c>
      <c r="DI174" s="15">
        <v>8.1300000000000008</v>
      </c>
      <c r="DJ174" s="16">
        <v>6.41</v>
      </c>
      <c r="DK174" s="1">
        <f>normalizada!AM173-'z-escores'!DI174/'z-escores'!DJ174</f>
        <v>-1.2683307332293292</v>
      </c>
      <c r="DL174" s="15">
        <v>16.22</v>
      </c>
      <c r="DM174" s="16">
        <v>18.77</v>
      </c>
      <c r="DN174" s="1">
        <f>normalizada!AN173-'z-escores'!DL174/'z-escores'!DM174</f>
        <v>-0.86414491209376665</v>
      </c>
      <c r="DO174" s="15">
        <v>16.87</v>
      </c>
      <c r="DP174" s="16">
        <v>11.15</v>
      </c>
      <c r="DQ174" s="1">
        <f>normalizada!AO173-'z-escores'!DO174/'z-escores'!DP174</f>
        <v>-1.5130044843049328</v>
      </c>
      <c r="DR174" s="15">
        <v>12.41</v>
      </c>
      <c r="DS174" s="16">
        <v>8.11</v>
      </c>
      <c r="DT174" s="1">
        <f>normalizada!AP173-'z-escores'!DR174/'z-escores'!DS174</f>
        <v>-1.5302096177558571</v>
      </c>
      <c r="DU174" s="15">
        <v>4.78</v>
      </c>
      <c r="DV174" s="16">
        <v>0.43</v>
      </c>
      <c r="DW174" s="1">
        <f>normalizada!AQ173-'z-escores'!DU174/'z-escores'!DV174</f>
        <v>21.601952974232553</v>
      </c>
    </row>
    <row r="175" spans="1:127" x14ac:dyDescent="0.3">
      <c r="A175" s="1" t="s">
        <v>173</v>
      </c>
      <c r="B175" s="15">
        <v>37.659999999999997</v>
      </c>
      <c r="C175" s="16">
        <v>18.66</v>
      </c>
      <c r="D175" s="1">
        <f>(normalizada!B174-'z-escores'!B175)/'z-escores'!C175</f>
        <v>4.5615581607717042</v>
      </c>
      <c r="E175" s="15">
        <v>5.57</v>
      </c>
      <c r="F175" s="16">
        <v>4.2699999999999996</v>
      </c>
      <c r="G175" s="1">
        <f>(normalizada!C174-'z-escores'!E175)/'z-escores'!F175</f>
        <v>-1.3044496487119439</v>
      </c>
      <c r="H175" s="15">
        <v>8.82</v>
      </c>
      <c r="I175" s="16">
        <v>5.27</v>
      </c>
      <c r="J175" s="1">
        <f>(normalizada!D174-'z-escores'!H175)/'z-escores'!I175</f>
        <v>-0.75397976168880465</v>
      </c>
      <c r="K175" s="15">
        <v>10.98</v>
      </c>
      <c r="L175" s="16">
        <v>6.23</v>
      </c>
      <c r="M175" s="1">
        <f>(normalizada!E174-'z-escores'!K175)/'z-escores'!L175</f>
        <v>2.6458508908507219</v>
      </c>
      <c r="N175" s="15">
        <v>6.31</v>
      </c>
      <c r="O175" s="16">
        <v>6.19</v>
      </c>
      <c r="P175" s="1">
        <f>(normalizada!F174-'z-escores'!N175)/'z-escores'!O175</f>
        <v>1.5904828518578351</v>
      </c>
      <c r="Q175" s="15">
        <v>7.04</v>
      </c>
      <c r="R175" s="16">
        <v>5.05</v>
      </c>
      <c r="S175" s="1">
        <f>(normalizada!G174-'z-escores'!Q175)/'z-escores'!R175</f>
        <v>-1.3940594059405942</v>
      </c>
      <c r="T175" s="15">
        <v>5.0599999999999996</v>
      </c>
      <c r="U175" s="16">
        <v>3.95</v>
      </c>
      <c r="V175" s="1">
        <f>(normalizada!H174-'z-escores'!T175)/'z-escores'!U175</f>
        <v>1.1729248890632911</v>
      </c>
      <c r="W175" s="15">
        <v>6.59</v>
      </c>
      <c r="X175" s="16">
        <v>4.91</v>
      </c>
      <c r="Y175" s="1">
        <f>(normalizada!I174-'z-escores'!W175)/'z-escores'!X175</f>
        <v>-1.0131346465784115</v>
      </c>
      <c r="Z175" s="15">
        <v>2.06</v>
      </c>
      <c r="AA175" s="16">
        <v>2.64</v>
      </c>
      <c r="AB175" s="1">
        <f>(normalizada!J174-'z-escores'!Z175)/'z-escores'!AA175</f>
        <v>-0.16836784647727276</v>
      </c>
      <c r="AC175" s="15">
        <v>7.97</v>
      </c>
      <c r="AD175" s="16">
        <v>6.73</v>
      </c>
      <c r="AE175" s="1">
        <f>(normalizada!K174-'z-escores'!AC175)/'z-escores'!AD175</f>
        <v>-0.94420373175334316</v>
      </c>
      <c r="AF175" s="15">
        <v>0.42</v>
      </c>
      <c r="AG175" s="16">
        <v>0.84</v>
      </c>
      <c r="AH175" s="1">
        <f>(normalizada!L174-'z-escores'!AF175)/'z-escores'!AG175</f>
        <v>-0.5</v>
      </c>
      <c r="AI175" s="15">
        <v>5.58</v>
      </c>
      <c r="AJ175" s="16">
        <v>4.49</v>
      </c>
      <c r="AK175" s="1">
        <f>(normalizada!M174-'z-escores'!AI175)/'z-escores'!AJ175</f>
        <v>-1.242761692650334</v>
      </c>
      <c r="AL175" s="15">
        <v>113.62</v>
      </c>
      <c r="AM175" s="16">
        <v>28.08</v>
      </c>
      <c r="AN175" s="1">
        <f>(normalizada!N174-'z-escores'!AL175)/'z-escores'!AM175</f>
        <v>1.0165520623219368</v>
      </c>
      <c r="AO175" s="15">
        <v>1.95</v>
      </c>
      <c r="AP175" s="16">
        <v>2.38</v>
      </c>
      <c r="AQ175" s="1">
        <f>(normalizada!O174-'z-escores'!AO175)/'z-escores'!AP175</f>
        <v>1.2170280066806722</v>
      </c>
      <c r="AR175" s="15">
        <v>0.53</v>
      </c>
      <c r="AS175" s="16">
        <v>1.25</v>
      </c>
      <c r="AT175" s="1">
        <f>(normalizada!P174-'z-escores'!AR175)/'z-escores'!AS175</f>
        <v>-0.42400000000000004</v>
      </c>
      <c r="AU175" s="15">
        <v>3.76</v>
      </c>
      <c r="AV175" s="16">
        <v>3.87</v>
      </c>
      <c r="AW175" s="1">
        <f>(normalizada!Q174-'z-escores'!AU175)/'z-escores'!AV175</f>
        <v>-0.97157622739018079</v>
      </c>
      <c r="AX175" s="15">
        <v>0.34</v>
      </c>
      <c r="AY175" s="16">
        <v>0.79</v>
      </c>
      <c r="AZ175" s="1">
        <f>(normalizada!R174-'z-escores'!AX175)/'z-escores'!AY175</f>
        <v>-0.43037974683544306</v>
      </c>
      <c r="BA175" s="15">
        <v>6.95</v>
      </c>
      <c r="BB175" s="16">
        <v>5.16</v>
      </c>
      <c r="BC175" s="1">
        <f>(normalizada!S174-'z-escores'!BA175)/'z-escores'!BB175</f>
        <v>-1.0338161075000001</v>
      </c>
      <c r="BD175" s="15">
        <v>52.1</v>
      </c>
      <c r="BE175" s="16">
        <v>27.21</v>
      </c>
      <c r="BF175" s="1">
        <f>(normalizada!T174-'z-escores'!BD175)/'z-escores'!BE175</f>
        <v>1.8256912815141488</v>
      </c>
      <c r="BG175" s="15">
        <v>16.079999999999998</v>
      </c>
      <c r="BH175" s="16">
        <v>10.46</v>
      </c>
      <c r="BI175" s="1">
        <f>(normalizada!U174-'z-escores'!BG175)/'z-escores'!BH175</f>
        <v>3.5594448580305929</v>
      </c>
      <c r="BJ175" s="15">
        <v>0.64</v>
      </c>
      <c r="BK175" s="16">
        <v>1.06</v>
      </c>
      <c r="BL175" s="1">
        <f>(normalizada!V174-'z-escores'!BJ175)/'z-escores'!BK175</f>
        <v>-0.60377358490566035</v>
      </c>
      <c r="BM175" s="15">
        <v>10.66</v>
      </c>
      <c r="BN175" s="16">
        <v>8.98</v>
      </c>
      <c r="BO175" s="1">
        <f>(normalizada!W174-'z-escores'!BM175)/'z-escores'!BN175</f>
        <v>0.79182602873051211</v>
      </c>
      <c r="BP175" s="15">
        <v>3.09</v>
      </c>
      <c r="BQ175" s="16">
        <v>5.94</v>
      </c>
      <c r="BR175" s="1">
        <f>(normalizada!X174-'z-escores'!BP175)/'z-escores'!BQ175</f>
        <v>-0.52020202020202011</v>
      </c>
      <c r="BS175" s="15">
        <v>2.11</v>
      </c>
      <c r="BT175" s="16">
        <v>5.29</v>
      </c>
      <c r="BU175" s="1">
        <f>(normalizada!Y174-'z-escores'!BS175)/'z-escores'!BT175</f>
        <v>-0.3988657844990548</v>
      </c>
      <c r="BV175" s="15">
        <v>2.3199999999999998</v>
      </c>
      <c r="BW175" s="16">
        <v>4</v>
      </c>
      <c r="BX175" s="1">
        <f>(normalizada!Z174-'z-escores'!BV175)/'z-escores'!BW175</f>
        <v>-0.57999999999999996</v>
      </c>
      <c r="BY175" s="15">
        <v>5.0599999999999996</v>
      </c>
      <c r="BZ175" s="16">
        <v>8.81</v>
      </c>
      <c r="CA175" s="1">
        <f>normalizada!AA174-'z-escores'!BY175/'z-escores'!BZ175</f>
        <v>-0.57434733257661741</v>
      </c>
      <c r="CB175" s="15">
        <v>18.84</v>
      </c>
      <c r="CC175" s="16">
        <v>9.98</v>
      </c>
      <c r="CD175" s="1">
        <f>normalizada!AB174-'z-escores'!CB175/'z-escores'!CC175</f>
        <v>2.9587511047977957</v>
      </c>
      <c r="CE175" s="15">
        <v>0.6</v>
      </c>
      <c r="CF175" s="16">
        <v>1.03</v>
      </c>
      <c r="CG175" s="1">
        <f>normalizada!AC174-'z-escores'!CE175/'z-escores'!CF175</f>
        <v>-0.58252427184466016</v>
      </c>
      <c r="CH175" s="15">
        <v>147.22999999999999</v>
      </c>
      <c r="CI175" s="16">
        <v>33.79</v>
      </c>
      <c r="CJ175" s="1">
        <f>normalizada!AD174-'z-escores'!CH175/'z-escores'!CI175</f>
        <v>170.11775333595443</v>
      </c>
      <c r="CK175" s="15">
        <v>1.36</v>
      </c>
      <c r="CL175" s="16">
        <v>2.4900000000000002</v>
      </c>
      <c r="CM175" s="1">
        <f>normalizada!AE174-'z-escores'!CK175/'z-escores'!CL175</f>
        <v>-0.54618473895582331</v>
      </c>
      <c r="CN175" s="15">
        <v>2.73</v>
      </c>
      <c r="CO175" s="16">
        <v>3.96</v>
      </c>
      <c r="CP175" s="1">
        <f>normalizada!AF174-'z-escores'!CN175/'z-escores'!CO175</f>
        <v>-0.68939393939393945</v>
      </c>
      <c r="CQ175" s="15">
        <v>8.27</v>
      </c>
      <c r="CR175" s="16">
        <v>5.45</v>
      </c>
      <c r="CS175" s="1">
        <f>normalizada!AG174-'z-escores'!CQ175/'z-escores'!CR175</f>
        <v>3.3290954632394496</v>
      </c>
      <c r="CT175" s="15">
        <v>2.5499999999999998</v>
      </c>
      <c r="CU175" s="16">
        <v>2.2999999999999998</v>
      </c>
      <c r="CV175" s="1">
        <f>normalizada!AH174-'z-escores'!CT175/'z-escores'!CU175</f>
        <v>-1.1086956521739131</v>
      </c>
      <c r="CW175" s="15">
        <v>18.63</v>
      </c>
      <c r="CX175" s="16">
        <v>10.68</v>
      </c>
      <c r="CY175" s="1">
        <f>normalizada!AI174-'z-escores'!CW175/'z-escores'!CX175</f>
        <v>30.565795683528087</v>
      </c>
      <c r="CZ175" s="15">
        <v>0.16</v>
      </c>
      <c r="DA175" s="16">
        <v>0.84</v>
      </c>
      <c r="DB175" s="1">
        <f>normalizada!AJ174-'z-escores'!CZ175/'z-escores'!DA175</f>
        <v>-0.19047619047619049</v>
      </c>
      <c r="DC175" s="15">
        <v>3.26</v>
      </c>
      <c r="DD175" s="16">
        <v>2.73</v>
      </c>
      <c r="DE175" s="1">
        <f>normalizada!AK174-'z-escores'!DC175/'z-escores'!DD175</f>
        <v>2.0368785764608059</v>
      </c>
      <c r="DF175" s="15">
        <v>36.99</v>
      </c>
      <c r="DG175" s="16">
        <v>14.52</v>
      </c>
      <c r="DH175" s="1">
        <f>normalizada!AL174-'z-escores'!DF175/'z-escores'!DG175</f>
        <v>20.069603732842975</v>
      </c>
      <c r="DI175" s="15">
        <v>8.1300000000000008</v>
      </c>
      <c r="DJ175" s="16">
        <v>6.41</v>
      </c>
      <c r="DK175" s="1">
        <f>normalizada!AM174-'z-escores'!DI175/'z-escores'!DJ175</f>
        <v>0.34717815207067071</v>
      </c>
      <c r="DL175" s="15">
        <v>16.22</v>
      </c>
      <c r="DM175" s="16">
        <v>18.77</v>
      </c>
      <c r="DN175" s="1">
        <f>normalizada!AN174-'z-escores'!DL175/'z-escores'!DM175</f>
        <v>-0.86414491209376665</v>
      </c>
      <c r="DO175" s="15">
        <v>16.87</v>
      </c>
      <c r="DP175" s="16">
        <v>11.15</v>
      </c>
      <c r="DQ175" s="1">
        <f>normalizada!AO174-'z-escores'!DO175/'z-escores'!DP175</f>
        <v>4.9490310568950671</v>
      </c>
      <c r="DR175" s="15">
        <v>12.41</v>
      </c>
      <c r="DS175" s="16">
        <v>8.11</v>
      </c>
      <c r="DT175" s="1">
        <f>normalizada!AP174-'z-escores'!DR175/'z-escores'!DS175</f>
        <v>3.3163170381441427</v>
      </c>
      <c r="DU175" s="15">
        <v>4.78</v>
      </c>
      <c r="DV175" s="16">
        <v>0.43</v>
      </c>
      <c r="DW175" s="1">
        <f>normalizada!AQ174-'z-escores'!DU175/'z-escores'!DV175</f>
        <v>-1.0839688917674426</v>
      </c>
    </row>
    <row r="176" spans="1:127" x14ac:dyDescent="0.3">
      <c r="A176" s="1" t="s">
        <v>174</v>
      </c>
      <c r="B176" s="15">
        <v>37.659999999999997</v>
      </c>
      <c r="C176" s="16">
        <v>18.66</v>
      </c>
      <c r="D176" s="1">
        <f>(normalizada!B175-'z-escores'!B176)/'z-escores'!C176</f>
        <v>12.328860419614148</v>
      </c>
      <c r="E176" s="15">
        <v>5.57</v>
      </c>
      <c r="F176" s="16">
        <v>4.2699999999999996</v>
      </c>
      <c r="G176" s="1">
        <f>(normalizada!C175-'z-escores'!E176)/'z-escores'!F176</f>
        <v>2.3836139334894613</v>
      </c>
      <c r="H176" s="15">
        <v>8.82</v>
      </c>
      <c r="I176" s="16">
        <v>5.27</v>
      </c>
      <c r="J176" s="1">
        <f>(normalizada!D175-'z-escores'!H176)/'z-escores'!I176</f>
        <v>-1.6736242884250476</v>
      </c>
      <c r="K176" s="15">
        <v>10.98</v>
      </c>
      <c r="L176" s="16">
        <v>6.23</v>
      </c>
      <c r="M176" s="1">
        <f>(normalizada!E175-'z-escores'!K176)/'z-escores'!L176</f>
        <v>5.820881940288924</v>
      </c>
      <c r="N176" s="15">
        <v>6.31</v>
      </c>
      <c r="O176" s="16">
        <v>6.19</v>
      </c>
      <c r="P176" s="1">
        <f>(normalizada!F175-'z-escores'!N176)/'z-escores'!O176</f>
        <v>0.25266813376413572</v>
      </c>
      <c r="Q176" s="15">
        <v>7.04</v>
      </c>
      <c r="R176" s="16">
        <v>5.05</v>
      </c>
      <c r="S176" s="1">
        <f>(normalizada!G175-'z-escores'!Q176)/'z-escores'!R176</f>
        <v>-1.3940594059405942</v>
      </c>
      <c r="T176" s="15">
        <v>5.0599999999999996</v>
      </c>
      <c r="U176" s="16">
        <v>3.95</v>
      </c>
      <c r="V176" s="1">
        <f>(normalizada!H175-'z-escores'!T176)/'z-escores'!U176</f>
        <v>0.71240905012658229</v>
      </c>
      <c r="W176" s="15">
        <v>6.59</v>
      </c>
      <c r="X176" s="16">
        <v>4.91</v>
      </c>
      <c r="Y176" s="1">
        <f>(normalizada!I175-'z-escores'!W176)/'z-escores'!X176</f>
        <v>-1.3421588594704683</v>
      </c>
      <c r="Z176" s="15">
        <v>2.06</v>
      </c>
      <c r="AA176" s="16">
        <v>2.64</v>
      </c>
      <c r="AB176" s="1">
        <f>(normalizada!J175-'z-escores'!Z176)/'z-escores'!AA176</f>
        <v>-0.78030303030303028</v>
      </c>
      <c r="AC176" s="15">
        <v>7.97</v>
      </c>
      <c r="AD176" s="16">
        <v>6.73</v>
      </c>
      <c r="AE176" s="1">
        <f>(normalizada!K175-'z-escores'!AC176)/'z-escores'!AD176</f>
        <v>-1.1842496285289745</v>
      </c>
      <c r="AF176" s="15">
        <v>0.42</v>
      </c>
      <c r="AG176" s="16">
        <v>0.84</v>
      </c>
      <c r="AH176" s="1">
        <f>(normalizada!L175-'z-escores'!AF176)/'z-escores'!AG176</f>
        <v>-0.5</v>
      </c>
      <c r="AI176" s="15">
        <v>5.58</v>
      </c>
      <c r="AJ176" s="16">
        <v>4.49</v>
      </c>
      <c r="AK176" s="1">
        <f>(normalizada!M175-'z-escores'!AI176)/'z-escores'!AJ176</f>
        <v>-1.242761692650334</v>
      </c>
      <c r="AL176" s="15">
        <v>113.62</v>
      </c>
      <c r="AM176" s="16">
        <v>28.08</v>
      </c>
      <c r="AN176" s="1">
        <f>(normalizada!N175-'z-escores'!AL176)/'z-escores'!AM176</f>
        <v>0.44032236360398858</v>
      </c>
      <c r="AO176" s="15">
        <v>1.95</v>
      </c>
      <c r="AP176" s="16">
        <v>2.38</v>
      </c>
      <c r="AQ176" s="1">
        <f>(normalizada!O175-'z-escores'!AO176)/'z-escores'!AP176</f>
        <v>-0.81932773109243695</v>
      </c>
      <c r="AR176" s="15">
        <v>0.53</v>
      </c>
      <c r="AS176" s="16">
        <v>1.25</v>
      </c>
      <c r="AT176" s="1">
        <f>(normalizada!P175-'z-escores'!AR176)/'z-escores'!AS176</f>
        <v>-0.42400000000000004</v>
      </c>
      <c r="AU176" s="15">
        <v>3.76</v>
      </c>
      <c r="AV176" s="16">
        <v>3.87</v>
      </c>
      <c r="AW176" s="1">
        <f>(normalizada!Q175-'z-escores'!AU176)/'z-escores'!AV176</f>
        <v>-0.97157622739018079</v>
      </c>
      <c r="AX176" s="15">
        <v>0.34</v>
      </c>
      <c r="AY176" s="16">
        <v>0.79</v>
      </c>
      <c r="AZ176" s="1">
        <f>(normalizada!R175-'z-escores'!AX176)/'z-escores'!AY176</f>
        <v>-0.43037974683544306</v>
      </c>
      <c r="BA176" s="15">
        <v>6.95</v>
      </c>
      <c r="BB176" s="16">
        <v>5.16</v>
      </c>
      <c r="BC176" s="1">
        <f>(normalizada!S175-'z-escores'!BA176)/'z-escores'!BB176</f>
        <v>0.17907281937984487</v>
      </c>
      <c r="BD176" s="15">
        <v>52.1</v>
      </c>
      <c r="BE176" s="16">
        <v>27.21</v>
      </c>
      <c r="BF176" s="1">
        <f>(normalizada!T175-'z-escores'!BD176)/'z-escores'!BE176</f>
        <v>0.68967812319000366</v>
      </c>
      <c r="BG176" s="15">
        <v>16.079999999999998</v>
      </c>
      <c r="BH176" s="16">
        <v>10.46</v>
      </c>
      <c r="BI176" s="1">
        <f>(normalizada!U175-'z-escores'!BG176)/'z-escores'!BH176</f>
        <v>2.9793589376673042</v>
      </c>
      <c r="BJ176" s="15">
        <v>0.64</v>
      </c>
      <c r="BK176" s="16">
        <v>1.06</v>
      </c>
      <c r="BL176" s="1">
        <f>(normalizada!V175-'z-escores'!BJ176)/'z-escores'!BK176</f>
        <v>-0.60377358490566035</v>
      </c>
      <c r="BM176" s="15">
        <v>10.66</v>
      </c>
      <c r="BN176" s="16">
        <v>8.98</v>
      </c>
      <c r="BO176" s="1">
        <f>(normalizada!W175-'z-escores'!BM176)/'z-escores'!BN176</f>
        <v>0.56659593496659233</v>
      </c>
      <c r="BP176" s="15">
        <v>3.09</v>
      </c>
      <c r="BQ176" s="16">
        <v>5.94</v>
      </c>
      <c r="BR176" s="1">
        <f>(normalizada!X175-'z-escores'!BP176)/'z-escores'!BQ176</f>
        <v>-0.52020202020202011</v>
      </c>
      <c r="BS176" s="15">
        <v>2.11</v>
      </c>
      <c r="BT176" s="16">
        <v>5.29</v>
      </c>
      <c r="BU176" s="1">
        <f>(normalizada!Y175-'z-escores'!BS176)/'z-escores'!BT176</f>
        <v>-0.3988657844990548</v>
      </c>
      <c r="BV176" s="15">
        <v>2.3199999999999998</v>
      </c>
      <c r="BW176" s="16">
        <v>4</v>
      </c>
      <c r="BX176" s="1">
        <f>(normalizada!Z175-'z-escores'!BV176)/'z-escores'!BW176</f>
        <v>-0.57999999999999996</v>
      </c>
      <c r="BY176" s="15">
        <v>5.0599999999999996</v>
      </c>
      <c r="BZ176" s="16">
        <v>8.81</v>
      </c>
      <c r="CA176" s="1">
        <f>normalizada!AA175-'z-escores'!BY176/'z-escores'!BZ176</f>
        <v>-0.57434733257661741</v>
      </c>
      <c r="CB176" s="15">
        <v>18.84</v>
      </c>
      <c r="CC176" s="16">
        <v>9.98</v>
      </c>
      <c r="CD176" s="1">
        <f>normalizada!AB175-'z-escores'!CB176/'z-escores'!CC176</f>
        <v>5.9862401968977954</v>
      </c>
      <c r="CE176" s="15">
        <v>0.6</v>
      </c>
      <c r="CF176" s="16">
        <v>1.03</v>
      </c>
      <c r="CG176" s="1">
        <f>normalizada!AC175-'z-escores'!CE176/'z-escores'!CF176</f>
        <v>-0.58252427184466016</v>
      </c>
      <c r="CH176" s="15">
        <v>147.22999999999999</v>
      </c>
      <c r="CI176" s="16">
        <v>33.79</v>
      </c>
      <c r="CJ176" s="1">
        <f>normalizada!AD175-'z-escores'!CH176/'z-escores'!CI176</f>
        <v>176.74515592595441</v>
      </c>
      <c r="CK176" s="15">
        <v>1.36</v>
      </c>
      <c r="CL176" s="16">
        <v>2.4900000000000002</v>
      </c>
      <c r="CM176" s="1">
        <f>normalizada!AE175-'z-escores'!CK176/'z-escores'!CL176</f>
        <v>-0.54618473895582331</v>
      </c>
      <c r="CN176" s="15">
        <v>2.73</v>
      </c>
      <c r="CO176" s="16">
        <v>3.96</v>
      </c>
      <c r="CP176" s="1">
        <f>normalizada!AF175-'z-escores'!CN176/'z-escores'!CO176</f>
        <v>-0.68939393939393945</v>
      </c>
      <c r="CQ176" s="15">
        <v>8.27</v>
      </c>
      <c r="CR176" s="16">
        <v>5.45</v>
      </c>
      <c r="CS176" s="1">
        <f>normalizada!AG175-'z-escores'!CQ176/'z-escores'!CR176</f>
        <v>-1.5174311926605504</v>
      </c>
      <c r="CT176" s="15">
        <v>2.5499999999999998</v>
      </c>
      <c r="CU176" s="16">
        <v>2.2999999999999998</v>
      </c>
      <c r="CV176" s="1">
        <f>normalizada!AH175-'z-escores'!CT176/'z-escores'!CU176</f>
        <v>-1.1086956521739131</v>
      </c>
      <c r="CW176" s="15">
        <v>18.63</v>
      </c>
      <c r="CX176" s="16">
        <v>10.68</v>
      </c>
      <c r="CY176" s="1">
        <f>normalizada!AI175-'z-escores'!CW176/'z-escores'!CX176</f>
        <v>37.625696717528086</v>
      </c>
      <c r="CZ176" s="15">
        <v>0.16</v>
      </c>
      <c r="DA176" s="16">
        <v>0.84</v>
      </c>
      <c r="DB176" s="1">
        <f>normalizada!AJ175-'z-escores'!CZ176/'z-escores'!DA176</f>
        <v>-0.19047619047619049</v>
      </c>
      <c r="DC176" s="15">
        <v>3.26</v>
      </c>
      <c r="DD176" s="16">
        <v>2.73</v>
      </c>
      <c r="DE176" s="1">
        <f>normalizada!AK175-'z-escores'!DC176/'z-escores'!DD176</f>
        <v>-1.1941391941391941</v>
      </c>
      <c r="DF176" s="15">
        <v>36.99</v>
      </c>
      <c r="DG176" s="16">
        <v>14.52</v>
      </c>
      <c r="DH176" s="1">
        <f>normalizada!AL175-'z-escores'!DF176/'z-escores'!DG176</f>
        <v>21.074526582842974</v>
      </c>
      <c r="DI176" s="15">
        <v>8.1300000000000008</v>
      </c>
      <c r="DJ176" s="16">
        <v>6.41</v>
      </c>
      <c r="DK176" s="1">
        <f>normalizada!AM175-'z-escores'!DI176/'z-escores'!DJ176</f>
        <v>-1.2683307332293292</v>
      </c>
      <c r="DL176" s="15">
        <v>16.22</v>
      </c>
      <c r="DM176" s="16">
        <v>18.77</v>
      </c>
      <c r="DN176" s="1">
        <f>normalizada!AN175-'z-escores'!DL176/'z-escores'!DM176</f>
        <v>-0.86414491209376665</v>
      </c>
      <c r="DO176" s="15">
        <v>16.87</v>
      </c>
      <c r="DP176" s="16">
        <v>11.15</v>
      </c>
      <c r="DQ176" s="1">
        <f>normalizada!AO175-'z-escores'!DO176/'z-escores'!DP176</f>
        <v>-1.5130044843049328</v>
      </c>
      <c r="DR176" s="15">
        <v>12.41</v>
      </c>
      <c r="DS176" s="16">
        <v>8.11</v>
      </c>
      <c r="DT176" s="1">
        <f>normalizada!AP175-'z-escores'!DR176/'z-escores'!DS176</f>
        <v>6.3438061302441424</v>
      </c>
      <c r="DU176" s="15">
        <v>4.78</v>
      </c>
      <c r="DV176" s="16">
        <v>0.43</v>
      </c>
      <c r="DW176" s="1">
        <f>normalizada!AQ175-'z-escores'!DU176/'z-escores'!DV176</f>
        <v>39.718366599232553</v>
      </c>
    </row>
    <row r="177" spans="1:127" x14ac:dyDescent="0.3">
      <c r="A177" s="1" t="s">
        <v>175</v>
      </c>
      <c r="B177" s="15">
        <v>37.659999999999997</v>
      </c>
      <c r="C177" s="16">
        <v>18.66</v>
      </c>
      <c r="D177" s="1">
        <f>(normalizada!B176-'z-escores'!B177)/'z-escores'!C177</f>
        <v>7.0649263354769554</v>
      </c>
      <c r="E177" s="15">
        <v>5.57</v>
      </c>
      <c r="F177" s="16">
        <v>4.2699999999999996</v>
      </c>
      <c r="G177" s="1">
        <f>(normalizada!C176-'z-escores'!E177)/'z-escores'!F177</f>
        <v>-1.3044496487119439</v>
      </c>
      <c r="H177" s="15">
        <v>8.82</v>
      </c>
      <c r="I177" s="16">
        <v>5.27</v>
      </c>
      <c r="J177" s="1">
        <f>(normalizada!D176-'z-escores'!H177)/'z-escores'!I177</f>
        <v>-1.6736242884250476</v>
      </c>
      <c r="K177" s="15">
        <v>10.98</v>
      </c>
      <c r="L177" s="16">
        <v>6.23</v>
      </c>
      <c r="M177" s="1">
        <f>(normalizada!E176-'z-escores'!K177)/'z-escores'!L177</f>
        <v>3.6787006556982336</v>
      </c>
      <c r="N177" s="15">
        <v>6.31</v>
      </c>
      <c r="O177" s="16">
        <v>6.19</v>
      </c>
      <c r="P177" s="1">
        <f>(normalizada!F176-'z-escores'!N177)/'z-escores'!O177</f>
        <v>1.7187645463651051</v>
      </c>
      <c r="Q177" s="15">
        <v>7.04</v>
      </c>
      <c r="R177" s="16">
        <v>5.05</v>
      </c>
      <c r="S177" s="1">
        <f>(normalizada!G176-'z-escores'!Q177)/'z-escores'!R177</f>
        <v>-1.3940594059405942</v>
      </c>
      <c r="T177" s="15">
        <v>5.0599999999999996</v>
      </c>
      <c r="U177" s="16">
        <v>3.95</v>
      </c>
      <c r="V177" s="1">
        <f>(normalizada!H176-'z-escores'!T177)/'z-escores'!U177</f>
        <v>-1.281012658227848</v>
      </c>
      <c r="W177" s="15">
        <v>6.59</v>
      </c>
      <c r="X177" s="16">
        <v>4.91</v>
      </c>
      <c r="Y177" s="1">
        <f>(normalizada!I176-'z-escores'!W177)/'z-escores'!X177</f>
        <v>-1.3421588594704683</v>
      </c>
      <c r="Z177" s="15">
        <v>2.06</v>
      </c>
      <c r="AA177" s="16">
        <v>2.64</v>
      </c>
      <c r="AB177" s="1">
        <f>(normalizada!J176-'z-escores'!Z177)/'z-escores'!AA177</f>
        <v>-0.78030303030303028</v>
      </c>
      <c r="AC177" s="15">
        <v>7.97</v>
      </c>
      <c r="AD177" s="16">
        <v>6.73</v>
      </c>
      <c r="AE177" s="1">
        <f>(normalizada!K176-'z-escores'!AC177)/'z-escores'!AD177</f>
        <v>-1.1842496285289745</v>
      </c>
      <c r="AF177" s="15">
        <v>0.42</v>
      </c>
      <c r="AG177" s="16">
        <v>0.84</v>
      </c>
      <c r="AH177" s="1">
        <f>(normalizada!L176-'z-escores'!AF177)/'z-escores'!AG177</f>
        <v>-0.5</v>
      </c>
      <c r="AI177" s="15">
        <v>5.58</v>
      </c>
      <c r="AJ177" s="16">
        <v>4.49</v>
      </c>
      <c r="AK177" s="1">
        <f>(normalizada!M176-'z-escores'!AI177)/'z-escores'!AJ177</f>
        <v>-1.242761692650334</v>
      </c>
      <c r="AL177" s="15">
        <v>113.62</v>
      </c>
      <c r="AM177" s="16">
        <v>28.08</v>
      </c>
      <c r="AN177" s="1">
        <f>(normalizada!N176-'z-escores'!AL177)/'z-escores'!AM177</f>
        <v>6.8185450769230762</v>
      </c>
      <c r="AO177" s="15">
        <v>1.95</v>
      </c>
      <c r="AP177" s="16">
        <v>2.38</v>
      </c>
      <c r="AQ177" s="1">
        <f>(normalizada!O176-'z-escores'!AO177)/'z-escores'!AP177</f>
        <v>-0.81932773109243695</v>
      </c>
      <c r="AR177" s="15">
        <v>0.53</v>
      </c>
      <c r="AS177" s="16">
        <v>1.25</v>
      </c>
      <c r="AT177" s="1">
        <f>(normalizada!P176-'z-escores'!AR177)/'z-escores'!AS177</f>
        <v>-0.42400000000000004</v>
      </c>
      <c r="AU177" s="15">
        <v>3.76</v>
      </c>
      <c r="AV177" s="16">
        <v>3.87</v>
      </c>
      <c r="AW177" s="1">
        <f>(normalizada!Q176-'z-escores'!AU177)/'z-escores'!AV177</f>
        <v>-0.97157622739018079</v>
      </c>
      <c r="AX177" s="15">
        <v>0.34</v>
      </c>
      <c r="AY177" s="16">
        <v>0.79</v>
      </c>
      <c r="AZ177" s="1">
        <f>(normalizada!R176-'z-escores'!AX177)/'z-escores'!AY177</f>
        <v>-0.43037974683544306</v>
      </c>
      <c r="BA177" s="15">
        <v>6.95</v>
      </c>
      <c r="BB177" s="16">
        <v>5.16</v>
      </c>
      <c r="BC177" s="1">
        <f>(normalizada!S176-'z-escores'!BA177)/'z-escores'!BB177</f>
        <v>-1.3468992248062015</v>
      </c>
      <c r="BD177" s="15">
        <v>52.1</v>
      </c>
      <c r="BE177" s="16">
        <v>27.21</v>
      </c>
      <c r="BF177" s="1">
        <f>(normalizada!T176-'z-escores'!BD177)/'z-escores'!BE177</f>
        <v>4.9371803737596469</v>
      </c>
      <c r="BG177" s="15">
        <v>16.079999999999998</v>
      </c>
      <c r="BH177" s="16">
        <v>10.46</v>
      </c>
      <c r="BI177" s="1">
        <f>(normalizada!U176-'z-escores'!BG177)/'z-escores'!BH177</f>
        <v>-1.5372848948374758</v>
      </c>
      <c r="BJ177" s="15">
        <v>0.64</v>
      </c>
      <c r="BK177" s="16">
        <v>1.06</v>
      </c>
      <c r="BL177" s="1">
        <f>(normalizada!V176-'z-escores'!BJ177)/'z-escores'!BK177</f>
        <v>-0.60377358490566035</v>
      </c>
      <c r="BM177" s="15">
        <v>10.66</v>
      </c>
      <c r="BN177" s="16">
        <v>8.98</v>
      </c>
      <c r="BO177" s="1">
        <f>(normalizada!W176-'z-escores'!BM177)/'z-escores'!BN177</f>
        <v>-1.1870824053452116</v>
      </c>
      <c r="BP177" s="15">
        <v>3.09</v>
      </c>
      <c r="BQ177" s="16">
        <v>5.94</v>
      </c>
      <c r="BR177" s="1">
        <f>(normalizada!X176-'z-escores'!BP177)/'z-escores'!BQ177</f>
        <v>-0.52020202020202011</v>
      </c>
      <c r="BS177" s="15">
        <v>2.11</v>
      </c>
      <c r="BT177" s="16">
        <v>5.29</v>
      </c>
      <c r="BU177" s="1">
        <f>(normalizada!Y176-'z-escores'!BS177)/'z-escores'!BT177</f>
        <v>-0.3988657844990548</v>
      </c>
      <c r="BV177" s="15">
        <v>2.3199999999999998</v>
      </c>
      <c r="BW177" s="16">
        <v>4</v>
      </c>
      <c r="BX177" s="1">
        <f>(normalizada!Z176-'z-escores'!BV177)/'z-escores'!BW177</f>
        <v>-0.57999999999999996</v>
      </c>
      <c r="BY177" s="15">
        <v>5.0599999999999996</v>
      </c>
      <c r="BZ177" s="16">
        <v>8.81</v>
      </c>
      <c r="CA177" s="1">
        <f>normalizada!AA176-'z-escores'!BY177/'z-escores'!BZ177</f>
        <v>-0.57434733257661741</v>
      </c>
      <c r="CB177" s="15">
        <v>18.84</v>
      </c>
      <c r="CC177" s="16">
        <v>9.98</v>
      </c>
      <c r="CD177" s="1">
        <f>normalizada!AB176-'z-escores'!CB177/'z-escores'!CC177</f>
        <v>-1.8877755511022043</v>
      </c>
      <c r="CE177" s="15">
        <v>0.6</v>
      </c>
      <c r="CF177" s="16">
        <v>1.03</v>
      </c>
      <c r="CG177" s="1">
        <f>normalizada!AC176-'z-escores'!CE177/'z-escores'!CF177</f>
        <v>-0.58252427184466016</v>
      </c>
      <c r="CH177" s="15">
        <v>147.22999999999999</v>
      </c>
      <c r="CI177" s="16">
        <v>33.79</v>
      </c>
      <c r="CJ177" s="1">
        <f>normalizada!AD176-'z-escores'!CH177/'z-escores'!CI177</f>
        <v>148.18516660595441</v>
      </c>
      <c r="CK177" s="15">
        <v>1.36</v>
      </c>
      <c r="CL177" s="16">
        <v>2.4900000000000002</v>
      </c>
      <c r="CM177" s="1">
        <f>normalizada!AE176-'z-escores'!CK177/'z-escores'!CL177</f>
        <v>-0.54618473895582331</v>
      </c>
      <c r="CN177" s="15">
        <v>2.73</v>
      </c>
      <c r="CO177" s="16">
        <v>3.96</v>
      </c>
      <c r="CP177" s="1">
        <f>normalizada!AF176-'z-escores'!CN177/'z-escores'!CO177</f>
        <v>-0.68939393939393945</v>
      </c>
      <c r="CQ177" s="15">
        <v>8.27</v>
      </c>
      <c r="CR177" s="16">
        <v>5.45</v>
      </c>
      <c r="CS177" s="1">
        <f>normalizada!AG176-'z-escores'!CQ177/'z-escores'!CR177</f>
        <v>-1.5174311926605504</v>
      </c>
      <c r="CT177" s="15">
        <v>2.5499999999999998</v>
      </c>
      <c r="CU177" s="16">
        <v>2.2999999999999998</v>
      </c>
      <c r="CV177" s="1">
        <f>normalizada!AH176-'z-escores'!CT177/'z-escores'!CU177</f>
        <v>-1.1086956521739131</v>
      </c>
      <c r="CW177" s="15">
        <v>18.63</v>
      </c>
      <c r="CX177" s="16">
        <v>10.68</v>
      </c>
      <c r="CY177" s="1">
        <f>normalizada!AI176-'z-escores'!CW177/'z-escores'!CX177</f>
        <v>-1.74438202247191</v>
      </c>
      <c r="CZ177" s="15">
        <v>0.16</v>
      </c>
      <c r="DA177" s="16">
        <v>0.84</v>
      </c>
      <c r="DB177" s="1">
        <f>normalizada!AJ176-'z-escores'!CZ177/'z-escores'!DA177</f>
        <v>-0.19047619047619049</v>
      </c>
      <c r="DC177" s="15">
        <v>3.26</v>
      </c>
      <c r="DD177" s="16">
        <v>2.73</v>
      </c>
      <c r="DE177" s="1">
        <f>normalizada!AK176-'z-escores'!DC177/'z-escores'!DD177</f>
        <v>-1.1941391941391941</v>
      </c>
      <c r="DF177" s="15">
        <v>36.99</v>
      </c>
      <c r="DG177" s="16">
        <v>14.52</v>
      </c>
      <c r="DH177" s="1">
        <f>normalizada!AL176-'z-escores'!DF177/'z-escores'!DG177</f>
        <v>14.401631880842976</v>
      </c>
      <c r="DI177" s="15">
        <v>8.1300000000000008</v>
      </c>
      <c r="DJ177" s="16">
        <v>6.41</v>
      </c>
      <c r="DK177" s="1">
        <f>normalizada!AM176-'z-escores'!DI177/'z-escores'!DJ177</f>
        <v>-1.2683307332293292</v>
      </c>
      <c r="DL177" s="15">
        <v>16.22</v>
      </c>
      <c r="DM177" s="16">
        <v>18.77</v>
      </c>
      <c r="DN177" s="1">
        <f>normalizada!AN176-'z-escores'!DL177/'z-escores'!DM177</f>
        <v>-0.86414491209376665</v>
      </c>
      <c r="DO177" s="15">
        <v>16.87</v>
      </c>
      <c r="DP177" s="16">
        <v>11.15</v>
      </c>
      <c r="DQ177" s="1">
        <f>normalizada!AO176-'z-escores'!DO177/'z-escores'!DP177</f>
        <v>-1.5130044843049328</v>
      </c>
      <c r="DR177" s="15">
        <v>12.41</v>
      </c>
      <c r="DS177" s="16">
        <v>8.11</v>
      </c>
      <c r="DT177" s="1">
        <f>normalizada!AP176-'z-escores'!DR177/'z-escores'!DS177</f>
        <v>-1.5302096177558571</v>
      </c>
      <c r="DU177" s="15">
        <v>4.78</v>
      </c>
      <c r="DV177" s="16">
        <v>0.43</v>
      </c>
      <c r="DW177" s="1">
        <f>normalizada!AQ176-'z-escores'!DU177/'z-escores'!DV177</f>
        <v>95.171856520232552</v>
      </c>
    </row>
    <row r="178" spans="1:127" x14ac:dyDescent="0.3">
      <c r="A178" s="1" t="s">
        <v>176</v>
      </c>
      <c r="B178" s="15">
        <v>37.659999999999997</v>
      </c>
      <c r="C178" s="16">
        <v>18.66</v>
      </c>
      <c r="D178" s="1">
        <f>(normalizada!B177-'z-escores'!B178)/'z-escores'!C178</f>
        <v>5.6876125225080392</v>
      </c>
      <c r="E178" s="15">
        <v>5.57</v>
      </c>
      <c r="F178" s="16">
        <v>4.2699999999999996</v>
      </c>
      <c r="G178" s="1">
        <f>(normalizada!C177-'z-escores'!E178)/'z-escores'!F178</f>
        <v>-1.3044496487119439</v>
      </c>
      <c r="H178" s="15">
        <v>8.82</v>
      </c>
      <c r="I178" s="16">
        <v>5.27</v>
      </c>
      <c r="J178" s="1">
        <f>(normalizada!D177-'z-escores'!H178)/'z-escores'!I178</f>
        <v>-1.6736242884250476</v>
      </c>
      <c r="K178" s="15">
        <v>10.98</v>
      </c>
      <c r="L178" s="16">
        <v>6.23</v>
      </c>
      <c r="M178" s="1">
        <f>(normalizada!E177-'z-escores'!K178)/'z-escores'!L178</f>
        <v>5.5813216672552164</v>
      </c>
      <c r="N178" s="15">
        <v>6.31</v>
      </c>
      <c r="O178" s="16">
        <v>6.19</v>
      </c>
      <c r="P178" s="1">
        <f>(normalizada!F177-'z-escores'!N178)/'z-escores'!O178</f>
        <v>4.260054694991922</v>
      </c>
      <c r="Q178" s="15">
        <v>7.04</v>
      </c>
      <c r="R178" s="16">
        <v>5.05</v>
      </c>
      <c r="S178" s="1">
        <f>(normalizada!G177-'z-escores'!Q178)/'z-escores'!R178</f>
        <v>-1.3940594059405942</v>
      </c>
      <c r="T178" s="15">
        <v>5.0599999999999996</v>
      </c>
      <c r="U178" s="16">
        <v>3.95</v>
      </c>
      <c r="V178" s="1">
        <f>(normalizada!H177-'z-escores'!T178)/'z-escores'!U178</f>
        <v>-1.281012658227848</v>
      </c>
      <c r="W178" s="15">
        <v>6.59</v>
      </c>
      <c r="X178" s="16">
        <v>4.91</v>
      </c>
      <c r="Y178" s="1">
        <f>(normalizada!I177-'z-escores'!W178)/'z-escores'!X178</f>
        <v>-1.3421588594704683</v>
      </c>
      <c r="Z178" s="15">
        <v>2.06</v>
      </c>
      <c r="AA178" s="16">
        <v>2.64</v>
      </c>
      <c r="AB178" s="1">
        <f>(normalizada!J177-'z-escores'!Z178)/'z-escores'!AA178</f>
        <v>-0.78030303030303028</v>
      </c>
      <c r="AC178" s="15">
        <v>7.97</v>
      </c>
      <c r="AD178" s="16">
        <v>6.73</v>
      </c>
      <c r="AE178" s="1">
        <f>(normalizada!K177-'z-escores'!AC178)/'z-escores'!AD178</f>
        <v>-1.1842496285289745</v>
      </c>
      <c r="AF178" s="15">
        <v>0.42</v>
      </c>
      <c r="AG178" s="16">
        <v>0.84</v>
      </c>
      <c r="AH178" s="1">
        <f>(normalizada!L177-'z-escores'!AF178)/'z-escores'!AG178</f>
        <v>-0.5</v>
      </c>
      <c r="AI178" s="15">
        <v>5.58</v>
      </c>
      <c r="AJ178" s="16">
        <v>4.49</v>
      </c>
      <c r="AK178" s="1">
        <f>(normalizada!M177-'z-escores'!AI178)/'z-escores'!AJ178</f>
        <v>-1.242761692650334</v>
      </c>
      <c r="AL178" s="15">
        <v>113.62</v>
      </c>
      <c r="AM178" s="16">
        <v>28.08</v>
      </c>
      <c r="AN178" s="1">
        <f>(normalizada!N177-'z-escores'!AL178)/'z-escores'!AM178</f>
        <v>2.0055071410256406</v>
      </c>
      <c r="AO178" s="15">
        <v>1.95</v>
      </c>
      <c r="AP178" s="16">
        <v>2.38</v>
      </c>
      <c r="AQ178" s="1">
        <f>(normalizada!O177-'z-escores'!AO178)/'z-escores'!AP178</f>
        <v>-0.81932773109243695</v>
      </c>
      <c r="AR178" s="15">
        <v>0.53</v>
      </c>
      <c r="AS178" s="16">
        <v>1.25</v>
      </c>
      <c r="AT178" s="1">
        <f>(normalizada!P177-'z-escores'!AR178)/'z-escores'!AS178</f>
        <v>-0.42400000000000004</v>
      </c>
      <c r="AU178" s="15">
        <v>3.76</v>
      </c>
      <c r="AV178" s="16">
        <v>3.87</v>
      </c>
      <c r="AW178" s="1">
        <f>(normalizada!Q177-'z-escores'!AU178)/'z-escores'!AV178</f>
        <v>-0.97157622739018079</v>
      </c>
      <c r="AX178" s="15">
        <v>0.34</v>
      </c>
      <c r="AY178" s="16">
        <v>0.79</v>
      </c>
      <c r="AZ178" s="1">
        <f>(normalizada!R177-'z-escores'!AX178)/'z-escores'!AY178</f>
        <v>-0.43037974683544306</v>
      </c>
      <c r="BA178" s="15">
        <v>6.95</v>
      </c>
      <c r="BB178" s="16">
        <v>5.16</v>
      </c>
      <c r="BC178" s="1">
        <f>(normalizada!S177-'z-escores'!BA178)/'z-escores'!BB178</f>
        <v>-8.0242691395348939E-2</v>
      </c>
      <c r="BD178" s="15">
        <v>52.1</v>
      </c>
      <c r="BE178" s="16">
        <v>27.21</v>
      </c>
      <c r="BF178" s="1">
        <f>(normalizada!T177-'z-escores'!BD178)/'z-escores'!BE178</f>
        <v>2.1687288169790517</v>
      </c>
      <c r="BG178" s="15">
        <v>16.079999999999998</v>
      </c>
      <c r="BH178" s="16">
        <v>10.46</v>
      </c>
      <c r="BI178" s="1">
        <f>(normalizada!U177-'z-escores'!BG178)/'z-escores'!BH178</f>
        <v>7.8354890713193122</v>
      </c>
      <c r="BJ178" s="15">
        <v>0.64</v>
      </c>
      <c r="BK178" s="16">
        <v>1.06</v>
      </c>
      <c r="BL178" s="1">
        <f>(normalizada!V177-'z-escores'!BJ178)/'z-escores'!BK178</f>
        <v>-0.60377358490566035</v>
      </c>
      <c r="BM178" s="15">
        <v>10.66</v>
      </c>
      <c r="BN178" s="16">
        <v>8.98</v>
      </c>
      <c r="BO178" s="1">
        <f>(normalizada!W177-'z-escores'!BM178)/'z-escores'!BN178</f>
        <v>-0.45924858436525617</v>
      </c>
      <c r="BP178" s="15">
        <v>3.09</v>
      </c>
      <c r="BQ178" s="16">
        <v>5.94</v>
      </c>
      <c r="BR178" s="1">
        <f>(normalizada!X177-'z-escores'!BP178)/'z-escores'!BQ178</f>
        <v>-0.52020202020202011</v>
      </c>
      <c r="BS178" s="15">
        <v>2.11</v>
      </c>
      <c r="BT178" s="16">
        <v>5.29</v>
      </c>
      <c r="BU178" s="1">
        <f>(normalizada!Y177-'z-escores'!BS178)/'z-escores'!BT178</f>
        <v>-0.3988657844990548</v>
      </c>
      <c r="BV178" s="15">
        <v>2.3199999999999998</v>
      </c>
      <c r="BW178" s="16">
        <v>4</v>
      </c>
      <c r="BX178" s="1">
        <f>(normalizada!Z177-'z-escores'!BV178)/'z-escores'!BW178</f>
        <v>-0.57999999999999996</v>
      </c>
      <c r="BY178" s="15">
        <v>5.0599999999999996</v>
      </c>
      <c r="BZ178" s="16">
        <v>8.81</v>
      </c>
      <c r="CA178" s="1">
        <f>normalizada!AA177-'z-escores'!BY178/'z-escores'!BZ178</f>
        <v>-0.57434733257661741</v>
      </c>
      <c r="CB178" s="15">
        <v>18.84</v>
      </c>
      <c r="CC178" s="16">
        <v>9.98</v>
      </c>
      <c r="CD178" s="1">
        <f>normalizada!AB177-'z-escores'!CB178/'z-escores'!CC178</f>
        <v>4.6481721612977953</v>
      </c>
      <c r="CE178" s="15">
        <v>0.6</v>
      </c>
      <c r="CF178" s="16">
        <v>1.03</v>
      </c>
      <c r="CG178" s="1">
        <f>normalizada!AC177-'z-escores'!CE178/'z-escores'!CF178</f>
        <v>-0.58252427184466016</v>
      </c>
      <c r="CH178" s="15">
        <v>147.22999999999999</v>
      </c>
      <c r="CI178" s="16">
        <v>33.79</v>
      </c>
      <c r="CJ178" s="1">
        <f>normalizada!AD177-'z-escores'!CH178/'z-escores'!CI178</f>
        <v>191.72122509595442</v>
      </c>
      <c r="CK178" s="15">
        <v>1.36</v>
      </c>
      <c r="CL178" s="16">
        <v>2.4900000000000002</v>
      </c>
      <c r="CM178" s="1">
        <f>normalizada!AE177-'z-escores'!CK178/'z-escores'!CL178</f>
        <v>-0.54618473895582331</v>
      </c>
      <c r="CN178" s="15">
        <v>2.73</v>
      </c>
      <c r="CO178" s="16">
        <v>3.96</v>
      </c>
      <c r="CP178" s="1">
        <f>normalizada!AF177-'z-escores'!CN178/'z-escores'!CO178</f>
        <v>-0.68939393939393945</v>
      </c>
      <c r="CQ178" s="15">
        <v>8.27</v>
      </c>
      <c r="CR178" s="16">
        <v>5.45</v>
      </c>
      <c r="CS178" s="1">
        <f>normalizada!AG177-'z-escores'!CQ178/'z-escores'!CR178</f>
        <v>-1.5174311926605504</v>
      </c>
      <c r="CT178" s="15">
        <v>2.5499999999999998</v>
      </c>
      <c r="CU178" s="16">
        <v>2.2999999999999998</v>
      </c>
      <c r="CV178" s="1">
        <f>normalizada!AH177-'z-escores'!CT178/'z-escores'!CU178</f>
        <v>-1.1086956521739131</v>
      </c>
      <c r="CW178" s="15">
        <v>18.63</v>
      </c>
      <c r="CX178" s="16">
        <v>10.68</v>
      </c>
      <c r="CY178" s="1">
        <f>normalizada!AI177-'z-escores'!CW178/'z-escores'!CX178</f>
        <v>30.935356539528087</v>
      </c>
      <c r="CZ178" s="15">
        <v>0.16</v>
      </c>
      <c r="DA178" s="16">
        <v>0.84</v>
      </c>
      <c r="DB178" s="1">
        <f>normalizada!AJ177-'z-escores'!CZ178/'z-escores'!DA178</f>
        <v>-0.19047619047619049</v>
      </c>
      <c r="DC178" s="15">
        <v>3.26</v>
      </c>
      <c r="DD178" s="16">
        <v>2.73</v>
      </c>
      <c r="DE178" s="1">
        <f>normalizada!AK177-'z-escores'!DC178/'z-escores'!DD178</f>
        <v>-1.1941391941391941</v>
      </c>
      <c r="DF178" s="15">
        <v>36.99</v>
      </c>
      <c r="DG178" s="16">
        <v>14.52</v>
      </c>
      <c r="DH178" s="1">
        <f>normalizada!AL177-'z-escores'!DF178/'z-escores'!DG178</f>
        <v>10.524374763842975</v>
      </c>
      <c r="DI178" s="15">
        <v>8.1300000000000008</v>
      </c>
      <c r="DJ178" s="16">
        <v>6.41</v>
      </c>
      <c r="DK178" s="1">
        <f>normalizada!AM177-'z-escores'!DI178/'z-escores'!DJ178</f>
        <v>-1.2683307332293292</v>
      </c>
      <c r="DL178" s="15">
        <v>16.22</v>
      </c>
      <c r="DM178" s="16">
        <v>18.77</v>
      </c>
      <c r="DN178" s="1">
        <f>normalizada!AN177-'z-escores'!DL178/'z-escores'!DM178</f>
        <v>-0.86414491209376665</v>
      </c>
      <c r="DO178" s="15">
        <v>16.87</v>
      </c>
      <c r="DP178" s="16">
        <v>11.15</v>
      </c>
      <c r="DQ178" s="1">
        <f>normalizada!AO177-'z-escores'!DO178/'z-escores'!DP178</f>
        <v>11.558890940695067</v>
      </c>
      <c r="DR178" s="15">
        <v>12.41</v>
      </c>
      <c r="DS178" s="16">
        <v>8.11</v>
      </c>
      <c r="DT178" s="1">
        <f>normalizada!AP177-'z-escores'!DR178/'z-escores'!DS178</f>
        <v>18.077633519244142</v>
      </c>
      <c r="DU178" s="15">
        <v>4.78</v>
      </c>
      <c r="DV178" s="16">
        <v>0.43</v>
      </c>
      <c r="DW178" s="1">
        <f>normalizada!AQ177-'z-escores'!DU178/'z-escores'!DV178</f>
        <v>29.465420276232557</v>
      </c>
    </row>
    <row r="179" spans="1:127" x14ac:dyDescent="0.3">
      <c r="A179" s="1" t="s">
        <v>177</v>
      </c>
      <c r="B179" s="15">
        <v>37.659999999999997</v>
      </c>
      <c r="C179" s="16">
        <v>18.66</v>
      </c>
      <c r="D179" s="1">
        <f>(normalizada!B178-'z-escores'!B179)/'z-escores'!C179</f>
        <v>3.9060999941050376</v>
      </c>
      <c r="E179" s="15">
        <v>5.57</v>
      </c>
      <c r="F179" s="16">
        <v>4.2699999999999996</v>
      </c>
      <c r="G179" s="1">
        <f>(normalizada!C178-'z-escores'!E179)/'z-escores'!F179</f>
        <v>-0.71343863337236546</v>
      </c>
      <c r="H179" s="15">
        <v>8.82</v>
      </c>
      <c r="I179" s="16">
        <v>5.27</v>
      </c>
      <c r="J179" s="1">
        <f>(normalizada!D178-'z-escores'!H179)/'z-escores'!I179</f>
        <v>-0.94897060825426949</v>
      </c>
      <c r="K179" s="15">
        <v>10.98</v>
      </c>
      <c r="L179" s="16">
        <v>6.23</v>
      </c>
      <c r="M179" s="1">
        <f>(normalizada!E178-'z-escores'!K179)/'z-escores'!L179</f>
        <v>1.63588822247191</v>
      </c>
      <c r="N179" s="15">
        <v>6.31</v>
      </c>
      <c r="O179" s="16">
        <v>6.19</v>
      </c>
      <c r="P179" s="1">
        <f>(normalizada!F178-'z-escores'!N179)/'z-escores'!O179</f>
        <v>0.99382147318255254</v>
      </c>
      <c r="Q179" s="15">
        <v>7.04</v>
      </c>
      <c r="R179" s="16">
        <v>5.05</v>
      </c>
      <c r="S179" s="1">
        <f>(normalizada!G178-'z-escores'!Q179)/'z-escores'!R179</f>
        <v>-1.1950534187326733</v>
      </c>
      <c r="T179" s="15">
        <v>5.0599999999999996</v>
      </c>
      <c r="U179" s="16">
        <v>3.95</v>
      </c>
      <c r="V179" s="1">
        <f>(normalizada!H178-'z-escores'!T179)/'z-escores'!U179</f>
        <v>-1.0322411794177213</v>
      </c>
      <c r="W179" s="15">
        <v>6.59</v>
      </c>
      <c r="X179" s="16">
        <v>4.91</v>
      </c>
      <c r="Y179" s="1">
        <f>(normalizada!I178-'z-escores'!W179)/'z-escores'!X179</f>
        <v>-1.3376104085336049</v>
      </c>
      <c r="Z179" s="15">
        <v>2.06</v>
      </c>
      <c r="AA179" s="16">
        <v>2.64</v>
      </c>
      <c r="AB179" s="1">
        <f>(normalizada!J178-'z-escores'!Z179)/'z-escores'!AA179</f>
        <v>-0.68724930481060609</v>
      </c>
      <c r="AC179" s="15">
        <v>7.97</v>
      </c>
      <c r="AD179" s="16">
        <v>6.73</v>
      </c>
      <c r="AE179" s="1">
        <f>(normalizada!K178-'z-escores'!AC179)/'z-escores'!AD179</f>
        <v>-0.78935893011887059</v>
      </c>
      <c r="AF179" s="15">
        <v>0.42</v>
      </c>
      <c r="AG179" s="16">
        <v>0.84</v>
      </c>
      <c r="AH179" s="1">
        <f>(normalizada!L178-'z-escores'!AF179)/'z-escores'!AG179</f>
        <v>-0.5</v>
      </c>
      <c r="AI179" s="15">
        <v>5.58</v>
      </c>
      <c r="AJ179" s="16">
        <v>4.49</v>
      </c>
      <c r="AK179" s="1">
        <f>(normalizada!M178-'z-escores'!AI179)/'z-escores'!AJ179</f>
        <v>-1.0686745447216037</v>
      </c>
      <c r="AL179" s="15">
        <v>113.62</v>
      </c>
      <c r="AM179" s="16">
        <v>28.08</v>
      </c>
      <c r="AN179" s="1">
        <f>(normalizada!N178-'z-escores'!AL179)/'z-escores'!AM179</f>
        <v>1.1432383949430198</v>
      </c>
      <c r="AO179" s="15">
        <v>1.95</v>
      </c>
      <c r="AP179" s="16">
        <v>2.38</v>
      </c>
      <c r="AQ179" s="1">
        <f>(normalizada!O178-'z-escores'!AO179)/'z-escores'!AP179</f>
        <v>-0.1437107661344538</v>
      </c>
      <c r="AR179" s="15">
        <v>0.53</v>
      </c>
      <c r="AS179" s="16">
        <v>1.25</v>
      </c>
      <c r="AT179" s="1">
        <f>(normalizada!P178-'z-escores'!AR179)/'z-escores'!AS179</f>
        <v>-0.42400000000000004</v>
      </c>
      <c r="AU179" s="15">
        <v>3.76</v>
      </c>
      <c r="AV179" s="16">
        <v>3.87</v>
      </c>
      <c r="AW179" s="1">
        <f>(normalizada!Q178-'z-escores'!AU179)/'z-escores'!AV179</f>
        <v>-0.97157622739018079</v>
      </c>
      <c r="AX179" s="15">
        <v>0.34</v>
      </c>
      <c r="AY179" s="16">
        <v>0.79</v>
      </c>
      <c r="AZ179" s="1">
        <f>(normalizada!R178-'z-escores'!AX179)/'z-escores'!AY179</f>
        <v>-0.43037974683544306</v>
      </c>
      <c r="BA179" s="15">
        <v>6.95</v>
      </c>
      <c r="BB179" s="16">
        <v>5.16</v>
      </c>
      <c r="BC179" s="1">
        <f>(normalizada!S178-'z-escores'!BA179)/'z-escores'!BB179</f>
        <v>-0.39472156854651164</v>
      </c>
      <c r="BD179" s="15">
        <v>52.1</v>
      </c>
      <c r="BE179" s="16">
        <v>27.21</v>
      </c>
      <c r="BF179" s="1">
        <f>(normalizada!T178-'z-escores'!BD179)/'z-escores'!BE179</f>
        <v>1.2164642067989708</v>
      </c>
      <c r="BG179" s="15">
        <v>16.079999999999998</v>
      </c>
      <c r="BH179" s="16">
        <v>10.46</v>
      </c>
      <c r="BI179" s="1">
        <f>(normalizada!U178-'z-escores'!BG179)/'z-escores'!BH179</f>
        <v>6.7831059641491391</v>
      </c>
      <c r="BJ179" s="15">
        <v>0.64</v>
      </c>
      <c r="BK179" s="16">
        <v>1.06</v>
      </c>
      <c r="BL179" s="1">
        <f>(normalizada!V178-'z-escores'!BJ179)/'z-escores'!BK179</f>
        <v>-0.60377358490566035</v>
      </c>
      <c r="BM179" s="15">
        <v>10.66</v>
      </c>
      <c r="BN179" s="16">
        <v>8.98</v>
      </c>
      <c r="BO179" s="1">
        <f>(normalizada!W178-'z-escores'!BM179)/'z-escores'!BN179</f>
        <v>-0.86129074279510021</v>
      </c>
      <c r="BP179" s="15">
        <v>3.09</v>
      </c>
      <c r="BQ179" s="16">
        <v>5.94</v>
      </c>
      <c r="BR179" s="1">
        <f>(normalizada!X178-'z-escores'!BP179)/'z-escores'!BQ179</f>
        <v>-0.52020202020202011</v>
      </c>
      <c r="BS179" s="15">
        <v>2.11</v>
      </c>
      <c r="BT179" s="16">
        <v>5.29</v>
      </c>
      <c r="BU179" s="1">
        <f>(normalizada!Y178-'z-escores'!BS179)/'z-escores'!BT179</f>
        <v>-0.3988657844990548</v>
      </c>
      <c r="BV179" s="15">
        <v>2.3199999999999998</v>
      </c>
      <c r="BW179" s="16">
        <v>4</v>
      </c>
      <c r="BX179" s="1">
        <f>(normalizada!Z178-'z-escores'!BV179)/'z-escores'!BW179</f>
        <v>-0.57999999999999996</v>
      </c>
      <c r="BY179" s="15">
        <v>5.0599999999999996</v>
      </c>
      <c r="BZ179" s="16">
        <v>8.81</v>
      </c>
      <c r="CA179" s="1">
        <f>normalizada!AA178-'z-escores'!BY179/'z-escores'!BZ179</f>
        <v>-0.57434733257661741</v>
      </c>
      <c r="CB179" s="15">
        <v>18.84</v>
      </c>
      <c r="CC179" s="16">
        <v>9.98</v>
      </c>
      <c r="CD179" s="1">
        <f>normalizada!AB178-'z-escores'!CB179/'z-escores'!CC179</f>
        <v>1.4174927785977958</v>
      </c>
      <c r="CE179" s="15">
        <v>0.6</v>
      </c>
      <c r="CF179" s="16">
        <v>1.03</v>
      </c>
      <c r="CG179" s="1">
        <f>normalizada!AC178-'z-escores'!CE179/'z-escores'!CF179</f>
        <v>4.279676355533979E-2</v>
      </c>
      <c r="CH179" s="15">
        <v>147.22999999999999</v>
      </c>
      <c r="CI179" s="16">
        <v>33.79</v>
      </c>
      <c r="CJ179" s="1">
        <f>normalizada!AD178-'z-escores'!CH179/'z-escores'!CI179</f>
        <v>220.22237699595442</v>
      </c>
      <c r="CK179" s="15">
        <v>1.36</v>
      </c>
      <c r="CL179" s="16">
        <v>2.4900000000000002</v>
      </c>
      <c r="CM179" s="1">
        <f>normalizada!AE178-'z-escores'!CK179/'z-escores'!CL179</f>
        <v>-0.54618473895582331</v>
      </c>
      <c r="CN179" s="15">
        <v>2.73</v>
      </c>
      <c r="CO179" s="16">
        <v>3.96</v>
      </c>
      <c r="CP179" s="1">
        <f>normalizada!AF178-'z-escores'!CN179/'z-escores'!CO179</f>
        <v>-0.68939393939393945</v>
      </c>
      <c r="CQ179" s="15">
        <v>8.27</v>
      </c>
      <c r="CR179" s="16">
        <v>5.45</v>
      </c>
      <c r="CS179" s="1">
        <f>normalizada!AG178-'z-escores'!CQ179/'z-escores'!CR179</f>
        <v>1.6761726664394496</v>
      </c>
      <c r="CT179" s="15">
        <v>2.5499999999999998</v>
      </c>
      <c r="CU179" s="16">
        <v>2.2999999999999998</v>
      </c>
      <c r="CV179" s="1">
        <f>normalizada!AH178-'z-escores'!CT179/'z-escores'!CU179</f>
        <v>0.16427931262608686</v>
      </c>
      <c r="CW179" s="15">
        <v>18.63</v>
      </c>
      <c r="CX179" s="16">
        <v>10.68</v>
      </c>
      <c r="CY179" s="1">
        <f>normalizada!AI178-'z-escores'!CW179/'z-escores'!CX179</f>
        <v>40.933778640528089</v>
      </c>
      <c r="CZ179" s="15">
        <v>0.16</v>
      </c>
      <c r="DA179" s="16">
        <v>0.84</v>
      </c>
      <c r="DB179" s="1">
        <f>normalizada!AJ178-'z-escores'!CZ179/'z-escores'!DA179</f>
        <v>-0.19047619047619049</v>
      </c>
      <c r="DC179" s="15">
        <v>3.26</v>
      </c>
      <c r="DD179" s="16">
        <v>2.73</v>
      </c>
      <c r="DE179" s="1">
        <f>normalizada!AK178-'z-escores'!DC179/'z-escores'!DD179</f>
        <v>2.7811159591608057</v>
      </c>
      <c r="DF179" s="15">
        <v>36.99</v>
      </c>
      <c r="DG179" s="16">
        <v>14.52</v>
      </c>
      <c r="DH179" s="1">
        <f>normalizada!AL178-'z-escores'!DF179/'z-escores'!DG179</f>
        <v>21.259344470842972</v>
      </c>
      <c r="DI179" s="15">
        <v>8.1300000000000008</v>
      </c>
      <c r="DJ179" s="16">
        <v>6.41</v>
      </c>
      <c r="DK179" s="1">
        <f>normalizada!AM178-'z-escores'!DI179/'z-escores'!DJ179</f>
        <v>-0.93333732142932924</v>
      </c>
      <c r="DL179" s="15">
        <v>16.22</v>
      </c>
      <c r="DM179" s="16">
        <v>18.77</v>
      </c>
      <c r="DN179" s="1">
        <f>normalizada!AN178-'z-escores'!DL179/'z-escores'!DM179</f>
        <v>-0.3281554531937666</v>
      </c>
      <c r="DO179" s="15">
        <v>16.87</v>
      </c>
      <c r="DP179" s="16">
        <v>11.15</v>
      </c>
      <c r="DQ179" s="1">
        <f>normalizada!AO178-'z-escores'!DO179/'z-escores'!DP179</f>
        <v>12.489720128695067</v>
      </c>
      <c r="DR179" s="15">
        <v>12.41</v>
      </c>
      <c r="DS179" s="16">
        <v>8.11</v>
      </c>
      <c r="DT179" s="1">
        <f>normalizada!AP178-'z-escores'!DR179/'z-escores'!DS179</f>
        <v>11.556866336244143</v>
      </c>
      <c r="DU179" s="15">
        <v>4.78</v>
      </c>
      <c r="DV179" s="16">
        <v>0.43</v>
      </c>
      <c r="DW179" s="1">
        <f>normalizada!AQ178-'z-escores'!DU179/'z-escores'!DV179</f>
        <v>-10.984202333967442</v>
      </c>
    </row>
    <row r="180" spans="1:127" x14ac:dyDescent="0.3">
      <c r="A180" s="1" t="s">
        <v>178</v>
      </c>
      <c r="B180" s="15">
        <v>37.659999999999997</v>
      </c>
      <c r="C180" s="16">
        <v>18.66</v>
      </c>
      <c r="D180" s="1">
        <f>(normalizada!B179-'z-escores'!B180)/'z-escores'!C180</f>
        <v>2.6171504953912113</v>
      </c>
      <c r="E180" s="15">
        <v>5.57</v>
      </c>
      <c r="F180" s="16">
        <v>4.2699999999999996</v>
      </c>
      <c r="G180" s="1">
        <f>(normalizada!C179-'z-escores'!E180)/'z-escores'!F180</f>
        <v>-1.0977488212880564</v>
      </c>
      <c r="H180" s="15">
        <v>8.82</v>
      </c>
      <c r="I180" s="16">
        <v>5.27</v>
      </c>
      <c r="J180" s="1">
        <f>(normalizada!D179-'z-escores'!H180)/'z-escores'!I180</f>
        <v>-1.1711883113282735</v>
      </c>
      <c r="K180" s="15">
        <v>10.98</v>
      </c>
      <c r="L180" s="16">
        <v>6.23</v>
      </c>
      <c r="M180" s="1">
        <f>(normalizada!E179-'z-escores'!K180)/'z-escores'!L180</f>
        <v>0.64597320433386818</v>
      </c>
      <c r="N180" s="15">
        <v>6.31</v>
      </c>
      <c r="O180" s="16">
        <v>6.19</v>
      </c>
      <c r="P180" s="1">
        <f>(normalizada!F179-'z-escores'!N180)/'z-escores'!O180</f>
        <v>-0.59162558977382873</v>
      </c>
      <c r="Q180" s="15">
        <v>7.04</v>
      </c>
      <c r="R180" s="16">
        <v>5.05</v>
      </c>
      <c r="S180" s="1">
        <f>(normalizada!G179-'z-escores'!Q180)/'z-escores'!R180</f>
        <v>-1.3940594059405942</v>
      </c>
      <c r="T180" s="15">
        <v>5.0599999999999996</v>
      </c>
      <c r="U180" s="16">
        <v>3.95</v>
      </c>
      <c r="V180" s="1">
        <f>(normalizada!H179-'z-escores'!T180)/'z-escores'!U180</f>
        <v>-0.3872278145822784</v>
      </c>
      <c r="W180" s="15">
        <v>6.59</v>
      </c>
      <c r="X180" s="16">
        <v>4.91</v>
      </c>
      <c r="Y180" s="1">
        <f>(normalizada!I179-'z-escores'!W180)/'z-escores'!X180</f>
        <v>-1.1624007060896131</v>
      </c>
      <c r="Z180" s="15">
        <v>2.06</v>
      </c>
      <c r="AA180" s="16">
        <v>2.64</v>
      </c>
      <c r="AB180" s="1">
        <f>(normalizada!J179-'z-escores'!Z180)/'z-escores'!AA180</f>
        <v>-0.78030303030303028</v>
      </c>
      <c r="AC180" s="15">
        <v>7.97</v>
      </c>
      <c r="AD180" s="16">
        <v>6.73</v>
      </c>
      <c r="AE180" s="1">
        <f>(normalizada!K179-'z-escores'!AC180)/'z-escores'!AD180</f>
        <v>-0.92195764246656753</v>
      </c>
      <c r="AF180" s="15">
        <v>0.42</v>
      </c>
      <c r="AG180" s="16">
        <v>0.84</v>
      </c>
      <c r="AH180" s="1">
        <f>(normalizada!L179-'z-escores'!AF180)/'z-escores'!AG180</f>
        <v>-0.5</v>
      </c>
      <c r="AI180" s="15">
        <v>5.58</v>
      </c>
      <c r="AJ180" s="16">
        <v>4.49</v>
      </c>
      <c r="AK180" s="1">
        <f>(normalizada!M179-'z-escores'!AI180)/'z-escores'!AJ180</f>
        <v>-1.242761692650334</v>
      </c>
      <c r="AL180" s="15">
        <v>113.62</v>
      </c>
      <c r="AM180" s="16">
        <v>28.08</v>
      </c>
      <c r="AN180" s="1">
        <f>(normalizada!N179-'z-escores'!AL180)/'z-escores'!AM180</f>
        <v>0.2913294006410253</v>
      </c>
      <c r="AO180" s="15">
        <v>1.95</v>
      </c>
      <c r="AP180" s="16">
        <v>2.38</v>
      </c>
      <c r="AQ180" s="1">
        <f>(normalizada!O179-'z-escores'!AO180)/'z-escores'!AP180</f>
        <v>1.4057458817647057</v>
      </c>
      <c r="AR180" s="15">
        <v>0.53</v>
      </c>
      <c r="AS180" s="16">
        <v>1.25</v>
      </c>
      <c r="AT180" s="1">
        <f>(normalizada!P179-'z-escores'!AR180)/'z-escores'!AS180</f>
        <v>-0.42400000000000004</v>
      </c>
      <c r="AU180" s="15">
        <v>3.76</v>
      </c>
      <c r="AV180" s="16">
        <v>3.87</v>
      </c>
      <c r="AW180" s="1">
        <f>(normalizada!Q179-'z-escores'!AU180)/'z-escores'!AV180</f>
        <v>-0.97157622739018079</v>
      </c>
      <c r="AX180" s="15">
        <v>0.34</v>
      </c>
      <c r="AY180" s="16">
        <v>0.79</v>
      </c>
      <c r="AZ180" s="1">
        <f>(normalizada!R179-'z-escores'!AX180)/'z-escores'!AY180</f>
        <v>-0.43037974683544306</v>
      </c>
      <c r="BA180" s="15">
        <v>6.95</v>
      </c>
      <c r="BB180" s="16">
        <v>5.16</v>
      </c>
      <c r="BC180" s="1">
        <f>(normalizada!S179-'z-escores'!BA180)/'z-escores'!BB180</f>
        <v>-1.0048013437596899</v>
      </c>
      <c r="BD180" s="15">
        <v>52.1</v>
      </c>
      <c r="BE180" s="16">
        <v>27.21</v>
      </c>
      <c r="BF180" s="1">
        <f>(normalizada!T179-'z-escores'!BD180)/'z-escores'!BE180</f>
        <v>-3.3387470782800452E-2</v>
      </c>
      <c r="BG180" s="15">
        <v>16.079999999999998</v>
      </c>
      <c r="BH180" s="16">
        <v>10.46</v>
      </c>
      <c r="BI180" s="1">
        <f>(normalizada!U179-'z-escores'!BG180)/'z-escores'!BH180</f>
        <v>7.828871049139579</v>
      </c>
      <c r="BJ180" s="15">
        <v>0.64</v>
      </c>
      <c r="BK180" s="16">
        <v>1.06</v>
      </c>
      <c r="BL180" s="1">
        <f>(normalizada!V179-'z-escores'!BJ180)/'z-escores'!BK180</f>
        <v>-0.60377358490566035</v>
      </c>
      <c r="BM180" s="15">
        <v>10.66</v>
      </c>
      <c r="BN180" s="16">
        <v>8.98</v>
      </c>
      <c r="BO180" s="1">
        <f>(normalizada!W179-'z-escores'!BM180)/'z-escores'!BN180</f>
        <v>-0.69565003724944319</v>
      </c>
      <c r="BP180" s="15">
        <v>3.09</v>
      </c>
      <c r="BQ180" s="16">
        <v>5.94</v>
      </c>
      <c r="BR180" s="1">
        <f>(normalizada!X179-'z-escores'!BP180)/'z-escores'!BQ180</f>
        <v>-0.52020202020202011</v>
      </c>
      <c r="BS180" s="15">
        <v>2.11</v>
      </c>
      <c r="BT180" s="16">
        <v>5.29</v>
      </c>
      <c r="BU180" s="1">
        <f>(normalizada!Y179-'z-escores'!BS180)/'z-escores'!BT180</f>
        <v>-0.3988657844990548</v>
      </c>
      <c r="BV180" s="15">
        <v>2.3199999999999998</v>
      </c>
      <c r="BW180" s="16">
        <v>4</v>
      </c>
      <c r="BX180" s="1">
        <f>(normalizada!Z179-'z-escores'!BV180)/'z-escores'!BW180</f>
        <v>-0.57999999999999996</v>
      </c>
      <c r="BY180" s="15">
        <v>5.0599999999999996</v>
      </c>
      <c r="BZ180" s="16">
        <v>8.81</v>
      </c>
      <c r="CA180" s="1">
        <f>normalizada!AA179-'z-escores'!BY180/'z-escores'!BZ180</f>
        <v>-0.57434733257661741</v>
      </c>
      <c r="CB180" s="15">
        <v>18.84</v>
      </c>
      <c r="CC180" s="16">
        <v>9.98</v>
      </c>
      <c r="CD180" s="1">
        <f>normalizada!AB179-'z-escores'!CB180/'z-escores'!CC180</f>
        <v>-1.0051630180022042</v>
      </c>
      <c r="CE180" s="15">
        <v>0.6</v>
      </c>
      <c r="CF180" s="16">
        <v>1.03</v>
      </c>
      <c r="CG180" s="1">
        <f>normalizada!AC179-'z-escores'!CE180/'z-escores'!CF180</f>
        <v>-0.58252427184466016</v>
      </c>
      <c r="CH180" s="15">
        <v>147.22999999999999</v>
      </c>
      <c r="CI180" s="16">
        <v>33.79</v>
      </c>
      <c r="CJ180" s="1">
        <f>normalizada!AD179-'z-escores'!CH180/'z-escores'!CI180</f>
        <v>242.77430299595443</v>
      </c>
      <c r="CK180" s="15">
        <v>1.36</v>
      </c>
      <c r="CL180" s="16">
        <v>2.4900000000000002</v>
      </c>
      <c r="CM180" s="1">
        <f>normalizada!AE179-'z-escores'!CK180/'z-escores'!CL180</f>
        <v>-0.54618473895582331</v>
      </c>
      <c r="CN180" s="15">
        <v>2.73</v>
      </c>
      <c r="CO180" s="16">
        <v>3.96</v>
      </c>
      <c r="CP180" s="1">
        <f>normalizada!AF179-'z-escores'!CN180/'z-escores'!CO180</f>
        <v>-0.68939393939393945</v>
      </c>
      <c r="CQ180" s="15">
        <v>8.27</v>
      </c>
      <c r="CR180" s="16">
        <v>5.45</v>
      </c>
      <c r="CS180" s="1">
        <f>normalizada!AG179-'z-escores'!CQ180/'z-escores'!CR180</f>
        <v>4.6608565390394503</v>
      </c>
      <c r="CT180" s="15">
        <v>2.5499999999999998</v>
      </c>
      <c r="CU180" s="16">
        <v>2.2999999999999998</v>
      </c>
      <c r="CV180" s="1">
        <f>normalizada!AH179-'z-escores'!CT180/'z-escores'!CU180</f>
        <v>-1.1086956521739131</v>
      </c>
      <c r="CW180" s="15">
        <v>18.63</v>
      </c>
      <c r="CX180" s="16">
        <v>10.68</v>
      </c>
      <c r="CY180" s="1">
        <f>normalizada!AI179-'z-escores'!CW180/'z-escores'!CX180</f>
        <v>35.325344367528089</v>
      </c>
      <c r="CZ180" s="15">
        <v>0.16</v>
      </c>
      <c r="DA180" s="16">
        <v>0.84</v>
      </c>
      <c r="DB180" s="1">
        <f>normalizada!AJ179-'z-escores'!CZ180/'z-escores'!DA180</f>
        <v>-0.19047619047619049</v>
      </c>
      <c r="DC180" s="15">
        <v>3.26</v>
      </c>
      <c r="DD180" s="16">
        <v>2.73</v>
      </c>
      <c r="DE180" s="1">
        <f>normalizada!AK179-'z-escores'!DC180/'z-escores'!DD180</f>
        <v>11.162436268860807</v>
      </c>
      <c r="DF180" s="15">
        <v>36.99</v>
      </c>
      <c r="DG180" s="16">
        <v>14.52</v>
      </c>
      <c r="DH180" s="1">
        <f>normalizada!AL179-'z-escores'!DF180/'z-escores'!DG180</f>
        <v>10.691667334842975</v>
      </c>
      <c r="DI180" s="15">
        <v>8.1300000000000008</v>
      </c>
      <c r="DJ180" s="16">
        <v>6.41</v>
      </c>
      <c r="DK180" s="1">
        <f>normalizada!AM179-'z-escores'!DI180/'z-escores'!DJ180</f>
        <v>0.49689433297067076</v>
      </c>
      <c r="DL180" s="15">
        <v>16.22</v>
      </c>
      <c r="DM180" s="16">
        <v>18.77</v>
      </c>
      <c r="DN180" s="1">
        <f>normalizada!AN179-'z-escores'!DL180/'z-escores'!DM180</f>
        <v>3.5489177534062333</v>
      </c>
      <c r="DO180" s="15">
        <v>16.87</v>
      </c>
      <c r="DP180" s="16">
        <v>11.15</v>
      </c>
      <c r="DQ180" s="1">
        <f>normalizada!AO179-'z-escores'!DO180/'z-escores'!DP180</f>
        <v>0.25222058189506713</v>
      </c>
      <c r="DR180" s="15">
        <v>12.41</v>
      </c>
      <c r="DS180" s="16">
        <v>8.11</v>
      </c>
      <c r="DT180" s="1">
        <f>normalizada!AP179-'z-escores'!DR180/'z-escores'!DS180</f>
        <v>0.2350154484441429</v>
      </c>
      <c r="DU180" s="15">
        <v>4.78</v>
      </c>
      <c r="DV180" s="16">
        <v>0.43</v>
      </c>
      <c r="DW180" s="1">
        <f>normalizada!AQ179-'z-escores'!DU180/'z-escores'!DV180</f>
        <v>-6.1065703318674425</v>
      </c>
    </row>
    <row r="181" spans="1:127" x14ac:dyDescent="0.3">
      <c r="A181" s="1" t="s">
        <v>179</v>
      </c>
      <c r="B181" s="15">
        <v>37.659999999999997</v>
      </c>
      <c r="C181" s="16">
        <v>18.66</v>
      </c>
      <c r="D181" s="1">
        <f>(normalizada!B180-'z-escores'!B181)/'z-escores'!C181</f>
        <v>8.9186298311897101</v>
      </c>
      <c r="E181" s="15">
        <v>5.57</v>
      </c>
      <c r="F181" s="16">
        <v>4.2699999999999996</v>
      </c>
      <c r="G181" s="1">
        <f>(normalizada!C180-'z-escores'!E181)/'z-escores'!F181</f>
        <v>-1.3044496487119439</v>
      </c>
      <c r="H181" s="15">
        <v>8.82</v>
      </c>
      <c r="I181" s="16">
        <v>5.27</v>
      </c>
      <c r="J181" s="1">
        <f>(normalizada!D180-'z-escores'!H181)/'z-escores'!I181</f>
        <v>-1.6736242884250476</v>
      </c>
      <c r="K181" s="15">
        <v>10.98</v>
      </c>
      <c r="L181" s="16">
        <v>6.23</v>
      </c>
      <c r="M181" s="1">
        <f>(normalizada!E180-'z-escores'!K181)/'z-escores'!L181</f>
        <v>8.0649261309791314</v>
      </c>
      <c r="N181" s="15">
        <v>6.31</v>
      </c>
      <c r="O181" s="16">
        <v>6.19</v>
      </c>
      <c r="P181" s="1">
        <f>(normalizada!F180-'z-escores'!N181)/'z-escores'!O181</f>
        <v>-1.0193861066235863</v>
      </c>
      <c r="Q181" s="15">
        <v>7.04</v>
      </c>
      <c r="R181" s="16">
        <v>5.05</v>
      </c>
      <c r="S181" s="1">
        <f>(normalizada!G180-'z-escores'!Q181)/'z-escores'!R181</f>
        <v>-1.3940594059405942</v>
      </c>
      <c r="T181" s="15">
        <v>5.0599999999999996</v>
      </c>
      <c r="U181" s="16">
        <v>3.95</v>
      </c>
      <c r="V181" s="1">
        <f>(normalizada!H180-'z-escores'!T181)/'z-escores'!U181</f>
        <v>-1.281012658227848</v>
      </c>
      <c r="W181" s="15">
        <v>6.59</v>
      </c>
      <c r="X181" s="16">
        <v>4.91</v>
      </c>
      <c r="Y181" s="1">
        <f>(normalizada!I180-'z-escores'!W181)/'z-escores'!X181</f>
        <v>-1.3421588594704683</v>
      </c>
      <c r="Z181" s="15">
        <v>2.06</v>
      </c>
      <c r="AA181" s="16">
        <v>2.64</v>
      </c>
      <c r="AB181" s="1">
        <f>(normalizada!J180-'z-escores'!Z181)/'z-escores'!AA181</f>
        <v>-0.78030303030303028</v>
      </c>
      <c r="AC181" s="15">
        <v>7.97</v>
      </c>
      <c r="AD181" s="16">
        <v>6.73</v>
      </c>
      <c r="AE181" s="1">
        <f>(normalizada!K180-'z-escores'!AC181)/'z-escores'!AD181</f>
        <v>-1.1842496285289745</v>
      </c>
      <c r="AF181" s="15">
        <v>0.42</v>
      </c>
      <c r="AG181" s="16">
        <v>0.84</v>
      </c>
      <c r="AH181" s="1">
        <f>(normalizada!L180-'z-escores'!AF181)/'z-escores'!AG181</f>
        <v>-0.5</v>
      </c>
      <c r="AI181" s="15">
        <v>5.58</v>
      </c>
      <c r="AJ181" s="16">
        <v>4.49</v>
      </c>
      <c r="AK181" s="1">
        <f>(normalizada!M180-'z-escores'!AI181)/'z-escores'!AJ181</f>
        <v>-1.242761692650334</v>
      </c>
      <c r="AL181" s="15">
        <v>113.62</v>
      </c>
      <c r="AM181" s="16">
        <v>28.08</v>
      </c>
      <c r="AN181" s="1">
        <f>(normalizada!N180-'z-escores'!AL181)/'z-escores'!AM181</f>
        <v>3.2215681143162391</v>
      </c>
      <c r="AO181" s="15">
        <v>1.95</v>
      </c>
      <c r="AP181" s="16">
        <v>2.38</v>
      </c>
      <c r="AQ181" s="1">
        <f>(normalizada!O180-'z-escores'!AO181)/'z-escores'!AP181</f>
        <v>-0.81932773109243695</v>
      </c>
      <c r="AR181" s="15">
        <v>0.53</v>
      </c>
      <c r="AS181" s="16">
        <v>1.25</v>
      </c>
      <c r="AT181" s="1">
        <f>(normalizada!P180-'z-escores'!AR181)/'z-escores'!AS181</f>
        <v>-0.42400000000000004</v>
      </c>
      <c r="AU181" s="15">
        <v>3.76</v>
      </c>
      <c r="AV181" s="16">
        <v>3.87</v>
      </c>
      <c r="AW181" s="1">
        <f>(normalizada!Q180-'z-escores'!AU181)/'z-escores'!AV181</f>
        <v>-0.97157622739018079</v>
      </c>
      <c r="AX181" s="15">
        <v>0.34</v>
      </c>
      <c r="AY181" s="16">
        <v>0.79</v>
      </c>
      <c r="AZ181" s="1">
        <f>(normalizada!R180-'z-escores'!AX181)/'z-escores'!AY181</f>
        <v>-0.43037974683544306</v>
      </c>
      <c r="BA181" s="15">
        <v>6.95</v>
      </c>
      <c r="BB181" s="16">
        <v>5.16</v>
      </c>
      <c r="BC181" s="1">
        <f>(normalizada!S180-'z-escores'!BA181)/'z-escores'!BB181</f>
        <v>-1.3468992248062015</v>
      </c>
      <c r="BD181" s="15">
        <v>52.1</v>
      </c>
      <c r="BE181" s="16">
        <v>27.21</v>
      </c>
      <c r="BF181" s="1">
        <f>(normalizada!T180-'z-escores'!BD181)/'z-escores'!BE181</f>
        <v>3.3354334016905556</v>
      </c>
      <c r="BG181" s="15">
        <v>16.079999999999998</v>
      </c>
      <c r="BH181" s="16">
        <v>10.46</v>
      </c>
      <c r="BI181" s="1">
        <f>(normalizada!U180-'z-escores'!BG181)/'z-escores'!BH181</f>
        <v>4.3159168065009554</v>
      </c>
      <c r="BJ181" s="15">
        <v>0.64</v>
      </c>
      <c r="BK181" s="16">
        <v>1.06</v>
      </c>
      <c r="BL181" s="1">
        <f>(normalizada!V180-'z-escores'!BJ181)/'z-escores'!BK181</f>
        <v>-0.60377358490566035</v>
      </c>
      <c r="BM181" s="15">
        <v>10.66</v>
      </c>
      <c r="BN181" s="16">
        <v>8.98</v>
      </c>
      <c r="BO181" s="1">
        <f>(normalizada!W180-'z-escores'!BM181)/'z-escores'!BN181</f>
        <v>1.0855415662583516</v>
      </c>
      <c r="BP181" s="15">
        <v>3.09</v>
      </c>
      <c r="BQ181" s="16">
        <v>5.94</v>
      </c>
      <c r="BR181" s="1">
        <f>(normalizada!X180-'z-escores'!BP181)/'z-escores'!BQ181</f>
        <v>-0.52020202020202011</v>
      </c>
      <c r="BS181" s="15">
        <v>2.11</v>
      </c>
      <c r="BT181" s="16">
        <v>5.29</v>
      </c>
      <c r="BU181" s="1">
        <f>(normalizada!Y180-'z-escores'!BS181)/'z-escores'!BT181</f>
        <v>-0.3988657844990548</v>
      </c>
      <c r="BV181" s="15">
        <v>2.3199999999999998</v>
      </c>
      <c r="BW181" s="16">
        <v>4</v>
      </c>
      <c r="BX181" s="1">
        <f>(normalizada!Z180-'z-escores'!BV181)/'z-escores'!BW181</f>
        <v>-0.57999999999999996</v>
      </c>
      <c r="BY181" s="15">
        <v>5.0599999999999996</v>
      </c>
      <c r="BZ181" s="16">
        <v>8.81</v>
      </c>
      <c r="CA181" s="1">
        <f>normalizada!AA180-'z-escores'!BY181/'z-escores'!BZ181</f>
        <v>-0.57434733257661741</v>
      </c>
      <c r="CB181" s="15">
        <v>18.84</v>
      </c>
      <c r="CC181" s="16">
        <v>9.98</v>
      </c>
      <c r="CD181" s="1">
        <f>normalizada!AB180-'z-escores'!CB181/'z-escores'!CC181</f>
        <v>-1.8877755511022043</v>
      </c>
      <c r="CE181" s="15">
        <v>0.6</v>
      </c>
      <c r="CF181" s="16">
        <v>1.03</v>
      </c>
      <c r="CG181" s="1">
        <f>normalizada!AC180-'z-escores'!CE181/'z-escores'!CF181</f>
        <v>-0.58252427184466016</v>
      </c>
      <c r="CH181" s="15">
        <v>147.22999999999999</v>
      </c>
      <c r="CI181" s="16">
        <v>33.79</v>
      </c>
      <c r="CJ181" s="1">
        <f>normalizada!AD180-'z-escores'!CH181/'z-escores'!CI181</f>
        <v>220.13258964595443</v>
      </c>
      <c r="CK181" s="15">
        <v>1.36</v>
      </c>
      <c r="CL181" s="16">
        <v>2.4900000000000002</v>
      </c>
      <c r="CM181" s="1">
        <f>normalizada!AE180-'z-escores'!CK181/'z-escores'!CL181</f>
        <v>-0.54618473895582331</v>
      </c>
      <c r="CN181" s="15">
        <v>2.73</v>
      </c>
      <c r="CO181" s="16">
        <v>3.96</v>
      </c>
      <c r="CP181" s="1">
        <f>normalizada!AF180-'z-escores'!CN181/'z-escores'!CO181</f>
        <v>-0.68939393939393945</v>
      </c>
      <c r="CQ181" s="15">
        <v>8.27</v>
      </c>
      <c r="CR181" s="16">
        <v>5.45</v>
      </c>
      <c r="CS181" s="1">
        <f>normalizada!AG180-'z-escores'!CQ181/'z-escores'!CR181</f>
        <v>-1.5174311926605504</v>
      </c>
      <c r="CT181" s="15">
        <v>2.5499999999999998</v>
      </c>
      <c r="CU181" s="16">
        <v>2.2999999999999998</v>
      </c>
      <c r="CV181" s="1">
        <f>normalizada!AH180-'z-escores'!CT181/'z-escores'!CU181</f>
        <v>-1.1086956521739131</v>
      </c>
      <c r="CW181" s="15">
        <v>18.63</v>
      </c>
      <c r="CX181" s="16">
        <v>10.68</v>
      </c>
      <c r="CY181" s="1">
        <f>normalizada!AI180-'z-escores'!CW181/'z-escores'!CX181</f>
        <v>39.071944508528091</v>
      </c>
      <c r="CZ181" s="15">
        <v>0.16</v>
      </c>
      <c r="DA181" s="16">
        <v>0.84</v>
      </c>
      <c r="DB181" s="1">
        <f>normalizada!AJ180-'z-escores'!CZ181/'z-escores'!DA181</f>
        <v>-0.19047619047619049</v>
      </c>
      <c r="DC181" s="15">
        <v>3.26</v>
      </c>
      <c r="DD181" s="16">
        <v>2.73</v>
      </c>
      <c r="DE181" s="1">
        <f>normalizada!AK180-'z-escores'!DC181/'z-escores'!DD181</f>
        <v>-1.1941391941391941</v>
      </c>
      <c r="DF181" s="15">
        <v>36.99</v>
      </c>
      <c r="DG181" s="16">
        <v>14.52</v>
      </c>
      <c r="DH181" s="1">
        <f>normalizada!AL180-'z-escores'!DF181/'z-escores'!DG181</f>
        <v>17.860642603842972</v>
      </c>
      <c r="DI181" s="15">
        <v>8.1300000000000008</v>
      </c>
      <c r="DJ181" s="16">
        <v>6.41</v>
      </c>
      <c r="DK181" s="1">
        <f>normalizada!AM180-'z-escores'!DI181/'z-escores'!DJ181</f>
        <v>-1.2683307332293292</v>
      </c>
      <c r="DL181" s="15">
        <v>16.22</v>
      </c>
      <c r="DM181" s="16">
        <v>18.77</v>
      </c>
      <c r="DN181" s="1">
        <f>normalizada!AN180-'z-escores'!DL181/'z-escores'!DM181</f>
        <v>-0.86414491209376665</v>
      </c>
      <c r="DO181" s="15">
        <v>16.87</v>
      </c>
      <c r="DP181" s="16">
        <v>11.15</v>
      </c>
      <c r="DQ181" s="1">
        <f>normalizada!AO180-'z-escores'!DO181/'z-escores'!DP181</f>
        <v>-1.5130044843049328</v>
      </c>
      <c r="DR181" s="15">
        <v>12.41</v>
      </c>
      <c r="DS181" s="16">
        <v>8.11</v>
      </c>
      <c r="DT181" s="1">
        <f>normalizada!AP180-'z-escores'!DR181/'z-escores'!DS181</f>
        <v>-1.5302096177558571</v>
      </c>
      <c r="DU181" s="15">
        <v>4.78</v>
      </c>
      <c r="DV181" s="16">
        <v>0.43</v>
      </c>
      <c r="DW181" s="1">
        <f>normalizada!AQ180-'z-escores'!DU181/'z-escores'!DV181</f>
        <v>121.31229236023256</v>
      </c>
    </row>
    <row r="182" spans="1:127" x14ac:dyDescent="0.3">
      <c r="A182" s="1" t="s">
        <v>180</v>
      </c>
      <c r="B182" s="15">
        <v>37.659999999999997</v>
      </c>
      <c r="C182" s="16">
        <v>18.66</v>
      </c>
      <c r="D182" s="1">
        <f>(normalizada!B181-'z-escores'!B182)/'z-escores'!C182</f>
        <v>4.1064155568060023</v>
      </c>
      <c r="E182" s="15">
        <v>5.57</v>
      </c>
      <c r="F182" s="16">
        <v>4.2699999999999996</v>
      </c>
      <c r="G182" s="1">
        <f>(normalizada!C181-'z-escores'!E182)/'z-escores'!F182</f>
        <v>-1.3044496487119439</v>
      </c>
      <c r="H182" s="15">
        <v>8.82</v>
      </c>
      <c r="I182" s="16">
        <v>5.27</v>
      </c>
      <c r="J182" s="1">
        <f>(normalizada!D181-'z-escores'!H182)/'z-escores'!I182</f>
        <v>-1.6736242884250476</v>
      </c>
      <c r="K182" s="15">
        <v>10.98</v>
      </c>
      <c r="L182" s="16">
        <v>6.23</v>
      </c>
      <c r="M182" s="1">
        <f>(normalizada!E181-'z-escores'!K182)/'z-escores'!L182</f>
        <v>0.53061224494381998</v>
      </c>
      <c r="N182" s="15">
        <v>6.31</v>
      </c>
      <c r="O182" s="16">
        <v>6.19</v>
      </c>
      <c r="P182" s="1">
        <f>(normalizada!F181-'z-escores'!N182)/'z-escores'!O182</f>
        <v>-1.0193861066235863</v>
      </c>
      <c r="Q182" s="15">
        <v>7.04</v>
      </c>
      <c r="R182" s="16">
        <v>5.05</v>
      </c>
      <c r="S182" s="1">
        <f>(normalizada!G181-'z-escores'!Q182)/'z-escores'!R182</f>
        <v>-1.3940594059405942</v>
      </c>
      <c r="T182" s="15">
        <v>5.0599999999999996</v>
      </c>
      <c r="U182" s="16">
        <v>3.95</v>
      </c>
      <c r="V182" s="1">
        <f>(normalizada!H181-'z-escores'!T182)/'z-escores'!U182</f>
        <v>-1.281012658227848</v>
      </c>
      <c r="W182" s="15">
        <v>6.59</v>
      </c>
      <c r="X182" s="16">
        <v>4.91</v>
      </c>
      <c r="Y182" s="1">
        <f>(normalizada!I181-'z-escores'!W182)/'z-escores'!X182</f>
        <v>-1.3421588594704683</v>
      </c>
      <c r="Z182" s="15">
        <v>2.06</v>
      </c>
      <c r="AA182" s="16">
        <v>2.64</v>
      </c>
      <c r="AB182" s="1">
        <f>(normalizada!J181-'z-escores'!Z182)/'z-escores'!AA182</f>
        <v>-0.78030303030303028</v>
      </c>
      <c r="AC182" s="15">
        <v>7.97</v>
      </c>
      <c r="AD182" s="16">
        <v>6.73</v>
      </c>
      <c r="AE182" s="1">
        <f>(normalizada!K181-'z-escores'!AC182)/'z-escores'!AD182</f>
        <v>-1.1842496285289745</v>
      </c>
      <c r="AF182" s="15">
        <v>0.42</v>
      </c>
      <c r="AG182" s="16">
        <v>0.84</v>
      </c>
      <c r="AH182" s="1">
        <f>(normalizada!L181-'z-escores'!AF182)/'z-escores'!AG182</f>
        <v>-0.5</v>
      </c>
      <c r="AI182" s="15">
        <v>5.58</v>
      </c>
      <c r="AJ182" s="16">
        <v>4.49</v>
      </c>
      <c r="AK182" s="1">
        <f>(normalizada!M181-'z-escores'!AI182)/'z-escores'!AJ182</f>
        <v>-1.242761692650334</v>
      </c>
      <c r="AL182" s="15">
        <v>113.62</v>
      </c>
      <c r="AM182" s="16">
        <v>28.08</v>
      </c>
      <c r="AN182" s="1">
        <f>(normalizada!N181-'z-escores'!AL182)/'z-escores'!AM182</f>
        <v>0.27808302813390318</v>
      </c>
      <c r="AO182" s="15">
        <v>1.95</v>
      </c>
      <c r="AP182" s="16">
        <v>2.38</v>
      </c>
      <c r="AQ182" s="1">
        <f>(normalizada!O181-'z-escores'!AO182)/'z-escores'!AP182</f>
        <v>-0.81932773109243695</v>
      </c>
      <c r="AR182" s="15">
        <v>0.53</v>
      </c>
      <c r="AS182" s="16">
        <v>1.25</v>
      </c>
      <c r="AT182" s="1">
        <f>(normalizada!P181-'z-escores'!AR182)/'z-escores'!AS182</f>
        <v>-0.42400000000000004</v>
      </c>
      <c r="AU182" s="15">
        <v>3.76</v>
      </c>
      <c r="AV182" s="16">
        <v>3.87</v>
      </c>
      <c r="AW182" s="1">
        <f>(normalizada!Q181-'z-escores'!AU182)/'z-escores'!AV182</f>
        <v>-0.97157622739018079</v>
      </c>
      <c r="AX182" s="15">
        <v>0.34</v>
      </c>
      <c r="AY182" s="16">
        <v>0.79</v>
      </c>
      <c r="AZ182" s="1">
        <f>(normalizada!R181-'z-escores'!AX182)/'z-escores'!AY182</f>
        <v>-0.43037974683544306</v>
      </c>
      <c r="BA182" s="15">
        <v>6.95</v>
      </c>
      <c r="BB182" s="16">
        <v>5.16</v>
      </c>
      <c r="BC182" s="1">
        <f>(normalizada!S181-'z-escores'!BA182)/'z-escores'!BB182</f>
        <v>3.7375415290697565E-2</v>
      </c>
      <c r="BD182" s="15">
        <v>52.1</v>
      </c>
      <c r="BE182" s="16">
        <v>27.21</v>
      </c>
      <c r="BF182" s="1">
        <f>(normalizada!T181-'z-escores'!BD182)/'z-escores'!BE182</f>
        <v>-0.6021945713340684</v>
      </c>
      <c r="BG182" s="15">
        <v>16.079999999999998</v>
      </c>
      <c r="BH182" s="16">
        <v>10.46</v>
      </c>
      <c r="BI182" s="1">
        <f>(normalizada!U181-'z-escores'!BG182)/'z-escores'!BH182</f>
        <v>2.5599562960803057</v>
      </c>
      <c r="BJ182" s="15">
        <v>0.64</v>
      </c>
      <c r="BK182" s="16">
        <v>1.06</v>
      </c>
      <c r="BL182" s="1">
        <f>(normalizada!V181-'z-escores'!BJ182)/'z-escores'!BK182</f>
        <v>-0.60377358490566035</v>
      </c>
      <c r="BM182" s="15">
        <v>10.66</v>
      </c>
      <c r="BN182" s="16">
        <v>8.98</v>
      </c>
      <c r="BO182" s="1">
        <f>(normalizada!W181-'z-escores'!BM182)/'z-escores'!BN182</f>
        <v>0.403754374832962</v>
      </c>
      <c r="BP182" s="15">
        <v>3.09</v>
      </c>
      <c r="BQ182" s="16">
        <v>5.94</v>
      </c>
      <c r="BR182" s="1">
        <f>(normalizada!X181-'z-escores'!BP182)/'z-escores'!BQ182</f>
        <v>-0.52020202020202011</v>
      </c>
      <c r="BS182" s="15">
        <v>2.11</v>
      </c>
      <c r="BT182" s="16">
        <v>5.29</v>
      </c>
      <c r="BU182" s="1">
        <f>(normalizada!Y181-'z-escores'!BS182)/'z-escores'!BT182</f>
        <v>-0.3988657844990548</v>
      </c>
      <c r="BV182" s="15">
        <v>2.3199999999999998</v>
      </c>
      <c r="BW182" s="16">
        <v>4</v>
      </c>
      <c r="BX182" s="1">
        <f>(normalizada!Z181-'z-escores'!BV182)/'z-escores'!BW182</f>
        <v>-0.57999999999999996</v>
      </c>
      <c r="BY182" s="15">
        <v>5.0599999999999996</v>
      </c>
      <c r="BZ182" s="16">
        <v>8.81</v>
      </c>
      <c r="CA182" s="1">
        <f>normalizada!AA181-'z-escores'!BY182/'z-escores'!BZ182</f>
        <v>-0.57434733257661741</v>
      </c>
      <c r="CB182" s="15">
        <v>18.84</v>
      </c>
      <c r="CC182" s="16">
        <v>9.98</v>
      </c>
      <c r="CD182" s="1">
        <f>normalizada!AB181-'z-escores'!CB182/'z-escores'!CC182</f>
        <v>-1.8877755511022043</v>
      </c>
      <c r="CE182" s="15">
        <v>0.6</v>
      </c>
      <c r="CF182" s="16">
        <v>1.03</v>
      </c>
      <c r="CG182" s="1">
        <f>normalizada!AC181-'z-escores'!CE182/'z-escores'!CF182</f>
        <v>-0.58252427184466016</v>
      </c>
      <c r="CH182" s="15">
        <v>147.22999999999999</v>
      </c>
      <c r="CI182" s="16">
        <v>33.79</v>
      </c>
      <c r="CJ182" s="1">
        <f>normalizada!AD181-'z-escores'!CH182/'z-escores'!CI182</f>
        <v>174.21422229595441</v>
      </c>
      <c r="CK182" s="15">
        <v>1.36</v>
      </c>
      <c r="CL182" s="16">
        <v>2.4900000000000002</v>
      </c>
      <c r="CM182" s="1">
        <f>normalizada!AE181-'z-escores'!CK182/'z-escores'!CL182</f>
        <v>-0.54618473895582331</v>
      </c>
      <c r="CN182" s="15">
        <v>2.73</v>
      </c>
      <c r="CO182" s="16">
        <v>3.96</v>
      </c>
      <c r="CP182" s="1">
        <f>normalizada!AF181-'z-escores'!CN182/'z-escores'!CO182</f>
        <v>-0.68939393939393945</v>
      </c>
      <c r="CQ182" s="15">
        <v>8.27</v>
      </c>
      <c r="CR182" s="16">
        <v>5.45</v>
      </c>
      <c r="CS182" s="1">
        <f>normalizada!AG181-'z-escores'!CQ182/'z-escores'!CR182</f>
        <v>-1.5174311926605504</v>
      </c>
      <c r="CT182" s="15">
        <v>2.5499999999999998</v>
      </c>
      <c r="CU182" s="16">
        <v>2.2999999999999998</v>
      </c>
      <c r="CV182" s="1">
        <f>normalizada!AH181-'z-escores'!CT182/'z-escores'!CU182</f>
        <v>-1.1086956521739131</v>
      </c>
      <c r="CW182" s="15">
        <v>18.63</v>
      </c>
      <c r="CX182" s="16">
        <v>10.68</v>
      </c>
      <c r="CY182" s="1">
        <f>normalizada!AI181-'z-escores'!CW182/'z-escores'!CX182</f>
        <v>41.112760834528089</v>
      </c>
      <c r="CZ182" s="15">
        <v>0.16</v>
      </c>
      <c r="DA182" s="16">
        <v>0.84</v>
      </c>
      <c r="DB182" s="1">
        <f>normalizada!AJ181-'z-escores'!CZ182/'z-escores'!DA182</f>
        <v>-0.19047619047619049</v>
      </c>
      <c r="DC182" s="15">
        <v>3.26</v>
      </c>
      <c r="DD182" s="16">
        <v>2.73</v>
      </c>
      <c r="DE182" s="1">
        <f>normalizada!AK181-'z-escores'!DC182/'z-escores'!DD182</f>
        <v>-1.1941391941391941</v>
      </c>
      <c r="DF182" s="15">
        <v>36.99</v>
      </c>
      <c r="DG182" s="16">
        <v>14.52</v>
      </c>
      <c r="DH182" s="1">
        <f>normalizada!AL181-'z-escores'!DF182/'z-escores'!DG182</f>
        <v>18.881050767842975</v>
      </c>
      <c r="DI182" s="15">
        <v>8.1300000000000008</v>
      </c>
      <c r="DJ182" s="16">
        <v>6.41</v>
      </c>
      <c r="DK182" s="1">
        <f>normalizada!AM181-'z-escores'!DI182/'z-escores'!DJ182</f>
        <v>-1.2683307332293292</v>
      </c>
      <c r="DL182" s="15">
        <v>16.22</v>
      </c>
      <c r="DM182" s="16">
        <v>18.77</v>
      </c>
      <c r="DN182" s="1">
        <f>normalizada!AN181-'z-escores'!DL182/'z-escores'!DM182</f>
        <v>6.2787122308062333</v>
      </c>
      <c r="DO182" s="15">
        <v>16.87</v>
      </c>
      <c r="DP182" s="16">
        <v>11.15</v>
      </c>
      <c r="DQ182" s="1">
        <f>normalizada!AO181-'z-escores'!DO182/'z-escores'!DP182</f>
        <v>5.629852658595067</v>
      </c>
      <c r="DR182" s="15">
        <v>12.41</v>
      </c>
      <c r="DS182" s="16">
        <v>8.11</v>
      </c>
      <c r="DT182" s="1">
        <f>normalizada!AP181-'z-escores'!DR182/'z-escores'!DS182</f>
        <v>-1.5302096177558571</v>
      </c>
      <c r="DU182" s="15">
        <v>4.78</v>
      </c>
      <c r="DV182" s="16">
        <v>0.43</v>
      </c>
      <c r="DW182" s="1">
        <f>normalizada!AQ181-'z-escores'!DU182/'z-escores'!DV182</f>
        <v>30.362292359232555</v>
      </c>
    </row>
    <row r="183" spans="1:127" x14ac:dyDescent="0.3">
      <c r="A183" s="1" t="s">
        <v>181</v>
      </c>
      <c r="B183" s="15">
        <v>37.659999999999997</v>
      </c>
      <c r="C183" s="16">
        <v>18.66</v>
      </c>
      <c r="D183" s="1">
        <f>(normalizada!B182-'z-escores'!B183)/'z-escores'!C183</f>
        <v>2.9902435115219719</v>
      </c>
      <c r="E183" s="15">
        <v>5.57</v>
      </c>
      <c r="F183" s="16">
        <v>4.2699999999999996</v>
      </c>
      <c r="G183" s="1">
        <f>(normalizada!C182-'z-escores'!E183)/'z-escores'!F183</f>
        <v>-1.3044496487119439</v>
      </c>
      <c r="H183" s="15">
        <v>8.82</v>
      </c>
      <c r="I183" s="16">
        <v>5.27</v>
      </c>
      <c r="J183" s="1">
        <f>(normalizada!D182-'z-escores'!H183)/'z-escores'!I183</f>
        <v>-1.6736242884250476</v>
      </c>
      <c r="K183" s="15">
        <v>10.98</v>
      </c>
      <c r="L183" s="16">
        <v>6.23</v>
      </c>
      <c r="M183" s="1">
        <f>(normalizada!E182-'z-escores'!K183)/'z-escores'!L183</f>
        <v>1.2378152142857142</v>
      </c>
      <c r="N183" s="15">
        <v>6.31</v>
      </c>
      <c r="O183" s="16">
        <v>6.19</v>
      </c>
      <c r="P183" s="1">
        <f>(normalizada!F182-'z-escores'!N183)/'z-escores'!O183</f>
        <v>0.49043528150242333</v>
      </c>
      <c r="Q183" s="15">
        <v>7.04</v>
      </c>
      <c r="R183" s="16">
        <v>5.05</v>
      </c>
      <c r="S183" s="1">
        <f>(normalizada!G182-'z-escores'!Q183)/'z-escores'!R183</f>
        <v>-1.3940594059405942</v>
      </c>
      <c r="T183" s="15">
        <v>5.0599999999999996</v>
      </c>
      <c r="U183" s="16">
        <v>3.95</v>
      </c>
      <c r="V183" s="1">
        <f>(normalizada!H182-'z-escores'!T183)/'z-escores'!U183</f>
        <v>-1.281012658227848</v>
      </c>
      <c r="W183" s="15">
        <v>6.59</v>
      </c>
      <c r="X183" s="16">
        <v>4.91</v>
      </c>
      <c r="Y183" s="1">
        <f>(normalizada!I182-'z-escores'!W183)/'z-escores'!X183</f>
        <v>-1.3421588594704683</v>
      </c>
      <c r="Z183" s="15">
        <v>2.06</v>
      </c>
      <c r="AA183" s="16">
        <v>2.64</v>
      </c>
      <c r="AB183" s="1">
        <f>(normalizada!J182-'z-escores'!Z183)/'z-escores'!AA183</f>
        <v>-0.78030303030303028</v>
      </c>
      <c r="AC183" s="15">
        <v>7.97</v>
      </c>
      <c r="AD183" s="16">
        <v>6.73</v>
      </c>
      <c r="AE183" s="1">
        <f>(normalizada!K182-'z-escores'!AC183)/'z-escores'!AD183</f>
        <v>0.20442710141158996</v>
      </c>
      <c r="AF183" s="15">
        <v>0.42</v>
      </c>
      <c r="AG183" s="16">
        <v>0.84</v>
      </c>
      <c r="AH183" s="1">
        <f>(normalizada!L182-'z-escores'!AF183)/'z-escores'!AG183</f>
        <v>-0.5</v>
      </c>
      <c r="AI183" s="15">
        <v>5.58</v>
      </c>
      <c r="AJ183" s="16">
        <v>4.49</v>
      </c>
      <c r="AK183" s="1">
        <f>(normalizada!M182-'z-escores'!AI183)/'z-escores'!AJ183</f>
        <v>-1.242761692650334</v>
      </c>
      <c r="AL183" s="15">
        <v>113.62</v>
      </c>
      <c r="AM183" s="16">
        <v>28.08</v>
      </c>
      <c r="AN183" s="1">
        <f>(normalizada!N182-'z-escores'!AL183)/'z-escores'!AM183</f>
        <v>1.2789426737891738</v>
      </c>
      <c r="AO183" s="15">
        <v>1.95</v>
      </c>
      <c r="AP183" s="16">
        <v>2.38</v>
      </c>
      <c r="AQ183" s="1">
        <f>(normalizada!O182-'z-escores'!AO183)/'z-escores'!AP183</f>
        <v>-0.81932773109243695</v>
      </c>
      <c r="AR183" s="15">
        <v>0.53</v>
      </c>
      <c r="AS183" s="16">
        <v>1.25</v>
      </c>
      <c r="AT183" s="1">
        <f>(normalizada!P182-'z-escores'!AR183)/'z-escores'!AS183</f>
        <v>-0.42400000000000004</v>
      </c>
      <c r="AU183" s="15">
        <v>3.76</v>
      </c>
      <c r="AV183" s="16">
        <v>3.87</v>
      </c>
      <c r="AW183" s="1">
        <f>(normalizada!Q182-'z-escores'!AU183)/'z-escores'!AV183</f>
        <v>-0.97157622739018079</v>
      </c>
      <c r="AX183" s="15">
        <v>0.34</v>
      </c>
      <c r="AY183" s="16">
        <v>0.79</v>
      </c>
      <c r="AZ183" s="1">
        <f>(normalizada!R182-'z-escores'!AX183)/'z-escores'!AY183</f>
        <v>-0.43037974683544306</v>
      </c>
      <c r="BA183" s="15">
        <v>6.95</v>
      </c>
      <c r="BB183" s="16">
        <v>5.16</v>
      </c>
      <c r="BC183" s="1">
        <f>(normalizada!S182-'z-escores'!BA183)/'z-escores'!BB183</f>
        <v>0.46430123885658914</v>
      </c>
      <c r="BD183" s="15">
        <v>52.1</v>
      </c>
      <c r="BE183" s="16">
        <v>27.21</v>
      </c>
      <c r="BF183" s="1">
        <f>(normalizada!T182-'z-escores'!BD183)/'z-escores'!BE183</f>
        <v>0.83301562440279309</v>
      </c>
      <c r="BG183" s="15">
        <v>16.079999999999998</v>
      </c>
      <c r="BH183" s="16">
        <v>10.46</v>
      </c>
      <c r="BI183" s="1">
        <f>(normalizada!U182-'z-escores'!BG183)/'z-escores'!BH183</f>
        <v>3.8235914297323137</v>
      </c>
      <c r="BJ183" s="15">
        <v>0.64</v>
      </c>
      <c r="BK183" s="16">
        <v>1.06</v>
      </c>
      <c r="BL183" s="1">
        <f>(normalizada!V182-'z-escores'!BJ183)/'z-escores'!BK183</f>
        <v>-0.60377358490566035</v>
      </c>
      <c r="BM183" s="15">
        <v>10.66</v>
      </c>
      <c r="BN183" s="16">
        <v>8.98</v>
      </c>
      <c r="BO183" s="1">
        <f>(normalizada!W182-'z-escores'!BM183)/'z-escores'!BN183</f>
        <v>0.89438627895322942</v>
      </c>
      <c r="BP183" s="15">
        <v>3.09</v>
      </c>
      <c r="BQ183" s="16">
        <v>5.94</v>
      </c>
      <c r="BR183" s="1">
        <f>(normalizada!X182-'z-escores'!BP183)/'z-escores'!BQ183</f>
        <v>-0.52020202020202011</v>
      </c>
      <c r="BS183" s="15">
        <v>2.11</v>
      </c>
      <c r="BT183" s="16">
        <v>5.29</v>
      </c>
      <c r="BU183" s="1">
        <f>(normalizada!Y182-'z-escores'!BS183)/'z-escores'!BT183</f>
        <v>-0.3988657844990548</v>
      </c>
      <c r="BV183" s="15">
        <v>2.3199999999999998</v>
      </c>
      <c r="BW183" s="16">
        <v>4</v>
      </c>
      <c r="BX183" s="1">
        <f>(normalizada!Z182-'z-escores'!BV183)/'z-escores'!BW183</f>
        <v>-0.57999999999999996</v>
      </c>
      <c r="BY183" s="15">
        <v>5.0599999999999996</v>
      </c>
      <c r="BZ183" s="16">
        <v>8.81</v>
      </c>
      <c r="CA183" s="1">
        <f>normalizada!AA182-'z-escores'!BY183/'z-escores'!BZ183</f>
        <v>-0.57434733257661741</v>
      </c>
      <c r="CB183" s="15">
        <v>18.84</v>
      </c>
      <c r="CC183" s="16">
        <v>9.98</v>
      </c>
      <c r="CD183" s="1">
        <f>normalizada!AB182-'z-escores'!CB183/'z-escores'!CC183</f>
        <v>-1.8877755511022043</v>
      </c>
      <c r="CE183" s="15">
        <v>0.6</v>
      </c>
      <c r="CF183" s="16">
        <v>1.03</v>
      </c>
      <c r="CG183" s="1">
        <f>normalizada!AC182-'z-escores'!CE183/'z-escores'!CF183</f>
        <v>8.7632701206553403</v>
      </c>
      <c r="CH183" s="15">
        <v>147.22999999999999</v>
      </c>
      <c r="CI183" s="16">
        <v>33.79</v>
      </c>
      <c r="CJ183" s="1">
        <f>normalizada!AD182-'z-escores'!CH183/'z-escores'!CI183</f>
        <v>219.94185914595442</v>
      </c>
      <c r="CK183" s="15">
        <v>1.36</v>
      </c>
      <c r="CL183" s="16">
        <v>2.4900000000000002</v>
      </c>
      <c r="CM183" s="1">
        <f>normalizada!AE182-'z-escores'!CK183/'z-escores'!CL183</f>
        <v>-0.54618473895582331</v>
      </c>
      <c r="CN183" s="15">
        <v>2.73</v>
      </c>
      <c r="CO183" s="16">
        <v>3.96</v>
      </c>
      <c r="CP183" s="1">
        <f>normalizada!AF182-'z-escores'!CN183/'z-escores'!CO183</f>
        <v>-0.68939393939393945</v>
      </c>
      <c r="CQ183" s="15">
        <v>8.27</v>
      </c>
      <c r="CR183" s="16">
        <v>5.45</v>
      </c>
      <c r="CS183" s="1">
        <f>normalizada!AG182-'z-escores'!CQ183/'z-escores'!CR183</f>
        <v>-1.5174311926605504</v>
      </c>
      <c r="CT183" s="15">
        <v>2.5499999999999998</v>
      </c>
      <c r="CU183" s="16">
        <v>2.2999999999999998</v>
      </c>
      <c r="CV183" s="1">
        <f>normalizada!AH182-'z-escores'!CT183/'z-escores'!CU183</f>
        <v>-1.1086956521739131</v>
      </c>
      <c r="CW183" s="15">
        <v>18.63</v>
      </c>
      <c r="CX183" s="16">
        <v>10.68</v>
      </c>
      <c r="CY183" s="1">
        <f>normalizada!AI182-'z-escores'!CW183/'z-escores'!CX183</f>
        <v>82.367767510528083</v>
      </c>
      <c r="CZ183" s="15">
        <v>0.16</v>
      </c>
      <c r="DA183" s="16">
        <v>0.84</v>
      </c>
      <c r="DB183" s="1">
        <f>normalizada!AJ182-'z-escores'!CZ183/'z-escores'!DA183</f>
        <v>-0.19047619047619049</v>
      </c>
      <c r="DC183" s="15">
        <v>3.26</v>
      </c>
      <c r="DD183" s="16">
        <v>2.73</v>
      </c>
      <c r="DE183" s="1">
        <f>normalizada!AK182-'z-escores'!DC183/'z-escores'!DD183</f>
        <v>-1.1941391941391941</v>
      </c>
      <c r="DF183" s="15">
        <v>36.99</v>
      </c>
      <c r="DG183" s="16">
        <v>14.52</v>
      </c>
      <c r="DH183" s="1">
        <f>normalizada!AL182-'z-escores'!DF183/'z-escores'!DG183</f>
        <v>34.835656908842978</v>
      </c>
      <c r="DI183" s="15">
        <v>8.1300000000000008</v>
      </c>
      <c r="DJ183" s="16">
        <v>6.41</v>
      </c>
      <c r="DK183" s="1">
        <f>normalizada!AM182-'z-escores'!DI183/'z-escores'!DJ183</f>
        <v>-1.2683307332293292</v>
      </c>
      <c r="DL183" s="15">
        <v>16.22</v>
      </c>
      <c r="DM183" s="16">
        <v>18.77</v>
      </c>
      <c r="DN183" s="1">
        <f>normalizada!AN182-'z-escores'!DL183/'z-escores'!DM183</f>
        <v>-0.86414491209376665</v>
      </c>
      <c r="DO183" s="15">
        <v>16.87</v>
      </c>
      <c r="DP183" s="16">
        <v>11.15</v>
      </c>
      <c r="DQ183" s="1">
        <f>normalizada!AO182-'z-escores'!DO183/'z-escores'!DP183</f>
        <v>7.8327899081950676</v>
      </c>
      <c r="DR183" s="15">
        <v>12.41</v>
      </c>
      <c r="DS183" s="16">
        <v>8.11</v>
      </c>
      <c r="DT183" s="1">
        <f>normalizada!AP182-'z-escores'!DR183/'z-escores'!DS183</f>
        <v>7.8155847747441429</v>
      </c>
      <c r="DU183" s="15">
        <v>4.78</v>
      </c>
      <c r="DV183" s="16">
        <v>0.43</v>
      </c>
      <c r="DW183" s="1">
        <f>normalizada!AQ182-'z-escores'!DU183/'z-escores'!DV183</f>
        <v>42.509889154232553</v>
      </c>
    </row>
    <row r="184" spans="1:127" x14ac:dyDescent="0.3">
      <c r="A184" s="1" t="s">
        <v>182</v>
      </c>
      <c r="B184" s="15">
        <v>37.659999999999997</v>
      </c>
      <c r="C184" s="16">
        <v>18.66</v>
      </c>
      <c r="D184" s="1">
        <f>(normalizada!B183-'z-escores'!B184)/'z-escores'!C184</f>
        <v>7.6088273612004294</v>
      </c>
      <c r="E184" s="15">
        <v>5.57</v>
      </c>
      <c r="F184" s="16">
        <v>4.2699999999999996</v>
      </c>
      <c r="G184" s="1">
        <f>(normalizada!C183-'z-escores'!E184)/'z-escores'!F184</f>
        <v>9.7897881053864072E-2</v>
      </c>
      <c r="H184" s="15">
        <v>8.82</v>
      </c>
      <c r="I184" s="16">
        <v>5.27</v>
      </c>
      <c r="J184" s="1">
        <f>(normalizada!D183-'z-escores'!H184)/'z-escores'!I184</f>
        <v>-1.6736242884250476</v>
      </c>
      <c r="K184" s="15">
        <v>10.98</v>
      </c>
      <c r="L184" s="16">
        <v>6.23</v>
      </c>
      <c r="M184" s="1">
        <f>(normalizada!E183-'z-escores'!K184)/'z-escores'!L184</f>
        <v>5.9268365356340293</v>
      </c>
      <c r="N184" s="15">
        <v>6.31</v>
      </c>
      <c r="O184" s="16">
        <v>6.19</v>
      </c>
      <c r="P184" s="1">
        <f>(normalizada!F183-'z-escores'!N184)/'z-escores'!O184</f>
        <v>-5.2015516623586389E-2</v>
      </c>
      <c r="Q184" s="15">
        <v>7.04</v>
      </c>
      <c r="R184" s="16">
        <v>5.05</v>
      </c>
      <c r="S184" s="1">
        <f>(normalizada!G183-'z-escores'!Q184)/'z-escores'!R184</f>
        <v>-1.3940594059405942</v>
      </c>
      <c r="T184" s="15">
        <v>5.0599999999999996</v>
      </c>
      <c r="U184" s="16">
        <v>3.95</v>
      </c>
      <c r="V184" s="1">
        <f>(normalizada!H183-'z-escores'!T184)/'z-escores'!U184</f>
        <v>-1.281012658227848</v>
      </c>
      <c r="W184" s="15">
        <v>6.59</v>
      </c>
      <c r="X184" s="16">
        <v>4.91</v>
      </c>
      <c r="Y184" s="1">
        <f>(normalizada!I183-'z-escores'!W184)/'z-escores'!X184</f>
        <v>-1.3421588594704683</v>
      </c>
      <c r="Z184" s="15">
        <v>2.06</v>
      </c>
      <c r="AA184" s="16">
        <v>2.64</v>
      </c>
      <c r="AB184" s="1">
        <f>(normalizada!J183-'z-escores'!Z184)/'z-escores'!AA184</f>
        <v>-0.78030303030303028</v>
      </c>
      <c r="AC184" s="15">
        <v>7.97</v>
      </c>
      <c r="AD184" s="16">
        <v>6.73</v>
      </c>
      <c r="AE184" s="1">
        <f>(normalizada!K183-'z-escores'!AC184)/'z-escores'!AD184</f>
        <v>0.59525228885586923</v>
      </c>
      <c r="AF184" s="15">
        <v>0.42</v>
      </c>
      <c r="AG184" s="16">
        <v>0.84</v>
      </c>
      <c r="AH184" s="1">
        <f>(normalizada!L183-'z-escores'!AF184)/'z-escores'!AG184</f>
        <v>-0.5</v>
      </c>
      <c r="AI184" s="15">
        <v>5.58</v>
      </c>
      <c r="AJ184" s="16">
        <v>4.49</v>
      </c>
      <c r="AK184" s="1">
        <f>(normalizada!M183-'z-escores'!AI184)/'z-escores'!AJ184</f>
        <v>-1.242761692650334</v>
      </c>
      <c r="AL184" s="15">
        <v>113.62</v>
      </c>
      <c r="AM184" s="16">
        <v>28.08</v>
      </c>
      <c r="AN184" s="1">
        <f>(normalizada!N183-'z-escores'!AL184)/'z-escores'!AM184</f>
        <v>1.0716728935185187</v>
      </c>
      <c r="AO184" s="15">
        <v>1.95</v>
      </c>
      <c r="AP184" s="16">
        <v>2.38</v>
      </c>
      <c r="AQ184" s="1">
        <f>(normalizada!O183-'z-escores'!AO184)/'z-escores'!AP184</f>
        <v>-0.81932773109243695</v>
      </c>
      <c r="AR184" s="15">
        <v>0.53</v>
      </c>
      <c r="AS184" s="16">
        <v>1.25</v>
      </c>
      <c r="AT184" s="1">
        <f>(normalizada!P183-'z-escores'!AR184)/'z-escores'!AS184</f>
        <v>-0.42400000000000004</v>
      </c>
      <c r="AU184" s="15">
        <v>3.76</v>
      </c>
      <c r="AV184" s="16">
        <v>3.87</v>
      </c>
      <c r="AW184" s="1">
        <f>(normalizada!Q183-'z-escores'!AU184)/'z-escores'!AV184</f>
        <v>-0.97157622739018079</v>
      </c>
      <c r="AX184" s="15">
        <v>0.34</v>
      </c>
      <c r="AY184" s="16">
        <v>0.79</v>
      </c>
      <c r="AZ184" s="1">
        <f>(normalizada!R183-'z-escores'!AX184)/'z-escores'!AY184</f>
        <v>-0.43037974683544306</v>
      </c>
      <c r="BA184" s="15">
        <v>6.95</v>
      </c>
      <c r="BB184" s="16">
        <v>5.16</v>
      </c>
      <c r="BC184" s="1">
        <f>(normalizada!S183-'z-escores'!BA184)/'z-escores'!BB184</f>
        <v>0.97404029147286808</v>
      </c>
      <c r="BD184" s="15">
        <v>52.1</v>
      </c>
      <c r="BE184" s="16">
        <v>27.21</v>
      </c>
      <c r="BF184" s="1">
        <f>(normalizada!T183-'z-escores'!BD184)/'z-escores'!BE184</f>
        <v>0.50600012763689806</v>
      </c>
      <c r="BG184" s="15">
        <v>16.079999999999998</v>
      </c>
      <c r="BH184" s="16">
        <v>10.46</v>
      </c>
      <c r="BI184" s="1">
        <f>(normalizada!U183-'z-escores'!BG184)/'z-escores'!BH184</f>
        <v>1.8975280796367111</v>
      </c>
      <c r="BJ184" s="15">
        <v>0.64</v>
      </c>
      <c r="BK184" s="16">
        <v>1.06</v>
      </c>
      <c r="BL184" s="1">
        <f>(normalizada!V183-'z-escores'!BJ184)/'z-escores'!BK184</f>
        <v>-0.60377358490566035</v>
      </c>
      <c r="BM184" s="15">
        <v>10.66</v>
      </c>
      <c r="BN184" s="16">
        <v>8.98</v>
      </c>
      <c r="BO184" s="1">
        <f>(normalizada!W183-'z-escores'!BM184)/'z-escores'!BN184</f>
        <v>0.14655321870824048</v>
      </c>
      <c r="BP184" s="15">
        <v>3.09</v>
      </c>
      <c r="BQ184" s="16">
        <v>5.94</v>
      </c>
      <c r="BR184" s="1">
        <f>(normalizada!X183-'z-escores'!BP184)/'z-escores'!BQ184</f>
        <v>-0.52020202020202011</v>
      </c>
      <c r="BS184" s="15">
        <v>2.11</v>
      </c>
      <c r="BT184" s="16">
        <v>5.29</v>
      </c>
      <c r="BU184" s="1">
        <f>(normalizada!Y183-'z-escores'!BS184)/'z-escores'!BT184</f>
        <v>-0.3988657844990548</v>
      </c>
      <c r="BV184" s="15">
        <v>2.3199999999999998</v>
      </c>
      <c r="BW184" s="16">
        <v>4</v>
      </c>
      <c r="BX184" s="1">
        <f>(normalizada!Z183-'z-escores'!BV184)/'z-escores'!BW184</f>
        <v>-0.57999999999999996</v>
      </c>
      <c r="BY184" s="15">
        <v>5.0599999999999996</v>
      </c>
      <c r="BZ184" s="16">
        <v>8.81</v>
      </c>
      <c r="CA184" s="1">
        <f>normalizada!AA183-'z-escores'!BY184/'z-escores'!BZ184</f>
        <v>-0.57434733257661741</v>
      </c>
      <c r="CB184" s="15">
        <v>18.84</v>
      </c>
      <c r="CC184" s="16">
        <v>9.98</v>
      </c>
      <c r="CD184" s="1">
        <f>normalizada!AB183-'z-escores'!CB184/'z-escores'!CC184</f>
        <v>4.1002484009977955</v>
      </c>
      <c r="CE184" s="15">
        <v>0.6</v>
      </c>
      <c r="CF184" s="16">
        <v>1.03</v>
      </c>
      <c r="CG184" s="1">
        <f>normalizada!AC183-'z-escores'!CE184/'z-escores'!CF184</f>
        <v>-0.58252427184466016</v>
      </c>
      <c r="CH184" s="15">
        <v>147.22999999999999</v>
      </c>
      <c r="CI184" s="16">
        <v>33.79</v>
      </c>
      <c r="CJ184" s="1">
        <f>normalizada!AD183-'z-escores'!CH184/'z-escores'!CI184</f>
        <v>139.35536857595443</v>
      </c>
      <c r="CK184" s="15">
        <v>1.36</v>
      </c>
      <c r="CL184" s="16">
        <v>2.4900000000000002</v>
      </c>
      <c r="CM184" s="1">
        <f>normalizada!AE183-'z-escores'!CK184/'z-escores'!CL184</f>
        <v>-0.54618473895582331</v>
      </c>
      <c r="CN184" s="15">
        <v>2.73</v>
      </c>
      <c r="CO184" s="16">
        <v>3.96</v>
      </c>
      <c r="CP184" s="1">
        <f>normalizada!AF183-'z-escores'!CN184/'z-escores'!CO184</f>
        <v>-0.68939393939393945</v>
      </c>
      <c r="CQ184" s="15">
        <v>8.27</v>
      </c>
      <c r="CR184" s="16">
        <v>5.45</v>
      </c>
      <c r="CS184" s="1">
        <f>normalizada!AG183-'z-escores'!CQ184/'z-escores'!CR184</f>
        <v>-1.5174311926605504</v>
      </c>
      <c r="CT184" s="15">
        <v>2.5499999999999998</v>
      </c>
      <c r="CU184" s="16">
        <v>2.2999999999999998</v>
      </c>
      <c r="CV184" s="1">
        <f>normalizada!AH183-'z-escores'!CT184/'z-escores'!CU184</f>
        <v>-1.1086956521739131</v>
      </c>
      <c r="CW184" s="15">
        <v>18.63</v>
      </c>
      <c r="CX184" s="16">
        <v>10.68</v>
      </c>
      <c r="CY184" s="1">
        <f>normalizada!AI183-'z-escores'!CW184/'z-escores'!CX184</f>
        <v>52.147833546528091</v>
      </c>
      <c r="CZ184" s="15">
        <v>0.16</v>
      </c>
      <c r="DA184" s="16">
        <v>0.84</v>
      </c>
      <c r="DB184" s="1">
        <f>normalizada!AJ183-'z-escores'!CZ184/'z-escores'!DA184</f>
        <v>-0.19047619047619049</v>
      </c>
      <c r="DC184" s="15">
        <v>3.26</v>
      </c>
      <c r="DD184" s="16">
        <v>2.73</v>
      </c>
      <c r="DE184" s="1">
        <f>normalizada!AK183-'z-escores'!DC184/'z-escores'!DD184</f>
        <v>-1.1941391941391941</v>
      </c>
      <c r="DF184" s="15">
        <v>36.99</v>
      </c>
      <c r="DG184" s="16">
        <v>14.52</v>
      </c>
      <c r="DH184" s="1">
        <f>normalizada!AL183-'z-escores'!DF184/'z-escores'!DG184</f>
        <v>9.4285272428429749</v>
      </c>
      <c r="DI184" s="15">
        <v>8.1300000000000008</v>
      </c>
      <c r="DJ184" s="16">
        <v>6.41</v>
      </c>
      <c r="DK184" s="1">
        <f>normalizada!AM183-'z-escores'!DI184/'z-escores'!DJ184</f>
        <v>-1.2683307332293292</v>
      </c>
      <c r="DL184" s="15">
        <v>16.22</v>
      </c>
      <c r="DM184" s="16">
        <v>18.77</v>
      </c>
      <c r="DN184" s="1">
        <f>normalizada!AN183-'z-escores'!DL184/'z-escores'!DM184</f>
        <v>-0.86414491209376665</v>
      </c>
      <c r="DO184" s="15">
        <v>16.87</v>
      </c>
      <c r="DP184" s="16">
        <v>11.15</v>
      </c>
      <c r="DQ184" s="1">
        <f>normalizada!AO183-'z-escores'!DO184/'z-escores'!DP184</f>
        <v>28.427115275695069</v>
      </c>
      <c r="DR184" s="15">
        <v>12.41</v>
      </c>
      <c r="DS184" s="16">
        <v>8.11</v>
      </c>
      <c r="DT184" s="1">
        <f>normalizada!AP183-'z-escores'!DR184/'z-escores'!DS184</f>
        <v>4.4578143343441425</v>
      </c>
      <c r="DU184" s="15">
        <v>4.78</v>
      </c>
      <c r="DV184" s="16">
        <v>0.43</v>
      </c>
      <c r="DW184" s="1">
        <f>normalizada!AQ183-'z-escores'!DU184/'z-escores'!DV184</f>
        <v>27.033421529232555</v>
      </c>
    </row>
    <row r="185" spans="1:127" x14ac:dyDescent="0.3">
      <c r="A185" s="1" t="s">
        <v>183</v>
      </c>
      <c r="B185" s="15">
        <v>37.659999999999997</v>
      </c>
      <c r="C185" s="16">
        <v>18.66</v>
      </c>
      <c r="D185" s="1">
        <f>(normalizada!B184-'z-escores'!B185)/'z-escores'!C185</f>
        <v>7.3699079180064304</v>
      </c>
      <c r="E185" s="15">
        <v>5.57</v>
      </c>
      <c r="F185" s="16">
        <v>4.2699999999999996</v>
      </c>
      <c r="G185" s="1">
        <f>(normalizada!C184-'z-escores'!E185)/'z-escores'!F185</f>
        <v>0.404981281733021</v>
      </c>
      <c r="H185" s="15">
        <v>8.82</v>
      </c>
      <c r="I185" s="16">
        <v>5.27</v>
      </c>
      <c r="J185" s="1">
        <f>(normalizada!D184-'z-escores'!H185)/'z-escores'!I185</f>
        <v>-1.6736242884250476</v>
      </c>
      <c r="K185" s="15">
        <v>10.98</v>
      </c>
      <c r="L185" s="16">
        <v>6.23</v>
      </c>
      <c r="M185" s="1">
        <f>(normalizada!E184-'z-escores'!K185)/'z-escores'!L185</f>
        <v>1.7524574990369179</v>
      </c>
      <c r="N185" s="15">
        <v>6.31</v>
      </c>
      <c r="O185" s="16">
        <v>6.19</v>
      </c>
      <c r="P185" s="1">
        <f>(normalizada!F184-'z-escores'!N185)/'z-escores'!O185</f>
        <v>2.5182245911147012</v>
      </c>
      <c r="Q185" s="15">
        <v>7.04</v>
      </c>
      <c r="R185" s="16">
        <v>5.05</v>
      </c>
      <c r="S185" s="1">
        <f>(normalizada!G184-'z-escores'!Q185)/'z-escores'!R185</f>
        <v>-1.3940594059405942</v>
      </c>
      <c r="T185" s="15">
        <v>5.0599999999999996</v>
      </c>
      <c r="U185" s="16">
        <v>3.95</v>
      </c>
      <c r="V185" s="1">
        <f>(normalizada!H184-'z-escores'!T185)/'z-escores'!U185</f>
        <v>0.56690381594936712</v>
      </c>
      <c r="W185" s="15">
        <v>6.59</v>
      </c>
      <c r="X185" s="16">
        <v>4.91</v>
      </c>
      <c r="Y185" s="1">
        <f>(normalizada!I184-'z-escores'!W185)/'z-escores'!X185</f>
        <v>-1.3421588594704683</v>
      </c>
      <c r="Z185" s="15">
        <v>2.06</v>
      </c>
      <c r="AA185" s="16">
        <v>2.64</v>
      </c>
      <c r="AB185" s="1">
        <f>(normalizada!J184-'z-escores'!Z185)/'z-escores'!AA185</f>
        <v>-0.78030303030303028</v>
      </c>
      <c r="AC185" s="15">
        <v>7.97</v>
      </c>
      <c r="AD185" s="16">
        <v>6.73</v>
      </c>
      <c r="AE185" s="1">
        <f>(normalizada!K184-'z-escores'!AC185)/'z-escores'!AD185</f>
        <v>-1.1842496285289745</v>
      </c>
      <c r="AF185" s="15">
        <v>0.42</v>
      </c>
      <c r="AG185" s="16">
        <v>0.84</v>
      </c>
      <c r="AH185" s="1">
        <f>(normalizada!L184-'z-escores'!AF185)/'z-escores'!AG185</f>
        <v>-0.5</v>
      </c>
      <c r="AI185" s="15">
        <v>5.58</v>
      </c>
      <c r="AJ185" s="16">
        <v>4.49</v>
      </c>
      <c r="AK185" s="1">
        <f>(normalizada!M184-'z-escores'!AI185)/'z-escores'!AJ185</f>
        <v>0.38291092939866361</v>
      </c>
      <c r="AL185" s="15">
        <v>113.62</v>
      </c>
      <c r="AM185" s="16">
        <v>28.08</v>
      </c>
      <c r="AN185" s="1">
        <f>(normalizada!N184-'z-escores'!AL185)/'z-escores'!AM185</f>
        <v>-0.40705908048433076</v>
      </c>
      <c r="AO185" s="15">
        <v>1.95</v>
      </c>
      <c r="AP185" s="16">
        <v>2.38</v>
      </c>
      <c r="AQ185" s="1">
        <f>(normalizada!O184-'z-escores'!AO185)/'z-escores'!AP185</f>
        <v>-0.81932773109243695</v>
      </c>
      <c r="AR185" s="15">
        <v>0.53</v>
      </c>
      <c r="AS185" s="16">
        <v>1.25</v>
      </c>
      <c r="AT185" s="1">
        <f>(normalizada!P184-'z-escores'!AR185)/'z-escores'!AS185</f>
        <v>-0.42400000000000004</v>
      </c>
      <c r="AU185" s="15">
        <v>3.76</v>
      </c>
      <c r="AV185" s="16">
        <v>3.87</v>
      </c>
      <c r="AW185" s="1">
        <f>(normalizada!Q184-'z-escores'!AU185)/'z-escores'!AV185</f>
        <v>-0.97157622739018079</v>
      </c>
      <c r="AX185" s="15">
        <v>0.34</v>
      </c>
      <c r="AY185" s="16">
        <v>0.79</v>
      </c>
      <c r="AZ185" s="1">
        <f>(normalizada!R184-'z-escores'!AX185)/'z-escores'!AY185</f>
        <v>-0.43037974683544306</v>
      </c>
      <c r="BA185" s="15">
        <v>6.95</v>
      </c>
      <c r="BB185" s="16">
        <v>5.16</v>
      </c>
      <c r="BC185" s="1">
        <f>(normalizada!S184-'z-escores'!BA185)/'z-escores'!BB185</f>
        <v>-1.3468992248062015</v>
      </c>
      <c r="BD185" s="15">
        <v>52.1</v>
      </c>
      <c r="BE185" s="16">
        <v>27.21</v>
      </c>
      <c r="BF185" s="1">
        <f>(normalizada!T184-'z-escores'!BD185)/'z-escores'!BE185</f>
        <v>1.8408592804116133</v>
      </c>
      <c r="BG185" s="15">
        <v>16.079999999999998</v>
      </c>
      <c r="BH185" s="16">
        <v>10.46</v>
      </c>
      <c r="BI185" s="1">
        <f>(normalizada!U184-'z-escores'!BG185)/'z-escores'!BH185</f>
        <v>2.6496769061185468</v>
      </c>
      <c r="BJ185" s="15">
        <v>0.64</v>
      </c>
      <c r="BK185" s="16">
        <v>1.06</v>
      </c>
      <c r="BL185" s="1">
        <f>(normalizada!V184-'z-escores'!BJ185)/'z-escores'!BK185</f>
        <v>-0.60377358490566035</v>
      </c>
      <c r="BM185" s="15">
        <v>10.66</v>
      </c>
      <c r="BN185" s="16">
        <v>8.98</v>
      </c>
      <c r="BO185" s="1">
        <f>(normalizada!W184-'z-escores'!BM185)/'z-escores'!BN185</f>
        <v>0.43859021670378612</v>
      </c>
      <c r="BP185" s="15">
        <v>3.09</v>
      </c>
      <c r="BQ185" s="16">
        <v>5.94</v>
      </c>
      <c r="BR185" s="1">
        <f>(normalizada!X184-'z-escores'!BP185)/'z-escores'!BQ185</f>
        <v>-0.52020202020202011</v>
      </c>
      <c r="BS185" s="15">
        <v>2.11</v>
      </c>
      <c r="BT185" s="16">
        <v>5.29</v>
      </c>
      <c r="BU185" s="1">
        <f>(normalizada!Y184-'z-escores'!BS185)/'z-escores'!BT185</f>
        <v>-0.3988657844990548</v>
      </c>
      <c r="BV185" s="15">
        <v>2.3199999999999998</v>
      </c>
      <c r="BW185" s="16">
        <v>4</v>
      </c>
      <c r="BX185" s="1">
        <f>(normalizada!Z184-'z-escores'!BV185)/'z-escores'!BW185</f>
        <v>-0.57999999999999996</v>
      </c>
      <c r="BY185" s="15">
        <v>5.0599999999999996</v>
      </c>
      <c r="BZ185" s="16">
        <v>8.81</v>
      </c>
      <c r="CA185" s="1">
        <f>normalizada!AA184-'z-escores'!BY185/'z-escores'!BZ185</f>
        <v>-0.57434733257661741</v>
      </c>
      <c r="CB185" s="15">
        <v>18.84</v>
      </c>
      <c r="CC185" s="16">
        <v>9.98</v>
      </c>
      <c r="CD185" s="1">
        <f>normalizada!AB184-'z-escores'!CB185/'z-escores'!CC185</f>
        <v>-1.8877755511022043</v>
      </c>
      <c r="CE185" s="15">
        <v>0.6</v>
      </c>
      <c r="CF185" s="16">
        <v>1.03</v>
      </c>
      <c r="CG185" s="1">
        <f>normalizada!AC184-'z-escores'!CE185/'z-escores'!CF185</f>
        <v>-0.58252427184466016</v>
      </c>
      <c r="CH185" s="15">
        <v>147.22999999999999</v>
      </c>
      <c r="CI185" s="16">
        <v>33.79</v>
      </c>
      <c r="CJ185" s="1">
        <f>normalizada!AD184-'z-escores'!CH185/'z-escores'!CI185</f>
        <v>192.72308569595441</v>
      </c>
      <c r="CK185" s="15">
        <v>1.36</v>
      </c>
      <c r="CL185" s="16">
        <v>2.4900000000000002</v>
      </c>
      <c r="CM185" s="1">
        <f>normalizada!AE184-'z-escores'!CK185/'z-escores'!CL185</f>
        <v>-0.54618473895582331</v>
      </c>
      <c r="CN185" s="15">
        <v>2.73</v>
      </c>
      <c r="CO185" s="16">
        <v>3.96</v>
      </c>
      <c r="CP185" s="1">
        <f>normalizada!AF184-'z-escores'!CN185/'z-escores'!CO185</f>
        <v>-0.68939393939393945</v>
      </c>
      <c r="CQ185" s="15">
        <v>8.27</v>
      </c>
      <c r="CR185" s="16">
        <v>5.45</v>
      </c>
      <c r="CS185" s="1">
        <f>normalizada!AG184-'z-escores'!CQ185/'z-escores'!CR185</f>
        <v>-1.5174311926605504</v>
      </c>
      <c r="CT185" s="15">
        <v>2.5499999999999998</v>
      </c>
      <c r="CU185" s="16">
        <v>2.2999999999999998</v>
      </c>
      <c r="CV185" s="1">
        <f>normalizada!AH184-'z-escores'!CT185/'z-escores'!CU185</f>
        <v>-1.1086956521739131</v>
      </c>
      <c r="CW185" s="15">
        <v>18.63</v>
      </c>
      <c r="CX185" s="16">
        <v>10.68</v>
      </c>
      <c r="CY185" s="1">
        <f>normalizada!AI184-'z-escores'!CW185/'z-escores'!CX185</f>
        <v>49.350508488528092</v>
      </c>
      <c r="CZ185" s="15">
        <v>0.16</v>
      </c>
      <c r="DA185" s="16">
        <v>0.84</v>
      </c>
      <c r="DB185" s="1">
        <f>normalizada!AJ184-'z-escores'!CZ185/'z-escores'!DA185</f>
        <v>-0.19047619047619049</v>
      </c>
      <c r="DC185" s="15">
        <v>3.26</v>
      </c>
      <c r="DD185" s="16">
        <v>2.73</v>
      </c>
      <c r="DE185" s="1">
        <f>normalizada!AK184-'z-escores'!DC185/'z-escores'!DD185</f>
        <v>-1.1941391941391941</v>
      </c>
      <c r="DF185" s="15">
        <v>36.99</v>
      </c>
      <c r="DG185" s="16">
        <v>14.52</v>
      </c>
      <c r="DH185" s="1">
        <f>normalizada!AL184-'z-escores'!DF185/'z-escores'!DG185</f>
        <v>12.051019484842975</v>
      </c>
      <c r="DI185" s="15">
        <v>8.1300000000000008</v>
      </c>
      <c r="DJ185" s="16">
        <v>6.41</v>
      </c>
      <c r="DK185" s="1">
        <f>normalizada!AM184-'z-escores'!DI185/'z-escores'!DJ185</f>
        <v>-1.2683307332293292</v>
      </c>
      <c r="DL185" s="15">
        <v>16.22</v>
      </c>
      <c r="DM185" s="16">
        <v>18.77</v>
      </c>
      <c r="DN185" s="1">
        <f>normalizada!AN184-'z-escores'!DL185/'z-escores'!DM185</f>
        <v>-0.86414491209376665</v>
      </c>
      <c r="DO185" s="15">
        <v>16.87</v>
      </c>
      <c r="DP185" s="16">
        <v>11.15</v>
      </c>
      <c r="DQ185" s="1">
        <f>normalizada!AO184-'z-escores'!DO185/'z-escores'!DP185</f>
        <v>20.384805734695068</v>
      </c>
      <c r="DR185" s="15">
        <v>12.41</v>
      </c>
      <c r="DS185" s="16">
        <v>8.11</v>
      </c>
      <c r="DT185" s="1">
        <f>normalizada!AP184-'z-escores'!DR185/'z-escores'!DS185</f>
        <v>-1.5302096177558571</v>
      </c>
      <c r="DU185" s="15">
        <v>4.78</v>
      </c>
      <c r="DV185" s="16">
        <v>0.43</v>
      </c>
      <c r="DW185" s="1">
        <f>normalizada!AQ184-'z-escores'!DU185/'z-escores'!DV185</f>
        <v>35.394669835232555</v>
      </c>
    </row>
    <row r="186" spans="1:127" x14ac:dyDescent="0.3">
      <c r="A186" s="1" t="s">
        <v>184</v>
      </c>
      <c r="B186" s="15">
        <v>37.659999999999997</v>
      </c>
      <c r="C186" s="16">
        <v>18.66</v>
      </c>
      <c r="D186" s="1">
        <f>(normalizada!B185-'z-escores'!B186)/'z-escores'!C186</f>
        <v>2.8353381715434081</v>
      </c>
      <c r="E186" s="15">
        <v>5.57</v>
      </c>
      <c r="F186" s="16">
        <v>4.2699999999999996</v>
      </c>
      <c r="G186" s="1">
        <f>(normalizada!C185-'z-escores'!E186)/'z-escores'!F186</f>
        <v>-0.70817991217798604</v>
      </c>
      <c r="H186" s="15">
        <v>8.82</v>
      </c>
      <c r="I186" s="16">
        <v>5.27</v>
      </c>
      <c r="J186" s="1">
        <f>(normalizada!D185-'z-escores'!H186)/'z-escores'!I186</f>
        <v>-1.109977785426945</v>
      </c>
      <c r="K186" s="15">
        <v>10.98</v>
      </c>
      <c r="L186" s="16">
        <v>6.23</v>
      </c>
      <c r="M186" s="1">
        <f>(normalizada!E185-'z-escores'!K186)/'z-escores'!L186</f>
        <v>0.63611821653290512</v>
      </c>
      <c r="N186" s="15">
        <v>6.31</v>
      </c>
      <c r="O186" s="16">
        <v>6.19</v>
      </c>
      <c r="P186" s="1">
        <f>(normalizada!F185-'z-escores'!N186)/'z-escores'!O186</f>
        <v>-9.3915752229402225E-2</v>
      </c>
      <c r="Q186" s="15">
        <v>7.04</v>
      </c>
      <c r="R186" s="16">
        <v>5.05</v>
      </c>
      <c r="S186" s="1">
        <f>(normalizada!G185-'z-escores'!Q186)/'z-escores'!R186</f>
        <v>-1.1959915875247524</v>
      </c>
      <c r="T186" s="15">
        <v>5.0599999999999996</v>
      </c>
      <c r="U186" s="16">
        <v>3.95</v>
      </c>
      <c r="V186" s="1">
        <f>(normalizada!H185-'z-escores'!T186)/'z-escores'!U186</f>
        <v>-0.49064076906329102</v>
      </c>
      <c r="W186" s="15">
        <v>6.59</v>
      </c>
      <c r="X186" s="16">
        <v>4.91</v>
      </c>
      <c r="Y186" s="1">
        <f>(normalizada!I185-'z-escores'!W186)/'z-escores'!X186</f>
        <v>-1.298946507556008</v>
      </c>
      <c r="Z186" s="15">
        <v>2.06</v>
      </c>
      <c r="AA186" s="16">
        <v>2.64</v>
      </c>
      <c r="AB186" s="1">
        <f>(normalizada!J185-'z-escores'!Z186)/'z-escores'!AA186</f>
        <v>-0.74585941863636362</v>
      </c>
      <c r="AC186" s="15">
        <v>7.97</v>
      </c>
      <c r="AD186" s="16">
        <v>6.73</v>
      </c>
      <c r="AE186" s="1">
        <f>(normalizada!K185-'z-escores'!AC186)/'z-escores'!AD186</f>
        <v>-0.61677449294205056</v>
      </c>
      <c r="AF186" s="15">
        <v>0.42</v>
      </c>
      <c r="AG186" s="16">
        <v>0.84</v>
      </c>
      <c r="AH186" s="1">
        <f>(normalizada!L185-'z-escores'!AF186)/'z-escores'!AG186</f>
        <v>-0.5</v>
      </c>
      <c r="AI186" s="15">
        <v>5.58</v>
      </c>
      <c r="AJ186" s="16">
        <v>4.49</v>
      </c>
      <c r="AK186" s="1">
        <f>(normalizada!M185-'z-escores'!AI186)/'z-escores'!AJ186</f>
        <v>-1.1009982308017816</v>
      </c>
      <c r="AL186" s="15">
        <v>113.62</v>
      </c>
      <c r="AM186" s="16">
        <v>28.08</v>
      </c>
      <c r="AN186" s="1">
        <f>(normalizada!N185-'z-escores'!AL186)/'z-escores'!AM186</f>
        <v>1.7416042841880346</v>
      </c>
      <c r="AO186" s="15">
        <v>1.95</v>
      </c>
      <c r="AP186" s="16">
        <v>2.38</v>
      </c>
      <c r="AQ186" s="1">
        <f>(normalizada!O185-'z-escores'!AO186)/'z-escores'!AP186</f>
        <v>-0.70470865357142853</v>
      </c>
      <c r="AR186" s="15">
        <v>0.53</v>
      </c>
      <c r="AS186" s="16">
        <v>1.25</v>
      </c>
      <c r="AT186" s="1">
        <f>(normalizada!P185-'z-escores'!AR186)/'z-escores'!AS186</f>
        <v>-0.37550339480000006</v>
      </c>
      <c r="AU186" s="15">
        <v>3.76</v>
      </c>
      <c r="AV186" s="16">
        <v>3.87</v>
      </c>
      <c r="AW186" s="1">
        <f>(normalizada!Q185-'z-escores'!AU186)/'z-escores'!AV186</f>
        <v>-0.97157622739018079</v>
      </c>
      <c r="AX186" s="15">
        <v>0.34</v>
      </c>
      <c r="AY186" s="16">
        <v>0.79</v>
      </c>
      <c r="AZ186" s="1">
        <f>(normalizada!R185-'z-escores'!AX186)/'z-escores'!AY186</f>
        <v>-0.43037974683544306</v>
      </c>
      <c r="BA186" s="15">
        <v>6.95</v>
      </c>
      <c r="BB186" s="16">
        <v>5.16</v>
      </c>
      <c r="BC186" s="1">
        <f>(normalizada!S185-'z-escores'!BA186)/'z-escores'!BB186</f>
        <v>-0.43053895141472875</v>
      </c>
      <c r="BD186" s="15">
        <v>52.1</v>
      </c>
      <c r="BE186" s="16">
        <v>27.21</v>
      </c>
      <c r="BF186" s="1">
        <f>(normalizada!T185-'z-escores'!BD186)/'z-escores'!BE186</f>
        <v>1.0238433622197718</v>
      </c>
      <c r="BG186" s="15">
        <v>16.079999999999998</v>
      </c>
      <c r="BH186" s="16">
        <v>10.46</v>
      </c>
      <c r="BI186" s="1">
        <f>(normalizada!U185-'z-escores'!BG186)/'z-escores'!BH186</f>
        <v>5.8171835619502863</v>
      </c>
      <c r="BJ186" s="15">
        <v>0.64</v>
      </c>
      <c r="BK186" s="16">
        <v>1.06</v>
      </c>
      <c r="BL186" s="1">
        <f>(normalizada!V185-'z-escores'!BJ186)/'z-escores'!BK186</f>
        <v>-0.60377358490566035</v>
      </c>
      <c r="BM186" s="15">
        <v>10.66</v>
      </c>
      <c r="BN186" s="16">
        <v>8.98</v>
      </c>
      <c r="BO186" s="1">
        <f>(normalizada!W185-'z-escores'!BM186)/'z-escores'!BN186</f>
        <v>-0.92380740475501111</v>
      </c>
      <c r="BP186" s="15">
        <v>3.09</v>
      </c>
      <c r="BQ186" s="16">
        <v>5.94</v>
      </c>
      <c r="BR186" s="1">
        <f>(normalizada!X185-'z-escores'!BP186)/'z-escores'!BQ186</f>
        <v>-0.52020202020202011</v>
      </c>
      <c r="BS186" s="15">
        <v>2.11</v>
      </c>
      <c r="BT186" s="16">
        <v>5.29</v>
      </c>
      <c r="BU186" s="1">
        <f>(normalizada!Y185-'z-escores'!BS186)/'z-escores'!BT186</f>
        <v>-0.3988657844990548</v>
      </c>
      <c r="BV186" s="15">
        <v>2.3199999999999998</v>
      </c>
      <c r="BW186" s="16">
        <v>4</v>
      </c>
      <c r="BX186" s="1">
        <f>(normalizada!Z185-'z-escores'!BV186)/'z-escores'!BW186</f>
        <v>-0.57999999999999996</v>
      </c>
      <c r="BY186" s="15">
        <v>5.0599999999999996</v>
      </c>
      <c r="BZ186" s="16">
        <v>8.81</v>
      </c>
      <c r="CA186" s="1">
        <f>normalizada!AA185-'z-escores'!BY186/'z-escores'!BZ186</f>
        <v>-0.57434733257661741</v>
      </c>
      <c r="CB186" s="15">
        <v>18.84</v>
      </c>
      <c r="CC186" s="16">
        <v>9.98</v>
      </c>
      <c r="CD186" s="1">
        <f>normalizada!AB185-'z-escores'!CB186/'z-escores'!CC186</f>
        <v>1.2645037892977955</v>
      </c>
      <c r="CE186" s="15">
        <v>0.6</v>
      </c>
      <c r="CF186" s="16">
        <v>1.03</v>
      </c>
      <c r="CG186" s="1">
        <f>normalizada!AC185-'z-escores'!CE186/'z-escores'!CF186</f>
        <v>-6.6270846446601084E-3</v>
      </c>
      <c r="CH186" s="15">
        <v>147.22999999999999</v>
      </c>
      <c r="CI186" s="16">
        <v>33.79</v>
      </c>
      <c r="CJ186" s="1">
        <f>normalizada!AD185-'z-escores'!CH186/'z-escores'!CI186</f>
        <v>228.88115453595441</v>
      </c>
      <c r="CK186" s="15">
        <v>1.36</v>
      </c>
      <c r="CL186" s="16">
        <v>2.4900000000000002</v>
      </c>
      <c r="CM186" s="1">
        <f>normalizada!AE185-'z-escores'!CK186/'z-escores'!CL186</f>
        <v>-0.54618473895582331</v>
      </c>
      <c r="CN186" s="15">
        <v>2.73</v>
      </c>
      <c r="CO186" s="16">
        <v>3.96</v>
      </c>
      <c r="CP186" s="1">
        <f>normalizada!AF185-'z-escores'!CN186/'z-escores'!CO186</f>
        <v>-0.68939393939393945</v>
      </c>
      <c r="CQ186" s="15">
        <v>8.27</v>
      </c>
      <c r="CR186" s="16">
        <v>5.45</v>
      </c>
      <c r="CS186" s="1">
        <f>normalizada!AG185-'z-escores'!CQ186/'z-escores'!CR186</f>
        <v>0.96801982573944967</v>
      </c>
      <c r="CT186" s="15">
        <v>2.5499999999999998</v>
      </c>
      <c r="CU186" s="16">
        <v>2.2999999999999998</v>
      </c>
      <c r="CV186" s="1">
        <f>normalizada!AH185-'z-escores'!CT186/'z-escores'!CU186</f>
        <v>-0.35093619537391307</v>
      </c>
      <c r="CW186" s="15">
        <v>18.63</v>
      </c>
      <c r="CX186" s="16">
        <v>10.68</v>
      </c>
      <c r="CY186" s="1">
        <f>normalizada!AI185-'z-escores'!CW186/'z-escores'!CX186</f>
        <v>48.752708181528092</v>
      </c>
      <c r="CZ186" s="15">
        <v>0.16</v>
      </c>
      <c r="DA186" s="16">
        <v>0.84</v>
      </c>
      <c r="DB186" s="1">
        <f>normalizada!AJ185-'z-escores'!CZ186/'z-escores'!DA186</f>
        <v>-0.19047619047619049</v>
      </c>
      <c r="DC186" s="15">
        <v>3.26</v>
      </c>
      <c r="DD186" s="16">
        <v>2.73</v>
      </c>
      <c r="DE186" s="1">
        <f>normalizada!AK185-'z-escores'!DC186/'z-escores'!DD186</f>
        <v>2.7462099814608063</v>
      </c>
      <c r="DF186" s="15">
        <v>36.99</v>
      </c>
      <c r="DG186" s="16">
        <v>14.52</v>
      </c>
      <c r="DH186" s="1">
        <f>normalizada!AL185-'z-escores'!DF186/'z-escores'!DG186</f>
        <v>20.185263043842973</v>
      </c>
      <c r="DI186" s="15">
        <v>8.1300000000000008</v>
      </c>
      <c r="DJ186" s="16">
        <v>6.41</v>
      </c>
      <c r="DK186" s="1">
        <f>normalizada!AM185-'z-escores'!DI186/'z-escores'!DJ186</f>
        <v>0.61091271977067074</v>
      </c>
      <c r="DL186" s="15">
        <v>16.22</v>
      </c>
      <c r="DM186" s="16">
        <v>18.77</v>
      </c>
      <c r="DN186" s="1">
        <f>normalizada!AN185-'z-escores'!DL186/'z-escores'!DM186</f>
        <v>-0.59135150759376665</v>
      </c>
      <c r="DO186" s="15">
        <v>16.87</v>
      </c>
      <c r="DP186" s="16">
        <v>11.15</v>
      </c>
      <c r="DQ186" s="1">
        <f>normalizada!AO185-'z-escores'!DO186/'z-escores'!DP186</f>
        <v>12.884425195695068</v>
      </c>
      <c r="DR186" s="15">
        <v>12.41</v>
      </c>
      <c r="DS186" s="16">
        <v>8.11</v>
      </c>
      <c r="DT186" s="1">
        <f>normalizada!AP185-'z-escores'!DR186/'z-escores'!DS186</f>
        <v>9.5027680742441429</v>
      </c>
      <c r="DU186" s="15">
        <v>4.78</v>
      </c>
      <c r="DV186" s="16">
        <v>0.43</v>
      </c>
      <c r="DW186" s="1">
        <f>normalizada!AQ185-'z-escores'!DU186/'z-escores'!DV186</f>
        <v>-10.940903221067442</v>
      </c>
    </row>
    <row r="187" spans="1:127" x14ac:dyDescent="0.3">
      <c r="A187" s="1" t="s">
        <v>185</v>
      </c>
      <c r="B187" s="15">
        <v>37.659999999999997</v>
      </c>
      <c r="C187" s="16">
        <v>18.66</v>
      </c>
      <c r="D187" s="1">
        <f>(normalizada!B186-'z-escores'!B187)/'z-escores'!C187</f>
        <v>2.7212753698821008</v>
      </c>
      <c r="E187" s="15">
        <v>5.57</v>
      </c>
      <c r="F187" s="16">
        <v>4.2699999999999996</v>
      </c>
      <c r="G187" s="1">
        <f>(normalizada!C186-'z-escores'!E187)/'z-escores'!F187</f>
        <v>-1.054910983325527</v>
      </c>
      <c r="H187" s="15">
        <v>8.82</v>
      </c>
      <c r="I187" s="16">
        <v>5.27</v>
      </c>
      <c r="J187" s="1">
        <f>(normalizada!D186-'z-escores'!H187)/'z-escores'!I187</f>
        <v>-1.0670606634345352</v>
      </c>
      <c r="K187" s="15">
        <v>10.98</v>
      </c>
      <c r="L187" s="16">
        <v>6.23</v>
      </c>
      <c r="M187" s="1">
        <f>(normalizada!E186-'z-escores'!K187)/'z-escores'!L187</f>
        <v>2.171298929052969</v>
      </c>
      <c r="N187" s="15">
        <v>6.31</v>
      </c>
      <c r="O187" s="16">
        <v>6.19</v>
      </c>
      <c r="P187" s="1">
        <f>(normalizada!F186-'z-escores'!N187)/'z-escores'!O187</f>
        <v>-0.67511143739903068</v>
      </c>
      <c r="Q187" s="15">
        <v>7.04</v>
      </c>
      <c r="R187" s="16">
        <v>5.05</v>
      </c>
      <c r="S187" s="1">
        <f>(normalizada!G186-'z-escores'!Q187)/'z-escores'!R187</f>
        <v>-1.1830633462970297</v>
      </c>
      <c r="T187" s="15">
        <v>5.0599999999999996</v>
      </c>
      <c r="U187" s="16">
        <v>3.95</v>
      </c>
      <c r="V187" s="1">
        <f>(normalizada!H186-'z-escores'!T187)/'z-escores'!U187</f>
        <v>-0.876380974227848</v>
      </c>
      <c r="W187" s="15">
        <v>6.59</v>
      </c>
      <c r="X187" s="16">
        <v>4.91</v>
      </c>
      <c r="Y187" s="1">
        <f>(normalizada!I186-'z-escores'!W187)/'z-escores'!X187</f>
        <v>-1.233652739185336</v>
      </c>
      <c r="Z187" s="15">
        <v>2.06</v>
      </c>
      <c r="AA187" s="16">
        <v>2.64</v>
      </c>
      <c r="AB187" s="1">
        <f>(normalizada!J186-'z-escores'!Z187)/'z-escores'!AA187</f>
        <v>-0.3766931434848485</v>
      </c>
      <c r="AC187" s="15">
        <v>7.97</v>
      </c>
      <c r="AD187" s="16">
        <v>6.73</v>
      </c>
      <c r="AE187" s="1">
        <f>(normalizada!K186-'z-escores'!AC187)/'z-escores'!AD187</f>
        <v>-0.86759878120356604</v>
      </c>
      <c r="AF187" s="15">
        <v>0.42</v>
      </c>
      <c r="AG187" s="16">
        <v>0.84</v>
      </c>
      <c r="AH187" s="1">
        <f>(normalizada!L186-'z-escores'!AF187)/'z-escores'!AG187</f>
        <v>-0.5</v>
      </c>
      <c r="AI187" s="15">
        <v>5.58</v>
      </c>
      <c r="AJ187" s="16">
        <v>4.49</v>
      </c>
      <c r="AK187" s="1">
        <f>(normalizada!M186-'z-escores'!AI187)/'z-escores'!AJ187</f>
        <v>-1.0054498661024498</v>
      </c>
      <c r="AL187" s="15">
        <v>113.62</v>
      </c>
      <c r="AM187" s="16">
        <v>28.08</v>
      </c>
      <c r="AN187" s="1">
        <f>(normalizada!N186-'z-escores'!AL187)/'z-escores'!AM187</f>
        <v>1.1143908037749291</v>
      </c>
      <c r="AO187" s="15">
        <v>1.95</v>
      </c>
      <c r="AP187" s="16">
        <v>2.38</v>
      </c>
      <c r="AQ187" s="1">
        <f>(normalizada!O186-'z-escores'!AO187)/'z-escores'!AP187</f>
        <v>0.52377743852941172</v>
      </c>
      <c r="AR187" s="15">
        <v>0.53</v>
      </c>
      <c r="AS187" s="16">
        <v>1.25</v>
      </c>
      <c r="AT187" s="1">
        <f>(normalizada!P186-'z-escores'!AR187)/'z-escores'!AS187</f>
        <v>-0.42400000000000004</v>
      </c>
      <c r="AU187" s="15">
        <v>3.76</v>
      </c>
      <c r="AV187" s="16">
        <v>3.87</v>
      </c>
      <c r="AW187" s="1">
        <f>(normalizada!Q186-'z-escores'!AU187)/'z-escores'!AV187</f>
        <v>-0.97157622739018079</v>
      </c>
      <c r="AX187" s="15">
        <v>0.34</v>
      </c>
      <c r="AY187" s="16">
        <v>0.79</v>
      </c>
      <c r="AZ187" s="1">
        <f>(normalizada!R186-'z-escores'!AX187)/'z-escores'!AY187</f>
        <v>-0.43037974683544306</v>
      </c>
      <c r="BA187" s="15">
        <v>6.95</v>
      </c>
      <c r="BB187" s="16">
        <v>5.16</v>
      </c>
      <c r="BC187" s="1">
        <f>(normalizada!S186-'z-escores'!BA187)/'z-escores'!BB187</f>
        <v>-0.72740497990310082</v>
      </c>
      <c r="BD187" s="15">
        <v>52.1</v>
      </c>
      <c r="BE187" s="16">
        <v>27.21</v>
      </c>
      <c r="BF187" s="1">
        <f>(normalizada!T186-'z-escores'!BD187)/'z-escores'!BE187</f>
        <v>1.4334003548327818</v>
      </c>
      <c r="BG187" s="15">
        <v>16.079999999999998</v>
      </c>
      <c r="BH187" s="16">
        <v>10.46</v>
      </c>
      <c r="BI187" s="1">
        <f>(normalizada!U186-'z-escores'!BG187)/'z-escores'!BH187</f>
        <v>4.7275431381453146</v>
      </c>
      <c r="BJ187" s="15">
        <v>0.64</v>
      </c>
      <c r="BK187" s="16">
        <v>1.06</v>
      </c>
      <c r="BL187" s="1">
        <f>(normalizada!V186-'z-escores'!BJ187)/'z-escores'!BK187</f>
        <v>-0.60377358490566035</v>
      </c>
      <c r="BM187" s="15">
        <v>10.66</v>
      </c>
      <c r="BN187" s="16">
        <v>8.98</v>
      </c>
      <c r="BO187" s="1">
        <f>(normalizada!W186-'z-escores'!BM187)/'z-escores'!BN187</f>
        <v>-0.83111466551224944</v>
      </c>
      <c r="BP187" s="15">
        <v>3.09</v>
      </c>
      <c r="BQ187" s="16">
        <v>5.94</v>
      </c>
      <c r="BR187" s="1">
        <f>(normalizada!X186-'z-escores'!BP187)/'z-escores'!BQ187</f>
        <v>-0.52020202020202011</v>
      </c>
      <c r="BS187" s="15">
        <v>2.11</v>
      </c>
      <c r="BT187" s="16">
        <v>5.29</v>
      </c>
      <c r="BU187" s="1">
        <f>(normalizada!Y186-'z-escores'!BS187)/'z-escores'!BT187</f>
        <v>-0.3988657844990548</v>
      </c>
      <c r="BV187" s="15">
        <v>2.3199999999999998</v>
      </c>
      <c r="BW187" s="16">
        <v>4</v>
      </c>
      <c r="BX187" s="1">
        <f>(normalizada!Z186-'z-escores'!BV187)/'z-escores'!BW187</f>
        <v>-0.57999999999999996</v>
      </c>
      <c r="BY187" s="15">
        <v>5.0599999999999996</v>
      </c>
      <c r="BZ187" s="16">
        <v>8.81</v>
      </c>
      <c r="CA187" s="1">
        <f>normalizada!AA186-'z-escores'!BY187/'z-escores'!BZ187</f>
        <v>-0.57434733257661741</v>
      </c>
      <c r="CB187" s="15">
        <v>18.84</v>
      </c>
      <c r="CC187" s="16">
        <v>9.98</v>
      </c>
      <c r="CD187" s="1">
        <f>normalizada!AB186-'z-escores'!CB187/'z-escores'!CC187</f>
        <v>0.77604970199779588</v>
      </c>
      <c r="CE187" s="15">
        <v>0.6</v>
      </c>
      <c r="CF187" s="16">
        <v>1.03</v>
      </c>
      <c r="CG187" s="1">
        <f>normalizada!AC186-'z-escores'!CE187/'z-escores'!CF187</f>
        <v>0.48300582935533987</v>
      </c>
      <c r="CH187" s="15">
        <v>147.22999999999999</v>
      </c>
      <c r="CI187" s="16">
        <v>33.79</v>
      </c>
      <c r="CJ187" s="1">
        <f>normalizada!AD186-'z-escores'!CH187/'z-escores'!CI187</f>
        <v>282.27039095595444</v>
      </c>
      <c r="CK187" s="15">
        <v>1.36</v>
      </c>
      <c r="CL187" s="16">
        <v>2.4900000000000002</v>
      </c>
      <c r="CM187" s="1">
        <f>normalizada!AE186-'z-escores'!CK187/'z-escores'!CL187</f>
        <v>-0.54618473895582331</v>
      </c>
      <c r="CN187" s="15">
        <v>2.73</v>
      </c>
      <c r="CO187" s="16">
        <v>3.96</v>
      </c>
      <c r="CP187" s="1">
        <f>normalizada!AF186-'z-escores'!CN187/'z-escores'!CO187</f>
        <v>-0.68939393939393945</v>
      </c>
      <c r="CQ187" s="15">
        <v>8.27</v>
      </c>
      <c r="CR187" s="16">
        <v>5.45</v>
      </c>
      <c r="CS187" s="1">
        <f>normalizada!AG186-'z-escores'!CQ187/'z-escores'!CR187</f>
        <v>1.6791591110394495</v>
      </c>
      <c r="CT187" s="15">
        <v>2.5499999999999998</v>
      </c>
      <c r="CU187" s="16">
        <v>2.2999999999999998</v>
      </c>
      <c r="CV187" s="1">
        <f>normalizada!AH186-'z-escores'!CT187/'z-escores'!CU187</f>
        <v>-4.3165550973913058E-2</v>
      </c>
      <c r="CW187" s="15">
        <v>18.63</v>
      </c>
      <c r="CX187" s="16">
        <v>10.68</v>
      </c>
      <c r="CY187" s="1">
        <f>normalizada!AI186-'z-escores'!CW187/'z-escores'!CX187</f>
        <v>38.745761824528088</v>
      </c>
      <c r="CZ187" s="15">
        <v>0.16</v>
      </c>
      <c r="DA187" s="16">
        <v>0.84</v>
      </c>
      <c r="DB187" s="1">
        <f>normalizada!AJ186-'z-escores'!CZ187/'z-escores'!DA187</f>
        <v>-0.19047619047619049</v>
      </c>
      <c r="DC187" s="15">
        <v>3.26</v>
      </c>
      <c r="DD187" s="16">
        <v>2.73</v>
      </c>
      <c r="DE187" s="1">
        <f>normalizada!AK186-'z-escores'!DC187/'z-escores'!DD187</f>
        <v>2.0024511095608055</v>
      </c>
      <c r="DF187" s="15">
        <v>36.99</v>
      </c>
      <c r="DG187" s="16">
        <v>14.52</v>
      </c>
      <c r="DH187" s="1">
        <f>normalizada!AL186-'z-escores'!DF187/'z-escores'!DG187</f>
        <v>18.763081363842975</v>
      </c>
      <c r="DI187" s="15">
        <v>8.1300000000000008</v>
      </c>
      <c r="DJ187" s="16">
        <v>6.41</v>
      </c>
      <c r="DK187" s="1">
        <f>normalizada!AM186-'z-escores'!DI187/'z-escores'!DJ187</f>
        <v>0.32996441857067071</v>
      </c>
      <c r="DL187" s="15">
        <v>16.22</v>
      </c>
      <c r="DM187" s="16">
        <v>18.77</v>
      </c>
      <c r="DN187" s="1">
        <f>normalizada!AN186-'z-escores'!DL187/'z-escores'!DM187</f>
        <v>0.20138518910623338</v>
      </c>
      <c r="DO187" s="15">
        <v>16.87</v>
      </c>
      <c r="DP187" s="16">
        <v>11.15</v>
      </c>
      <c r="DQ187" s="1">
        <f>normalizada!AO186-'z-escores'!DO187/'z-escores'!DP187</f>
        <v>10.207826628695067</v>
      </c>
      <c r="DR187" s="15">
        <v>12.41</v>
      </c>
      <c r="DS187" s="16">
        <v>8.11</v>
      </c>
      <c r="DT187" s="1">
        <f>normalizada!AP186-'z-escores'!DR187/'z-escores'!DS187</f>
        <v>10.190621495244143</v>
      </c>
      <c r="DU187" s="15">
        <v>4.78</v>
      </c>
      <c r="DV187" s="16">
        <v>0.43</v>
      </c>
      <c r="DW187" s="1">
        <f>normalizada!AQ186-'z-escores'!DU187/'z-escores'!DV187</f>
        <v>-8.135991376667441</v>
      </c>
    </row>
    <row r="188" spans="1:127" x14ac:dyDescent="0.3">
      <c r="A188" s="1" t="s">
        <v>186</v>
      </c>
      <c r="B188" s="15">
        <v>37.659999999999997</v>
      </c>
      <c r="C188" s="16">
        <v>18.66</v>
      </c>
      <c r="D188" s="1">
        <f>(normalizada!B187-'z-escores'!B188)/'z-escores'!C188</f>
        <v>3.7513641741693466</v>
      </c>
      <c r="E188" s="15">
        <v>5.57</v>
      </c>
      <c r="F188" s="16">
        <v>4.2699999999999996</v>
      </c>
      <c r="G188" s="1">
        <f>(normalizada!C187-'z-escores'!E188)/'z-escores'!F188</f>
        <v>-0.81958000592505864</v>
      </c>
      <c r="H188" s="15">
        <v>8.82</v>
      </c>
      <c r="I188" s="16">
        <v>5.27</v>
      </c>
      <c r="J188" s="1">
        <f>(normalizada!D187-'z-escores'!H188)/'z-escores'!I188</f>
        <v>-0.88789625246679327</v>
      </c>
      <c r="K188" s="15">
        <v>10.98</v>
      </c>
      <c r="L188" s="16">
        <v>6.23</v>
      </c>
      <c r="M188" s="1">
        <f>(normalizada!E187-'z-escores'!K188)/'z-escores'!L188</f>
        <v>4.8840878804173347</v>
      </c>
      <c r="N188" s="15">
        <v>6.31</v>
      </c>
      <c r="O188" s="16">
        <v>6.19</v>
      </c>
      <c r="P188" s="1">
        <f>(normalizada!F187-'z-escores'!N188)/'z-escores'!O188</f>
        <v>-0.35043832802907904</v>
      </c>
      <c r="Q188" s="15">
        <v>7.04</v>
      </c>
      <c r="R188" s="16">
        <v>5.05</v>
      </c>
      <c r="S188" s="1">
        <f>(normalizada!G187-'z-escores'!Q188)/'z-escores'!R188</f>
        <v>-0.57410163376237622</v>
      </c>
      <c r="T188" s="15">
        <v>5.0599999999999996</v>
      </c>
      <c r="U188" s="16">
        <v>3.95</v>
      </c>
      <c r="V188" s="1">
        <f>(normalizada!H187-'z-escores'!T188)/'z-escores'!U188</f>
        <v>-0.75686243678481002</v>
      </c>
      <c r="W188" s="15">
        <v>6.59</v>
      </c>
      <c r="X188" s="16">
        <v>4.91</v>
      </c>
      <c r="Y188" s="1">
        <f>(normalizada!I187-'z-escores'!W188)/'z-escores'!X188</f>
        <v>-0.49882143594704675</v>
      </c>
      <c r="Z188" s="15">
        <v>2.06</v>
      </c>
      <c r="AA188" s="16">
        <v>2.64</v>
      </c>
      <c r="AB188" s="1">
        <f>(normalizada!J187-'z-escores'!Z188)/'z-escores'!AA188</f>
        <v>-0.78030303030303028</v>
      </c>
      <c r="AC188" s="15">
        <v>7.97</v>
      </c>
      <c r="AD188" s="16">
        <v>6.73</v>
      </c>
      <c r="AE188" s="1">
        <f>(normalizada!K187-'z-escores'!AC188)/'z-escores'!AD188</f>
        <v>0.66156913046062416</v>
      </c>
      <c r="AF188" s="15">
        <v>0.42</v>
      </c>
      <c r="AG188" s="16">
        <v>0.84</v>
      </c>
      <c r="AH188" s="1">
        <f>(normalizada!L187-'z-escores'!AF188)/'z-escores'!AG188</f>
        <v>-0.5</v>
      </c>
      <c r="AI188" s="15">
        <v>5.58</v>
      </c>
      <c r="AJ188" s="16">
        <v>4.49</v>
      </c>
      <c r="AK188" s="1">
        <f>(normalizada!M187-'z-escores'!AI188)/'z-escores'!AJ188</f>
        <v>-0.78164958247216032</v>
      </c>
      <c r="AL188" s="15">
        <v>113.62</v>
      </c>
      <c r="AM188" s="16">
        <v>28.08</v>
      </c>
      <c r="AN188" s="1">
        <f>(normalizada!N187-'z-escores'!AL188)/'z-escores'!AM188</f>
        <v>1.4098685801282049</v>
      </c>
      <c r="AO188" s="15">
        <v>1.95</v>
      </c>
      <c r="AP188" s="16">
        <v>2.38</v>
      </c>
      <c r="AQ188" s="1">
        <f>(normalizada!O187-'z-escores'!AO188)/'z-escores'!AP188</f>
        <v>-0.81932773109243695</v>
      </c>
      <c r="AR188" s="15">
        <v>0.53</v>
      </c>
      <c r="AS188" s="16">
        <v>1.25</v>
      </c>
      <c r="AT188" s="1">
        <f>(normalizada!P187-'z-escores'!AR188)/'z-escores'!AS188</f>
        <v>-0.42400000000000004</v>
      </c>
      <c r="AU188" s="15">
        <v>3.76</v>
      </c>
      <c r="AV188" s="16">
        <v>3.87</v>
      </c>
      <c r="AW188" s="1">
        <f>(normalizada!Q187-'z-escores'!AU188)/'z-escores'!AV188</f>
        <v>-0.97157622739018079</v>
      </c>
      <c r="AX188" s="15">
        <v>0.34</v>
      </c>
      <c r="AY188" s="16">
        <v>0.79</v>
      </c>
      <c r="AZ188" s="1">
        <f>(normalizada!R187-'z-escores'!AX188)/'z-escores'!AY188</f>
        <v>-0.43037974683544306</v>
      </c>
      <c r="BA188" s="15">
        <v>6.95</v>
      </c>
      <c r="BB188" s="16">
        <v>5.16</v>
      </c>
      <c r="BC188" s="1">
        <f>(normalizada!S187-'z-escores'!BA188)/'z-escores'!BB188</f>
        <v>-0.54442117257751932</v>
      </c>
      <c r="BD188" s="15">
        <v>52.1</v>
      </c>
      <c r="BE188" s="16">
        <v>27.21</v>
      </c>
      <c r="BF188" s="1">
        <f>(normalizada!T187-'z-escores'!BD188)/'z-escores'!BE188</f>
        <v>-0.16468035211319373</v>
      </c>
      <c r="BG188" s="15">
        <v>16.079999999999998</v>
      </c>
      <c r="BH188" s="16">
        <v>10.46</v>
      </c>
      <c r="BI188" s="1">
        <f>(normalizada!U187-'z-escores'!BG188)/'z-escores'!BH188</f>
        <v>-0.34967875258126174</v>
      </c>
      <c r="BJ188" s="15">
        <v>0.64</v>
      </c>
      <c r="BK188" s="16">
        <v>1.06</v>
      </c>
      <c r="BL188" s="1">
        <f>(normalizada!V187-'z-escores'!BJ188)/'z-escores'!BK188</f>
        <v>-0.60377358490566035</v>
      </c>
      <c r="BM188" s="15">
        <v>10.66</v>
      </c>
      <c r="BN188" s="16">
        <v>8.98</v>
      </c>
      <c r="BO188" s="1">
        <f>(normalizada!W187-'z-escores'!BM188)/'z-escores'!BN188</f>
        <v>-0.49541424006681511</v>
      </c>
      <c r="BP188" s="15">
        <v>3.09</v>
      </c>
      <c r="BQ188" s="16">
        <v>5.94</v>
      </c>
      <c r="BR188" s="1">
        <f>(normalizada!X187-'z-escores'!BP188)/'z-escores'!BQ188</f>
        <v>-0.52020202020202011</v>
      </c>
      <c r="BS188" s="15">
        <v>2.11</v>
      </c>
      <c r="BT188" s="16">
        <v>5.29</v>
      </c>
      <c r="BU188" s="1">
        <f>(normalizada!Y187-'z-escores'!BS188)/'z-escores'!BT188</f>
        <v>-0.3988657844990548</v>
      </c>
      <c r="BV188" s="15">
        <v>2.3199999999999998</v>
      </c>
      <c r="BW188" s="16">
        <v>4</v>
      </c>
      <c r="BX188" s="1">
        <f>(normalizada!Z187-'z-escores'!BV188)/'z-escores'!BW188</f>
        <v>-0.57999999999999996</v>
      </c>
      <c r="BY188" s="15">
        <v>5.0599999999999996</v>
      </c>
      <c r="BZ188" s="16">
        <v>8.81</v>
      </c>
      <c r="CA188" s="1">
        <f>normalizada!AA187-'z-escores'!BY188/'z-escores'!BZ188</f>
        <v>-0.57434733257661741</v>
      </c>
      <c r="CB188" s="15">
        <v>18.84</v>
      </c>
      <c r="CC188" s="16">
        <v>9.98</v>
      </c>
      <c r="CD188" s="1">
        <f>normalizada!AB187-'z-escores'!CB188/'z-escores'!CC188</f>
        <v>2.2530111983977958</v>
      </c>
      <c r="CE188" s="15">
        <v>0.6</v>
      </c>
      <c r="CF188" s="16">
        <v>1.03</v>
      </c>
      <c r="CG188" s="1">
        <f>normalizada!AC187-'z-escores'!CE188/'z-escores'!CF188</f>
        <v>-0.58252427184466016</v>
      </c>
      <c r="CH188" s="15">
        <v>147.22999999999999</v>
      </c>
      <c r="CI188" s="16">
        <v>33.79</v>
      </c>
      <c r="CJ188" s="1">
        <f>normalizada!AD187-'z-escores'!CH188/'z-escores'!CI188</f>
        <v>186.11898420595443</v>
      </c>
      <c r="CK188" s="15">
        <v>1.36</v>
      </c>
      <c r="CL188" s="16">
        <v>2.4900000000000002</v>
      </c>
      <c r="CM188" s="1">
        <f>normalizada!AE187-'z-escores'!CK188/'z-escores'!CL188</f>
        <v>-0.54618473895582331</v>
      </c>
      <c r="CN188" s="15">
        <v>2.73</v>
      </c>
      <c r="CO188" s="16">
        <v>3.96</v>
      </c>
      <c r="CP188" s="1">
        <f>normalizada!AF187-'z-escores'!CN188/'z-escores'!CO188</f>
        <v>-0.68939393939393945</v>
      </c>
      <c r="CQ188" s="15">
        <v>8.27</v>
      </c>
      <c r="CR188" s="16">
        <v>5.45</v>
      </c>
      <c r="CS188" s="1">
        <f>normalizada!AG187-'z-escores'!CQ188/'z-escores'!CR188</f>
        <v>2.6233555568394498</v>
      </c>
      <c r="CT188" s="15">
        <v>2.5499999999999998</v>
      </c>
      <c r="CU188" s="16">
        <v>2.2999999999999998</v>
      </c>
      <c r="CV188" s="1">
        <f>normalizada!AH187-'z-escores'!CT188/'z-escores'!CU188</f>
        <v>0.96169772252608698</v>
      </c>
      <c r="CW188" s="15">
        <v>18.63</v>
      </c>
      <c r="CX188" s="16">
        <v>10.68</v>
      </c>
      <c r="CY188" s="1">
        <f>normalizada!AI187-'z-escores'!CW188/'z-escores'!CX188</f>
        <v>66.578599343528083</v>
      </c>
      <c r="CZ188" s="15">
        <v>0.16</v>
      </c>
      <c r="DA188" s="16">
        <v>0.84</v>
      </c>
      <c r="DB188" s="1">
        <f>normalizada!AJ187-'z-escores'!CZ188/'z-escores'!DA188</f>
        <v>-0.19047619047619049</v>
      </c>
      <c r="DC188" s="15">
        <v>3.26</v>
      </c>
      <c r="DD188" s="16">
        <v>2.73</v>
      </c>
      <c r="DE188" s="1">
        <f>normalizada!AK187-'z-escores'!DC188/'z-escores'!DD188</f>
        <v>7.0874343048608059</v>
      </c>
      <c r="DF188" s="15">
        <v>36.99</v>
      </c>
      <c r="DG188" s="16">
        <v>14.52</v>
      </c>
      <c r="DH188" s="1">
        <f>normalizada!AL187-'z-escores'!DF188/'z-escores'!DG188</f>
        <v>18.156413085842974</v>
      </c>
      <c r="DI188" s="15">
        <v>8.1300000000000008</v>
      </c>
      <c r="DJ188" s="16">
        <v>6.41</v>
      </c>
      <c r="DK188" s="1">
        <f>normalizada!AM187-'z-escores'!DI188/'z-escores'!DJ188</f>
        <v>0.80206264147067086</v>
      </c>
      <c r="DL188" s="15">
        <v>16.22</v>
      </c>
      <c r="DM188" s="16">
        <v>18.77</v>
      </c>
      <c r="DN188" s="1">
        <f>normalizada!AN187-'z-escores'!DL188/'z-escores'!DM188</f>
        <v>-0.86414491209376665</v>
      </c>
      <c r="DO188" s="15">
        <v>16.87</v>
      </c>
      <c r="DP188" s="16">
        <v>11.15</v>
      </c>
      <c r="DQ188" s="1">
        <f>normalizada!AO187-'z-escores'!DO188/'z-escores'!DP188</f>
        <v>15.050142513695068</v>
      </c>
      <c r="DR188" s="15">
        <v>12.41</v>
      </c>
      <c r="DS188" s="16">
        <v>8.11</v>
      </c>
      <c r="DT188" s="1">
        <f>normalizada!AP187-'z-escores'!DR188/'z-escores'!DS188</f>
        <v>12.962544005244144</v>
      </c>
      <c r="DU188" s="15">
        <v>4.78</v>
      </c>
      <c r="DV188" s="16">
        <v>0.43</v>
      </c>
      <c r="DW188" s="1">
        <f>normalizada!AQ187-'z-escores'!DU188/'z-escores'!DV188</f>
        <v>1.664259232232558</v>
      </c>
    </row>
    <row r="189" spans="1:127" x14ac:dyDescent="0.3">
      <c r="A189" s="1" t="s">
        <v>187</v>
      </c>
      <c r="B189" s="15">
        <v>37.659999999999997</v>
      </c>
      <c r="C189" s="16">
        <v>18.66</v>
      </c>
      <c r="D189" s="1">
        <f>(normalizada!B188-'z-escores'!B189)/'z-escores'!C189</f>
        <v>5.3006731757770629</v>
      </c>
      <c r="E189" s="15">
        <v>5.57</v>
      </c>
      <c r="F189" s="16">
        <v>4.2699999999999996</v>
      </c>
      <c r="G189" s="1">
        <f>(normalizada!C188-'z-escores'!E189)/'z-escores'!F189</f>
        <v>-0.71215820341920388</v>
      </c>
      <c r="H189" s="15">
        <v>8.82</v>
      </c>
      <c r="I189" s="16">
        <v>5.27</v>
      </c>
      <c r="J189" s="1">
        <f>(normalizada!D188-'z-escores'!H189)/'z-escores'!I189</f>
        <v>0.24598441859582543</v>
      </c>
      <c r="K189" s="15">
        <v>10.98</v>
      </c>
      <c r="L189" s="16">
        <v>6.23</v>
      </c>
      <c r="M189" s="1">
        <f>(normalizada!E188-'z-escores'!K189)/'z-escores'!L189</f>
        <v>1.9723237780096305</v>
      </c>
      <c r="N189" s="15">
        <v>6.31</v>
      </c>
      <c r="O189" s="16">
        <v>6.19</v>
      </c>
      <c r="P189" s="1">
        <f>(normalizada!F188-'z-escores'!N189)/'z-escores'!O189</f>
        <v>1.6772144605815831</v>
      </c>
      <c r="Q189" s="15">
        <v>7.04</v>
      </c>
      <c r="R189" s="16">
        <v>5.05</v>
      </c>
      <c r="S189" s="1">
        <f>(normalizada!G188-'z-escores'!Q189)/'z-escores'!R189</f>
        <v>-1.3940594059405942</v>
      </c>
      <c r="T189" s="15">
        <v>5.0599999999999996</v>
      </c>
      <c r="U189" s="16">
        <v>3.95</v>
      </c>
      <c r="V189" s="1">
        <f>(normalizada!H188-'z-escores'!T189)/'z-escores'!U189</f>
        <v>-0.64073810850632895</v>
      </c>
      <c r="W189" s="15">
        <v>6.59</v>
      </c>
      <c r="X189" s="16">
        <v>4.91</v>
      </c>
      <c r="Y189" s="1">
        <f>(normalizada!I188-'z-escores'!W189)/'z-escores'!X189</f>
        <v>-1.0331057672301425</v>
      </c>
      <c r="Z189" s="15">
        <v>2.06</v>
      </c>
      <c r="AA189" s="16">
        <v>2.64</v>
      </c>
      <c r="AB189" s="1">
        <f>(normalizada!J188-'z-escores'!Z189)/'z-escores'!AA189</f>
        <v>-0.58870572185606052</v>
      </c>
      <c r="AC189" s="15">
        <v>7.97</v>
      </c>
      <c r="AD189" s="16">
        <v>6.73</v>
      </c>
      <c r="AE189" s="1">
        <f>(normalizada!K188-'z-escores'!AC189)/'z-escores'!AD189</f>
        <v>-0.13203023476968798</v>
      </c>
      <c r="AF189" s="15">
        <v>0.42</v>
      </c>
      <c r="AG189" s="16">
        <v>0.84</v>
      </c>
      <c r="AH189" s="1">
        <f>(normalizada!L188-'z-escores'!AF189)/'z-escores'!AG189</f>
        <v>-0.5</v>
      </c>
      <c r="AI189" s="15">
        <v>5.58</v>
      </c>
      <c r="AJ189" s="16">
        <v>4.49</v>
      </c>
      <c r="AK189" s="1">
        <f>(normalizada!M188-'z-escores'!AI189)/'z-escores'!AJ189</f>
        <v>-0.9047994024721604</v>
      </c>
      <c r="AL189" s="15">
        <v>113.62</v>
      </c>
      <c r="AM189" s="16">
        <v>28.08</v>
      </c>
      <c r="AN189" s="1">
        <f>(normalizada!N188-'z-escores'!AL189)/'z-escores'!AM189</f>
        <v>1.0515021752136748</v>
      </c>
      <c r="AO189" s="15">
        <v>1.95</v>
      </c>
      <c r="AP189" s="16">
        <v>2.38</v>
      </c>
      <c r="AQ189" s="1">
        <f>(normalizada!O188-'z-escores'!AO189)/'z-escores'!AP189</f>
        <v>1.7310095510084034</v>
      </c>
      <c r="AR189" s="15">
        <v>0.53</v>
      </c>
      <c r="AS189" s="16">
        <v>1.25</v>
      </c>
      <c r="AT189" s="1">
        <f>(normalizada!P188-'z-escores'!AR189)/'z-escores'!AS189</f>
        <v>-0.42400000000000004</v>
      </c>
      <c r="AU189" s="15">
        <v>3.76</v>
      </c>
      <c r="AV189" s="16">
        <v>3.87</v>
      </c>
      <c r="AW189" s="1">
        <f>(normalizada!Q188-'z-escores'!AU189)/'z-escores'!AV189</f>
        <v>-0.97157622739018079</v>
      </c>
      <c r="AX189" s="15">
        <v>0.34</v>
      </c>
      <c r="AY189" s="16">
        <v>0.79</v>
      </c>
      <c r="AZ189" s="1">
        <f>(normalizada!R188-'z-escores'!AX189)/'z-escores'!AY189</f>
        <v>-0.43037974683544306</v>
      </c>
      <c r="BA189" s="15">
        <v>6.95</v>
      </c>
      <c r="BB189" s="16">
        <v>5.16</v>
      </c>
      <c r="BC189" s="1">
        <f>(normalizada!S188-'z-escores'!BA189)/'z-escores'!BB189</f>
        <v>0.80968443294573622</v>
      </c>
      <c r="BD189" s="15">
        <v>52.1</v>
      </c>
      <c r="BE189" s="16">
        <v>27.21</v>
      </c>
      <c r="BF189" s="1">
        <f>(normalizada!T188-'z-escores'!BD189)/'z-escores'!BE189</f>
        <v>1.4313502745681734</v>
      </c>
      <c r="BG189" s="15">
        <v>16.079999999999998</v>
      </c>
      <c r="BH189" s="16">
        <v>10.46</v>
      </c>
      <c r="BI189" s="1">
        <f>(normalizada!U188-'z-escores'!BG189)/'z-escores'!BH189</f>
        <v>4.4106575522944551</v>
      </c>
      <c r="BJ189" s="15">
        <v>0.64</v>
      </c>
      <c r="BK189" s="16">
        <v>1.06</v>
      </c>
      <c r="BL189" s="1">
        <f>(normalizada!V188-'z-escores'!BJ189)/'z-escores'!BK189</f>
        <v>3.2137124097169809</v>
      </c>
      <c r="BM189" s="15">
        <v>10.66</v>
      </c>
      <c r="BN189" s="16">
        <v>8.98</v>
      </c>
      <c r="BO189" s="1">
        <f>(normalizada!W188-'z-escores'!BM189)/'z-escores'!BN189</f>
        <v>-0.45483077664810689</v>
      </c>
      <c r="BP189" s="15">
        <v>3.09</v>
      </c>
      <c r="BQ189" s="16">
        <v>5.94</v>
      </c>
      <c r="BR189" s="1">
        <f>(normalizada!X188-'z-escores'!BP189)/'z-escores'!BQ189</f>
        <v>-0.52020202020202011</v>
      </c>
      <c r="BS189" s="15">
        <v>2.11</v>
      </c>
      <c r="BT189" s="16">
        <v>5.29</v>
      </c>
      <c r="BU189" s="1">
        <f>(normalizada!Y188-'z-escores'!BS189)/'z-escores'!BT189</f>
        <v>-0.3988657844990548</v>
      </c>
      <c r="BV189" s="15">
        <v>2.3199999999999998</v>
      </c>
      <c r="BW189" s="16">
        <v>4</v>
      </c>
      <c r="BX189" s="1">
        <f>(normalizada!Z188-'z-escores'!BV189)/'z-escores'!BW189</f>
        <v>-0.57999999999999996</v>
      </c>
      <c r="BY189" s="15">
        <v>5.0599999999999996</v>
      </c>
      <c r="BZ189" s="16">
        <v>8.81</v>
      </c>
      <c r="CA189" s="1">
        <f>normalizada!AA188-'z-escores'!BY189/'z-escores'!BZ189</f>
        <v>-0.57434733257661741</v>
      </c>
      <c r="CB189" s="15">
        <v>18.84</v>
      </c>
      <c r="CC189" s="16">
        <v>9.98</v>
      </c>
      <c r="CD189" s="1">
        <f>normalizada!AB188-'z-escores'!CB189/'z-escores'!CC189</f>
        <v>4.182027180297796</v>
      </c>
      <c r="CE189" s="15">
        <v>0.6</v>
      </c>
      <c r="CF189" s="16">
        <v>1.03</v>
      </c>
      <c r="CG189" s="1">
        <f>normalizada!AC188-'z-escores'!CE189/'z-escores'!CF189</f>
        <v>0.93492641105533991</v>
      </c>
      <c r="CH189" s="15">
        <v>147.22999999999999</v>
      </c>
      <c r="CI189" s="16">
        <v>33.79</v>
      </c>
      <c r="CJ189" s="1">
        <f>normalizada!AD188-'z-escores'!CH189/'z-escores'!CI189</f>
        <v>191.89974870595441</v>
      </c>
      <c r="CK189" s="15">
        <v>1.36</v>
      </c>
      <c r="CL189" s="16">
        <v>2.4900000000000002</v>
      </c>
      <c r="CM189" s="1">
        <f>normalizada!AE188-'z-escores'!CK189/'z-escores'!CL189</f>
        <v>-0.54618473895582331</v>
      </c>
      <c r="CN189" s="15">
        <v>2.73</v>
      </c>
      <c r="CO189" s="16">
        <v>3.96</v>
      </c>
      <c r="CP189" s="1">
        <f>normalizada!AF188-'z-escores'!CN189/'z-escores'!CO189</f>
        <v>-0.68939393939393945</v>
      </c>
      <c r="CQ189" s="15">
        <v>8.27</v>
      </c>
      <c r="CR189" s="16">
        <v>5.45</v>
      </c>
      <c r="CS189" s="1">
        <f>normalizada!AG188-'z-escores'!CQ189/'z-escores'!CR189</f>
        <v>1.5174701730394498</v>
      </c>
      <c r="CT189" s="15">
        <v>2.5499999999999998</v>
      </c>
      <c r="CU189" s="16">
        <v>2.2999999999999998</v>
      </c>
      <c r="CV189" s="1">
        <f>normalizada!AH188-'z-escores'!CT189/'z-escores'!CU189</f>
        <v>-1.1086956521739131</v>
      </c>
      <c r="CW189" s="15">
        <v>18.63</v>
      </c>
      <c r="CX189" s="16">
        <v>10.68</v>
      </c>
      <c r="CY189" s="1">
        <f>normalizada!AI188-'z-escores'!CW189/'z-escores'!CX189</f>
        <v>49.343124300528089</v>
      </c>
      <c r="CZ189" s="15">
        <v>0.16</v>
      </c>
      <c r="DA189" s="16">
        <v>0.84</v>
      </c>
      <c r="DB189" s="1">
        <f>normalizada!AJ188-'z-escores'!CZ189/'z-escores'!DA189</f>
        <v>-0.19047619047619049</v>
      </c>
      <c r="DC189" s="15">
        <v>3.26</v>
      </c>
      <c r="DD189" s="16">
        <v>2.73</v>
      </c>
      <c r="DE189" s="1">
        <f>normalizada!AK188-'z-escores'!DC189/'z-escores'!DD189</f>
        <v>2.8523959601608055</v>
      </c>
      <c r="DF189" s="15">
        <v>36.99</v>
      </c>
      <c r="DG189" s="16">
        <v>14.52</v>
      </c>
      <c r="DH189" s="1">
        <f>normalizada!AL188-'z-escores'!DF189/'z-escores'!DG189</f>
        <v>15.156070638842975</v>
      </c>
      <c r="DI189" s="15">
        <v>8.1300000000000008</v>
      </c>
      <c r="DJ189" s="16">
        <v>6.41</v>
      </c>
      <c r="DK189" s="1">
        <f>normalizada!AM188-'z-escores'!DI189/'z-escores'!DJ189</f>
        <v>1.2607537381706708</v>
      </c>
      <c r="DL189" s="15">
        <v>16.22</v>
      </c>
      <c r="DM189" s="16">
        <v>18.77</v>
      </c>
      <c r="DN189" s="1">
        <f>normalizada!AN188-'z-escores'!DL189/'z-escores'!DM189</f>
        <v>-0.86414491209376665</v>
      </c>
      <c r="DO189" s="15">
        <v>16.87</v>
      </c>
      <c r="DP189" s="16">
        <v>11.15</v>
      </c>
      <c r="DQ189" s="1">
        <f>normalizada!AO188-'z-escores'!DO189/'z-escores'!DP189</f>
        <v>12.649868555695067</v>
      </c>
      <c r="DR189" s="15">
        <v>12.41</v>
      </c>
      <c r="DS189" s="16">
        <v>8.11</v>
      </c>
      <c r="DT189" s="1">
        <f>normalizada!AP188-'z-escores'!DR189/'z-escores'!DS189</f>
        <v>9.0919451622441443</v>
      </c>
      <c r="DU189" s="15">
        <v>4.78</v>
      </c>
      <c r="DV189" s="16">
        <v>0.43</v>
      </c>
      <c r="DW189" s="1">
        <f>normalizada!AQ188-'z-escores'!DU189/'z-escores'!DV189</f>
        <v>-8.0899765912674422</v>
      </c>
    </row>
    <row r="190" spans="1:127" x14ac:dyDescent="0.3">
      <c r="A190" s="1" t="s">
        <v>188</v>
      </c>
      <c r="B190" s="15">
        <v>37.659999999999997</v>
      </c>
      <c r="C190" s="16">
        <v>18.66</v>
      </c>
      <c r="D190" s="1">
        <f>(normalizada!B189-'z-escores'!B190)/'z-escores'!C190</f>
        <v>3.7253641580921761</v>
      </c>
      <c r="E190" s="15">
        <v>5.57</v>
      </c>
      <c r="F190" s="16">
        <v>4.2699999999999996</v>
      </c>
      <c r="G190" s="1">
        <f>(normalizada!C189-'z-escores'!E190)/'z-escores'!F190</f>
        <v>-1.3044496487119439</v>
      </c>
      <c r="H190" s="15">
        <v>8.82</v>
      </c>
      <c r="I190" s="16">
        <v>5.27</v>
      </c>
      <c r="J190" s="1">
        <f>(normalizada!D189-'z-escores'!H190)/'z-escores'!I190</f>
        <v>-1.5012779481214422</v>
      </c>
      <c r="K190" s="15">
        <v>10.98</v>
      </c>
      <c r="L190" s="16">
        <v>6.23</v>
      </c>
      <c r="M190" s="1">
        <f>(normalizada!E189-'z-escores'!K190)/'z-escores'!L190</f>
        <v>0.42439457495987148</v>
      </c>
      <c r="N190" s="15">
        <v>6.31</v>
      </c>
      <c r="O190" s="16">
        <v>6.19</v>
      </c>
      <c r="P190" s="1">
        <f>(normalizada!F189-'z-escores'!N190)/'z-escores'!O190</f>
        <v>0.30119336365105009</v>
      </c>
      <c r="Q190" s="15">
        <v>7.04</v>
      </c>
      <c r="R190" s="16">
        <v>5.05</v>
      </c>
      <c r="S190" s="1">
        <f>(normalizada!G189-'z-escores'!Q190)/'z-escores'!R190</f>
        <v>-0.49478691738613867</v>
      </c>
      <c r="T190" s="15">
        <v>5.0599999999999996</v>
      </c>
      <c r="U190" s="16">
        <v>3.95</v>
      </c>
      <c r="V190" s="1">
        <f>(normalizada!H189-'z-escores'!T190)/'z-escores'!U190</f>
        <v>-0.82113153749367074</v>
      </c>
      <c r="W190" s="15">
        <v>6.59</v>
      </c>
      <c r="X190" s="16">
        <v>4.91</v>
      </c>
      <c r="Y190" s="1">
        <f>(normalizada!I189-'z-escores'!W190)/'z-escores'!X190</f>
        <v>-1.3421588594704683</v>
      </c>
      <c r="Z190" s="15">
        <v>2.06</v>
      </c>
      <c r="AA190" s="16">
        <v>2.64</v>
      </c>
      <c r="AB190" s="1">
        <f>(normalizada!J189-'z-escores'!Z190)/'z-escores'!AA190</f>
        <v>-0.43626317674242426</v>
      </c>
      <c r="AC190" s="15">
        <v>7.97</v>
      </c>
      <c r="AD190" s="16">
        <v>6.73</v>
      </c>
      <c r="AE190" s="1">
        <f>(normalizada!K189-'z-escores'!AC190)/'z-escores'!AD190</f>
        <v>-0.37450352441307572</v>
      </c>
      <c r="AF190" s="15">
        <v>0.42</v>
      </c>
      <c r="AG190" s="16">
        <v>0.84</v>
      </c>
      <c r="AH190" s="1">
        <f>(normalizada!L189-'z-escores'!AF190)/'z-escores'!AG190</f>
        <v>-0.5</v>
      </c>
      <c r="AI190" s="15">
        <v>5.58</v>
      </c>
      <c r="AJ190" s="16">
        <v>4.49</v>
      </c>
      <c r="AK190" s="1">
        <f>(normalizada!M189-'z-escores'!AI190)/'z-escores'!AJ190</f>
        <v>-1.242761692650334</v>
      </c>
      <c r="AL190" s="15">
        <v>113.62</v>
      </c>
      <c r="AM190" s="16">
        <v>28.08</v>
      </c>
      <c r="AN190" s="1">
        <f>(normalizada!N189-'z-escores'!AL190)/'z-escores'!AM190</f>
        <v>2.9252738247863064E-2</v>
      </c>
      <c r="AO190" s="15">
        <v>1.95</v>
      </c>
      <c r="AP190" s="16">
        <v>2.38</v>
      </c>
      <c r="AQ190" s="1">
        <f>(normalizada!O189-'z-escores'!AO190)/'z-escores'!AP190</f>
        <v>-0.81932773109243695</v>
      </c>
      <c r="AR190" s="15">
        <v>0.53</v>
      </c>
      <c r="AS190" s="16">
        <v>1.25</v>
      </c>
      <c r="AT190" s="1">
        <f>(normalizada!P189-'z-escores'!AR190)/'z-escores'!AS190</f>
        <v>-0.42400000000000004</v>
      </c>
      <c r="AU190" s="15">
        <v>3.76</v>
      </c>
      <c r="AV190" s="16">
        <v>3.87</v>
      </c>
      <c r="AW190" s="1">
        <f>(normalizada!Q189-'z-escores'!AU190)/'z-escores'!AV190</f>
        <v>-3.2800812971576172E-2</v>
      </c>
      <c r="AX190" s="15">
        <v>0.34</v>
      </c>
      <c r="AY190" s="16">
        <v>0.79</v>
      </c>
      <c r="AZ190" s="1">
        <f>(normalizada!R189-'z-escores'!AX190)/'z-escores'!AY190</f>
        <v>-0.43037974683544306</v>
      </c>
      <c r="BA190" s="15">
        <v>6.95</v>
      </c>
      <c r="BB190" s="16">
        <v>5.16</v>
      </c>
      <c r="BC190" s="1">
        <f>(normalizada!S189-'z-escores'!BA190)/'z-escores'!BB190</f>
        <v>0.23728428701550383</v>
      </c>
      <c r="BD190" s="15">
        <v>52.1</v>
      </c>
      <c r="BE190" s="16">
        <v>27.21</v>
      </c>
      <c r="BF190" s="1">
        <f>(normalizada!T189-'z-escores'!BD190)/'z-escores'!BE190</f>
        <v>1.7236643978316797</v>
      </c>
      <c r="BG190" s="15">
        <v>16.079999999999998</v>
      </c>
      <c r="BH190" s="16">
        <v>10.46</v>
      </c>
      <c r="BI190" s="1">
        <f>(normalizada!U189-'z-escores'!BG190)/'z-escores'!BH190</f>
        <v>9.6640738556405346</v>
      </c>
      <c r="BJ190" s="15">
        <v>0.64</v>
      </c>
      <c r="BK190" s="16">
        <v>1.06</v>
      </c>
      <c r="BL190" s="1">
        <f>(normalizada!V189-'z-escores'!BJ190)/'z-escores'!BK190</f>
        <v>-0.60377358490566035</v>
      </c>
      <c r="BM190" s="15">
        <v>10.66</v>
      </c>
      <c r="BN190" s="16">
        <v>8.98</v>
      </c>
      <c r="BO190" s="1">
        <f>(normalizada!W189-'z-escores'!BM190)/'z-escores'!BN190</f>
        <v>-0.27679432951002225</v>
      </c>
      <c r="BP190" s="15">
        <v>3.09</v>
      </c>
      <c r="BQ190" s="16">
        <v>5.94</v>
      </c>
      <c r="BR190" s="1">
        <f>(normalizada!X189-'z-escores'!BP190)/'z-escores'!BQ190</f>
        <v>-0.52020202020202011</v>
      </c>
      <c r="BS190" s="15">
        <v>2.11</v>
      </c>
      <c r="BT190" s="16">
        <v>5.29</v>
      </c>
      <c r="BU190" s="1">
        <f>(normalizada!Y189-'z-escores'!BS190)/'z-escores'!BT190</f>
        <v>-0.3988657844990548</v>
      </c>
      <c r="BV190" s="15">
        <v>2.3199999999999998</v>
      </c>
      <c r="BW190" s="16">
        <v>4</v>
      </c>
      <c r="BX190" s="1">
        <f>(normalizada!Z189-'z-escores'!BV190)/'z-escores'!BW190</f>
        <v>-0.57999999999999996</v>
      </c>
      <c r="BY190" s="15">
        <v>5.0599999999999996</v>
      </c>
      <c r="BZ190" s="16">
        <v>8.81</v>
      </c>
      <c r="CA190" s="1">
        <f>normalizada!AA189-'z-escores'!BY190/'z-escores'!BZ190</f>
        <v>-0.57434733257661741</v>
      </c>
      <c r="CB190" s="15">
        <v>18.84</v>
      </c>
      <c r="CC190" s="16">
        <v>9.98</v>
      </c>
      <c r="CD190" s="1">
        <f>normalizada!AB189-'z-escores'!CB190/'z-escores'!CC190</f>
        <v>-7.1245124202204302E-2</v>
      </c>
      <c r="CE190" s="15">
        <v>0.6</v>
      </c>
      <c r="CF190" s="16">
        <v>1.03</v>
      </c>
      <c r="CG190" s="1">
        <f>normalizada!AC189-'z-escores'!CE190/'z-escores'!CF190</f>
        <v>0.32574094155533984</v>
      </c>
      <c r="CH190" s="15">
        <v>147.22999999999999</v>
      </c>
      <c r="CI190" s="16">
        <v>33.79</v>
      </c>
      <c r="CJ190" s="1">
        <f>normalizada!AD189-'z-escores'!CH190/'z-escores'!CI190</f>
        <v>199.09420153595443</v>
      </c>
      <c r="CK190" s="15">
        <v>1.36</v>
      </c>
      <c r="CL190" s="16">
        <v>2.4900000000000002</v>
      </c>
      <c r="CM190" s="1">
        <f>normalizada!AE189-'z-escores'!CK190/'z-escores'!CL190</f>
        <v>-0.54618473895582331</v>
      </c>
      <c r="CN190" s="15">
        <v>2.73</v>
      </c>
      <c r="CO190" s="16">
        <v>3.96</v>
      </c>
      <c r="CP190" s="1">
        <f>normalizada!AF189-'z-escores'!CN190/'z-escores'!CO190</f>
        <v>-0.68939393939393945</v>
      </c>
      <c r="CQ190" s="15">
        <v>8.27</v>
      </c>
      <c r="CR190" s="16">
        <v>5.45</v>
      </c>
      <c r="CS190" s="1">
        <f>normalizada!AG189-'z-escores'!CQ190/'z-escores'!CR190</f>
        <v>4.8404253014394492</v>
      </c>
      <c r="CT190" s="15">
        <v>2.5499999999999998</v>
      </c>
      <c r="CU190" s="16">
        <v>2.2999999999999998</v>
      </c>
      <c r="CV190" s="1">
        <f>normalizada!AH189-'z-escores'!CT190/'z-escores'!CU190</f>
        <v>2.5243652016260869</v>
      </c>
      <c r="CW190" s="15">
        <v>18.63</v>
      </c>
      <c r="CX190" s="16">
        <v>10.68</v>
      </c>
      <c r="CY190" s="1">
        <f>normalizada!AI189-'z-escores'!CW190/'z-escores'!CX190</f>
        <v>50.935000357528089</v>
      </c>
      <c r="CZ190" s="15">
        <v>0.16</v>
      </c>
      <c r="DA190" s="16">
        <v>0.84</v>
      </c>
      <c r="DB190" s="1">
        <f>normalizada!AJ189-'z-escores'!CZ190/'z-escores'!DA190</f>
        <v>-0.19047619047619049</v>
      </c>
      <c r="DC190" s="15">
        <v>3.26</v>
      </c>
      <c r="DD190" s="16">
        <v>2.73</v>
      </c>
      <c r="DE190" s="1">
        <f>normalizada!AK189-'z-escores'!DC190/'z-escores'!DD190</f>
        <v>9.7050433668608065</v>
      </c>
      <c r="DF190" s="15">
        <v>36.99</v>
      </c>
      <c r="DG190" s="16">
        <v>14.52</v>
      </c>
      <c r="DH190" s="1">
        <f>normalizada!AL189-'z-escores'!DF190/'z-escores'!DG190</f>
        <v>12.892987967842975</v>
      </c>
      <c r="DI190" s="15">
        <v>8.1300000000000008</v>
      </c>
      <c r="DJ190" s="16">
        <v>6.41</v>
      </c>
      <c r="DK190" s="1">
        <f>normalizada!AM189-'z-escores'!DI190/'z-escores'!DJ190</f>
        <v>4.1812605474706706</v>
      </c>
      <c r="DL190" s="15">
        <v>16.22</v>
      </c>
      <c r="DM190" s="16">
        <v>18.77</v>
      </c>
      <c r="DN190" s="1">
        <f>normalizada!AN189-'z-escores'!DL190/'z-escores'!DM190</f>
        <v>1.8606507282062332</v>
      </c>
      <c r="DO190" s="15">
        <v>16.87</v>
      </c>
      <c r="DP190" s="16">
        <v>11.15</v>
      </c>
      <c r="DQ190" s="1">
        <f>normalizada!AO189-'z-escores'!DO190/'z-escores'!DP190</f>
        <v>13.019238930695067</v>
      </c>
      <c r="DR190" s="15">
        <v>12.41</v>
      </c>
      <c r="DS190" s="16">
        <v>8.11</v>
      </c>
      <c r="DT190" s="1">
        <f>normalizada!AP189-'z-escores'!DR190/'z-escores'!DS190</f>
        <v>8.4607077301441436</v>
      </c>
      <c r="DU190" s="15">
        <v>4.78</v>
      </c>
      <c r="DV190" s="16">
        <v>0.43</v>
      </c>
      <c r="DW190" s="1">
        <f>normalizada!AQ189-'z-escores'!DU190/'z-escores'!DV190</f>
        <v>-5.2561519126674421</v>
      </c>
    </row>
    <row r="191" spans="1:127" x14ac:dyDescent="0.3">
      <c r="A191" s="1" t="s">
        <v>189</v>
      </c>
      <c r="B191" s="15">
        <v>37.659999999999997</v>
      </c>
      <c r="C191" s="16">
        <v>18.66</v>
      </c>
      <c r="D191" s="1">
        <f>(normalizada!B190-'z-escores'!B191)/'z-escores'!C191</f>
        <v>3.8280229951768487</v>
      </c>
      <c r="E191" s="15">
        <v>5.57</v>
      </c>
      <c r="F191" s="16">
        <v>4.2699999999999996</v>
      </c>
      <c r="G191" s="1">
        <f>(normalizada!C190-'z-escores'!E191)/'z-escores'!F191</f>
        <v>0.11489603292740032</v>
      </c>
      <c r="H191" s="15">
        <v>8.82</v>
      </c>
      <c r="I191" s="16">
        <v>5.27</v>
      </c>
      <c r="J191" s="1">
        <f>(normalizada!D190-'z-escores'!H191)/'z-escores'!I191</f>
        <v>0.62641596223908902</v>
      </c>
      <c r="K191" s="15">
        <v>10.98</v>
      </c>
      <c r="L191" s="16">
        <v>6.23</v>
      </c>
      <c r="M191" s="1">
        <f>(normalizada!E190-'z-escores'!K191)/'z-escores'!L191</f>
        <v>1.1559900773675762</v>
      </c>
      <c r="N191" s="15">
        <v>6.31</v>
      </c>
      <c r="O191" s="16">
        <v>6.19</v>
      </c>
      <c r="P191" s="1">
        <f>(normalizada!F190-'z-escores'!N191)/'z-escores'!O191</f>
        <v>-1.0193861066235863</v>
      </c>
      <c r="Q191" s="15">
        <v>7.04</v>
      </c>
      <c r="R191" s="16">
        <v>5.05</v>
      </c>
      <c r="S191" s="1">
        <f>(normalizada!G190-'z-escores'!Q191)/'z-escores'!R191</f>
        <v>-1.3940594059405942</v>
      </c>
      <c r="T191" s="15">
        <v>5.0599999999999996</v>
      </c>
      <c r="U191" s="16">
        <v>3.95</v>
      </c>
      <c r="V191" s="1">
        <f>(normalizada!H190-'z-escores'!T191)/'z-escores'!U191</f>
        <v>-1.281012658227848</v>
      </c>
      <c r="W191" s="15">
        <v>6.59</v>
      </c>
      <c r="X191" s="16">
        <v>4.91</v>
      </c>
      <c r="Y191" s="1">
        <f>(normalizada!I190-'z-escores'!W191)/'z-escores'!X191</f>
        <v>-1.3421588594704683</v>
      </c>
      <c r="Z191" s="15">
        <v>2.06</v>
      </c>
      <c r="AA191" s="16">
        <v>2.64</v>
      </c>
      <c r="AB191" s="1">
        <f>(normalizada!J190-'z-escores'!Z191)/'z-escores'!AA191</f>
        <v>1.5153810835606056</v>
      </c>
      <c r="AC191" s="15">
        <v>7.97</v>
      </c>
      <c r="AD191" s="16">
        <v>6.73</v>
      </c>
      <c r="AE191" s="1">
        <f>(normalizada!K190-'z-escores'!AC191)/'z-escores'!AD191</f>
        <v>-1.1842496285289745</v>
      </c>
      <c r="AF191" s="15">
        <v>0.42</v>
      </c>
      <c r="AG191" s="16">
        <v>0.84</v>
      </c>
      <c r="AH191" s="1">
        <f>(normalizada!L190-'z-escores'!AF191)/'z-escores'!AG191</f>
        <v>-0.5</v>
      </c>
      <c r="AI191" s="15">
        <v>5.58</v>
      </c>
      <c r="AJ191" s="16">
        <v>4.49</v>
      </c>
      <c r="AK191" s="1">
        <f>(normalizada!M190-'z-escores'!AI191)/'z-escores'!AJ191</f>
        <v>-1.242761692650334</v>
      </c>
      <c r="AL191" s="15">
        <v>113.62</v>
      </c>
      <c r="AM191" s="16">
        <v>28.08</v>
      </c>
      <c r="AN191" s="1">
        <f>(normalizada!N190-'z-escores'!AL191)/'z-escores'!AM191</f>
        <v>0.7020417852564097</v>
      </c>
      <c r="AO191" s="15">
        <v>1.95</v>
      </c>
      <c r="AP191" s="16">
        <v>2.38</v>
      </c>
      <c r="AQ191" s="1">
        <f>(normalizada!O190-'z-escores'!AO191)/'z-escores'!AP191</f>
        <v>-0.81932773109243695</v>
      </c>
      <c r="AR191" s="15">
        <v>0.53</v>
      </c>
      <c r="AS191" s="16">
        <v>1.25</v>
      </c>
      <c r="AT191" s="1">
        <f>(normalizada!P190-'z-escores'!AR191)/'z-escores'!AS191</f>
        <v>-0.42400000000000004</v>
      </c>
      <c r="AU191" s="15">
        <v>3.76</v>
      </c>
      <c r="AV191" s="16">
        <v>3.87</v>
      </c>
      <c r="AW191" s="1">
        <f>(normalizada!Q190-'z-escores'!AU191)/'z-escores'!AV191</f>
        <v>-0.97157622739018079</v>
      </c>
      <c r="AX191" s="15">
        <v>0.34</v>
      </c>
      <c r="AY191" s="16">
        <v>0.79</v>
      </c>
      <c r="AZ191" s="1">
        <f>(normalizada!R190-'z-escores'!AX191)/'z-escores'!AY191</f>
        <v>-0.43037974683544306</v>
      </c>
      <c r="BA191" s="15">
        <v>6.95</v>
      </c>
      <c r="BB191" s="16">
        <v>5.16</v>
      </c>
      <c r="BC191" s="1">
        <f>(normalizada!S190-'z-escores'!BA191)/'z-escores'!BB191</f>
        <v>-1.3468992248062015</v>
      </c>
      <c r="BD191" s="15">
        <v>52.1</v>
      </c>
      <c r="BE191" s="16">
        <v>27.21</v>
      </c>
      <c r="BF191" s="1">
        <f>(normalizada!T190-'z-escores'!BD191)/'z-escores'!BE191</f>
        <v>1.4262804450202131</v>
      </c>
      <c r="BG191" s="15">
        <v>16.079999999999998</v>
      </c>
      <c r="BH191" s="16">
        <v>10.46</v>
      </c>
      <c r="BI191" s="1">
        <f>(normalizada!U190-'z-escores'!BG191)/'z-escores'!BH191</f>
        <v>8.8920563183556389</v>
      </c>
      <c r="BJ191" s="15">
        <v>0.64</v>
      </c>
      <c r="BK191" s="16">
        <v>1.06</v>
      </c>
      <c r="BL191" s="1">
        <f>(normalizada!V190-'z-escores'!BJ191)/'z-escores'!BK191</f>
        <v>-0.60377358490566035</v>
      </c>
      <c r="BM191" s="15">
        <v>10.66</v>
      </c>
      <c r="BN191" s="16">
        <v>8.98</v>
      </c>
      <c r="BO191" s="1">
        <f>(normalizada!W190-'z-escores'!BM191)/'z-escores'!BN191</f>
        <v>-0.51218195316258353</v>
      </c>
      <c r="BP191" s="15">
        <v>3.09</v>
      </c>
      <c r="BQ191" s="16">
        <v>5.94</v>
      </c>
      <c r="BR191" s="1">
        <f>(normalizada!X190-'z-escores'!BP191)/'z-escores'!BQ191</f>
        <v>-0.52020202020202011</v>
      </c>
      <c r="BS191" s="15">
        <v>2.11</v>
      </c>
      <c r="BT191" s="16">
        <v>5.29</v>
      </c>
      <c r="BU191" s="1">
        <f>(normalizada!Y190-'z-escores'!BS191)/'z-escores'!BT191</f>
        <v>-0.3988657844990548</v>
      </c>
      <c r="BV191" s="15">
        <v>2.3199999999999998</v>
      </c>
      <c r="BW191" s="16">
        <v>4</v>
      </c>
      <c r="BX191" s="1">
        <f>(normalizada!Z190-'z-escores'!BV191)/'z-escores'!BW191</f>
        <v>-0.57999999999999996</v>
      </c>
      <c r="BY191" s="15">
        <v>5.0599999999999996</v>
      </c>
      <c r="BZ191" s="16">
        <v>8.81</v>
      </c>
      <c r="CA191" s="1">
        <f>normalizada!AA190-'z-escores'!BY191/'z-escores'!BZ191</f>
        <v>-0.57434733257661741</v>
      </c>
      <c r="CB191" s="15">
        <v>18.84</v>
      </c>
      <c r="CC191" s="16">
        <v>9.98</v>
      </c>
      <c r="CD191" s="1">
        <f>normalizada!AB190-'z-escores'!CB191/'z-escores'!CC191</f>
        <v>-1.8877755511022043</v>
      </c>
      <c r="CE191" s="15">
        <v>0.6</v>
      </c>
      <c r="CF191" s="16">
        <v>1.03</v>
      </c>
      <c r="CG191" s="1">
        <f>normalizada!AC190-'z-escores'!CE191/'z-escores'!CF191</f>
        <v>5.4780817887553397</v>
      </c>
      <c r="CH191" s="15">
        <v>147.22999999999999</v>
      </c>
      <c r="CI191" s="16">
        <v>33.79</v>
      </c>
      <c r="CJ191" s="1">
        <f>normalizada!AD190-'z-escores'!CH191/'z-escores'!CI191</f>
        <v>171.40036948595443</v>
      </c>
      <c r="CK191" s="15">
        <v>1.36</v>
      </c>
      <c r="CL191" s="16">
        <v>2.4900000000000002</v>
      </c>
      <c r="CM191" s="1">
        <f>normalizada!AE190-'z-escores'!CK191/'z-escores'!CL191</f>
        <v>-0.54618473895582331</v>
      </c>
      <c r="CN191" s="15">
        <v>2.73</v>
      </c>
      <c r="CO191" s="16">
        <v>3.96</v>
      </c>
      <c r="CP191" s="1">
        <f>normalizada!AF190-'z-escores'!CN191/'z-escores'!CO191</f>
        <v>-0.68939393939393945</v>
      </c>
      <c r="CQ191" s="15">
        <v>8.27</v>
      </c>
      <c r="CR191" s="16">
        <v>5.45</v>
      </c>
      <c r="CS191" s="1">
        <f>normalizada!AG190-'z-escores'!CQ191/'z-escores'!CR191</f>
        <v>10.603780928339448</v>
      </c>
      <c r="CT191" s="15">
        <v>2.5499999999999998</v>
      </c>
      <c r="CU191" s="16">
        <v>2.2999999999999998</v>
      </c>
      <c r="CV191" s="1">
        <f>normalizada!AH190-'z-escores'!CT191/'z-escores'!CU191</f>
        <v>-1.1086956521739131</v>
      </c>
      <c r="CW191" s="15">
        <v>18.63</v>
      </c>
      <c r="CX191" s="16">
        <v>10.68</v>
      </c>
      <c r="CY191" s="1">
        <f>normalizada!AI190-'z-escores'!CW191/'z-escores'!CX191</f>
        <v>40.679860401528089</v>
      </c>
      <c r="CZ191" s="15">
        <v>0.16</v>
      </c>
      <c r="DA191" s="16">
        <v>0.84</v>
      </c>
      <c r="DB191" s="1">
        <f>normalizada!AJ190-'z-escores'!CZ191/'z-escores'!DA191</f>
        <v>-0.19047619047619049</v>
      </c>
      <c r="DC191" s="15">
        <v>3.26</v>
      </c>
      <c r="DD191" s="16">
        <v>2.73</v>
      </c>
      <c r="DE191" s="1">
        <f>normalizada!AK190-'z-escores'!DC191/'z-escores'!DD191</f>
        <v>23.048285047860805</v>
      </c>
      <c r="DF191" s="15">
        <v>36.99</v>
      </c>
      <c r="DG191" s="16">
        <v>14.52</v>
      </c>
      <c r="DH191" s="1">
        <f>normalizada!AL190-'z-escores'!DF191/'z-escores'!DG191</f>
        <v>15.634297520842976</v>
      </c>
      <c r="DI191" s="15">
        <v>8.1300000000000008</v>
      </c>
      <c r="DJ191" s="16">
        <v>6.41</v>
      </c>
      <c r="DK191" s="1">
        <f>normalizada!AM190-'z-escores'!DI191/'z-escores'!DJ191</f>
        <v>4.7922753273706702</v>
      </c>
      <c r="DL191" s="15">
        <v>16.22</v>
      </c>
      <c r="DM191" s="16">
        <v>18.77</v>
      </c>
      <c r="DN191" s="1">
        <f>normalizada!AN190-'z-escores'!DL191/'z-escores'!DM191</f>
        <v>-0.86414491209376665</v>
      </c>
      <c r="DO191" s="15">
        <v>16.87</v>
      </c>
      <c r="DP191" s="16">
        <v>11.15</v>
      </c>
      <c r="DQ191" s="1">
        <f>normalizada!AO190-'z-escores'!DO191/'z-escores'!DP191</f>
        <v>16.668813697695068</v>
      </c>
      <c r="DR191" s="15">
        <v>12.41</v>
      </c>
      <c r="DS191" s="16">
        <v>8.11</v>
      </c>
      <c r="DT191" s="1">
        <f>normalizada!AP190-'z-escores'!DR191/'z-escores'!DS191</f>
        <v>10.591002503244143</v>
      </c>
      <c r="DU191" s="15">
        <v>4.78</v>
      </c>
      <c r="DV191" s="16">
        <v>0.43</v>
      </c>
      <c r="DW191" s="1">
        <f>normalizada!AQ190-'z-escores'!DU191/'z-escores'!DV191</f>
        <v>25.538266385232554</v>
      </c>
    </row>
    <row r="192" spans="1:127" x14ac:dyDescent="0.3">
      <c r="A192" s="1" t="s">
        <v>190</v>
      </c>
      <c r="B192" s="15">
        <v>37.659999999999997</v>
      </c>
      <c r="C192" s="16">
        <v>18.66</v>
      </c>
      <c r="D192" s="1">
        <f>(normalizada!B191-'z-escores'!B192)/'z-escores'!C192</f>
        <v>1.8911215577170417</v>
      </c>
      <c r="E192" s="15">
        <v>5.57</v>
      </c>
      <c r="F192" s="16">
        <v>4.2699999999999996</v>
      </c>
      <c r="G192" s="1">
        <f>(normalizada!C191-'z-escores'!E192)/'z-escores'!F192</f>
        <v>-0.77057722285714303</v>
      </c>
      <c r="H192" s="15">
        <v>8.82</v>
      </c>
      <c r="I192" s="16">
        <v>5.27</v>
      </c>
      <c r="J192" s="1">
        <f>(normalizada!D191-'z-escores'!H192)/'z-escores'!I192</f>
        <v>-0.4480139344781785</v>
      </c>
      <c r="K192" s="15">
        <v>10.98</v>
      </c>
      <c r="L192" s="16">
        <v>6.23</v>
      </c>
      <c r="M192" s="1">
        <f>(normalizada!E191-'z-escores'!K192)/'z-escores'!L192</f>
        <v>-0.35977498817014453</v>
      </c>
      <c r="N192" s="15">
        <v>6.31</v>
      </c>
      <c r="O192" s="16">
        <v>6.19</v>
      </c>
      <c r="P192" s="1">
        <f>(normalizada!F191-'z-escores'!N192)/'z-escores'!O192</f>
        <v>-3.731383592891753E-2</v>
      </c>
      <c r="Q192" s="15">
        <v>7.04</v>
      </c>
      <c r="R192" s="16">
        <v>5.05</v>
      </c>
      <c r="S192" s="1">
        <f>(normalizada!G191-'z-escores'!Q192)/'z-escores'!R192</f>
        <v>-1.3940594059405942</v>
      </c>
      <c r="T192" s="15">
        <v>5.0599999999999996</v>
      </c>
      <c r="U192" s="16">
        <v>3.95</v>
      </c>
      <c r="V192" s="1">
        <f>(normalizada!H191-'z-escores'!T192)/'z-escores'!U192</f>
        <v>-0.31914124118987325</v>
      </c>
      <c r="W192" s="15">
        <v>6.59</v>
      </c>
      <c r="X192" s="16">
        <v>4.91</v>
      </c>
      <c r="Y192" s="1">
        <f>(normalizada!I191-'z-escores'!W192)/'z-escores'!X192</f>
        <v>-1.1100167761303463</v>
      </c>
      <c r="Z192" s="15">
        <v>2.06</v>
      </c>
      <c r="AA192" s="16">
        <v>2.64</v>
      </c>
      <c r="AB192" s="1">
        <f>(normalizada!J191-'z-escores'!Z192)/'z-escores'!AA192</f>
        <v>-0.63638666299242419</v>
      </c>
      <c r="AC192" s="15">
        <v>7.97</v>
      </c>
      <c r="AD192" s="16">
        <v>6.73</v>
      </c>
      <c r="AE192" s="1">
        <f>(normalizada!K191-'z-escores'!AC192)/'z-escores'!AD192</f>
        <v>-0.61970399742942039</v>
      </c>
      <c r="AF192" s="15">
        <v>0.42</v>
      </c>
      <c r="AG192" s="16">
        <v>0.84</v>
      </c>
      <c r="AH192" s="1">
        <f>(normalizada!L191-'z-escores'!AF192)/'z-escores'!AG192</f>
        <v>-0.5</v>
      </c>
      <c r="AI192" s="15">
        <v>5.58</v>
      </c>
      <c r="AJ192" s="16">
        <v>4.49</v>
      </c>
      <c r="AK192" s="1">
        <f>(normalizada!M191-'z-escores'!AI192)/'z-escores'!AJ192</f>
        <v>-1.242761692650334</v>
      </c>
      <c r="AL192" s="15">
        <v>113.62</v>
      </c>
      <c r="AM192" s="16">
        <v>28.08</v>
      </c>
      <c r="AN192" s="1">
        <f>(normalizada!N191-'z-escores'!AL192)/'z-escores'!AM192</f>
        <v>2.0018812945156697</v>
      </c>
      <c r="AO192" s="15">
        <v>1.95</v>
      </c>
      <c r="AP192" s="16">
        <v>2.38</v>
      </c>
      <c r="AQ192" s="1">
        <f>(normalizada!O191-'z-escores'!AO192)/'z-escores'!AP192</f>
        <v>-0.34041276084033617</v>
      </c>
      <c r="AR192" s="15">
        <v>0.53</v>
      </c>
      <c r="AS192" s="16">
        <v>1.25</v>
      </c>
      <c r="AT192" s="1">
        <f>(normalizada!P191-'z-escores'!AR192)/'z-escores'!AS192</f>
        <v>-0.42400000000000004</v>
      </c>
      <c r="AU192" s="15">
        <v>3.76</v>
      </c>
      <c r="AV192" s="16">
        <v>3.87</v>
      </c>
      <c r="AW192" s="1">
        <f>(normalizada!Q191-'z-escores'!AU192)/'z-escores'!AV192</f>
        <v>-0.97157622739018079</v>
      </c>
      <c r="AX192" s="15">
        <v>0.34</v>
      </c>
      <c r="AY192" s="16">
        <v>0.79</v>
      </c>
      <c r="AZ192" s="1">
        <f>(normalizada!R191-'z-escores'!AX192)/'z-escores'!AY192</f>
        <v>-0.43037974683544306</v>
      </c>
      <c r="BA192" s="15">
        <v>6.95</v>
      </c>
      <c r="BB192" s="16">
        <v>5.16</v>
      </c>
      <c r="BC192" s="1">
        <f>(normalizada!S191-'z-escores'!BA192)/'z-escores'!BB192</f>
        <v>-0.24242477792635658</v>
      </c>
      <c r="BD192" s="15">
        <v>52.1</v>
      </c>
      <c r="BE192" s="16">
        <v>27.21</v>
      </c>
      <c r="BF192" s="1">
        <f>(normalizada!T191-'z-escores'!BD192)/'z-escores'!BE192</f>
        <v>1.2130239977581772</v>
      </c>
      <c r="BG192" s="15">
        <v>16.079999999999998</v>
      </c>
      <c r="BH192" s="16">
        <v>10.46</v>
      </c>
      <c r="BI192" s="1">
        <f>(normalizada!U191-'z-escores'!BG192)/'z-escores'!BH192</f>
        <v>5.436742664149139</v>
      </c>
      <c r="BJ192" s="15">
        <v>0.64</v>
      </c>
      <c r="BK192" s="16">
        <v>1.06</v>
      </c>
      <c r="BL192" s="1">
        <f>(normalizada!V191-'z-escores'!BJ192)/'z-escores'!BK192</f>
        <v>-0.60377358490566035</v>
      </c>
      <c r="BM192" s="15">
        <v>10.66</v>
      </c>
      <c r="BN192" s="16">
        <v>8.98</v>
      </c>
      <c r="BO192" s="1">
        <f>(normalizada!W191-'z-escores'!BM192)/'z-escores'!BN192</f>
        <v>-1.0601539388418708</v>
      </c>
      <c r="BP192" s="15">
        <v>3.09</v>
      </c>
      <c r="BQ192" s="16">
        <v>5.94</v>
      </c>
      <c r="BR192" s="1">
        <f>(normalizada!X191-'z-escores'!BP192)/'z-escores'!BQ192</f>
        <v>-0.52020202020202011</v>
      </c>
      <c r="BS192" s="15">
        <v>2.11</v>
      </c>
      <c r="BT192" s="16">
        <v>5.29</v>
      </c>
      <c r="BU192" s="1">
        <f>(normalizada!Y191-'z-escores'!BS192)/'z-escores'!BT192</f>
        <v>-0.3988657844990548</v>
      </c>
      <c r="BV192" s="15">
        <v>2.3199999999999998</v>
      </c>
      <c r="BW192" s="16">
        <v>4</v>
      </c>
      <c r="BX192" s="1">
        <f>(normalizada!Z191-'z-escores'!BV192)/'z-escores'!BW192</f>
        <v>-0.57999999999999996</v>
      </c>
      <c r="BY192" s="15">
        <v>5.0599999999999996</v>
      </c>
      <c r="BZ192" s="16">
        <v>8.81</v>
      </c>
      <c r="CA192" s="1">
        <f>normalizada!AA191-'z-escores'!BY192/'z-escores'!BZ192</f>
        <v>-0.57434733257661741</v>
      </c>
      <c r="CB192" s="15">
        <v>18.84</v>
      </c>
      <c r="CC192" s="16">
        <v>9.98</v>
      </c>
      <c r="CD192" s="1">
        <f>normalizada!AB191-'z-escores'!CB192/'z-escores'!CC192</f>
        <v>6.4708870628977957</v>
      </c>
      <c r="CE192" s="15">
        <v>0.6</v>
      </c>
      <c r="CF192" s="16">
        <v>1.03</v>
      </c>
      <c r="CG192" s="1">
        <f>normalizada!AC191-'z-escores'!CE192/'z-escores'!CF192</f>
        <v>1.6971109865553398</v>
      </c>
      <c r="CH192" s="15">
        <v>147.22999999999999</v>
      </c>
      <c r="CI192" s="16">
        <v>33.79</v>
      </c>
      <c r="CJ192" s="1">
        <f>normalizada!AD191-'z-escores'!CH192/'z-escores'!CI192</f>
        <v>201.56984539595442</v>
      </c>
      <c r="CK192" s="15">
        <v>1.36</v>
      </c>
      <c r="CL192" s="16">
        <v>2.4900000000000002</v>
      </c>
      <c r="CM192" s="1">
        <f>normalizada!AE191-'z-escores'!CK192/'z-escores'!CL192</f>
        <v>-0.54618473895582331</v>
      </c>
      <c r="CN192" s="15">
        <v>2.73</v>
      </c>
      <c r="CO192" s="16">
        <v>3.96</v>
      </c>
      <c r="CP192" s="1">
        <f>normalizada!AF191-'z-escores'!CN192/'z-escores'!CO192</f>
        <v>-0.68939393939393945</v>
      </c>
      <c r="CQ192" s="15">
        <v>8.27</v>
      </c>
      <c r="CR192" s="16">
        <v>5.45</v>
      </c>
      <c r="CS192" s="1">
        <f>normalizada!AG191-'z-escores'!CQ192/'z-escores'!CR192</f>
        <v>0.76220406573944954</v>
      </c>
      <c r="CT192" s="15">
        <v>2.5499999999999998</v>
      </c>
      <c r="CU192" s="16">
        <v>2.2999999999999998</v>
      </c>
      <c r="CV192" s="1">
        <f>normalizada!AH191-'z-escores'!CT192/'z-escores'!CU192</f>
        <v>-0.72875644247391302</v>
      </c>
      <c r="CW192" s="15">
        <v>18.63</v>
      </c>
      <c r="CX192" s="16">
        <v>10.68</v>
      </c>
      <c r="CY192" s="1">
        <f>normalizada!AI191-'z-escores'!CW192/'z-escores'!CX192</f>
        <v>43.848323144528088</v>
      </c>
      <c r="CZ192" s="15">
        <v>0.16</v>
      </c>
      <c r="DA192" s="16">
        <v>0.84</v>
      </c>
      <c r="DB192" s="1">
        <f>normalizada!AJ191-'z-escores'!CZ192/'z-escores'!DA192</f>
        <v>-0.19047619047619049</v>
      </c>
      <c r="DC192" s="15">
        <v>3.26</v>
      </c>
      <c r="DD192" s="16">
        <v>2.73</v>
      </c>
      <c r="DE192" s="1">
        <f>normalizada!AK191-'z-escores'!DC192/'z-escores'!DD192</f>
        <v>1.0854960642608058</v>
      </c>
      <c r="DF192" s="15">
        <v>36.99</v>
      </c>
      <c r="DG192" s="16">
        <v>14.52</v>
      </c>
      <c r="DH192" s="1">
        <f>normalizada!AL191-'z-escores'!DF192/'z-escores'!DG192</f>
        <v>5.4312027431429755</v>
      </c>
      <c r="DI192" s="15">
        <v>8.1300000000000008</v>
      </c>
      <c r="DJ192" s="16">
        <v>6.41</v>
      </c>
      <c r="DK192" s="1">
        <f>normalizada!AM191-'z-escores'!DI192/'z-escores'!DJ192</f>
        <v>-0.5084523137293292</v>
      </c>
      <c r="DL192" s="15">
        <v>16.22</v>
      </c>
      <c r="DM192" s="16">
        <v>18.77</v>
      </c>
      <c r="DN192" s="1">
        <f>normalizada!AN191-'z-escores'!DL192/'z-escores'!DM192</f>
        <v>-0.86414491209376665</v>
      </c>
      <c r="DO192" s="15">
        <v>16.87</v>
      </c>
      <c r="DP192" s="16">
        <v>11.15</v>
      </c>
      <c r="DQ192" s="1">
        <f>normalizada!AO191-'z-escores'!DO192/'z-escores'!DP192</f>
        <v>19.763591260695069</v>
      </c>
      <c r="DR192" s="15">
        <v>12.41</v>
      </c>
      <c r="DS192" s="16">
        <v>8.11</v>
      </c>
      <c r="DT192" s="1">
        <f>normalizada!AP191-'z-escores'!DR192/'z-escores'!DS192</f>
        <v>5.3086961573441425</v>
      </c>
      <c r="DU192" s="15">
        <v>4.78</v>
      </c>
      <c r="DV192" s="16">
        <v>0.43</v>
      </c>
      <c r="DW192" s="1">
        <f>normalizada!AQ191-'z-escores'!DU192/'z-escores'!DV192</f>
        <v>-8.9000936594674425</v>
      </c>
    </row>
    <row r="193" spans="1:127" x14ac:dyDescent="0.3">
      <c r="A193" s="1" t="s">
        <v>191</v>
      </c>
      <c r="B193" s="15">
        <v>37.659999999999997</v>
      </c>
      <c r="C193" s="16">
        <v>18.66</v>
      </c>
      <c r="D193" s="1">
        <f>(normalizada!B192-'z-escores'!B193)/'z-escores'!C193</f>
        <v>5.9211226232583067</v>
      </c>
      <c r="E193" s="15">
        <v>5.57</v>
      </c>
      <c r="F193" s="16">
        <v>4.2699999999999996</v>
      </c>
      <c r="G193" s="1">
        <f>(normalizada!C192-'z-escores'!E193)/'z-escores'!F193</f>
        <v>-1.3044496487119439</v>
      </c>
      <c r="H193" s="15">
        <v>8.82</v>
      </c>
      <c r="I193" s="16">
        <v>5.27</v>
      </c>
      <c r="J193" s="1">
        <f>(normalizada!D192-'z-escores'!H193)/'z-escores'!I193</f>
        <v>-1.6736242884250476</v>
      </c>
      <c r="K193" s="15">
        <v>10.98</v>
      </c>
      <c r="L193" s="16">
        <v>6.23</v>
      </c>
      <c r="M193" s="1">
        <f>(normalizada!E192-'z-escores'!K193)/'z-escores'!L193</f>
        <v>2.6962725165329053</v>
      </c>
      <c r="N193" s="15">
        <v>6.31</v>
      </c>
      <c r="O193" s="16">
        <v>6.19</v>
      </c>
      <c r="P193" s="1">
        <f>(normalizada!F192-'z-escores'!N193)/'z-escores'!O193</f>
        <v>0.47645545384491123</v>
      </c>
      <c r="Q193" s="15">
        <v>7.04</v>
      </c>
      <c r="R193" s="16">
        <v>5.05</v>
      </c>
      <c r="S193" s="1">
        <f>(normalizada!G192-'z-escores'!Q193)/'z-escores'!R193</f>
        <v>-1.3940594059405942</v>
      </c>
      <c r="T193" s="15">
        <v>5.0599999999999996</v>
      </c>
      <c r="U193" s="16">
        <v>3.95</v>
      </c>
      <c r="V193" s="1">
        <f>(normalizada!H192-'z-escores'!T193)/'z-escores'!U193</f>
        <v>-1.281012658227848</v>
      </c>
      <c r="W193" s="15">
        <v>6.59</v>
      </c>
      <c r="X193" s="16">
        <v>4.91</v>
      </c>
      <c r="Y193" s="1">
        <f>(normalizada!I192-'z-escores'!W193)/'z-escores'!X193</f>
        <v>-1.3421588594704683</v>
      </c>
      <c r="Z193" s="15">
        <v>2.06</v>
      </c>
      <c r="AA193" s="16">
        <v>2.64</v>
      </c>
      <c r="AB193" s="1">
        <f>(normalizada!J192-'z-escores'!Z193)/'z-escores'!AA193</f>
        <v>-0.78030303030303028</v>
      </c>
      <c r="AC193" s="15">
        <v>7.97</v>
      </c>
      <c r="AD193" s="16">
        <v>6.73</v>
      </c>
      <c r="AE193" s="1">
        <f>(normalizada!K192-'z-escores'!AC193)/'z-escores'!AD193</f>
        <v>-1.1842496285289745</v>
      </c>
      <c r="AF193" s="15">
        <v>0.42</v>
      </c>
      <c r="AG193" s="16">
        <v>0.84</v>
      </c>
      <c r="AH193" s="1">
        <f>(normalizada!L192-'z-escores'!AF193)/'z-escores'!AG193</f>
        <v>-0.5</v>
      </c>
      <c r="AI193" s="15">
        <v>5.58</v>
      </c>
      <c r="AJ193" s="16">
        <v>4.49</v>
      </c>
      <c r="AK193" s="1">
        <f>(normalizada!M192-'z-escores'!AI193)/'z-escores'!AJ193</f>
        <v>-1.242761692650334</v>
      </c>
      <c r="AL193" s="15">
        <v>113.62</v>
      </c>
      <c r="AM193" s="16">
        <v>28.08</v>
      </c>
      <c r="AN193" s="1">
        <f>(normalizada!N192-'z-escores'!AL193)/'z-escores'!AM193</f>
        <v>1.2296349056267804</v>
      </c>
      <c r="AO193" s="15">
        <v>1.95</v>
      </c>
      <c r="AP193" s="16">
        <v>2.38</v>
      </c>
      <c r="AQ193" s="1">
        <f>(normalizada!O192-'z-escores'!AO193)/'z-escores'!AP193</f>
        <v>-0.81932773109243695</v>
      </c>
      <c r="AR193" s="15">
        <v>0.53</v>
      </c>
      <c r="AS193" s="16">
        <v>1.25</v>
      </c>
      <c r="AT193" s="1">
        <f>(normalizada!P192-'z-escores'!AR193)/'z-escores'!AS193</f>
        <v>-0.42400000000000004</v>
      </c>
      <c r="AU193" s="15">
        <v>3.76</v>
      </c>
      <c r="AV193" s="16">
        <v>3.87</v>
      </c>
      <c r="AW193" s="1">
        <f>(normalizada!Q192-'z-escores'!AU193)/'z-escores'!AV193</f>
        <v>-0.97157622739018079</v>
      </c>
      <c r="AX193" s="15">
        <v>0.34</v>
      </c>
      <c r="AY193" s="16">
        <v>0.79</v>
      </c>
      <c r="AZ193" s="1">
        <f>(normalizada!R192-'z-escores'!AX193)/'z-escores'!AY193</f>
        <v>-0.43037974683544306</v>
      </c>
      <c r="BA193" s="15">
        <v>6.95</v>
      </c>
      <c r="BB193" s="16">
        <v>5.16</v>
      </c>
      <c r="BC193" s="1">
        <f>(normalizada!S192-'z-escores'!BA193)/'z-escores'!BB193</f>
        <v>-1.3468992248062015</v>
      </c>
      <c r="BD193" s="15">
        <v>52.1</v>
      </c>
      <c r="BE193" s="16">
        <v>27.21</v>
      </c>
      <c r="BF193" s="1">
        <f>(normalizada!T192-'z-escores'!BD193)/'z-escores'!BE193</f>
        <v>1.4881511427048881</v>
      </c>
      <c r="BG193" s="15">
        <v>16.079999999999998</v>
      </c>
      <c r="BH193" s="16">
        <v>10.46</v>
      </c>
      <c r="BI193" s="1">
        <f>(normalizada!U192-'z-escores'!BG193)/'z-escores'!BH193</f>
        <v>1.1183343956022946</v>
      </c>
      <c r="BJ193" s="15">
        <v>0.64</v>
      </c>
      <c r="BK193" s="16">
        <v>1.06</v>
      </c>
      <c r="BL193" s="1">
        <f>(normalizada!V192-'z-escores'!BJ193)/'z-escores'!BK193</f>
        <v>-0.60377358490566035</v>
      </c>
      <c r="BM193" s="15">
        <v>10.66</v>
      </c>
      <c r="BN193" s="16">
        <v>8.98</v>
      </c>
      <c r="BO193" s="1">
        <f>(normalizada!W192-'z-escores'!BM193)/'z-escores'!BN193</f>
        <v>-0.15598449228285075</v>
      </c>
      <c r="BP193" s="15">
        <v>3.09</v>
      </c>
      <c r="BQ193" s="16">
        <v>5.94</v>
      </c>
      <c r="BR193" s="1">
        <f>(normalizada!X192-'z-escores'!BP193)/'z-escores'!BQ193</f>
        <v>-0.52020202020202011</v>
      </c>
      <c r="BS193" s="15">
        <v>2.11</v>
      </c>
      <c r="BT193" s="16">
        <v>5.29</v>
      </c>
      <c r="BU193" s="1">
        <f>(normalizada!Y192-'z-escores'!BS193)/'z-escores'!BT193</f>
        <v>-0.3988657844990548</v>
      </c>
      <c r="BV193" s="15">
        <v>2.3199999999999998</v>
      </c>
      <c r="BW193" s="16">
        <v>4</v>
      </c>
      <c r="BX193" s="1">
        <f>(normalizada!Z192-'z-escores'!BV193)/'z-escores'!BW193</f>
        <v>-0.57999999999999996</v>
      </c>
      <c r="BY193" s="15">
        <v>5.0599999999999996</v>
      </c>
      <c r="BZ193" s="16">
        <v>8.81</v>
      </c>
      <c r="CA193" s="1">
        <f>normalizada!AA192-'z-escores'!BY193/'z-escores'!BZ193</f>
        <v>-0.57434733257661741</v>
      </c>
      <c r="CB193" s="15">
        <v>18.84</v>
      </c>
      <c r="CC193" s="16">
        <v>9.98</v>
      </c>
      <c r="CD193" s="1">
        <f>normalizada!AB192-'z-escores'!CB193/'z-escores'!CC193</f>
        <v>-1.8877755511022043</v>
      </c>
      <c r="CE193" s="15">
        <v>0.6</v>
      </c>
      <c r="CF193" s="16">
        <v>1.03</v>
      </c>
      <c r="CG193" s="1">
        <f>normalizada!AC192-'z-escores'!CE193/'z-escores'!CF193</f>
        <v>-0.58252427184466016</v>
      </c>
      <c r="CH193" s="15">
        <v>147.22999999999999</v>
      </c>
      <c r="CI193" s="16">
        <v>33.79</v>
      </c>
      <c r="CJ193" s="1">
        <f>normalizada!AD192-'z-escores'!CH193/'z-escores'!CI193</f>
        <v>180.82797891595442</v>
      </c>
      <c r="CK193" s="15">
        <v>1.36</v>
      </c>
      <c r="CL193" s="16">
        <v>2.4900000000000002</v>
      </c>
      <c r="CM193" s="1">
        <f>normalizada!AE192-'z-escores'!CK193/'z-escores'!CL193</f>
        <v>-0.54618473895582331</v>
      </c>
      <c r="CN193" s="15">
        <v>2.73</v>
      </c>
      <c r="CO193" s="16">
        <v>3.96</v>
      </c>
      <c r="CP193" s="1">
        <f>normalizada!AF192-'z-escores'!CN193/'z-escores'!CO193</f>
        <v>-0.68939393939393945</v>
      </c>
      <c r="CQ193" s="15">
        <v>8.27</v>
      </c>
      <c r="CR193" s="16">
        <v>5.45</v>
      </c>
      <c r="CS193" s="1">
        <f>normalizada!AG192-'z-escores'!CQ193/'z-escores'!CR193</f>
        <v>-1.5174311926605504</v>
      </c>
      <c r="CT193" s="15">
        <v>2.5499999999999998</v>
      </c>
      <c r="CU193" s="16">
        <v>2.2999999999999998</v>
      </c>
      <c r="CV193" s="1">
        <f>normalizada!AH192-'z-escores'!CT193/'z-escores'!CU193</f>
        <v>-1.1086956521739131</v>
      </c>
      <c r="CW193" s="15">
        <v>18.63</v>
      </c>
      <c r="CX193" s="16">
        <v>10.68</v>
      </c>
      <c r="CY193" s="1">
        <f>normalizada!AI192-'z-escores'!CW193/'z-escores'!CX193</f>
        <v>35.292655014528087</v>
      </c>
      <c r="CZ193" s="15">
        <v>0.16</v>
      </c>
      <c r="DA193" s="16">
        <v>0.84</v>
      </c>
      <c r="DB193" s="1">
        <f>normalizada!AJ192-'z-escores'!CZ193/'z-escores'!DA193</f>
        <v>-0.19047619047619049</v>
      </c>
      <c r="DC193" s="15">
        <v>3.26</v>
      </c>
      <c r="DD193" s="16">
        <v>2.73</v>
      </c>
      <c r="DE193" s="1">
        <f>normalizada!AK192-'z-escores'!DC193/'z-escores'!DD193</f>
        <v>-1.1941391941391941</v>
      </c>
      <c r="DF193" s="15">
        <v>36.99</v>
      </c>
      <c r="DG193" s="16">
        <v>14.52</v>
      </c>
      <c r="DH193" s="1">
        <f>normalizada!AL192-'z-escores'!DF193/'z-escores'!DG193</f>
        <v>43.748775634842978</v>
      </c>
      <c r="DI193" s="15">
        <v>8.1300000000000008</v>
      </c>
      <c r="DJ193" s="16">
        <v>6.41</v>
      </c>
      <c r="DK193" s="1">
        <f>normalizada!AM192-'z-escores'!DI193/'z-escores'!DJ193</f>
        <v>-1.2683307332293292</v>
      </c>
      <c r="DL193" s="15">
        <v>16.22</v>
      </c>
      <c r="DM193" s="16">
        <v>18.77</v>
      </c>
      <c r="DN193" s="1">
        <f>normalizada!AN192-'z-escores'!DL193/'z-escores'!DM193</f>
        <v>-0.86414491209376665</v>
      </c>
      <c r="DO193" s="15">
        <v>16.87</v>
      </c>
      <c r="DP193" s="16">
        <v>11.15</v>
      </c>
      <c r="DQ193" s="1">
        <f>normalizada!AO192-'z-escores'!DO193/'z-escores'!DP193</f>
        <v>26.264773293695068</v>
      </c>
      <c r="DR193" s="15">
        <v>12.41</v>
      </c>
      <c r="DS193" s="16">
        <v>8.11</v>
      </c>
      <c r="DT193" s="1">
        <f>normalizada!AP192-'z-escores'!DR193/'z-escores'!DS193</f>
        <v>16.988308901244142</v>
      </c>
      <c r="DU193" s="15">
        <v>4.78</v>
      </c>
      <c r="DV193" s="16">
        <v>0.43</v>
      </c>
      <c r="DW193" s="1">
        <f>normalizada!AQ192-'z-escores'!DU193/'z-escores'!DV193</f>
        <v>47.439276486232558</v>
      </c>
    </row>
    <row r="194" spans="1:127" x14ac:dyDescent="0.3">
      <c r="A194" s="1" t="s">
        <v>192</v>
      </c>
      <c r="B194" s="15">
        <v>37.659999999999997</v>
      </c>
      <c r="C194" s="16">
        <v>18.66</v>
      </c>
      <c r="D194" s="1">
        <f>(normalizada!B193-'z-escores'!B194)/'z-escores'!C194</f>
        <v>3.8263362545551987</v>
      </c>
      <c r="E194" s="15">
        <v>5.57</v>
      </c>
      <c r="F194" s="16">
        <v>4.2699999999999996</v>
      </c>
      <c r="G194" s="1">
        <f>(normalizada!C193-'z-escores'!E194)/'z-escores'!F194</f>
        <v>-0.76390253395784558</v>
      </c>
      <c r="H194" s="15">
        <v>8.82</v>
      </c>
      <c r="I194" s="16">
        <v>5.27</v>
      </c>
      <c r="J194" s="1">
        <f>(normalizada!D193-'z-escores'!H194)/'z-escores'!I194</f>
        <v>-1.2903948467741937</v>
      </c>
      <c r="K194" s="15">
        <v>10.98</v>
      </c>
      <c r="L194" s="16">
        <v>6.23</v>
      </c>
      <c r="M194" s="1">
        <f>(normalizada!E193-'z-escores'!K194)/'z-escores'!L194</f>
        <v>0.96990438651685384</v>
      </c>
      <c r="N194" s="15">
        <v>6.31</v>
      </c>
      <c r="O194" s="16">
        <v>6.19</v>
      </c>
      <c r="P194" s="1">
        <f>(normalizada!F193-'z-escores'!N194)/'z-escores'!O194</f>
        <v>0.79841096575121151</v>
      </c>
      <c r="Q194" s="15">
        <v>7.04</v>
      </c>
      <c r="R194" s="16">
        <v>5.05</v>
      </c>
      <c r="S194" s="1">
        <f>(normalizada!G193-'z-escores'!Q194)/'z-escores'!R194</f>
        <v>-0.9370027366336634</v>
      </c>
      <c r="T194" s="15">
        <v>5.0599999999999996</v>
      </c>
      <c r="U194" s="16">
        <v>3.95</v>
      </c>
      <c r="V194" s="1">
        <f>(normalizada!H193-'z-escores'!T194)/'z-escores'!U194</f>
        <v>0.76417129875949397</v>
      </c>
      <c r="W194" s="15">
        <v>6.59</v>
      </c>
      <c r="X194" s="16">
        <v>4.91</v>
      </c>
      <c r="Y194" s="1">
        <f>(normalizada!I193-'z-escores'!W194)/'z-escores'!X194</f>
        <v>-1.3421588594704683</v>
      </c>
      <c r="Z194" s="15">
        <v>2.06</v>
      </c>
      <c r="AA194" s="16">
        <v>2.64</v>
      </c>
      <c r="AB194" s="1">
        <f>(normalizada!J193-'z-escores'!Z194)/'z-escores'!AA194</f>
        <v>-0.34315602651515154</v>
      </c>
      <c r="AC194" s="15">
        <v>7.97</v>
      </c>
      <c r="AD194" s="16">
        <v>6.73</v>
      </c>
      <c r="AE194" s="1">
        <f>(normalizada!K193-'z-escores'!AC194)/'z-escores'!AD194</f>
        <v>-0.54119534359583943</v>
      </c>
      <c r="AF194" s="15">
        <v>0.42</v>
      </c>
      <c r="AG194" s="16">
        <v>0.84</v>
      </c>
      <c r="AH194" s="1">
        <f>(normalizada!L193-'z-escores'!AF194)/'z-escores'!AG194</f>
        <v>-0.5</v>
      </c>
      <c r="AI194" s="15">
        <v>5.58</v>
      </c>
      <c r="AJ194" s="16">
        <v>4.49</v>
      </c>
      <c r="AK194" s="1">
        <f>(normalizada!M193-'z-escores'!AI194)/'z-escores'!AJ194</f>
        <v>-1.242761692650334</v>
      </c>
      <c r="AL194" s="15">
        <v>113.62</v>
      </c>
      <c r="AM194" s="16">
        <v>28.08</v>
      </c>
      <c r="AN194" s="1">
        <f>(normalizada!N193-'z-escores'!AL194)/'z-escores'!AM194</f>
        <v>1.6048562101139605</v>
      </c>
      <c r="AO194" s="15">
        <v>1.95</v>
      </c>
      <c r="AP194" s="16">
        <v>2.38</v>
      </c>
      <c r="AQ194" s="1">
        <f>(normalizada!O193-'z-escores'!AO194)/'z-escores'!AP194</f>
        <v>0.99905686453781517</v>
      </c>
      <c r="AR194" s="15">
        <v>0.53</v>
      </c>
      <c r="AS194" s="16">
        <v>1.25</v>
      </c>
      <c r="AT194" s="1">
        <f>(normalizada!P193-'z-escores'!AR194)/'z-escores'!AS194</f>
        <v>-0.42400000000000004</v>
      </c>
      <c r="AU194" s="15">
        <v>3.76</v>
      </c>
      <c r="AV194" s="16">
        <v>3.87</v>
      </c>
      <c r="AW194" s="1">
        <f>(normalizada!Q193-'z-escores'!AU194)/'z-escores'!AV194</f>
        <v>-0.97157622739018079</v>
      </c>
      <c r="AX194" s="15">
        <v>0.34</v>
      </c>
      <c r="AY194" s="16">
        <v>0.79</v>
      </c>
      <c r="AZ194" s="1">
        <f>(normalizada!R193-'z-escores'!AX194)/'z-escores'!AY194</f>
        <v>-0.43037974683544306</v>
      </c>
      <c r="BA194" s="15">
        <v>6.95</v>
      </c>
      <c r="BB194" s="16">
        <v>5.16</v>
      </c>
      <c r="BC194" s="1">
        <f>(normalizada!S193-'z-escores'!BA194)/'z-escores'!BB194</f>
        <v>-4.9595852519380276E-3</v>
      </c>
      <c r="BD194" s="15">
        <v>52.1</v>
      </c>
      <c r="BE194" s="16">
        <v>27.21</v>
      </c>
      <c r="BF194" s="1">
        <f>(normalizada!T193-'z-escores'!BD194)/'z-escores'!BE194</f>
        <v>1.8282436214626976</v>
      </c>
      <c r="BG194" s="15">
        <v>16.079999999999998</v>
      </c>
      <c r="BH194" s="16">
        <v>10.46</v>
      </c>
      <c r="BI194" s="1">
        <f>(normalizada!U193-'z-escores'!BG194)/'z-escores'!BH194</f>
        <v>4.4206192027724658</v>
      </c>
      <c r="BJ194" s="15">
        <v>0.64</v>
      </c>
      <c r="BK194" s="16">
        <v>1.06</v>
      </c>
      <c r="BL194" s="1">
        <f>(normalizada!V193-'z-escores'!BJ194)/'z-escores'!BK194</f>
        <v>-0.60377358490566035</v>
      </c>
      <c r="BM194" s="15">
        <v>10.66</v>
      </c>
      <c r="BN194" s="16">
        <v>8.98</v>
      </c>
      <c r="BO194" s="1">
        <f>(normalizada!W193-'z-escores'!BM194)/'z-escores'!BN194</f>
        <v>-0.73727858406458791</v>
      </c>
      <c r="BP194" s="15">
        <v>3.09</v>
      </c>
      <c r="BQ194" s="16">
        <v>5.94</v>
      </c>
      <c r="BR194" s="1">
        <f>(normalizada!X193-'z-escores'!BP194)/'z-escores'!BQ194</f>
        <v>-0.52020202020202011</v>
      </c>
      <c r="BS194" s="15">
        <v>2.11</v>
      </c>
      <c r="BT194" s="16">
        <v>5.29</v>
      </c>
      <c r="BU194" s="1">
        <f>(normalizada!Y193-'z-escores'!BS194)/'z-escores'!BT194</f>
        <v>-0.3988657844990548</v>
      </c>
      <c r="BV194" s="15">
        <v>2.3199999999999998</v>
      </c>
      <c r="BW194" s="16">
        <v>4</v>
      </c>
      <c r="BX194" s="1">
        <f>(normalizada!Z193-'z-escores'!BV194)/'z-escores'!BW194</f>
        <v>-0.57999999999999996</v>
      </c>
      <c r="BY194" s="15">
        <v>5.0599999999999996</v>
      </c>
      <c r="BZ194" s="16">
        <v>8.81</v>
      </c>
      <c r="CA194" s="1">
        <f>normalizada!AA193-'z-escores'!BY194/'z-escores'!BZ194</f>
        <v>-0.57434733257661741</v>
      </c>
      <c r="CB194" s="15">
        <v>18.84</v>
      </c>
      <c r="CC194" s="16">
        <v>9.98</v>
      </c>
      <c r="CD194" s="1">
        <f>normalizada!AB193-'z-escores'!CB194/'z-escores'!CC194</f>
        <v>3.8825648989977957</v>
      </c>
      <c r="CE194" s="15">
        <v>0.6</v>
      </c>
      <c r="CF194" s="16">
        <v>1.03</v>
      </c>
      <c r="CG194" s="1">
        <f>normalizada!AC193-'z-escores'!CE194/'z-escores'!CF194</f>
        <v>-0.29400724934466016</v>
      </c>
      <c r="CH194" s="15">
        <v>147.22999999999999</v>
      </c>
      <c r="CI194" s="16">
        <v>33.79</v>
      </c>
      <c r="CJ194" s="1">
        <f>normalizada!AD193-'z-escores'!CH194/'z-escores'!CI194</f>
        <v>196.73915841595442</v>
      </c>
      <c r="CK194" s="15">
        <v>1.36</v>
      </c>
      <c r="CL194" s="16">
        <v>2.4900000000000002</v>
      </c>
      <c r="CM194" s="1">
        <f>normalizada!AE193-'z-escores'!CK194/'z-escores'!CL194</f>
        <v>-0.54618473895582331</v>
      </c>
      <c r="CN194" s="15">
        <v>2.73</v>
      </c>
      <c r="CO194" s="16">
        <v>3.96</v>
      </c>
      <c r="CP194" s="1">
        <f>normalizada!AF193-'z-escores'!CN194/'z-escores'!CO194</f>
        <v>-0.68939393939393945</v>
      </c>
      <c r="CQ194" s="15">
        <v>8.27</v>
      </c>
      <c r="CR194" s="16">
        <v>5.45</v>
      </c>
      <c r="CS194" s="1">
        <f>normalizada!AG193-'z-escores'!CQ194/'z-escores'!CR194</f>
        <v>1.6562560548394498</v>
      </c>
      <c r="CT194" s="15">
        <v>2.5499999999999998</v>
      </c>
      <c r="CU194" s="16">
        <v>2.2999999999999998</v>
      </c>
      <c r="CV194" s="1">
        <f>normalizada!AH193-'z-escores'!CT194/'z-escores'!CU194</f>
        <v>4.5372437826086909E-2</v>
      </c>
      <c r="CW194" s="15">
        <v>18.63</v>
      </c>
      <c r="CX194" s="16">
        <v>10.68</v>
      </c>
      <c r="CY194" s="1">
        <f>normalizada!AI193-'z-escores'!CW194/'z-escores'!CX194</f>
        <v>51.631267140528088</v>
      </c>
      <c r="CZ194" s="15">
        <v>0.16</v>
      </c>
      <c r="DA194" s="16">
        <v>0.84</v>
      </c>
      <c r="DB194" s="1">
        <f>normalizada!AJ193-'z-escores'!CZ194/'z-escores'!DA194</f>
        <v>-0.19047619047619049</v>
      </c>
      <c r="DC194" s="15">
        <v>3.26</v>
      </c>
      <c r="DD194" s="16">
        <v>2.73</v>
      </c>
      <c r="DE194" s="1">
        <f>normalizada!AK193-'z-escores'!DC194/'z-escores'!DD194</f>
        <v>3.4221331659608056</v>
      </c>
      <c r="DF194" s="15">
        <v>36.99</v>
      </c>
      <c r="DG194" s="16">
        <v>14.52</v>
      </c>
      <c r="DH194" s="1">
        <f>normalizada!AL193-'z-escores'!DF194/'z-escores'!DG194</f>
        <v>15.052017711842977</v>
      </c>
      <c r="DI194" s="15">
        <v>8.1300000000000008</v>
      </c>
      <c r="DJ194" s="16">
        <v>6.41</v>
      </c>
      <c r="DK194" s="1">
        <f>normalizada!AM193-'z-escores'!DI194/'z-escores'!DJ194</f>
        <v>-0.97981371072932921</v>
      </c>
      <c r="DL194" s="15">
        <v>16.22</v>
      </c>
      <c r="DM194" s="16">
        <v>18.77</v>
      </c>
      <c r="DN194" s="1">
        <f>normalizada!AN193-'z-escores'!DL194/'z-escores'!DM194</f>
        <v>-0.57562788959376665</v>
      </c>
      <c r="DO194" s="15">
        <v>16.87</v>
      </c>
      <c r="DP194" s="16">
        <v>11.15</v>
      </c>
      <c r="DQ194" s="1">
        <f>normalizada!AO193-'z-escores'!DO194/'z-escores'!DP194</f>
        <v>13.489880685695068</v>
      </c>
      <c r="DR194" s="15">
        <v>12.41</v>
      </c>
      <c r="DS194" s="16">
        <v>8.11</v>
      </c>
      <c r="DT194" s="1">
        <f>normalizada!AP193-'z-escores'!DR194/'z-escores'!DS194</f>
        <v>15.203777687244143</v>
      </c>
      <c r="DU194" s="15">
        <v>4.78</v>
      </c>
      <c r="DV194" s="16">
        <v>0.43</v>
      </c>
      <c r="DW194" s="1">
        <f>normalizada!AQ193-'z-escores'!DU194/'z-escores'!DV194</f>
        <v>-9.3750788389674415</v>
      </c>
    </row>
    <row r="195" spans="1:127" x14ac:dyDescent="0.3">
      <c r="A195" s="1" t="s">
        <v>193</v>
      </c>
      <c r="B195" s="15">
        <v>37.659999999999997</v>
      </c>
      <c r="C195" s="16">
        <v>18.66</v>
      </c>
      <c r="D195" s="1">
        <f>(normalizada!B194-'z-escores'!B195)/'z-escores'!C195</f>
        <v>4.5583707984994639</v>
      </c>
      <c r="E195" s="15">
        <v>5.57</v>
      </c>
      <c r="F195" s="16">
        <v>4.2699999999999996</v>
      </c>
      <c r="G195" s="1">
        <f>(normalizada!C194-'z-escores'!E195)/'z-escores'!F195</f>
        <v>-0.77503118843091345</v>
      </c>
      <c r="H195" s="15">
        <v>8.82</v>
      </c>
      <c r="I195" s="16">
        <v>5.27</v>
      </c>
      <c r="J195" s="1">
        <f>(normalizada!D194-'z-escores'!H195)/'z-escores'!I195</f>
        <v>-1.0301849642884253</v>
      </c>
      <c r="K195" s="15">
        <v>10.98</v>
      </c>
      <c r="L195" s="16">
        <v>6.23</v>
      </c>
      <c r="M195" s="1">
        <f>(normalizada!E194-'z-escores'!K195)/'z-escores'!L195</f>
        <v>3.3175980025682179</v>
      </c>
      <c r="N195" s="15">
        <v>6.31</v>
      </c>
      <c r="O195" s="16">
        <v>6.19</v>
      </c>
      <c r="P195" s="1">
        <f>(normalizada!F194-'z-escores'!N195)/'z-escores'!O195</f>
        <v>0.46751856739903086</v>
      </c>
      <c r="Q195" s="15">
        <v>7.04</v>
      </c>
      <c r="R195" s="16">
        <v>5.05</v>
      </c>
      <c r="S195" s="1">
        <f>(normalizada!G194-'z-escores'!Q195)/'z-escores'!R195</f>
        <v>-1.1382611795841584</v>
      </c>
      <c r="T195" s="15">
        <v>5.0599999999999996</v>
      </c>
      <c r="U195" s="16">
        <v>3.95</v>
      </c>
      <c r="V195" s="1">
        <f>(normalizada!H194-'z-escores'!T195)/'z-escores'!U195</f>
        <v>-0.9539794827594934</v>
      </c>
      <c r="W195" s="15">
        <v>6.59</v>
      </c>
      <c r="X195" s="16">
        <v>4.91</v>
      </c>
      <c r="Y195" s="1">
        <f>(normalizada!I194-'z-escores'!W195)/'z-escores'!X195</f>
        <v>-1.2434994111608961</v>
      </c>
      <c r="Z195" s="15">
        <v>2.06</v>
      </c>
      <c r="AA195" s="16">
        <v>2.64</v>
      </c>
      <c r="AB195" s="1">
        <f>(normalizada!J194-'z-escores'!Z195)/'z-escores'!AA195</f>
        <v>-0.78030303030303028</v>
      </c>
      <c r="AC195" s="15">
        <v>7.97</v>
      </c>
      <c r="AD195" s="16">
        <v>6.73</v>
      </c>
      <c r="AE195" s="1">
        <f>(normalizada!K194-'z-escores'!AC195)/'z-escores'!AD195</f>
        <v>-0.53643967005943538</v>
      </c>
      <c r="AF195" s="15">
        <v>0.42</v>
      </c>
      <c r="AG195" s="16">
        <v>0.84</v>
      </c>
      <c r="AH195" s="1">
        <f>(normalizada!L194-'z-escores'!AF195)/'z-escores'!AG195</f>
        <v>-0.5</v>
      </c>
      <c r="AI195" s="15">
        <v>5.58</v>
      </c>
      <c r="AJ195" s="16">
        <v>4.49</v>
      </c>
      <c r="AK195" s="1">
        <f>(normalizada!M194-'z-escores'!AI195)/'z-escores'!AJ195</f>
        <v>-1.0629480730734966</v>
      </c>
      <c r="AL195" s="15">
        <v>113.62</v>
      </c>
      <c r="AM195" s="16">
        <v>28.08</v>
      </c>
      <c r="AN195" s="1">
        <f>(normalizada!N194-'z-escores'!AL195)/'z-escores'!AM195</f>
        <v>0.81858423468660979</v>
      </c>
      <c r="AO195" s="15">
        <v>1.95</v>
      </c>
      <c r="AP195" s="16">
        <v>2.38</v>
      </c>
      <c r="AQ195" s="1">
        <f>(normalizada!O194-'z-escores'!AO195)/'z-escores'!AP195</f>
        <v>0.19835691420168075</v>
      </c>
      <c r="AR195" s="15">
        <v>0.53</v>
      </c>
      <c r="AS195" s="16">
        <v>1.25</v>
      </c>
      <c r="AT195" s="1">
        <f>(normalizada!P194-'z-escores'!AR195)/'z-escores'!AS195</f>
        <v>-0.42400000000000004</v>
      </c>
      <c r="AU195" s="15">
        <v>3.76</v>
      </c>
      <c r="AV195" s="16">
        <v>3.87</v>
      </c>
      <c r="AW195" s="1">
        <f>(normalizada!Q194-'z-escores'!AU195)/'z-escores'!AV195</f>
        <v>-0.97157622739018079</v>
      </c>
      <c r="AX195" s="15">
        <v>0.34</v>
      </c>
      <c r="AY195" s="16">
        <v>0.79</v>
      </c>
      <c r="AZ195" s="1">
        <f>(normalizada!R194-'z-escores'!AX195)/'z-escores'!AY195</f>
        <v>-0.43037974683544306</v>
      </c>
      <c r="BA195" s="15">
        <v>6.95</v>
      </c>
      <c r="BB195" s="16">
        <v>5.16</v>
      </c>
      <c r="BC195" s="1">
        <f>(normalizada!S194-'z-escores'!BA195)/'z-escores'!BB195</f>
        <v>0.81232780949612393</v>
      </c>
      <c r="BD195" s="15">
        <v>52.1</v>
      </c>
      <c r="BE195" s="16">
        <v>27.21</v>
      </c>
      <c r="BF195" s="1">
        <f>(normalizada!T194-'z-escores'!BD195)/'z-escores'!BE195</f>
        <v>3.0700848779860346</v>
      </c>
      <c r="BG195" s="15">
        <v>16.079999999999998</v>
      </c>
      <c r="BH195" s="16">
        <v>10.46</v>
      </c>
      <c r="BI195" s="1">
        <f>(normalizada!U194-'z-escores'!BG195)/'z-escores'!BH195</f>
        <v>6.798778241873805</v>
      </c>
      <c r="BJ195" s="15">
        <v>0.64</v>
      </c>
      <c r="BK195" s="16">
        <v>1.06</v>
      </c>
      <c r="BL195" s="1">
        <f>(normalizada!V194-'z-escores'!BJ195)/'z-escores'!BK195</f>
        <v>-0.60377358490566035</v>
      </c>
      <c r="BM195" s="15">
        <v>10.66</v>
      </c>
      <c r="BN195" s="16">
        <v>8.98</v>
      </c>
      <c r="BO195" s="1">
        <f>(normalizada!W194-'z-escores'!BM195)/'z-escores'!BN195</f>
        <v>-0.32397703132516703</v>
      </c>
      <c r="BP195" s="15">
        <v>3.09</v>
      </c>
      <c r="BQ195" s="16">
        <v>5.94</v>
      </c>
      <c r="BR195" s="1">
        <f>(normalizada!X194-'z-escores'!BP195)/'z-escores'!BQ195</f>
        <v>-0.52020202020202011</v>
      </c>
      <c r="BS195" s="15">
        <v>2.11</v>
      </c>
      <c r="BT195" s="16">
        <v>5.29</v>
      </c>
      <c r="BU195" s="1">
        <f>(normalizada!Y194-'z-escores'!BS195)/'z-escores'!BT195</f>
        <v>-0.3988657844990548</v>
      </c>
      <c r="BV195" s="15">
        <v>2.3199999999999998</v>
      </c>
      <c r="BW195" s="16">
        <v>4</v>
      </c>
      <c r="BX195" s="1">
        <f>(normalizada!Z194-'z-escores'!BV195)/'z-escores'!BW195</f>
        <v>-0.57999999999999996</v>
      </c>
      <c r="BY195" s="15">
        <v>5.0599999999999996</v>
      </c>
      <c r="BZ195" s="16">
        <v>8.81</v>
      </c>
      <c r="CA195" s="1">
        <f>normalizada!AA194-'z-escores'!BY195/'z-escores'!BZ195</f>
        <v>-0.57434733257661741</v>
      </c>
      <c r="CB195" s="15">
        <v>18.84</v>
      </c>
      <c r="CC195" s="16">
        <v>9.98</v>
      </c>
      <c r="CD195" s="1">
        <f>normalizada!AB194-'z-escores'!CB195/'z-escores'!CC195</f>
        <v>3.6022938820977961</v>
      </c>
      <c r="CE195" s="15">
        <v>0.6</v>
      </c>
      <c r="CF195" s="16">
        <v>1.03</v>
      </c>
      <c r="CG195" s="1">
        <f>normalizada!AC194-'z-escores'!CE195/'z-escores'!CF195</f>
        <v>0.87072940165533974</v>
      </c>
      <c r="CH195" s="15">
        <v>147.22999999999999</v>
      </c>
      <c r="CI195" s="16">
        <v>33.79</v>
      </c>
      <c r="CJ195" s="1">
        <f>normalizada!AD194-'z-escores'!CH195/'z-escores'!CI195</f>
        <v>188.76405967595443</v>
      </c>
      <c r="CK195" s="15">
        <v>1.36</v>
      </c>
      <c r="CL195" s="16">
        <v>2.4900000000000002</v>
      </c>
      <c r="CM195" s="1">
        <f>normalizada!AE194-'z-escores'!CK195/'z-escores'!CL195</f>
        <v>-0.54618473895582331</v>
      </c>
      <c r="CN195" s="15">
        <v>2.73</v>
      </c>
      <c r="CO195" s="16">
        <v>3.96</v>
      </c>
      <c r="CP195" s="1">
        <f>normalizada!AF194-'z-escores'!CN195/'z-escores'!CO195</f>
        <v>-0.68939393939393945</v>
      </c>
      <c r="CQ195" s="15">
        <v>8.27</v>
      </c>
      <c r="CR195" s="16">
        <v>5.45</v>
      </c>
      <c r="CS195" s="1">
        <f>normalizada!AG194-'z-escores'!CQ195/'z-escores'!CR195</f>
        <v>1.0661308935394498</v>
      </c>
      <c r="CT195" s="15">
        <v>2.5499999999999998</v>
      </c>
      <c r="CU195" s="16">
        <v>2.2999999999999998</v>
      </c>
      <c r="CV195" s="1">
        <f>normalizada!AH194-'z-escores'!CT195/'z-escores'!CU195</f>
        <v>0.99044854292608697</v>
      </c>
      <c r="CW195" s="15">
        <v>18.63</v>
      </c>
      <c r="CX195" s="16">
        <v>10.68</v>
      </c>
      <c r="CY195" s="1">
        <f>normalizada!AI194-'z-escores'!CW195/'z-escores'!CX195</f>
        <v>42.014700812528091</v>
      </c>
      <c r="CZ195" s="15">
        <v>0.16</v>
      </c>
      <c r="DA195" s="16">
        <v>0.84</v>
      </c>
      <c r="DB195" s="1">
        <f>normalizada!AJ194-'z-escores'!CZ195/'z-escores'!DA195</f>
        <v>-0.19047619047619049</v>
      </c>
      <c r="DC195" s="15">
        <v>3.26</v>
      </c>
      <c r="DD195" s="16">
        <v>2.73</v>
      </c>
      <c r="DE195" s="1">
        <f>normalizada!AK194-'z-escores'!DC195/'z-escores'!DD195</f>
        <v>2.6812039351608057</v>
      </c>
      <c r="DF195" s="15">
        <v>36.99</v>
      </c>
      <c r="DG195" s="16">
        <v>14.52</v>
      </c>
      <c r="DH195" s="1">
        <f>normalizada!AL194-'z-escores'!DF195/'z-escores'!DG195</f>
        <v>15.214468681842975</v>
      </c>
      <c r="DI195" s="15">
        <v>8.1300000000000008</v>
      </c>
      <c r="DJ195" s="16">
        <v>6.41</v>
      </c>
      <c r="DK195" s="1">
        <f>normalizada!AM194-'z-escores'!DI195/'z-escores'!DJ195</f>
        <v>3.7373208088706704</v>
      </c>
      <c r="DL195" s="15">
        <v>16.22</v>
      </c>
      <c r="DM195" s="16">
        <v>18.77</v>
      </c>
      <c r="DN195" s="1">
        <f>normalizada!AN194-'z-escores'!DL195/'z-escores'!DM195</f>
        <v>-0.37972702089376664</v>
      </c>
      <c r="DO195" s="15">
        <v>16.87</v>
      </c>
      <c r="DP195" s="16">
        <v>11.15</v>
      </c>
      <c r="DQ195" s="1">
        <f>normalizada!AO194-'z-escores'!DO195/'z-escores'!DP195</f>
        <v>18.025183792695067</v>
      </c>
      <c r="DR195" s="15">
        <v>12.41</v>
      </c>
      <c r="DS195" s="16">
        <v>8.11</v>
      </c>
      <c r="DT195" s="1">
        <f>normalizada!AP194-'z-escores'!DR195/'z-escores'!DS195</f>
        <v>14.294108160244143</v>
      </c>
      <c r="DU195" s="15">
        <v>4.78</v>
      </c>
      <c r="DV195" s="16">
        <v>0.43</v>
      </c>
      <c r="DW195" s="1">
        <f>normalizada!AQ194-'z-escores'!DU195/'z-escores'!DV195</f>
        <v>-10.095449100467443</v>
      </c>
    </row>
    <row r="196" spans="1:127" x14ac:dyDescent="0.3">
      <c r="A196" s="1" t="s">
        <v>194</v>
      </c>
      <c r="B196" s="15">
        <v>37.659999999999997</v>
      </c>
      <c r="C196" s="16">
        <v>18.66</v>
      </c>
      <c r="D196" s="1">
        <f>(normalizada!B195-'z-escores'!B196)/'z-escores'!C196</f>
        <v>2.6759496430332264</v>
      </c>
      <c r="E196" s="15">
        <v>5.57</v>
      </c>
      <c r="F196" s="16">
        <v>4.2699999999999996</v>
      </c>
      <c r="G196" s="1">
        <f>(normalizada!C195-'z-escores'!E196)/'z-escores'!F196</f>
        <v>-0.89163656571428584</v>
      </c>
      <c r="H196" s="15">
        <v>8.82</v>
      </c>
      <c r="I196" s="16">
        <v>5.27</v>
      </c>
      <c r="J196" s="1">
        <f>(normalizada!D195-'z-escores'!H196)/'z-escores'!I196</f>
        <v>-1.1075804843453514</v>
      </c>
      <c r="K196" s="15">
        <v>10.98</v>
      </c>
      <c r="L196" s="16">
        <v>6.23</v>
      </c>
      <c r="M196" s="1">
        <f>(normalizada!E195-'z-escores'!K196)/'z-escores'!L196</f>
        <v>1.4151862229534511</v>
      </c>
      <c r="N196" s="15">
        <v>6.31</v>
      </c>
      <c r="O196" s="16">
        <v>6.19</v>
      </c>
      <c r="P196" s="1">
        <f>(normalizada!F195-'z-escores'!N196)/'z-escores'!O196</f>
        <v>0.51397825907916006</v>
      </c>
      <c r="Q196" s="15">
        <v>7.04</v>
      </c>
      <c r="R196" s="16">
        <v>5.05</v>
      </c>
      <c r="S196" s="1">
        <f>(normalizada!G195-'z-escores'!Q196)/'z-escores'!R196</f>
        <v>-1.2598086927326733</v>
      </c>
      <c r="T196" s="15">
        <v>5.0599999999999996</v>
      </c>
      <c r="U196" s="16">
        <v>3.95</v>
      </c>
      <c r="V196" s="1">
        <f>(normalizada!H195-'z-escores'!T196)/'z-escores'!U196</f>
        <v>-0.6287921047088606</v>
      </c>
      <c r="W196" s="15">
        <v>6.59</v>
      </c>
      <c r="X196" s="16">
        <v>4.91</v>
      </c>
      <c r="Y196" s="1">
        <f>(normalizada!I195-'z-escores'!W196)/'z-escores'!X196</f>
        <v>-1.2316959508350305</v>
      </c>
      <c r="Z196" s="15">
        <v>2.06</v>
      </c>
      <c r="AA196" s="16">
        <v>2.64</v>
      </c>
      <c r="AB196" s="1">
        <f>(normalizada!J195-'z-escores'!Z196)/'z-escores'!AA196</f>
        <v>-0.57485875704545453</v>
      </c>
      <c r="AC196" s="15">
        <v>7.97</v>
      </c>
      <c r="AD196" s="16">
        <v>6.73</v>
      </c>
      <c r="AE196" s="1">
        <f>(normalizada!K195-'z-escores'!AC196)/'z-escores'!AD196</f>
        <v>-0.72085526481426443</v>
      </c>
      <c r="AF196" s="15">
        <v>0.42</v>
      </c>
      <c r="AG196" s="16">
        <v>0.84</v>
      </c>
      <c r="AH196" s="1">
        <f>(normalizada!L195-'z-escores'!AF196)/'z-escores'!AG196</f>
        <v>-0.5</v>
      </c>
      <c r="AI196" s="15">
        <v>5.58</v>
      </c>
      <c r="AJ196" s="16">
        <v>4.49</v>
      </c>
      <c r="AK196" s="1">
        <f>(normalizada!M195-'z-escores'!AI196)/'z-escores'!AJ196</f>
        <v>-1.0615680797327394</v>
      </c>
      <c r="AL196" s="15">
        <v>113.62</v>
      </c>
      <c r="AM196" s="16">
        <v>28.08</v>
      </c>
      <c r="AN196" s="1">
        <f>(normalizada!N195-'z-escores'!AL196)/'z-escores'!AM196</f>
        <v>0.98533246403133878</v>
      </c>
      <c r="AO196" s="15">
        <v>1.95</v>
      </c>
      <c r="AP196" s="16">
        <v>2.38</v>
      </c>
      <c r="AQ196" s="1">
        <f>(normalizada!O195-'z-escores'!AO196)/'z-escores'!AP196</f>
        <v>0.71891468453781515</v>
      </c>
      <c r="AR196" s="15">
        <v>0.53</v>
      </c>
      <c r="AS196" s="16">
        <v>1.25</v>
      </c>
      <c r="AT196" s="1">
        <f>(normalizada!P195-'z-escores'!AR196)/'z-escores'!AS196</f>
        <v>-0.42400000000000004</v>
      </c>
      <c r="AU196" s="15">
        <v>3.76</v>
      </c>
      <c r="AV196" s="16">
        <v>3.87</v>
      </c>
      <c r="AW196" s="1">
        <f>(normalizada!Q195-'z-escores'!AU196)/'z-escores'!AV196</f>
        <v>-0.97157622739018079</v>
      </c>
      <c r="AX196" s="15">
        <v>0.34</v>
      </c>
      <c r="AY196" s="16">
        <v>0.79</v>
      </c>
      <c r="AZ196" s="1">
        <f>(normalizada!R195-'z-escores'!AX196)/'z-escores'!AY196</f>
        <v>-0.43037974683544306</v>
      </c>
      <c r="BA196" s="15">
        <v>6.95</v>
      </c>
      <c r="BB196" s="16">
        <v>5.16</v>
      </c>
      <c r="BC196" s="1">
        <f>(normalizada!S195-'z-escores'!BA196)/'z-escores'!BB196</f>
        <v>-0.40090001313953494</v>
      </c>
      <c r="BD196" s="15">
        <v>52.1</v>
      </c>
      <c r="BE196" s="16">
        <v>27.21</v>
      </c>
      <c r="BF196" s="1">
        <f>(normalizada!T195-'z-escores'!BD196)/'z-escores'!BE196</f>
        <v>0.50212097993384763</v>
      </c>
      <c r="BG196" s="15">
        <v>16.079999999999998</v>
      </c>
      <c r="BH196" s="16">
        <v>10.46</v>
      </c>
      <c r="BI196" s="1">
        <f>(normalizada!U195-'z-escores'!BG196)/'z-escores'!BH196</f>
        <v>2.3905110672084131</v>
      </c>
      <c r="BJ196" s="15">
        <v>0.64</v>
      </c>
      <c r="BK196" s="16">
        <v>1.06</v>
      </c>
      <c r="BL196" s="1">
        <f>(normalizada!V195-'z-escores'!BJ196)/'z-escores'!BK196</f>
        <v>-0.60377358490566035</v>
      </c>
      <c r="BM196" s="15">
        <v>10.66</v>
      </c>
      <c r="BN196" s="16">
        <v>8.98</v>
      </c>
      <c r="BO196" s="1">
        <f>(normalizada!W195-'z-escores'!BM196)/'z-escores'!BN196</f>
        <v>-0.49250688913140311</v>
      </c>
      <c r="BP196" s="15">
        <v>3.09</v>
      </c>
      <c r="BQ196" s="16">
        <v>5.94</v>
      </c>
      <c r="BR196" s="1">
        <f>(normalizada!X195-'z-escores'!BP196)/'z-escores'!BQ196</f>
        <v>-0.52020202020202011</v>
      </c>
      <c r="BS196" s="15">
        <v>2.11</v>
      </c>
      <c r="BT196" s="16">
        <v>5.29</v>
      </c>
      <c r="BU196" s="1">
        <f>(normalizada!Y195-'z-escores'!BS196)/'z-escores'!BT196</f>
        <v>-0.3988657844990548</v>
      </c>
      <c r="BV196" s="15">
        <v>2.3199999999999998</v>
      </c>
      <c r="BW196" s="16">
        <v>4</v>
      </c>
      <c r="BX196" s="1">
        <f>(normalizada!Z195-'z-escores'!BV196)/'z-escores'!BW196</f>
        <v>-0.57999999999999996</v>
      </c>
      <c r="BY196" s="15">
        <v>5.0599999999999996</v>
      </c>
      <c r="BZ196" s="16">
        <v>8.81</v>
      </c>
      <c r="CA196" s="1">
        <f>normalizada!AA195-'z-escores'!BY196/'z-escores'!BZ196</f>
        <v>-0.57434733257661741</v>
      </c>
      <c r="CB196" s="15">
        <v>18.84</v>
      </c>
      <c r="CC196" s="16">
        <v>9.98</v>
      </c>
      <c r="CD196" s="1">
        <f>normalizada!AB195-'z-escores'!CB196/'z-escores'!CC196</f>
        <v>6.2478176691977962</v>
      </c>
      <c r="CE196" s="15">
        <v>0.6</v>
      </c>
      <c r="CF196" s="16">
        <v>1.03</v>
      </c>
      <c r="CG196" s="1">
        <f>normalizada!AC195-'z-escores'!CE196/'z-escores'!CF196</f>
        <v>0.50222149085533974</v>
      </c>
      <c r="CH196" s="15">
        <v>147.22999999999999</v>
      </c>
      <c r="CI196" s="16">
        <v>33.79</v>
      </c>
      <c r="CJ196" s="1">
        <f>normalizada!AD195-'z-escores'!CH196/'z-escores'!CI196</f>
        <v>173.26991236595441</v>
      </c>
      <c r="CK196" s="15">
        <v>1.36</v>
      </c>
      <c r="CL196" s="16">
        <v>2.4900000000000002</v>
      </c>
      <c r="CM196" s="1">
        <f>normalizada!AE195-'z-escores'!CK196/'z-escores'!CL196</f>
        <v>-0.54618473895582331</v>
      </c>
      <c r="CN196" s="15">
        <v>2.73</v>
      </c>
      <c r="CO196" s="16">
        <v>3.96</v>
      </c>
      <c r="CP196" s="1">
        <f>normalizada!AF195-'z-escores'!CN196/'z-escores'!CO196</f>
        <v>-0.68939393939393945</v>
      </c>
      <c r="CQ196" s="15">
        <v>8.27</v>
      </c>
      <c r="CR196" s="16">
        <v>5.45</v>
      </c>
      <c r="CS196" s="1">
        <f>normalizada!AG195-'z-escores'!CQ196/'z-escores'!CR196</f>
        <v>1.3300264344394495</v>
      </c>
      <c r="CT196" s="15">
        <v>2.5499999999999998</v>
      </c>
      <c r="CU196" s="16">
        <v>2.2999999999999998</v>
      </c>
      <c r="CV196" s="1">
        <f>normalizada!AH195-'z-escores'!CT196/'z-escores'!CU196</f>
        <v>0.11164333092608691</v>
      </c>
      <c r="CW196" s="15">
        <v>18.63</v>
      </c>
      <c r="CX196" s="16">
        <v>10.68</v>
      </c>
      <c r="CY196" s="1">
        <f>normalizada!AI195-'z-escores'!CW196/'z-escores'!CX196</f>
        <v>33.645448485528092</v>
      </c>
      <c r="CZ196" s="15">
        <v>0.16</v>
      </c>
      <c r="DA196" s="16">
        <v>0.84</v>
      </c>
      <c r="DB196" s="1">
        <f>normalizada!AJ195-'z-escores'!CZ196/'z-escores'!DA196</f>
        <v>-0.19047619047619049</v>
      </c>
      <c r="DC196" s="15">
        <v>3.26</v>
      </c>
      <c r="DD196" s="16">
        <v>2.73</v>
      </c>
      <c r="DE196" s="1">
        <f>normalizada!AK195-'z-escores'!DC196/'z-escores'!DD196</f>
        <v>3.6872167380608056</v>
      </c>
      <c r="DF196" s="15">
        <v>36.99</v>
      </c>
      <c r="DG196" s="16">
        <v>14.52</v>
      </c>
      <c r="DH196" s="1">
        <f>normalizada!AL195-'z-escores'!DF196/'z-escores'!DG196</f>
        <v>20.910106457842975</v>
      </c>
      <c r="DI196" s="15">
        <v>8.1300000000000008</v>
      </c>
      <c r="DJ196" s="16">
        <v>6.41</v>
      </c>
      <c r="DK196" s="1">
        <f>normalizada!AM195-'z-escores'!DI196/'z-escores'!DJ196</f>
        <v>1.443533673570671</v>
      </c>
      <c r="DL196" s="15">
        <v>16.22</v>
      </c>
      <c r="DM196" s="16">
        <v>18.77</v>
      </c>
      <c r="DN196" s="1">
        <f>normalizada!AN195-'z-escores'!DL196/'z-escores'!DM196</f>
        <v>-0.59295847139376667</v>
      </c>
      <c r="DO196" s="15">
        <v>16.87</v>
      </c>
      <c r="DP196" s="16">
        <v>11.15</v>
      </c>
      <c r="DQ196" s="1">
        <f>normalizada!AO195-'z-escores'!DO196/'z-escores'!DP196</f>
        <v>9.8768260236950667</v>
      </c>
      <c r="DR196" s="15">
        <v>12.41</v>
      </c>
      <c r="DS196" s="16">
        <v>8.11</v>
      </c>
      <c r="DT196" s="1">
        <f>normalizada!AP195-'z-escores'!DR196/'z-escores'!DS196</f>
        <v>6.740976822944142</v>
      </c>
      <c r="DU196" s="15">
        <v>4.78</v>
      </c>
      <c r="DV196" s="16">
        <v>0.43</v>
      </c>
      <c r="DW196" s="1">
        <f>normalizada!AQ195-'z-escores'!DU196/'z-escores'!DV196</f>
        <v>-10.283872290067443</v>
      </c>
    </row>
    <row r="197" spans="1:127" x14ac:dyDescent="0.3">
      <c r="A197" s="1" t="s">
        <v>195</v>
      </c>
      <c r="B197" s="15">
        <v>37.659999999999997</v>
      </c>
      <c r="C197" s="16">
        <v>18.66</v>
      </c>
      <c r="D197" s="1">
        <f>(normalizada!B196-'z-escores'!B197)/'z-escores'!C197</f>
        <v>3.9210911607717041</v>
      </c>
      <c r="E197" s="15">
        <v>5.57</v>
      </c>
      <c r="F197" s="16">
        <v>4.2699999999999996</v>
      </c>
      <c r="G197" s="1">
        <f>(normalizada!C196-'z-escores'!E197)/'z-escores'!F197</f>
        <v>-0.60008059688524606</v>
      </c>
      <c r="H197" s="15">
        <v>8.82</v>
      </c>
      <c r="I197" s="16">
        <v>5.27</v>
      </c>
      <c r="J197" s="1">
        <f>(normalizada!D196-'z-escores'!H197)/'z-escores'!I197</f>
        <v>-1.0856172793738144</v>
      </c>
      <c r="K197" s="15">
        <v>10.98</v>
      </c>
      <c r="L197" s="16">
        <v>6.23</v>
      </c>
      <c r="M197" s="1">
        <f>(normalizada!E196-'z-escores'!K197)/'z-escores'!L197</f>
        <v>1.9826834861958265</v>
      </c>
      <c r="N197" s="15">
        <v>6.31</v>
      </c>
      <c r="O197" s="16">
        <v>6.19</v>
      </c>
      <c r="P197" s="1">
        <f>(normalizada!F196-'z-escores'!N197)/'z-escores'!O197</f>
        <v>1.6456440450726977</v>
      </c>
      <c r="Q197" s="15">
        <v>7.04</v>
      </c>
      <c r="R197" s="16">
        <v>5.05</v>
      </c>
      <c r="S197" s="1">
        <f>(normalizada!G196-'z-escores'!Q197)/'z-escores'!R197</f>
        <v>-1.1955342672475249</v>
      </c>
      <c r="T197" s="15">
        <v>5.0599999999999996</v>
      </c>
      <c r="U197" s="16">
        <v>3.95</v>
      </c>
      <c r="V197" s="1">
        <f>(normalizada!H196-'z-escores'!T197)/'z-escores'!U197</f>
        <v>-0.45035971886075943</v>
      </c>
      <c r="W197" s="15">
        <v>6.59</v>
      </c>
      <c r="X197" s="16">
        <v>4.91</v>
      </c>
      <c r="Y197" s="1">
        <f>(normalizada!I196-'z-escores'!W197)/'z-escores'!X197</f>
        <v>-1.2493471625254582</v>
      </c>
      <c r="Z197" s="15">
        <v>2.06</v>
      </c>
      <c r="AA197" s="16">
        <v>2.64</v>
      </c>
      <c r="AB197" s="1">
        <f>(normalizada!J196-'z-escores'!Z197)/'z-escores'!AA197</f>
        <v>-0.67673361393939402</v>
      </c>
      <c r="AC197" s="15">
        <v>7.97</v>
      </c>
      <c r="AD197" s="16">
        <v>6.73</v>
      </c>
      <c r="AE197" s="1">
        <f>(normalizada!K196-'z-escores'!AC197)/'z-escores'!AD197</f>
        <v>-0.37169908111441297</v>
      </c>
      <c r="AF197" s="15">
        <v>0.42</v>
      </c>
      <c r="AG197" s="16">
        <v>0.84</v>
      </c>
      <c r="AH197" s="1">
        <f>(normalizada!L196-'z-escores'!AF197)/'z-escores'!AG197</f>
        <v>-0.39149870666666664</v>
      </c>
      <c r="AI197" s="15">
        <v>5.58</v>
      </c>
      <c r="AJ197" s="16">
        <v>4.49</v>
      </c>
      <c r="AK197" s="1">
        <f>(normalizada!M196-'z-escores'!AI197)/'z-escores'!AJ197</f>
        <v>-0.91798276561247205</v>
      </c>
      <c r="AL197" s="15">
        <v>113.62</v>
      </c>
      <c r="AM197" s="16">
        <v>28.08</v>
      </c>
      <c r="AN197" s="1">
        <f>(normalizada!N196-'z-escores'!AL197)/'z-escores'!AM197</f>
        <v>0.97814821047008516</v>
      </c>
      <c r="AO197" s="15">
        <v>1.95</v>
      </c>
      <c r="AP197" s="16">
        <v>2.38</v>
      </c>
      <c r="AQ197" s="1">
        <f>(normalizada!O196-'z-escores'!AO197)/'z-escores'!AP197</f>
        <v>-0.13002539697478993</v>
      </c>
      <c r="AR197" s="15">
        <v>0.53</v>
      </c>
      <c r="AS197" s="16">
        <v>1.25</v>
      </c>
      <c r="AT197" s="1">
        <f>(normalizada!P196-'z-escores'!AR197)/'z-escores'!AS197</f>
        <v>-0.42400000000000004</v>
      </c>
      <c r="AU197" s="15">
        <v>3.76</v>
      </c>
      <c r="AV197" s="16">
        <v>3.87</v>
      </c>
      <c r="AW197" s="1">
        <f>(normalizada!Q196-'z-escores'!AU197)/'z-escores'!AV197</f>
        <v>-0.92447489074935396</v>
      </c>
      <c r="AX197" s="15">
        <v>0.34</v>
      </c>
      <c r="AY197" s="16">
        <v>0.79</v>
      </c>
      <c r="AZ197" s="1">
        <f>(normalizada!R196-'z-escores'!AX197)/'z-escores'!AY197</f>
        <v>-0.43037974683544306</v>
      </c>
      <c r="BA197" s="15">
        <v>6.95</v>
      </c>
      <c r="BB197" s="16">
        <v>5.16</v>
      </c>
      <c r="BC197" s="1">
        <f>(normalizada!S196-'z-escores'!BA197)/'z-escores'!BB197</f>
        <v>0.15445588063953478</v>
      </c>
      <c r="BD197" s="15">
        <v>52.1</v>
      </c>
      <c r="BE197" s="16">
        <v>27.21</v>
      </c>
      <c r="BF197" s="1">
        <f>(normalizada!T196-'z-escores'!BD197)/'z-escores'!BE197</f>
        <v>1.5386424138184491</v>
      </c>
      <c r="BG197" s="15">
        <v>16.079999999999998</v>
      </c>
      <c r="BH197" s="16">
        <v>10.46</v>
      </c>
      <c r="BI197" s="1">
        <f>(normalizada!U196-'z-escores'!BG197)/'z-escores'!BH197</f>
        <v>5.7296047857552583</v>
      </c>
      <c r="BJ197" s="15">
        <v>0.64</v>
      </c>
      <c r="BK197" s="16">
        <v>1.06</v>
      </c>
      <c r="BL197" s="1">
        <f>(normalizada!V196-'z-escores'!BJ197)/'z-escores'!BK197</f>
        <v>-0.60377358490566035</v>
      </c>
      <c r="BM197" s="15">
        <v>10.66</v>
      </c>
      <c r="BN197" s="16">
        <v>8.98</v>
      </c>
      <c r="BO197" s="1">
        <f>(normalizada!W196-'z-escores'!BM197)/'z-escores'!BN197</f>
        <v>-0.27364167302895315</v>
      </c>
      <c r="BP197" s="15">
        <v>3.09</v>
      </c>
      <c r="BQ197" s="16">
        <v>5.94</v>
      </c>
      <c r="BR197" s="1">
        <f>(normalizada!X196-'z-escores'!BP197)/'z-escores'!BQ197</f>
        <v>-0.52020202020202011</v>
      </c>
      <c r="BS197" s="15">
        <v>2.11</v>
      </c>
      <c r="BT197" s="16">
        <v>5.29</v>
      </c>
      <c r="BU197" s="1">
        <f>(normalizada!Y196-'z-escores'!BS197)/'z-escores'!BT197</f>
        <v>-0.3988657844990548</v>
      </c>
      <c r="BV197" s="15">
        <v>2.3199999999999998</v>
      </c>
      <c r="BW197" s="16">
        <v>4</v>
      </c>
      <c r="BX197" s="1">
        <f>(normalizada!Z196-'z-escores'!BV197)/'z-escores'!BW197</f>
        <v>-0.57999999999999996</v>
      </c>
      <c r="BY197" s="15">
        <v>5.0599999999999996</v>
      </c>
      <c r="BZ197" s="16">
        <v>8.81</v>
      </c>
      <c r="CA197" s="1">
        <f>normalizada!AA196-'z-escores'!BY197/'z-escores'!BZ197</f>
        <v>-0.57434733257661741</v>
      </c>
      <c r="CB197" s="15">
        <v>18.84</v>
      </c>
      <c r="CC197" s="16">
        <v>9.98</v>
      </c>
      <c r="CD197" s="1">
        <f>normalizada!AB196-'z-escores'!CB197/'z-escores'!CC197</f>
        <v>7.4997563482977965</v>
      </c>
      <c r="CE197" s="15">
        <v>0.6</v>
      </c>
      <c r="CF197" s="16">
        <v>1.03</v>
      </c>
      <c r="CG197" s="1">
        <f>normalizada!AC196-'z-escores'!CE197/'z-escores'!CF197</f>
        <v>0.69345093775533995</v>
      </c>
      <c r="CH197" s="15">
        <v>147.22999999999999</v>
      </c>
      <c r="CI197" s="16">
        <v>33.79</v>
      </c>
      <c r="CJ197" s="1">
        <f>normalizada!AD196-'z-escores'!CH197/'z-escores'!CI197</f>
        <v>184.85168909595441</v>
      </c>
      <c r="CK197" s="15">
        <v>1.36</v>
      </c>
      <c r="CL197" s="16">
        <v>2.4900000000000002</v>
      </c>
      <c r="CM197" s="1">
        <f>normalizada!AE196-'z-escores'!CK197/'z-escores'!CL197</f>
        <v>-0.54618473895582331</v>
      </c>
      <c r="CN197" s="15">
        <v>2.73</v>
      </c>
      <c r="CO197" s="16">
        <v>3.96</v>
      </c>
      <c r="CP197" s="1">
        <f>normalizada!AF196-'z-escores'!CN197/'z-escores'!CO197</f>
        <v>-0.68939393939393945</v>
      </c>
      <c r="CQ197" s="15">
        <v>8.27</v>
      </c>
      <c r="CR197" s="16">
        <v>5.45</v>
      </c>
      <c r="CS197" s="1">
        <f>normalizada!AG196-'z-escores'!CQ197/'z-escores'!CR197</f>
        <v>6.5029844107394492</v>
      </c>
      <c r="CT197" s="15">
        <v>2.5499999999999998</v>
      </c>
      <c r="CU197" s="16">
        <v>2.2999999999999998</v>
      </c>
      <c r="CV197" s="1">
        <f>normalizada!AH196-'z-escores'!CT197/'z-escores'!CU197</f>
        <v>1.807819112726087</v>
      </c>
      <c r="CW197" s="15">
        <v>18.63</v>
      </c>
      <c r="CX197" s="16">
        <v>10.68</v>
      </c>
      <c r="CY197" s="1">
        <f>normalizada!AI196-'z-escores'!CW197/'z-escores'!CX197</f>
        <v>35.896886661528093</v>
      </c>
      <c r="CZ197" s="15">
        <v>0.16</v>
      </c>
      <c r="DA197" s="16">
        <v>0.84</v>
      </c>
      <c r="DB197" s="1">
        <f>normalizada!AJ196-'z-escores'!CZ197/'z-escores'!DA197</f>
        <v>-0.19047619047619049</v>
      </c>
      <c r="DC197" s="15">
        <v>3.26</v>
      </c>
      <c r="DD197" s="16">
        <v>2.73</v>
      </c>
      <c r="DE197" s="1">
        <f>normalizada!AK196-'z-escores'!DC197/'z-escores'!DD197</f>
        <v>9.5605090008608062</v>
      </c>
      <c r="DF197" s="15">
        <v>36.99</v>
      </c>
      <c r="DG197" s="16">
        <v>14.52</v>
      </c>
      <c r="DH197" s="1">
        <f>normalizada!AL196-'z-escores'!DF197/'z-escores'!DG197</f>
        <v>24.065676567842974</v>
      </c>
      <c r="DI197" s="15">
        <v>8.1300000000000008</v>
      </c>
      <c r="DJ197" s="16">
        <v>6.41</v>
      </c>
      <c r="DK197" s="1">
        <f>normalizada!AM196-'z-escores'!DI197/'z-escores'!DJ197</f>
        <v>1.283619685970671</v>
      </c>
      <c r="DL197" s="15">
        <v>16.22</v>
      </c>
      <c r="DM197" s="16">
        <v>18.77</v>
      </c>
      <c r="DN197" s="1">
        <f>normalizada!AN196-'z-escores'!DL197/'z-escores'!DM197</f>
        <v>-0.49958056649376664</v>
      </c>
      <c r="DO197" s="15">
        <v>16.87</v>
      </c>
      <c r="DP197" s="16">
        <v>11.15</v>
      </c>
      <c r="DQ197" s="1">
        <f>normalizada!AO196-'z-escores'!DO197/'z-escores'!DP197</f>
        <v>12.431581734695067</v>
      </c>
      <c r="DR197" s="15">
        <v>12.41</v>
      </c>
      <c r="DS197" s="16">
        <v>8.11</v>
      </c>
      <c r="DT197" s="1">
        <f>normalizada!AP196-'z-escores'!DR197/'z-escores'!DS197</f>
        <v>11.685247910244144</v>
      </c>
      <c r="DU197" s="15">
        <v>4.78</v>
      </c>
      <c r="DV197" s="16">
        <v>0.43</v>
      </c>
      <c r="DW197" s="1">
        <f>normalizada!AQ196-'z-escores'!DU197/'z-escores'!DV197</f>
        <v>-10.551022051867442</v>
      </c>
    </row>
    <row r="198" spans="1:127" x14ac:dyDescent="0.3">
      <c r="A198" s="1" t="s">
        <v>196</v>
      </c>
      <c r="B198" s="15">
        <v>37.659999999999997</v>
      </c>
      <c r="C198" s="16">
        <v>18.66</v>
      </c>
      <c r="D198" s="1">
        <f>(normalizada!B197-'z-escores'!B198)/'z-escores'!C198</f>
        <v>8.2876576800643083</v>
      </c>
      <c r="E198" s="15">
        <v>5.57</v>
      </c>
      <c r="F198" s="16">
        <v>4.2699999999999996</v>
      </c>
      <c r="G198" s="1">
        <f>(normalizada!C197-'z-escores'!E198)/'z-escores'!F198</f>
        <v>-1.3044496487119439</v>
      </c>
      <c r="H198" s="15">
        <v>8.82</v>
      </c>
      <c r="I198" s="16">
        <v>5.27</v>
      </c>
      <c r="J198" s="1">
        <f>(normalizada!D197-'z-escores'!H198)/'z-escores'!I198</f>
        <v>-1.6736242884250476</v>
      </c>
      <c r="K198" s="15">
        <v>10.98</v>
      </c>
      <c r="L198" s="16">
        <v>6.23</v>
      </c>
      <c r="M198" s="1">
        <f>(normalizada!E197-'z-escores'!K198)/'z-escores'!L198</f>
        <v>4.411161871910112</v>
      </c>
      <c r="N198" s="15">
        <v>6.31</v>
      </c>
      <c r="O198" s="16">
        <v>6.19</v>
      </c>
      <c r="P198" s="1">
        <f>(normalizada!F197-'z-escores'!N198)/'z-escores'!O198</f>
        <v>-1.0193861066235863</v>
      </c>
      <c r="Q198" s="15">
        <v>7.04</v>
      </c>
      <c r="R198" s="16">
        <v>5.05</v>
      </c>
      <c r="S198" s="1">
        <f>(normalizada!G197-'z-escores'!Q198)/'z-escores'!R198</f>
        <v>-1.3940594059405942</v>
      </c>
      <c r="T198" s="15">
        <v>5.0599999999999996</v>
      </c>
      <c r="U198" s="16">
        <v>3.95</v>
      </c>
      <c r="V198" s="1">
        <f>(normalizada!H197-'z-escores'!T198)/'z-escores'!U198</f>
        <v>-1.281012658227848</v>
      </c>
      <c r="W198" s="15">
        <v>6.59</v>
      </c>
      <c r="X198" s="16">
        <v>4.91</v>
      </c>
      <c r="Y198" s="1">
        <f>(normalizada!I197-'z-escores'!W198)/'z-escores'!X198</f>
        <v>-1.3421588594704683</v>
      </c>
      <c r="Z198" s="15">
        <v>2.06</v>
      </c>
      <c r="AA198" s="16">
        <v>2.64</v>
      </c>
      <c r="AB198" s="1">
        <f>(normalizada!J197-'z-escores'!Z198)/'z-escores'!AA198</f>
        <v>-0.78030303030303028</v>
      </c>
      <c r="AC198" s="15">
        <v>7.97</v>
      </c>
      <c r="AD198" s="16">
        <v>6.73</v>
      </c>
      <c r="AE198" s="1">
        <f>(normalizada!K197-'z-escores'!AC198)/'z-escores'!AD198</f>
        <v>-1.1842496285289745</v>
      </c>
      <c r="AF198" s="15">
        <v>0.42</v>
      </c>
      <c r="AG198" s="16">
        <v>0.84</v>
      </c>
      <c r="AH198" s="1">
        <f>(normalizada!L197-'z-escores'!AF198)/'z-escores'!AG198</f>
        <v>-0.5</v>
      </c>
      <c r="AI198" s="15">
        <v>5.58</v>
      </c>
      <c r="AJ198" s="16">
        <v>4.49</v>
      </c>
      <c r="AK198" s="1">
        <f>(normalizada!M197-'z-escores'!AI198)/'z-escores'!AJ198</f>
        <v>-1.242761692650334</v>
      </c>
      <c r="AL198" s="15">
        <v>113.62</v>
      </c>
      <c r="AM198" s="16">
        <v>28.08</v>
      </c>
      <c r="AN198" s="1">
        <f>(normalizada!N197-'z-escores'!AL198)/'z-escores'!AM198</f>
        <v>0.40527065527065514</v>
      </c>
      <c r="AO198" s="15">
        <v>1.95</v>
      </c>
      <c r="AP198" s="16">
        <v>2.38</v>
      </c>
      <c r="AQ198" s="1">
        <f>(normalizada!O197-'z-escores'!AO198)/'z-escores'!AP198</f>
        <v>-0.81932773109243695</v>
      </c>
      <c r="AR198" s="15">
        <v>0.53</v>
      </c>
      <c r="AS198" s="16">
        <v>1.25</v>
      </c>
      <c r="AT198" s="1">
        <f>(normalizada!P197-'z-escores'!AR198)/'z-escores'!AS198</f>
        <v>-0.42400000000000004</v>
      </c>
      <c r="AU198" s="15">
        <v>3.76</v>
      </c>
      <c r="AV198" s="16">
        <v>3.87</v>
      </c>
      <c r="AW198" s="1">
        <f>(normalizada!Q197-'z-escores'!AU198)/'z-escores'!AV198</f>
        <v>-0.97157622739018079</v>
      </c>
      <c r="AX198" s="15">
        <v>0.34</v>
      </c>
      <c r="AY198" s="16">
        <v>0.79</v>
      </c>
      <c r="AZ198" s="1">
        <f>(normalizada!R197-'z-escores'!AX198)/'z-escores'!AY198</f>
        <v>-0.43037974683544306</v>
      </c>
      <c r="BA198" s="15">
        <v>6.95</v>
      </c>
      <c r="BB198" s="16">
        <v>5.16</v>
      </c>
      <c r="BC198" s="1">
        <f>(normalizada!S197-'z-escores'!BA198)/'z-escores'!BB198</f>
        <v>-1.3468992248062015</v>
      </c>
      <c r="BD198" s="15">
        <v>52.1</v>
      </c>
      <c r="BE198" s="16">
        <v>27.21</v>
      </c>
      <c r="BF198" s="1">
        <f>(normalizada!T197-'z-escores'!BD198)/'z-escores'!BE198</f>
        <v>1.6190314646821018</v>
      </c>
      <c r="BG198" s="15">
        <v>16.079999999999998</v>
      </c>
      <c r="BH198" s="16">
        <v>10.46</v>
      </c>
      <c r="BI198" s="1">
        <f>(normalizada!U197-'z-escores'!BG198)/'z-escores'!BH198</f>
        <v>3.9782320929254302</v>
      </c>
      <c r="BJ198" s="15">
        <v>0.64</v>
      </c>
      <c r="BK198" s="16">
        <v>1.06</v>
      </c>
      <c r="BL198" s="1">
        <f>(normalizada!V197-'z-escores'!BJ198)/'z-escores'!BK198</f>
        <v>-0.60377358490566035</v>
      </c>
      <c r="BM198" s="15">
        <v>10.66</v>
      </c>
      <c r="BN198" s="16">
        <v>8.98</v>
      </c>
      <c r="BO198" s="1">
        <f>(normalizada!W197-'z-escores'!BM198)/'z-escores'!BN198</f>
        <v>-0.11632688024498887</v>
      </c>
      <c r="BP198" s="15">
        <v>3.09</v>
      </c>
      <c r="BQ198" s="16">
        <v>5.94</v>
      </c>
      <c r="BR198" s="1">
        <f>(normalizada!X197-'z-escores'!BP198)/'z-escores'!BQ198</f>
        <v>-0.52020202020202011</v>
      </c>
      <c r="BS198" s="15">
        <v>2.11</v>
      </c>
      <c r="BT198" s="16">
        <v>5.29</v>
      </c>
      <c r="BU198" s="1">
        <f>(normalizada!Y197-'z-escores'!BS198)/'z-escores'!BT198</f>
        <v>-0.3988657844990548</v>
      </c>
      <c r="BV198" s="15">
        <v>2.3199999999999998</v>
      </c>
      <c r="BW198" s="16">
        <v>4</v>
      </c>
      <c r="BX198" s="1">
        <f>(normalizada!Z197-'z-escores'!BV198)/'z-escores'!BW198</f>
        <v>-0.57999999999999996</v>
      </c>
      <c r="BY198" s="15">
        <v>5.0599999999999996</v>
      </c>
      <c r="BZ198" s="16">
        <v>8.81</v>
      </c>
      <c r="CA198" s="1">
        <f>normalizada!AA197-'z-escores'!BY198/'z-escores'!BZ198</f>
        <v>-0.57434733257661741</v>
      </c>
      <c r="CB198" s="15">
        <v>18.84</v>
      </c>
      <c r="CC198" s="16">
        <v>9.98</v>
      </c>
      <c r="CD198" s="1">
        <f>normalizada!AB197-'z-escores'!CB198/'z-escores'!CC198</f>
        <v>-1.8877755511022043</v>
      </c>
      <c r="CE198" s="15">
        <v>0.6</v>
      </c>
      <c r="CF198" s="16">
        <v>1.03</v>
      </c>
      <c r="CG198" s="1">
        <f>normalizada!AC197-'z-escores'!CE198/'z-escores'!CF198</f>
        <v>-0.58252427184466016</v>
      </c>
      <c r="CH198" s="15">
        <v>147.22999999999999</v>
      </c>
      <c r="CI198" s="16">
        <v>33.79</v>
      </c>
      <c r="CJ198" s="1">
        <f>normalizada!AD197-'z-escores'!CH198/'z-escores'!CI198</f>
        <v>168.71971680595442</v>
      </c>
      <c r="CK198" s="15">
        <v>1.36</v>
      </c>
      <c r="CL198" s="16">
        <v>2.4900000000000002</v>
      </c>
      <c r="CM198" s="1">
        <f>normalizada!AE197-'z-escores'!CK198/'z-escores'!CL198</f>
        <v>-0.54618473895582331</v>
      </c>
      <c r="CN198" s="15">
        <v>2.73</v>
      </c>
      <c r="CO198" s="16">
        <v>3.96</v>
      </c>
      <c r="CP198" s="1">
        <f>normalizada!AF197-'z-escores'!CN198/'z-escores'!CO198</f>
        <v>-0.68939393939393945</v>
      </c>
      <c r="CQ198" s="15">
        <v>8.27</v>
      </c>
      <c r="CR198" s="16">
        <v>5.45</v>
      </c>
      <c r="CS198" s="1">
        <f>normalizada!AG197-'z-escores'!CQ198/'z-escores'!CR198</f>
        <v>-1.5174311926605504</v>
      </c>
      <c r="CT198" s="15">
        <v>2.5499999999999998</v>
      </c>
      <c r="CU198" s="16">
        <v>2.2999999999999998</v>
      </c>
      <c r="CV198" s="1">
        <f>normalizada!AH197-'z-escores'!CT198/'z-escores'!CU198</f>
        <v>-1.1086956521739131</v>
      </c>
      <c r="CW198" s="15">
        <v>18.63</v>
      </c>
      <c r="CX198" s="16">
        <v>10.68</v>
      </c>
      <c r="CY198" s="1">
        <f>normalizada!AI197-'z-escores'!CW198/'z-escores'!CX198</f>
        <v>27.10177182352809</v>
      </c>
      <c r="CZ198" s="15">
        <v>0.16</v>
      </c>
      <c r="DA198" s="16">
        <v>0.84</v>
      </c>
      <c r="DB198" s="1">
        <f>normalizada!AJ197-'z-escores'!CZ198/'z-escores'!DA198</f>
        <v>-0.19047619047619049</v>
      </c>
      <c r="DC198" s="15">
        <v>3.26</v>
      </c>
      <c r="DD198" s="16">
        <v>2.73</v>
      </c>
      <c r="DE198" s="1">
        <f>normalizada!AK197-'z-escores'!DC198/'z-escores'!DD198</f>
        <v>-1.1941391941391941</v>
      </c>
      <c r="DF198" s="15">
        <v>36.99</v>
      </c>
      <c r="DG198" s="16">
        <v>14.52</v>
      </c>
      <c r="DH198" s="1">
        <f>normalizada!AL197-'z-escores'!DF198/'z-escores'!DG198</f>
        <v>16.683248569842974</v>
      </c>
      <c r="DI198" s="15">
        <v>8.1300000000000008</v>
      </c>
      <c r="DJ198" s="16">
        <v>6.41</v>
      </c>
      <c r="DK198" s="1">
        <f>normalizada!AM197-'z-escores'!DI198/'z-escores'!DJ198</f>
        <v>-1.2683307332293292</v>
      </c>
      <c r="DL198" s="15">
        <v>16.22</v>
      </c>
      <c r="DM198" s="16">
        <v>18.77</v>
      </c>
      <c r="DN198" s="1">
        <f>normalizada!AN197-'z-escores'!DL198/'z-escores'!DM198</f>
        <v>-0.86414491209376665</v>
      </c>
      <c r="DO198" s="15">
        <v>16.87</v>
      </c>
      <c r="DP198" s="16">
        <v>11.15</v>
      </c>
      <c r="DQ198" s="1">
        <f>normalizada!AO197-'z-escores'!DO198/'z-escores'!DP198</f>
        <v>-1.5130044843049328</v>
      </c>
      <c r="DR198" s="15">
        <v>12.41</v>
      </c>
      <c r="DS198" s="16">
        <v>8.11</v>
      </c>
      <c r="DT198" s="1">
        <f>normalizada!AP197-'z-escores'!DR198/'z-escores'!DS198</f>
        <v>-1.5302096177558571</v>
      </c>
      <c r="DU198" s="15">
        <v>4.78</v>
      </c>
      <c r="DV198" s="16">
        <v>0.43</v>
      </c>
      <c r="DW198" s="1">
        <f>normalizada!AQ197-'z-escores'!DU198/'z-escores'!DV198</f>
        <v>49.24910554523256</v>
      </c>
    </row>
    <row r="199" spans="1:127" x14ac:dyDescent="0.3">
      <c r="A199" s="1" t="s">
        <v>197</v>
      </c>
      <c r="B199" s="15">
        <v>37.659999999999997</v>
      </c>
      <c r="C199" s="16">
        <v>18.66</v>
      </c>
      <c r="D199" s="1">
        <f>(normalizada!B198-'z-escores'!B199)/'z-escores'!C199</f>
        <v>2.723918781189711</v>
      </c>
      <c r="E199" s="15">
        <v>5.57</v>
      </c>
      <c r="F199" s="16">
        <v>4.2699999999999996</v>
      </c>
      <c r="G199" s="1">
        <f>(normalizada!C198-'z-escores'!E199)/'z-escores'!F199</f>
        <v>-0.44098044051522256</v>
      </c>
      <c r="H199" s="15">
        <v>8.82</v>
      </c>
      <c r="I199" s="16">
        <v>5.27</v>
      </c>
      <c r="J199" s="1">
        <f>(normalizada!D198-'z-escores'!H199)/'z-escores'!I199</f>
        <v>-1.4404166022201141</v>
      </c>
      <c r="K199" s="15">
        <v>10.98</v>
      </c>
      <c r="L199" s="16">
        <v>6.23</v>
      </c>
      <c r="M199" s="1">
        <f>(normalizada!E198-'z-escores'!K199)/'z-escores'!L199</f>
        <v>1.3281547243980736</v>
      </c>
      <c r="N199" s="15">
        <v>6.31</v>
      </c>
      <c r="O199" s="16">
        <v>6.19</v>
      </c>
      <c r="P199" s="1">
        <f>(normalizada!F198-'z-escores'!N199)/'z-escores'!O199</f>
        <v>0.10571225675282717</v>
      </c>
      <c r="Q199" s="15">
        <v>7.04</v>
      </c>
      <c r="R199" s="16">
        <v>5.05</v>
      </c>
      <c r="S199" s="1">
        <f>(normalizada!G198-'z-escores'!Q199)/'z-escores'!R199</f>
        <v>-1.1506921769702971</v>
      </c>
      <c r="T199" s="15">
        <v>5.0599999999999996</v>
      </c>
      <c r="U199" s="16">
        <v>3.95</v>
      </c>
      <c r="V199" s="1">
        <f>(normalizada!H198-'z-escores'!T199)/'z-escores'!U199</f>
        <v>-0.45130497460759478</v>
      </c>
      <c r="W199" s="15">
        <v>6.59</v>
      </c>
      <c r="X199" s="16">
        <v>4.91</v>
      </c>
      <c r="Y199" s="1">
        <f>(normalizada!I198-'z-escores'!W199)/'z-escores'!X199</f>
        <v>-1.1752879149490834</v>
      </c>
      <c r="Z199" s="15">
        <v>2.06</v>
      </c>
      <c r="AA199" s="16">
        <v>2.64</v>
      </c>
      <c r="AB199" s="1">
        <f>(normalizada!J198-'z-escores'!Z199)/'z-escores'!AA199</f>
        <v>-0.62512569363636361</v>
      </c>
      <c r="AC199" s="15">
        <v>7.97</v>
      </c>
      <c r="AD199" s="16">
        <v>6.73</v>
      </c>
      <c r="AE199" s="1">
        <f>(normalizada!K198-'z-escores'!AC199)/'z-escores'!AD199</f>
        <v>-0.63640215170876668</v>
      </c>
      <c r="AF199" s="15">
        <v>0.42</v>
      </c>
      <c r="AG199" s="16">
        <v>0.84</v>
      </c>
      <c r="AH199" s="1">
        <f>(normalizada!L198-'z-escores'!AF199)/'z-escores'!AG199</f>
        <v>-0.5</v>
      </c>
      <c r="AI199" s="15">
        <v>5.58</v>
      </c>
      <c r="AJ199" s="16">
        <v>4.49</v>
      </c>
      <c r="AK199" s="1">
        <f>(normalizada!M198-'z-escores'!AI199)/'z-escores'!AJ199</f>
        <v>-0.96904131262806237</v>
      </c>
      <c r="AL199" s="15">
        <v>113.62</v>
      </c>
      <c r="AM199" s="16">
        <v>28.08</v>
      </c>
      <c r="AN199" s="1">
        <f>(normalizada!N198-'z-escores'!AL199)/'z-escores'!AM199</f>
        <v>1.1475024248575494</v>
      </c>
      <c r="AO199" s="15">
        <v>1.95</v>
      </c>
      <c r="AP199" s="16">
        <v>2.38</v>
      </c>
      <c r="AQ199" s="1">
        <f>(normalizada!O198-'z-escores'!AO199)/'z-escores'!AP199</f>
        <v>-0.81932773109243695</v>
      </c>
      <c r="AR199" s="15">
        <v>0.53</v>
      </c>
      <c r="AS199" s="16">
        <v>1.25</v>
      </c>
      <c r="AT199" s="1">
        <f>(normalizada!P198-'z-escores'!AR199)/'z-escores'!AS199</f>
        <v>-0.42400000000000004</v>
      </c>
      <c r="AU199" s="15">
        <v>3.76</v>
      </c>
      <c r="AV199" s="16">
        <v>3.87</v>
      </c>
      <c r="AW199" s="1">
        <f>(normalizada!Q198-'z-escores'!AU199)/'z-escores'!AV199</f>
        <v>-0.97157622739018079</v>
      </c>
      <c r="AX199" s="15">
        <v>0.34</v>
      </c>
      <c r="AY199" s="16">
        <v>0.79</v>
      </c>
      <c r="AZ199" s="1">
        <f>(normalizada!R198-'z-escores'!AX199)/'z-escores'!AY199</f>
        <v>-0.43037974683544306</v>
      </c>
      <c r="BA199" s="15">
        <v>6.95</v>
      </c>
      <c r="BB199" s="16">
        <v>5.16</v>
      </c>
      <c r="BC199" s="1">
        <f>(normalizada!S198-'z-escores'!BA199)/'z-escores'!BB199</f>
        <v>-0.47357560918604652</v>
      </c>
      <c r="BD199" s="15">
        <v>52.1</v>
      </c>
      <c r="BE199" s="16">
        <v>27.21</v>
      </c>
      <c r="BF199" s="1">
        <f>(normalizada!T198-'z-escores'!BD199)/'z-escores'!BE199</f>
        <v>-6.2874503491363545E-2</v>
      </c>
      <c r="BG199" s="15">
        <v>16.079999999999998</v>
      </c>
      <c r="BH199" s="16">
        <v>10.46</v>
      </c>
      <c r="BI199" s="1">
        <f>(normalizada!U198-'z-escores'!BG199)/'z-escores'!BH199</f>
        <v>2.6925585304971316</v>
      </c>
      <c r="BJ199" s="15">
        <v>0.64</v>
      </c>
      <c r="BK199" s="16">
        <v>1.06</v>
      </c>
      <c r="BL199" s="1">
        <f>(normalizada!V198-'z-escores'!BJ199)/'z-escores'!BK199</f>
        <v>0.16918522415094339</v>
      </c>
      <c r="BM199" s="15">
        <v>10.66</v>
      </c>
      <c r="BN199" s="16">
        <v>8.98</v>
      </c>
      <c r="BO199" s="1">
        <f>(normalizada!W198-'z-escores'!BM199)/'z-escores'!BN199</f>
        <v>0.13589943151447653</v>
      </c>
      <c r="BP199" s="15">
        <v>3.09</v>
      </c>
      <c r="BQ199" s="16">
        <v>5.94</v>
      </c>
      <c r="BR199" s="1">
        <f>(normalizada!X198-'z-escores'!BP199)/'z-escores'!BQ199</f>
        <v>-0.52020202020202011</v>
      </c>
      <c r="BS199" s="15">
        <v>2.11</v>
      </c>
      <c r="BT199" s="16">
        <v>5.29</v>
      </c>
      <c r="BU199" s="1">
        <f>(normalizada!Y198-'z-escores'!BS199)/'z-escores'!BT199</f>
        <v>-0.3988657844990548</v>
      </c>
      <c r="BV199" s="15">
        <v>2.3199999999999998</v>
      </c>
      <c r="BW199" s="16">
        <v>4</v>
      </c>
      <c r="BX199" s="1">
        <f>(normalizada!Z198-'z-escores'!BV199)/'z-escores'!BW199</f>
        <v>-0.57999999999999996</v>
      </c>
      <c r="BY199" s="15">
        <v>5.0599999999999996</v>
      </c>
      <c r="BZ199" s="16">
        <v>8.81</v>
      </c>
      <c r="CA199" s="1">
        <f>normalizada!AA198-'z-escores'!BY199/'z-escores'!BZ199</f>
        <v>-0.57434733257661741</v>
      </c>
      <c r="CB199" s="15">
        <v>18.84</v>
      </c>
      <c r="CC199" s="16">
        <v>9.98</v>
      </c>
      <c r="CD199" s="1">
        <f>normalizada!AB198-'z-escores'!CB199/'z-escores'!CC199</f>
        <v>8.763596836897797</v>
      </c>
      <c r="CE199" s="15">
        <v>0.6</v>
      </c>
      <c r="CF199" s="16">
        <v>1.03</v>
      </c>
      <c r="CG199" s="1">
        <f>normalizada!AC198-'z-escores'!CE199/'z-escores'!CF199</f>
        <v>-0.17285610304466015</v>
      </c>
      <c r="CH199" s="15">
        <v>147.22999999999999</v>
      </c>
      <c r="CI199" s="16">
        <v>33.79</v>
      </c>
      <c r="CJ199" s="1">
        <f>normalizada!AD198-'z-escores'!CH199/'z-escores'!CI199</f>
        <v>194.33185558595443</v>
      </c>
      <c r="CK199" s="15">
        <v>1.36</v>
      </c>
      <c r="CL199" s="16">
        <v>2.4900000000000002</v>
      </c>
      <c r="CM199" s="1">
        <f>normalizada!AE198-'z-escores'!CK199/'z-escores'!CL199</f>
        <v>-0.54618473895582331</v>
      </c>
      <c r="CN199" s="15">
        <v>2.73</v>
      </c>
      <c r="CO199" s="16">
        <v>3.96</v>
      </c>
      <c r="CP199" s="1">
        <f>normalizada!AF198-'z-escores'!CN199/'z-escores'!CO199</f>
        <v>-0.68939393939393945</v>
      </c>
      <c r="CQ199" s="15">
        <v>8.27</v>
      </c>
      <c r="CR199" s="16">
        <v>5.45</v>
      </c>
      <c r="CS199" s="1">
        <f>normalizada!AG198-'z-escores'!CQ199/'z-escores'!CR199</f>
        <v>2.9889186639394496</v>
      </c>
      <c r="CT199" s="15">
        <v>2.5499999999999998</v>
      </c>
      <c r="CU199" s="16">
        <v>2.2999999999999998</v>
      </c>
      <c r="CV199" s="1">
        <f>normalizada!AH198-'z-escores'!CT199/'z-escores'!CU199</f>
        <v>0.52997702292608695</v>
      </c>
      <c r="CW199" s="15">
        <v>18.63</v>
      </c>
      <c r="CX199" s="16">
        <v>10.68</v>
      </c>
      <c r="CY199" s="1">
        <f>normalizada!AI198-'z-escores'!CW199/'z-escores'!CX199</f>
        <v>33.07741232452809</v>
      </c>
      <c r="CZ199" s="15">
        <v>0.16</v>
      </c>
      <c r="DA199" s="16">
        <v>0.84</v>
      </c>
      <c r="DB199" s="1">
        <f>normalizada!AJ198-'z-escores'!CZ199/'z-escores'!DA199</f>
        <v>-0.19047619047619049</v>
      </c>
      <c r="DC199" s="15">
        <v>3.26</v>
      </c>
      <c r="DD199" s="16">
        <v>2.73</v>
      </c>
      <c r="DE199" s="1">
        <f>normalizada!AK198-'z-escores'!DC199/'z-escores'!DD199</f>
        <v>5.3605515063608058</v>
      </c>
      <c r="DF199" s="15">
        <v>36.99</v>
      </c>
      <c r="DG199" s="16">
        <v>14.52</v>
      </c>
      <c r="DH199" s="1">
        <f>normalizada!AL198-'z-escores'!DF199/'z-escores'!DG199</f>
        <v>15.887546933842975</v>
      </c>
      <c r="DI199" s="15">
        <v>8.1300000000000008</v>
      </c>
      <c r="DJ199" s="16">
        <v>6.41</v>
      </c>
      <c r="DK199" s="1">
        <f>normalizada!AM198-'z-escores'!DI199/'z-escores'!DJ199</f>
        <v>-3.93262269293293E-2</v>
      </c>
      <c r="DL199" s="15">
        <v>16.22</v>
      </c>
      <c r="DM199" s="16">
        <v>18.77</v>
      </c>
      <c r="DN199" s="1">
        <f>normalizada!AN198-'z-escores'!DL199/'z-escores'!DM199</f>
        <v>-0.86414491209376665</v>
      </c>
      <c r="DO199" s="15">
        <v>16.87</v>
      </c>
      <c r="DP199" s="16">
        <v>11.15</v>
      </c>
      <c r="DQ199" s="1">
        <f>normalizada!AO198-'z-escores'!DO199/'z-escores'!DP199</f>
        <v>12.006045085695067</v>
      </c>
      <c r="DR199" s="15">
        <v>12.41</v>
      </c>
      <c r="DS199" s="16">
        <v>8.11</v>
      </c>
      <c r="DT199" s="1">
        <f>normalizada!AP198-'z-escores'!DR199/'z-escores'!DS199</f>
        <v>7.8921582642441424</v>
      </c>
      <c r="DU199" s="15">
        <v>4.78</v>
      </c>
      <c r="DV199" s="16">
        <v>0.43</v>
      </c>
      <c r="DW199" s="1">
        <f>normalizada!AQ198-'z-escores'!DU199/'z-escores'!DV199</f>
        <v>-8.635328639567442</v>
      </c>
    </row>
    <row r="200" spans="1:127" x14ac:dyDescent="0.3">
      <c r="A200" s="1" t="s">
        <v>198</v>
      </c>
      <c r="B200" s="15">
        <v>37.659999999999997</v>
      </c>
      <c r="C200" s="16">
        <v>18.66</v>
      </c>
      <c r="D200" s="1">
        <f>(normalizada!B199-'z-escores'!B200)/'z-escores'!C200</f>
        <v>9.7455624394426579</v>
      </c>
      <c r="E200" s="15">
        <v>5.57</v>
      </c>
      <c r="F200" s="16">
        <v>4.2699999999999996</v>
      </c>
      <c r="G200" s="1">
        <f>(normalizada!C199-'z-escores'!E200)/'z-escores'!F200</f>
        <v>-1.3044496487119439</v>
      </c>
      <c r="H200" s="15">
        <v>8.82</v>
      </c>
      <c r="I200" s="16">
        <v>5.27</v>
      </c>
      <c r="J200" s="1">
        <f>(normalizada!D199-'z-escores'!H200)/'z-escores'!I200</f>
        <v>-1.6736242884250476</v>
      </c>
      <c r="K200" s="15">
        <v>10.98</v>
      </c>
      <c r="L200" s="16">
        <v>6.23</v>
      </c>
      <c r="M200" s="1">
        <f>(normalizada!E199-'z-escores'!K200)/'z-escores'!L200</f>
        <v>4.1100105704654899</v>
      </c>
      <c r="N200" s="15">
        <v>6.31</v>
      </c>
      <c r="O200" s="16">
        <v>6.19</v>
      </c>
      <c r="P200" s="1">
        <f>(normalizada!F199-'z-escores'!N200)/'z-escores'!O200</f>
        <v>-1.0193861066235863</v>
      </c>
      <c r="Q200" s="15">
        <v>7.04</v>
      </c>
      <c r="R200" s="16">
        <v>5.05</v>
      </c>
      <c r="S200" s="1">
        <f>(normalizada!G199-'z-escores'!Q200)/'z-escores'!R200</f>
        <v>-1.3940594059405942</v>
      </c>
      <c r="T200" s="15">
        <v>5.0599999999999996</v>
      </c>
      <c r="U200" s="16">
        <v>3.95</v>
      </c>
      <c r="V200" s="1">
        <f>(normalizada!H199-'z-escores'!T200)/'z-escores'!U200</f>
        <v>-1.281012658227848</v>
      </c>
      <c r="W200" s="15">
        <v>6.59</v>
      </c>
      <c r="X200" s="16">
        <v>4.91</v>
      </c>
      <c r="Y200" s="1">
        <f>(normalizada!I199-'z-escores'!W200)/'z-escores'!X200</f>
        <v>-1.3421588594704683</v>
      </c>
      <c r="Z200" s="15">
        <v>2.06</v>
      </c>
      <c r="AA200" s="16">
        <v>2.64</v>
      </c>
      <c r="AB200" s="1">
        <f>(normalizada!J199-'z-escores'!Z200)/'z-escores'!AA200</f>
        <v>-0.78030303030303028</v>
      </c>
      <c r="AC200" s="15">
        <v>7.97</v>
      </c>
      <c r="AD200" s="16">
        <v>6.73</v>
      </c>
      <c r="AE200" s="1">
        <f>(normalizada!K199-'z-escores'!AC200)/'z-escores'!AD200</f>
        <v>-1.1842496285289745</v>
      </c>
      <c r="AF200" s="15">
        <v>0.42</v>
      </c>
      <c r="AG200" s="16">
        <v>0.84</v>
      </c>
      <c r="AH200" s="1">
        <f>(normalizada!L199-'z-escores'!AF200)/'z-escores'!AG200</f>
        <v>-0.5</v>
      </c>
      <c r="AI200" s="15">
        <v>5.58</v>
      </c>
      <c r="AJ200" s="16">
        <v>4.49</v>
      </c>
      <c r="AK200" s="1">
        <f>(normalizada!M199-'z-escores'!AI200)/'z-escores'!AJ200</f>
        <v>-1.242761692650334</v>
      </c>
      <c r="AL200" s="15">
        <v>113.62</v>
      </c>
      <c r="AM200" s="16">
        <v>28.08</v>
      </c>
      <c r="AN200" s="1">
        <f>(normalizada!N199-'z-escores'!AL200)/'z-escores'!AM200</f>
        <v>1.1652942809829054</v>
      </c>
      <c r="AO200" s="15">
        <v>1.95</v>
      </c>
      <c r="AP200" s="16">
        <v>2.38</v>
      </c>
      <c r="AQ200" s="1">
        <f>(normalizada!O199-'z-escores'!AO200)/'z-escores'!AP200</f>
        <v>-0.81932773109243695</v>
      </c>
      <c r="AR200" s="15">
        <v>0.53</v>
      </c>
      <c r="AS200" s="16">
        <v>1.25</v>
      </c>
      <c r="AT200" s="1">
        <f>(normalizada!P199-'z-escores'!AR200)/'z-escores'!AS200</f>
        <v>-0.42400000000000004</v>
      </c>
      <c r="AU200" s="15">
        <v>3.76</v>
      </c>
      <c r="AV200" s="16">
        <v>3.87</v>
      </c>
      <c r="AW200" s="1">
        <f>(normalizada!Q199-'z-escores'!AU200)/'z-escores'!AV200</f>
        <v>-0.97157622739018079</v>
      </c>
      <c r="AX200" s="15">
        <v>0.34</v>
      </c>
      <c r="AY200" s="16">
        <v>0.79</v>
      </c>
      <c r="AZ200" s="1">
        <f>(normalizada!R199-'z-escores'!AX200)/'z-escores'!AY200</f>
        <v>-0.43037974683544306</v>
      </c>
      <c r="BA200" s="15">
        <v>6.95</v>
      </c>
      <c r="BB200" s="16">
        <v>5.16</v>
      </c>
      <c r="BC200" s="1">
        <f>(normalizada!S199-'z-escores'!BA200)/'z-escores'!BB200</f>
        <v>1.0164965021317831</v>
      </c>
      <c r="BD200" s="15">
        <v>52.1</v>
      </c>
      <c r="BE200" s="16">
        <v>27.21</v>
      </c>
      <c r="BF200" s="1">
        <f>(normalizada!T199-'z-escores'!BD200)/'z-escores'!BE200</f>
        <v>0.32618925968393958</v>
      </c>
      <c r="BG200" s="15">
        <v>16.079999999999998</v>
      </c>
      <c r="BH200" s="16">
        <v>10.46</v>
      </c>
      <c r="BI200" s="1">
        <f>(normalizada!U199-'z-escores'!BG200)/'z-escores'!BH200</f>
        <v>-1.5372848948374758</v>
      </c>
      <c r="BJ200" s="15">
        <v>0.64</v>
      </c>
      <c r="BK200" s="16">
        <v>1.06</v>
      </c>
      <c r="BL200" s="1">
        <f>(normalizada!V199-'z-escores'!BJ200)/'z-escores'!BK200</f>
        <v>-0.60377358490566035</v>
      </c>
      <c r="BM200" s="15">
        <v>10.66</v>
      </c>
      <c r="BN200" s="16">
        <v>8.98</v>
      </c>
      <c r="BO200" s="1">
        <f>(normalizada!W199-'z-escores'!BM200)/'z-escores'!BN200</f>
        <v>0.17094899231625843</v>
      </c>
      <c r="BP200" s="15">
        <v>3.09</v>
      </c>
      <c r="BQ200" s="16">
        <v>5.94</v>
      </c>
      <c r="BR200" s="1">
        <f>(normalizada!X199-'z-escores'!BP200)/'z-escores'!BQ200</f>
        <v>-0.52020202020202011</v>
      </c>
      <c r="BS200" s="15">
        <v>2.11</v>
      </c>
      <c r="BT200" s="16">
        <v>5.29</v>
      </c>
      <c r="BU200" s="1">
        <f>(normalizada!Y199-'z-escores'!BS200)/'z-escores'!BT200</f>
        <v>-0.3988657844990548</v>
      </c>
      <c r="BV200" s="15">
        <v>2.3199999999999998</v>
      </c>
      <c r="BW200" s="16">
        <v>4</v>
      </c>
      <c r="BX200" s="1">
        <f>(normalizada!Z199-'z-escores'!BV200)/'z-escores'!BW200</f>
        <v>-0.57999999999999996</v>
      </c>
      <c r="BY200" s="15">
        <v>5.0599999999999996</v>
      </c>
      <c r="BZ200" s="16">
        <v>8.81</v>
      </c>
      <c r="CA200" s="1">
        <f>normalizada!AA199-'z-escores'!BY200/'z-escores'!BZ200</f>
        <v>-0.57434733257661741</v>
      </c>
      <c r="CB200" s="15">
        <v>18.84</v>
      </c>
      <c r="CC200" s="16">
        <v>9.98</v>
      </c>
      <c r="CD200" s="1">
        <f>normalizada!AB199-'z-escores'!CB200/'z-escores'!CC200</f>
        <v>-1.8877755511022043</v>
      </c>
      <c r="CE200" s="15">
        <v>0.6</v>
      </c>
      <c r="CF200" s="16">
        <v>1.03</v>
      </c>
      <c r="CG200" s="1">
        <f>normalizada!AC199-'z-escores'!CE200/'z-escores'!CF200</f>
        <v>-0.58252427184466016</v>
      </c>
      <c r="CH200" s="15">
        <v>147.22999999999999</v>
      </c>
      <c r="CI200" s="16">
        <v>33.79</v>
      </c>
      <c r="CJ200" s="1">
        <f>normalizada!AD199-'z-escores'!CH200/'z-escores'!CI200</f>
        <v>178.56962299595443</v>
      </c>
      <c r="CK200" s="15">
        <v>1.36</v>
      </c>
      <c r="CL200" s="16">
        <v>2.4900000000000002</v>
      </c>
      <c r="CM200" s="1">
        <f>normalizada!AE199-'z-escores'!CK200/'z-escores'!CL200</f>
        <v>-0.54618473895582331</v>
      </c>
      <c r="CN200" s="15">
        <v>2.73</v>
      </c>
      <c r="CO200" s="16">
        <v>3.96</v>
      </c>
      <c r="CP200" s="1">
        <f>normalizada!AF199-'z-escores'!CN200/'z-escores'!CO200</f>
        <v>-0.68939393939393945</v>
      </c>
      <c r="CQ200" s="15">
        <v>8.27</v>
      </c>
      <c r="CR200" s="16">
        <v>5.45</v>
      </c>
      <c r="CS200" s="1">
        <f>normalizada!AG199-'z-escores'!CQ200/'z-escores'!CR200</f>
        <v>-1.5174311926605504</v>
      </c>
      <c r="CT200" s="15">
        <v>2.5499999999999998</v>
      </c>
      <c r="CU200" s="16">
        <v>2.2999999999999998</v>
      </c>
      <c r="CV200" s="1">
        <f>normalizada!AH199-'z-escores'!CT200/'z-escores'!CU200</f>
        <v>-1.1086956521739131</v>
      </c>
      <c r="CW200" s="15">
        <v>18.63</v>
      </c>
      <c r="CX200" s="16">
        <v>10.68</v>
      </c>
      <c r="CY200" s="1">
        <f>normalizada!AI199-'z-escores'!CW200/'z-escores'!CX200</f>
        <v>22.645861879528091</v>
      </c>
      <c r="CZ200" s="15">
        <v>0.16</v>
      </c>
      <c r="DA200" s="16">
        <v>0.84</v>
      </c>
      <c r="DB200" s="1">
        <f>normalizada!AJ199-'z-escores'!CZ200/'z-escores'!DA200</f>
        <v>-0.19047619047619049</v>
      </c>
      <c r="DC200" s="15">
        <v>3.26</v>
      </c>
      <c r="DD200" s="16">
        <v>2.73</v>
      </c>
      <c r="DE200" s="1">
        <f>normalizada!AK199-'z-escores'!DC200/'z-escores'!DD200</f>
        <v>-1.1941391941391941</v>
      </c>
      <c r="DF200" s="15">
        <v>36.99</v>
      </c>
      <c r="DG200" s="16">
        <v>14.52</v>
      </c>
      <c r="DH200" s="1">
        <f>normalizada!AL199-'z-escores'!DF200/'z-escores'!DG200</f>
        <v>21.842723240842975</v>
      </c>
      <c r="DI200" s="15">
        <v>8.1300000000000008</v>
      </c>
      <c r="DJ200" s="16">
        <v>6.41</v>
      </c>
      <c r="DK200" s="1">
        <f>normalizada!AM199-'z-escores'!DI200/'z-escores'!DJ200</f>
        <v>-1.2683307332293292</v>
      </c>
      <c r="DL200" s="15">
        <v>16.22</v>
      </c>
      <c r="DM200" s="16">
        <v>18.77</v>
      </c>
      <c r="DN200" s="1">
        <f>normalizada!AN199-'z-escores'!DL200/'z-escores'!DM200</f>
        <v>-0.86414491209376665</v>
      </c>
      <c r="DO200" s="15">
        <v>16.87</v>
      </c>
      <c r="DP200" s="16">
        <v>11.15</v>
      </c>
      <c r="DQ200" s="1">
        <f>normalizada!AO199-'z-escores'!DO200/'z-escores'!DP200</f>
        <v>-1.5130044843049328</v>
      </c>
      <c r="DR200" s="15">
        <v>12.41</v>
      </c>
      <c r="DS200" s="16">
        <v>8.11</v>
      </c>
      <c r="DT200" s="1">
        <f>normalizada!AP199-'z-escores'!DR200/'z-escores'!DS200</f>
        <v>-1.5302096177558571</v>
      </c>
      <c r="DU200" s="15">
        <v>4.78</v>
      </c>
      <c r="DV200" s="16">
        <v>0.43</v>
      </c>
      <c r="DW200" s="1">
        <f>normalizada!AQ199-'z-escores'!DU200/'z-escores'!DV200</f>
        <v>61.152013613232555</v>
      </c>
    </row>
    <row r="201" spans="1:127" x14ac:dyDescent="0.3">
      <c r="A201" s="1" t="s">
        <v>199</v>
      </c>
      <c r="B201" s="15">
        <v>37.659999999999997</v>
      </c>
      <c r="C201" s="16">
        <v>18.66</v>
      </c>
      <c r="D201" s="1">
        <f>(normalizada!B200-'z-escores'!B201)/'z-escores'!C201</f>
        <v>1.9514509150053589</v>
      </c>
      <c r="E201" s="15">
        <v>5.57</v>
      </c>
      <c r="F201" s="16">
        <v>4.2699999999999996</v>
      </c>
      <c r="G201" s="1">
        <f>(normalizada!C200-'z-escores'!E201)/'z-escores'!F201</f>
        <v>-1.3044496487119439</v>
      </c>
      <c r="H201" s="15">
        <v>8.82</v>
      </c>
      <c r="I201" s="16">
        <v>5.27</v>
      </c>
      <c r="J201" s="1">
        <f>(normalizada!D200-'z-escores'!H201)/'z-escores'!I201</f>
        <v>-0.26804413521821641</v>
      </c>
      <c r="K201" s="15">
        <v>10.98</v>
      </c>
      <c r="L201" s="16">
        <v>6.23</v>
      </c>
      <c r="M201" s="1">
        <f>(normalizada!E200-'z-escores'!K201)/'z-escores'!L201</f>
        <v>-1.7624398073836276</v>
      </c>
      <c r="N201" s="15">
        <v>6.31</v>
      </c>
      <c r="O201" s="16">
        <v>6.19</v>
      </c>
      <c r="P201" s="1">
        <f>(normalizada!F200-'z-escores'!N201)/'z-escores'!O201</f>
        <v>2.5706336384491113</v>
      </c>
      <c r="Q201" s="15">
        <v>7.04</v>
      </c>
      <c r="R201" s="16">
        <v>5.05</v>
      </c>
      <c r="S201" s="1">
        <f>(normalizada!G200-'z-escores'!Q201)/'z-escores'!R201</f>
        <v>-1.3940594059405942</v>
      </c>
      <c r="T201" s="15">
        <v>5.0599999999999996</v>
      </c>
      <c r="U201" s="16">
        <v>3.95</v>
      </c>
      <c r="V201" s="1">
        <f>(normalizada!H200-'z-escores'!T201)/'z-escores'!U201</f>
        <v>-1.281012658227848</v>
      </c>
      <c r="W201" s="15">
        <v>6.59</v>
      </c>
      <c r="X201" s="16">
        <v>4.91</v>
      </c>
      <c r="Y201" s="1">
        <f>(normalizada!I200-'z-escores'!W201)/'z-escores'!X201</f>
        <v>-1.3421588594704683</v>
      </c>
      <c r="Z201" s="15">
        <v>2.06</v>
      </c>
      <c r="AA201" s="16">
        <v>2.64</v>
      </c>
      <c r="AB201" s="1">
        <f>(normalizada!J200-'z-escores'!Z201)/'z-escores'!AA201</f>
        <v>-0.78030303030303028</v>
      </c>
      <c r="AC201" s="15">
        <v>7.97</v>
      </c>
      <c r="AD201" s="16">
        <v>6.73</v>
      </c>
      <c r="AE201" s="1">
        <f>(normalizada!K200-'z-escores'!AC201)/'z-escores'!AD201</f>
        <v>1.0170601508172363</v>
      </c>
      <c r="AF201" s="15">
        <v>0.42</v>
      </c>
      <c r="AG201" s="16">
        <v>0.84</v>
      </c>
      <c r="AH201" s="1">
        <f>(normalizada!L200-'z-escores'!AF201)/'z-escores'!AG201</f>
        <v>-0.5</v>
      </c>
      <c r="AI201" s="15">
        <v>5.58</v>
      </c>
      <c r="AJ201" s="16">
        <v>4.49</v>
      </c>
      <c r="AK201" s="1">
        <f>(normalizada!M200-'z-escores'!AI201)/'z-escores'!AJ201</f>
        <v>-1.242761692650334</v>
      </c>
      <c r="AL201" s="15">
        <v>113.62</v>
      </c>
      <c r="AM201" s="16">
        <v>28.08</v>
      </c>
      <c r="AN201" s="1">
        <f>(normalizada!N200-'z-escores'!AL201)/'z-escores'!AM201</f>
        <v>0.7020417852564097</v>
      </c>
      <c r="AO201" s="15">
        <v>1.95</v>
      </c>
      <c r="AP201" s="16">
        <v>2.38</v>
      </c>
      <c r="AQ201" s="1">
        <f>(normalizada!O200-'z-escores'!AO201)/'z-escores'!AP201</f>
        <v>-0.81932773109243695</v>
      </c>
      <c r="AR201" s="15">
        <v>0.53</v>
      </c>
      <c r="AS201" s="16">
        <v>1.25</v>
      </c>
      <c r="AT201" s="1">
        <f>(normalizada!P200-'z-escores'!AR201)/'z-escores'!AS201</f>
        <v>-0.42400000000000004</v>
      </c>
      <c r="AU201" s="15">
        <v>3.76</v>
      </c>
      <c r="AV201" s="16">
        <v>3.87</v>
      </c>
      <c r="AW201" s="1">
        <f>(normalizada!Q200-'z-escores'!AU201)/'z-escores'!AV201</f>
        <v>-0.97157622739018079</v>
      </c>
      <c r="AX201" s="15">
        <v>0.34</v>
      </c>
      <c r="AY201" s="16">
        <v>0.79</v>
      </c>
      <c r="AZ201" s="1">
        <f>(normalizada!R200-'z-escores'!AX201)/'z-escores'!AY201</f>
        <v>-0.43037974683544306</v>
      </c>
      <c r="BA201" s="15">
        <v>6.95</v>
      </c>
      <c r="BB201" s="16">
        <v>5.16</v>
      </c>
      <c r="BC201" s="1">
        <f>(normalizada!S200-'z-escores'!BA201)/'z-escores'!BB201</f>
        <v>1.5241889176356589</v>
      </c>
      <c r="BD201" s="15">
        <v>52.1</v>
      </c>
      <c r="BE201" s="16">
        <v>27.21</v>
      </c>
      <c r="BF201" s="1">
        <f>(normalizada!T200-'z-escores'!BD201)/'z-escores'!BE201</f>
        <v>1.0798045380742374</v>
      </c>
      <c r="BG201" s="15">
        <v>16.079999999999998</v>
      </c>
      <c r="BH201" s="16">
        <v>10.46</v>
      </c>
      <c r="BI201" s="1">
        <f>(normalizada!U200-'z-escores'!BG201)/'z-escores'!BH201</f>
        <v>2.7117059697896746</v>
      </c>
      <c r="BJ201" s="15">
        <v>0.64</v>
      </c>
      <c r="BK201" s="16">
        <v>1.06</v>
      </c>
      <c r="BL201" s="1">
        <f>(normalizada!V200-'z-escores'!BJ201)/'z-escores'!BK201</f>
        <v>-0.60377358490566035</v>
      </c>
      <c r="BM201" s="15">
        <v>10.66</v>
      </c>
      <c r="BN201" s="16">
        <v>8.98</v>
      </c>
      <c r="BO201" s="1">
        <f>(normalizada!W200-'z-escores'!BM201)/'z-escores'!BN201</f>
        <v>-0.3622040748997773</v>
      </c>
      <c r="BP201" s="15">
        <v>3.09</v>
      </c>
      <c r="BQ201" s="16">
        <v>5.94</v>
      </c>
      <c r="BR201" s="1">
        <f>(normalizada!X200-'z-escores'!BP201)/'z-escores'!BQ201</f>
        <v>-0.52020202020202011</v>
      </c>
      <c r="BS201" s="15">
        <v>2.11</v>
      </c>
      <c r="BT201" s="16">
        <v>5.29</v>
      </c>
      <c r="BU201" s="1">
        <f>(normalizada!Y200-'z-escores'!BS201)/'z-escores'!BT201</f>
        <v>-0.3988657844990548</v>
      </c>
      <c r="BV201" s="15">
        <v>2.3199999999999998</v>
      </c>
      <c r="BW201" s="16">
        <v>4</v>
      </c>
      <c r="BX201" s="1">
        <f>(normalizada!Z200-'z-escores'!BV201)/'z-escores'!BW201</f>
        <v>-0.57999999999999996</v>
      </c>
      <c r="BY201" s="15">
        <v>5.0599999999999996</v>
      </c>
      <c r="BZ201" s="16">
        <v>8.81</v>
      </c>
      <c r="CA201" s="1">
        <f>normalizada!AA200-'z-escores'!BY201/'z-escores'!BZ201</f>
        <v>-0.57434733257661741</v>
      </c>
      <c r="CB201" s="15">
        <v>18.84</v>
      </c>
      <c r="CC201" s="16">
        <v>9.98</v>
      </c>
      <c r="CD201" s="1">
        <f>normalizada!AB200-'z-escores'!CB201/'z-escores'!CC201</f>
        <v>-1.8877755511022043</v>
      </c>
      <c r="CE201" s="15">
        <v>0.6</v>
      </c>
      <c r="CF201" s="16">
        <v>1.03</v>
      </c>
      <c r="CG201" s="1">
        <f>normalizada!AC200-'z-escores'!CE201/'z-escores'!CF201</f>
        <v>-0.58252427184466016</v>
      </c>
      <c r="CH201" s="15">
        <v>147.22999999999999</v>
      </c>
      <c r="CI201" s="16">
        <v>33.79</v>
      </c>
      <c r="CJ201" s="1">
        <f>normalizada!AD200-'z-escores'!CH201/'z-escores'!CI201</f>
        <v>180.82797891595442</v>
      </c>
      <c r="CK201" s="15">
        <v>1.36</v>
      </c>
      <c r="CL201" s="16">
        <v>2.4900000000000002</v>
      </c>
      <c r="CM201" s="1">
        <f>normalizada!AE200-'z-escores'!CK201/'z-escores'!CL201</f>
        <v>-0.54618473895582331</v>
      </c>
      <c r="CN201" s="15">
        <v>2.73</v>
      </c>
      <c r="CO201" s="16">
        <v>3.96</v>
      </c>
      <c r="CP201" s="1">
        <f>normalizada!AF200-'z-escores'!CN201/'z-escores'!CO201</f>
        <v>-0.68939393939393945</v>
      </c>
      <c r="CQ201" s="15">
        <v>8.27</v>
      </c>
      <c r="CR201" s="16">
        <v>5.45</v>
      </c>
      <c r="CS201" s="1">
        <f>normalizada!AG200-'z-escores'!CQ201/'z-escores'!CR201</f>
        <v>-1.5174311926605504</v>
      </c>
      <c r="CT201" s="15">
        <v>2.5499999999999998</v>
      </c>
      <c r="CU201" s="16">
        <v>2.2999999999999998</v>
      </c>
      <c r="CV201" s="1">
        <f>normalizada!AH200-'z-escores'!CT201/'z-escores'!CU201</f>
        <v>-1.1086956521739131</v>
      </c>
      <c r="CW201" s="15">
        <v>18.63</v>
      </c>
      <c r="CX201" s="16">
        <v>10.68</v>
      </c>
      <c r="CY201" s="1">
        <f>normalizada!AI200-'z-escores'!CW201/'z-escores'!CX201</f>
        <v>27.88524760752809</v>
      </c>
      <c r="CZ201" s="15">
        <v>0.16</v>
      </c>
      <c r="DA201" s="16">
        <v>0.84</v>
      </c>
      <c r="DB201" s="1">
        <f>normalizada!AJ200-'z-escores'!CZ201/'z-escores'!DA201</f>
        <v>-0.19047619047619049</v>
      </c>
      <c r="DC201" s="15">
        <v>3.26</v>
      </c>
      <c r="DD201" s="16">
        <v>2.73</v>
      </c>
      <c r="DE201" s="1">
        <f>normalizada!AK200-'z-escores'!DC201/'z-escores'!DD201</f>
        <v>-1.1941391941391941</v>
      </c>
      <c r="DF201" s="15">
        <v>36.99</v>
      </c>
      <c r="DG201" s="16">
        <v>14.52</v>
      </c>
      <c r="DH201" s="1">
        <f>normalizada!AL200-'z-escores'!DF201/'z-escores'!DG201</f>
        <v>41.896923782842975</v>
      </c>
      <c r="DI201" s="15">
        <v>8.1300000000000008</v>
      </c>
      <c r="DJ201" s="16">
        <v>6.41</v>
      </c>
      <c r="DK201" s="1">
        <f>normalizada!AM200-'z-escores'!DI201/'z-escores'!DJ201</f>
        <v>-1.2683307332293292</v>
      </c>
      <c r="DL201" s="15">
        <v>16.22</v>
      </c>
      <c r="DM201" s="16">
        <v>18.77</v>
      </c>
      <c r="DN201" s="1">
        <f>normalizada!AN200-'z-escores'!DL201/'z-escores'!DM201</f>
        <v>6.5432624953062337</v>
      </c>
      <c r="DO201" s="15">
        <v>16.87</v>
      </c>
      <c r="DP201" s="16">
        <v>11.15</v>
      </c>
      <c r="DQ201" s="1">
        <f>normalizada!AO200-'z-escores'!DO201/'z-escores'!DP201</f>
        <v>5.8944029230950674</v>
      </c>
      <c r="DR201" s="15">
        <v>12.41</v>
      </c>
      <c r="DS201" s="16">
        <v>8.11</v>
      </c>
      <c r="DT201" s="1">
        <f>normalizada!AP200-'z-escores'!DR201/'z-escores'!DS201</f>
        <v>5.8771977896441427</v>
      </c>
      <c r="DU201" s="15">
        <v>4.78</v>
      </c>
      <c r="DV201" s="16">
        <v>0.43</v>
      </c>
      <c r="DW201" s="1">
        <f>normalizada!AQ200-'z-escores'!DU201/'z-escores'!DV201</f>
        <v>32.720757967232558</v>
      </c>
    </row>
    <row r="202" spans="1:127" x14ac:dyDescent="0.3">
      <c r="A202" s="1" t="s">
        <v>200</v>
      </c>
      <c r="B202" s="15">
        <v>37.659999999999997</v>
      </c>
      <c r="C202" s="16">
        <v>18.66</v>
      </c>
      <c r="D202" s="1">
        <f>(normalizada!B201-'z-escores'!B202)/'z-escores'!C202</f>
        <v>1.6455608007502684</v>
      </c>
      <c r="E202" s="15">
        <v>5.57</v>
      </c>
      <c r="F202" s="16">
        <v>4.2699999999999996</v>
      </c>
      <c r="G202" s="1">
        <f>(normalizada!C201-'z-escores'!E202)/'z-escores'!F202</f>
        <v>-0.99915875398126475</v>
      </c>
      <c r="H202" s="15">
        <v>8.82</v>
      </c>
      <c r="I202" s="16">
        <v>5.27</v>
      </c>
      <c r="J202" s="1">
        <f>(normalizada!D201-'z-escores'!H202)/'z-escores'!I202</f>
        <v>-1.1514178728652753</v>
      </c>
      <c r="K202" s="15">
        <v>10.98</v>
      </c>
      <c r="L202" s="16">
        <v>6.23</v>
      </c>
      <c r="M202" s="1">
        <f>(normalizada!E201-'z-escores'!K202)/'z-escores'!L202</f>
        <v>0.67874393884430151</v>
      </c>
      <c r="N202" s="15">
        <v>6.31</v>
      </c>
      <c r="O202" s="16">
        <v>6.19</v>
      </c>
      <c r="P202" s="1">
        <f>(normalizada!F201-'z-escores'!N202)/'z-escores'!O202</f>
        <v>-0.34079749605815829</v>
      </c>
      <c r="Q202" s="15">
        <v>7.04</v>
      </c>
      <c r="R202" s="16">
        <v>5.05</v>
      </c>
      <c r="S202" s="1">
        <f>(normalizada!G201-'z-escores'!Q202)/'z-escores'!R202</f>
        <v>-1.0211947730099011</v>
      </c>
      <c r="T202" s="15">
        <v>5.0599999999999996</v>
      </c>
      <c r="U202" s="16">
        <v>3.95</v>
      </c>
      <c r="V202" s="1">
        <f>(normalizada!H201-'z-escores'!T202)/'z-escores'!U202</f>
        <v>-0.76764304678480999</v>
      </c>
      <c r="W202" s="15">
        <v>6.59</v>
      </c>
      <c r="X202" s="16">
        <v>4.91</v>
      </c>
      <c r="Y202" s="1">
        <f>(normalizada!I201-'z-escores'!W202)/'z-escores'!X202</f>
        <v>-1.2241600252953155</v>
      </c>
      <c r="Z202" s="15">
        <v>2.06</v>
      </c>
      <c r="AA202" s="16">
        <v>2.64</v>
      </c>
      <c r="AB202" s="1">
        <f>(normalizada!J201-'z-escores'!Z202)/'z-escores'!AA202</f>
        <v>-0.67057305382575749</v>
      </c>
      <c r="AC202" s="15">
        <v>7.97</v>
      </c>
      <c r="AD202" s="16">
        <v>6.73</v>
      </c>
      <c r="AE202" s="1">
        <f>(normalizada!K201-'z-escores'!AC202)/'z-escores'!AD202</f>
        <v>-0.1511899986032689</v>
      </c>
      <c r="AF202" s="15">
        <v>0.42</v>
      </c>
      <c r="AG202" s="16">
        <v>0.84</v>
      </c>
      <c r="AH202" s="1">
        <f>(normalizada!L201-'z-escores'!AF202)/'z-escores'!AG202</f>
        <v>-0.5</v>
      </c>
      <c r="AI202" s="15">
        <v>5.58</v>
      </c>
      <c r="AJ202" s="16">
        <v>4.49</v>
      </c>
      <c r="AK202" s="1">
        <f>(normalizada!M201-'z-escores'!AI202)/'z-escores'!AJ202</f>
        <v>-0.79113363804008907</v>
      </c>
      <c r="AL202" s="15">
        <v>113.62</v>
      </c>
      <c r="AM202" s="16">
        <v>28.08</v>
      </c>
      <c r="AN202" s="1">
        <f>(normalizada!N201-'z-escores'!AL202)/'z-escores'!AM202</f>
        <v>2.3189802022792025</v>
      </c>
      <c r="AO202" s="15">
        <v>1.95</v>
      </c>
      <c r="AP202" s="16">
        <v>2.38</v>
      </c>
      <c r="AQ202" s="1">
        <f>(normalizada!O201-'z-escores'!AO202)/'z-escores'!AP202</f>
        <v>-0.45417587659663861</v>
      </c>
      <c r="AR202" s="15">
        <v>0.53</v>
      </c>
      <c r="AS202" s="16">
        <v>1.25</v>
      </c>
      <c r="AT202" s="1">
        <f>(normalizada!P201-'z-escores'!AR202)/'z-escores'!AS202</f>
        <v>-0.42400000000000004</v>
      </c>
      <c r="AU202" s="15">
        <v>3.76</v>
      </c>
      <c r="AV202" s="16">
        <v>3.87</v>
      </c>
      <c r="AW202" s="1">
        <f>(normalizada!Q201-'z-escores'!AU202)/'z-escores'!AV202</f>
        <v>-0.82186711219638231</v>
      </c>
      <c r="AX202" s="15">
        <v>0.34</v>
      </c>
      <c r="AY202" s="16">
        <v>0.79</v>
      </c>
      <c r="AZ202" s="1">
        <f>(normalizada!R201-'z-escores'!AX202)/'z-escores'!AY202</f>
        <v>-0.43037974683544306</v>
      </c>
      <c r="BA202" s="15">
        <v>6.95</v>
      </c>
      <c r="BB202" s="16">
        <v>5.16</v>
      </c>
      <c r="BC202" s="1">
        <f>(normalizada!S201-'z-escores'!BA202)/'z-escores'!BB202</f>
        <v>0.1408351073837209</v>
      </c>
      <c r="BD202" s="15">
        <v>52.1</v>
      </c>
      <c r="BE202" s="16">
        <v>27.21</v>
      </c>
      <c r="BF202" s="1">
        <f>(normalizada!T201-'z-escores'!BD202)/'z-escores'!BE202</f>
        <v>0.48601431804483641</v>
      </c>
      <c r="BG202" s="15">
        <v>16.079999999999998</v>
      </c>
      <c r="BH202" s="16">
        <v>10.46</v>
      </c>
      <c r="BI202" s="1">
        <f>(normalizada!U201-'z-escores'!BG202)/'z-escores'!BH202</f>
        <v>3.1569760872848951</v>
      </c>
      <c r="BJ202" s="15">
        <v>0.64</v>
      </c>
      <c r="BK202" s="16">
        <v>1.06</v>
      </c>
      <c r="BL202" s="1">
        <f>(normalizada!V201-'z-escores'!BJ202)/'z-escores'!BK202</f>
        <v>-0.60377358490566035</v>
      </c>
      <c r="BM202" s="15">
        <v>10.66</v>
      </c>
      <c r="BN202" s="16">
        <v>8.98</v>
      </c>
      <c r="BO202" s="1">
        <f>(normalizada!W201-'z-escores'!BM202)/'z-escores'!BN202</f>
        <v>-0.75158392410913144</v>
      </c>
      <c r="BP202" s="15">
        <v>3.09</v>
      </c>
      <c r="BQ202" s="16">
        <v>5.94</v>
      </c>
      <c r="BR202" s="1">
        <f>(normalizada!X201-'z-escores'!BP202)/'z-escores'!BQ202</f>
        <v>-0.52020202020202011</v>
      </c>
      <c r="BS202" s="15">
        <v>2.11</v>
      </c>
      <c r="BT202" s="16">
        <v>5.29</v>
      </c>
      <c r="BU202" s="1">
        <f>(normalizada!Y201-'z-escores'!BS202)/'z-escores'!BT202</f>
        <v>-0.3988657844990548</v>
      </c>
      <c r="BV202" s="15">
        <v>2.3199999999999998</v>
      </c>
      <c r="BW202" s="16">
        <v>4</v>
      </c>
      <c r="BX202" s="1">
        <f>(normalizada!Z201-'z-escores'!BV202)/'z-escores'!BW202</f>
        <v>-0.57999999999999996</v>
      </c>
      <c r="BY202" s="15">
        <v>5.0599999999999996</v>
      </c>
      <c r="BZ202" s="16">
        <v>8.81</v>
      </c>
      <c r="CA202" s="1">
        <f>normalizada!AA201-'z-escores'!BY202/'z-escores'!BZ202</f>
        <v>-0.57434733257661741</v>
      </c>
      <c r="CB202" s="15">
        <v>18.84</v>
      </c>
      <c r="CC202" s="16">
        <v>9.98</v>
      </c>
      <c r="CD202" s="1">
        <f>normalizada!AB201-'z-escores'!CB202/'z-escores'!CC202</f>
        <v>7.6718999992977954</v>
      </c>
      <c r="CE202" s="15">
        <v>0.6</v>
      </c>
      <c r="CF202" s="16">
        <v>1.03</v>
      </c>
      <c r="CG202" s="1">
        <f>normalizada!AC201-'z-escores'!CE202/'z-escores'!CF202</f>
        <v>-3.1499960446601527E-3</v>
      </c>
      <c r="CH202" s="15">
        <v>147.22999999999999</v>
      </c>
      <c r="CI202" s="16">
        <v>33.79</v>
      </c>
      <c r="CJ202" s="1">
        <f>normalizada!AD201-'z-escores'!CH202/'z-escores'!CI202</f>
        <v>172.93132211595443</v>
      </c>
      <c r="CK202" s="15">
        <v>1.36</v>
      </c>
      <c r="CL202" s="16">
        <v>2.4900000000000002</v>
      </c>
      <c r="CM202" s="1">
        <f>normalizada!AE201-'z-escores'!CK202/'z-escores'!CL202</f>
        <v>-0.54618473895582331</v>
      </c>
      <c r="CN202" s="15">
        <v>2.73</v>
      </c>
      <c r="CO202" s="16">
        <v>3.96</v>
      </c>
      <c r="CP202" s="1">
        <f>normalizada!AF201-'z-escores'!CN202/'z-escores'!CO202</f>
        <v>-0.39970680149393945</v>
      </c>
      <c r="CQ202" s="15">
        <v>8.27</v>
      </c>
      <c r="CR202" s="16">
        <v>5.45</v>
      </c>
      <c r="CS202" s="1">
        <f>normalizada!AG201-'z-escores'!CQ202/'z-escores'!CR202</f>
        <v>8.62161863333945</v>
      </c>
      <c r="CT202" s="15">
        <v>2.5499999999999998</v>
      </c>
      <c r="CU202" s="16">
        <v>2.2999999999999998</v>
      </c>
      <c r="CV202" s="1">
        <f>normalizada!AH201-'z-escores'!CT202/'z-escores'!CU202</f>
        <v>2.0778628646260868</v>
      </c>
      <c r="CW202" s="15">
        <v>18.63</v>
      </c>
      <c r="CX202" s="16">
        <v>10.68</v>
      </c>
      <c r="CY202" s="1">
        <f>normalizada!AI201-'z-escores'!CW202/'z-escores'!CX202</f>
        <v>47.93696212552809</v>
      </c>
      <c r="CZ202" s="15">
        <v>0.16</v>
      </c>
      <c r="DA202" s="16">
        <v>0.84</v>
      </c>
      <c r="DB202" s="1">
        <f>normalizada!AJ201-'z-escores'!CZ202/'z-escores'!DA202</f>
        <v>-0.19047619047619049</v>
      </c>
      <c r="DC202" s="15">
        <v>3.26</v>
      </c>
      <c r="DD202" s="16">
        <v>2.73</v>
      </c>
      <c r="DE202" s="1">
        <f>normalizada!AK201-'z-escores'!DC202/'z-escores'!DD202</f>
        <v>12.710843424860807</v>
      </c>
      <c r="DF202" s="15">
        <v>36.99</v>
      </c>
      <c r="DG202" s="16">
        <v>14.52</v>
      </c>
      <c r="DH202" s="1">
        <f>normalizada!AL201-'z-escores'!DF202/'z-escores'!DG202</f>
        <v>17.006361146842973</v>
      </c>
      <c r="DI202" s="15">
        <v>8.1300000000000008</v>
      </c>
      <c r="DJ202" s="16">
        <v>6.41</v>
      </c>
      <c r="DK202" s="1">
        <f>normalizada!AM201-'z-escores'!DI202/'z-escores'!DJ202</f>
        <v>11.043372626770671</v>
      </c>
      <c r="DL202" s="15">
        <v>16.22</v>
      </c>
      <c r="DM202" s="16">
        <v>18.77</v>
      </c>
      <c r="DN202" s="1">
        <f>normalizada!AN201-'z-escores'!DL202/'z-escores'!DM202</f>
        <v>-0.1399270673937667</v>
      </c>
      <c r="DO202" s="15">
        <v>16.87</v>
      </c>
      <c r="DP202" s="16">
        <v>11.15</v>
      </c>
      <c r="DQ202" s="1">
        <f>normalizada!AO201-'z-escores'!DO202/'z-escores'!DP202</f>
        <v>12.102290996695068</v>
      </c>
      <c r="DR202" s="15">
        <v>12.41</v>
      </c>
      <c r="DS202" s="16">
        <v>8.11</v>
      </c>
      <c r="DT202" s="1">
        <f>normalizada!AP201-'z-escores'!DR202/'z-escores'!DS202</f>
        <v>11.360868018244144</v>
      </c>
      <c r="DU202" s="15">
        <v>4.78</v>
      </c>
      <c r="DV202" s="16">
        <v>0.43</v>
      </c>
      <c r="DW202" s="1">
        <f>normalizada!AQ201-'z-escores'!DU202/'z-escores'!DV202</f>
        <v>-10.254459834567442</v>
      </c>
    </row>
    <row r="203" spans="1:127" x14ac:dyDescent="0.3">
      <c r="A203" s="1" t="s">
        <v>201</v>
      </c>
      <c r="B203" s="15">
        <v>37.659999999999997</v>
      </c>
      <c r="C203" s="16">
        <v>18.66</v>
      </c>
      <c r="D203" s="1">
        <f>(normalizada!B202-'z-escores'!B203)/'z-escores'!C203</f>
        <v>4.3489754121114679</v>
      </c>
      <c r="E203" s="15">
        <v>5.57</v>
      </c>
      <c r="F203" s="16">
        <v>4.2699999999999996</v>
      </c>
      <c r="G203" s="1">
        <f>(normalizada!C202-'z-escores'!E203)/'z-escores'!F203</f>
        <v>-1.3044496487119439</v>
      </c>
      <c r="H203" s="15">
        <v>8.82</v>
      </c>
      <c r="I203" s="16">
        <v>5.27</v>
      </c>
      <c r="J203" s="1">
        <f>(normalizada!D202-'z-escores'!H203)/'z-escores'!I203</f>
        <v>0.20512146091081582</v>
      </c>
      <c r="K203" s="15">
        <v>10.98</v>
      </c>
      <c r="L203" s="16">
        <v>6.23</v>
      </c>
      <c r="M203" s="1">
        <f>(normalizada!E202-'z-escores'!K203)/'z-escores'!L203</f>
        <v>3.0052921825040126</v>
      </c>
      <c r="N203" s="15">
        <v>6.31</v>
      </c>
      <c r="O203" s="16">
        <v>6.19</v>
      </c>
      <c r="P203" s="1">
        <f>(normalizada!F202-'z-escores'!N203)/'z-escores'!O203</f>
        <v>3.7791551368336025</v>
      </c>
      <c r="Q203" s="15">
        <v>7.04</v>
      </c>
      <c r="R203" s="16">
        <v>5.05</v>
      </c>
      <c r="S203" s="1">
        <f>(normalizada!G202-'z-escores'!Q203)/'z-escores'!R203</f>
        <v>-1.3940594059405942</v>
      </c>
      <c r="T203" s="15">
        <v>5.0599999999999996</v>
      </c>
      <c r="U203" s="16">
        <v>3.95</v>
      </c>
      <c r="V203" s="1">
        <f>(normalizada!H202-'z-escores'!T203)/'z-escores'!U203</f>
        <v>-1.281012658227848</v>
      </c>
      <c r="W203" s="15">
        <v>6.59</v>
      </c>
      <c r="X203" s="16">
        <v>4.91</v>
      </c>
      <c r="Y203" s="1">
        <f>(normalizada!I202-'z-escores'!W203)/'z-escores'!X203</f>
        <v>-1.3421588594704683</v>
      </c>
      <c r="Z203" s="15">
        <v>2.06</v>
      </c>
      <c r="AA203" s="16">
        <v>2.64</v>
      </c>
      <c r="AB203" s="1">
        <f>(normalizada!J202-'z-escores'!Z203)/'z-escores'!AA203</f>
        <v>-0.78030303030303028</v>
      </c>
      <c r="AC203" s="15">
        <v>7.97</v>
      </c>
      <c r="AD203" s="16">
        <v>6.73</v>
      </c>
      <c r="AE203" s="1">
        <f>(normalizada!K202-'z-escores'!AC203)/'z-escores'!AD203</f>
        <v>-1.1842496285289745</v>
      </c>
      <c r="AF203" s="15">
        <v>0.42</v>
      </c>
      <c r="AG203" s="16">
        <v>0.84</v>
      </c>
      <c r="AH203" s="1">
        <f>(normalizada!L202-'z-escores'!AF203)/'z-escores'!AG203</f>
        <v>-0.5</v>
      </c>
      <c r="AI203" s="15">
        <v>5.58</v>
      </c>
      <c r="AJ203" s="16">
        <v>4.49</v>
      </c>
      <c r="AK203" s="1">
        <f>(normalizada!M202-'z-escores'!AI203)/'z-escores'!AJ203</f>
        <v>-1.242761692650334</v>
      </c>
      <c r="AL203" s="15">
        <v>113.62</v>
      </c>
      <c r="AM203" s="16">
        <v>28.08</v>
      </c>
      <c r="AN203" s="1">
        <f>(normalizada!N202-'z-escores'!AL203)/'z-escores'!AM203</f>
        <v>1.2426941413817667</v>
      </c>
      <c r="AO203" s="15">
        <v>1.95</v>
      </c>
      <c r="AP203" s="16">
        <v>2.38</v>
      </c>
      <c r="AQ203" s="1">
        <f>(normalizada!O202-'z-escores'!AO203)/'z-escores'!AP203</f>
        <v>-0.81932773109243695</v>
      </c>
      <c r="AR203" s="15">
        <v>0.53</v>
      </c>
      <c r="AS203" s="16">
        <v>1.25</v>
      </c>
      <c r="AT203" s="1">
        <f>(normalizada!P202-'z-escores'!AR203)/'z-escores'!AS203</f>
        <v>-0.42400000000000004</v>
      </c>
      <c r="AU203" s="15">
        <v>3.76</v>
      </c>
      <c r="AV203" s="16">
        <v>3.87</v>
      </c>
      <c r="AW203" s="1">
        <f>(normalizada!Q202-'z-escores'!AU203)/'z-escores'!AV203</f>
        <v>-0.97157622739018079</v>
      </c>
      <c r="AX203" s="15">
        <v>0.34</v>
      </c>
      <c r="AY203" s="16">
        <v>0.79</v>
      </c>
      <c r="AZ203" s="1">
        <f>(normalizada!R202-'z-escores'!AX203)/'z-escores'!AY203</f>
        <v>-0.43037974683544306</v>
      </c>
      <c r="BA203" s="15">
        <v>6.95</v>
      </c>
      <c r="BB203" s="16">
        <v>5.16</v>
      </c>
      <c r="BC203" s="1">
        <f>(normalizada!S202-'z-escores'!BA203)/'z-escores'!BB203</f>
        <v>0.57189730600775179</v>
      </c>
      <c r="BD203" s="15">
        <v>52.1</v>
      </c>
      <c r="BE203" s="16">
        <v>27.21</v>
      </c>
      <c r="BF203" s="1">
        <f>(normalizada!T202-'z-escores'!BD203)/'z-escores'!BE203</f>
        <v>2.0878681032708566</v>
      </c>
      <c r="BG203" s="15">
        <v>16.079999999999998</v>
      </c>
      <c r="BH203" s="16">
        <v>10.46</v>
      </c>
      <c r="BI203" s="1">
        <f>(normalizada!U202-'z-escores'!BG203)/'z-escores'!BH203</f>
        <v>1.3023872176864246</v>
      </c>
      <c r="BJ203" s="15">
        <v>0.64</v>
      </c>
      <c r="BK203" s="16">
        <v>1.06</v>
      </c>
      <c r="BL203" s="1">
        <f>(normalizada!V202-'z-escores'!BJ203)/'z-escores'!BK203</f>
        <v>-0.60377358490566035</v>
      </c>
      <c r="BM203" s="15">
        <v>10.66</v>
      </c>
      <c r="BN203" s="16">
        <v>8.98</v>
      </c>
      <c r="BO203" s="1">
        <f>(normalizada!W202-'z-escores'!BM203)/'z-escores'!BN203</f>
        <v>-8.4522260690423234E-2</v>
      </c>
      <c r="BP203" s="15">
        <v>3.09</v>
      </c>
      <c r="BQ203" s="16">
        <v>5.94</v>
      </c>
      <c r="BR203" s="1">
        <f>(normalizada!X202-'z-escores'!BP203)/'z-escores'!BQ203</f>
        <v>-0.52020202020202011</v>
      </c>
      <c r="BS203" s="15">
        <v>2.11</v>
      </c>
      <c r="BT203" s="16">
        <v>5.29</v>
      </c>
      <c r="BU203" s="1">
        <f>(normalizada!Y202-'z-escores'!BS203)/'z-escores'!BT203</f>
        <v>-0.3988657844990548</v>
      </c>
      <c r="BV203" s="15">
        <v>2.3199999999999998</v>
      </c>
      <c r="BW203" s="16">
        <v>4</v>
      </c>
      <c r="BX203" s="1">
        <f>(normalizada!Z202-'z-escores'!BV203)/'z-escores'!BW203</f>
        <v>-0.57999999999999996</v>
      </c>
      <c r="BY203" s="15">
        <v>5.0599999999999996</v>
      </c>
      <c r="BZ203" s="16">
        <v>8.81</v>
      </c>
      <c r="CA203" s="1">
        <f>normalizada!AA202-'z-escores'!BY203/'z-escores'!BZ203</f>
        <v>-0.57434733257661741</v>
      </c>
      <c r="CB203" s="15">
        <v>18.84</v>
      </c>
      <c r="CC203" s="16">
        <v>9.98</v>
      </c>
      <c r="CD203" s="1">
        <f>normalizada!AB202-'z-escores'!CB203/'z-escores'!CC203</f>
        <v>-1.8877755511022043</v>
      </c>
      <c r="CE203" s="15">
        <v>0.6</v>
      </c>
      <c r="CF203" s="16">
        <v>1.03</v>
      </c>
      <c r="CG203" s="1">
        <f>normalizada!AC202-'z-escores'!CE203/'z-escores'!CF203</f>
        <v>-0.58252427184466016</v>
      </c>
      <c r="CH203" s="15">
        <v>147.22999999999999</v>
      </c>
      <c r="CI203" s="16">
        <v>33.79</v>
      </c>
      <c r="CJ203" s="1">
        <f>normalizada!AD202-'z-escores'!CH203/'z-escores'!CI203</f>
        <v>213.46457590595443</v>
      </c>
      <c r="CK203" s="15">
        <v>1.36</v>
      </c>
      <c r="CL203" s="16">
        <v>2.4900000000000002</v>
      </c>
      <c r="CM203" s="1">
        <f>normalizada!AE202-'z-escores'!CK203/'z-escores'!CL203</f>
        <v>-0.54618473895582331</v>
      </c>
      <c r="CN203" s="15">
        <v>2.73</v>
      </c>
      <c r="CO203" s="16">
        <v>3.96</v>
      </c>
      <c r="CP203" s="1">
        <f>normalizada!AF202-'z-escores'!CN203/'z-escores'!CO203</f>
        <v>-0.68939393939393945</v>
      </c>
      <c r="CQ203" s="15">
        <v>8.27</v>
      </c>
      <c r="CR203" s="16">
        <v>5.45</v>
      </c>
      <c r="CS203" s="1">
        <f>normalizada!AG202-'z-escores'!CQ203/'z-escores'!CR203</f>
        <v>-1.5174311926605504</v>
      </c>
      <c r="CT203" s="15">
        <v>2.5499999999999998</v>
      </c>
      <c r="CU203" s="16">
        <v>2.2999999999999998</v>
      </c>
      <c r="CV203" s="1">
        <f>normalizada!AH202-'z-escores'!CT203/'z-escores'!CU203</f>
        <v>-1.1086956521739131</v>
      </c>
      <c r="CW203" s="15">
        <v>18.63</v>
      </c>
      <c r="CX203" s="16">
        <v>10.68</v>
      </c>
      <c r="CY203" s="1">
        <f>normalizada!AI202-'z-escores'!CW203/'z-escores'!CX203</f>
        <v>37.859578373528088</v>
      </c>
      <c r="CZ203" s="15">
        <v>0.16</v>
      </c>
      <c r="DA203" s="16">
        <v>0.84</v>
      </c>
      <c r="DB203" s="1">
        <f>normalizada!AJ202-'z-escores'!CZ203/'z-escores'!DA203</f>
        <v>-0.19047619047619049</v>
      </c>
      <c r="DC203" s="15">
        <v>3.26</v>
      </c>
      <c r="DD203" s="16">
        <v>2.73</v>
      </c>
      <c r="DE203" s="1">
        <f>normalizada!AK202-'z-escores'!DC203/'z-escores'!DD203</f>
        <v>-1.1941391941391941</v>
      </c>
      <c r="DF203" s="15">
        <v>36.99</v>
      </c>
      <c r="DG203" s="16">
        <v>14.52</v>
      </c>
      <c r="DH203" s="1">
        <f>normalizada!AL202-'z-escores'!DF203/'z-escores'!DG203</f>
        <v>27.155449635842974</v>
      </c>
      <c r="DI203" s="15">
        <v>8.1300000000000008</v>
      </c>
      <c r="DJ203" s="16">
        <v>6.41</v>
      </c>
      <c r="DK203" s="1">
        <f>normalizada!AM202-'z-escores'!DI203/'z-escores'!DJ203</f>
        <v>-1.2683307332293292</v>
      </c>
      <c r="DL203" s="15">
        <v>16.22</v>
      </c>
      <c r="DM203" s="16">
        <v>18.77</v>
      </c>
      <c r="DN203" s="1">
        <f>normalizada!AN202-'z-escores'!DL203/'z-escores'!DM203</f>
        <v>-0.86414491209376665</v>
      </c>
      <c r="DO203" s="15">
        <v>16.87</v>
      </c>
      <c r="DP203" s="16">
        <v>11.15</v>
      </c>
      <c r="DQ203" s="1">
        <f>normalizada!AO202-'z-escores'!DO203/'z-escores'!DP203</f>
        <v>8.3879856146950669</v>
      </c>
      <c r="DR203" s="15">
        <v>12.41</v>
      </c>
      <c r="DS203" s="16">
        <v>8.11</v>
      </c>
      <c r="DT203" s="1">
        <f>normalizada!AP202-'z-escores'!DR203/'z-escores'!DS203</f>
        <v>8.3707804812441431</v>
      </c>
      <c r="DU203" s="15">
        <v>4.78</v>
      </c>
      <c r="DV203" s="16">
        <v>0.43</v>
      </c>
      <c r="DW203" s="1">
        <f>normalizada!AQ202-'z-escores'!DU203/'z-escores'!DV203</f>
        <v>46.319364494232559</v>
      </c>
    </row>
    <row r="204" spans="1:127" x14ac:dyDescent="0.3">
      <c r="A204" s="1" t="s">
        <v>202</v>
      </c>
      <c r="B204" s="15">
        <v>37.659999999999997</v>
      </c>
      <c r="C204" s="16">
        <v>18.66</v>
      </c>
      <c r="D204" s="1">
        <f>(normalizada!B203-'z-escores'!B204)/'z-escores'!C204</f>
        <v>2.5003768510182209</v>
      </c>
      <c r="E204" s="15">
        <v>5.57</v>
      </c>
      <c r="F204" s="16">
        <v>4.2699999999999996</v>
      </c>
      <c r="G204" s="1">
        <f>(normalizada!C203-'z-escores'!E204)/'z-escores'!F204</f>
        <v>-0.51459454763466062</v>
      </c>
      <c r="H204" s="15">
        <v>8.82</v>
      </c>
      <c r="I204" s="16">
        <v>5.27</v>
      </c>
      <c r="J204" s="1">
        <f>(normalizada!D203-'z-escores'!H204)/'z-escores'!I204</f>
        <v>-0.55366371104364331</v>
      </c>
      <c r="K204" s="15">
        <v>10.98</v>
      </c>
      <c r="L204" s="16">
        <v>6.23</v>
      </c>
      <c r="M204" s="1">
        <f>(normalizada!E203-'z-escores'!K204)/'z-escores'!L204</f>
        <v>0.132324957624398</v>
      </c>
      <c r="N204" s="15">
        <v>6.31</v>
      </c>
      <c r="O204" s="16">
        <v>6.19</v>
      </c>
      <c r="P204" s="1">
        <f>(normalizada!F203-'z-escores'!N204)/'z-escores'!O204</f>
        <v>-0.20209661996768968</v>
      </c>
      <c r="Q204" s="15">
        <v>7.04</v>
      </c>
      <c r="R204" s="16">
        <v>5.05</v>
      </c>
      <c r="S204" s="1">
        <f>(normalizada!G203-'z-escores'!Q204)/'z-escores'!R204</f>
        <v>-1.227094986059406</v>
      </c>
      <c r="T204" s="15">
        <v>5.0599999999999996</v>
      </c>
      <c r="U204" s="16">
        <v>3.95</v>
      </c>
      <c r="V204" s="1">
        <f>(normalizada!H203-'z-escores'!T204)/'z-escores'!U204</f>
        <v>-1.0675518176202532</v>
      </c>
      <c r="W204" s="15">
        <v>6.59</v>
      </c>
      <c r="X204" s="16">
        <v>4.91</v>
      </c>
      <c r="Y204" s="1">
        <f>(normalizada!I203-'z-escores'!W204)/'z-escores'!X204</f>
        <v>-1.170433743299389</v>
      </c>
      <c r="Z204" s="15">
        <v>2.06</v>
      </c>
      <c r="AA204" s="16">
        <v>2.64</v>
      </c>
      <c r="AB204" s="1">
        <f>(normalizada!J203-'z-escores'!Z204)/'z-escores'!AA204</f>
        <v>-0.78030303030303028</v>
      </c>
      <c r="AC204" s="15">
        <v>7.97</v>
      </c>
      <c r="AD204" s="16">
        <v>6.73</v>
      </c>
      <c r="AE204" s="1">
        <f>(normalizada!K203-'z-escores'!AC204)/'z-escores'!AD204</f>
        <v>0.19388908239227345</v>
      </c>
      <c r="AF204" s="15">
        <v>0.42</v>
      </c>
      <c r="AG204" s="16">
        <v>0.84</v>
      </c>
      <c r="AH204" s="1">
        <f>(normalizada!L203-'z-escores'!AF204)/'z-escores'!AG204</f>
        <v>-0.5</v>
      </c>
      <c r="AI204" s="15">
        <v>5.58</v>
      </c>
      <c r="AJ204" s="16">
        <v>4.49</v>
      </c>
      <c r="AK204" s="1">
        <f>(normalizada!M203-'z-escores'!AI204)/'z-escores'!AJ204</f>
        <v>-0.8671847125167037</v>
      </c>
      <c r="AL204" s="15">
        <v>113.62</v>
      </c>
      <c r="AM204" s="16">
        <v>28.08</v>
      </c>
      <c r="AN204" s="1">
        <f>(normalizada!N203-'z-escores'!AL204)/'z-escores'!AM204</f>
        <v>2.3195195131766377</v>
      </c>
      <c r="AO204" s="15">
        <v>1.95</v>
      </c>
      <c r="AP204" s="16">
        <v>2.38</v>
      </c>
      <c r="AQ204" s="1">
        <f>(normalizada!O203-'z-escores'!AO204)/'z-escores'!AP204</f>
        <v>-0.81932773109243695</v>
      </c>
      <c r="AR204" s="15">
        <v>0.53</v>
      </c>
      <c r="AS204" s="16">
        <v>1.25</v>
      </c>
      <c r="AT204" s="1">
        <f>(normalizada!P203-'z-escores'!AR204)/'z-escores'!AS204</f>
        <v>-0.42400000000000004</v>
      </c>
      <c r="AU204" s="15">
        <v>3.76</v>
      </c>
      <c r="AV204" s="16">
        <v>3.87</v>
      </c>
      <c r="AW204" s="1">
        <f>(normalizada!Q203-'z-escores'!AU204)/'z-escores'!AV204</f>
        <v>-0.97157622739018079</v>
      </c>
      <c r="AX204" s="15">
        <v>0.34</v>
      </c>
      <c r="AY204" s="16">
        <v>0.79</v>
      </c>
      <c r="AZ204" s="1">
        <f>(normalizada!R203-'z-escores'!AX204)/'z-escores'!AY204</f>
        <v>-0.43037974683544306</v>
      </c>
      <c r="BA204" s="15">
        <v>6.95</v>
      </c>
      <c r="BB204" s="16">
        <v>5.16</v>
      </c>
      <c r="BC204" s="1">
        <f>(normalizada!S203-'z-escores'!BA204)/'z-escores'!BB204</f>
        <v>-3.9658417984496236E-2</v>
      </c>
      <c r="BD204" s="15">
        <v>52.1</v>
      </c>
      <c r="BE204" s="16">
        <v>27.21</v>
      </c>
      <c r="BF204" s="1">
        <f>(normalizada!T203-'z-escores'!BD204)/'z-escores'!BE204</f>
        <v>6.8463818669606588E-2</v>
      </c>
      <c r="BG204" s="15">
        <v>16.079999999999998</v>
      </c>
      <c r="BH204" s="16">
        <v>10.46</v>
      </c>
      <c r="BI204" s="1">
        <f>(normalizada!U203-'z-escores'!BG204)/'z-escores'!BH204</f>
        <v>5.233872553919694</v>
      </c>
      <c r="BJ204" s="15">
        <v>0.64</v>
      </c>
      <c r="BK204" s="16">
        <v>1.06</v>
      </c>
      <c r="BL204" s="1">
        <f>(normalizada!V203-'z-escores'!BJ204)/'z-escores'!BK204</f>
        <v>-0.60377358490566035</v>
      </c>
      <c r="BM204" s="15">
        <v>10.66</v>
      </c>
      <c r="BN204" s="16">
        <v>8.98</v>
      </c>
      <c r="BO204" s="1">
        <f>(normalizada!W203-'z-escores'!BM204)/'z-escores'!BN204</f>
        <v>-0.8115054252115812</v>
      </c>
      <c r="BP204" s="15">
        <v>3.09</v>
      </c>
      <c r="BQ204" s="16">
        <v>5.94</v>
      </c>
      <c r="BR204" s="1">
        <f>(normalizada!X203-'z-escores'!BP204)/'z-escores'!BQ204</f>
        <v>-0.52020202020202011</v>
      </c>
      <c r="BS204" s="15">
        <v>2.11</v>
      </c>
      <c r="BT204" s="16">
        <v>5.29</v>
      </c>
      <c r="BU204" s="1">
        <f>(normalizada!Y203-'z-escores'!BS204)/'z-escores'!BT204</f>
        <v>-0.3988657844990548</v>
      </c>
      <c r="BV204" s="15">
        <v>2.3199999999999998</v>
      </c>
      <c r="BW204" s="16">
        <v>4</v>
      </c>
      <c r="BX204" s="1">
        <f>(normalizada!Z203-'z-escores'!BV204)/'z-escores'!BW204</f>
        <v>-0.57999999999999996</v>
      </c>
      <c r="BY204" s="15">
        <v>5.0599999999999996</v>
      </c>
      <c r="BZ204" s="16">
        <v>8.81</v>
      </c>
      <c r="CA204" s="1">
        <f>normalizada!AA203-'z-escores'!BY204/'z-escores'!BZ204</f>
        <v>-0.57434733257661741</v>
      </c>
      <c r="CB204" s="15">
        <v>18.84</v>
      </c>
      <c r="CC204" s="16">
        <v>9.98</v>
      </c>
      <c r="CD204" s="1">
        <f>normalizada!AB203-'z-escores'!CB204/'z-escores'!CC204</f>
        <v>1.4849057304977955</v>
      </c>
      <c r="CE204" s="15">
        <v>0.6</v>
      </c>
      <c r="CF204" s="16">
        <v>1.03</v>
      </c>
      <c r="CG204" s="1">
        <f>normalizada!AC203-'z-escores'!CE204/'z-escores'!CF204</f>
        <v>-0.58252427184466016</v>
      </c>
      <c r="CH204" s="15">
        <v>147.22999999999999</v>
      </c>
      <c r="CI204" s="16">
        <v>33.79</v>
      </c>
      <c r="CJ204" s="1">
        <f>normalizada!AD203-'z-escores'!CH204/'z-escores'!CI204</f>
        <v>189.57196741595442</v>
      </c>
      <c r="CK204" s="15">
        <v>1.36</v>
      </c>
      <c r="CL204" s="16">
        <v>2.4900000000000002</v>
      </c>
      <c r="CM204" s="1">
        <f>normalizada!AE203-'z-escores'!CK204/'z-escores'!CL204</f>
        <v>-0.54618473895582331</v>
      </c>
      <c r="CN204" s="15">
        <v>2.73</v>
      </c>
      <c r="CO204" s="16">
        <v>3.96</v>
      </c>
      <c r="CP204" s="1">
        <f>normalizada!AF203-'z-escores'!CN204/'z-escores'!CO204</f>
        <v>-0.68939393939393945</v>
      </c>
      <c r="CQ204" s="15">
        <v>8.27</v>
      </c>
      <c r="CR204" s="16">
        <v>5.45</v>
      </c>
      <c r="CS204" s="1">
        <f>normalizada!AG203-'z-escores'!CQ204/'z-escores'!CR204</f>
        <v>13.659634574339449</v>
      </c>
      <c r="CT204" s="15">
        <v>2.5499999999999998</v>
      </c>
      <c r="CU204" s="16">
        <v>2.2999999999999998</v>
      </c>
      <c r="CV204" s="1">
        <f>normalizada!AH203-'z-escores'!CT204/'z-escores'!CU204</f>
        <v>2.2639856294260867</v>
      </c>
      <c r="CW204" s="15">
        <v>18.63</v>
      </c>
      <c r="CX204" s="16">
        <v>10.68</v>
      </c>
      <c r="CY204" s="1">
        <f>normalizada!AI203-'z-escores'!CW204/'z-escores'!CX204</f>
        <v>48.002666881528093</v>
      </c>
      <c r="CZ204" s="15">
        <v>0.16</v>
      </c>
      <c r="DA204" s="16">
        <v>0.84</v>
      </c>
      <c r="DB204" s="1">
        <f>normalizada!AJ203-'z-escores'!CZ204/'z-escores'!DA204</f>
        <v>-0.19047619047619049</v>
      </c>
      <c r="DC204" s="15">
        <v>3.26</v>
      </c>
      <c r="DD204" s="16">
        <v>2.73</v>
      </c>
      <c r="DE204" s="1">
        <f>normalizada!AK203-'z-escores'!DC204/'z-escores'!DD204</f>
        <v>24.100970417860808</v>
      </c>
      <c r="DF204" s="15">
        <v>36.99</v>
      </c>
      <c r="DG204" s="16">
        <v>14.52</v>
      </c>
      <c r="DH204" s="1">
        <f>normalizada!AL203-'z-escores'!DF204/'z-escores'!DG204</f>
        <v>11.786374785842975</v>
      </c>
      <c r="DI204" s="15">
        <v>8.1300000000000008</v>
      </c>
      <c r="DJ204" s="16">
        <v>6.41</v>
      </c>
      <c r="DK204" s="1">
        <f>normalizada!AM203-'z-escores'!DI204/'z-escores'!DJ204</f>
        <v>8.0065427912706717</v>
      </c>
      <c r="DL204" s="15">
        <v>16.22</v>
      </c>
      <c r="DM204" s="16">
        <v>18.77</v>
      </c>
      <c r="DN204" s="1">
        <f>normalizada!AN203-'z-escores'!DL204/'z-escores'!DM204</f>
        <v>-0.86414491209376665</v>
      </c>
      <c r="DO204" s="15">
        <v>16.87</v>
      </c>
      <c r="DP204" s="16">
        <v>11.15</v>
      </c>
      <c r="DQ204" s="1">
        <f>normalizada!AO203-'z-escores'!DO204/'z-escores'!DP204</f>
        <v>11.977720641695067</v>
      </c>
      <c r="DR204" s="15">
        <v>12.41</v>
      </c>
      <c r="DS204" s="16">
        <v>8.11</v>
      </c>
      <c r="DT204" s="1">
        <f>normalizada!AP203-'z-escores'!DR204/'z-escores'!DS204</f>
        <v>11.117345188244144</v>
      </c>
      <c r="DU204" s="15">
        <v>4.78</v>
      </c>
      <c r="DV204" s="16">
        <v>0.43</v>
      </c>
      <c r="DW204" s="1">
        <f>normalizada!AQ203-'z-escores'!DU204/'z-escores'!DV204</f>
        <v>-5.9636652417674423</v>
      </c>
    </row>
    <row r="205" spans="1:127" x14ac:dyDescent="0.3">
      <c r="A205" s="1" t="s">
        <v>203</v>
      </c>
      <c r="B205" s="15">
        <v>37.659999999999997</v>
      </c>
      <c r="C205" s="16">
        <v>18.66</v>
      </c>
      <c r="D205" s="1">
        <f>(normalizada!B204-'z-escores'!B205)/'z-escores'!C205</f>
        <v>1.5596690918542337</v>
      </c>
      <c r="E205" s="15">
        <v>5.57</v>
      </c>
      <c r="F205" s="16">
        <v>4.2699999999999996</v>
      </c>
      <c r="G205" s="1">
        <f>(normalizada!C204-'z-escores'!E205)/'z-escores'!F205</f>
        <v>-1.3044496487119439</v>
      </c>
      <c r="H205" s="15">
        <v>8.82</v>
      </c>
      <c r="I205" s="16">
        <v>5.27</v>
      </c>
      <c r="J205" s="1">
        <f>(normalizada!D204-'z-escores'!H205)/'z-escores'!I205</f>
        <v>-1.3982203396774195</v>
      </c>
      <c r="K205" s="15">
        <v>10.98</v>
      </c>
      <c r="L205" s="16">
        <v>6.23</v>
      </c>
      <c r="M205" s="1">
        <f>(normalizada!E204-'z-escores'!K205)/'z-escores'!L205</f>
        <v>0.80018730481540923</v>
      </c>
      <c r="N205" s="15">
        <v>6.31</v>
      </c>
      <c r="O205" s="16">
        <v>6.19</v>
      </c>
      <c r="P205" s="1">
        <f>(normalizada!F204-'z-escores'!N205)/'z-escores'!O205</f>
        <v>-0.31597149764135701</v>
      </c>
      <c r="Q205" s="15">
        <v>7.04</v>
      </c>
      <c r="R205" s="16">
        <v>5.05</v>
      </c>
      <c r="S205" s="1">
        <f>(normalizada!G204-'z-escores'!Q205)/'z-escores'!R205</f>
        <v>-1.1066576614059405</v>
      </c>
      <c r="T205" s="15">
        <v>5.0599999999999996</v>
      </c>
      <c r="U205" s="16">
        <v>3.95</v>
      </c>
      <c r="V205" s="1">
        <f>(normalizada!H204-'z-escores'!T205)/'z-escores'!U205</f>
        <v>-0.17869963807594938</v>
      </c>
      <c r="W205" s="15">
        <v>6.59</v>
      </c>
      <c r="X205" s="16">
        <v>4.91</v>
      </c>
      <c r="Y205" s="1">
        <f>(normalizada!I204-'z-escores'!W205)/'z-escores'!X205</f>
        <v>-1.3421588594704683</v>
      </c>
      <c r="Z205" s="15">
        <v>2.06</v>
      </c>
      <c r="AA205" s="16">
        <v>2.64</v>
      </c>
      <c r="AB205" s="1">
        <f>(normalizada!J204-'z-escores'!Z205)/'z-escores'!AA205</f>
        <v>-0.78030303030303028</v>
      </c>
      <c r="AC205" s="15">
        <v>7.97</v>
      </c>
      <c r="AD205" s="16">
        <v>6.73</v>
      </c>
      <c r="AE205" s="1">
        <f>(normalizada!K204-'z-escores'!AC205)/'z-escores'!AD205</f>
        <v>-0.75293348890044565</v>
      </c>
      <c r="AF205" s="15">
        <v>0.42</v>
      </c>
      <c r="AG205" s="16">
        <v>0.84</v>
      </c>
      <c r="AH205" s="1">
        <f>(normalizada!L204-'z-escores'!AF205)/'z-escores'!AG205</f>
        <v>-0.5</v>
      </c>
      <c r="AI205" s="15">
        <v>5.58</v>
      </c>
      <c r="AJ205" s="16">
        <v>4.49</v>
      </c>
      <c r="AK205" s="1">
        <f>(normalizada!M204-'z-escores'!AI205)/'z-escores'!AJ205</f>
        <v>-1.242761692650334</v>
      </c>
      <c r="AL205" s="15">
        <v>113.62</v>
      </c>
      <c r="AM205" s="16">
        <v>28.08</v>
      </c>
      <c r="AN205" s="1">
        <f>(normalizada!N204-'z-escores'!AL205)/'z-escores'!AM205</f>
        <v>0.91568254095441615</v>
      </c>
      <c r="AO205" s="15">
        <v>1.95</v>
      </c>
      <c r="AP205" s="16">
        <v>2.38</v>
      </c>
      <c r="AQ205" s="1">
        <f>(normalizada!O204-'z-escores'!AO205)/'z-escores'!AP205</f>
        <v>-0.81932773109243695</v>
      </c>
      <c r="AR205" s="15">
        <v>0.53</v>
      </c>
      <c r="AS205" s="16">
        <v>1.25</v>
      </c>
      <c r="AT205" s="1">
        <f>(normalizada!P204-'z-escores'!AR205)/'z-escores'!AS205</f>
        <v>-0.42400000000000004</v>
      </c>
      <c r="AU205" s="15">
        <v>3.76</v>
      </c>
      <c r="AV205" s="16">
        <v>3.87</v>
      </c>
      <c r="AW205" s="1">
        <f>(normalizada!Q204-'z-escores'!AU205)/'z-escores'!AV205</f>
        <v>-0.97157622739018079</v>
      </c>
      <c r="AX205" s="15">
        <v>0.34</v>
      </c>
      <c r="AY205" s="16">
        <v>0.79</v>
      </c>
      <c r="AZ205" s="1">
        <f>(normalizada!R204-'z-escores'!AX205)/'z-escores'!AY205</f>
        <v>-0.43037974683544306</v>
      </c>
      <c r="BA205" s="15">
        <v>6.95</v>
      </c>
      <c r="BB205" s="16">
        <v>5.16</v>
      </c>
      <c r="BC205" s="1">
        <f>(normalizada!S204-'z-escores'!BA205)/'z-escores'!BB205</f>
        <v>0.34075055410852695</v>
      </c>
      <c r="BD205" s="15">
        <v>52.1</v>
      </c>
      <c r="BE205" s="16">
        <v>27.21</v>
      </c>
      <c r="BF205" s="1">
        <f>(normalizada!T204-'z-escores'!BD205)/'z-escores'!BE205</f>
        <v>2.3524551558250639</v>
      </c>
      <c r="BG205" s="15">
        <v>16.079999999999998</v>
      </c>
      <c r="BH205" s="16">
        <v>10.46</v>
      </c>
      <c r="BI205" s="1">
        <f>(normalizada!U204-'z-escores'!BG205)/'z-escores'!BH205</f>
        <v>6.7880237659655824</v>
      </c>
      <c r="BJ205" s="15">
        <v>0.64</v>
      </c>
      <c r="BK205" s="16">
        <v>1.06</v>
      </c>
      <c r="BL205" s="1">
        <f>(normalizada!V204-'z-escores'!BJ205)/'z-escores'!BK205</f>
        <v>-0.60377358490566035</v>
      </c>
      <c r="BM205" s="15">
        <v>10.66</v>
      </c>
      <c r="BN205" s="16">
        <v>8.98</v>
      </c>
      <c r="BO205" s="1">
        <f>(normalizada!W204-'z-escores'!BM205)/'z-escores'!BN205</f>
        <v>-0.54058850339643649</v>
      </c>
      <c r="BP205" s="15">
        <v>3.09</v>
      </c>
      <c r="BQ205" s="16">
        <v>5.94</v>
      </c>
      <c r="BR205" s="1">
        <f>(normalizada!X204-'z-escores'!BP205)/'z-escores'!BQ205</f>
        <v>-0.52020202020202011</v>
      </c>
      <c r="BS205" s="15">
        <v>2.11</v>
      </c>
      <c r="BT205" s="16">
        <v>5.29</v>
      </c>
      <c r="BU205" s="1">
        <f>(normalizada!Y204-'z-escores'!BS205)/'z-escores'!BT205</f>
        <v>-0.3988657844990548</v>
      </c>
      <c r="BV205" s="15">
        <v>2.3199999999999998</v>
      </c>
      <c r="BW205" s="16">
        <v>4</v>
      </c>
      <c r="BX205" s="1">
        <f>(normalizada!Z204-'z-escores'!BV205)/'z-escores'!BW205</f>
        <v>-0.57999999999999996</v>
      </c>
      <c r="BY205" s="15">
        <v>5.0599999999999996</v>
      </c>
      <c r="BZ205" s="16">
        <v>8.81</v>
      </c>
      <c r="CA205" s="1">
        <f>normalizada!AA204-'z-escores'!BY205/'z-escores'!BZ205</f>
        <v>-0.57434733257661741</v>
      </c>
      <c r="CB205" s="15">
        <v>18.84</v>
      </c>
      <c r="CC205" s="16">
        <v>9.98</v>
      </c>
      <c r="CD205" s="1">
        <f>normalizada!AB204-'z-escores'!CB205/'z-escores'!CC205</f>
        <v>6.8204973080977949</v>
      </c>
      <c r="CE205" s="15">
        <v>0.6</v>
      </c>
      <c r="CF205" s="16">
        <v>1.03</v>
      </c>
      <c r="CG205" s="1">
        <f>normalizada!AC204-'z-escores'!CE205/'z-escores'!CF205</f>
        <v>0.86885453805533985</v>
      </c>
      <c r="CH205" s="15">
        <v>147.22999999999999</v>
      </c>
      <c r="CI205" s="16">
        <v>33.79</v>
      </c>
      <c r="CJ205" s="1">
        <f>normalizada!AD204-'z-escores'!CH205/'z-escores'!CI205</f>
        <v>201.73858472595441</v>
      </c>
      <c r="CK205" s="15">
        <v>1.36</v>
      </c>
      <c r="CL205" s="16">
        <v>2.4900000000000002</v>
      </c>
      <c r="CM205" s="1">
        <f>normalizada!AE204-'z-escores'!CK205/'z-escores'!CL205</f>
        <v>-0.54618473895582331</v>
      </c>
      <c r="CN205" s="15">
        <v>2.73</v>
      </c>
      <c r="CO205" s="16">
        <v>3.96</v>
      </c>
      <c r="CP205" s="1">
        <f>normalizada!AF204-'z-escores'!CN205/'z-escores'!CO205</f>
        <v>-0.68939393939393945</v>
      </c>
      <c r="CQ205" s="15">
        <v>8.27</v>
      </c>
      <c r="CR205" s="16">
        <v>5.45</v>
      </c>
      <c r="CS205" s="1">
        <f>normalizada!AG204-'z-escores'!CQ205/'z-escores'!CR205</f>
        <v>1.3853264270394496</v>
      </c>
      <c r="CT205" s="15">
        <v>2.5499999999999998</v>
      </c>
      <c r="CU205" s="16">
        <v>2.2999999999999998</v>
      </c>
      <c r="CV205" s="1">
        <f>normalizada!AH204-'z-escores'!CT205/'z-escores'!CU205</f>
        <v>1.7940619675260869</v>
      </c>
      <c r="CW205" s="15">
        <v>18.63</v>
      </c>
      <c r="CX205" s="16">
        <v>10.68</v>
      </c>
      <c r="CY205" s="1">
        <f>normalizada!AI204-'z-escores'!CW205/'z-escores'!CX205</f>
        <v>34.540088224528091</v>
      </c>
      <c r="CZ205" s="15">
        <v>0.16</v>
      </c>
      <c r="DA205" s="16">
        <v>0.84</v>
      </c>
      <c r="DB205" s="1">
        <f>normalizada!AJ204-'z-escores'!CZ205/'z-escores'!DA205</f>
        <v>-0.19047619047619049</v>
      </c>
      <c r="DC205" s="15">
        <v>3.26</v>
      </c>
      <c r="DD205" s="16">
        <v>2.73</v>
      </c>
      <c r="DE205" s="1">
        <f>normalizada!AK204-'z-escores'!DC205/'z-escores'!DD205</f>
        <v>4.6113760453608057</v>
      </c>
      <c r="DF205" s="15">
        <v>36.99</v>
      </c>
      <c r="DG205" s="16">
        <v>14.52</v>
      </c>
      <c r="DH205" s="1">
        <f>normalizada!AL204-'z-escores'!DF205/'z-escores'!DG205</f>
        <v>14.869025056842974</v>
      </c>
      <c r="DI205" s="15">
        <v>8.1300000000000008</v>
      </c>
      <c r="DJ205" s="16">
        <v>6.41</v>
      </c>
      <c r="DK205" s="1">
        <f>normalizada!AM204-'z-escores'!DI205/'z-escores'!DJ205</f>
        <v>0.1830480766706708</v>
      </c>
      <c r="DL205" s="15">
        <v>16.22</v>
      </c>
      <c r="DM205" s="16">
        <v>18.77</v>
      </c>
      <c r="DN205" s="1">
        <f>normalizada!AN204-'z-escores'!DL205/'z-escores'!DM205</f>
        <v>-0.86414491209376665</v>
      </c>
      <c r="DO205" s="15">
        <v>16.87</v>
      </c>
      <c r="DP205" s="16">
        <v>11.15</v>
      </c>
      <c r="DQ205" s="1">
        <f>normalizada!AO204-'z-escores'!DO205/'z-escores'!DP205</f>
        <v>20.257677663695066</v>
      </c>
      <c r="DR205" s="15">
        <v>12.41</v>
      </c>
      <c r="DS205" s="16">
        <v>8.11</v>
      </c>
      <c r="DT205" s="1">
        <f>normalizada!AP204-'z-escores'!DR205/'z-escores'!DS205</f>
        <v>15.886336100244142</v>
      </c>
      <c r="DU205" s="15">
        <v>4.78</v>
      </c>
      <c r="DV205" s="16">
        <v>0.43</v>
      </c>
      <c r="DW205" s="1">
        <f>normalizada!AQ204-'z-escores'!DU205/'z-escores'!DV205</f>
        <v>-2.3963951800674419</v>
      </c>
    </row>
    <row r="206" spans="1:127" x14ac:dyDescent="0.3">
      <c r="A206" s="1" t="s">
        <v>204</v>
      </c>
      <c r="B206" s="15">
        <v>37.659999999999997</v>
      </c>
      <c r="C206" s="16">
        <v>18.66</v>
      </c>
      <c r="D206" s="1">
        <f>(normalizada!B205-'z-escores'!B206)/'z-escores'!C206</f>
        <v>3.8183757282958206</v>
      </c>
      <c r="E206" s="15">
        <v>5.57</v>
      </c>
      <c r="F206" s="16">
        <v>4.2699999999999996</v>
      </c>
      <c r="G206" s="1">
        <f>(normalizada!C205-'z-escores'!E206)/'z-escores'!F206</f>
        <v>-0.14508312658079639</v>
      </c>
      <c r="H206" s="15">
        <v>8.82</v>
      </c>
      <c r="I206" s="16">
        <v>5.27</v>
      </c>
      <c r="J206" s="1">
        <f>(normalizada!D205-'z-escores'!H206)/'z-escores'!I206</f>
        <v>0.20512146091081582</v>
      </c>
      <c r="K206" s="15">
        <v>10.98</v>
      </c>
      <c r="L206" s="16">
        <v>6.23</v>
      </c>
      <c r="M206" s="1">
        <f>(normalizada!E205-'z-escores'!K206)/'z-escores'!L206</f>
        <v>4.5945361791332253</v>
      </c>
      <c r="N206" s="15">
        <v>6.31</v>
      </c>
      <c r="O206" s="16">
        <v>6.19</v>
      </c>
      <c r="P206" s="1">
        <f>(normalizada!F205-'z-escores'!N206)/'z-escores'!O206</f>
        <v>-1.0193861066235863</v>
      </c>
      <c r="Q206" s="15">
        <v>7.04</v>
      </c>
      <c r="R206" s="16">
        <v>5.05</v>
      </c>
      <c r="S206" s="1">
        <f>(normalizada!G205-'z-escores'!Q206)/'z-escores'!R206</f>
        <v>-1.3940594059405942</v>
      </c>
      <c r="T206" s="15">
        <v>5.0599999999999996</v>
      </c>
      <c r="U206" s="16">
        <v>3.95</v>
      </c>
      <c r="V206" s="1">
        <f>(normalizada!H205-'z-escores'!T206)/'z-escores'!U206</f>
        <v>-1.281012658227848</v>
      </c>
      <c r="W206" s="15">
        <v>6.59</v>
      </c>
      <c r="X206" s="16">
        <v>4.91</v>
      </c>
      <c r="Y206" s="1">
        <f>(normalizada!I205-'z-escores'!W206)/'z-escores'!X206</f>
        <v>-1.3421588594704683</v>
      </c>
      <c r="Z206" s="15">
        <v>2.06</v>
      </c>
      <c r="AA206" s="16">
        <v>2.64</v>
      </c>
      <c r="AB206" s="1">
        <f>(normalizada!J205-'z-escores'!Z206)/'z-escores'!AA206</f>
        <v>-0.78030303030303028</v>
      </c>
      <c r="AC206" s="15">
        <v>7.97</v>
      </c>
      <c r="AD206" s="16">
        <v>6.73</v>
      </c>
      <c r="AE206" s="1">
        <f>(normalizada!K205-'z-escores'!AC206)/'z-escores'!AD206</f>
        <v>1.0225089374442793</v>
      </c>
      <c r="AF206" s="15">
        <v>0.42</v>
      </c>
      <c r="AG206" s="16">
        <v>0.84</v>
      </c>
      <c r="AH206" s="1">
        <f>(normalizada!L205-'z-escores'!AF206)/'z-escores'!AG206</f>
        <v>-0.5</v>
      </c>
      <c r="AI206" s="15">
        <v>5.58</v>
      </c>
      <c r="AJ206" s="16">
        <v>4.49</v>
      </c>
      <c r="AK206" s="1">
        <f>(normalizada!M205-'z-escores'!AI206)/'z-escores'!AJ206</f>
        <v>-1.242761692650334</v>
      </c>
      <c r="AL206" s="15">
        <v>113.62</v>
      </c>
      <c r="AM206" s="16">
        <v>28.08</v>
      </c>
      <c r="AN206" s="1">
        <f>(normalizada!N205-'z-escores'!AL206)/'z-escores'!AM206</f>
        <v>1.9478928660968664</v>
      </c>
      <c r="AO206" s="15">
        <v>1.95</v>
      </c>
      <c r="AP206" s="16">
        <v>2.38</v>
      </c>
      <c r="AQ206" s="1">
        <f>(normalizada!O205-'z-escores'!AO206)/'z-escores'!AP206</f>
        <v>-0.81932773109243695</v>
      </c>
      <c r="AR206" s="15">
        <v>0.53</v>
      </c>
      <c r="AS206" s="16">
        <v>1.25</v>
      </c>
      <c r="AT206" s="1">
        <f>(normalizada!P205-'z-escores'!AR206)/'z-escores'!AS206</f>
        <v>-0.42400000000000004</v>
      </c>
      <c r="AU206" s="15">
        <v>3.76</v>
      </c>
      <c r="AV206" s="16">
        <v>3.87</v>
      </c>
      <c r="AW206" s="1">
        <f>(normalizada!Q205-'z-escores'!AU206)/'z-escores'!AV206</f>
        <v>-0.97157622739018079</v>
      </c>
      <c r="AX206" s="15">
        <v>0.34</v>
      </c>
      <c r="AY206" s="16">
        <v>0.79</v>
      </c>
      <c r="AZ206" s="1">
        <f>(normalizada!R205-'z-escores'!AX206)/'z-escores'!AY206</f>
        <v>-0.43037974683544306</v>
      </c>
      <c r="BA206" s="15">
        <v>6.95</v>
      </c>
      <c r="BB206" s="16">
        <v>5.16</v>
      </c>
      <c r="BC206" s="1">
        <f>(normalizada!S205-'z-escores'!BA206)/'z-escores'!BB206</f>
        <v>-0.8672000920930234</v>
      </c>
      <c r="BD206" s="15">
        <v>52.1</v>
      </c>
      <c r="BE206" s="16">
        <v>27.21</v>
      </c>
      <c r="BF206" s="1">
        <f>(normalizada!T205-'z-escores'!BD206)/'z-escores'!BE206</f>
        <v>0.54140695214994472</v>
      </c>
      <c r="BG206" s="15">
        <v>16.079999999999998</v>
      </c>
      <c r="BH206" s="16">
        <v>10.46</v>
      </c>
      <c r="BI206" s="1">
        <f>(normalizada!U205-'z-escores'!BG206)/'z-escores'!BH206</f>
        <v>1.3023872176864246</v>
      </c>
      <c r="BJ206" s="15">
        <v>0.64</v>
      </c>
      <c r="BK206" s="16">
        <v>1.06</v>
      </c>
      <c r="BL206" s="1">
        <f>(normalizada!V205-'z-escores'!BJ206)/'z-escores'!BK206</f>
        <v>-0.60377358490566035</v>
      </c>
      <c r="BM206" s="15">
        <v>10.66</v>
      </c>
      <c r="BN206" s="16">
        <v>8.98</v>
      </c>
      <c r="BO206" s="1">
        <f>(normalizada!W205-'z-escores'!BM206)/'z-escores'!BN206</f>
        <v>-0.36016229684855233</v>
      </c>
      <c r="BP206" s="15">
        <v>3.09</v>
      </c>
      <c r="BQ206" s="16">
        <v>5.94</v>
      </c>
      <c r="BR206" s="1">
        <f>(normalizada!X205-'z-escores'!BP206)/'z-escores'!BQ206</f>
        <v>-0.52020202020202011</v>
      </c>
      <c r="BS206" s="15">
        <v>2.11</v>
      </c>
      <c r="BT206" s="16">
        <v>5.29</v>
      </c>
      <c r="BU206" s="1">
        <f>(normalizada!Y205-'z-escores'!BS206)/'z-escores'!BT206</f>
        <v>-0.3988657844990548</v>
      </c>
      <c r="BV206" s="15">
        <v>2.3199999999999998</v>
      </c>
      <c r="BW206" s="16">
        <v>4</v>
      </c>
      <c r="BX206" s="1">
        <f>(normalizada!Z205-'z-escores'!BV206)/'z-escores'!BW206</f>
        <v>-0.57999999999999996</v>
      </c>
      <c r="BY206" s="15">
        <v>5.0599999999999996</v>
      </c>
      <c r="BZ206" s="16">
        <v>8.81</v>
      </c>
      <c r="CA206" s="1">
        <f>normalizada!AA205-'z-escores'!BY206/'z-escores'!BZ206</f>
        <v>-0.57434733257661741</v>
      </c>
      <c r="CB206" s="15">
        <v>18.84</v>
      </c>
      <c r="CC206" s="16">
        <v>9.98</v>
      </c>
      <c r="CD206" s="1">
        <f>normalizada!AB205-'z-escores'!CB206/'z-escores'!CC206</f>
        <v>0.58747197369779558</v>
      </c>
      <c r="CE206" s="15">
        <v>0.6</v>
      </c>
      <c r="CF206" s="16">
        <v>1.03</v>
      </c>
      <c r="CG206" s="1">
        <f>normalizada!AC205-'z-escores'!CE206/'z-escores'!CF206</f>
        <v>-0.58252427184466016</v>
      </c>
      <c r="CH206" s="15">
        <v>147.22999999999999</v>
      </c>
      <c r="CI206" s="16">
        <v>33.79</v>
      </c>
      <c r="CJ206" s="1">
        <f>normalizada!AD205-'z-escores'!CH206/'z-escores'!CI206</f>
        <v>183.76160560595443</v>
      </c>
      <c r="CK206" s="15">
        <v>1.36</v>
      </c>
      <c r="CL206" s="16">
        <v>2.4900000000000002</v>
      </c>
      <c r="CM206" s="1">
        <f>normalizada!AE205-'z-escores'!CK206/'z-escores'!CL206</f>
        <v>-0.54618473895582331</v>
      </c>
      <c r="CN206" s="15">
        <v>2.73</v>
      </c>
      <c r="CO206" s="16">
        <v>3.96</v>
      </c>
      <c r="CP206" s="1">
        <f>normalizada!AF205-'z-escores'!CN206/'z-escores'!CO206</f>
        <v>-0.68939393939393945</v>
      </c>
      <c r="CQ206" s="15">
        <v>8.27</v>
      </c>
      <c r="CR206" s="16">
        <v>5.45</v>
      </c>
      <c r="CS206" s="1">
        <f>normalizada!AG205-'z-escores'!CQ206/'z-escores'!CR206</f>
        <v>5.9083113816394501</v>
      </c>
      <c r="CT206" s="15">
        <v>2.5499999999999998</v>
      </c>
      <c r="CU206" s="16">
        <v>2.2999999999999998</v>
      </c>
      <c r="CV206" s="1">
        <f>normalizada!AH205-'z-escores'!CT206/'z-escores'!CU206</f>
        <v>3.8417993973260867</v>
      </c>
      <c r="CW206" s="15">
        <v>18.63</v>
      </c>
      <c r="CX206" s="16">
        <v>10.68</v>
      </c>
      <c r="CY206" s="1">
        <f>normalizada!AI205-'z-escores'!CW206/'z-escores'!CX206</f>
        <v>45.285320947528092</v>
      </c>
      <c r="CZ206" s="15">
        <v>0.16</v>
      </c>
      <c r="DA206" s="16">
        <v>0.84</v>
      </c>
      <c r="DB206" s="1">
        <f>normalizada!AJ205-'z-escores'!CZ206/'z-escores'!DA206</f>
        <v>-0.19047619047619049</v>
      </c>
      <c r="DC206" s="15">
        <v>3.26</v>
      </c>
      <c r="DD206" s="16">
        <v>2.73</v>
      </c>
      <c r="DE206" s="1">
        <f>normalizada!AK205-'z-escores'!DC206/'z-escores'!DD206</f>
        <v>13.657345954860807</v>
      </c>
      <c r="DF206" s="15">
        <v>36.99</v>
      </c>
      <c r="DG206" s="16">
        <v>14.52</v>
      </c>
      <c r="DH206" s="1">
        <f>normalizada!AL205-'z-escores'!DF206/'z-escores'!DG206</f>
        <v>4.8782219131429745</v>
      </c>
      <c r="DI206" s="15">
        <v>8.1300000000000008</v>
      </c>
      <c r="DJ206" s="16">
        <v>6.41</v>
      </c>
      <c r="DK206" s="1">
        <f>normalizada!AM205-'z-escores'!DI206/'z-escores'!DJ206</f>
        <v>23.484144514770669</v>
      </c>
      <c r="DL206" s="15">
        <v>16.22</v>
      </c>
      <c r="DM206" s="16">
        <v>18.77</v>
      </c>
      <c r="DN206" s="1">
        <f>normalizada!AN205-'z-escores'!DL206/'z-escores'!DM206</f>
        <v>-0.86414491209376665</v>
      </c>
      <c r="DO206" s="15">
        <v>16.87</v>
      </c>
      <c r="DP206" s="16">
        <v>11.15</v>
      </c>
      <c r="DQ206" s="1">
        <f>normalizada!AO205-'z-escores'!DO206/'z-escores'!DP206</f>
        <v>13.338480664695068</v>
      </c>
      <c r="DR206" s="15">
        <v>12.41</v>
      </c>
      <c r="DS206" s="16">
        <v>8.11</v>
      </c>
      <c r="DT206" s="1">
        <f>normalizada!AP205-'z-escores'!DR206/'z-escores'!DS206</f>
        <v>5.8955329565441428</v>
      </c>
      <c r="DU206" s="15">
        <v>4.78</v>
      </c>
      <c r="DV206" s="16">
        <v>0.43</v>
      </c>
      <c r="DW206" s="1">
        <f>normalizada!AQ205-'z-escores'!DU206/'z-escores'!DV206</f>
        <v>3.9307506332325577</v>
      </c>
    </row>
    <row r="207" spans="1:127" x14ac:dyDescent="0.3">
      <c r="A207" s="1" t="s">
        <v>205</v>
      </c>
      <c r="B207" s="15">
        <v>37.659999999999997</v>
      </c>
      <c r="C207" s="16">
        <v>18.66</v>
      </c>
      <c r="D207" s="1">
        <f>(normalizada!B206-'z-escores'!B207)/'z-escores'!C207</f>
        <v>3.0028183453912112</v>
      </c>
      <c r="E207" s="15">
        <v>5.57</v>
      </c>
      <c r="F207" s="16">
        <v>4.2699999999999996</v>
      </c>
      <c r="G207" s="1">
        <f>(normalizada!C206-'z-escores'!E207)/'z-escores'!F207</f>
        <v>-1.0893314269086654</v>
      </c>
      <c r="H207" s="15">
        <v>8.82</v>
      </c>
      <c r="I207" s="16">
        <v>5.27</v>
      </c>
      <c r="J207" s="1">
        <f>(normalizada!D206-'z-escores'!H207)/'z-escores'!I207</f>
        <v>-1.1507278137950665</v>
      </c>
      <c r="K207" s="15">
        <v>10.98</v>
      </c>
      <c r="L207" s="16">
        <v>6.23</v>
      </c>
      <c r="M207" s="1">
        <f>(normalizada!E206-'z-escores'!K207)/'z-escores'!L207</f>
        <v>1.7597518017656502</v>
      </c>
      <c r="N207" s="15">
        <v>6.31</v>
      </c>
      <c r="O207" s="16">
        <v>6.19</v>
      </c>
      <c r="P207" s="1">
        <f>(normalizada!F206-'z-escores'!N207)/'z-escores'!O207</f>
        <v>0.11829620696284338</v>
      </c>
      <c r="Q207" s="15">
        <v>7.04</v>
      </c>
      <c r="R207" s="16">
        <v>5.05</v>
      </c>
      <c r="S207" s="1">
        <f>(normalizada!G206-'z-escores'!Q207)/'z-escores'!R207</f>
        <v>-1.2727980452673266</v>
      </c>
      <c r="T207" s="15">
        <v>5.0599999999999996</v>
      </c>
      <c r="U207" s="16">
        <v>3.95</v>
      </c>
      <c r="V207" s="1">
        <f>(normalizada!H206-'z-escores'!T207)/'z-escores'!U207</f>
        <v>-1.1259823110379745</v>
      </c>
      <c r="W207" s="15">
        <v>6.59</v>
      </c>
      <c r="X207" s="16">
        <v>4.91</v>
      </c>
      <c r="Y207" s="1">
        <f>(normalizada!I206-'z-escores'!W207)/'z-escores'!X207</f>
        <v>-1.3421588594704683</v>
      </c>
      <c r="Z207" s="15">
        <v>2.06</v>
      </c>
      <c r="AA207" s="16">
        <v>2.64</v>
      </c>
      <c r="AB207" s="1">
        <f>(normalizada!J206-'z-escores'!Z207)/'z-escores'!AA207</f>
        <v>-0.78030303030303028</v>
      </c>
      <c r="AC207" s="15">
        <v>7.97</v>
      </c>
      <c r="AD207" s="16">
        <v>6.73</v>
      </c>
      <c r="AE207" s="1">
        <f>(normalizada!K206-'z-escores'!AC207)/'z-escores'!AD207</f>
        <v>-0.85061572138187203</v>
      </c>
      <c r="AF207" s="15">
        <v>0.42</v>
      </c>
      <c r="AG207" s="16">
        <v>0.84</v>
      </c>
      <c r="AH207" s="1">
        <f>(normalizada!L206-'z-escores'!AF207)/'z-escores'!AG207</f>
        <v>-0.5</v>
      </c>
      <c r="AI207" s="15">
        <v>5.58</v>
      </c>
      <c r="AJ207" s="16">
        <v>4.49</v>
      </c>
      <c r="AK207" s="1">
        <f>(normalizada!M206-'z-escores'!AI207)/'z-escores'!AJ207</f>
        <v>-1.0381837846102451</v>
      </c>
      <c r="AL207" s="15">
        <v>113.62</v>
      </c>
      <c r="AM207" s="16">
        <v>28.08</v>
      </c>
      <c r="AN207" s="1">
        <f>(normalizada!N206-'z-escores'!AL207)/'z-escores'!AM207</f>
        <v>0.62062508831908803</v>
      </c>
      <c r="AO207" s="15">
        <v>1.95</v>
      </c>
      <c r="AP207" s="16">
        <v>2.38</v>
      </c>
      <c r="AQ207" s="1">
        <f>(normalizada!O206-'z-escores'!AO207)/'z-escores'!AP207</f>
        <v>0.72446186067226903</v>
      </c>
      <c r="AR207" s="15">
        <v>0.53</v>
      </c>
      <c r="AS207" s="16">
        <v>1.25</v>
      </c>
      <c r="AT207" s="1">
        <f>(normalizada!P206-'z-escores'!AR207)/'z-escores'!AS207</f>
        <v>-0.42400000000000004</v>
      </c>
      <c r="AU207" s="15">
        <v>3.76</v>
      </c>
      <c r="AV207" s="16">
        <v>3.87</v>
      </c>
      <c r="AW207" s="1">
        <f>(normalizada!Q206-'z-escores'!AU207)/'z-escores'!AV207</f>
        <v>-0.97157622739018079</v>
      </c>
      <c r="AX207" s="15">
        <v>0.34</v>
      </c>
      <c r="AY207" s="16">
        <v>0.79</v>
      </c>
      <c r="AZ207" s="1">
        <f>(normalizada!R206-'z-escores'!AX207)/'z-escores'!AY207</f>
        <v>-0.43037974683544306</v>
      </c>
      <c r="BA207" s="15">
        <v>6.95</v>
      </c>
      <c r="BB207" s="16">
        <v>5.16</v>
      </c>
      <c r="BC207" s="1">
        <f>(normalizada!S206-'z-escores'!BA207)/'z-escores'!BB207</f>
        <v>-0.27881223980620151</v>
      </c>
      <c r="BD207" s="15">
        <v>52.1</v>
      </c>
      <c r="BE207" s="16">
        <v>27.21</v>
      </c>
      <c r="BF207" s="1">
        <f>(normalizada!T206-'z-escores'!BD207)/'z-escores'!BE207</f>
        <v>1.4160507522234471</v>
      </c>
      <c r="BG207" s="15">
        <v>16.079999999999998</v>
      </c>
      <c r="BH207" s="16">
        <v>10.46</v>
      </c>
      <c r="BI207" s="1">
        <f>(normalizada!U206-'z-escores'!BG207)/'z-escores'!BH207</f>
        <v>8.0053813612810707</v>
      </c>
      <c r="BJ207" s="15">
        <v>0.64</v>
      </c>
      <c r="BK207" s="16">
        <v>1.06</v>
      </c>
      <c r="BL207" s="1">
        <f>(normalizada!V206-'z-escores'!BJ207)/'z-escores'!BK207</f>
        <v>-0.60377358490566035</v>
      </c>
      <c r="BM207" s="15">
        <v>10.66</v>
      </c>
      <c r="BN207" s="16">
        <v>8.98</v>
      </c>
      <c r="BO207" s="1">
        <f>(normalizada!W206-'z-escores'!BM207)/'z-escores'!BN207</f>
        <v>-0.9484081792984409</v>
      </c>
      <c r="BP207" s="15">
        <v>3.09</v>
      </c>
      <c r="BQ207" s="16">
        <v>5.94</v>
      </c>
      <c r="BR207" s="1">
        <f>(normalizada!X206-'z-escores'!BP207)/'z-escores'!BQ207</f>
        <v>-0.52020202020202011</v>
      </c>
      <c r="BS207" s="15">
        <v>2.11</v>
      </c>
      <c r="BT207" s="16">
        <v>5.29</v>
      </c>
      <c r="BU207" s="1">
        <f>(normalizada!Y206-'z-escores'!BS207)/'z-escores'!BT207</f>
        <v>-0.3988657844990548</v>
      </c>
      <c r="BV207" s="15">
        <v>2.3199999999999998</v>
      </c>
      <c r="BW207" s="16">
        <v>4</v>
      </c>
      <c r="BX207" s="1">
        <f>(normalizada!Z206-'z-escores'!BV207)/'z-escores'!BW207</f>
        <v>-0.57999999999999996</v>
      </c>
      <c r="BY207" s="15">
        <v>5.0599999999999996</v>
      </c>
      <c r="BZ207" s="16">
        <v>8.81</v>
      </c>
      <c r="CA207" s="1">
        <f>normalizada!AA206-'z-escores'!BY207/'z-escores'!BZ207</f>
        <v>-0.57434733257661741</v>
      </c>
      <c r="CB207" s="15">
        <v>18.84</v>
      </c>
      <c r="CC207" s="16">
        <v>9.98</v>
      </c>
      <c r="CD207" s="1">
        <f>normalizada!AB206-'z-escores'!CB207/'z-escores'!CC207</f>
        <v>2.3988135486977953</v>
      </c>
      <c r="CE207" s="15">
        <v>0.6</v>
      </c>
      <c r="CF207" s="16">
        <v>1.03</v>
      </c>
      <c r="CG207" s="1">
        <f>normalizada!AC206-'z-escores'!CE207/'z-escores'!CF207</f>
        <v>0.23396889005533983</v>
      </c>
      <c r="CH207" s="15">
        <v>147.22999999999999</v>
      </c>
      <c r="CI207" s="16">
        <v>33.79</v>
      </c>
      <c r="CJ207" s="1">
        <f>normalizada!AD206-'z-escores'!CH207/'z-escores'!CI207</f>
        <v>213.95265287595441</v>
      </c>
      <c r="CK207" s="15">
        <v>1.36</v>
      </c>
      <c r="CL207" s="16">
        <v>2.4900000000000002</v>
      </c>
      <c r="CM207" s="1">
        <f>normalizada!AE206-'z-escores'!CK207/'z-escores'!CL207</f>
        <v>-0.54618473895582331</v>
      </c>
      <c r="CN207" s="15">
        <v>2.73</v>
      </c>
      <c r="CO207" s="16">
        <v>3.96</v>
      </c>
      <c r="CP207" s="1">
        <f>normalizada!AF206-'z-escores'!CN207/'z-escores'!CO207</f>
        <v>-0.68939393939393945</v>
      </c>
      <c r="CQ207" s="15">
        <v>8.27</v>
      </c>
      <c r="CR207" s="16">
        <v>5.45</v>
      </c>
      <c r="CS207" s="1">
        <f>normalizada!AG206-'z-escores'!CQ207/'z-escores'!CR207</f>
        <v>0.21761677633944965</v>
      </c>
      <c r="CT207" s="15">
        <v>2.5499999999999998</v>
      </c>
      <c r="CU207" s="16">
        <v>2.2999999999999998</v>
      </c>
      <c r="CV207" s="1">
        <f>normalizada!AH206-'z-escores'!CT207/'z-escores'!CU207</f>
        <v>1.3982445426086842E-2</v>
      </c>
      <c r="CW207" s="15">
        <v>18.63</v>
      </c>
      <c r="CX207" s="16">
        <v>10.68</v>
      </c>
      <c r="CY207" s="1">
        <f>normalizada!AI206-'z-escores'!CW207/'z-escores'!CX207</f>
        <v>32.854515711528087</v>
      </c>
      <c r="CZ207" s="15">
        <v>0.16</v>
      </c>
      <c r="DA207" s="16">
        <v>0.84</v>
      </c>
      <c r="DB207" s="1">
        <f>normalizada!AJ206-'z-escores'!CZ207/'z-escores'!DA207</f>
        <v>-0.19047619047619049</v>
      </c>
      <c r="DC207" s="15">
        <v>3.26</v>
      </c>
      <c r="DD207" s="16">
        <v>2.73</v>
      </c>
      <c r="DE207" s="1">
        <f>normalizada!AK206-'z-escores'!DC207/'z-escores'!DD207</f>
        <v>1.8677101628608057</v>
      </c>
      <c r="DF207" s="15">
        <v>36.99</v>
      </c>
      <c r="DG207" s="16">
        <v>14.52</v>
      </c>
      <c r="DH207" s="1">
        <f>normalizada!AL206-'z-escores'!DF207/'z-escores'!DG207</f>
        <v>18.170993320842975</v>
      </c>
      <c r="DI207" s="15">
        <v>8.1300000000000008</v>
      </c>
      <c r="DJ207" s="16">
        <v>6.41</v>
      </c>
      <c r="DK207" s="1">
        <f>normalizada!AM206-'z-escores'!DI207/'z-escores'!DJ207</f>
        <v>1.2832103975706708</v>
      </c>
      <c r="DL207" s="15">
        <v>16.22</v>
      </c>
      <c r="DM207" s="16">
        <v>18.77</v>
      </c>
      <c r="DN207" s="1">
        <f>normalizada!AN206-'z-escores'!DL207/'z-escores'!DM207</f>
        <v>-0.5579599763937666</v>
      </c>
      <c r="DO207" s="15">
        <v>16.87</v>
      </c>
      <c r="DP207" s="16">
        <v>11.15</v>
      </c>
      <c r="DQ207" s="1">
        <f>normalizada!AO206-'z-escores'!DO207/'z-escores'!DP207</f>
        <v>9.1014066196950676</v>
      </c>
      <c r="DR207" s="15">
        <v>12.41</v>
      </c>
      <c r="DS207" s="16">
        <v>8.11</v>
      </c>
      <c r="DT207" s="1">
        <f>normalizada!AP206-'z-escores'!DR207/'z-escores'!DS207</f>
        <v>6.3285370652441424</v>
      </c>
      <c r="DU207" s="15">
        <v>4.78</v>
      </c>
      <c r="DV207" s="16">
        <v>0.43</v>
      </c>
      <c r="DW207" s="1">
        <f>normalizada!AQ206-'z-escores'!DU207/'z-escores'!DV207</f>
        <v>-10.505338061367443</v>
      </c>
    </row>
    <row r="208" spans="1:127" x14ac:dyDescent="0.3">
      <c r="A208" s="1" t="s">
        <v>206</v>
      </c>
      <c r="B208" s="15">
        <v>37.659999999999997</v>
      </c>
      <c r="C208" s="16">
        <v>18.66</v>
      </c>
      <c r="D208" s="1">
        <f>(normalizada!B207-'z-escores'!B208)/'z-escores'!C208</f>
        <v>3.6540276441586284</v>
      </c>
      <c r="E208" s="15">
        <v>5.57</v>
      </c>
      <c r="F208" s="16">
        <v>4.2699999999999996</v>
      </c>
      <c r="G208" s="1">
        <f>(normalizada!C207-'z-escores'!E208)/'z-escores'!F208</f>
        <v>-1.0763405213114756</v>
      </c>
      <c r="H208" s="15">
        <v>8.82</v>
      </c>
      <c r="I208" s="16">
        <v>5.27</v>
      </c>
      <c r="J208" s="1">
        <f>(normalizada!D207-'z-escores'!H208)/'z-escores'!I208</f>
        <v>-0.99593385741935492</v>
      </c>
      <c r="K208" s="15">
        <v>10.98</v>
      </c>
      <c r="L208" s="16">
        <v>6.23</v>
      </c>
      <c r="M208" s="1">
        <f>(normalizada!E207-'z-escores'!K208)/'z-escores'!L208</f>
        <v>1.9377123678972712</v>
      </c>
      <c r="N208" s="15">
        <v>6.31</v>
      </c>
      <c r="O208" s="16">
        <v>6.19</v>
      </c>
      <c r="P208" s="1">
        <f>(normalizada!F207-'z-escores'!N208)/'z-escores'!O208</f>
        <v>0.76396785767366726</v>
      </c>
      <c r="Q208" s="15">
        <v>7.04</v>
      </c>
      <c r="R208" s="16">
        <v>5.05</v>
      </c>
      <c r="S208" s="1">
        <f>(normalizada!G207-'z-escores'!Q208)/'z-escores'!R208</f>
        <v>-1.3940594059405942</v>
      </c>
      <c r="T208" s="15">
        <v>5.0599999999999996</v>
      </c>
      <c r="U208" s="16">
        <v>3.95</v>
      </c>
      <c r="V208" s="1">
        <f>(normalizada!H207-'z-escores'!T208)/'z-escores'!U208</f>
        <v>-4.8068387316455491E-2</v>
      </c>
      <c r="W208" s="15">
        <v>6.59</v>
      </c>
      <c r="X208" s="16">
        <v>4.91</v>
      </c>
      <c r="Y208" s="1">
        <f>(normalizada!I207-'z-escores'!W208)/'z-escores'!X208</f>
        <v>-1.3421588594704683</v>
      </c>
      <c r="Z208" s="15">
        <v>2.06</v>
      </c>
      <c r="AA208" s="16">
        <v>2.64</v>
      </c>
      <c r="AB208" s="1">
        <f>(normalizada!J207-'z-escores'!Z208)/'z-escores'!AA208</f>
        <v>-0.78030303030303028</v>
      </c>
      <c r="AC208" s="15">
        <v>7.97</v>
      </c>
      <c r="AD208" s="16">
        <v>6.73</v>
      </c>
      <c r="AE208" s="1">
        <f>(normalizada!K207-'z-escores'!AC208)/'z-escores'!AD208</f>
        <v>-0.46060477413075768</v>
      </c>
      <c r="AF208" s="15">
        <v>0.42</v>
      </c>
      <c r="AG208" s="16">
        <v>0.84</v>
      </c>
      <c r="AH208" s="1">
        <f>(normalizada!L207-'z-escores'!AF208)/'z-escores'!AG208</f>
        <v>-0.5</v>
      </c>
      <c r="AI208" s="15">
        <v>5.58</v>
      </c>
      <c r="AJ208" s="16">
        <v>4.49</v>
      </c>
      <c r="AK208" s="1">
        <f>(normalizada!M207-'z-escores'!AI208)/'z-escores'!AJ208</f>
        <v>-1.025829404454343</v>
      </c>
      <c r="AL208" s="15">
        <v>113.62</v>
      </c>
      <c r="AM208" s="16">
        <v>28.08</v>
      </c>
      <c r="AN208" s="1">
        <f>(normalizada!N207-'z-escores'!AL208)/'z-escores'!AM208</f>
        <v>1.3533966032763527</v>
      </c>
      <c r="AO208" s="15">
        <v>1.95</v>
      </c>
      <c r="AP208" s="16">
        <v>2.38</v>
      </c>
      <c r="AQ208" s="1">
        <f>(normalizada!O207-'z-escores'!AO208)/'z-escores'!AP208</f>
        <v>-8.185092016806362E-4</v>
      </c>
      <c r="AR208" s="15">
        <v>0.53</v>
      </c>
      <c r="AS208" s="16">
        <v>1.25</v>
      </c>
      <c r="AT208" s="1">
        <f>(normalizada!P207-'z-escores'!AR208)/'z-escores'!AS208</f>
        <v>-0.42400000000000004</v>
      </c>
      <c r="AU208" s="15">
        <v>3.76</v>
      </c>
      <c r="AV208" s="16">
        <v>3.87</v>
      </c>
      <c r="AW208" s="1">
        <f>(normalizada!Q207-'z-escores'!AU208)/'z-escores'!AV208</f>
        <v>-0.97157622739018079</v>
      </c>
      <c r="AX208" s="15">
        <v>0.34</v>
      </c>
      <c r="AY208" s="16">
        <v>0.79</v>
      </c>
      <c r="AZ208" s="1">
        <f>(normalizada!R207-'z-escores'!AX208)/'z-escores'!AY208</f>
        <v>-0.43037974683544306</v>
      </c>
      <c r="BA208" s="15">
        <v>6.95</v>
      </c>
      <c r="BB208" s="16">
        <v>5.16</v>
      </c>
      <c r="BC208" s="1">
        <f>(normalizada!S207-'z-escores'!BA208)/'z-escores'!BB208</f>
        <v>-2.5546159263565876E-2</v>
      </c>
      <c r="BD208" s="15">
        <v>52.1</v>
      </c>
      <c r="BE208" s="16">
        <v>27.21</v>
      </c>
      <c r="BF208" s="1">
        <f>(normalizada!T207-'z-escores'!BD208)/'z-escores'!BE208</f>
        <v>0.7222802922822491</v>
      </c>
      <c r="BG208" s="15">
        <v>16.079999999999998</v>
      </c>
      <c r="BH208" s="16">
        <v>10.46</v>
      </c>
      <c r="BI208" s="1">
        <f>(normalizada!U207-'z-escores'!BG208)/'z-escores'!BH208</f>
        <v>5.7260063072657736</v>
      </c>
      <c r="BJ208" s="15">
        <v>0.64</v>
      </c>
      <c r="BK208" s="16">
        <v>1.06</v>
      </c>
      <c r="BL208" s="1">
        <f>(normalizada!V207-'z-escores'!BJ208)/'z-escores'!BK208</f>
        <v>8.8213673584905342E-3</v>
      </c>
      <c r="BM208" s="15">
        <v>10.66</v>
      </c>
      <c r="BN208" s="16">
        <v>8.98</v>
      </c>
      <c r="BO208" s="1">
        <f>(normalizada!W207-'z-escores'!BM208)/'z-escores'!BN208</f>
        <v>-0.71706244757238302</v>
      </c>
      <c r="BP208" s="15">
        <v>3.09</v>
      </c>
      <c r="BQ208" s="16">
        <v>5.94</v>
      </c>
      <c r="BR208" s="1">
        <f>(normalizada!X207-'z-escores'!BP208)/'z-escores'!BQ208</f>
        <v>-0.52020202020202011</v>
      </c>
      <c r="BS208" s="15">
        <v>2.11</v>
      </c>
      <c r="BT208" s="16">
        <v>5.29</v>
      </c>
      <c r="BU208" s="1">
        <f>(normalizada!Y207-'z-escores'!BS208)/'z-escores'!BT208</f>
        <v>-0.3988657844990548</v>
      </c>
      <c r="BV208" s="15">
        <v>2.3199999999999998</v>
      </c>
      <c r="BW208" s="16">
        <v>4</v>
      </c>
      <c r="BX208" s="1">
        <f>(normalizada!Z207-'z-escores'!BV208)/'z-escores'!BW208</f>
        <v>-0.57999999999999996</v>
      </c>
      <c r="BY208" s="15">
        <v>5.0599999999999996</v>
      </c>
      <c r="BZ208" s="16">
        <v>8.81</v>
      </c>
      <c r="CA208" s="1">
        <f>normalizada!AA207-'z-escores'!BY208/'z-escores'!BZ208</f>
        <v>-0.57434733257661741</v>
      </c>
      <c r="CB208" s="15">
        <v>18.84</v>
      </c>
      <c r="CC208" s="16">
        <v>9.98</v>
      </c>
      <c r="CD208" s="1">
        <f>normalizada!AB207-'z-escores'!CB208/'z-escores'!CC208</f>
        <v>0.70962704629779561</v>
      </c>
      <c r="CE208" s="15">
        <v>0.6</v>
      </c>
      <c r="CF208" s="16">
        <v>1.03</v>
      </c>
      <c r="CG208" s="1">
        <f>normalizada!AC207-'z-escores'!CE208/'z-escores'!CF208</f>
        <v>1.6902030008553399</v>
      </c>
      <c r="CH208" s="15">
        <v>147.22999999999999</v>
      </c>
      <c r="CI208" s="16">
        <v>33.79</v>
      </c>
      <c r="CJ208" s="1">
        <f>normalizada!AD207-'z-escores'!CH208/'z-escores'!CI208</f>
        <v>215.77266385595442</v>
      </c>
      <c r="CK208" s="15">
        <v>1.36</v>
      </c>
      <c r="CL208" s="16">
        <v>2.4900000000000002</v>
      </c>
      <c r="CM208" s="1">
        <f>normalizada!AE207-'z-escores'!CK208/'z-escores'!CL208</f>
        <v>-0.54618473895582331</v>
      </c>
      <c r="CN208" s="15">
        <v>2.73</v>
      </c>
      <c r="CO208" s="16">
        <v>3.96</v>
      </c>
      <c r="CP208" s="1">
        <f>normalizada!AF207-'z-escores'!CN208/'z-escores'!CO208</f>
        <v>-0.68939393939393945</v>
      </c>
      <c r="CQ208" s="15">
        <v>8.27</v>
      </c>
      <c r="CR208" s="16">
        <v>5.45</v>
      </c>
      <c r="CS208" s="1">
        <f>normalizada!AG207-'z-escores'!CQ208/'z-escores'!CR208</f>
        <v>1.4046467294394498</v>
      </c>
      <c r="CT208" s="15">
        <v>2.5499999999999998</v>
      </c>
      <c r="CU208" s="16">
        <v>2.2999999999999998</v>
      </c>
      <c r="CV208" s="1">
        <f>normalizada!AH207-'z-escores'!CT208/'z-escores'!CU208</f>
        <v>-0.13466967817391307</v>
      </c>
      <c r="CW208" s="15">
        <v>18.63</v>
      </c>
      <c r="CX208" s="16">
        <v>10.68</v>
      </c>
      <c r="CY208" s="1">
        <f>normalizada!AI207-'z-escores'!CW208/'z-escores'!CX208</f>
        <v>48.25561797752809</v>
      </c>
      <c r="CZ208" s="15">
        <v>0.16</v>
      </c>
      <c r="DA208" s="16">
        <v>0.84</v>
      </c>
      <c r="DB208" s="1">
        <f>normalizada!AJ207-'z-escores'!CZ208/'z-escores'!DA208</f>
        <v>-0.19047619047619049</v>
      </c>
      <c r="DC208" s="15">
        <v>3.26</v>
      </c>
      <c r="DD208" s="16">
        <v>2.73</v>
      </c>
      <c r="DE208" s="1">
        <f>normalizada!AK207-'z-escores'!DC208/'z-escores'!DD208</f>
        <v>2.7019647019608062</v>
      </c>
      <c r="DF208" s="15">
        <v>36.99</v>
      </c>
      <c r="DG208" s="16">
        <v>14.52</v>
      </c>
      <c r="DH208" s="1">
        <f>normalizada!AL207-'z-escores'!DF208/'z-escores'!DG208</f>
        <v>16.283648169842973</v>
      </c>
      <c r="DI208" s="15">
        <v>8.1300000000000008</v>
      </c>
      <c r="DJ208" s="16">
        <v>6.41</v>
      </c>
      <c r="DK208" s="1">
        <f>normalizada!AM207-'z-escores'!DI208/'z-escores'!DJ208</f>
        <v>1.3290718641706707</v>
      </c>
      <c r="DL208" s="15">
        <v>16.22</v>
      </c>
      <c r="DM208" s="16">
        <v>18.77</v>
      </c>
      <c r="DN208" s="1">
        <f>normalizada!AN207-'z-escores'!DL208/'z-escores'!DM208</f>
        <v>-0.86414491209376665</v>
      </c>
      <c r="DO208" s="15">
        <v>16.87</v>
      </c>
      <c r="DP208" s="16">
        <v>11.15</v>
      </c>
      <c r="DQ208" s="1">
        <f>normalizada!AO207-'z-escores'!DO208/'z-escores'!DP208</f>
        <v>5.9545279831950673</v>
      </c>
      <c r="DR208" s="15">
        <v>12.41</v>
      </c>
      <c r="DS208" s="16">
        <v>8.11</v>
      </c>
      <c r="DT208" s="1">
        <f>normalizada!AP207-'z-escores'!DR208/'z-escores'!DS208</f>
        <v>7.2360241484441419</v>
      </c>
      <c r="DU208" s="15">
        <v>4.78</v>
      </c>
      <c r="DV208" s="16">
        <v>0.43</v>
      </c>
      <c r="DW208" s="1">
        <f>normalizada!AQ207-'z-escores'!DU208/'z-escores'!DV208</f>
        <v>-9.1662790697674428</v>
      </c>
    </row>
    <row r="209" spans="1:127" x14ac:dyDescent="0.3">
      <c r="A209" s="1" t="s">
        <v>207</v>
      </c>
      <c r="B209" s="15">
        <v>37.659999999999997</v>
      </c>
      <c r="C209" s="16">
        <v>18.66</v>
      </c>
      <c r="D209" s="1">
        <f>(normalizada!B208-'z-escores'!B209)/'z-escores'!C209</f>
        <v>3.2125344687031085</v>
      </c>
      <c r="E209" s="15">
        <v>5.57</v>
      </c>
      <c r="F209" s="16">
        <v>4.2699999999999996</v>
      </c>
      <c r="G209" s="1">
        <f>(normalizada!C208-'z-escores'!E209)/'z-escores'!F209</f>
        <v>-1.0570988641686175E-2</v>
      </c>
      <c r="H209" s="15">
        <v>8.82</v>
      </c>
      <c r="I209" s="16">
        <v>5.27</v>
      </c>
      <c r="J209" s="1">
        <f>(normalizada!D208-'z-escores'!H209)/'z-escores'!I209</f>
        <v>-0.79999021529411785</v>
      </c>
      <c r="K209" s="15">
        <v>10.98</v>
      </c>
      <c r="L209" s="16">
        <v>6.23</v>
      </c>
      <c r="M209" s="1">
        <f>(normalizada!E208-'z-escores'!K209)/'z-escores'!L209</f>
        <v>1.045809943499197</v>
      </c>
      <c r="N209" s="15">
        <v>6.31</v>
      </c>
      <c r="O209" s="16">
        <v>6.19</v>
      </c>
      <c r="P209" s="1">
        <f>(normalizada!F208-'z-escores'!N209)/'z-escores'!O209</f>
        <v>0.17067568733441046</v>
      </c>
      <c r="Q209" s="15">
        <v>7.04</v>
      </c>
      <c r="R209" s="16">
        <v>5.05</v>
      </c>
      <c r="S209" s="1">
        <f>(normalizada!G208-'z-escores'!Q209)/'z-escores'!R209</f>
        <v>-1.3940594059405942</v>
      </c>
      <c r="T209" s="15">
        <v>5.0599999999999996</v>
      </c>
      <c r="U209" s="16">
        <v>3.95</v>
      </c>
      <c r="V209" s="1">
        <f>(normalizada!H208-'z-escores'!T209)/'z-escores'!U209</f>
        <v>1.2832692263291141</v>
      </c>
      <c r="W209" s="15">
        <v>6.59</v>
      </c>
      <c r="X209" s="16">
        <v>4.91</v>
      </c>
      <c r="Y209" s="1">
        <f>(normalizada!I208-'z-escores'!W209)/'z-escores'!X209</f>
        <v>-0.40447014961303462</v>
      </c>
      <c r="Z209" s="15">
        <v>2.06</v>
      </c>
      <c r="AA209" s="16">
        <v>2.64</v>
      </c>
      <c r="AB209" s="1">
        <f>(normalizada!J208-'z-escores'!Z209)/'z-escores'!AA209</f>
        <v>0.96365589598484835</v>
      </c>
      <c r="AC209" s="15">
        <v>7.97</v>
      </c>
      <c r="AD209" s="16">
        <v>6.73</v>
      </c>
      <c r="AE209" s="1">
        <f>(normalizada!K208-'z-escores'!AC209)/'z-escores'!AD209</f>
        <v>-8.9675705111441198E-2</v>
      </c>
      <c r="AF209" s="15">
        <v>0.42</v>
      </c>
      <c r="AG209" s="16">
        <v>0.84</v>
      </c>
      <c r="AH209" s="1">
        <f>(normalizada!L208-'z-escores'!AF209)/'z-escores'!AG209</f>
        <v>-0.5</v>
      </c>
      <c r="AI209" s="15">
        <v>5.58</v>
      </c>
      <c r="AJ209" s="16">
        <v>4.49</v>
      </c>
      <c r="AK209" s="1">
        <f>(normalizada!M208-'z-escores'!AI209)/'z-escores'!AJ209</f>
        <v>-0.8326011968374164</v>
      </c>
      <c r="AL209" s="15">
        <v>113.62</v>
      </c>
      <c r="AM209" s="16">
        <v>28.08</v>
      </c>
      <c r="AN209" s="1">
        <f>(normalizada!N208-'z-escores'!AL209)/'z-escores'!AM209</f>
        <v>0.3806763628917379</v>
      </c>
      <c r="AO209" s="15">
        <v>1.95</v>
      </c>
      <c r="AP209" s="16">
        <v>2.38</v>
      </c>
      <c r="AQ209" s="1">
        <f>(normalizada!O208-'z-escores'!AO209)/'z-escores'!AP209</f>
        <v>3.8234133432773119</v>
      </c>
      <c r="AR209" s="15">
        <v>0.53</v>
      </c>
      <c r="AS209" s="16">
        <v>1.25</v>
      </c>
      <c r="AT209" s="1">
        <f>(normalizada!P208-'z-escores'!AR209)/'z-escores'!AS209</f>
        <v>-0.42400000000000004</v>
      </c>
      <c r="AU209" s="15">
        <v>3.76</v>
      </c>
      <c r="AV209" s="16">
        <v>3.87</v>
      </c>
      <c r="AW209" s="1">
        <f>(normalizada!Q208-'z-escores'!AU209)/'z-escores'!AV209</f>
        <v>-0.97157622739018079</v>
      </c>
      <c r="AX209" s="15">
        <v>0.34</v>
      </c>
      <c r="AY209" s="16">
        <v>0.79</v>
      </c>
      <c r="AZ209" s="1">
        <f>(normalizada!R208-'z-escores'!AX209)/'z-escores'!AY209</f>
        <v>-0.43037974683544306</v>
      </c>
      <c r="BA209" s="15">
        <v>6.95</v>
      </c>
      <c r="BB209" s="16">
        <v>5.16</v>
      </c>
      <c r="BC209" s="1">
        <f>(normalizada!S208-'z-escores'!BA209)/'z-escores'!BB209</f>
        <v>2.5790362186046512</v>
      </c>
      <c r="BD209" s="15">
        <v>52.1</v>
      </c>
      <c r="BE209" s="16">
        <v>27.21</v>
      </c>
      <c r="BF209" s="1">
        <f>(normalizada!T208-'z-escores'!BD209)/'z-escores'!BE209</f>
        <v>2.450736140757074</v>
      </c>
      <c r="BG209" s="15">
        <v>16.079999999999998</v>
      </c>
      <c r="BH209" s="16">
        <v>10.46</v>
      </c>
      <c r="BI209" s="1">
        <f>(normalizada!U208-'z-escores'!BG209)/'z-escores'!BH209</f>
        <v>8.7624098116634794</v>
      </c>
      <c r="BJ209" s="15">
        <v>0.64</v>
      </c>
      <c r="BK209" s="16">
        <v>1.06</v>
      </c>
      <c r="BL209" s="1">
        <f>(normalizada!V208-'z-escores'!BJ209)/'z-escores'!BK209</f>
        <v>-0.60377358490566035</v>
      </c>
      <c r="BM209" s="15">
        <v>10.66</v>
      </c>
      <c r="BN209" s="16">
        <v>8.98</v>
      </c>
      <c r="BO209" s="1">
        <f>(normalizada!W208-'z-escores'!BM209)/'z-escores'!BN209</f>
        <v>-0.77692190954342977</v>
      </c>
      <c r="BP209" s="15">
        <v>3.09</v>
      </c>
      <c r="BQ209" s="16">
        <v>5.94</v>
      </c>
      <c r="BR209" s="1">
        <f>(normalizada!X208-'z-escores'!BP209)/'z-escores'!BQ209</f>
        <v>-0.52020202020202011</v>
      </c>
      <c r="BS209" s="15">
        <v>2.11</v>
      </c>
      <c r="BT209" s="16">
        <v>5.29</v>
      </c>
      <c r="BU209" s="1">
        <f>(normalizada!Y208-'z-escores'!BS209)/'z-escores'!BT209</f>
        <v>-0.3988657844990548</v>
      </c>
      <c r="BV209" s="15">
        <v>2.3199999999999998</v>
      </c>
      <c r="BW209" s="16">
        <v>4</v>
      </c>
      <c r="BX209" s="1">
        <f>(normalizada!Z208-'z-escores'!BV209)/'z-escores'!BW209</f>
        <v>-0.57999999999999996</v>
      </c>
      <c r="BY209" s="15">
        <v>5.0599999999999996</v>
      </c>
      <c r="BZ209" s="16">
        <v>8.81</v>
      </c>
      <c r="CA209" s="1">
        <f>normalizada!AA208-'z-escores'!BY209/'z-escores'!BZ209</f>
        <v>-0.57434733257661741</v>
      </c>
      <c r="CB209" s="15">
        <v>18.84</v>
      </c>
      <c r="CC209" s="16">
        <v>9.98</v>
      </c>
      <c r="CD209" s="1">
        <f>normalizada!AB208-'z-escores'!CB209/'z-escores'!CC209</f>
        <v>9.1619482058977972</v>
      </c>
      <c r="CE209" s="15">
        <v>0.6</v>
      </c>
      <c r="CF209" s="16">
        <v>1.03</v>
      </c>
      <c r="CG209" s="1">
        <f>normalizada!AC208-'z-escores'!CE209/'z-escores'!CF209</f>
        <v>-0.58252427184466016</v>
      </c>
      <c r="CH209" s="15">
        <v>147.22999999999999</v>
      </c>
      <c r="CI209" s="16">
        <v>33.79</v>
      </c>
      <c r="CJ209" s="1">
        <f>normalizada!AD208-'z-escores'!CH209/'z-escores'!CI209</f>
        <v>178.88404602595443</v>
      </c>
      <c r="CK209" s="15">
        <v>1.36</v>
      </c>
      <c r="CL209" s="16">
        <v>2.4900000000000002</v>
      </c>
      <c r="CM209" s="1">
        <f>normalizada!AE208-'z-escores'!CK209/'z-escores'!CL209</f>
        <v>-0.54618473895582331</v>
      </c>
      <c r="CN209" s="15">
        <v>2.73</v>
      </c>
      <c r="CO209" s="16">
        <v>3.96</v>
      </c>
      <c r="CP209" s="1">
        <f>normalizada!AF208-'z-escores'!CN209/'z-escores'!CO209</f>
        <v>1.1522266868060607</v>
      </c>
      <c r="CQ209" s="15">
        <v>8.27</v>
      </c>
      <c r="CR209" s="16">
        <v>5.45</v>
      </c>
      <c r="CS209" s="1">
        <f>normalizada!AG208-'z-escores'!CQ209/'z-escores'!CR209</f>
        <v>4.0074306858394504</v>
      </c>
      <c r="CT209" s="15">
        <v>2.5499999999999998</v>
      </c>
      <c r="CU209" s="16">
        <v>2.2999999999999998</v>
      </c>
      <c r="CV209" s="1">
        <f>normalizada!AH208-'z-escores'!CT209/'z-escores'!CU209</f>
        <v>2.5745456001260871</v>
      </c>
      <c r="CW209" s="15">
        <v>18.63</v>
      </c>
      <c r="CX209" s="16">
        <v>10.68</v>
      </c>
      <c r="CY209" s="1">
        <f>normalizada!AI208-'z-escores'!CW209/'z-escores'!CX209</f>
        <v>33.246409874528091</v>
      </c>
      <c r="CZ209" s="15">
        <v>0.16</v>
      </c>
      <c r="DA209" s="16">
        <v>0.84</v>
      </c>
      <c r="DB209" s="1">
        <f>normalizada!AJ208-'z-escores'!CZ209/'z-escores'!DA209</f>
        <v>-0.19047619047619049</v>
      </c>
      <c r="DC209" s="15">
        <v>3.26</v>
      </c>
      <c r="DD209" s="16">
        <v>2.73</v>
      </c>
      <c r="DE209" s="1">
        <f>normalizada!AK208-'z-escores'!DC209/'z-escores'!DD209</f>
        <v>4.330722684360806</v>
      </c>
      <c r="DF209" s="15">
        <v>36.99</v>
      </c>
      <c r="DG209" s="16">
        <v>14.52</v>
      </c>
      <c r="DH209" s="1">
        <f>normalizada!AL208-'z-escores'!DF209/'z-escores'!DG209</f>
        <v>13.106254660842975</v>
      </c>
      <c r="DI209" s="15">
        <v>8.1300000000000008</v>
      </c>
      <c r="DJ209" s="16">
        <v>6.41</v>
      </c>
      <c r="DK209" s="1">
        <f>normalizada!AM208-'z-escores'!DI209/'z-escores'!DJ209</f>
        <v>-0.34752042012932916</v>
      </c>
      <c r="DL209" s="15">
        <v>16.22</v>
      </c>
      <c r="DM209" s="16">
        <v>18.77</v>
      </c>
      <c r="DN209" s="1">
        <f>normalizada!AN208-'z-escores'!DL209/'z-escores'!DM209</f>
        <v>-0.86414491209376665</v>
      </c>
      <c r="DO209" s="15">
        <v>16.87</v>
      </c>
      <c r="DP209" s="16">
        <v>11.15</v>
      </c>
      <c r="DQ209" s="1">
        <f>normalizada!AO208-'z-escores'!DO209/'z-escores'!DP209</f>
        <v>5.8534780202950678</v>
      </c>
      <c r="DR209" s="15">
        <v>12.41</v>
      </c>
      <c r="DS209" s="16">
        <v>8.11</v>
      </c>
      <c r="DT209" s="1">
        <f>normalizada!AP208-'z-escores'!DR209/'z-escores'!DS209</f>
        <v>2.1530316345441429</v>
      </c>
      <c r="DU209" s="15">
        <v>4.78</v>
      </c>
      <c r="DV209" s="16">
        <v>0.43</v>
      </c>
      <c r="DW209" s="1">
        <f>normalizada!AQ208-'z-escores'!DU209/'z-escores'!DV209</f>
        <v>-5.2903122189674416</v>
      </c>
    </row>
    <row r="210" spans="1:127" x14ac:dyDescent="0.3">
      <c r="A210" s="1" t="s">
        <v>208</v>
      </c>
      <c r="B210" s="15">
        <v>37.659999999999997</v>
      </c>
      <c r="C210" s="16">
        <v>18.66</v>
      </c>
      <c r="D210" s="1">
        <f>(normalizada!B209-'z-escores'!B210)/'z-escores'!C210</f>
        <v>3.9090583837084676</v>
      </c>
      <c r="E210" s="15">
        <v>5.57</v>
      </c>
      <c r="F210" s="16">
        <v>4.2699999999999996</v>
      </c>
      <c r="G210" s="1">
        <f>(normalizada!C209-'z-escores'!E210)/'z-escores'!F210</f>
        <v>-1.1371218140046839</v>
      </c>
      <c r="H210" s="15">
        <v>8.82</v>
      </c>
      <c r="I210" s="16">
        <v>5.27</v>
      </c>
      <c r="J210" s="1">
        <f>(normalizada!D209-'z-escores'!H210)/'z-escores'!I210</f>
        <v>-1.0770862696963948</v>
      </c>
      <c r="K210" s="15">
        <v>10.98</v>
      </c>
      <c r="L210" s="16">
        <v>6.23</v>
      </c>
      <c r="M210" s="1">
        <f>(normalizada!E209-'z-escores'!K210)/'z-escores'!L210</f>
        <v>1.5634359186195825</v>
      </c>
      <c r="N210" s="15">
        <v>6.31</v>
      </c>
      <c r="O210" s="16">
        <v>6.19</v>
      </c>
      <c r="P210" s="1">
        <f>(normalizada!F209-'z-escores'!N210)/'z-escores'!O210</f>
        <v>0.38881683712439424</v>
      </c>
      <c r="Q210" s="15">
        <v>7.04</v>
      </c>
      <c r="R210" s="16">
        <v>5.05</v>
      </c>
      <c r="S210" s="1">
        <f>(normalizada!G209-'z-escores'!Q210)/'z-escores'!R210</f>
        <v>-1.3657627780594059</v>
      </c>
      <c r="T210" s="15">
        <v>5.0599999999999996</v>
      </c>
      <c r="U210" s="16">
        <v>3.95</v>
      </c>
      <c r="V210" s="1">
        <f>(normalizada!H209-'z-escores'!T210)/'z-escores'!U210</f>
        <v>1.1428263409873418</v>
      </c>
      <c r="W210" s="15">
        <v>6.59</v>
      </c>
      <c r="X210" s="16">
        <v>4.91</v>
      </c>
      <c r="Y210" s="1">
        <f>(normalizada!I209-'z-escores'!W210)/'z-escores'!X210</f>
        <v>-1.3421588594704683</v>
      </c>
      <c r="Z210" s="15">
        <v>2.06</v>
      </c>
      <c r="AA210" s="16">
        <v>2.64</v>
      </c>
      <c r="AB210" s="1">
        <f>(normalizada!J209-'z-escores'!Z210)/'z-escores'!AA210</f>
        <v>-0.78030303030303028</v>
      </c>
      <c r="AC210" s="15">
        <v>7.97</v>
      </c>
      <c r="AD210" s="16">
        <v>6.73</v>
      </c>
      <c r="AE210" s="1">
        <f>(normalizada!K209-'z-escores'!AC210)/'z-escores'!AD210</f>
        <v>-0.69589103573551259</v>
      </c>
      <c r="AF210" s="15">
        <v>0.42</v>
      </c>
      <c r="AG210" s="16">
        <v>0.84</v>
      </c>
      <c r="AH210" s="1">
        <f>(normalizada!L209-'z-escores'!AF210)/'z-escores'!AG210</f>
        <v>-0.5</v>
      </c>
      <c r="AI210" s="15">
        <v>5.58</v>
      </c>
      <c r="AJ210" s="16">
        <v>4.49</v>
      </c>
      <c r="AK210" s="1">
        <f>(normalizada!M209-'z-escores'!AI210)/'z-escores'!AJ210</f>
        <v>-1.242761692650334</v>
      </c>
      <c r="AL210" s="15">
        <v>113.62</v>
      </c>
      <c r="AM210" s="16">
        <v>28.08</v>
      </c>
      <c r="AN210" s="1">
        <f>(normalizada!N209-'z-escores'!AL210)/'z-escores'!AM210</f>
        <v>0.87472712998575508</v>
      </c>
      <c r="AO210" s="15">
        <v>1.95</v>
      </c>
      <c r="AP210" s="16">
        <v>2.38</v>
      </c>
      <c r="AQ210" s="1">
        <f>(normalizada!O209-'z-escores'!AO210)/'z-escores'!AP210</f>
        <v>-0.45908074575630253</v>
      </c>
      <c r="AR210" s="15">
        <v>0.53</v>
      </c>
      <c r="AS210" s="16">
        <v>1.25</v>
      </c>
      <c r="AT210" s="1">
        <f>(normalizada!P209-'z-escores'!AR210)/'z-escores'!AS210</f>
        <v>-0.42400000000000004</v>
      </c>
      <c r="AU210" s="15">
        <v>3.76</v>
      </c>
      <c r="AV210" s="16">
        <v>3.87</v>
      </c>
      <c r="AW210" s="1">
        <f>(normalizada!Q209-'z-escores'!AU210)/'z-escores'!AV210</f>
        <v>-0.97157622739018079</v>
      </c>
      <c r="AX210" s="15">
        <v>0.34</v>
      </c>
      <c r="AY210" s="16">
        <v>0.79</v>
      </c>
      <c r="AZ210" s="1">
        <f>(normalizada!R209-'z-escores'!AX210)/'z-escores'!AY210</f>
        <v>-0.43037974683544306</v>
      </c>
      <c r="BA210" s="15">
        <v>6.95</v>
      </c>
      <c r="BB210" s="16">
        <v>5.16</v>
      </c>
      <c r="BC210" s="1">
        <f>(normalizada!S209-'z-escores'!BA210)/'z-escores'!BB210</f>
        <v>-0.46071025829457368</v>
      </c>
      <c r="BD210" s="15">
        <v>52.1</v>
      </c>
      <c r="BE210" s="16">
        <v>27.21</v>
      </c>
      <c r="BF210" s="1">
        <f>(normalizada!T209-'z-escores'!BD210)/'z-escores'!BE210</f>
        <v>1.5723723867695698</v>
      </c>
      <c r="BG210" s="15">
        <v>16.079999999999998</v>
      </c>
      <c r="BH210" s="16">
        <v>10.46</v>
      </c>
      <c r="BI210" s="1">
        <f>(normalizada!U209-'z-escores'!BG210)/'z-escores'!BH210</f>
        <v>5.8808411253346078</v>
      </c>
      <c r="BJ210" s="15">
        <v>0.64</v>
      </c>
      <c r="BK210" s="16">
        <v>1.06</v>
      </c>
      <c r="BL210" s="1">
        <f>(normalizada!V209-'z-escores'!BJ210)/'z-escores'!BK210</f>
        <v>-0.60377358490566035</v>
      </c>
      <c r="BM210" s="15">
        <v>10.66</v>
      </c>
      <c r="BN210" s="16">
        <v>8.98</v>
      </c>
      <c r="BO210" s="1">
        <f>(normalizada!W209-'z-escores'!BM210)/'z-escores'!BN210</f>
        <v>-0.51874000270601339</v>
      </c>
      <c r="BP210" s="15">
        <v>3.09</v>
      </c>
      <c r="BQ210" s="16">
        <v>5.94</v>
      </c>
      <c r="BR210" s="1">
        <f>(normalizada!X209-'z-escores'!BP210)/'z-escores'!BQ210</f>
        <v>-0.52020202020202011</v>
      </c>
      <c r="BS210" s="15">
        <v>2.11</v>
      </c>
      <c r="BT210" s="16">
        <v>5.29</v>
      </c>
      <c r="BU210" s="1">
        <f>(normalizada!Y209-'z-escores'!BS210)/'z-escores'!BT210</f>
        <v>-0.3988657844990548</v>
      </c>
      <c r="BV210" s="15">
        <v>2.3199999999999998</v>
      </c>
      <c r="BW210" s="16">
        <v>4</v>
      </c>
      <c r="BX210" s="1">
        <f>(normalizada!Z209-'z-escores'!BV210)/'z-escores'!BW210</f>
        <v>-0.57999999999999996</v>
      </c>
      <c r="BY210" s="15">
        <v>5.0599999999999996</v>
      </c>
      <c r="BZ210" s="16">
        <v>8.81</v>
      </c>
      <c r="CA210" s="1">
        <f>normalizada!AA209-'z-escores'!BY210/'z-escores'!BZ210</f>
        <v>-0.57434733257661741</v>
      </c>
      <c r="CB210" s="15">
        <v>18.84</v>
      </c>
      <c r="CC210" s="16">
        <v>9.98</v>
      </c>
      <c r="CD210" s="1">
        <f>normalizada!AB209-'z-escores'!CB210/'z-escores'!CC210</f>
        <v>3.9710412536977957</v>
      </c>
      <c r="CE210" s="15">
        <v>0.6</v>
      </c>
      <c r="CF210" s="16">
        <v>1.03</v>
      </c>
      <c r="CG210" s="1">
        <f>normalizada!AC209-'z-escores'!CE210/'z-escores'!CF210</f>
        <v>0.56065949495533984</v>
      </c>
      <c r="CH210" s="15">
        <v>147.22999999999999</v>
      </c>
      <c r="CI210" s="16">
        <v>33.79</v>
      </c>
      <c r="CJ210" s="1">
        <f>normalizada!AD209-'z-escores'!CH210/'z-escores'!CI210</f>
        <v>187.84056451595441</v>
      </c>
      <c r="CK210" s="15">
        <v>1.36</v>
      </c>
      <c r="CL210" s="16">
        <v>2.4900000000000002</v>
      </c>
      <c r="CM210" s="1">
        <f>normalizada!AE209-'z-escores'!CK210/'z-escores'!CL210</f>
        <v>-0.54618473895582331</v>
      </c>
      <c r="CN210" s="15">
        <v>2.73</v>
      </c>
      <c r="CO210" s="16">
        <v>3.96</v>
      </c>
      <c r="CP210" s="1">
        <f>normalizada!AF209-'z-escores'!CN210/'z-escores'!CO210</f>
        <v>-0.68939393939393945</v>
      </c>
      <c r="CQ210" s="15">
        <v>8.27</v>
      </c>
      <c r="CR210" s="16">
        <v>5.45</v>
      </c>
      <c r="CS210" s="1">
        <f>normalizada!AG209-'z-escores'!CQ210/'z-escores'!CR210</f>
        <v>2.7695079328394496</v>
      </c>
      <c r="CT210" s="15">
        <v>2.5499999999999998</v>
      </c>
      <c r="CU210" s="16">
        <v>2.2999999999999998</v>
      </c>
      <c r="CV210" s="1">
        <f>normalizada!AH209-'z-escores'!CT210/'z-escores'!CU210</f>
        <v>2.1779576773260869</v>
      </c>
      <c r="CW210" s="15">
        <v>18.63</v>
      </c>
      <c r="CX210" s="16">
        <v>10.68</v>
      </c>
      <c r="CY210" s="1">
        <f>normalizada!AI209-'z-escores'!CW210/'z-escores'!CX210</f>
        <v>44.554560532528086</v>
      </c>
      <c r="CZ210" s="15">
        <v>0.16</v>
      </c>
      <c r="DA210" s="16">
        <v>0.84</v>
      </c>
      <c r="DB210" s="1">
        <f>normalizada!AJ209-'z-escores'!CZ210/'z-escores'!DA210</f>
        <v>-0.19047619047619049</v>
      </c>
      <c r="DC210" s="15">
        <v>3.26</v>
      </c>
      <c r="DD210" s="16">
        <v>2.73</v>
      </c>
      <c r="DE210" s="1">
        <f>normalizada!AK209-'z-escores'!DC210/'z-escores'!DD210</f>
        <v>6.8081471733608057</v>
      </c>
      <c r="DF210" s="15">
        <v>36.99</v>
      </c>
      <c r="DG210" s="16">
        <v>14.52</v>
      </c>
      <c r="DH210" s="1">
        <f>normalizada!AL209-'z-escores'!DF210/'z-escores'!DG210</f>
        <v>15.743419607842975</v>
      </c>
      <c r="DI210" s="15">
        <v>8.1300000000000008</v>
      </c>
      <c r="DJ210" s="16">
        <v>6.41</v>
      </c>
      <c r="DK210" s="1">
        <f>normalizada!AM209-'z-escores'!DI210/'z-escores'!DJ210</f>
        <v>1.0180368003706708</v>
      </c>
      <c r="DL210" s="15">
        <v>16.22</v>
      </c>
      <c r="DM210" s="16">
        <v>18.77</v>
      </c>
      <c r="DN210" s="1">
        <f>normalizada!AN209-'z-escores'!DL210/'z-escores'!DM210</f>
        <v>-0.29255302869376665</v>
      </c>
      <c r="DO210" s="15">
        <v>16.87</v>
      </c>
      <c r="DP210" s="16">
        <v>11.15</v>
      </c>
      <c r="DQ210" s="1">
        <f>normalizada!AO209-'z-escores'!DO210/'z-escores'!DP210</f>
        <v>15.206058104695067</v>
      </c>
      <c r="DR210" s="15">
        <v>12.41</v>
      </c>
      <c r="DS210" s="16">
        <v>8.11</v>
      </c>
      <c r="DT210" s="1">
        <f>normalizada!AP209-'z-escores'!DR210/'z-escores'!DS210</f>
        <v>9.6158321082441436</v>
      </c>
      <c r="DU210" s="15">
        <v>4.78</v>
      </c>
      <c r="DV210" s="16">
        <v>0.43</v>
      </c>
      <c r="DW210" s="1">
        <f>normalizada!AQ209-'z-escores'!DU210/'z-escores'!DV210</f>
        <v>-10.222880956067442</v>
      </c>
    </row>
    <row r="211" spans="1:127" x14ac:dyDescent="0.3">
      <c r="A211" s="1" t="s">
        <v>209</v>
      </c>
      <c r="B211" s="15">
        <v>37.659999999999997</v>
      </c>
      <c r="C211" s="16">
        <v>18.66</v>
      </c>
      <c r="D211" s="1">
        <f>(normalizada!B210-'z-escores'!B211)/'z-escores'!C211</f>
        <v>2.7719975809217581</v>
      </c>
      <c r="E211" s="15">
        <v>5.57</v>
      </c>
      <c r="F211" s="16">
        <v>4.2699999999999996</v>
      </c>
      <c r="G211" s="1">
        <f>(normalizada!C210-'z-escores'!E211)/'z-escores'!F211</f>
        <v>-1.3044496487119439</v>
      </c>
      <c r="H211" s="15">
        <v>8.82</v>
      </c>
      <c r="I211" s="16">
        <v>5.27</v>
      </c>
      <c r="J211" s="1">
        <f>(normalizada!D210-'z-escores'!H211)/'z-escores'!I211</f>
        <v>-1.6736242884250476</v>
      </c>
      <c r="K211" s="15">
        <v>10.98</v>
      </c>
      <c r="L211" s="16">
        <v>6.23</v>
      </c>
      <c r="M211" s="1">
        <f>(normalizada!E210-'z-escores'!K211)/'z-escores'!L211</f>
        <v>1.824457257624398</v>
      </c>
      <c r="N211" s="15">
        <v>6.31</v>
      </c>
      <c r="O211" s="16">
        <v>6.19</v>
      </c>
      <c r="P211" s="1">
        <f>(normalizada!F210-'z-escores'!N211)/'z-escores'!O211</f>
        <v>-1.0193861066235863</v>
      </c>
      <c r="Q211" s="15">
        <v>7.04</v>
      </c>
      <c r="R211" s="16">
        <v>5.05</v>
      </c>
      <c r="S211" s="1">
        <f>(normalizada!G210-'z-escores'!Q211)/'z-escores'!R211</f>
        <v>-1.3940594059405942</v>
      </c>
      <c r="T211" s="15">
        <v>5.0599999999999996</v>
      </c>
      <c r="U211" s="16">
        <v>3.95</v>
      </c>
      <c r="V211" s="1">
        <f>(normalizada!H210-'z-escores'!T211)/'z-escores'!U211</f>
        <v>-1.281012658227848</v>
      </c>
      <c r="W211" s="15">
        <v>6.59</v>
      </c>
      <c r="X211" s="16">
        <v>4.91</v>
      </c>
      <c r="Y211" s="1">
        <f>(normalizada!I210-'z-escores'!W211)/'z-escores'!X211</f>
        <v>-1.3421588594704683</v>
      </c>
      <c r="Z211" s="15">
        <v>2.06</v>
      </c>
      <c r="AA211" s="16">
        <v>2.64</v>
      </c>
      <c r="AB211" s="1">
        <f>(normalizada!J210-'z-escores'!Z211)/'z-escores'!AA211</f>
        <v>-0.78030303030303028</v>
      </c>
      <c r="AC211" s="15">
        <v>7.97</v>
      </c>
      <c r="AD211" s="16">
        <v>6.73</v>
      </c>
      <c r="AE211" s="1">
        <f>(normalizada!K210-'z-escores'!AC211)/'z-escores'!AD211</f>
        <v>-1.1842496285289745</v>
      </c>
      <c r="AF211" s="15">
        <v>0.42</v>
      </c>
      <c r="AG211" s="16">
        <v>0.84</v>
      </c>
      <c r="AH211" s="1">
        <f>(normalizada!L210-'z-escores'!AF211)/'z-escores'!AG211</f>
        <v>-0.5</v>
      </c>
      <c r="AI211" s="15">
        <v>5.58</v>
      </c>
      <c r="AJ211" s="16">
        <v>4.49</v>
      </c>
      <c r="AK211" s="1">
        <f>(normalizada!M210-'z-escores'!AI211)/'z-escores'!AJ211</f>
        <v>-1.242761692650334</v>
      </c>
      <c r="AL211" s="15">
        <v>113.62</v>
      </c>
      <c r="AM211" s="16">
        <v>28.08</v>
      </c>
      <c r="AN211" s="1">
        <f>(normalizada!N210-'z-escores'!AL211)/'z-escores'!AM211</f>
        <v>3.7128595074786328</v>
      </c>
      <c r="AO211" s="15">
        <v>1.95</v>
      </c>
      <c r="AP211" s="16">
        <v>2.38</v>
      </c>
      <c r="AQ211" s="1">
        <f>(normalizada!O210-'z-escores'!AO211)/'z-escores'!AP211</f>
        <v>-0.81932773109243695</v>
      </c>
      <c r="AR211" s="15">
        <v>0.53</v>
      </c>
      <c r="AS211" s="16">
        <v>1.25</v>
      </c>
      <c r="AT211" s="1">
        <f>(normalizada!P210-'z-escores'!AR211)/'z-escores'!AS211</f>
        <v>-0.42400000000000004</v>
      </c>
      <c r="AU211" s="15">
        <v>3.76</v>
      </c>
      <c r="AV211" s="16">
        <v>3.87</v>
      </c>
      <c r="AW211" s="1">
        <f>(normalizada!Q210-'z-escores'!AU211)/'z-escores'!AV211</f>
        <v>-0.97157622739018079</v>
      </c>
      <c r="AX211" s="15">
        <v>0.34</v>
      </c>
      <c r="AY211" s="16">
        <v>0.79</v>
      </c>
      <c r="AZ211" s="1">
        <f>(normalizada!R210-'z-escores'!AX211)/'z-escores'!AY211</f>
        <v>-0.43037974683544306</v>
      </c>
      <c r="BA211" s="15">
        <v>6.95</v>
      </c>
      <c r="BB211" s="16">
        <v>5.16</v>
      </c>
      <c r="BC211" s="1">
        <f>(normalizada!S210-'z-escores'!BA211)/'z-escores'!BB211</f>
        <v>-1.3468992248062015</v>
      </c>
      <c r="BD211" s="15">
        <v>52.1</v>
      </c>
      <c r="BE211" s="16">
        <v>27.21</v>
      </c>
      <c r="BF211" s="1">
        <f>(normalizada!T210-'z-escores'!BD211)/'z-escores'!BE211</f>
        <v>-0.88816755259095925</v>
      </c>
      <c r="BG211" s="15">
        <v>16.079999999999998</v>
      </c>
      <c r="BH211" s="16">
        <v>10.46</v>
      </c>
      <c r="BI211" s="1">
        <f>(normalizada!U210-'z-escores'!BG211)/'z-escores'!BH211</f>
        <v>1.6672612880497129</v>
      </c>
      <c r="BJ211" s="15">
        <v>0.64</v>
      </c>
      <c r="BK211" s="16">
        <v>1.06</v>
      </c>
      <c r="BL211" s="1">
        <f>(normalizada!V210-'z-escores'!BJ211)/'z-escores'!BK211</f>
        <v>-0.60377358490566035</v>
      </c>
      <c r="BM211" s="15">
        <v>10.66</v>
      </c>
      <c r="BN211" s="16">
        <v>8.98</v>
      </c>
      <c r="BO211" s="1">
        <f>(normalizada!W210-'z-escores'!BM211)/'z-escores'!BN211</f>
        <v>-1.1870824053452116</v>
      </c>
      <c r="BP211" s="15">
        <v>3.09</v>
      </c>
      <c r="BQ211" s="16">
        <v>5.94</v>
      </c>
      <c r="BR211" s="1">
        <f>(normalizada!X210-'z-escores'!BP211)/'z-escores'!BQ211</f>
        <v>-0.52020202020202011</v>
      </c>
      <c r="BS211" s="15">
        <v>2.11</v>
      </c>
      <c r="BT211" s="16">
        <v>5.29</v>
      </c>
      <c r="BU211" s="1">
        <f>(normalizada!Y210-'z-escores'!BS211)/'z-escores'!BT211</f>
        <v>-0.3988657844990548</v>
      </c>
      <c r="BV211" s="15">
        <v>2.3199999999999998</v>
      </c>
      <c r="BW211" s="16">
        <v>4</v>
      </c>
      <c r="BX211" s="1">
        <f>(normalizada!Z210-'z-escores'!BV211)/'z-escores'!BW211</f>
        <v>-0.57999999999999996</v>
      </c>
      <c r="BY211" s="15">
        <v>5.0599999999999996</v>
      </c>
      <c r="BZ211" s="16">
        <v>8.81</v>
      </c>
      <c r="CA211" s="1">
        <f>normalizada!AA210-'z-escores'!BY211/'z-escores'!BZ211</f>
        <v>-0.57434733257661741</v>
      </c>
      <c r="CB211" s="15">
        <v>18.84</v>
      </c>
      <c r="CC211" s="16">
        <v>9.98</v>
      </c>
      <c r="CD211" s="1">
        <f>normalizada!AB210-'z-escores'!CB211/'z-escores'!CC211</f>
        <v>-1.8877755511022043</v>
      </c>
      <c r="CE211" s="15">
        <v>0.6</v>
      </c>
      <c r="CF211" s="16">
        <v>1.03</v>
      </c>
      <c r="CG211" s="1">
        <f>normalizada!AC210-'z-escores'!CE211/'z-escores'!CF211</f>
        <v>5.0040679069553402</v>
      </c>
      <c r="CH211" s="15">
        <v>147.22999999999999</v>
      </c>
      <c r="CI211" s="16">
        <v>33.79</v>
      </c>
      <c r="CJ211" s="1">
        <f>normalizada!AD210-'z-escores'!CH211/'z-escores'!CI211</f>
        <v>258.21262612595444</v>
      </c>
      <c r="CK211" s="15">
        <v>1.36</v>
      </c>
      <c r="CL211" s="16">
        <v>2.4900000000000002</v>
      </c>
      <c r="CM211" s="1">
        <f>normalizada!AE210-'z-escores'!CK211/'z-escores'!CL211</f>
        <v>-0.54618473895582331</v>
      </c>
      <c r="CN211" s="15">
        <v>2.73</v>
      </c>
      <c r="CO211" s="16">
        <v>3.96</v>
      </c>
      <c r="CP211" s="1">
        <f>normalizada!AF210-'z-escores'!CN211/'z-escores'!CO211</f>
        <v>-0.68939393939393945</v>
      </c>
      <c r="CQ211" s="15">
        <v>8.27</v>
      </c>
      <c r="CR211" s="16">
        <v>5.45</v>
      </c>
      <c r="CS211" s="1">
        <f>normalizada!AG210-'z-escores'!CQ211/'z-escores'!CR211</f>
        <v>-1.5174311926605504</v>
      </c>
      <c r="CT211" s="15">
        <v>2.5499999999999998</v>
      </c>
      <c r="CU211" s="16">
        <v>2.2999999999999998</v>
      </c>
      <c r="CV211" s="1">
        <f>normalizada!AH210-'z-escores'!CT211/'z-escores'!CU211</f>
        <v>-1.1086956521739131</v>
      </c>
      <c r="CW211" s="15">
        <v>18.63</v>
      </c>
      <c r="CX211" s="16">
        <v>10.68</v>
      </c>
      <c r="CY211" s="1">
        <f>normalizada!AI210-'z-escores'!CW211/'z-escores'!CX211</f>
        <v>31.775171050528087</v>
      </c>
      <c r="CZ211" s="15">
        <v>0.16</v>
      </c>
      <c r="DA211" s="16">
        <v>0.84</v>
      </c>
      <c r="DB211" s="1">
        <f>normalizada!AJ210-'z-escores'!CZ211/'z-escores'!DA211</f>
        <v>-0.19047619047619049</v>
      </c>
      <c r="DC211" s="15">
        <v>3.26</v>
      </c>
      <c r="DD211" s="16">
        <v>2.73</v>
      </c>
      <c r="DE211" s="1">
        <f>normalizada!AK210-'z-escores'!DC211/'z-escores'!DD211</f>
        <v>-1.1941391941391941</v>
      </c>
      <c r="DF211" s="15">
        <v>36.99</v>
      </c>
      <c r="DG211" s="16">
        <v>14.52</v>
      </c>
      <c r="DH211" s="1">
        <f>normalizada!AL210-'z-escores'!DF211/'z-escores'!DG211</f>
        <v>8.6256636968429756</v>
      </c>
      <c r="DI211" s="15">
        <v>8.1300000000000008</v>
      </c>
      <c r="DJ211" s="16">
        <v>6.41</v>
      </c>
      <c r="DK211" s="1">
        <f>normalizada!AM210-'z-escores'!DI211/'z-escores'!DJ211</f>
        <v>-1.2683307332293292</v>
      </c>
      <c r="DL211" s="15">
        <v>16.22</v>
      </c>
      <c r="DM211" s="16">
        <v>18.77</v>
      </c>
      <c r="DN211" s="1">
        <f>normalizada!AN210-'z-escores'!DL211/'z-escores'!DM211</f>
        <v>-0.86414491209376665</v>
      </c>
      <c r="DO211" s="15">
        <v>16.87</v>
      </c>
      <c r="DP211" s="16">
        <v>11.15</v>
      </c>
      <c r="DQ211" s="1">
        <f>normalizada!AO210-'z-escores'!DO211/'z-escores'!DP211</f>
        <v>26.419956409695068</v>
      </c>
      <c r="DR211" s="15">
        <v>12.41</v>
      </c>
      <c r="DS211" s="16">
        <v>8.11</v>
      </c>
      <c r="DT211" s="1">
        <f>normalizada!AP210-'z-escores'!DR211/'z-escores'!DS211</f>
        <v>-1.5302096177558571</v>
      </c>
      <c r="DU211" s="15">
        <v>4.78</v>
      </c>
      <c r="DV211" s="16">
        <v>0.43</v>
      </c>
      <c r="DW211" s="1">
        <f>normalizada!AQ210-'z-escores'!DU211/'z-escores'!DV211</f>
        <v>20.403274003232561</v>
      </c>
    </row>
    <row r="212" spans="1:127" x14ac:dyDescent="0.3">
      <c r="A212" s="1" t="s">
        <v>210</v>
      </c>
      <c r="B212" s="15">
        <v>37.659999999999997</v>
      </c>
      <c r="C212" s="16">
        <v>18.66</v>
      </c>
      <c r="D212" s="1">
        <f>(normalizada!B211-'z-escores'!B212)/'z-escores'!C212</f>
        <v>2.9636999561629156</v>
      </c>
      <c r="E212" s="15">
        <v>5.57</v>
      </c>
      <c r="F212" s="16">
        <v>4.2699999999999996</v>
      </c>
      <c r="G212" s="1">
        <f>(normalizada!C211-'z-escores'!E212)/'z-escores'!F212</f>
        <v>-1.1009813277049183</v>
      </c>
      <c r="H212" s="15">
        <v>8.82</v>
      </c>
      <c r="I212" s="16">
        <v>5.27</v>
      </c>
      <c r="J212" s="1">
        <f>(normalizada!D211-'z-escores'!H212)/'z-escores'!I212</f>
        <v>-0.76689686552182168</v>
      </c>
      <c r="K212" s="15">
        <v>10.98</v>
      </c>
      <c r="L212" s="16">
        <v>6.23</v>
      </c>
      <c r="M212" s="1">
        <f>(normalizada!E211-'z-escores'!K212)/'z-escores'!L212</f>
        <v>2.0028672115569819</v>
      </c>
      <c r="N212" s="15">
        <v>6.31</v>
      </c>
      <c r="O212" s="16">
        <v>6.19</v>
      </c>
      <c r="P212" s="1">
        <f>(normalizada!F211-'z-escores'!N212)/'z-escores'!O212</f>
        <v>0.66489770080775434</v>
      </c>
      <c r="Q212" s="15">
        <v>7.04</v>
      </c>
      <c r="R212" s="16">
        <v>5.05</v>
      </c>
      <c r="S212" s="1">
        <f>(normalizada!G211-'z-escores'!Q212)/'z-escores'!R212</f>
        <v>-1.3080386405346534</v>
      </c>
      <c r="T212" s="15">
        <v>5.0599999999999996</v>
      </c>
      <c r="U212" s="16">
        <v>3.95</v>
      </c>
      <c r="V212" s="1">
        <f>(normalizada!H211-'z-escores'!T212)/'z-escores'!U212</f>
        <v>0.91850564726582273</v>
      </c>
      <c r="W212" s="15">
        <v>6.59</v>
      </c>
      <c r="X212" s="16">
        <v>4.91</v>
      </c>
      <c r="Y212" s="1">
        <f>(normalizada!I211-'z-escores'!W212)/'z-escores'!X212</f>
        <v>-1.1652118674745418</v>
      </c>
      <c r="Z212" s="15">
        <v>2.06</v>
      </c>
      <c r="AA212" s="16">
        <v>2.64</v>
      </c>
      <c r="AB212" s="1">
        <f>(normalizada!J211-'z-escores'!Z212)/'z-escores'!AA212</f>
        <v>-0.61575573284090912</v>
      </c>
      <c r="AC212" s="15">
        <v>7.97</v>
      </c>
      <c r="AD212" s="16">
        <v>6.73</v>
      </c>
      <c r="AE212" s="1">
        <f>(normalizada!K211-'z-escores'!AC212)/'z-escores'!AD212</f>
        <v>-0.79696445884101041</v>
      </c>
      <c r="AF212" s="15">
        <v>0.42</v>
      </c>
      <c r="AG212" s="16">
        <v>0.84</v>
      </c>
      <c r="AH212" s="1">
        <f>(normalizada!L211-'z-escores'!AF212)/'z-escores'!AG212</f>
        <v>-0.5</v>
      </c>
      <c r="AI212" s="15">
        <v>5.58</v>
      </c>
      <c r="AJ212" s="16">
        <v>4.49</v>
      </c>
      <c r="AK212" s="1">
        <f>(normalizada!M211-'z-escores'!AI212)/'z-escores'!AJ212</f>
        <v>-1.146012279443207</v>
      </c>
      <c r="AL212" s="15">
        <v>113.62</v>
      </c>
      <c r="AM212" s="16">
        <v>28.08</v>
      </c>
      <c r="AN212" s="1">
        <f>(normalizada!N211-'z-escores'!AL212)/'z-escores'!AM212</f>
        <v>-0.50360704551282065</v>
      </c>
      <c r="AO212" s="15">
        <v>1.95</v>
      </c>
      <c r="AP212" s="16">
        <v>2.38</v>
      </c>
      <c r="AQ212" s="1">
        <f>(normalizada!O211-'z-escores'!AO212)/'z-escores'!AP212</f>
        <v>-0.27175857310924373</v>
      </c>
      <c r="AR212" s="15">
        <v>0.53</v>
      </c>
      <c r="AS212" s="16">
        <v>1.25</v>
      </c>
      <c r="AT212" s="1">
        <f>(normalizada!P211-'z-escores'!AR212)/'z-escores'!AS212</f>
        <v>-0.42400000000000004</v>
      </c>
      <c r="AU212" s="15">
        <v>3.76</v>
      </c>
      <c r="AV212" s="16">
        <v>3.87</v>
      </c>
      <c r="AW212" s="1">
        <f>(normalizada!Q211-'z-escores'!AU212)/'z-escores'!AV212</f>
        <v>-0.97157622739018079</v>
      </c>
      <c r="AX212" s="15">
        <v>0.34</v>
      </c>
      <c r="AY212" s="16">
        <v>0.79</v>
      </c>
      <c r="AZ212" s="1">
        <f>(normalizada!R211-'z-escores'!AX212)/'z-escores'!AY212</f>
        <v>-0.43037974683544306</v>
      </c>
      <c r="BA212" s="15">
        <v>6.95</v>
      </c>
      <c r="BB212" s="16">
        <v>5.16</v>
      </c>
      <c r="BC212" s="1">
        <f>(normalizada!S211-'z-escores'!BA212)/'z-escores'!BB212</f>
        <v>-0.92596427777131785</v>
      </c>
      <c r="BD212" s="15">
        <v>52.1</v>
      </c>
      <c r="BE212" s="16">
        <v>27.21</v>
      </c>
      <c r="BF212" s="1">
        <f>(normalizada!T211-'z-escores'!BD212)/'z-escores'!BE212</f>
        <v>1.8849084141859609</v>
      </c>
      <c r="BG212" s="15">
        <v>16.079999999999998</v>
      </c>
      <c r="BH212" s="16">
        <v>10.46</v>
      </c>
      <c r="BI212" s="1">
        <f>(normalizada!U211-'z-escores'!BG212)/'z-escores'!BH212</f>
        <v>7.5578074099426376</v>
      </c>
      <c r="BJ212" s="15">
        <v>0.64</v>
      </c>
      <c r="BK212" s="16">
        <v>1.06</v>
      </c>
      <c r="BL212" s="1">
        <f>(normalizada!V211-'z-escores'!BJ212)/'z-escores'!BK212</f>
        <v>-0.60377358490566035</v>
      </c>
      <c r="BM212" s="15">
        <v>10.66</v>
      </c>
      <c r="BN212" s="16">
        <v>8.98</v>
      </c>
      <c r="BO212" s="1">
        <f>(normalizada!W211-'z-escores'!BM212)/'z-escores'!BN212</f>
        <v>-0.94520887230512241</v>
      </c>
      <c r="BP212" s="15">
        <v>3.09</v>
      </c>
      <c r="BQ212" s="16">
        <v>5.94</v>
      </c>
      <c r="BR212" s="1">
        <f>(normalizada!X211-'z-escores'!BP212)/'z-escores'!BQ212</f>
        <v>-0.52020202020202011</v>
      </c>
      <c r="BS212" s="15">
        <v>2.11</v>
      </c>
      <c r="BT212" s="16">
        <v>5.29</v>
      </c>
      <c r="BU212" s="1">
        <f>(normalizada!Y211-'z-escores'!BS212)/'z-escores'!BT212</f>
        <v>-0.3988657844990548</v>
      </c>
      <c r="BV212" s="15">
        <v>2.3199999999999998</v>
      </c>
      <c r="BW212" s="16">
        <v>4</v>
      </c>
      <c r="BX212" s="1">
        <f>(normalizada!Z211-'z-escores'!BV212)/'z-escores'!BW212</f>
        <v>-0.57999999999999996</v>
      </c>
      <c r="BY212" s="15">
        <v>5.0599999999999996</v>
      </c>
      <c r="BZ212" s="16">
        <v>8.81</v>
      </c>
      <c r="CA212" s="1">
        <f>normalizada!AA211-'z-escores'!BY212/'z-escores'!BZ212</f>
        <v>-0.57434733257661741</v>
      </c>
      <c r="CB212" s="15">
        <v>18.84</v>
      </c>
      <c r="CC212" s="16">
        <v>9.98</v>
      </c>
      <c r="CD212" s="1">
        <f>normalizada!AB211-'z-escores'!CB212/'z-escores'!CC212</f>
        <v>8.1035363515977963</v>
      </c>
      <c r="CE212" s="15">
        <v>0.6</v>
      </c>
      <c r="CF212" s="16">
        <v>1.03</v>
      </c>
      <c r="CG212" s="1">
        <f>normalizada!AC211-'z-escores'!CE212/'z-escores'!CF212</f>
        <v>-0.14811940654466016</v>
      </c>
      <c r="CH212" s="15">
        <v>147.22999999999999</v>
      </c>
      <c r="CI212" s="16">
        <v>33.79</v>
      </c>
      <c r="CJ212" s="1">
        <f>normalizada!AD211-'z-escores'!CH212/'z-escores'!CI212</f>
        <v>182.43688581595441</v>
      </c>
      <c r="CK212" s="15">
        <v>1.36</v>
      </c>
      <c r="CL212" s="16">
        <v>2.4900000000000002</v>
      </c>
      <c r="CM212" s="1">
        <f>normalizada!AE211-'z-escores'!CK212/'z-escores'!CL212</f>
        <v>-0.54618473895582331</v>
      </c>
      <c r="CN212" s="15">
        <v>2.73</v>
      </c>
      <c r="CO212" s="16">
        <v>3.96</v>
      </c>
      <c r="CP212" s="1">
        <f>normalizada!AF211-'z-escores'!CN212/'z-escores'!CO212</f>
        <v>-0.68939393939393945</v>
      </c>
      <c r="CQ212" s="15">
        <v>8.27</v>
      </c>
      <c r="CR212" s="16">
        <v>5.45</v>
      </c>
      <c r="CS212" s="1">
        <f>normalizada!AG211-'z-escores'!CQ212/'z-escores'!CR212</f>
        <v>7.1706661140394488</v>
      </c>
      <c r="CT212" s="15">
        <v>2.5499999999999998</v>
      </c>
      <c r="CU212" s="16">
        <v>2.2999999999999998</v>
      </c>
      <c r="CV212" s="1">
        <f>normalizada!AH211-'z-escores'!CT212/'z-escores'!CU212</f>
        <v>0.62892380912608692</v>
      </c>
      <c r="CW212" s="15">
        <v>18.63</v>
      </c>
      <c r="CX212" s="16">
        <v>10.68</v>
      </c>
      <c r="CY212" s="1">
        <f>normalizada!AI211-'z-escores'!CW212/'z-escores'!CX212</f>
        <v>23.885505032528091</v>
      </c>
      <c r="CZ212" s="15">
        <v>0.16</v>
      </c>
      <c r="DA212" s="16">
        <v>0.84</v>
      </c>
      <c r="DB212" s="1">
        <f>normalizada!AJ211-'z-escores'!CZ212/'z-escores'!DA212</f>
        <v>-0.19047619047619049</v>
      </c>
      <c r="DC212" s="15">
        <v>3.26</v>
      </c>
      <c r="DD212" s="16">
        <v>2.73</v>
      </c>
      <c r="DE212" s="1">
        <f>normalizada!AK211-'z-escores'!DC212/'z-escores'!DD212</f>
        <v>12.706816496860807</v>
      </c>
      <c r="DF212" s="15">
        <v>36.99</v>
      </c>
      <c r="DG212" s="16">
        <v>14.52</v>
      </c>
      <c r="DH212" s="1">
        <f>normalizada!AL211-'z-escores'!DF212/'z-escores'!DG212</f>
        <v>30.901653969842972</v>
      </c>
      <c r="DI212" s="15">
        <v>8.1300000000000008</v>
      </c>
      <c r="DJ212" s="16">
        <v>6.41</v>
      </c>
      <c r="DK212" s="1">
        <f>normalizada!AM211-'z-escores'!DI212/'z-escores'!DJ212</f>
        <v>5.2477422467706702</v>
      </c>
      <c r="DL212" s="15">
        <v>16.22</v>
      </c>
      <c r="DM212" s="16">
        <v>18.77</v>
      </c>
      <c r="DN212" s="1">
        <f>normalizada!AN211-'z-escores'!DL212/'z-escores'!DM212</f>
        <v>-0.86414491209376665</v>
      </c>
      <c r="DO212" s="15">
        <v>16.87</v>
      </c>
      <c r="DP212" s="16">
        <v>11.15</v>
      </c>
      <c r="DQ212" s="1">
        <f>normalizada!AO211-'z-escores'!DO212/'z-escores'!DP212</f>
        <v>6.3062830916950672</v>
      </c>
      <c r="DR212" s="15">
        <v>12.41</v>
      </c>
      <c r="DS212" s="16">
        <v>8.11</v>
      </c>
      <c r="DT212" s="1">
        <f>normalizada!AP211-'z-escores'!DR212/'z-escores'!DS212</f>
        <v>8.4611022849441433</v>
      </c>
      <c r="DU212" s="15">
        <v>4.78</v>
      </c>
      <c r="DV212" s="16">
        <v>0.43</v>
      </c>
      <c r="DW212" s="1">
        <f>normalizada!AQ211-'z-escores'!DU212/'z-escores'!DV212</f>
        <v>-8.5120219020674419</v>
      </c>
    </row>
    <row r="213" spans="1:127" x14ac:dyDescent="0.3">
      <c r="A213" s="1" t="s">
        <v>211</v>
      </c>
      <c r="B213" s="15">
        <v>37.659999999999997</v>
      </c>
      <c r="C213" s="16">
        <v>18.66</v>
      </c>
      <c r="D213" s="1">
        <f>(normalizada!B212-'z-escores'!B213)/'z-escores'!C213</f>
        <v>4.6381267920685962</v>
      </c>
      <c r="E213" s="15">
        <v>5.57</v>
      </c>
      <c r="F213" s="16">
        <v>4.2699999999999996</v>
      </c>
      <c r="G213" s="1">
        <f>(normalizada!C212-'z-escores'!E213)/'z-escores'!F213</f>
        <v>-0.61912097459016402</v>
      </c>
      <c r="H213" s="15">
        <v>8.82</v>
      </c>
      <c r="I213" s="16">
        <v>5.27</v>
      </c>
      <c r="J213" s="1">
        <f>(normalizada!D212-'z-escores'!H213)/'z-escores'!I213</f>
        <v>-1.1800373707020875</v>
      </c>
      <c r="K213" s="15">
        <v>10.98</v>
      </c>
      <c r="L213" s="16">
        <v>6.23</v>
      </c>
      <c r="M213" s="1">
        <f>(normalizada!E212-'z-escores'!K213)/'z-escores'!L213</f>
        <v>1.8909352719101122</v>
      </c>
      <c r="N213" s="15">
        <v>6.31</v>
      </c>
      <c r="O213" s="16">
        <v>6.19</v>
      </c>
      <c r="P213" s="1">
        <f>(normalizada!F212-'z-escores'!N213)/'z-escores'!O213</f>
        <v>1.1605397180936996</v>
      </c>
      <c r="Q213" s="15">
        <v>7.04</v>
      </c>
      <c r="R213" s="16">
        <v>5.05</v>
      </c>
      <c r="S213" s="1">
        <f>(normalizada!G212-'z-escores'!Q213)/'z-escores'!R213</f>
        <v>-1.2974800845346537</v>
      </c>
      <c r="T213" s="15">
        <v>5.0599999999999996</v>
      </c>
      <c r="U213" s="16">
        <v>3.95</v>
      </c>
      <c r="V213" s="1">
        <f>(normalizada!H212-'z-escores'!T213)/'z-escores'!U213</f>
        <v>-1.116379553392405</v>
      </c>
      <c r="W213" s="15">
        <v>6.59</v>
      </c>
      <c r="X213" s="16">
        <v>4.91</v>
      </c>
      <c r="Y213" s="1">
        <f>(normalizada!I212-'z-escores'!W213)/'z-escores'!X213</f>
        <v>-1.3421588594704683</v>
      </c>
      <c r="Z213" s="15">
        <v>2.06</v>
      </c>
      <c r="AA213" s="16">
        <v>2.64</v>
      </c>
      <c r="AB213" s="1">
        <f>(normalizada!J212-'z-escores'!Z213)/'z-escores'!AA213</f>
        <v>-0.78030303030303028</v>
      </c>
      <c r="AC213" s="15">
        <v>7.97</v>
      </c>
      <c r="AD213" s="16">
        <v>6.73</v>
      </c>
      <c r="AE213" s="1">
        <f>(normalizada!K212-'z-escores'!AC213)/'z-escores'!AD213</f>
        <v>-1.0634656827488855</v>
      </c>
      <c r="AF213" s="15">
        <v>0.42</v>
      </c>
      <c r="AG213" s="16">
        <v>0.84</v>
      </c>
      <c r="AH213" s="1">
        <f>(normalizada!L212-'z-escores'!AF213)/'z-escores'!AG213</f>
        <v>-0.5</v>
      </c>
      <c r="AI213" s="15">
        <v>5.58</v>
      </c>
      <c r="AJ213" s="16">
        <v>4.49</v>
      </c>
      <c r="AK213" s="1">
        <f>(normalizada!M212-'z-escores'!AI213)/'z-escores'!AJ213</f>
        <v>-1.242761692650334</v>
      </c>
      <c r="AL213" s="15">
        <v>113.62</v>
      </c>
      <c r="AM213" s="16">
        <v>28.08</v>
      </c>
      <c r="AN213" s="1">
        <f>(normalizada!N212-'z-escores'!AL213)/'z-escores'!AM213</f>
        <v>1.0139144216524218</v>
      </c>
      <c r="AO213" s="15">
        <v>1.95</v>
      </c>
      <c r="AP213" s="16">
        <v>2.38</v>
      </c>
      <c r="AQ213" s="1">
        <f>(normalizada!O212-'z-escores'!AO213)/'z-escores'!AP213</f>
        <v>0.20530582579831935</v>
      </c>
      <c r="AR213" s="15">
        <v>0.53</v>
      </c>
      <c r="AS213" s="16">
        <v>1.25</v>
      </c>
      <c r="AT213" s="1">
        <f>(normalizada!P212-'z-escores'!AR213)/'z-escores'!AS213</f>
        <v>-0.42400000000000004</v>
      </c>
      <c r="AU213" s="15">
        <v>3.76</v>
      </c>
      <c r="AV213" s="16">
        <v>3.87</v>
      </c>
      <c r="AW213" s="1">
        <f>(normalizada!Q212-'z-escores'!AU213)/'z-escores'!AV213</f>
        <v>-0.97157622739018079</v>
      </c>
      <c r="AX213" s="15">
        <v>0.34</v>
      </c>
      <c r="AY213" s="16">
        <v>0.79</v>
      </c>
      <c r="AZ213" s="1">
        <f>(normalizada!R212-'z-escores'!AX213)/'z-escores'!AY213</f>
        <v>-0.43037974683544306</v>
      </c>
      <c r="BA213" s="15">
        <v>6.95</v>
      </c>
      <c r="BB213" s="16">
        <v>5.16</v>
      </c>
      <c r="BC213" s="1">
        <f>(normalizada!S212-'z-escores'!BA213)/'z-escores'!BB213</f>
        <v>-0.49621508571705419</v>
      </c>
      <c r="BD213" s="15">
        <v>52.1</v>
      </c>
      <c r="BE213" s="16">
        <v>27.21</v>
      </c>
      <c r="BF213" s="1">
        <f>(normalizada!T212-'z-escores'!BD213)/'z-escores'!BE213</f>
        <v>1.9270800378537298</v>
      </c>
      <c r="BG213" s="15">
        <v>16.079999999999998</v>
      </c>
      <c r="BH213" s="16">
        <v>10.46</v>
      </c>
      <c r="BI213" s="1">
        <f>(normalizada!U212-'z-escores'!BG213)/'z-escores'!BH213</f>
        <v>9.0005716558317381</v>
      </c>
      <c r="BJ213" s="15">
        <v>0.64</v>
      </c>
      <c r="BK213" s="16">
        <v>1.06</v>
      </c>
      <c r="BL213" s="1">
        <f>(normalizada!V212-'z-escores'!BJ213)/'z-escores'!BK213</f>
        <v>-0.60377358490566035</v>
      </c>
      <c r="BM213" s="15">
        <v>10.66</v>
      </c>
      <c r="BN213" s="16">
        <v>8.98</v>
      </c>
      <c r="BO213" s="1">
        <f>(normalizada!W212-'z-escores'!BM213)/'z-escores'!BN213</f>
        <v>-0.69827058377505558</v>
      </c>
      <c r="BP213" s="15">
        <v>3.09</v>
      </c>
      <c r="BQ213" s="16">
        <v>5.94</v>
      </c>
      <c r="BR213" s="1">
        <f>(normalizada!X212-'z-escores'!BP213)/'z-escores'!BQ213</f>
        <v>-0.52020202020202011</v>
      </c>
      <c r="BS213" s="15">
        <v>2.11</v>
      </c>
      <c r="BT213" s="16">
        <v>5.29</v>
      </c>
      <c r="BU213" s="1">
        <f>(normalizada!Y212-'z-escores'!BS213)/'z-escores'!BT213</f>
        <v>-0.3988657844990548</v>
      </c>
      <c r="BV213" s="15">
        <v>2.3199999999999998</v>
      </c>
      <c r="BW213" s="16">
        <v>4</v>
      </c>
      <c r="BX213" s="1">
        <f>(normalizada!Z212-'z-escores'!BV213)/'z-escores'!BW213</f>
        <v>-0.57999999999999996</v>
      </c>
      <c r="BY213" s="15">
        <v>5.0599999999999996</v>
      </c>
      <c r="BZ213" s="16">
        <v>8.81</v>
      </c>
      <c r="CA213" s="1">
        <f>normalizada!AA212-'z-escores'!BY213/'z-escores'!BZ213</f>
        <v>-0.57434733257661741</v>
      </c>
      <c r="CB213" s="15">
        <v>18.84</v>
      </c>
      <c r="CC213" s="16">
        <v>9.98</v>
      </c>
      <c r="CD213" s="1">
        <f>normalizada!AB212-'z-escores'!CB213/'z-escores'!CC213</f>
        <v>6.3126741197795599E-2</v>
      </c>
      <c r="CE213" s="15">
        <v>0.6</v>
      </c>
      <c r="CF213" s="16">
        <v>1.03</v>
      </c>
      <c r="CG213" s="1">
        <f>normalizada!AC212-'z-escores'!CE213/'z-escores'!CF213</f>
        <v>0.39292687435533979</v>
      </c>
      <c r="CH213" s="15">
        <v>147.22999999999999</v>
      </c>
      <c r="CI213" s="16">
        <v>33.79</v>
      </c>
      <c r="CJ213" s="1">
        <f>normalizada!AD212-'z-escores'!CH213/'z-escores'!CI213</f>
        <v>218.85853100595443</v>
      </c>
      <c r="CK213" s="15">
        <v>1.36</v>
      </c>
      <c r="CL213" s="16">
        <v>2.4900000000000002</v>
      </c>
      <c r="CM213" s="1">
        <f>normalizada!AE212-'z-escores'!CK213/'z-escores'!CL213</f>
        <v>-0.54618473895582331</v>
      </c>
      <c r="CN213" s="15">
        <v>2.73</v>
      </c>
      <c r="CO213" s="16">
        <v>3.96</v>
      </c>
      <c r="CP213" s="1">
        <f>normalizada!AF212-'z-escores'!CN213/'z-escores'!CO213</f>
        <v>-0.68939393939393945</v>
      </c>
      <c r="CQ213" s="15">
        <v>8.27</v>
      </c>
      <c r="CR213" s="16">
        <v>5.45</v>
      </c>
      <c r="CS213" s="1">
        <f>normalizada!AG212-'z-escores'!CQ213/'z-escores'!CR213</f>
        <v>1.7340726278394496</v>
      </c>
      <c r="CT213" s="15">
        <v>2.5499999999999998</v>
      </c>
      <c r="CU213" s="16">
        <v>2.2999999999999998</v>
      </c>
      <c r="CV213" s="1">
        <f>normalizada!AH212-'z-escores'!CT213/'z-escores'!CU213</f>
        <v>1.3299322132260869</v>
      </c>
      <c r="CW213" s="15">
        <v>18.63</v>
      </c>
      <c r="CX213" s="16">
        <v>10.68</v>
      </c>
      <c r="CY213" s="1">
        <f>normalizada!AI212-'z-escores'!CW213/'z-escores'!CX213</f>
        <v>31.09580656452809</v>
      </c>
      <c r="CZ213" s="15">
        <v>0.16</v>
      </c>
      <c r="DA213" s="16">
        <v>0.84</v>
      </c>
      <c r="DB213" s="1">
        <f>normalizada!AJ212-'z-escores'!CZ213/'z-escores'!DA213</f>
        <v>-0.19047619047619049</v>
      </c>
      <c r="DC213" s="15">
        <v>3.26</v>
      </c>
      <c r="DD213" s="16">
        <v>2.73</v>
      </c>
      <c r="DE213" s="1">
        <f>normalizada!AK212-'z-escores'!DC213/'z-escores'!DD213</f>
        <v>3.6831165366608056</v>
      </c>
      <c r="DF213" s="15">
        <v>36.99</v>
      </c>
      <c r="DG213" s="16">
        <v>14.52</v>
      </c>
      <c r="DH213" s="1">
        <f>normalizada!AL212-'z-escores'!DF213/'z-escores'!DG213</f>
        <v>11.759096148842975</v>
      </c>
      <c r="DI213" s="15">
        <v>8.1300000000000008</v>
      </c>
      <c r="DJ213" s="16">
        <v>6.41</v>
      </c>
      <c r="DK213" s="1">
        <f>normalizada!AM212-'z-escores'!DI213/'z-escores'!DJ213</f>
        <v>0.35742117707067078</v>
      </c>
      <c r="DL213" s="15">
        <v>16.22</v>
      </c>
      <c r="DM213" s="16">
        <v>18.77</v>
      </c>
      <c r="DN213" s="1">
        <f>normalizada!AN212-'z-escores'!DL213/'z-escores'!DM213</f>
        <v>-0.53899452999376662</v>
      </c>
      <c r="DO213" s="15">
        <v>16.87</v>
      </c>
      <c r="DP213" s="16">
        <v>11.15</v>
      </c>
      <c r="DQ213" s="1">
        <f>normalizada!AO212-'z-escores'!DO213/'z-escores'!DP213</f>
        <v>10.680134842695068</v>
      </c>
      <c r="DR213" s="15">
        <v>12.41</v>
      </c>
      <c r="DS213" s="16">
        <v>8.11</v>
      </c>
      <c r="DT213" s="1">
        <f>normalizada!AP212-'z-escores'!DR213/'z-escores'!DS213</f>
        <v>8.3868770348441437</v>
      </c>
      <c r="DU213" s="15">
        <v>4.78</v>
      </c>
      <c r="DV213" s="16">
        <v>0.43</v>
      </c>
      <c r="DW213" s="1">
        <f>normalizada!AQ212-'z-escores'!DU213/'z-escores'!DV213</f>
        <v>-10.126683881967441</v>
      </c>
    </row>
    <row r="214" spans="1:127" x14ac:dyDescent="0.3">
      <c r="A214" s="1" t="s">
        <v>212</v>
      </c>
      <c r="B214" s="15">
        <v>37.659999999999997</v>
      </c>
      <c r="C214" s="16">
        <v>18.66</v>
      </c>
      <c r="D214" s="1">
        <f>(normalizada!B213-'z-escores'!B214)/'z-escores'!C214</f>
        <v>-0.26115298788853158</v>
      </c>
      <c r="E214" s="15">
        <v>5.57</v>
      </c>
      <c r="F214" s="16">
        <v>4.2699999999999996</v>
      </c>
      <c r="G214" s="1">
        <f>(normalizada!C213-'z-escores'!E214)/'z-escores'!F214</f>
        <v>-1.3044496487119439</v>
      </c>
      <c r="H214" s="15">
        <v>8.82</v>
      </c>
      <c r="I214" s="16">
        <v>5.27</v>
      </c>
      <c r="J214" s="1">
        <f>(normalizada!D213-'z-escores'!H214)/'z-escores'!I214</f>
        <v>10.769216412144212</v>
      </c>
      <c r="K214" s="15">
        <v>10.98</v>
      </c>
      <c r="L214" s="16">
        <v>6.23</v>
      </c>
      <c r="M214" s="1">
        <f>(normalizada!E213-'z-escores'!K214)/'z-escores'!L214</f>
        <v>-1.7624398073836276</v>
      </c>
      <c r="N214" s="15">
        <v>6.31</v>
      </c>
      <c r="O214" s="16">
        <v>6.19</v>
      </c>
      <c r="P214" s="1">
        <f>(normalizada!F213-'z-escores'!N214)/'z-escores'!O214</f>
        <v>-1.0193861066235863</v>
      </c>
      <c r="Q214" s="15">
        <v>7.04</v>
      </c>
      <c r="R214" s="16">
        <v>5.05</v>
      </c>
      <c r="S214" s="1">
        <f>(normalizada!G213-'z-escores'!Q214)/'z-escores'!R214</f>
        <v>-1.3940594059405942</v>
      </c>
      <c r="T214" s="15">
        <v>5.0599999999999996</v>
      </c>
      <c r="U214" s="16">
        <v>3.95</v>
      </c>
      <c r="V214" s="1">
        <f>(normalizada!H213-'z-escores'!T214)/'z-escores'!U214</f>
        <v>7.0194646192405052</v>
      </c>
      <c r="W214" s="15">
        <v>6.59</v>
      </c>
      <c r="X214" s="16">
        <v>4.91</v>
      </c>
      <c r="Y214" s="1">
        <f>(normalizada!I213-'z-escores'!W214)/'z-escores'!X214</f>
        <v>-1.3421588594704683</v>
      </c>
      <c r="Z214" s="15">
        <v>2.06</v>
      </c>
      <c r="AA214" s="16">
        <v>2.64</v>
      </c>
      <c r="AB214" s="1">
        <f>(normalizada!J213-'z-escores'!Z214)/'z-escores'!AA214</f>
        <v>-0.78030303030303028</v>
      </c>
      <c r="AC214" s="15">
        <v>7.97</v>
      </c>
      <c r="AD214" s="16">
        <v>6.73</v>
      </c>
      <c r="AE214" s="1">
        <f>(normalizada!K213-'z-escores'!AC214)/'z-escores'!AD214</f>
        <v>-1.1842496285289745</v>
      </c>
      <c r="AF214" s="15">
        <v>0.42</v>
      </c>
      <c r="AG214" s="16">
        <v>0.84</v>
      </c>
      <c r="AH214" s="1">
        <f>(normalizada!L213-'z-escores'!AF214)/'z-escores'!AG214</f>
        <v>-0.5</v>
      </c>
      <c r="AI214" s="15">
        <v>5.58</v>
      </c>
      <c r="AJ214" s="16">
        <v>4.49</v>
      </c>
      <c r="AK214" s="1">
        <f>(normalizada!M213-'z-escores'!AI214)/'z-escores'!AJ214</f>
        <v>-1.242761692650334</v>
      </c>
      <c r="AL214" s="15">
        <v>113.62</v>
      </c>
      <c r="AM214" s="16">
        <v>28.08</v>
      </c>
      <c r="AN214" s="1">
        <f>(normalizada!N213-'z-escores'!AL214)/'z-escores'!AM214</f>
        <v>2.3756363550569795</v>
      </c>
      <c r="AO214" s="15">
        <v>1.95</v>
      </c>
      <c r="AP214" s="16">
        <v>2.38</v>
      </c>
      <c r="AQ214" s="1">
        <f>(normalizada!O213-'z-escores'!AO214)/'z-escores'!AP214</f>
        <v>-0.81932773109243695</v>
      </c>
      <c r="AR214" s="15">
        <v>0.53</v>
      </c>
      <c r="AS214" s="16">
        <v>1.25</v>
      </c>
      <c r="AT214" s="1">
        <f>(normalizada!P213-'z-escores'!AR214)/'z-escores'!AS214</f>
        <v>-0.42400000000000004</v>
      </c>
      <c r="AU214" s="15">
        <v>3.76</v>
      </c>
      <c r="AV214" s="16">
        <v>3.87</v>
      </c>
      <c r="AW214" s="1">
        <f>(normalizada!Q213-'z-escores'!AU214)/'z-escores'!AV214</f>
        <v>-0.97157622739018079</v>
      </c>
      <c r="AX214" s="15">
        <v>0.34</v>
      </c>
      <c r="AY214" s="16">
        <v>0.79</v>
      </c>
      <c r="AZ214" s="1">
        <f>(normalizada!R213-'z-escores'!AX214)/'z-escores'!AY214</f>
        <v>-0.43037974683544306</v>
      </c>
      <c r="BA214" s="15">
        <v>6.95</v>
      </c>
      <c r="BB214" s="16">
        <v>5.16</v>
      </c>
      <c r="BC214" s="1">
        <f>(normalizada!S213-'z-escores'!BA214)/'z-escores'!BB214</f>
        <v>-1.3468992248062015</v>
      </c>
      <c r="BD214" s="15">
        <v>52.1</v>
      </c>
      <c r="BE214" s="16">
        <v>27.21</v>
      </c>
      <c r="BF214" s="1">
        <f>(normalizada!T213-'z-escores'!BD214)/'z-escores'!BE214</f>
        <v>0.49517715883866198</v>
      </c>
      <c r="BG214" s="15">
        <v>16.079999999999998</v>
      </c>
      <c r="BH214" s="16">
        <v>10.46</v>
      </c>
      <c r="BI214" s="1">
        <f>(normalizada!U213-'z-escores'!BG214)/'z-escores'!BH214</f>
        <v>-1.5372848948374758</v>
      </c>
      <c r="BJ214" s="15">
        <v>0.64</v>
      </c>
      <c r="BK214" s="16">
        <v>1.06</v>
      </c>
      <c r="BL214" s="1">
        <f>(normalizada!V213-'z-escores'!BJ214)/'z-escores'!BK214</f>
        <v>-0.60377358490566035</v>
      </c>
      <c r="BM214" s="15">
        <v>10.66</v>
      </c>
      <c r="BN214" s="16">
        <v>8.98</v>
      </c>
      <c r="BO214" s="1">
        <f>(normalizada!W213-'z-escores'!BM214)/'z-escores'!BN214</f>
        <v>0.63846799810690402</v>
      </c>
      <c r="BP214" s="15">
        <v>3.09</v>
      </c>
      <c r="BQ214" s="16">
        <v>5.94</v>
      </c>
      <c r="BR214" s="1">
        <f>(normalizada!X213-'z-escores'!BP214)/'z-escores'!BQ214</f>
        <v>-0.52020202020202011</v>
      </c>
      <c r="BS214" s="15">
        <v>2.11</v>
      </c>
      <c r="BT214" s="16">
        <v>5.29</v>
      </c>
      <c r="BU214" s="1">
        <f>(normalizada!Y213-'z-escores'!BS214)/'z-escores'!BT214</f>
        <v>-0.3988657844990548</v>
      </c>
      <c r="BV214" s="15">
        <v>2.3199999999999998</v>
      </c>
      <c r="BW214" s="16">
        <v>4</v>
      </c>
      <c r="BX214" s="1">
        <f>(normalizada!Z213-'z-escores'!BV214)/'z-escores'!BW214</f>
        <v>-0.57999999999999996</v>
      </c>
      <c r="BY214" s="15">
        <v>5.0599999999999996</v>
      </c>
      <c r="BZ214" s="16">
        <v>8.81</v>
      </c>
      <c r="CA214" s="1">
        <f>normalizada!AA213-'z-escores'!BY214/'z-escores'!BZ214</f>
        <v>-0.57434733257661741</v>
      </c>
      <c r="CB214" s="15">
        <v>18.84</v>
      </c>
      <c r="CC214" s="16">
        <v>9.98</v>
      </c>
      <c r="CD214" s="1">
        <f>normalizada!AB213-'z-escores'!CB214/'z-escores'!CC214</f>
        <v>-1.8877755511022043</v>
      </c>
      <c r="CE214" s="15">
        <v>0.6</v>
      </c>
      <c r="CF214" s="16">
        <v>1.03</v>
      </c>
      <c r="CG214" s="1">
        <f>normalizada!AC213-'z-escores'!CE214/'z-escores'!CF214</f>
        <v>-0.58252427184466016</v>
      </c>
      <c r="CH214" s="15">
        <v>147.22999999999999</v>
      </c>
      <c r="CI214" s="16">
        <v>33.79</v>
      </c>
      <c r="CJ214" s="1">
        <f>normalizada!AD213-'z-escores'!CH214/'z-escores'!CI214</f>
        <v>208.75754782595442</v>
      </c>
      <c r="CK214" s="15">
        <v>1.36</v>
      </c>
      <c r="CL214" s="16">
        <v>2.4900000000000002</v>
      </c>
      <c r="CM214" s="1">
        <f>normalizada!AE213-'z-escores'!CK214/'z-escores'!CL214</f>
        <v>-0.54618473895582331</v>
      </c>
      <c r="CN214" s="15">
        <v>2.73</v>
      </c>
      <c r="CO214" s="16">
        <v>3.96</v>
      </c>
      <c r="CP214" s="1">
        <f>normalizada!AF213-'z-escores'!CN214/'z-escores'!CO214</f>
        <v>-0.68939393939393945</v>
      </c>
      <c r="CQ214" s="15">
        <v>8.27</v>
      </c>
      <c r="CR214" s="16">
        <v>5.45</v>
      </c>
      <c r="CS214" s="1">
        <f>normalizada!AG213-'z-escores'!CQ214/'z-escores'!CR214</f>
        <v>-1.5174311926605504</v>
      </c>
      <c r="CT214" s="15">
        <v>2.5499999999999998</v>
      </c>
      <c r="CU214" s="16">
        <v>2.2999999999999998</v>
      </c>
      <c r="CV214" s="1">
        <f>normalizada!AH213-'z-escores'!CT214/'z-escores'!CU214</f>
        <v>-1.1086956521739131</v>
      </c>
      <c r="CW214" s="15">
        <v>18.63</v>
      </c>
      <c r="CX214" s="16">
        <v>10.68</v>
      </c>
      <c r="CY214" s="1">
        <f>normalizada!AI213-'z-escores'!CW214/'z-escores'!CX214</f>
        <v>14.649060600528088</v>
      </c>
      <c r="CZ214" s="15">
        <v>0.16</v>
      </c>
      <c r="DA214" s="16">
        <v>0.84</v>
      </c>
      <c r="DB214" s="1">
        <f>normalizada!AJ213-'z-escores'!CZ214/'z-escores'!DA214</f>
        <v>-0.19047619047619049</v>
      </c>
      <c r="DC214" s="15">
        <v>3.26</v>
      </c>
      <c r="DD214" s="16">
        <v>2.73</v>
      </c>
      <c r="DE214" s="1">
        <f>normalizada!AK213-'z-escores'!DC214/'z-escores'!DD214</f>
        <v>-1.1941391941391941</v>
      </c>
      <c r="DF214" s="15">
        <v>36.99</v>
      </c>
      <c r="DG214" s="16">
        <v>14.52</v>
      </c>
      <c r="DH214" s="1">
        <f>normalizada!AL213-'z-escores'!DF214/'z-escores'!DG214</f>
        <v>46.63280720784298</v>
      </c>
      <c r="DI214" s="15">
        <v>8.1300000000000008</v>
      </c>
      <c r="DJ214" s="16">
        <v>6.41</v>
      </c>
      <c r="DK214" s="1">
        <f>normalizada!AM213-'z-escores'!DI214/'z-escores'!DJ214</f>
        <v>-1.2683307332293292</v>
      </c>
      <c r="DL214" s="15">
        <v>16.22</v>
      </c>
      <c r="DM214" s="16">
        <v>18.77</v>
      </c>
      <c r="DN214" s="1">
        <f>normalizada!AN213-'z-escores'!DL214/'z-escores'!DM214</f>
        <v>-0.86414491209376665</v>
      </c>
      <c r="DO214" s="15">
        <v>16.87</v>
      </c>
      <c r="DP214" s="16">
        <v>11.15</v>
      </c>
      <c r="DQ214" s="1">
        <f>normalizada!AO213-'z-escores'!DO214/'z-escores'!DP214</f>
        <v>-1.5130044843049328</v>
      </c>
      <c r="DR214" s="15">
        <v>12.41</v>
      </c>
      <c r="DS214" s="16">
        <v>8.11</v>
      </c>
      <c r="DT214" s="1">
        <f>normalizada!AP213-'z-escores'!DR214/'z-escores'!DS214</f>
        <v>-1.5302096177558571</v>
      </c>
      <c r="DU214" s="15">
        <v>4.78</v>
      </c>
      <c r="DV214" s="16">
        <v>0.43</v>
      </c>
      <c r="DW214" s="1">
        <f>normalizada!AQ213-'z-escores'!DU214/'z-escores'!DV214</f>
        <v>72.45749142223255</v>
      </c>
    </row>
    <row r="215" spans="1:127" x14ac:dyDescent="0.3">
      <c r="A215" s="1" t="s">
        <v>213</v>
      </c>
      <c r="B215" s="15">
        <v>37.659999999999997</v>
      </c>
      <c r="C215" s="16">
        <v>18.66</v>
      </c>
      <c r="D215" s="1">
        <f>(normalizada!B214-'z-escores'!B215)/'z-escores'!C215</f>
        <v>3.1847469796891748</v>
      </c>
      <c r="E215" s="15">
        <v>5.57</v>
      </c>
      <c r="F215" s="16">
        <v>4.2699999999999996</v>
      </c>
      <c r="G215" s="1">
        <f>(normalizada!C214-'z-escores'!E215)/'z-escores'!F215</f>
        <v>-1.3044496487119439</v>
      </c>
      <c r="H215" s="15">
        <v>8.82</v>
      </c>
      <c r="I215" s="16">
        <v>5.27</v>
      </c>
      <c r="J215" s="1">
        <f>(normalizada!D214-'z-escores'!H215)/'z-escores'!I215</f>
        <v>-1.2130579760910818</v>
      </c>
      <c r="K215" s="15">
        <v>10.98</v>
      </c>
      <c r="L215" s="16">
        <v>6.23</v>
      </c>
      <c r="M215" s="1">
        <f>(normalizada!E214-'z-escores'!K215)/'z-escores'!L215</f>
        <v>0.18554130497592281</v>
      </c>
      <c r="N215" s="15">
        <v>6.31</v>
      </c>
      <c r="O215" s="16">
        <v>6.19</v>
      </c>
      <c r="P215" s="1">
        <f>(normalizada!F214-'z-escores'!N215)/'z-escores'!O215</f>
        <v>2.1175243502423262</v>
      </c>
      <c r="Q215" s="15">
        <v>7.04</v>
      </c>
      <c r="R215" s="16">
        <v>5.05</v>
      </c>
      <c r="S215" s="1">
        <f>(normalizada!G214-'z-escores'!Q215)/'z-escores'!R215</f>
        <v>-1.3940594059405942</v>
      </c>
      <c r="T215" s="15">
        <v>5.0599999999999996</v>
      </c>
      <c r="U215" s="16">
        <v>3.95</v>
      </c>
      <c r="V215" s="1">
        <f>(normalizada!H214-'z-escores'!T215)/'z-escores'!U215</f>
        <v>-1.281012658227848</v>
      </c>
      <c r="W215" s="15">
        <v>6.59</v>
      </c>
      <c r="X215" s="16">
        <v>4.91</v>
      </c>
      <c r="Y215" s="1">
        <f>(normalizada!I214-'z-escores'!W215)/'z-escores'!X215</f>
        <v>-1.3421588594704683</v>
      </c>
      <c r="Z215" s="15">
        <v>2.06</v>
      </c>
      <c r="AA215" s="16">
        <v>2.64</v>
      </c>
      <c r="AB215" s="1">
        <f>(normalizada!J214-'z-escores'!Z215)/'z-escores'!AA215</f>
        <v>-0.78030303030303028</v>
      </c>
      <c r="AC215" s="15">
        <v>7.97</v>
      </c>
      <c r="AD215" s="16">
        <v>6.73</v>
      </c>
      <c r="AE215" s="1">
        <f>(normalizada!K214-'z-escores'!AC215)/'z-escores'!AD215</f>
        <v>-0.82359814769687956</v>
      </c>
      <c r="AF215" s="15">
        <v>0.42</v>
      </c>
      <c r="AG215" s="16">
        <v>0.84</v>
      </c>
      <c r="AH215" s="1">
        <f>(normalizada!L214-'z-escores'!AF215)/'z-escores'!AG215</f>
        <v>-0.5</v>
      </c>
      <c r="AI215" s="15">
        <v>5.58</v>
      </c>
      <c r="AJ215" s="16">
        <v>4.49</v>
      </c>
      <c r="AK215" s="1">
        <f>(normalizada!M214-'z-escores'!AI215)/'z-escores'!AJ215</f>
        <v>-1.242761692650334</v>
      </c>
      <c r="AL215" s="15">
        <v>113.62</v>
      </c>
      <c r="AM215" s="16">
        <v>28.08</v>
      </c>
      <c r="AN215" s="1">
        <f>(normalizada!N214-'z-escores'!AL215)/'z-escores'!AM215</f>
        <v>0.18917517200854672</v>
      </c>
      <c r="AO215" s="15">
        <v>1.95</v>
      </c>
      <c r="AP215" s="16">
        <v>2.38</v>
      </c>
      <c r="AQ215" s="1">
        <f>(normalizada!O214-'z-escores'!AO215)/'z-escores'!AP215</f>
        <v>-0.81932773109243695</v>
      </c>
      <c r="AR215" s="15">
        <v>0.53</v>
      </c>
      <c r="AS215" s="16">
        <v>1.25</v>
      </c>
      <c r="AT215" s="1">
        <f>(normalizada!P214-'z-escores'!AR215)/'z-escores'!AS215</f>
        <v>-0.42400000000000004</v>
      </c>
      <c r="AU215" s="15">
        <v>3.76</v>
      </c>
      <c r="AV215" s="16">
        <v>3.87</v>
      </c>
      <c r="AW215" s="1">
        <f>(normalizada!Q214-'z-escores'!AU215)/'z-escores'!AV215</f>
        <v>-0.97157622739018079</v>
      </c>
      <c r="AX215" s="15">
        <v>0.34</v>
      </c>
      <c r="AY215" s="16">
        <v>0.79</v>
      </c>
      <c r="AZ215" s="1">
        <f>(normalizada!R214-'z-escores'!AX215)/'z-escores'!AY215</f>
        <v>-0.43037974683544306</v>
      </c>
      <c r="BA215" s="15">
        <v>6.95</v>
      </c>
      <c r="BB215" s="16">
        <v>5.16</v>
      </c>
      <c r="BC215" s="1">
        <f>(normalizada!S214-'z-escores'!BA215)/'z-escores'!BB215</f>
        <v>-1.3468992248062015</v>
      </c>
      <c r="BD215" s="15">
        <v>52.1</v>
      </c>
      <c r="BE215" s="16">
        <v>27.21</v>
      </c>
      <c r="BF215" s="1">
        <f>(normalizada!T214-'z-escores'!BD215)/'z-escores'!BE215</f>
        <v>0.93972447309812568</v>
      </c>
      <c r="BG215" s="15">
        <v>16.079999999999998</v>
      </c>
      <c r="BH215" s="16">
        <v>10.46</v>
      </c>
      <c r="BI215" s="1">
        <f>(normalizada!U214-'z-escores'!BG215)/'z-escores'!BH215</f>
        <v>-0.84115168278202657</v>
      </c>
      <c r="BJ215" s="15">
        <v>0.64</v>
      </c>
      <c r="BK215" s="16">
        <v>1.06</v>
      </c>
      <c r="BL215" s="1">
        <f>(normalizada!V214-'z-escores'!BJ215)/'z-escores'!BK215</f>
        <v>-0.60377358490566035</v>
      </c>
      <c r="BM215" s="15">
        <v>10.66</v>
      </c>
      <c r="BN215" s="16">
        <v>8.98</v>
      </c>
      <c r="BO215" s="1">
        <f>(normalizada!W214-'z-escores'!BM215)/'z-escores'!BN215</f>
        <v>-0.1059311955345212</v>
      </c>
      <c r="BP215" s="15">
        <v>3.09</v>
      </c>
      <c r="BQ215" s="16">
        <v>5.94</v>
      </c>
      <c r="BR215" s="1">
        <f>(normalizada!X214-'z-escores'!BP215)/'z-escores'!BQ215</f>
        <v>-0.52020202020202011</v>
      </c>
      <c r="BS215" s="15">
        <v>2.11</v>
      </c>
      <c r="BT215" s="16">
        <v>5.29</v>
      </c>
      <c r="BU215" s="1">
        <f>(normalizada!Y214-'z-escores'!BS215)/'z-escores'!BT215</f>
        <v>-0.3988657844990548</v>
      </c>
      <c r="BV215" s="15">
        <v>2.3199999999999998</v>
      </c>
      <c r="BW215" s="16">
        <v>4</v>
      </c>
      <c r="BX215" s="1">
        <f>(normalizada!Z214-'z-escores'!BV215)/'z-escores'!BW215</f>
        <v>-0.57999999999999996</v>
      </c>
      <c r="BY215" s="15">
        <v>5.0599999999999996</v>
      </c>
      <c r="BZ215" s="16">
        <v>8.81</v>
      </c>
      <c r="CA215" s="1">
        <f>normalizada!AA214-'z-escores'!BY215/'z-escores'!BZ215</f>
        <v>-0.57434733257661741</v>
      </c>
      <c r="CB215" s="15">
        <v>18.84</v>
      </c>
      <c r="CC215" s="16">
        <v>9.98</v>
      </c>
      <c r="CD215" s="1">
        <f>normalizada!AB214-'z-escores'!CB215/'z-escores'!CC215</f>
        <v>0.53940891489779563</v>
      </c>
      <c r="CE215" s="15">
        <v>0.6</v>
      </c>
      <c r="CF215" s="16">
        <v>1.03</v>
      </c>
      <c r="CG215" s="1">
        <f>normalizada!AC214-'z-escores'!CE215/'z-escores'!CF215</f>
        <v>-0.58252427184466016</v>
      </c>
      <c r="CH215" s="15">
        <v>147.22999999999999</v>
      </c>
      <c r="CI215" s="16">
        <v>33.79</v>
      </c>
      <c r="CJ215" s="1">
        <f>normalizada!AD214-'z-escores'!CH215/'z-escores'!CI215</f>
        <v>172.82725974595442</v>
      </c>
      <c r="CK215" s="15">
        <v>1.36</v>
      </c>
      <c r="CL215" s="16">
        <v>2.4900000000000002</v>
      </c>
      <c r="CM215" s="1">
        <f>normalizada!AE214-'z-escores'!CK215/'z-escores'!CL215</f>
        <v>-0.54618473895582331</v>
      </c>
      <c r="CN215" s="15">
        <v>2.73</v>
      </c>
      <c r="CO215" s="16">
        <v>3.96</v>
      </c>
      <c r="CP215" s="1">
        <f>normalizada!AF214-'z-escores'!CN215/'z-escores'!CO215</f>
        <v>-0.68939393939393945</v>
      </c>
      <c r="CQ215" s="15">
        <v>8.27</v>
      </c>
      <c r="CR215" s="16">
        <v>5.45</v>
      </c>
      <c r="CS215" s="1">
        <f>normalizada!AG214-'z-escores'!CQ215/'z-escores'!CR215</f>
        <v>-1.5174311926605504</v>
      </c>
      <c r="CT215" s="15">
        <v>2.5499999999999998</v>
      </c>
      <c r="CU215" s="16">
        <v>2.2999999999999998</v>
      </c>
      <c r="CV215" s="1">
        <f>normalizada!AH214-'z-escores'!CT215/'z-escores'!CU215</f>
        <v>-1.1086956521739131</v>
      </c>
      <c r="CW215" s="15">
        <v>18.63</v>
      </c>
      <c r="CX215" s="16">
        <v>10.68</v>
      </c>
      <c r="CY215" s="1">
        <f>normalizada!AI214-'z-escores'!CW215/'z-escores'!CX215</f>
        <v>20.100278171528089</v>
      </c>
      <c r="CZ215" s="15">
        <v>0.16</v>
      </c>
      <c r="DA215" s="16">
        <v>0.84</v>
      </c>
      <c r="DB215" s="1">
        <f>normalizada!AJ214-'z-escores'!CZ215/'z-escores'!DA215</f>
        <v>-0.19047619047619049</v>
      </c>
      <c r="DC215" s="15">
        <v>3.26</v>
      </c>
      <c r="DD215" s="16">
        <v>2.73</v>
      </c>
      <c r="DE215" s="1">
        <f>normalizada!AK214-'z-escores'!DC215/'z-escores'!DD215</f>
        <v>-1.1941391941391941</v>
      </c>
      <c r="DF215" s="15">
        <v>36.99</v>
      </c>
      <c r="DG215" s="16">
        <v>14.52</v>
      </c>
      <c r="DH215" s="1">
        <f>normalizada!AL214-'z-escores'!DF215/'z-escores'!DG215</f>
        <v>12.015586134842975</v>
      </c>
      <c r="DI215" s="15">
        <v>8.1300000000000008</v>
      </c>
      <c r="DJ215" s="16">
        <v>6.41</v>
      </c>
      <c r="DK215" s="1">
        <f>normalizada!AM214-'z-escores'!DI215/'z-escores'!DJ215</f>
        <v>-1.2683307332293292</v>
      </c>
      <c r="DL215" s="15">
        <v>16.22</v>
      </c>
      <c r="DM215" s="16">
        <v>18.77</v>
      </c>
      <c r="DN215" s="1">
        <f>normalizada!AN214-'z-escores'!DL215/'z-escores'!DM215</f>
        <v>-0.86414491209376665</v>
      </c>
      <c r="DO215" s="15">
        <v>16.87</v>
      </c>
      <c r="DP215" s="16">
        <v>11.15</v>
      </c>
      <c r="DQ215" s="1">
        <f>normalizada!AO214-'z-escores'!DO215/'z-escores'!DP215</f>
        <v>3.3413644476950672</v>
      </c>
      <c r="DR215" s="15">
        <v>12.41</v>
      </c>
      <c r="DS215" s="16">
        <v>8.11</v>
      </c>
      <c r="DT215" s="1">
        <f>normalizada!AP214-'z-escores'!DR215/'z-escores'!DS215</f>
        <v>0.89697484824414286</v>
      </c>
      <c r="DU215" s="15">
        <v>4.78</v>
      </c>
      <c r="DV215" s="16">
        <v>0.43</v>
      </c>
      <c r="DW215" s="1">
        <f>normalizada!AQ214-'z-escores'!DU215/'z-escores'!DV215</f>
        <v>4.099740347232558</v>
      </c>
    </row>
    <row r="216" spans="1:127" x14ac:dyDescent="0.3">
      <c r="A216" s="1" t="s">
        <v>214</v>
      </c>
      <c r="B216" s="15">
        <v>37.659999999999997</v>
      </c>
      <c r="C216" s="16">
        <v>18.66</v>
      </c>
      <c r="D216" s="1">
        <f>(normalizada!B215-'z-escores'!B216)/'z-escores'!C216</f>
        <v>6.2264819855305475</v>
      </c>
      <c r="E216" s="15">
        <v>5.57</v>
      </c>
      <c r="F216" s="16">
        <v>4.2699999999999996</v>
      </c>
      <c r="G216" s="1">
        <f>(normalizada!C215-'z-escores'!E216)/'z-escores'!F216</f>
        <v>-1.3044496487119439</v>
      </c>
      <c r="H216" s="15">
        <v>8.82</v>
      </c>
      <c r="I216" s="16">
        <v>5.27</v>
      </c>
      <c r="J216" s="1">
        <f>(normalizada!D215-'z-escores'!H216)/'z-escores'!I216</f>
        <v>-1.6736242884250476</v>
      </c>
      <c r="K216" s="15">
        <v>10.98</v>
      </c>
      <c r="L216" s="16">
        <v>6.23</v>
      </c>
      <c r="M216" s="1">
        <f>(normalizada!E215-'z-escores'!K216)/'z-escores'!L216</f>
        <v>5.097117613964687</v>
      </c>
      <c r="N216" s="15">
        <v>6.31</v>
      </c>
      <c r="O216" s="16">
        <v>6.19</v>
      </c>
      <c r="P216" s="1">
        <f>(normalizada!F215-'z-escores'!N216)/'z-escores'!O216</f>
        <v>0.36139071841680148</v>
      </c>
      <c r="Q216" s="15">
        <v>7.04</v>
      </c>
      <c r="R216" s="16">
        <v>5.05</v>
      </c>
      <c r="S216" s="1">
        <f>(normalizada!G215-'z-escores'!Q216)/'z-escores'!R216</f>
        <v>-1.3940594059405942</v>
      </c>
      <c r="T216" s="15">
        <v>5.0599999999999996</v>
      </c>
      <c r="U216" s="16">
        <v>3.95</v>
      </c>
      <c r="V216" s="1">
        <f>(normalizada!H215-'z-escores'!T216)/'z-escores'!U216</f>
        <v>-1.281012658227848</v>
      </c>
      <c r="W216" s="15">
        <v>6.59</v>
      </c>
      <c r="X216" s="16">
        <v>4.91</v>
      </c>
      <c r="Y216" s="1">
        <f>(normalizada!I215-'z-escores'!W216)/'z-escores'!X216</f>
        <v>-1.3421588594704683</v>
      </c>
      <c r="Z216" s="15">
        <v>2.06</v>
      </c>
      <c r="AA216" s="16">
        <v>2.64</v>
      </c>
      <c r="AB216" s="1">
        <f>(normalizada!J215-'z-escores'!Z216)/'z-escores'!AA216</f>
        <v>-0.78030303030303028</v>
      </c>
      <c r="AC216" s="15">
        <v>7.97</v>
      </c>
      <c r="AD216" s="16">
        <v>6.73</v>
      </c>
      <c r="AE216" s="1">
        <f>(normalizada!K215-'z-escores'!AC216)/'z-escores'!AD216</f>
        <v>-1.1842496285289745</v>
      </c>
      <c r="AF216" s="15">
        <v>0.42</v>
      </c>
      <c r="AG216" s="16">
        <v>0.84</v>
      </c>
      <c r="AH216" s="1">
        <f>(normalizada!L215-'z-escores'!AF216)/'z-escores'!AG216</f>
        <v>-0.5</v>
      </c>
      <c r="AI216" s="15">
        <v>5.58</v>
      </c>
      <c r="AJ216" s="16">
        <v>4.49</v>
      </c>
      <c r="AK216" s="1">
        <f>(normalizada!M215-'z-escores'!AI216)/'z-escores'!AJ216</f>
        <v>-1.242761692650334</v>
      </c>
      <c r="AL216" s="15">
        <v>113.62</v>
      </c>
      <c r="AM216" s="16">
        <v>28.08</v>
      </c>
      <c r="AN216" s="1">
        <f>(normalizada!N215-'z-escores'!AL216)/'z-escores'!AM216</f>
        <v>0.51941339779202256</v>
      </c>
      <c r="AO216" s="15">
        <v>1.95</v>
      </c>
      <c r="AP216" s="16">
        <v>2.38</v>
      </c>
      <c r="AQ216" s="1">
        <f>(normalizada!O215-'z-escores'!AO216)/'z-escores'!AP216</f>
        <v>-0.81932773109243695</v>
      </c>
      <c r="AR216" s="15">
        <v>0.53</v>
      </c>
      <c r="AS216" s="16">
        <v>1.25</v>
      </c>
      <c r="AT216" s="1">
        <f>(normalizada!P215-'z-escores'!AR216)/'z-escores'!AS216</f>
        <v>-0.42400000000000004</v>
      </c>
      <c r="AU216" s="15">
        <v>3.76</v>
      </c>
      <c r="AV216" s="16">
        <v>3.87</v>
      </c>
      <c r="AW216" s="1">
        <f>(normalizada!Q215-'z-escores'!AU216)/'z-escores'!AV216</f>
        <v>-0.97157622739018079</v>
      </c>
      <c r="AX216" s="15">
        <v>0.34</v>
      </c>
      <c r="AY216" s="16">
        <v>0.79</v>
      </c>
      <c r="AZ216" s="1">
        <f>(normalizada!R215-'z-escores'!AX216)/'z-escores'!AY216</f>
        <v>-0.43037974683544306</v>
      </c>
      <c r="BA216" s="15">
        <v>6.95</v>
      </c>
      <c r="BB216" s="16">
        <v>5.16</v>
      </c>
      <c r="BC216" s="1">
        <f>(normalizada!S215-'z-escores'!BA216)/'z-escores'!BB216</f>
        <v>0.30949778042635667</v>
      </c>
      <c r="BD216" s="15">
        <v>52.1</v>
      </c>
      <c r="BE216" s="16">
        <v>27.21</v>
      </c>
      <c r="BF216" s="1">
        <f>(normalizada!T215-'z-escores'!BD216)/'z-escores'!BE216</f>
        <v>0.2840521804116134</v>
      </c>
      <c r="BG216" s="15">
        <v>16.079999999999998</v>
      </c>
      <c r="BH216" s="16">
        <v>10.46</v>
      </c>
      <c r="BI216" s="1">
        <f>(normalizada!U215-'z-escores'!BG216)/'z-escores'!BH216</f>
        <v>-1.5372848948374758</v>
      </c>
      <c r="BJ216" s="15">
        <v>0.64</v>
      </c>
      <c r="BK216" s="16">
        <v>1.06</v>
      </c>
      <c r="BL216" s="1">
        <f>(normalizada!V215-'z-escores'!BJ216)/'z-escores'!BK216</f>
        <v>-0.60377358490566035</v>
      </c>
      <c r="BM216" s="15">
        <v>10.66</v>
      </c>
      <c r="BN216" s="16">
        <v>8.98</v>
      </c>
      <c r="BO216" s="1">
        <f>(normalizada!W215-'z-escores'!BM216)/'z-escores'!BN216</f>
        <v>-0.23529971636971039</v>
      </c>
      <c r="BP216" s="15">
        <v>3.09</v>
      </c>
      <c r="BQ216" s="16">
        <v>5.94</v>
      </c>
      <c r="BR216" s="1">
        <f>(normalizada!X215-'z-escores'!BP216)/'z-escores'!BQ216</f>
        <v>-0.52020202020202011</v>
      </c>
      <c r="BS216" s="15">
        <v>2.11</v>
      </c>
      <c r="BT216" s="16">
        <v>5.29</v>
      </c>
      <c r="BU216" s="1">
        <f>(normalizada!Y215-'z-escores'!BS216)/'z-escores'!BT216</f>
        <v>-0.3988657844990548</v>
      </c>
      <c r="BV216" s="15">
        <v>2.3199999999999998</v>
      </c>
      <c r="BW216" s="16">
        <v>4</v>
      </c>
      <c r="BX216" s="1">
        <f>(normalizada!Z215-'z-escores'!BV216)/'z-escores'!BW216</f>
        <v>-0.57999999999999996</v>
      </c>
      <c r="BY216" s="15">
        <v>5.0599999999999996</v>
      </c>
      <c r="BZ216" s="16">
        <v>8.81</v>
      </c>
      <c r="CA216" s="1">
        <f>normalizada!AA215-'z-escores'!BY216/'z-escores'!BZ216</f>
        <v>-0.57434733257661741</v>
      </c>
      <c r="CB216" s="15">
        <v>18.84</v>
      </c>
      <c r="CC216" s="16">
        <v>9.98</v>
      </c>
      <c r="CD216" s="1">
        <f>normalizada!AB215-'z-escores'!CB216/'z-escores'!CC216</f>
        <v>-1.8877755511022043</v>
      </c>
      <c r="CE216" s="15">
        <v>0.6</v>
      </c>
      <c r="CF216" s="16">
        <v>1.03</v>
      </c>
      <c r="CG216" s="1">
        <f>normalizada!AC215-'z-escores'!CE216/'z-escores'!CF216</f>
        <v>7.9644842751553409</v>
      </c>
      <c r="CH216" s="15">
        <v>147.22999999999999</v>
      </c>
      <c r="CI216" s="16">
        <v>33.79</v>
      </c>
      <c r="CJ216" s="1">
        <f>normalizada!AD215-'z-escores'!CH216/'z-escores'!CI216</f>
        <v>158.03595611595441</v>
      </c>
      <c r="CK216" s="15">
        <v>1.36</v>
      </c>
      <c r="CL216" s="16">
        <v>2.4900000000000002</v>
      </c>
      <c r="CM216" s="1">
        <f>normalizada!AE215-'z-escores'!CK216/'z-escores'!CL216</f>
        <v>-0.54618473895582331</v>
      </c>
      <c r="CN216" s="15">
        <v>2.73</v>
      </c>
      <c r="CO216" s="16">
        <v>3.96</v>
      </c>
      <c r="CP216" s="1">
        <f>normalizada!AF215-'z-escores'!CN216/'z-escores'!CO216</f>
        <v>-0.68939393939393945</v>
      </c>
      <c r="CQ216" s="15">
        <v>8.27</v>
      </c>
      <c r="CR216" s="16">
        <v>5.45</v>
      </c>
      <c r="CS216" s="1">
        <f>normalizada!AG215-'z-escores'!CQ216/'z-escores'!CR216</f>
        <v>-1.5174311926605504</v>
      </c>
      <c r="CT216" s="15">
        <v>2.5499999999999998</v>
      </c>
      <c r="CU216" s="16">
        <v>2.2999999999999998</v>
      </c>
      <c r="CV216" s="1">
        <f>normalizada!AH215-'z-escores'!CT216/'z-escores'!CU216</f>
        <v>-1.1086956521739131</v>
      </c>
      <c r="CW216" s="15">
        <v>18.63</v>
      </c>
      <c r="CX216" s="16">
        <v>10.68</v>
      </c>
      <c r="CY216" s="1">
        <f>normalizada!AI215-'z-escores'!CW216/'z-escores'!CX216</f>
        <v>23.896643618528088</v>
      </c>
      <c r="CZ216" s="15">
        <v>0.16</v>
      </c>
      <c r="DA216" s="16">
        <v>0.84</v>
      </c>
      <c r="DB216" s="1">
        <f>normalizada!AJ215-'z-escores'!CZ216/'z-escores'!DA216</f>
        <v>-0.19047619047619049</v>
      </c>
      <c r="DC216" s="15">
        <v>3.26</v>
      </c>
      <c r="DD216" s="16">
        <v>2.73</v>
      </c>
      <c r="DE216" s="1">
        <f>normalizada!AK215-'z-escores'!DC216/'z-escores'!DD216</f>
        <v>-1.1941391941391941</v>
      </c>
      <c r="DF216" s="15">
        <v>36.99</v>
      </c>
      <c r="DG216" s="16">
        <v>14.52</v>
      </c>
      <c r="DH216" s="1">
        <f>normalizada!AL215-'z-escores'!DF216/'z-escores'!DG216</f>
        <v>31.640513526842977</v>
      </c>
      <c r="DI216" s="15">
        <v>8.1300000000000008</v>
      </c>
      <c r="DJ216" s="16">
        <v>6.41</v>
      </c>
      <c r="DK216" s="1">
        <f>normalizada!AM215-'z-escores'!DI216/'z-escores'!DJ216</f>
        <v>-1.2683307332293292</v>
      </c>
      <c r="DL216" s="15">
        <v>16.22</v>
      </c>
      <c r="DM216" s="16">
        <v>18.77</v>
      </c>
      <c r="DN216" s="1">
        <f>normalizada!AN215-'z-escores'!DL216/'z-escores'!DM216</f>
        <v>-0.86414491209376665</v>
      </c>
      <c r="DO216" s="15">
        <v>16.87</v>
      </c>
      <c r="DP216" s="16">
        <v>11.15</v>
      </c>
      <c r="DQ216" s="1">
        <f>normalizada!AO215-'z-escores'!DO216/'z-escores'!DP216</f>
        <v>-1.5130044843049328</v>
      </c>
      <c r="DR216" s="15">
        <v>12.41</v>
      </c>
      <c r="DS216" s="16">
        <v>8.11</v>
      </c>
      <c r="DT216" s="1">
        <f>normalizada!AP215-'z-escores'!DR216/'z-escores'!DS216</f>
        <v>-1.5302096177558571</v>
      </c>
      <c r="DU216" s="15">
        <v>4.78</v>
      </c>
      <c r="DV216" s="16">
        <v>0.43</v>
      </c>
      <c r="DW216" s="1">
        <f>normalizada!AQ215-'z-escores'!DU216/'z-escores'!DV216</f>
        <v>39.721327768232555</v>
      </c>
    </row>
    <row r="217" spans="1:127" x14ac:dyDescent="0.3">
      <c r="A217" s="1" t="s">
        <v>215</v>
      </c>
      <c r="B217" s="15">
        <v>37.659999999999997</v>
      </c>
      <c r="C217" s="16">
        <v>18.66</v>
      </c>
      <c r="D217" s="1">
        <f>(normalizada!B216-'z-escores'!B217)/'z-escores'!C217</f>
        <v>2.5426786162379424</v>
      </c>
      <c r="E217" s="15">
        <v>5.57</v>
      </c>
      <c r="F217" s="16">
        <v>4.2699999999999996</v>
      </c>
      <c r="G217" s="1">
        <f>(normalizada!C216-'z-escores'!E217)/'z-escores'!F217</f>
        <v>-1.3044496487119439</v>
      </c>
      <c r="H217" s="15">
        <v>8.82</v>
      </c>
      <c r="I217" s="16">
        <v>5.27</v>
      </c>
      <c r="J217" s="1">
        <f>(normalizada!D216-'z-escores'!H217)/'z-escores'!I217</f>
        <v>-1.6736242884250476</v>
      </c>
      <c r="K217" s="15">
        <v>10.98</v>
      </c>
      <c r="L217" s="16">
        <v>6.23</v>
      </c>
      <c r="M217" s="1">
        <f>(normalizada!E216-'z-escores'!K217)/'z-escores'!L217</f>
        <v>3.3603360540930978</v>
      </c>
      <c r="N217" s="15">
        <v>6.31</v>
      </c>
      <c r="O217" s="16">
        <v>6.19</v>
      </c>
      <c r="P217" s="1">
        <f>(normalizada!F216-'z-escores'!N217)/'z-escores'!O217</f>
        <v>-1.0193861066235863</v>
      </c>
      <c r="Q217" s="15">
        <v>7.04</v>
      </c>
      <c r="R217" s="16">
        <v>5.05</v>
      </c>
      <c r="S217" s="1">
        <f>(normalizada!G216-'z-escores'!Q217)/'z-escores'!R217</f>
        <v>-1.3940594059405942</v>
      </c>
      <c r="T217" s="15">
        <v>5.0599999999999996</v>
      </c>
      <c r="U217" s="16">
        <v>3.95</v>
      </c>
      <c r="V217" s="1">
        <f>(normalizada!H216-'z-escores'!T217)/'z-escores'!U217</f>
        <v>-1.281012658227848</v>
      </c>
      <c r="W217" s="15">
        <v>6.59</v>
      </c>
      <c r="X217" s="16">
        <v>4.91</v>
      </c>
      <c r="Y217" s="1">
        <f>(normalizada!I216-'z-escores'!W217)/'z-escores'!X217</f>
        <v>-1.3421588594704683</v>
      </c>
      <c r="Z217" s="15">
        <v>2.06</v>
      </c>
      <c r="AA217" s="16">
        <v>2.64</v>
      </c>
      <c r="AB217" s="1">
        <f>(normalizada!J216-'z-escores'!Z217)/'z-escores'!AA217</f>
        <v>-0.78030303030303028</v>
      </c>
      <c r="AC217" s="15">
        <v>7.97</v>
      </c>
      <c r="AD217" s="16">
        <v>6.73</v>
      </c>
      <c r="AE217" s="1">
        <f>(normalizada!K216-'z-escores'!AC217)/'z-escores'!AD217</f>
        <v>-1.1842496285289745</v>
      </c>
      <c r="AF217" s="15">
        <v>0.42</v>
      </c>
      <c r="AG217" s="16">
        <v>0.84</v>
      </c>
      <c r="AH217" s="1">
        <f>(normalizada!L216-'z-escores'!AF217)/'z-escores'!AG217</f>
        <v>-0.5</v>
      </c>
      <c r="AI217" s="15">
        <v>5.58</v>
      </c>
      <c r="AJ217" s="16">
        <v>4.49</v>
      </c>
      <c r="AK217" s="1">
        <f>(normalizada!M216-'z-escores'!AI217)/'z-escores'!AJ217</f>
        <v>-1.242761692650334</v>
      </c>
      <c r="AL217" s="15">
        <v>113.62</v>
      </c>
      <c r="AM217" s="16">
        <v>28.08</v>
      </c>
      <c r="AN217" s="1">
        <f>(normalizada!N216-'z-escores'!AL217)/'z-escores'!AM217</f>
        <v>2.0154118931623937</v>
      </c>
      <c r="AO217" s="15">
        <v>1.95</v>
      </c>
      <c r="AP217" s="16">
        <v>2.38</v>
      </c>
      <c r="AQ217" s="1">
        <f>(normalizada!O216-'z-escores'!AO217)/'z-escores'!AP217</f>
        <v>-0.81932773109243695</v>
      </c>
      <c r="AR217" s="15">
        <v>0.53</v>
      </c>
      <c r="AS217" s="16">
        <v>1.25</v>
      </c>
      <c r="AT217" s="1">
        <f>(normalizada!P216-'z-escores'!AR217)/'z-escores'!AS217</f>
        <v>-0.42400000000000004</v>
      </c>
      <c r="AU217" s="15">
        <v>3.76</v>
      </c>
      <c r="AV217" s="16">
        <v>3.87</v>
      </c>
      <c r="AW217" s="1">
        <f>(normalizada!Q216-'z-escores'!AU217)/'z-escores'!AV217</f>
        <v>-0.97157622739018079</v>
      </c>
      <c r="AX217" s="15">
        <v>0.34</v>
      </c>
      <c r="AY217" s="16">
        <v>0.79</v>
      </c>
      <c r="AZ217" s="1">
        <f>(normalizada!R216-'z-escores'!AX217)/'z-escores'!AY217</f>
        <v>-0.43037974683544306</v>
      </c>
      <c r="BA217" s="15">
        <v>6.95</v>
      </c>
      <c r="BB217" s="16">
        <v>5.16</v>
      </c>
      <c r="BC217" s="1">
        <f>(normalizada!S216-'z-escores'!BA217)/'z-escores'!BB217</f>
        <v>-1.3468992248062015</v>
      </c>
      <c r="BD217" s="15">
        <v>52.1</v>
      </c>
      <c r="BE217" s="16">
        <v>27.21</v>
      </c>
      <c r="BF217" s="1">
        <f>(normalizada!T216-'z-escores'!BD217)/'z-escores'!BE217</f>
        <v>1.2130239977581772</v>
      </c>
      <c r="BG217" s="15">
        <v>16.079999999999998</v>
      </c>
      <c r="BH217" s="16">
        <v>10.46</v>
      </c>
      <c r="BI217" s="1">
        <f>(normalizada!U216-'z-escores'!BG217)/'z-escores'!BH217</f>
        <v>-1.5372848948374758</v>
      </c>
      <c r="BJ217" s="15">
        <v>0.64</v>
      </c>
      <c r="BK217" s="16">
        <v>1.06</v>
      </c>
      <c r="BL217" s="1">
        <f>(normalizada!V216-'z-escores'!BJ217)/'z-escores'!BK217</f>
        <v>-0.60377358490566035</v>
      </c>
      <c r="BM217" s="15">
        <v>10.66</v>
      </c>
      <c r="BN217" s="16">
        <v>8.98</v>
      </c>
      <c r="BO217" s="1">
        <f>(normalizada!W216-'z-escores'!BM217)/'z-escores'!BN217</f>
        <v>-2.4167180400890172E-3</v>
      </c>
      <c r="BP217" s="15">
        <v>3.09</v>
      </c>
      <c r="BQ217" s="16">
        <v>5.94</v>
      </c>
      <c r="BR217" s="1">
        <f>(normalizada!X216-'z-escores'!BP217)/'z-escores'!BQ217</f>
        <v>-0.52020202020202011</v>
      </c>
      <c r="BS217" s="15">
        <v>2.11</v>
      </c>
      <c r="BT217" s="16">
        <v>5.29</v>
      </c>
      <c r="BU217" s="1">
        <f>(normalizada!Y216-'z-escores'!BS217)/'z-escores'!BT217</f>
        <v>-0.3988657844990548</v>
      </c>
      <c r="BV217" s="15">
        <v>2.3199999999999998</v>
      </c>
      <c r="BW217" s="16">
        <v>4</v>
      </c>
      <c r="BX217" s="1">
        <f>(normalizada!Z216-'z-escores'!BV217)/'z-escores'!BW217</f>
        <v>-0.57999999999999996</v>
      </c>
      <c r="BY217" s="15">
        <v>5.0599999999999996</v>
      </c>
      <c r="BZ217" s="16">
        <v>8.81</v>
      </c>
      <c r="CA217" s="1">
        <f>normalizada!AA216-'z-escores'!BY217/'z-escores'!BZ217</f>
        <v>-0.57434733257661741</v>
      </c>
      <c r="CB217" s="15">
        <v>18.84</v>
      </c>
      <c r="CC217" s="16">
        <v>9.98</v>
      </c>
      <c r="CD217" s="1">
        <f>normalizada!AB216-'z-escores'!CB217/'z-escores'!CC217</f>
        <v>-1.8877755511022043</v>
      </c>
      <c r="CE217" s="15">
        <v>0.6</v>
      </c>
      <c r="CF217" s="16">
        <v>1.03</v>
      </c>
      <c r="CG217" s="1">
        <f>normalizada!AC216-'z-escores'!CE217/'z-escores'!CF217</f>
        <v>-0.58252427184466016</v>
      </c>
      <c r="CH217" s="15">
        <v>147.22999999999999</v>
      </c>
      <c r="CI217" s="16">
        <v>33.79</v>
      </c>
      <c r="CJ217" s="1">
        <f>normalizada!AD216-'z-escores'!CH217/'z-escores'!CI217</f>
        <v>197.77045329595441</v>
      </c>
      <c r="CK217" s="15">
        <v>1.36</v>
      </c>
      <c r="CL217" s="16">
        <v>2.4900000000000002</v>
      </c>
      <c r="CM217" s="1">
        <f>normalizada!AE216-'z-escores'!CK217/'z-escores'!CL217</f>
        <v>-0.54618473895582331</v>
      </c>
      <c r="CN217" s="15">
        <v>2.73</v>
      </c>
      <c r="CO217" s="16">
        <v>3.96</v>
      </c>
      <c r="CP217" s="1">
        <f>normalizada!AF216-'z-escores'!CN217/'z-escores'!CO217</f>
        <v>-0.68939393939393945</v>
      </c>
      <c r="CQ217" s="15">
        <v>8.27</v>
      </c>
      <c r="CR217" s="16">
        <v>5.45</v>
      </c>
      <c r="CS217" s="1">
        <f>normalizada!AG216-'z-escores'!CQ217/'z-escores'!CR217</f>
        <v>-1.5174311926605504</v>
      </c>
      <c r="CT217" s="15">
        <v>2.5499999999999998</v>
      </c>
      <c r="CU217" s="16">
        <v>2.2999999999999998</v>
      </c>
      <c r="CV217" s="1">
        <f>normalizada!AH216-'z-escores'!CT217/'z-escores'!CU217</f>
        <v>-1.1086956521739131</v>
      </c>
      <c r="CW217" s="15">
        <v>18.63</v>
      </c>
      <c r="CX217" s="16">
        <v>10.68</v>
      </c>
      <c r="CY217" s="1">
        <f>normalizada!AI216-'z-escores'!CW217/'z-escores'!CX217</f>
        <v>30.17051159452809</v>
      </c>
      <c r="CZ217" s="15">
        <v>0.16</v>
      </c>
      <c r="DA217" s="16">
        <v>0.84</v>
      </c>
      <c r="DB217" s="1">
        <f>normalizada!AJ216-'z-escores'!CZ217/'z-escores'!DA217</f>
        <v>-0.19047619047619049</v>
      </c>
      <c r="DC217" s="15">
        <v>3.26</v>
      </c>
      <c r="DD217" s="16">
        <v>2.73</v>
      </c>
      <c r="DE217" s="1">
        <f>normalizada!AK216-'z-escores'!DC217/'z-escores'!DD217</f>
        <v>-1.1941391941391941</v>
      </c>
      <c r="DF217" s="15">
        <v>36.99</v>
      </c>
      <c r="DG217" s="16">
        <v>14.52</v>
      </c>
      <c r="DH217" s="1">
        <f>normalizada!AL216-'z-escores'!DF217/'z-escores'!DG217</f>
        <v>29.367372955842974</v>
      </c>
      <c r="DI217" s="15">
        <v>8.1300000000000008</v>
      </c>
      <c r="DJ217" s="16">
        <v>6.41</v>
      </c>
      <c r="DK217" s="1">
        <f>normalizada!AM216-'z-escores'!DI217/'z-escores'!DJ217</f>
        <v>-1.2683307332293292</v>
      </c>
      <c r="DL217" s="15">
        <v>16.22</v>
      </c>
      <c r="DM217" s="16">
        <v>18.77</v>
      </c>
      <c r="DN217" s="1">
        <f>normalizada!AN216-'z-escores'!DL217/'z-escores'!DM217</f>
        <v>-0.86414491209376665</v>
      </c>
      <c r="DO217" s="15">
        <v>16.87</v>
      </c>
      <c r="DP217" s="16">
        <v>11.15</v>
      </c>
      <c r="DQ217" s="1">
        <f>normalizada!AO216-'z-escores'!DO217/'z-escores'!DP217</f>
        <v>9.1252933876950681</v>
      </c>
      <c r="DR217" s="15">
        <v>12.41</v>
      </c>
      <c r="DS217" s="16">
        <v>8.11</v>
      </c>
      <c r="DT217" s="1">
        <f>normalizada!AP216-'z-escores'!DR217/'z-escores'!DS217</f>
        <v>9.1080882542441444</v>
      </c>
      <c r="DU217" s="15">
        <v>4.78</v>
      </c>
      <c r="DV217" s="16">
        <v>0.43</v>
      </c>
      <c r="DW217" s="1">
        <f>normalizada!AQ216-'z-escores'!DU217/'z-escores'!DV217</f>
        <v>48.639040079232558</v>
      </c>
    </row>
    <row r="218" spans="1:127" x14ac:dyDescent="0.3">
      <c r="A218" s="1" t="s">
        <v>216</v>
      </c>
      <c r="B218" s="15">
        <v>37.659999999999997</v>
      </c>
      <c r="C218" s="16">
        <v>18.66</v>
      </c>
      <c r="D218" s="1">
        <f>(normalizada!B217-'z-escores'!B218)/'z-escores'!C218</f>
        <v>8.0694155476956055</v>
      </c>
      <c r="E218" s="15">
        <v>5.57</v>
      </c>
      <c r="F218" s="16">
        <v>4.2699999999999996</v>
      </c>
      <c r="G218" s="1">
        <f>(normalizada!C217-'z-escores'!E218)/'z-escores'!F218</f>
        <v>-1.3044496487119439</v>
      </c>
      <c r="H218" s="15">
        <v>8.82</v>
      </c>
      <c r="I218" s="16">
        <v>5.27</v>
      </c>
      <c r="J218" s="1">
        <f>(normalizada!D217-'z-escores'!H218)/'z-escores'!I218</f>
        <v>-1.6736242884250476</v>
      </c>
      <c r="K218" s="15">
        <v>10.98</v>
      </c>
      <c r="L218" s="16">
        <v>6.23</v>
      </c>
      <c r="M218" s="1">
        <f>(normalizada!E217-'z-escores'!K218)/'z-escores'!L218</f>
        <v>3.9027476158908505</v>
      </c>
      <c r="N218" s="15">
        <v>6.31</v>
      </c>
      <c r="O218" s="16">
        <v>6.19</v>
      </c>
      <c r="P218" s="1">
        <f>(normalizada!F217-'z-escores'!N218)/'z-escores'!O218</f>
        <v>-1.0193861066235863</v>
      </c>
      <c r="Q218" s="15">
        <v>7.04</v>
      </c>
      <c r="R218" s="16">
        <v>5.05</v>
      </c>
      <c r="S218" s="1">
        <f>(normalizada!G217-'z-escores'!Q218)/'z-escores'!R218</f>
        <v>-1.3940594059405942</v>
      </c>
      <c r="T218" s="15">
        <v>5.0599999999999996</v>
      </c>
      <c r="U218" s="16">
        <v>3.95</v>
      </c>
      <c r="V218" s="1">
        <f>(normalizada!H217-'z-escores'!T218)/'z-escores'!U218</f>
        <v>-1.281012658227848</v>
      </c>
      <c r="W218" s="15">
        <v>6.59</v>
      </c>
      <c r="X218" s="16">
        <v>4.91</v>
      </c>
      <c r="Y218" s="1">
        <f>(normalizada!I217-'z-escores'!W218)/'z-escores'!X218</f>
        <v>-1.3421588594704683</v>
      </c>
      <c r="Z218" s="15">
        <v>2.06</v>
      </c>
      <c r="AA218" s="16">
        <v>2.64</v>
      </c>
      <c r="AB218" s="1">
        <f>(normalizada!J217-'z-escores'!Z218)/'z-escores'!AA218</f>
        <v>-0.78030303030303028</v>
      </c>
      <c r="AC218" s="15">
        <v>7.97</v>
      </c>
      <c r="AD218" s="16">
        <v>6.73</v>
      </c>
      <c r="AE218" s="1">
        <f>(normalizada!K217-'z-escores'!AC218)/'z-escores'!AD218</f>
        <v>-1.1842496285289745</v>
      </c>
      <c r="AF218" s="15">
        <v>0.42</v>
      </c>
      <c r="AG218" s="16">
        <v>0.84</v>
      </c>
      <c r="AH218" s="1">
        <f>(normalizada!L217-'z-escores'!AF218)/'z-escores'!AG218</f>
        <v>-0.5</v>
      </c>
      <c r="AI218" s="15">
        <v>5.58</v>
      </c>
      <c r="AJ218" s="16">
        <v>4.49</v>
      </c>
      <c r="AK218" s="1">
        <f>(normalizada!M217-'z-escores'!AI218)/'z-escores'!AJ218</f>
        <v>-1.242761692650334</v>
      </c>
      <c r="AL218" s="15">
        <v>113.62</v>
      </c>
      <c r="AM218" s="16">
        <v>28.08</v>
      </c>
      <c r="AN218" s="1">
        <f>(normalizada!N217-'z-escores'!AL218)/'z-escores'!AM218</f>
        <v>0.562384783119658</v>
      </c>
      <c r="AO218" s="15">
        <v>1.95</v>
      </c>
      <c r="AP218" s="16">
        <v>2.38</v>
      </c>
      <c r="AQ218" s="1">
        <f>(normalizada!O217-'z-escores'!AO218)/'z-escores'!AP218</f>
        <v>-0.81932773109243695</v>
      </c>
      <c r="AR218" s="15">
        <v>0.53</v>
      </c>
      <c r="AS218" s="16">
        <v>1.25</v>
      </c>
      <c r="AT218" s="1">
        <f>(normalizada!P217-'z-escores'!AR218)/'z-escores'!AS218</f>
        <v>-0.42400000000000004</v>
      </c>
      <c r="AU218" s="15">
        <v>3.76</v>
      </c>
      <c r="AV218" s="16">
        <v>3.87</v>
      </c>
      <c r="AW218" s="1">
        <f>(normalizada!Q217-'z-escores'!AU218)/'z-escores'!AV218</f>
        <v>-0.97157622739018079</v>
      </c>
      <c r="AX218" s="15">
        <v>0.34</v>
      </c>
      <c r="AY218" s="16">
        <v>0.79</v>
      </c>
      <c r="AZ218" s="1">
        <f>(normalizada!R217-'z-escores'!AX218)/'z-escores'!AY218</f>
        <v>-0.43037974683544306</v>
      </c>
      <c r="BA218" s="15">
        <v>6.95</v>
      </c>
      <c r="BB218" s="16">
        <v>5.16</v>
      </c>
      <c r="BC218" s="1">
        <f>(normalizada!S217-'z-escores'!BA218)/'z-escores'!BB218</f>
        <v>-1.3468992248062015</v>
      </c>
      <c r="BD218" s="15">
        <v>52.1</v>
      </c>
      <c r="BE218" s="16">
        <v>27.21</v>
      </c>
      <c r="BF218" s="1">
        <f>(normalizada!T217-'z-escores'!BD218)/'z-escores'!BE218</f>
        <v>0.67946472965821381</v>
      </c>
      <c r="BG218" s="15">
        <v>16.079999999999998</v>
      </c>
      <c r="BH218" s="16">
        <v>10.46</v>
      </c>
      <c r="BI218" s="1">
        <f>(normalizada!U217-'z-escores'!BG218)/'z-escores'!BH218</f>
        <v>8.5853109885277252</v>
      </c>
      <c r="BJ218" s="15">
        <v>0.64</v>
      </c>
      <c r="BK218" s="16">
        <v>1.06</v>
      </c>
      <c r="BL218" s="1">
        <f>(normalizada!V217-'z-escores'!BJ218)/'z-escores'!BK218</f>
        <v>-0.60377358490566035</v>
      </c>
      <c r="BM218" s="15">
        <v>10.66</v>
      </c>
      <c r="BN218" s="16">
        <v>8.98</v>
      </c>
      <c r="BO218" s="1">
        <f>(normalizada!W217-'z-escores'!BM218)/'z-escores'!BN218</f>
        <v>-1.1870824053452116</v>
      </c>
      <c r="BP218" s="15">
        <v>3.09</v>
      </c>
      <c r="BQ218" s="16">
        <v>5.94</v>
      </c>
      <c r="BR218" s="1">
        <f>(normalizada!X217-'z-escores'!BP218)/'z-escores'!BQ218</f>
        <v>-0.52020202020202011</v>
      </c>
      <c r="BS218" s="15">
        <v>2.11</v>
      </c>
      <c r="BT218" s="16">
        <v>5.29</v>
      </c>
      <c r="BU218" s="1">
        <f>(normalizada!Y217-'z-escores'!BS218)/'z-escores'!BT218</f>
        <v>-0.3988657844990548</v>
      </c>
      <c r="BV218" s="15">
        <v>2.3199999999999998</v>
      </c>
      <c r="BW218" s="16">
        <v>4</v>
      </c>
      <c r="BX218" s="1">
        <f>(normalizada!Z217-'z-escores'!BV218)/'z-escores'!BW218</f>
        <v>-0.57999999999999996</v>
      </c>
      <c r="BY218" s="15">
        <v>5.0599999999999996</v>
      </c>
      <c r="BZ218" s="16">
        <v>8.81</v>
      </c>
      <c r="CA218" s="1">
        <f>normalizada!AA217-'z-escores'!BY218/'z-escores'!BZ218</f>
        <v>-0.57434733257661741</v>
      </c>
      <c r="CB218" s="15">
        <v>18.84</v>
      </c>
      <c r="CC218" s="16">
        <v>9.98</v>
      </c>
      <c r="CD218" s="1">
        <f>normalizada!AB217-'z-escores'!CB218/'z-escores'!CC218</f>
        <v>-1.8877755511022043</v>
      </c>
      <c r="CE218" s="15">
        <v>0.6</v>
      </c>
      <c r="CF218" s="16">
        <v>1.03</v>
      </c>
      <c r="CG218" s="1">
        <f>normalizada!AC217-'z-escores'!CE218/'z-escores'!CF218</f>
        <v>-0.58252427184466016</v>
      </c>
      <c r="CH218" s="15">
        <v>147.22999999999999</v>
      </c>
      <c r="CI218" s="16">
        <v>33.79</v>
      </c>
      <c r="CJ218" s="1">
        <f>normalizada!AD217-'z-escores'!CH218/'z-escores'!CI218</f>
        <v>242.70161725595443</v>
      </c>
      <c r="CK218" s="15">
        <v>1.36</v>
      </c>
      <c r="CL218" s="16">
        <v>2.4900000000000002</v>
      </c>
      <c r="CM218" s="1">
        <f>normalizada!AE217-'z-escores'!CK218/'z-escores'!CL218</f>
        <v>-0.54618473895582331</v>
      </c>
      <c r="CN218" s="15">
        <v>2.73</v>
      </c>
      <c r="CO218" s="16">
        <v>3.96</v>
      </c>
      <c r="CP218" s="1">
        <f>normalizada!AF217-'z-escores'!CN218/'z-escores'!CO218</f>
        <v>-0.68939393939393945</v>
      </c>
      <c r="CQ218" s="15">
        <v>8.27</v>
      </c>
      <c r="CR218" s="16">
        <v>5.45</v>
      </c>
      <c r="CS218" s="1">
        <f>normalizada!AG217-'z-escores'!CQ218/'z-escores'!CR218</f>
        <v>-1.5174311926605504</v>
      </c>
      <c r="CT218" s="15">
        <v>2.5499999999999998</v>
      </c>
      <c r="CU218" s="16">
        <v>2.2999999999999998</v>
      </c>
      <c r="CV218" s="1">
        <f>normalizada!AH217-'z-escores'!CT218/'z-escores'!CU218</f>
        <v>-1.1086956521739131</v>
      </c>
      <c r="CW218" s="15">
        <v>18.63</v>
      </c>
      <c r="CX218" s="16">
        <v>10.68</v>
      </c>
      <c r="CY218" s="1">
        <f>normalizada!AI217-'z-escores'!CW218/'z-escores'!CX218</f>
        <v>68.84385327152809</v>
      </c>
      <c r="CZ218" s="15">
        <v>0.16</v>
      </c>
      <c r="DA218" s="16">
        <v>0.84</v>
      </c>
      <c r="DB218" s="1">
        <f>normalizada!AJ217-'z-escores'!CZ218/'z-escores'!DA218</f>
        <v>-0.19047619047619049</v>
      </c>
      <c r="DC218" s="15">
        <v>3.26</v>
      </c>
      <c r="DD218" s="16">
        <v>2.73</v>
      </c>
      <c r="DE218" s="1">
        <f>normalizada!AK217-'z-escores'!DC218/'z-escores'!DD218</f>
        <v>-1.1941391941391941</v>
      </c>
      <c r="DF218" s="15">
        <v>36.99</v>
      </c>
      <c r="DG218" s="16">
        <v>14.52</v>
      </c>
      <c r="DH218" s="1">
        <f>normalizada!AL217-'z-escores'!DF218/'z-escores'!DG218</f>
        <v>32.746596985842977</v>
      </c>
      <c r="DI218" s="15">
        <v>8.1300000000000008</v>
      </c>
      <c r="DJ218" s="16">
        <v>6.41</v>
      </c>
      <c r="DK218" s="1">
        <f>normalizada!AM217-'z-escores'!DI218/'z-escores'!DJ218</f>
        <v>10.496375148770671</v>
      </c>
      <c r="DL218" s="15">
        <v>16.22</v>
      </c>
      <c r="DM218" s="16">
        <v>18.77</v>
      </c>
      <c r="DN218" s="1">
        <f>normalizada!AN217-'z-escores'!DL218/'z-escores'!DM218</f>
        <v>46.194678616906238</v>
      </c>
      <c r="DO218" s="15">
        <v>16.87</v>
      </c>
      <c r="DP218" s="16">
        <v>11.15</v>
      </c>
      <c r="DQ218" s="1">
        <f>normalizada!AO217-'z-escores'!DO218/'z-escores'!DP218</f>
        <v>-1.5130044843049328</v>
      </c>
      <c r="DR218" s="15">
        <v>12.41</v>
      </c>
      <c r="DS218" s="16">
        <v>8.11</v>
      </c>
      <c r="DT218" s="1">
        <f>normalizada!AP217-'z-escores'!DR218/'z-escores'!DS218</f>
        <v>-1.5302096177558571</v>
      </c>
      <c r="DU218" s="15">
        <v>4.78</v>
      </c>
      <c r="DV218" s="16">
        <v>0.43</v>
      </c>
      <c r="DW218" s="1">
        <f>normalizada!AQ217-'z-escores'!DU218/'z-escores'!DV218</f>
        <v>62.648426812232557</v>
      </c>
    </row>
    <row r="219" spans="1:127" x14ac:dyDescent="0.3">
      <c r="A219" s="1" t="s">
        <v>217</v>
      </c>
      <c r="B219" s="15">
        <v>37.659999999999997</v>
      </c>
      <c r="C219" s="16">
        <v>18.66</v>
      </c>
      <c r="D219" s="1">
        <f>(normalizada!B218-'z-escores'!B219)/'z-escores'!C219</f>
        <v>5.4385465793140408</v>
      </c>
      <c r="E219" s="15">
        <v>5.57</v>
      </c>
      <c r="F219" s="16">
        <v>4.2699999999999996</v>
      </c>
      <c r="G219" s="1">
        <f>(normalizada!C218-'z-escores'!E219)/'z-escores'!F219</f>
        <v>-0.38774521843091342</v>
      </c>
      <c r="H219" s="15">
        <v>8.82</v>
      </c>
      <c r="I219" s="16">
        <v>5.27</v>
      </c>
      <c r="J219" s="1">
        <f>(normalizada!D218-'z-escores'!H219)/'z-escores'!I219</f>
        <v>-0.94488184561669841</v>
      </c>
      <c r="K219" s="15">
        <v>10.98</v>
      </c>
      <c r="L219" s="16">
        <v>6.23</v>
      </c>
      <c r="M219" s="1">
        <f>(normalizada!E218-'z-escores'!K219)/'z-escores'!L219</f>
        <v>1.5094778919743177</v>
      </c>
      <c r="N219" s="15">
        <v>6.31</v>
      </c>
      <c r="O219" s="16">
        <v>6.19</v>
      </c>
      <c r="P219" s="1">
        <f>(normalizada!F218-'z-escores'!N219)/'z-escores'!O219</f>
        <v>2.0827727573505657</v>
      </c>
      <c r="Q219" s="15">
        <v>7.04</v>
      </c>
      <c r="R219" s="16">
        <v>5.05</v>
      </c>
      <c r="S219" s="1">
        <f>(normalizada!G218-'z-escores'!Q219)/'z-escores'!R219</f>
        <v>-0.86756657940594051</v>
      </c>
      <c r="T219" s="15">
        <v>5.0599999999999996</v>
      </c>
      <c r="U219" s="16">
        <v>3.95</v>
      </c>
      <c r="V219" s="1">
        <f>(normalizada!H218-'z-escores'!T219)/'z-escores'!U219</f>
        <v>-0.73878428660759476</v>
      </c>
      <c r="W219" s="15">
        <v>6.59</v>
      </c>
      <c r="X219" s="16">
        <v>4.91</v>
      </c>
      <c r="Y219" s="1">
        <f>(normalizada!I218-'z-escores'!W219)/'z-escores'!X219</f>
        <v>-1.2218244501425661</v>
      </c>
      <c r="Z219" s="15">
        <v>2.06</v>
      </c>
      <c r="AA219" s="16">
        <v>2.64</v>
      </c>
      <c r="AB219" s="1">
        <f>(normalizada!J218-'z-escores'!Z219)/'z-escores'!AA219</f>
        <v>-0.75232755920454542</v>
      </c>
      <c r="AC219" s="15">
        <v>7.97</v>
      </c>
      <c r="AD219" s="16">
        <v>6.73</v>
      </c>
      <c r="AE219" s="1">
        <f>(normalizada!K218-'z-escores'!AC219)/'z-escores'!AD219</f>
        <v>-0.50385956748885585</v>
      </c>
      <c r="AF219" s="15">
        <v>0.42</v>
      </c>
      <c r="AG219" s="16">
        <v>0.84</v>
      </c>
      <c r="AH219" s="1">
        <f>(normalizada!L218-'z-escores'!AF219)/'z-escores'!AG219</f>
        <v>-0.23623127238095237</v>
      </c>
      <c r="AI219" s="15">
        <v>5.58</v>
      </c>
      <c r="AJ219" s="16">
        <v>4.49</v>
      </c>
      <c r="AK219" s="1">
        <f>(normalizada!M218-'z-escores'!AI219)/'z-escores'!AJ219</f>
        <v>-1.144068716636971</v>
      </c>
      <c r="AL219" s="15">
        <v>113.62</v>
      </c>
      <c r="AM219" s="16">
        <v>28.08</v>
      </c>
      <c r="AN219" s="1">
        <f>(normalizada!N218-'z-escores'!AL219)/'z-escores'!AM219</f>
        <v>1.3166254255698004</v>
      </c>
      <c r="AO219" s="15">
        <v>1.95</v>
      </c>
      <c r="AP219" s="16">
        <v>2.38</v>
      </c>
      <c r="AQ219" s="1">
        <f>(normalizada!O218-'z-escores'!AO219)/'z-escores'!AP219</f>
        <v>0.67018978936974793</v>
      </c>
      <c r="AR219" s="15">
        <v>0.53</v>
      </c>
      <c r="AS219" s="16">
        <v>1.25</v>
      </c>
      <c r="AT219" s="1">
        <f>(normalizada!P218-'z-escores'!AR219)/'z-escores'!AS219</f>
        <v>-0.42400000000000004</v>
      </c>
      <c r="AU219" s="15">
        <v>3.76</v>
      </c>
      <c r="AV219" s="16">
        <v>3.87</v>
      </c>
      <c r="AW219" s="1">
        <f>(normalizada!Q218-'z-escores'!AU219)/'z-escores'!AV219</f>
        <v>-0.93340814279069761</v>
      </c>
      <c r="AX219" s="15">
        <v>0.34</v>
      </c>
      <c r="AY219" s="16">
        <v>0.79</v>
      </c>
      <c r="AZ219" s="1">
        <f>(normalizada!R218-'z-escores'!AX219)/'z-escores'!AY219</f>
        <v>-0.43037974683544306</v>
      </c>
      <c r="BA219" s="15">
        <v>6.95</v>
      </c>
      <c r="BB219" s="16">
        <v>5.16</v>
      </c>
      <c r="BC219" s="1">
        <f>(normalizada!S218-'z-escores'!BA219)/'z-escores'!BB219</f>
        <v>0.27047336058139532</v>
      </c>
      <c r="BD219" s="15">
        <v>52.1</v>
      </c>
      <c r="BE219" s="16">
        <v>27.21</v>
      </c>
      <c r="BF219" s="1">
        <f>(normalizada!T218-'z-escores'!BD219)/'z-escores'!BE219</f>
        <v>1.3450991440646818</v>
      </c>
      <c r="BG219" s="15">
        <v>16.079999999999998</v>
      </c>
      <c r="BH219" s="16">
        <v>10.46</v>
      </c>
      <c r="BI219" s="1">
        <f>(normalizada!U218-'z-escores'!BG219)/'z-escores'!BH219</f>
        <v>5.9188467849904391</v>
      </c>
      <c r="BJ219" s="15">
        <v>0.64</v>
      </c>
      <c r="BK219" s="16">
        <v>1.06</v>
      </c>
      <c r="BL219" s="1">
        <f>(normalizada!V218-'z-escores'!BJ219)/'z-escores'!BK219</f>
        <v>-0.464424068490566</v>
      </c>
      <c r="BM219" s="15">
        <v>10.66</v>
      </c>
      <c r="BN219" s="16">
        <v>8.98</v>
      </c>
      <c r="BO219" s="1">
        <f>(normalizada!W218-'z-escores'!BM219)/'z-escores'!BN219</f>
        <v>-0.41398742651447662</v>
      </c>
      <c r="BP219" s="15">
        <v>3.09</v>
      </c>
      <c r="BQ219" s="16">
        <v>5.94</v>
      </c>
      <c r="BR219" s="1">
        <f>(normalizada!X218-'z-escores'!BP219)/'z-escores'!BQ219</f>
        <v>-0.52020202020202011</v>
      </c>
      <c r="BS219" s="15">
        <v>2.11</v>
      </c>
      <c r="BT219" s="16">
        <v>5.29</v>
      </c>
      <c r="BU219" s="1">
        <f>(normalizada!Y218-'z-escores'!BS219)/'z-escores'!BT219</f>
        <v>-0.3988657844990548</v>
      </c>
      <c r="BV219" s="15">
        <v>2.3199999999999998</v>
      </c>
      <c r="BW219" s="16">
        <v>4</v>
      </c>
      <c r="BX219" s="1">
        <f>(normalizada!Z218-'z-escores'!BV219)/'z-escores'!BW219</f>
        <v>-0.57999999999999996</v>
      </c>
      <c r="BY219" s="15">
        <v>5.0599999999999996</v>
      </c>
      <c r="BZ219" s="16">
        <v>8.81</v>
      </c>
      <c r="CA219" s="1">
        <f>normalizada!AA218-'z-escores'!BY219/'z-escores'!BZ219</f>
        <v>-0.57434733257661741</v>
      </c>
      <c r="CB219" s="15">
        <v>18.84</v>
      </c>
      <c r="CC219" s="16">
        <v>9.98</v>
      </c>
      <c r="CD219" s="1">
        <f>normalizada!AB218-'z-escores'!CB219/'z-escores'!CC219</f>
        <v>5.5716040648977954</v>
      </c>
      <c r="CE219" s="15">
        <v>0.6</v>
      </c>
      <c r="CF219" s="16">
        <v>1.03</v>
      </c>
      <c r="CG219" s="1">
        <f>normalizada!AC218-'z-escores'!CE219/'z-escores'!CF219</f>
        <v>0.67301487145533989</v>
      </c>
      <c r="CH219" s="15">
        <v>147.22999999999999</v>
      </c>
      <c r="CI219" s="16">
        <v>33.79</v>
      </c>
      <c r="CJ219" s="1">
        <f>normalizada!AD218-'z-escores'!CH219/'z-escores'!CI219</f>
        <v>191.87617629595442</v>
      </c>
      <c r="CK219" s="15">
        <v>1.36</v>
      </c>
      <c r="CL219" s="16">
        <v>2.4900000000000002</v>
      </c>
      <c r="CM219" s="1">
        <f>normalizada!AE218-'z-escores'!CK219/'z-escores'!CL219</f>
        <v>-0.54618473895582331</v>
      </c>
      <c r="CN219" s="15">
        <v>2.73</v>
      </c>
      <c r="CO219" s="16">
        <v>3.96</v>
      </c>
      <c r="CP219" s="1">
        <f>normalizada!AF218-'z-escores'!CN219/'z-escores'!CO219</f>
        <v>-0.68939393939393945</v>
      </c>
      <c r="CQ219" s="15">
        <v>8.27</v>
      </c>
      <c r="CR219" s="16">
        <v>5.45</v>
      </c>
      <c r="CS219" s="1">
        <f>normalizada!AG218-'z-escores'!CQ219/'z-escores'!CR219</f>
        <v>2.8400281869394495</v>
      </c>
      <c r="CT219" s="15">
        <v>2.5499999999999998</v>
      </c>
      <c r="CU219" s="16">
        <v>2.2999999999999998</v>
      </c>
      <c r="CV219" s="1">
        <f>normalizada!AH218-'z-escores'!CT219/'z-escores'!CU219</f>
        <v>-0.44399845867391308</v>
      </c>
      <c r="CW219" s="15">
        <v>18.63</v>
      </c>
      <c r="CX219" s="16">
        <v>10.68</v>
      </c>
      <c r="CY219" s="1">
        <f>normalizada!AI218-'z-escores'!CW219/'z-escores'!CX219</f>
        <v>41.830211773528092</v>
      </c>
      <c r="CZ219" s="15">
        <v>0.16</v>
      </c>
      <c r="DA219" s="16">
        <v>0.84</v>
      </c>
      <c r="DB219" s="1">
        <f>normalizada!AJ218-'z-escores'!CZ219/'z-escores'!DA219</f>
        <v>-4.2765703076190487E-2</v>
      </c>
      <c r="DC219" s="15">
        <v>3.26</v>
      </c>
      <c r="DD219" s="16">
        <v>2.73</v>
      </c>
      <c r="DE219" s="1">
        <f>normalizada!AK218-'z-escores'!DC219/'z-escores'!DD219</f>
        <v>5.7482537157608053</v>
      </c>
      <c r="DF219" s="15">
        <v>36.99</v>
      </c>
      <c r="DG219" s="16">
        <v>14.52</v>
      </c>
      <c r="DH219" s="1">
        <f>normalizada!AL218-'z-escores'!DF219/'z-escores'!DG219</f>
        <v>18.205802824842973</v>
      </c>
      <c r="DI219" s="15">
        <v>8.1300000000000008</v>
      </c>
      <c r="DJ219" s="16">
        <v>6.41</v>
      </c>
      <c r="DK219" s="1">
        <f>normalizada!AM218-'z-escores'!DI219/'z-escores'!DJ219</f>
        <v>1.2427475533706709</v>
      </c>
      <c r="DL219" s="15">
        <v>16.22</v>
      </c>
      <c r="DM219" s="16">
        <v>18.77</v>
      </c>
      <c r="DN219" s="1">
        <f>normalizada!AN218-'z-escores'!DL219/'z-escores'!DM219</f>
        <v>-0.49486869349376666</v>
      </c>
      <c r="DO219" s="15">
        <v>16.87</v>
      </c>
      <c r="DP219" s="16">
        <v>11.15</v>
      </c>
      <c r="DQ219" s="1">
        <f>normalizada!AO218-'z-escores'!DO219/'z-escores'!DP219</f>
        <v>8.0881771995950675</v>
      </c>
      <c r="DR219" s="15">
        <v>12.41</v>
      </c>
      <c r="DS219" s="16">
        <v>8.11</v>
      </c>
      <c r="DT219" s="1">
        <f>normalizada!AP218-'z-escores'!DR219/'z-escores'!DS219</f>
        <v>7.553985360044142</v>
      </c>
      <c r="DU219" s="15">
        <v>4.78</v>
      </c>
      <c r="DV219" s="16">
        <v>0.43</v>
      </c>
      <c r="DW219" s="1">
        <f>normalizada!AQ218-'z-escores'!DU219/'z-escores'!DV219</f>
        <v>-10.660961492267441</v>
      </c>
    </row>
    <row r="220" spans="1:127" x14ac:dyDescent="0.3">
      <c r="A220" s="1" t="s">
        <v>218</v>
      </c>
      <c r="B220" s="15">
        <v>37.659999999999997</v>
      </c>
      <c r="C220" s="16">
        <v>18.66</v>
      </c>
      <c r="D220" s="1">
        <f>(normalizada!B219-'z-escores'!B220)/'z-escores'!C220</f>
        <v>2.904019408574491</v>
      </c>
      <c r="E220" s="15">
        <v>5.57</v>
      </c>
      <c r="F220" s="16">
        <v>4.2699999999999996</v>
      </c>
      <c r="G220" s="1">
        <f>(normalizada!C219-'z-escores'!E220)/'z-escores'!F220</f>
        <v>-0.68504296147540999</v>
      </c>
      <c r="H220" s="15">
        <v>8.82</v>
      </c>
      <c r="I220" s="16">
        <v>5.27</v>
      </c>
      <c r="J220" s="1">
        <f>(normalizada!D219-'z-escores'!H220)/'z-escores'!I220</f>
        <v>-0.85237885146110071</v>
      </c>
      <c r="K220" s="15">
        <v>10.98</v>
      </c>
      <c r="L220" s="16">
        <v>6.23</v>
      </c>
      <c r="M220" s="1">
        <f>(normalizada!E219-'z-escores'!K220)/'z-escores'!L220</f>
        <v>2.4443375812199037</v>
      </c>
      <c r="N220" s="15">
        <v>6.31</v>
      </c>
      <c r="O220" s="16">
        <v>6.19</v>
      </c>
      <c r="P220" s="1">
        <f>(normalizada!F219-'z-escores'!N220)/'z-escores'!O220</f>
        <v>0.37898657600969299</v>
      </c>
      <c r="Q220" s="15">
        <v>7.04</v>
      </c>
      <c r="R220" s="16">
        <v>5.05</v>
      </c>
      <c r="S220" s="1">
        <f>(normalizada!G219-'z-escores'!Q220)/'z-escores'!R220</f>
        <v>-1.203609969069307</v>
      </c>
      <c r="T220" s="15">
        <v>5.0599999999999996</v>
      </c>
      <c r="U220" s="16">
        <v>3.95</v>
      </c>
      <c r="V220" s="1">
        <f>(normalizada!H219-'z-escores'!T220)/'z-escores'!U220</f>
        <v>-0.42881169706329098</v>
      </c>
      <c r="W220" s="15">
        <v>6.59</v>
      </c>
      <c r="X220" s="16">
        <v>4.91</v>
      </c>
      <c r="Y220" s="1">
        <f>(normalizada!I219-'z-escores'!W220)/'z-escores'!X220</f>
        <v>-1.0973091506720978</v>
      </c>
      <c r="Z220" s="15">
        <v>2.06</v>
      </c>
      <c r="AA220" s="16">
        <v>2.64</v>
      </c>
      <c r="AB220" s="1">
        <f>(normalizada!J219-'z-escores'!Z220)/'z-escores'!AA220</f>
        <v>-0.5981496863257576</v>
      </c>
      <c r="AC220" s="15">
        <v>7.97</v>
      </c>
      <c r="AD220" s="16">
        <v>6.73</v>
      </c>
      <c r="AE220" s="1">
        <f>(normalizada!K219-'z-escores'!AC220)/'z-escores'!AD220</f>
        <v>-0.82698006829123305</v>
      </c>
      <c r="AF220" s="15">
        <v>0.42</v>
      </c>
      <c r="AG220" s="16">
        <v>0.84</v>
      </c>
      <c r="AH220" s="1">
        <f>(normalizada!L219-'z-escores'!AF220)/'z-escores'!AG220</f>
        <v>-0.5</v>
      </c>
      <c r="AI220" s="15">
        <v>5.58</v>
      </c>
      <c r="AJ220" s="16">
        <v>4.49</v>
      </c>
      <c r="AK220" s="1">
        <f>(normalizada!M219-'z-escores'!AI220)/'z-escores'!AJ220</f>
        <v>-1.0821097456347437</v>
      </c>
      <c r="AL220" s="15">
        <v>113.62</v>
      </c>
      <c r="AM220" s="16">
        <v>28.08</v>
      </c>
      <c r="AN220" s="1">
        <f>(normalizada!N219-'z-escores'!AL220)/'z-escores'!AM220</f>
        <v>0.95435789886039857</v>
      </c>
      <c r="AO220" s="15">
        <v>1.95</v>
      </c>
      <c r="AP220" s="16">
        <v>2.38</v>
      </c>
      <c r="AQ220" s="1">
        <f>(normalizada!O219-'z-escores'!AO220)/'z-escores'!AP220</f>
        <v>3.4237736932773113</v>
      </c>
      <c r="AR220" s="15">
        <v>0.53</v>
      </c>
      <c r="AS220" s="16">
        <v>1.25</v>
      </c>
      <c r="AT220" s="1">
        <f>(normalizada!P219-'z-escores'!AR220)/'z-escores'!AS220</f>
        <v>-0.42400000000000004</v>
      </c>
      <c r="AU220" s="15">
        <v>3.76</v>
      </c>
      <c r="AV220" s="16">
        <v>3.87</v>
      </c>
      <c r="AW220" s="1">
        <f>(normalizada!Q219-'z-escores'!AU220)/'z-escores'!AV220</f>
        <v>-0.97157622739018079</v>
      </c>
      <c r="AX220" s="15">
        <v>0.34</v>
      </c>
      <c r="AY220" s="16">
        <v>0.79</v>
      </c>
      <c r="AZ220" s="1">
        <f>(normalizada!R219-'z-escores'!AX220)/'z-escores'!AY220</f>
        <v>-0.43037974683544306</v>
      </c>
      <c r="BA220" s="15">
        <v>6.95</v>
      </c>
      <c r="BB220" s="16">
        <v>5.16</v>
      </c>
      <c r="BC220" s="1">
        <f>(normalizada!S219-'z-escores'!BA220)/'z-escores'!BB220</f>
        <v>9.7619154127906851E-2</v>
      </c>
      <c r="BD220" s="15">
        <v>52.1</v>
      </c>
      <c r="BE220" s="16">
        <v>27.21</v>
      </c>
      <c r="BF220" s="1">
        <f>(normalizada!T219-'z-escores'!BD220)/'z-escores'!BE220</f>
        <v>1.4519867603822123</v>
      </c>
      <c r="BG220" s="15">
        <v>16.079999999999998</v>
      </c>
      <c r="BH220" s="16">
        <v>10.46</v>
      </c>
      <c r="BI220" s="1">
        <f>(normalizada!U219-'z-escores'!BG220)/'z-escores'!BH220</f>
        <v>4.1864398753346075</v>
      </c>
      <c r="BJ220" s="15">
        <v>0.64</v>
      </c>
      <c r="BK220" s="16">
        <v>1.06</v>
      </c>
      <c r="BL220" s="1">
        <f>(normalizada!V219-'z-escores'!BJ220)/'z-escores'!BK220</f>
        <v>-0.60377358490566035</v>
      </c>
      <c r="BM220" s="15">
        <v>10.66</v>
      </c>
      <c r="BN220" s="16">
        <v>8.98</v>
      </c>
      <c r="BO220" s="1">
        <f>(normalizada!W219-'z-escores'!BM220)/'z-escores'!BN220</f>
        <v>-0.94610448481069043</v>
      </c>
      <c r="BP220" s="15">
        <v>3.09</v>
      </c>
      <c r="BQ220" s="16">
        <v>5.94</v>
      </c>
      <c r="BR220" s="1">
        <f>(normalizada!X219-'z-escores'!BP220)/'z-escores'!BQ220</f>
        <v>-0.52020202020202011</v>
      </c>
      <c r="BS220" s="15">
        <v>2.11</v>
      </c>
      <c r="BT220" s="16">
        <v>5.29</v>
      </c>
      <c r="BU220" s="1">
        <f>(normalizada!Y219-'z-escores'!BS220)/'z-escores'!BT220</f>
        <v>-0.3988657844990548</v>
      </c>
      <c r="BV220" s="15">
        <v>2.3199999999999998</v>
      </c>
      <c r="BW220" s="16">
        <v>4</v>
      </c>
      <c r="BX220" s="1">
        <f>(normalizada!Z219-'z-escores'!BV220)/'z-escores'!BW220</f>
        <v>-0.57999999999999996</v>
      </c>
      <c r="BY220" s="15">
        <v>5.0599999999999996</v>
      </c>
      <c r="BZ220" s="16">
        <v>8.81</v>
      </c>
      <c r="CA220" s="1">
        <f>normalizada!AA219-'z-escores'!BY220/'z-escores'!BZ220</f>
        <v>-0.57434733257661741</v>
      </c>
      <c r="CB220" s="15">
        <v>18.84</v>
      </c>
      <c r="CC220" s="16">
        <v>9.98</v>
      </c>
      <c r="CD220" s="1">
        <f>normalizada!AB219-'z-escores'!CB220/'z-escores'!CC220</f>
        <v>1.2379758313977955</v>
      </c>
      <c r="CE220" s="15">
        <v>0.6</v>
      </c>
      <c r="CF220" s="16">
        <v>1.03</v>
      </c>
      <c r="CG220" s="1">
        <f>normalizada!AC219-'z-escores'!CE220/'z-escores'!CF220</f>
        <v>2.7836695247553402</v>
      </c>
      <c r="CH220" s="15">
        <v>147.22999999999999</v>
      </c>
      <c r="CI220" s="16">
        <v>33.79</v>
      </c>
      <c r="CJ220" s="1">
        <f>normalizada!AD219-'z-escores'!CH220/'z-escores'!CI220</f>
        <v>211.56008153595442</v>
      </c>
      <c r="CK220" s="15">
        <v>1.36</v>
      </c>
      <c r="CL220" s="16">
        <v>2.4900000000000002</v>
      </c>
      <c r="CM220" s="1">
        <f>normalizada!AE219-'z-escores'!CK220/'z-escores'!CL220</f>
        <v>-0.54618473895582331</v>
      </c>
      <c r="CN220" s="15">
        <v>2.73</v>
      </c>
      <c r="CO220" s="16">
        <v>3.96</v>
      </c>
      <c r="CP220" s="1">
        <f>normalizada!AF219-'z-escores'!CN220/'z-escores'!CO220</f>
        <v>-0.68939393939393945</v>
      </c>
      <c r="CQ220" s="15">
        <v>8.27</v>
      </c>
      <c r="CR220" s="16">
        <v>5.45</v>
      </c>
      <c r="CS220" s="1">
        <f>normalizada!AG219-'z-escores'!CQ220/'z-escores'!CR220</f>
        <v>1.8487626039394498</v>
      </c>
      <c r="CT220" s="15">
        <v>2.5499999999999998</v>
      </c>
      <c r="CU220" s="16">
        <v>2.2999999999999998</v>
      </c>
      <c r="CV220" s="1">
        <f>normalizada!AH219-'z-escores'!CT220/'z-escores'!CU220</f>
        <v>-0.38736841007391309</v>
      </c>
      <c r="CW220" s="15">
        <v>18.63</v>
      </c>
      <c r="CX220" s="16">
        <v>10.68</v>
      </c>
      <c r="CY220" s="1">
        <f>normalizada!AI219-'z-escores'!CW220/'z-escores'!CX220</f>
        <v>42.016137333528093</v>
      </c>
      <c r="CZ220" s="15">
        <v>0.16</v>
      </c>
      <c r="DA220" s="16">
        <v>0.84</v>
      </c>
      <c r="DB220" s="1">
        <f>normalizada!AJ219-'z-escores'!CZ220/'z-escores'!DA220</f>
        <v>-0.19047619047619049</v>
      </c>
      <c r="DC220" s="15">
        <v>3.26</v>
      </c>
      <c r="DD220" s="16">
        <v>2.73</v>
      </c>
      <c r="DE220" s="1">
        <f>normalizada!AK219-'z-escores'!DC220/'z-escores'!DD220</f>
        <v>3.614709086660806</v>
      </c>
      <c r="DF220" s="15">
        <v>36.99</v>
      </c>
      <c r="DG220" s="16">
        <v>14.52</v>
      </c>
      <c r="DH220" s="1">
        <f>normalizada!AL219-'z-escores'!DF220/'z-escores'!DG220</f>
        <v>18.851854188842974</v>
      </c>
      <c r="DI220" s="15">
        <v>8.1300000000000008</v>
      </c>
      <c r="DJ220" s="16">
        <v>6.41</v>
      </c>
      <c r="DK220" s="1">
        <f>normalizada!AM219-'z-escores'!DI220/'z-escores'!DJ220</f>
        <v>1.6169782352706707</v>
      </c>
      <c r="DL220" s="15">
        <v>16.22</v>
      </c>
      <c r="DM220" s="16">
        <v>18.77</v>
      </c>
      <c r="DN220" s="1">
        <f>normalizada!AN219-'z-escores'!DL220/'z-escores'!DM220</f>
        <v>-0.86414491209376665</v>
      </c>
      <c r="DO220" s="15">
        <v>16.87</v>
      </c>
      <c r="DP220" s="16">
        <v>11.15</v>
      </c>
      <c r="DQ220" s="1">
        <f>normalizada!AO219-'z-escores'!DO220/'z-escores'!DP220</f>
        <v>12.673097943695067</v>
      </c>
      <c r="DR220" s="15">
        <v>12.41</v>
      </c>
      <c r="DS220" s="16">
        <v>8.11</v>
      </c>
      <c r="DT220" s="1">
        <f>normalizada!AP219-'z-escores'!DR220/'z-escores'!DS220</f>
        <v>8.5683717722441433</v>
      </c>
      <c r="DU220" s="15">
        <v>4.78</v>
      </c>
      <c r="DV220" s="16">
        <v>0.43</v>
      </c>
      <c r="DW220" s="1">
        <f>normalizada!AQ219-'z-escores'!DU220/'z-escores'!DV220</f>
        <v>-9.6577553861674428</v>
      </c>
    </row>
    <row r="221" spans="1:127" x14ac:dyDescent="0.3">
      <c r="A221" s="1" t="s">
        <v>219</v>
      </c>
      <c r="B221" s="15">
        <v>37.659999999999997</v>
      </c>
      <c r="C221" s="16">
        <v>18.66</v>
      </c>
      <c r="D221" s="1">
        <f>(normalizada!B220-'z-escores'!B221)/'z-escores'!C221</f>
        <v>6.2264819855305475</v>
      </c>
      <c r="E221" s="15">
        <v>5.57</v>
      </c>
      <c r="F221" s="16">
        <v>4.2699999999999996</v>
      </c>
      <c r="G221" s="1">
        <f>(normalizada!C220-'z-escores'!E221)/'z-escores'!F221</f>
        <v>-1.3044496487119439</v>
      </c>
      <c r="H221" s="15">
        <v>8.82</v>
      </c>
      <c r="I221" s="16">
        <v>5.27</v>
      </c>
      <c r="J221" s="1">
        <f>(normalizada!D220-'z-escores'!H221)/'z-escores'!I221</f>
        <v>-1.6736242884250476</v>
      </c>
      <c r="K221" s="15">
        <v>10.98</v>
      </c>
      <c r="L221" s="16">
        <v>6.23</v>
      </c>
      <c r="M221" s="1">
        <f>(normalizada!E220-'z-escores'!K221)/'z-escores'!L221</f>
        <v>2.3532946454253607</v>
      </c>
      <c r="N221" s="15">
        <v>6.31</v>
      </c>
      <c r="O221" s="16">
        <v>6.19</v>
      </c>
      <c r="P221" s="1">
        <f>(normalizada!F220-'z-escores'!N221)/'z-escores'!O221</f>
        <v>-1.0193861066235863</v>
      </c>
      <c r="Q221" s="15">
        <v>7.04</v>
      </c>
      <c r="R221" s="16">
        <v>5.05</v>
      </c>
      <c r="S221" s="1">
        <f>(normalizada!G220-'z-escores'!Q221)/'z-escores'!R221</f>
        <v>-1.3940594059405942</v>
      </c>
      <c r="T221" s="15">
        <v>5.0599999999999996</v>
      </c>
      <c r="U221" s="16">
        <v>3.95</v>
      </c>
      <c r="V221" s="1">
        <f>(normalizada!H220-'z-escores'!T221)/'z-escores'!U221</f>
        <v>-1.281012658227848</v>
      </c>
      <c r="W221" s="15">
        <v>6.59</v>
      </c>
      <c r="X221" s="16">
        <v>4.91</v>
      </c>
      <c r="Y221" s="1">
        <f>(normalizada!I220-'z-escores'!W221)/'z-escores'!X221</f>
        <v>-1.3421588594704683</v>
      </c>
      <c r="Z221" s="15">
        <v>2.06</v>
      </c>
      <c r="AA221" s="16">
        <v>2.64</v>
      </c>
      <c r="AB221" s="1">
        <f>(normalizada!J220-'z-escores'!Z221)/'z-escores'!AA221</f>
        <v>-0.78030303030303028</v>
      </c>
      <c r="AC221" s="15">
        <v>7.97</v>
      </c>
      <c r="AD221" s="16">
        <v>6.73</v>
      </c>
      <c r="AE221" s="1">
        <f>(normalizada!K220-'z-escores'!AC221)/'z-escores'!AD221</f>
        <v>-1.1842496285289745</v>
      </c>
      <c r="AF221" s="15">
        <v>0.42</v>
      </c>
      <c r="AG221" s="16">
        <v>0.84</v>
      </c>
      <c r="AH221" s="1">
        <f>(normalizada!L220-'z-escores'!AF221)/'z-escores'!AG221</f>
        <v>-0.5</v>
      </c>
      <c r="AI221" s="15">
        <v>5.58</v>
      </c>
      <c r="AJ221" s="16">
        <v>4.49</v>
      </c>
      <c r="AK221" s="1">
        <f>(normalizada!M220-'z-escores'!AI221)/'z-escores'!AJ221</f>
        <v>-1.242761692650334</v>
      </c>
      <c r="AL221" s="15">
        <v>113.62</v>
      </c>
      <c r="AM221" s="16">
        <v>28.08</v>
      </c>
      <c r="AN221" s="1">
        <f>(normalizada!N220-'z-escores'!AL221)/'z-escores'!AM221</f>
        <v>0.51941339779202256</v>
      </c>
      <c r="AO221" s="15">
        <v>1.95</v>
      </c>
      <c r="AP221" s="16">
        <v>2.38</v>
      </c>
      <c r="AQ221" s="1">
        <f>(normalizada!O220-'z-escores'!AO221)/'z-escores'!AP221</f>
        <v>-0.81932773109243695</v>
      </c>
      <c r="AR221" s="15">
        <v>0.53</v>
      </c>
      <c r="AS221" s="16">
        <v>1.25</v>
      </c>
      <c r="AT221" s="1">
        <f>(normalizada!P220-'z-escores'!AR221)/'z-escores'!AS221</f>
        <v>-0.42400000000000004</v>
      </c>
      <c r="AU221" s="15">
        <v>3.76</v>
      </c>
      <c r="AV221" s="16">
        <v>3.87</v>
      </c>
      <c r="AW221" s="1">
        <f>(normalizada!Q220-'z-escores'!AU221)/'z-escores'!AV221</f>
        <v>-0.97157622739018079</v>
      </c>
      <c r="AX221" s="15">
        <v>0.34</v>
      </c>
      <c r="AY221" s="16">
        <v>0.79</v>
      </c>
      <c r="AZ221" s="1">
        <f>(normalizada!R220-'z-escores'!AX221)/'z-escores'!AY221</f>
        <v>-0.43037974683544306</v>
      </c>
      <c r="BA221" s="15">
        <v>6.95</v>
      </c>
      <c r="BB221" s="16">
        <v>5.16</v>
      </c>
      <c r="BC221" s="1">
        <f>(normalizada!S220-'z-escores'!BA221)/'z-escores'!BB221</f>
        <v>-1.3468992248062015</v>
      </c>
      <c r="BD221" s="15">
        <v>52.1</v>
      </c>
      <c r="BE221" s="16">
        <v>27.21</v>
      </c>
      <c r="BF221" s="1">
        <f>(normalizada!T220-'z-escores'!BD221)/'z-escores'!BE221</f>
        <v>-3.0060592355751699E-2</v>
      </c>
      <c r="BG221" s="15">
        <v>16.079999999999998</v>
      </c>
      <c r="BH221" s="16">
        <v>10.46</v>
      </c>
      <c r="BI221" s="1">
        <f>(normalizada!U220-'z-escores'!BG221)/'z-escores'!BH221</f>
        <v>2.1397264304015295</v>
      </c>
      <c r="BJ221" s="15">
        <v>0.64</v>
      </c>
      <c r="BK221" s="16">
        <v>1.06</v>
      </c>
      <c r="BL221" s="1">
        <f>(normalizada!V220-'z-escores'!BJ221)/'z-escores'!BK221</f>
        <v>-0.60377358490566035</v>
      </c>
      <c r="BM221" s="15">
        <v>10.66</v>
      </c>
      <c r="BN221" s="16">
        <v>8.98</v>
      </c>
      <c r="BO221" s="1">
        <f>(normalizada!W220-'z-escores'!BM221)/'z-escores'!BN221</f>
        <v>0.24059162817371929</v>
      </c>
      <c r="BP221" s="15">
        <v>3.09</v>
      </c>
      <c r="BQ221" s="16">
        <v>5.94</v>
      </c>
      <c r="BR221" s="1">
        <f>(normalizada!X220-'z-escores'!BP221)/'z-escores'!BQ221</f>
        <v>-0.52020202020202011</v>
      </c>
      <c r="BS221" s="15">
        <v>2.11</v>
      </c>
      <c r="BT221" s="16">
        <v>5.29</v>
      </c>
      <c r="BU221" s="1">
        <f>(normalizada!Y220-'z-escores'!BS221)/'z-escores'!BT221</f>
        <v>-0.3988657844990548</v>
      </c>
      <c r="BV221" s="15">
        <v>2.3199999999999998</v>
      </c>
      <c r="BW221" s="16">
        <v>4</v>
      </c>
      <c r="BX221" s="1">
        <f>(normalizada!Z220-'z-escores'!BV221)/'z-escores'!BW221</f>
        <v>-0.57999999999999996</v>
      </c>
      <c r="BY221" s="15">
        <v>5.0599999999999996</v>
      </c>
      <c r="BZ221" s="16">
        <v>8.81</v>
      </c>
      <c r="CA221" s="1">
        <f>normalizada!AA220-'z-escores'!BY221/'z-escores'!BZ221</f>
        <v>-0.57434733257661741</v>
      </c>
      <c r="CB221" s="15">
        <v>18.84</v>
      </c>
      <c r="CC221" s="16">
        <v>9.98</v>
      </c>
      <c r="CD221" s="1">
        <f>normalizada!AB220-'z-escores'!CB221/'z-escores'!CC221</f>
        <v>-1.8877755511022043</v>
      </c>
      <c r="CE221" s="15">
        <v>0.6</v>
      </c>
      <c r="CF221" s="16">
        <v>1.03</v>
      </c>
      <c r="CG221" s="1">
        <f>normalizada!AC220-'z-escores'!CE221/'z-escores'!CF221</f>
        <v>-0.58252427184466016</v>
      </c>
      <c r="CH221" s="15">
        <v>147.22999999999999</v>
      </c>
      <c r="CI221" s="16">
        <v>33.79</v>
      </c>
      <c r="CJ221" s="1">
        <f>normalizada!AD220-'z-escores'!CH221/'z-escores'!CI221</f>
        <v>162.30946039595443</v>
      </c>
      <c r="CK221" s="15">
        <v>1.36</v>
      </c>
      <c r="CL221" s="16">
        <v>2.4900000000000002</v>
      </c>
      <c r="CM221" s="1">
        <f>normalizada!AE220-'z-escores'!CK221/'z-escores'!CL221</f>
        <v>-0.54618473895582331</v>
      </c>
      <c r="CN221" s="15">
        <v>2.73</v>
      </c>
      <c r="CO221" s="16">
        <v>3.96</v>
      </c>
      <c r="CP221" s="1">
        <f>normalizada!AF220-'z-escores'!CN221/'z-escores'!CO221</f>
        <v>-0.68939393939393945</v>
      </c>
      <c r="CQ221" s="15">
        <v>8.27</v>
      </c>
      <c r="CR221" s="16">
        <v>5.45</v>
      </c>
      <c r="CS221" s="1">
        <f>normalizada!AG220-'z-escores'!CQ221/'z-escores'!CR221</f>
        <v>-1.5174311926605504</v>
      </c>
      <c r="CT221" s="15">
        <v>2.5499999999999998</v>
      </c>
      <c r="CU221" s="16">
        <v>2.2999999999999998</v>
      </c>
      <c r="CV221" s="1">
        <f>normalizada!AH220-'z-escores'!CT221/'z-escores'!CU221</f>
        <v>-1.1086956521739131</v>
      </c>
      <c r="CW221" s="15">
        <v>18.63</v>
      </c>
      <c r="CX221" s="16">
        <v>10.68</v>
      </c>
      <c r="CY221" s="1">
        <f>normalizada!AI220-'z-escores'!CW221/'z-escores'!CX221</f>
        <v>36.71715643952809</v>
      </c>
      <c r="CZ221" s="15">
        <v>0.16</v>
      </c>
      <c r="DA221" s="16">
        <v>0.84</v>
      </c>
      <c r="DB221" s="1">
        <f>normalizada!AJ220-'z-escores'!CZ221/'z-escores'!DA221</f>
        <v>-0.19047619047619049</v>
      </c>
      <c r="DC221" s="15">
        <v>3.26</v>
      </c>
      <c r="DD221" s="16">
        <v>2.73</v>
      </c>
      <c r="DE221" s="1">
        <f>normalizada!AK220-'z-escores'!DC221/'z-escores'!DD221</f>
        <v>-1.1941391941391941</v>
      </c>
      <c r="DF221" s="15">
        <v>36.99</v>
      </c>
      <c r="DG221" s="16">
        <v>14.52</v>
      </c>
      <c r="DH221" s="1">
        <f>normalizada!AL220-'z-escores'!DF221/'z-escores'!DG221</f>
        <v>23.093504979842972</v>
      </c>
      <c r="DI221" s="15">
        <v>8.1300000000000008</v>
      </c>
      <c r="DJ221" s="16">
        <v>6.41</v>
      </c>
      <c r="DK221" s="1">
        <f>normalizada!AM220-'z-escores'!DI221/'z-escores'!DJ221</f>
        <v>-1.2683307332293292</v>
      </c>
      <c r="DL221" s="15">
        <v>16.22</v>
      </c>
      <c r="DM221" s="16">
        <v>18.77</v>
      </c>
      <c r="DN221" s="1">
        <f>normalizada!AN220-'z-escores'!DL221/'z-escores'!DM221</f>
        <v>-0.86414491209376665</v>
      </c>
      <c r="DO221" s="15">
        <v>16.87</v>
      </c>
      <c r="DP221" s="16">
        <v>11.15</v>
      </c>
      <c r="DQ221" s="1">
        <f>normalizada!AO220-'z-escores'!DO221/'z-escores'!DP221</f>
        <v>11.307508336695067</v>
      </c>
      <c r="DR221" s="15">
        <v>12.41</v>
      </c>
      <c r="DS221" s="16">
        <v>8.11</v>
      </c>
      <c r="DT221" s="1">
        <f>normalizada!AP220-'z-escores'!DR221/'z-escores'!DS221</f>
        <v>-1.5302096177558571</v>
      </c>
      <c r="DU221" s="15">
        <v>4.78</v>
      </c>
      <c r="DV221" s="16">
        <v>0.43</v>
      </c>
      <c r="DW221" s="1">
        <f>normalizada!AQ220-'z-escores'!DU221/'z-escores'!DV221</f>
        <v>69.255515802232551</v>
      </c>
    </row>
    <row r="222" spans="1:127" x14ac:dyDescent="0.3">
      <c r="A222" s="1" t="s">
        <v>220</v>
      </c>
      <c r="B222" s="15">
        <v>37.659999999999997</v>
      </c>
      <c r="C222" s="16">
        <v>18.66</v>
      </c>
      <c r="D222" s="1">
        <f>(normalizada!B221-'z-escores'!B222)/'z-escores'!C222</f>
        <v>5.6834177304394435</v>
      </c>
      <c r="E222" s="15">
        <v>5.57</v>
      </c>
      <c r="F222" s="16">
        <v>4.2699999999999996</v>
      </c>
      <c r="G222" s="1">
        <f>(normalizada!C221-'z-escores'!E222)/'z-escores'!F222</f>
        <v>-0.60327588384074959</v>
      </c>
      <c r="H222" s="15">
        <v>8.82</v>
      </c>
      <c r="I222" s="16">
        <v>5.27</v>
      </c>
      <c r="J222" s="1">
        <f>(normalizada!D221-'z-escores'!H222)/'z-escores'!I222</f>
        <v>-1.3895624311195449</v>
      </c>
      <c r="K222" s="15">
        <v>10.98</v>
      </c>
      <c r="L222" s="16">
        <v>6.23</v>
      </c>
      <c r="M222" s="1">
        <f>(normalizada!E221-'z-escores'!K222)/'z-escores'!L222</f>
        <v>1.8419084783306581</v>
      </c>
      <c r="N222" s="15">
        <v>6.31</v>
      </c>
      <c r="O222" s="16">
        <v>6.19</v>
      </c>
      <c r="P222" s="1">
        <f>(normalizada!F221-'z-escores'!N222)/'z-escores'!O222</f>
        <v>-0.29385816411954757</v>
      </c>
      <c r="Q222" s="15">
        <v>7.04</v>
      </c>
      <c r="R222" s="16">
        <v>5.05</v>
      </c>
      <c r="S222" s="1">
        <f>(normalizada!G221-'z-escores'!Q222)/'z-escores'!R222</f>
        <v>-1.3940594059405942</v>
      </c>
      <c r="T222" s="15">
        <v>5.0599999999999996</v>
      </c>
      <c r="U222" s="16">
        <v>3.95</v>
      </c>
      <c r="V222" s="1">
        <f>(normalizada!H221-'z-escores'!T222)/'z-escores'!U222</f>
        <v>-1.281012658227848</v>
      </c>
      <c r="W222" s="15">
        <v>6.59</v>
      </c>
      <c r="X222" s="16">
        <v>4.91</v>
      </c>
      <c r="Y222" s="1">
        <f>(normalizada!I221-'z-escores'!W222)/'z-escores'!X222</f>
        <v>-1.3421588594704683</v>
      </c>
      <c r="Z222" s="15">
        <v>2.06</v>
      </c>
      <c r="AA222" s="16">
        <v>2.64</v>
      </c>
      <c r="AB222" s="1">
        <f>(normalizada!J221-'z-escores'!Z222)/'z-escores'!AA222</f>
        <v>-0.78030303030303028</v>
      </c>
      <c r="AC222" s="15">
        <v>7.97</v>
      </c>
      <c r="AD222" s="16">
        <v>6.73</v>
      </c>
      <c r="AE222" s="1">
        <f>(normalizada!K221-'z-escores'!AC222)/'z-escores'!AD222</f>
        <v>-7.2060930148588428E-2</v>
      </c>
      <c r="AF222" s="15">
        <v>0.42</v>
      </c>
      <c r="AG222" s="16">
        <v>0.84</v>
      </c>
      <c r="AH222" s="1">
        <f>(normalizada!L221-'z-escores'!AF222)/'z-escores'!AG222</f>
        <v>-0.5</v>
      </c>
      <c r="AI222" s="15">
        <v>5.58</v>
      </c>
      <c r="AJ222" s="16">
        <v>4.49</v>
      </c>
      <c r="AK222" s="1">
        <f>(normalizada!M221-'z-escores'!AI222)/'z-escores'!AJ222</f>
        <v>-0.57594388062360802</v>
      </c>
      <c r="AL222" s="15">
        <v>113.62</v>
      </c>
      <c r="AM222" s="16">
        <v>28.08</v>
      </c>
      <c r="AN222" s="1">
        <f>(normalizada!N221-'z-escores'!AL222)/'z-escores'!AM222</f>
        <v>1.2849216096866094</v>
      </c>
      <c r="AO222" s="15">
        <v>1.95</v>
      </c>
      <c r="AP222" s="16">
        <v>2.38</v>
      </c>
      <c r="AQ222" s="1">
        <f>(normalizada!O221-'z-escores'!AO222)/'z-escores'!AP222</f>
        <v>1.0676546067647059</v>
      </c>
      <c r="AR222" s="15">
        <v>0.53</v>
      </c>
      <c r="AS222" s="16">
        <v>1.25</v>
      </c>
      <c r="AT222" s="1">
        <f>(normalizada!P221-'z-escores'!AR222)/'z-escores'!AS222</f>
        <v>-0.42400000000000004</v>
      </c>
      <c r="AU222" s="15">
        <v>3.76</v>
      </c>
      <c r="AV222" s="16">
        <v>3.87</v>
      </c>
      <c r="AW222" s="1">
        <f>(normalizada!Q221-'z-escores'!AU222)/'z-escores'!AV222</f>
        <v>-0.97157622739018079</v>
      </c>
      <c r="AX222" s="15">
        <v>0.34</v>
      </c>
      <c r="AY222" s="16">
        <v>0.79</v>
      </c>
      <c r="AZ222" s="1">
        <f>(normalizada!R221-'z-escores'!AX222)/'z-escores'!AY222</f>
        <v>-0.43037974683544306</v>
      </c>
      <c r="BA222" s="15">
        <v>6.95</v>
      </c>
      <c r="BB222" s="16">
        <v>5.16</v>
      </c>
      <c r="BC222" s="1">
        <f>(normalizada!S221-'z-escores'!BA222)/'z-escores'!BB222</f>
        <v>0.10368797288759678</v>
      </c>
      <c r="BD222" s="15">
        <v>52.1</v>
      </c>
      <c r="BE222" s="16">
        <v>27.21</v>
      </c>
      <c r="BF222" s="1">
        <f>(normalizada!T221-'z-escores'!BD222)/'z-escores'!BE222</f>
        <v>1.7713855641308343</v>
      </c>
      <c r="BG222" s="15">
        <v>16.079999999999998</v>
      </c>
      <c r="BH222" s="16">
        <v>10.46</v>
      </c>
      <c r="BI222" s="1">
        <f>(normalizada!U221-'z-escores'!BG222)/'z-escores'!BH222</f>
        <v>2.7562313232313573</v>
      </c>
      <c r="BJ222" s="15">
        <v>0.64</v>
      </c>
      <c r="BK222" s="16">
        <v>1.06</v>
      </c>
      <c r="BL222" s="1">
        <f>(normalizada!V221-'z-escores'!BJ222)/'z-escores'!BK222</f>
        <v>-0.60377358490566035</v>
      </c>
      <c r="BM222" s="15">
        <v>10.66</v>
      </c>
      <c r="BN222" s="16">
        <v>8.98</v>
      </c>
      <c r="BO222" s="1">
        <f>(normalizada!W221-'z-escores'!BM222)/'z-escores'!BN222</f>
        <v>-0.52026459330734964</v>
      </c>
      <c r="BP222" s="15">
        <v>3.09</v>
      </c>
      <c r="BQ222" s="16">
        <v>5.94</v>
      </c>
      <c r="BR222" s="1">
        <f>(normalizada!X221-'z-escores'!BP222)/'z-escores'!BQ222</f>
        <v>-0.52020202020202011</v>
      </c>
      <c r="BS222" s="15">
        <v>2.11</v>
      </c>
      <c r="BT222" s="16">
        <v>5.29</v>
      </c>
      <c r="BU222" s="1">
        <f>(normalizada!Y221-'z-escores'!BS222)/'z-escores'!BT222</f>
        <v>-0.3988657844990548</v>
      </c>
      <c r="BV222" s="15">
        <v>2.3199999999999998</v>
      </c>
      <c r="BW222" s="16">
        <v>4</v>
      </c>
      <c r="BX222" s="1">
        <f>(normalizada!Z221-'z-escores'!BV222)/'z-escores'!BW222</f>
        <v>-0.57999999999999996</v>
      </c>
      <c r="BY222" s="15">
        <v>5.0599999999999996</v>
      </c>
      <c r="BZ222" s="16">
        <v>8.81</v>
      </c>
      <c r="CA222" s="1">
        <f>normalizada!AA221-'z-escores'!BY222/'z-escores'!BZ222</f>
        <v>-0.57434733257661741</v>
      </c>
      <c r="CB222" s="15">
        <v>18.84</v>
      </c>
      <c r="CC222" s="16">
        <v>9.98</v>
      </c>
      <c r="CD222" s="1">
        <f>normalizada!AB221-'z-escores'!CB222/'z-escores'!CC222</f>
        <v>4.1002484009977955</v>
      </c>
      <c r="CE222" s="15">
        <v>0.6</v>
      </c>
      <c r="CF222" s="16">
        <v>1.03</v>
      </c>
      <c r="CG222" s="1">
        <f>normalizada!AC221-'z-escores'!CE222/'z-escores'!CF222</f>
        <v>-0.58252427184466016</v>
      </c>
      <c r="CH222" s="15">
        <v>147.22999999999999</v>
      </c>
      <c r="CI222" s="16">
        <v>33.79</v>
      </c>
      <c r="CJ222" s="1">
        <f>normalizada!AD221-'z-escores'!CH222/'z-escores'!CI222</f>
        <v>220.19369192595443</v>
      </c>
      <c r="CK222" s="15">
        <v>1.36</v>
      </c>
      <c r="CL222" s="16">
        <v>2.4900000000000002</v>
      </c>
      <c r="CM222" s="1">
        <f>normalizada!AE221-'z-escores'!CK222/'z-escores'!CL222</f>
        <v>-0.54618473895582331</v>
      </c>
      <c r="CN222" s="15">
        <v>2.73</v>
      </c>
      <c r="CO222" s="16">
        <v>3.96</v>
      </c>
      <c r="CP222" s="1">
        <f>normalizada!AF221-'z-escores'!CN222/'z-escores'!CO222</f>
        <v>-0.68939393939393945</v>
      </c>
      <c r="CQ222" s="15">
        <v>8.27</v>
      </c>
      <c r="CR222" s="16">
        <v>5.45</v>
      </c>
      <c r="CS222" s="1">
        <f>normalizada!AG221-'z-escores'!CQ222/'z-escores'!CR222</f>
        <v>7.4646047354394494</v>
      </c>
      <c r="CT222" s="15">
        <v>2.5499999999999998</v>
      </c>
      <c r="CU222" s="16">
        <v>2.2999999999999998</v>
      </c>
      <c r="CV222" s="1">
        <f>normalizada!AH221-'z-escores'!CT222/'z-escores'!CU222</f>
        <v>-1.1086956521739131</v>
      </c>
      <c r="CW222" s="15">
        <v>18.63</v>
      </c>
      <c r="CX222" s="16">
        <v>10.68</v>
      </c>
      <c r="CY222" s="1">
        <f>normalizada!AI221-'z-escores'!CW222/'z-escores'!CX222</f>
        <v>29.692743726528089</v>
      </c>
      <c r="CZ222" s="15">
        <v>0.16</v>
      </c>
      <c r="DA222" s="16">
        <v>0.84</v>
      </c>
      <c r="DB222" s="1">
        <f>normalizada!AJ221-'z-escores'!CZ222/'z-escores'!DA222</f>
        <v>-0.19047619047619049</v>
      </c>
      <c r="DC222" s="15">
        <v>3.26</v>
      </c>
      <c r="DD222" s="16">
        <v>2.73</v>
      </c>
      <c r="DE222" s="1">
        <f>normalizada!AK221-'z-escores'!DC222/'z-escores'!DD222</f>
        <v>13.775920685860807</v>
      </c>
      <c r="DF222" s="15">
        <v>36.99</v>
      </c>
      <c r="DG222" s="16">
        <v>14.52</v>
      </c>
      <c r="DH222" s="1">
        <f>normalizada!AL221-'z-escores'!DF222/'z-escores'!DG222</f>
        <v>21.404575146842973</v>
      </c>
      <c r="DI222" s="15">
        <v>8.1300000000000008</v>
      </c>
      <c r="DJ222" s="16">
        <v>6.41</v>
      </c>
      <c r="DK222" s="1">
        <f>normalizada!AM221-'z-escores'!DI222/'z-escores'!DJ222</f>
        <v>4.7196932188706704</v>
      </c>
      <c r="DL222" s="15">
        <v>16.22</v>
      </c>
      <c r="DM222" s="16">
        <v>18.77</v>
      </c>
      <c r="DN222" s="1">
        <f>normalizada!AN221-'z-escores'!DL222/'z-escores'!DM222</f>
        <v>0.63286107590623331</v>
      </c>
      <c r="DO222" s="15">
        <v>16.87</v>
      </c>
      <c r="DP222" s="16">
        <v>11.15</v>
      </c>
      <c r="DQ222" s="1">
        <f>normalizada!AO221-'z-escores'!DO222/'z-escores'!DP222</f>
        <v>8.9660374316950673</v>
      </c>
      <c r="DR222" s="15">
        <v>12.41</v>
      </c>
      <c r="DS222" s="16">
        <v>8.11</v>
      </c>
      <c r="DT222" s="1">
        <f>normalizada!AP221-'z-escores'!DR222/'z-escores'!DS222</f>
        <v>7.4518263103441429</v>
      </c>
      <c r="DU222" s="15">
        <v>4.78</v>
      </c>
      <c r="DV222" s="16">
        <v>0.43</v>
      </c>
      <c r="DW222" s="1">
        <f>normalizada!AQ221-'z-escores'!DU222/'z-escores'!DV222</f>
        <v>-2.2465185907674421</v>
      </c>
    </row>
    <row r="223" spans="1:127" x14ac:dyDescent="0.3">
      <c r="A223" s="1" t="s">
        <v>221</v>
      </c>
      <c r="B223" s="15">
        <v>37.659999999999997</v>
      </c>
      <c r="C223" s="16">
        <v>18.66</v>
      </c>
      <c r="D223" s="1">
        <f>(normalizada!B222-'z-escores'!B223)/'z-escores'!C223</f>
        <v>5.4889423397642014</v>
      </c>
      <c r="E223" s="15">
        <v>5.57</v>
      </c>
      <c r="F223" s="16">
        <v>4.2699999999999996</v>
      </c>
      <c r="G223" s="1">
        <f>(normalizada!C222-'z-escores'!E223)/'z-escores'!F223</f>
        <v>-1.2542100182435598</v>
      </c>
      <c r="H223" s="15">
        <v>8.82</v>
      </c>
      <c r="I223" s="16">
        <v>5.27</v>
      </c>
      <c r="J223" s="1">
        <f>(normalizada!D222-'z-escores'!H223)/'z-escores'!I223</f>
        <v>-1.2665593507779886</v>
      </c>
      <c r="K223" s="15">
        <v>10.98</v>
      </c>
      <c r="L223" s="16">
        <v>6.23</v>
      </c>
      <c r="M223" s="1">
        <f>(normalizada!E222-'z-escores'!K223)/'z-escores'!L223</f>
        <v>2.2318930606741572</v>
      </c>
      <c r="N223" s="15">
        <v>6.31</v>
      </c>
      <c r="O223" s="16">
        <v>6.19</v>
      </c>
      <c r="P223" s="1">
        <f>(normalizada!F222-'z-escores'!N223)/'z-escores'!O223</f>
        <v>0.21091670208400645</v>
      </c>
      <c r="Q223" s="15">
        <v>7.04</v>
      </c>
      <c r="R223" s="16">
        <v>5.05</v>
      </c>
      <c r="S223" s="1">
        <f>(normalizada!G222-'z-escores'!Q223)/'z-escores'!R223</f>
        <v>-1.2453799450495051</v>
      </c>
      <c r="T223" s="15">
        <v>5.0599999999999996</v>
      </c>
      <c r="U223" s="16">
        <v>3.95</v>
      </c>
      <c r="V223" s="1">
        <f>(normalizada!H222-'z-escores'!T223)/'z-escores'!U223</f>
        <v>-1.090928790506329</v>
      </c>
      <c r="W223" s="15">
        <v>6.59</v>
      </c>
      <c r="X223" s="16">
        <v>4.91</v>
      </c>
      <c r="Y223" s="1">
        <f>(normalizada!I222-'z-escores'!W223)/'z-escores'!X223</f>
        <v>-1.3421588594704683</v>
      </c>
      <c r="Z223" s="15">
        <v>2.06</v>
      </c>
      <c r="AA223" s="16">
        <v>2.64</v>
      </c>
      <c r="AB223" s="1">
        <f>(normalizada!J222-'z-escores'!Z223)/'z-escores'!AA223</f>
        <v>-0.78030303030303028</v>
      </c>
      <c r="AC223" s="15">
        <v>7.97</v>
      </c>
      <c r="AD223" s="16">
        <v>6.73</v>
      </c>
      <c r="AE223" s="1">
        <f>(normalizada!K222-'z-escores'!AC223)/'z-escores'!AD223</f>
        <v>0.218279609821694</v>
      </c>
      <c r="AF223" s="15">
        <v>0.42</v>
      </c>
      <c r="AG223" s="16">
        <v>0.84</v>
      </c>
      <c r="AH223" s="1">
        <f>(normalizada!L222-'z-escores'!AF223)/'z-escores'!AG223</f>
        <v>-0.5</v>
      </c>
      <c r="AI223" s="15">
        <v>5.58</v>
      </c>
      <c r="AJ223" s="16">
        <v>4.49</v>
      </c>
      <c r="AK223" s="1">
        <f>(normalizada!M222-'z-escores'!AI223)/'z-escores'!AJ223</f>
        <v>-1.1233166914699331</v>
      </c>
      <c r="AL223" s="15">
        <v>113.62</v>
      </c>
      <c r="AM223" s="16">
        <v>28.08</v>
      </c>
      <c r="AN223" s="1">
        <f>(normalizada!N222-'z-escores'!AL223)/'z-escores'!AM223</f>
        <v>1.4351998532763528</v>
      </c>
      <c r="AO223" s="15">
        <v>1.95</v>
      </c>
      <c r="AP223" s="16">
        <v>2.38</v>
      </c>
      <c r="AQ223" s="1">
        <f>(normalizada!O222-'z-escores'!AO223)/'z-escores'!AP223</f>
        <v>-0.41371659680672268</v>
      </c>
      <c r="AR223" s="15">
        <v>0.53</v>
      </c>
      <c r="AS223" s="16">
        <v>1.25</v>
      </c>
      <c r="AT223" s="1">
        <f>(normalizada!P222-'z-escores'!AR223)/'z-escores'!AS223</f>
        <v>-0.42400000000000004</v>
      </c>
      <c r="AU223" s="15">
        <v>3.76</v>
      </c>
      <c r="AV223" s="16">
        <v>3.87</v>
      </c>
      <c r="AW223" s="1">
        <f>(normalizada!Q222-'z-escores'!AU223)/'z-escores'!AV223</f>
        <v>-0.97157622739018079</v>
      </c>
      <c r="AX223" s="15">
        <v>0.34</v>
      </c>
      <c r="AY223" s="16">
        <v>0.79</v>
      </c>
      <c r="AZ223" s="1">
        <f>(normalizada!R222-'z-escores'!AX223)/'z-escores'!AY223</f>
        <v>-0.43037974683544306</v>
      </c>
      <c r="BA223" s="15">
        <v>6.95</v>
      </c>
      <c r="BB223" s="16">
        <v>5.16</v>
      </c>
      <c r="BC223" s="1">
        <f>(normalizada!S222-'z-escores'!BA223)/'z-escores'!BB223</f>
        <v>-0.12045832304263573</v>
      </c>
      <c r="BD223" s="15">
        <v>52.1</v>
      </c>
      <c r="BE223" s="16">
        <v>27.21</v>
      </c>
      <c r="BF223" s="1">
        <f>(normalizada!T222-'z-escores'!BD223)/'z-escores'!BE223</f>
        <v>0.84071540382212417</v>
      </c>
      <c r="BG223" s="15">
        <v>16.079999999999998</v>
      </c>
      <c r="BH223" s="16">
        <v>10.46</v>
      </c>
      <c r="BI223" s="1">
        <f>(normalizada!U222-'z-escores'!BG223)/'z-escores'!BH223</f>
        <v>5.6613433050669206</v>
      </c>
      <c r="BJ223" s="15">
        <v>0.64</v>
      </c>
      <c r="BK223" s="16">
        <v>1.06</v>
      </c>
      <c r="BL223" s="1">
        <f>(normalizada!V222-'z-escores'!BJ223)/'z-escores'!BK223</f>
        <v>-0.60377358490566035</v>
      </c>
      <c r="BM223" s="15">
        <v>10.66</v>
      </c>
      <c r="BN223" s="16">
        <v>8.98</v>
      </c>
      <c r="BO223" s="1">
        <f>(normalizada!W222-'z-escores'!BM223)/'z-escores'!BN223</f>
        <v>-0.99597040344097998</v>
      </c>
      <c r="BP223" s="15">
        <v>3.09</v>
      </c>
      <c r="BQ223" s="16">
        <v>5.94</v>
      </c>
      <c r="BR223" s="1">
        <f>(normalizada!X222-'z-escores'!BP223)/'z-escores'!BQ223</f>
        <v>-0.52020202020202011</v>
      </c>
      <c r="BS223" s="15">
        <v>2.11</v>
      </c>
      <c r="BT223" s="16">
        <v>5.29</v>
      </c>
      <c r="BU223" s="1">
        <f>(normalizada!Y222-'z-escores'!BS223)/'z-escores'!BT223</f>
        <v>-0.3988657844990548</v>
      </c>
      <c r="BV223" s="15">
        <v>2.3199999999999998</v>
      </c>
      <c r="BW223" s="16">
        <v>4</v>
      </c>
      <c r="BX223" s="1">
        <f>(normalizada!Z222-'z-escores'!BV223)/'z-escores'!BW223</f>
        <v>-0.57999999999999996</v>
      </c>
      <c r="BY223" s="15">
        <v>5.0599999999999996</v>
      </c>
      <c r="BZ223" s="16">
        <v>8.81</v>
      </c>
      <c r="CA223" s="1">
        <f>normalizada!AA222-'z-escores'!BY223/'z-escores'!BZ223</f>
        <v>-0.57434733257661741</v>
      </c>
      <c r="CB223" s="15">
        <v>18.84</v>
      </c>
      <c r="CC223" s="16">
        <v>9.98</v>
      </c>
      <c r="CD223" s="1">
        <f>normalizada!AB222-'z-escores'!CB223/'z-escores'!CC223</f>
        <v>-1.5659907179022043</v>
      </c>
      <c r="CE223" s="15">
        <v>0.6</v>
      </c>
      <c r="CF223" s="16">
        <v>1.03</v>
      </c>
      <c r="CG223" s="1">
        <f>normalizada!AC222-'z-escores'!CE223/'z-escores'!CF223</f>
        <v>0.27556861675533983</v>
      </c>
      <c r="CH223" s="15">
        <v>147.22999999999999</v>
      </c>
      <c r="CI223" s="16">
        <v>33.79</v>
      </c>
      <c r="CJ223" s="1">
        <f>normalizada!AD222-'z-escores'!CH223/'z-escores'!CI223</f>
        <v>207.69899880595443</v>
      </c>
      <c r="CK223" s="15">
        <v>1.36</v>
      </c>
      <c r="CL223" s="16">
        <v>2.4900000000000002</v>
      </c>
      <c r="CM223" s="1">
        <f>normalizada!AE222-'z-escores'!CK223/'z-escores'!CL223</f>
        <v>-0.54618473895582331</v>
      </c>
      <c r="CN223" s="15">
        <v>2.73</v>
      </c>
      <c r="CO223" s="16">
        <v>3.96</v>
      </c>
      <c r="CP223" s="1">
        <f>normalizada!AF222-'z-escores'!CN223/'z-escores'!CO223</f>
        <v>-0.68939393939393945</v>
      </c>
      <c r="CQ223" s="15">
        <v>8.27</v>
      </c>
      <c r="CR223" s="16">
        <v>5.45</v>
      </c>
      <c r="CS223" s="1">
        <f>normalizada!AG222-'z-escores'!CQ223/'z-escores'!CR223</f>
        <v>-0.87386152626055036</v>
      </c>
      <c r="CT223" s="15">
        <v>2.5499999999999998</v>
      </c>
      <c r="CU223" s="16">
        <v>2.2999999999999998</v>
      </c>
      <c r="CV223" s="1">
        <f>normalizada!AH222-'z-escores'!CT223/'z-escores'!CU223</f>
        <v>-0.14334115257391311</v>
      </c>
      <c r="CW223" s="15">
        <v>18.63</v>
      </c>
      <c r="CX223" s="16">
        <v>10.68</v>
      </c>
      <c r="CY223" s="1">
        <f>normalizada!AI222-'z-escores'!CW223/'z-escores'!CX223</f>
        <v>28.396130688528089</v>
      </c>
      <c r="CZ223" s="15">
        <v>0.16</v>
      </c>
      <c r="DA223" s="16">
        <v>0.84</v>
      </c>
      <c r="DB223" s="1">
        <f>normalizada!AJ222-'z-escores'!CZ223/'z-escores'!DA223</f>
        <v>-0.19047619047619049</v>
      </c>
      <c r="DC223" s="15">
        <v>3.26</v>
      </c>
      <c r="DD223" s="16">
        <v>2.73</v>
      </c>
      <c r="DE223" s="1">
        <f>normalizada!AK222-'z-escores'!DC223/'z-escores'!DD223</f>
        <v>-0.76509274983919418</v>
      </c>
      <c r="DF223" s="15">
        <v>36.99</v>
      </c>
      <c r="DG223" s="16">
        <v>14.52</v>
      </c>
      <c r="DH223" s="1">
        <f>normalizada!AL222-'z-escores'!DF223/'z-escores'!DG223</f>
        <v>8.8222101118429759</v>
      </c>
      <c r="DI223" s="15">
        <v>8.1300000000000008</v>
      </c>
      <c r="DJ223" s="16">
        <v>6.41</v>
      </c>
      <c r="DK223" s="1">
        <f>normalizada!AM222-'z-escores'!DI223/'z-escores'!DJ223</f>
        <v>-0.73202267792932918</v>
      </c>
      <c r="DL223" s="15">
        <v>16.22</v>
      </c>
      <c r="DM223" s="16">
        <v>18.77</v>
      </c>
      <c r="DN223" s="1">
        <f>normalizada!AN222-'z-escores'!DL223/'z-escores'!DM223</f>
        <v>-0.75688330099376666</v>
      </c>
      <c r="DO223" s="15">
        <v>16.87</v>
      </c>
      <c r="DP223" s="16">
        <v>11.15</v>
      </c>
      <c r="DQ223" s="1">
        <f>normalizada!AO222-'z-escores'!DO223/'z-escores'!DP223</f>
        <v>6.9606627901950677</v>
      </c>
      <c r="DR223" s="15">
        <v>12.41</v>
      </c>
      <c r="DS223" s="16">
        <v>8.11</v>
      </c>
      <c r="DT223" s="1">
        <f>normalizada!AP222-'z-escores'!DR223/'z-escores'!DS223</f>
        <v>4.4764406021441427</v>
      </c>
      <c r="DU223" s="15">
        <v>4.78</v>
      </c>
      <c r="DV223" s="16">
        <v>0.43</v>
      </c>
      <c r="DW223" s="1">
        <f>normalizada!AQ222-'z-escores'!DU223/'z-escores'!DV223</f>
        <v>-10.507676688567441</v>
      </c>
    </row>
    <row r="224" spans="1:127" x14ac:dyDescent="0.3">
      <c r="A224" s="1" t="s">
        <v>222</v>
      </c>
      <c r="B224" s="15">
        <v>37.659999999999997</v>
      </c>
      <c r="C224" s="16">
        <v>18.66</v>
      </c>
      <c r="D224" s="1">
        <f>(normalizada!B223-'z-escores'!B224)/'z-escores'!C224</f>
        <v>2.6349350391747053</v>
      </c>
      <c r="E224" s="15">
        <v>5.57</v>
      </c>
      <c r="F224" s="16">
        <v>4.2699999999999996</v>
      </c>
      <c r="G224" s="1">
        <f>(normalizada!C223-'z-escores'!E224)/'z-escores'!F224</f>
        <v>-0.67182387215456696</v>
      </c>
      <c r="H224" s="15">
        <v>8.82</v>
      </c>
      <c r="I224" s="16">
        <v>5.27</v>
      </c>
      <c r="J224" s="1">
        <f>(normalizada!D223-'z-escores'!H224)/'z-escores'!I224</f>
        <v>-0.91695424197343467</v>
      </c>
      <c r="K224" s="15">
        <v>10.98</v>
      </c>
      <c r="L224" s="16">
        <v>6.23</v>
      </c>
      <c r="M224" s="1">
        <f>(normalizada!E223-'z-escores'!K224)/'z-escores'!L224</f>
        <v>1.479217261637239</v>
      </c>
      <c r="N224" s="15">
        <v>6.31</v>
      </c>
      <c r="O224" s="16">
        <v>6.19</v>
      </c>
      <c r="P224" s="1">
        <f>(normalizada!F223-'z-escores'!N224)/'z-escores'!O224</f>
        <v>0.32098336985460418</v>
      </c>
      <c r="Q224" s="15">
        <v>7.04</v>
      </c>
      <c r="R224" s="16">
        <v>5.05</v>
      </c>
      <c r="S224" s="1">
        <f>(normalizada!G223-'z-escores'!Q224)/'z-escores'!R224</f>
        <v>-1.2157549791485149</v>
      </c>
      <c r="T224" s="15">
        <v>5.0599999999999996</v>
      </c>
      <c r="U224" s="16">
        <v>3.95</v>
      </c>
      <c r="V224" s="1">
        <f>(normalizada!H223-'z-escores'!T224)/'z-escores'!U224</f>
        <v>-0.23891517653164537</v>
      </c>
      <c r="W224" s="15">
        <v>6.59</v>
      </c>
      <c r="X224" s="16">
        <v>4.91</v>
      </c>
      <c r="Y224" s="1">
        <f>(normalizada!I223-'z-escores'!W224)/'z-escores'!X224</f>
        <v>-1.2373654518126271</v>
      </c>
      <c r="Z224" s="15">
        <v>2.06</v>
      </c>
      <c r="AA224" s="16">
        <v>2.64</v>
      </c>
      <c r="AB224" s="1">
        <f>(normalizada!J223-'z-escores'!Z224)/'z-escores'!AA224</f>
        <v>-0.48795323962121212</v>
      </c>
      <c r="AC224" s="15">
        <v>7.97</v>
      </c>
      <c r="AD224" s="16">
        <v>6.73</v>
      </c>
      <c r="AE224" s="1">
        <f>(normalizada!K223-'z-escores'!AC224)/'z-escores'!AD224</f>
        <v>-0.71596868595839525</v>
      </c>
      <c r="AF224" s="15">
        <v>0.42</v>
      </c>
      <c r="AG224" s="16">
        <v>0.84</v>
      </c>
      <c r="AH224" s="1">
        <f>(normalizada!L223-'z-escores'!AF224)/'z-escores'!AG224</f>
        <v>-0.5</v>
      </c>
      <c r="AI224" s="15">
        <v>5.58</v>
      </c>
      <c r="AJ224" s="16">
        <v>4.49</v>
      </c>
      <c r="AK224" s="1">
        <f>(normalizada!M223-'z-escores'!AI224)/'z-escores'!AJ224</f>
        <v>-1.1568147608685968</v>
      </c>
      <c r="AL224" s="15">
        <v>113.62</v>
      </c>
      <c r="AM224" s="16">
        <v>28.08</v>
      </c>
      <c r="AN224" s="1">
        <f>(normalizada!N223-'z-escores'!AL224)/'z-escores'!AM224</f>
        <v>1.4279743568376064</v>
      </c>
      <c r="AO224" s="15">
        <v>1.95</v>
      </c>
      <c r="AP224" s="16">
        <v>2.38</v>
      </c>
      <c r="AQ224" s="1">
        <f>(normalizada!O223-'z-escores'!AO224)/'z-escores'!AP224</f>
        <v>-0.41396877764705881</v>
      </c>
      <c r="AR224" s="15">
        <v>0.53</v>
      </c>
      <c r="AS224" s="16">
        <v>1.25</v>
      </c>
      <c r="AT224" s="1">
        <f>(normalizada!P223-'z-escores'!AR224)/'z-escores'!AS224</f>
        <v>-0.42400000000000004</v>
      </c>
      <c r="AU224" s="15">
        <v>3.76</v>
      </c>
      <c r="AV224" s="16">
        <v>3.87</v>
      </c>
      <c r="AW224" s="1">
        <f>(normalizada!Q223-'z-escores'!AU224)/'z-escores'!AV224</f>
        <v>-0.97157622739018079</v>
      </c>
      <c r="AX224" s="15">
        <v>0.34</v>
      </c>
      <c r="AY224" s="16">
        <v>0.79</v>
      </c>
      <c r="AZ224" s="1">
        <f>(normalizada!R223-'z-escores'!AX224)/'z-escores'!AY224</f>
        <v>-0.43037974683544306</v>
      </c>
      <c r="BA224" s="15">
        <v>6.95</v>
      </c>
      <c r="BB224" s="16">
        <v>5.16</v>
      </c>
      <c r="BC224" s="1">
        <f>(normalizada!S223-'z-escores'!BA224)/'z-escores'!BB224</f>
        <v>-0.13784020676356587</v>
      </c>
      <c r="BD224" s="15">
        <v>52.1</v>
      </c>
      <c r="BE224" s="16">
        <v>27.21</v>
      </c>
      <c r="BF224" s="1">
        <f>(normalizada!T223-'z-escores'!BD224)/'z-escores'!BE224</f>
        <v>1.2006521611539875</v>
      </c>
      <c r="BG224" s="15">
        <v>16.079999999999998</v>
      </c>
      <c r="BH224" s="16">
        <v>10.46</v>
      </c>
      <c r="BI224" s="1">
        <f>(normalizada!U223-'z-escores'!BG224)/'z-escores'!BH224</f>
        <v>5.3801695213193117</v>
      </c>
      <c r="BJ224" s="15">
        <v>0.64</v>
      </c>
      <c r="BK224" s="16">
        <v>1.06</v>
      </c>
      <c r="BL224" s="1">
        <f>(normalizada!V223-'z-escores'!BJ224)/'z-escores'!BK224</f>
        <v>-0.60377358490566035</v>
      </c>
      <c r="BM224" s="15">
        <v>10.66</v>
      </c>
      <c r="BN224" s="16">
        <v>8.98</v>
      </c>
      <c r="BO224" s="1">
        <f>(normalizada!W223-'z-escores'!BM224)/'z-escores'!BN224</f>
        <v>-0.91491712136971048</v>
      </c>
      <c r="BP224" s="15">
        <v>3.09</v>
      </c>
      <c r="BQ224" s="16">
        <v>5.94</v>
      </c>
      <c r="BR224" s="1">
        <f>(normalizada!X223-'z-escores'!BP224)/'z-escores'!BQ224</f>
        <v>-0.52020202020202011</v>
      </c>
      <c r="BS224" s="15">
        <v>2.11</v>
      </c>
      <c r="BT224" s="16">
        <v>5.29</v>
      </c>
      <c r="BU224" s="1">
        <f>(normalizada!Y223-'z-escores'!BS224)/'z-escores'!BT224</f>
        <v>-0.3988657844990548</v>
      </c>
      <c r="BV224" s="15">
        <v>2.3199999999999998</v>
      </c>
      <c r="BW224" s="16">
        <v>4</v>
      </c>
      <c r="BX224" s="1">
        <f>(normalizada!Z223-'z-escores'!BV224)/'z-escores'!BW224</f>
        <v>-0.57999999999999996</v>
      </c>
      <c r="BY224" s="15">
        <v>5.0599999999999996</v>
      </c>
      <c r="BZ224" s="16">
        <v>8.81</v>
      </c>
      <c r="CA224" s="1">
        <f>normalizada!AA223-'z-escores'!BY224/'z-escores'!BZ224</f>
        <v>-0.57434733257661741</v>
      </c>
      <c r="CB224" s="15">
        <v>18.84</v>
      </c>
      <c r="CC224" s="16">
        <v>9.98</v>
      </c>
      <c r="CD224" s="1">
        <f>normalizada!AB223-'z-escores'!CB224/'z-escores'!CC224</f>
        <v>3.8364333503977956</v>
      </c>
      <c r="CE224" s="15">
        <v>0.6</v>
      </c>
      <c r="CF224" s="16">
        <v>1.03</v>
      </c>
      <c r="CG224" s="1">
        <f>normalizada!AC223-'z-escores'!CE224/'z-escores'!CF224</f>
        <v>-3.6716863446601966E-3</v>
      </c>
      <c r="CH224" s="15">
        <v>147.22999999999999</v>
      </c>
      <c r="CI224" s="16">
        <v>33.79</v>
      </c>
      <c r="CJ224" s="1">
        <f>normalizada!AD223-'z-escores'!CH224/'z-escores'!CI224</f>
        <v>211.68344203595441</v>
      </c>
      <c r="CK224" s="15">
        <v>1.36</v>
      </c>
      <c r="CL224" s="16">
        <v>2.4900000000000002</v>
      </c>
      <c r="CM224" s="1">
        <f>normalizada!AE223-'z-escores'!CK224/'z-escores'!CL224</f>
        <v>-0.54618473895582331</v>
      </c>
      <c r="CN224" s="15">
        <v>2.73</v>
      </c>
      <c r="CO224" s="16">
        <v>3.96</v>
      </c>
      <c r="CP224" s="1">
        <f>normalizada!AF223-'z-escores'!CN224/'z-escores'!CO224</f>
        <v>-0.68939393939393945</v>
      </c>
      <c r="CQ224" s="15">
        <v>8.27</v>
      </c>
      <c r="CR224" s="16">
        <v>5.45</v>
      </c>
      <c r="CS224" s="1">
        <f>normalizada!AG223-'z-escores'!CQ224/'z-escores'!CR224</f>
        <v>0.86229610343944962</v>
      </c>
      <c r="CT224" s="15">
        <v>2.5499999999999998</v>
      </c>
      <c r="CU224" s="16">
        <v>2.2999999999999998</v>
      </c>
      <c r="CV224" s="1">
        <f>normalizada!AH223-'z-escores'!CT224/'z-escores'!CU224</f>
        <v>4.9009518926086848E-2</v>
      </c>
      <c r="CW224" s="15">
        <v>18.63</v>
      </c>
      <c r="CX224" s="16">
        <v>10.68</v>
      </c>
      <c r="CY224" s="1">
        <f>normalizada!AI223-'z-escores'!CW224/'z-escores'!CX224</f>
        <v>51.638689755528091</v>
      </c>
      <c r="CZ224" s="15">
        <v>0.16</v>
      </c>
      <c r="DA224" s="16">
        <v>0.84</v>
      </c>
      <c r="DB224" s="1">
        <f>normalizada!AJ223-'z-escores'!CZ224/'z-escores'!DA224</f>
        <v>-0.19047619047619049</v>
      </c>
      <c r="DC224" s="15">
        <v>3.26</v>
      </c>
      <c r="DD224" s="16">
        <v>2.73</v>
      </c>
      <c r="DE224" s="1">
        <f>normalizada!AK223-'z-escores'!DC224/'z-escores'!DD224</f>
        <v>1.3785389638608059</v>
      </c>
      <c r="DF224" s="15">
        <v>36.99</v>
      </c>
      <c r="DG224" s="16">
        <v>14.52</v>
      </c>
      <c r="DH224" s="1">
        <f>normalizada!AL223-'z-escores'!DF224/'z-escores'!DG224</f>
        <v>18.548440233842975</v>
      </c>
      <c r="DI224" s="15">
        <v>8.1300000000000008</v>
      </c>
      <c r="DJ224" s="16">
        <v>6.41</v>
      </c>
      <c r="DK224" s="1">
        <f>normalizada!AM223-'z-escores'!DI224/'z-escores'!DJ224</f>
        <v>-0.11062556212932928</v>
      </c>
      <c r="DL224" s="15">
        <v>16.22</v>
      </c>
      <c r="DM224" s="16">
        <v>18.77</v>
      </c>
      <c r="DN224" s="1">
        <f>normalizada!AN223-'z-escores'!DL224/'z-escores'!DM224</f>
        <v>-0.67119405029376666</v>
      </c>
      <c r="DO224" s="15">
        <v>16.87</v>
      </c>
      <c r="DP224" s="16">
        <v>11.15</v>
      </c>
      <c r="DQ224" s="1">
        <f>normalizada!AO223-'z-escores'!DO224/'z-escores'!DP224</f>
        <v>9.8067794106950679</v>
      </c>
      <c r="DR224" s="15">
        <v>12.41</v>
      </c>
      <c r="DS224" s="16">
        <v>8.11</v>
      </c>
      <c r="DT224" s="1">
        <f>normalizada!AP223-'z-escores'!DR224/'z-escores'!DS224</f>
        <v>10.111159047244143</v>
      </c>
      <c r="DU224" s="15">
        <v>4.78</v>
      </c>
      <c r="DV224" s="16">
        <v>0.43</v>
      </c>
      <c r="DW224" s="1">
        <f>normalizada!AQ223-'z-escores'!DU224/'z-escores'!DV224</f>
        <v>-10.744269808167441</v>
      </c>
    </row>
    <row r="225" spans="1:127" x14ac:dyDescent="0.3">
      <c r="A225" s="1" t="s">
        <v>223</v>
      </c>
      <c r="B225" s="15">
        <v>37.659999999999997</v>
      </c>
      <c r="C225" s="16">
        <v>18.66</v>
      </c>
      <c r="D225" s="1">
        <f>(normalizada!B224-'z-escores'!B225)/'z-escores'!C225</f>
        <v>4.9098374351554135</v>
      </c>
      <c r="E225" s="15">
        <v>5.57</v>
      </c>
      <c r="F225" s="16">
        <v>4.2699999999999996</v>
      </c>
      <c r="G225" s="1">
        <f>(normalizada!C224-'z-escores'!E225)/'z-escores'!F225</f>
        <v>-0.83302752004683855</v>
      </c>
      <c r="H225" s="15">
        <v>8.82</v>
      </c>
      <c r="I225" s="16">
        <v>5.27</v>
      </c>
      <c r="J225" s="1">
        <f>(normalizada!D224-'z-escores'!H225)/'z-escores'!I225</f>
        <v>-1.0794515106261862</v>
      </c>
      <c r="K225" s="15">
        <v>10.98</v>
      </c>
      <c r="L225" s="16">
        <v>6.23</v>
      </c>
      <c r="M225" s="1">
        <f>(normalizada!E224-'z-escores'!K225)/'z-escores'!L225</f>
        <v>1.0019418884430176</v>
      </c>
      <c r="N225" s="15">
        <v>6.31</v>
      </c>
      <c r="O225" s="16">
        <v>6.19</v>
      </c>
      <c r="P225" s="1">
        <f>(normalizada!F224-'z-escores'!N225)/'z-escores'!O225</f>
        <v>1.1847302432956381</v>
      </c>
      <c r="Q225" s="15">
        <v>7.04</v>
      </c>
      <c r="R225" s="16">
        <v>5.05</v>
      </c>
      <c r="S225" s="1">
        <f>(normalizada!G224-'z-escores'!Q225)/'z-escores'!R225</f>
        <v>-1.2169001109504951</v>
      </c>
      <c r="T225" s="15">
        <v>5.0599999999999996</v>
      </c>
      <c r="U225" s="16">
        <v>3.95</v>
      </c>
      <c r="V225" s="1">
        <f>(normalizada!H224-'z-escores'!T225)/'z-escores'!U225</f>
        <v>0.70081679686075959</v>
      </c>
      <c r="W225" s="15">
        <v>6.59</v>
      </c>
      <c r="X225" s="16">
        <v>4.91</v>
      </c>
      <c r="Y225" s="1">
        <f>(normalizada!I224-'z-escores'!W225)/'z-escores'!X225</f>
        <v>-1.068842839185336</v>
      </c>
      <c r="Z225" s="15">
        <v>2.06</v>
      </c>
      <c r="AA225" s="16">
        <v>2.64</v>
      </c>
      <c r="AB225" s="1">
        <f>(normalizada!J224-'z-escores'!Z225)/'z-escores'!AA225</f>
        <v>-0.78030303030303028</v>
      </c>
      <c r="AC225" s="15">
        <v>7.97</v>
      </c>
      <c r="AD225" s="16">
        <v>6.73</v>
      </c>
      <c r="AE225" s="1">
        <f>(normalizada!K224-'z-escores'!AC225)/'z-escores'!AD225</f>
        <v>-0.55280704476968789</v>
      </c>
      <c r="AF225" s="15">
        <v>0.42</v>
      </c>
      <c r="AG225" s="16">
        <v>0.84</v>
      </c>
      <c r="AH225" s="1">
        <f>(normalizada!L224-'z-escores'!AF225)/'z-escores'!AG225</f>
        <v>-0.5</v>
      </c>
      <c r="AI225" s="15">
        <v>5.58</v>
      </c>
      <c r="AJ225" s="16">
        <v>4.49</v>
      </c>
      <c r="AK225" s="1">
        <f>(normalizada!M224-'z-escores'!AI225)/'z-escores'!AJ225</f>
        <v>-1.0435068063028954</v>
      </c>
      <c r="AL225" s="15">
        <v>113.62</v>
      </c>
      <c r="AM225" s="16">
        <v>28.08</v>
      </c>
      <c r="AN225" s="1">
        <f>(normalizada!N224-'z-escores'!AL225)/'z-escores'!AM225</f>
        <v>1.824076941595441</v>
      </c>
      <c r="AO225" s="15">
        <v>1.95</v>
      </c>
      <c r="AP225" s="16">
        <v>2.38</v>
      </c>
      <c r="AQ225" s="1">
        <f>(normalizada!O224-'z-escores'!AO225)/'z-escores'!AP225</f>
        <v>1.9999614697058825</v>
      </c>
      <c r="AR225" s="15">
        <v>0.53</v>
      </c>
      <c r="AS225" s="16">
        <v>1.25</v>
      </c>
      <c r="AT225" s="1">
        <f>(normalizada!P224-'z-escores'!AR225)/'z-escores'!AS225</f>
        <v>-0.42400000000000004</v>
      </c>
      <c r="AU225" s="15">
        <v>3.76</v>
      </c>
      <c r="AV225" s="16">
        <v>3.87</v>
      </c>
      <c r="AW225" s="1">
        <f>(normalizada!Q224-'z-escores'!AU225)/'z-escores'!AV225</f>
        <v>-0.97157622739018079</v>
      </c>
      <c r="AX225" s="15">
        <v>0.34</v>
      </c>
      <c r="AY225" s="16">
        <v>0.79</v>
      </c>
      <c r="AZ225" s="1">
        <f>(normalizada!R224-'z-escores'!AX225)/'z-escores'!AY225</f>
        <v>-0.43037974683544306</v>
      </c>
      <c r="BA225" s="15">
        <v>6.95</v>
      </c>
      <c r="BB225" s="16">
        <v>5.16</v>
      </c>
      <c r="BC225" s="1">
        <f>(normalizada!S224-'z-escores'!BA225)/'z-escores'!BB225</f>
        <v>0.25689022624030994</v>
      </c>
      <c r="BD225" s="15">
        <v>52.1</v>
      </c>
      <c r="BE225" s="16">
        <v>27.21</v>
      </c>
      <c r="BF225" s="1">
        <f>(normalizada!T224-'z-escores'!BD225)/'z-escores'!BE225</f>
        <v>2.269194320102903</v>
      </c>
      <c r="BG225" s="15">
        <v>16.079999999999998</v>
      </c>
      <c r="BH225" s="16">
        <v>10.46</v>
      </c>
      <c r="BI225" s="1">
        <f>(normalizada!U224-'z-escores'!BG225)/'z-escores'!BH225</f>
        <v>5.9680618629063096</v>
      </c>
      <c r="BJ225" s="15">
        <v>0.64</v>
      </c>
      <c r="BK225" s="16">
        <v>1.06</v>
      </c>
      <c r="BL225" s="1">
        <f>(normalizada!V224-'z-escores'!BJ225)/'z-escores'!BK225</f>
        <v>-0.60377358490566035</v>
      </c>
      <c r="BM225" s="15">
        <v>10.66</v>
      </c>
      <c r="BN225" s="16">
        <v>8.98</v>
      </c>
      <c r="BO225" s="1">
        <f>(normalizada!W224-'z-escores'!BM225)/'z-escores'!BN225</f>
        <v>-0.98782751899777277</v>
      </c>
      <c r="BP225" s="15">
        <v>3.09</v>
      </c>
      <c r="BQ225" s="16">
        <v>5.94</v>
      </c>
      <c r="BR225" s="1">
        <f>(normalizada!X224-'z-escores'!BP225)/'z-escores'!BQ225</f>
        <v>-0.52020202020202011</v>
      </c>
      <c r="BS225" s="15">
        <v>2.11</v>
      </c>
      <c r="BT225" s="16">
        <v>5.29</v>
      </c>
      <c r="BU225" s="1">
        <f>(normalizada!Y224-'z-escores'!BS225)/'z-escores'!BT225</f>
        <v>-0.3988657844990548</v>
      </c>
      <c r="BV225" s="15">
        <v>2.3199999999999998</v>
      </c>
      <c r="BW225" s="16">
        <v>4</v>
      </c>
      <c r="BX225" s="1">
        <f>(normalizada!Z224-'z-escores'!BV225)/'z-escores'!BW225</f>
        <v>-0.57999999999999996</v>
      </c>
      <c r="BY225" s="15">
        <v>5.0599999999999996</v>
      </c>
      <c r="BZ225" s="16">
        <v>8.81</v>
      </c>
      <c r="CA225" s="1">
        <f>normalizada!AA224-'z-escores'!BY225/'z-escores'!BZ225</f>
        <v>-0.57434733257661741</v>
      </c>
      <c r="CB225" s="15">
        <v>18.84</v>
      </c>
      <c r="CC225" s="16">
        <v>9.98</v>
      </c>
      <c r="CD225" s="1">
        <f>normalizada!AB224-'z-escores'!CB225/'z-escores'!CC225</f>
        <v>5.0457963567977959</v>
      </c>
      <c r="CE225" s="15">
        <v>0.6</v>
      </c>
      <c r="CF225" s="16">
        <v>1.03</v>
      </c>
      <c r="CG225" s="1">
        <f>normalizada!AC224-'z-escores'!CE225/'z-escores'!CF225</f>
        <v>0.98312099765533989</v>
      </c>
      <c r="CH225" s="15">
        <v>147.22999999999999</v>
      </c>
      <c r="CI225" s="16">
        <v>33.79</v>
      </c>
      <c r="CJ225" s="1">
        <f>normalizada!AD224-'z-escores'!CH225/'z-escores'!CI225</f>
        <v>216.39877672595441</v>
      </c>
      <c r="CK225" s="15">
        <v>1.36</v>
      </c>
      <c r="CL225" s="16">
        <v>2.4900000000000002</v>
      </c>
      <c r="CM225" s="1">
        <f>normalizada!AE224-'z-escores'!CK225/'z-escores'!CL225</f>
        <v>-0.54618473895582331</v>
      </c>
      <c r="CN225" s="15">
        <v>2.73</v>
      </c>
      <c r="CO225" s="16">
        <v>3.96</v>
      </c>
      <c r="CP225" s="1">
        <f>normalizada!AF224-'z-escores'!CN225/'z-escores'!CO225</f>
        <v>-0.68939393939393945</v>
      </c>
      <c r="CQ225" s="15">
        <v>8.27</v>
      </c>
      <c r="CR225" s="16">
        <v>5.45</v>
      </c>
      <c r="CS225" s="1">
        <f>normalizada!AG224-'z-escores'!CQ225/'z-escores'!CR225</f>
        <v>4.7451498854394494</v>
      </c>
      <c r="CT225" s="15">
        <v>2.5499999999999998</v>
      </c>
      <c r="CU225" s="16">
        <v>2.2999999999999998</v>
      </c>
      <c r="CV225" s="1">
        <f>normalizada!AH224-'z-escores'!CT225/'z-escores'!CU225</f>
        <v>0.68061322722608697</v>
      </c>
      <c r="CW225" s="15">
        <v>18.63</v>
      </c>
      <c r="CX225" s="16">
        <v>10.68</v>
      </c>
      <c r="CY225" s="1">
        <f>normalizada!AI224-'z-escores'!CW225/'z-escores'!CX225</f>
        <v>56.631820169528091</v>
      </c>
      <c r="CZ225" s="15">
        <v>0.16</v>
      </c>
      <c r="DA225" s="16">
        <v>0.84</v>
      </c>
      <c r="DB225" s="1">
        <f>normalizada!AJ224-'z-escores'!CZ225/'z-escores'!DA225</f>
        <v>-0.19047619047619049</v>
      </c>
      <c r="DC225" s="15">
        <v>3.26</v>
      </c>
      <c r="DD225" s="16">
        <v>2.73</v>
      </c>
      <c r="DE225" s="1">
        <f>normalizada!AK224-'z-escores'!DC225/'z-escores'!DD225</f>
        <v>8.6470596427608069</v>
      </c>
      <c r="DF225" s="15">
        <v>36.99</v>
      </c>
      <c r="DG225" s="16">
        <v>14.52</v>
      </c>
      <c r="DH225" s="1">
        <f>normalizada!AL224-'z-escores'!DF225/'z-escores'!DG225</f>
        <v>19.147849501842973</v>
      </c>
      <c r="DI225" s="15">
        <v>8.1300000000000008</v>
      </c>
      <c r="DJ225" s="16">
        <v>6.41</v>
      </c>
      <c r="DK225" s="1">
        <f>normalizada!AM224-'z-escores'!DI225/'z-escores'!DJ225</f>
        <v>0.74464175617067085</v>
      </c>
      <c r="DL225" s="15">
        <v>16.22</v>
      </c>
      <c r="DM225" s="16">
        <v>18.77</v>
      </c>
      <c r="DN225" s="1">
        <f>normalizada!AN224-'z-escores'!DL225/'z-escores'!DM225</f>
        <v>-0.86414491209376665</v>
      </c>
      <c r="DO225" s="15">
        <v>16.87</v>
      </c>
      <c r="DP225" s="16">
        <v>11.15</v>
      </c>
      <c r="DQ225" s="1">
        <f>normalizada!AO224-'z-escores'!DO225/'z-escores'!DP225</f>
        <v>6.3152218632950676</v>
      </c>
      <c r="DR225" s="15">
        <v>12.41</v>
      </c>
      <c r="DS225" s="16">
        <v>8.11</v>
      </c>
      <c r="DT225" s="1">
        <f>normalizada!AP224-'z-escores'!DR225/'z-escores'!DS225</f>
        <v>14.126243077244144</v>
      </c>
      <c r="DU225" s="15">
        <v>4.78</v>
      </c>
      <c r="DV225" s="16">
        <v>0.43</v>
      </c>
      <c r="DW225" s="1">
        <f>normalizada!AQ224-'z-escores'!DU225/'z-escores'!DV225</f>
        <v>-9.7353799420674427</v>
      </c>
    </row>
    <row r="226" spans="1:127" x14ac:dyDescent="0.3">
      <c r="A226" s="1" t="s">
        <v>224</v>
      </c>
      <c r="B226" s="15">
        <v>37.659999999999997</v>
      </c>
      <c r="C226" s="16">
        <v>18.66</v>
      </c>
      <c r="D226" s="1">
        <f>(normalizada!B225-'z-escores'!B226)/'z-escores'!C226</f>
        <v>2.7161606796355846</v>
      </c>
      <c r="E226" s="15">
        <v>5.57</v>
      </c>
      <c r="F226" s="16">
        <v>4.2699999999999996</v>
      </c>
      <c r="G226" s="1">
        <f>(normalizada!C225-'z-escores'!E226)/'z-escores'!F226</f>
        <v>-0.72974526227166292</v>
      </c>
      <c r="H226" s="15">
        <v>8.82</v>
      </c>
      <c r="I226" s="16">
        <v>5.27</v>
      </c>
      <c r="J226" s="1">
        <f>(normalizada!D225-'z-escores'!H226)/'z-escores'!I226</f>
        <v>-0.97514580738140422</v>
      </c>
      <c r="K226" s="15">
        <v>10.98</v>
      </c>
      <c r="L226" s="16">
        <v>6.23</v>
      </c>
      <c r="M226" s="1">
        <f>(normalizada!E225-'z-escores'!K226)/'z-escores'!L226</f>
        <v>0.79790052086677365</v>
      </c>
      <c r="N226" s="15">
        <v>6.31</v>
      </c>
      <c r="O226" s="16">
        <v>6.19</v>
      </c>
      <c r="P226" s="1">
        <f>(normalizada!F225-'z-escores'!N226)/'z-escores'!O226</f>
        <v>0.16994558807754448</v>
      </c>
      <c r="Q226" s="15">
        <v>7.04</v>
      </c>
      <c r="R226" s="16">
        <v>5.05</v>
      </c>
      <c r="S226" s="1">
        <f>(normalizada!G225-'z-escores'!Q226)/'z-escores'!R226</f>
        <v>-1.3940594059405942</v>
      </c>
      <c r="T226" s="15">
        <v>5.0599999999999996</v>
      </c>
      <c r="U226" s="16">
        <v>3.95</v>
      </c>
      <c r="V226" s="1">
        <f>(normalizada!H225-'z-escores'!T226)/'z-escores'!U226</f>
        <v>-0.34911858351898722</v>
      </c>
      <c r="W226" s="15">
        <v>6.59</v>
      </c>
      <c r="X226" s="16">
        <v>4.91</v>
      </c>
      <c r="Y226" s="1">
        <f>(normalizada!I225-'z-escores'!W226)/'z-escores'!X226</f>
        <v>-1.3421588594704683</v>
      </c>
      <c r="Z226" s="15">
        <v>2.06</v>
      </c>
      <c r="AA226" s="16">
        <v>2.64</v>
      </c>
      <c r="AB226" s="1">
        <f>(normalizada!J225-'z-escores'!Z226)/'z-escores'!AA226</f>
        <v>-0.78030303030303028</v>
      </c>
      <c r="AC226" s="15">
        <v>7.97</v>
      </c>
      <c r="AD226" s="16">
        <v>6.73</v>
      </c>
      <c r="AE226" s="1">
        <f>(normalizada!K225-'z-escores'!AC226)/'z-escores'!AD226</f>
        <v>-1.0019325609212482</v>
      </c>
      <c r="AF226" s="15">
        <v>0.42</v>
      </c>
      <c r="AG226" s="16">
        <v>0.84</v>
      </c>
      <c r="AH226" s="1">
        <f>(normalizada!L225-'z-escores'!AF226)/'z-escores'!AG226</f>
        <v>-0.5</v>
      </c>
      <c r="AI226" s="15">
        <v>5.58</v>
      </c>
      <c r="AJ226" s="16">
        <v>4.49</v>
      </c>
      <c r="AK226" s="1">
        <f>(normalizada!M225-'z-escores'!AI226)/'z-escores'!AJ226</f>
        <v>-1.242761692650334</v>
      </c>
      <c r="AL226" s="15">
        <v>113.62</v>
      </c>
      <c r="AM226" s="16">
        <v>28.08</v>
      </c>
      <c r="AN226" s="1">
        <f>(normalizada!N225-'z-escores'!AL226)/'z-escores'!AM226</f>
        <v>1.6342308564814816</v>
      </c>
      <c r="AO226" s="15">
        <v>1.95</v>
      </c>
      <c r="AP226" s="16">
        <v>2.38</v>
      </c>
      <c r="AQ226" s="1">
        <f>(normalizada!O225-'z-escores'!AO226)/'z-escores'!AP226</f>
        <v>-0.81932773109243695</v>
      </c>
      <c r="AR226" s="15">
        <v>0.53</v>
      </c>
      <c r="AS226" s="16">
        <v>1.25</v>
      </c>
      <c r="AT226" s="1">
        <f>(normalizada!P225-'z-escores'!AR226)/'z-escores'!AS226</f>
        <v>-0.42400000000000004</v>
      </c>
      <c r="AU226" s="15">
        <v>3.76</v>
      </c>
      <c r="AV226" s="16">
        <v>3.87</v>
      </c>
      <c r="AW226" s="1">
        <f>(normalizada!Q225-'z-escores'!AU226)/'z-escores'!AV226</f>
        <v>-0.97157622739018079</v>
      </c>
      <c r="AX226" s="15">
        <v>0.34</v>
      </c>
      <c r="AY226" s="16">
        <v>0.79</v>
      </c>
      <c r="AZ226" s="1">
        <f>(normalizada!R225-'z-escores'!AX226)/'z-escores'!AY226</f>
        <v>-0.43037974683544306</v>
      </c>
      <c r="BA226" s="15">
        <v>6.95</v>
      </c>
      <c r="BB226" s="16">
        <v>5.16</v>
      </c>
      <c r="BC226" s="1">
        <f>(normalizada!S225-'z-escores'!BA226)/'z-escores'!BB226</f>
        <v>-1.1091097160852714</v>
      </c>
      <c r="BD226" s="15">
        <v>52.1</v>
      </c>
      <c r="BE226" s="16">
        <v>27.21</v>
      </c>
      <c r="BF226" s="1">
        <f>(normalizada!T225-'z-escores'!BD226)/'z-escores'!BE226</f>
        <v>0.56540472535832387</v>
      </c>
      <c r="BG226" s="15">
        <v>16.079999999999998</v>
      </c>
      <c r="BH226" s="16">
        <v>10.46</v>
      </c>
      <c r="BI226" s="1">
        <f>(normalizada!U225-'z-escores'!BG226)/'z-escores'!BH226</f>
        <v>3.0375488275334606</v>
      </c>
      <c r="BJ226" s="15">
        <v>0.64</v>
      </c>
      <c r="BK226" s="16">
        <v>1.06</v>
      </c>
      <c r="BL226" s="1">
        <f>(normalizada!V225-'z-escores'!BJ226)/'z-escores'!BK226</f>
        <v>-0.60377358490566035</v>
      </c>
      <c r="BM226" s="15">
        <v>10.66</v>
      </c>
      <c r="BN226" s="16">
        <v>8.98</v>
      </c>
      <c r="BO226" s="1">
        <f>(normalizada!W225-'z-escores'!BM226)/'z-escores'!BN226</f>
        <v>0.17928047327394209</v>
      </c>
      <c r="BP226" s="15">
        <v>3.09</v>
      </c>
      <c r="BQ226" s="16">
        <v>5.94</v>
      </c>
      <c r="BR226" s="1">
        <f>(normalizada!X225-'z-escores'!BP226)/'z-escores'!BQ226</f>
        <v>-0.52020202020202011</v>
      </c>
      <c r="BS226" s="15">
        <v>2.11</v>
      </c>
      <c r="BT226" s="16">
        <v>5.29</v>
      </c>
      <c r="BU226" s="1">
        <f>(normalizada!Y225-'z-escores'!BS226)/'z-escores'!BT226</f>
        <v>-0.3988657844990548</v>
      </c>
      <c r="BV226" s="15">
        <v>2.3199999999999998</v>
      </c>
      <c r="BW226" s="16">
        <v>4</v>
      </c>
      <c r="BX226" s="1">
        <f>(normalizada!Z225-'z-escores'!BV226)/'z-escores'!BW226</f>
        <v>-0.57999999999999996</v>
      </c>
      <c r="BY226" s="15">
        <v>5.0599999999999996</v>
      </c>
      <c r="BZ226" s="16">
        <v>8.81</v>
      </c>
      <c r="CA226" s="1">
        <f>normalizada!AA225-'z-escores'!BY226/'z-escores'!BZ226</f>
        <v>-0.57434733257661741</v>
      </c>
      <c r="CB226" s="15">
        <v>18.84</v>
      </c>
      <c r="CC226" s="16">
        <v>9.98</v>
      </c>
      <c r="CD226" s="1">
        <f>normalizada!AB225-'z-escores'!CB226/'z-escores'!CC226</f>
        <v>3.020199908997796</v>
      </c>
      <c r="CE226" s="15">
        <v>0.6</v>
      </c>
      <c r="CF226" s="16">
        <v>1.03</v>
      </c>
      <c r="CG226" s="1">
        <f>normalizada!AC225-'z-escores'!CE226/'z-escores'!CF226</f>
        <v>0.64446959315533991</v>
      </c>
      <c r="CH226" s="15">
        <v>147.22999999999999</v>
      </c>
      <c r="CI226" s="16">
        <v>33.79</v>
      </c>
      <c r="CJ226" s="1">
        <f>normalizada!AD225-'z-escores'!CH226/'z-escores'!CI226</f>
        <v>194.41579985595442</v>
      </c>
      <c r="CK226" s="15">
        <v>1.36</v>
      </c>
      <c r="CL226" s="16">
        <v>2.4900000000000002</v>
      </c>
      <c r="CM226" s="1">
        <f>normalizada!AE225-'z-escores'!CK226/'z-escores'!CL226</f>
        <v>-0.54618473895582331</v>
      </c>
      <c r="CN226" s="15">
        <v>2.73</v>
      </c>
      <c r="CO226" s="16">
        <v>3.96</v>
      </c>
      <c r="CP226" s="1">
        <f>normalizada!AF225-'z-escores'!CN226/'z-escores'!CO226</f>
        <v>-0.68939393939393945</v>
      </c>
      <c r="CQ226" s="15">
        <v>8.27</v>
      </c>
      <c r="CR226" s="16">
        <v>5.45</v>
      </c>
      <c r="CS226" s="1">
        <f>normalizada!AG225-'z-escores'!CQ226/'z-escores'!CR226</f>
        <v>7.071525862539449</v>
      </c>
      <c r="CT226" s="15">
        <v>2.5499999999999998</v>
      </c>
      <c r="CU226" s="16">
        <v>2.2999999999999998</v>
      </c>
      <c r="CV226" s="1">
        <f>normalizada!AH225-'z-escores'!CT226/'z-escores'!CU226</f>
        <v>-1.1086956521739131</v>
      </c>
      <c r="CW226" s="15">
        <v>18.63</v>
      </c>
      <c r="CX226" s="16">
        <v>10.68</v>
      </c>
      <c r="CY226" s="1">
        <f>normalizada!AI225-'z-escores'!CW226/'z-escores'!CX226</f>
        <v>60.832305094528088</v>
      </c>
      <c r="CZ226" s="15">
        <v>0.16</v>
      </c>
      <c r="DA226" s="16">
        <v>0.84</v>
      </c>
      <c r="DB226" s="1">
        <f>normalizada!AJ225-'z-escores'!CZ226/'z-escores'!DA226</f>
        <v>-0.19047619047619049</v>
      </c>
      <c r="DC226" s="15">
        <v>3.26</v>
      </c>
      <c r="DD226" s="16">
        <v>2.73</v>
      </c>
      <c r="DE226" s="1">
        <f>normalizada!AK225-'z-escores'!DC226/'z-escores'!DD226</f>
        <v>13.529787185860807</v>
      </c>
      <c r="DF226" s="15">
        <v>36.99</v>
      </c>
      <c r="DG226" s="16">
        <v>14.52</v>
      </c>
      <c r="DH226" s="1">
        <f>normalizada!AL225-'z-escores'!DF226/'z-escores'!DG226</f>
        <v>20.765362774842973</v>
      </c>
      <c r="DI226" s="15">
        <v>8.1300000000000008</v>
      </c>
      <c r="DJ226" s="16">
        <v>6.41</v>
      </c>
      <c r="DK226" s="1">
        <f>normalizada!AM225-'z-escores'!DI226/'z-escores'!DJ226</f>
        <v>-4.1336868229329138E-2</v>
      </c>
      <c r="DL226" s="15">
        <v>16.22</v>
      </c>
      <c r="DM226" s="16">
        <v>18.77</v>
      </c>
      <c r="DN226" s="1">
        <f>normalizada!AN225-'z-escores'!DL226/'z-escores'!DM226</f>
        <v>-0.86414491209376665</v>
      </c>
      <c r="DO226" s="15">
        <v>16.87</v>
      </c>
      <c r="DP226" s="16">
        <v>11.15</v>
      </c>
      <c r="DQ226" s="1">
        <f>normalizada!AO225-'z-escores'!DO226/'z-escores'!DP226</f>
        <v>14.437915760695068</v>
      </c>
      <c r="DR226" s="15">
        <v>12.41</v>
      </c>
      <c r="DS226" s="16">
        <v>8.11</v>
      </c>
      <c r="DT226" s="1">
        <f>normalizada!AP225-'z-escores'!DR226/'z-escores'!DS226</f>
        <v>9.5127351672441431</v>
      </c>
      <c r="DU226" s="15">
        <v>4.78</v>
      </c>
      <c r="DV226" s="16">
        <v>0.43</v>
      </c>
      <c r="DW226" s="1">
        <f>normalizada!AQ225-'z-escores'!DU226/'z-escores'!DV226</f>
        <v>-3.4414324439674422</v>
      </c>
    </row>
    <row r="227" spans="1:127" x14ac:dyDescent="0.3">
      <c r="A227" s="1" t="s">
        <v>225</v>
      </c>
      <c r="B227" s="15">
        <v>37.659999999999997</v>
      </c>
      <c r="C227" s="16">
        <v>18.66</v>
      </c>
      <c r="D227" s="1">
        <f>(normalizada!B226-'z-escores'!B227)/'z-escores'!C227</f>
        <v>3.6061715975348343</v>
      </c>
      <c r="E227" s="15">
        <v>5.57</v>
      </c>
      <c r="F227" s="16">
        <v>4.2699999999999996</v>
      </c>
      <c r="G227" s="1">
        <f>(normalizada!C226-'z-escores'!E227)/'z-escores'!F227</f>
        <v>-0.84695088908665117</v>
      </c>
      <c r="H227" s="15">
        <v>8.82</v>
      </c>
      <c r="I227" s="16">
        <v>5.27</v>
      </c>
      <c r="J227" s="1">
        <f>(normalizada!D226-'z-escores'!H227)/'z-escores'!I227</f>
        <v>-1.239025911650854</v>
      </c>
      <c r="K227" s="15">
        <v>10.98</v>
      </c>
      <c r="L227" s="16">
        <v>6.23</v>
      </c>
      <c r="M227" s="1">
        <f>(normalizada!E226-'z-escores'!K227)/'z-escores'!L227</f>
        <v>0.95153288089887644</v>
      </c>
      <c r="N227" s="15">
        <v>6.31</v>
      </c>
      <c r="O227" s="16">
        <v>6.19</v>
      </c>
      <c r="P227" s="1">
        <f>(normalizada!F226-'z-escores'!N227)/'z-escores'!O227</f>
        <v>0.11239512659127626</v>
      </c>
      <c r="Q227" s="15">
        <v>7.04</v>
      </c>
      <c r="R227" s="16">
        <v>5.05</v>
      </c>
      <c r="S227" s="1">
        <f>(normalizada!G226-'z-escores'!Q227)/'z-escores'!R227</f>
        <v>-1.3407027735445545</v>
      </c>
      <c r="T227" s="15">
        <v>5.0599999999999996</v>
      </c>
      <c r="U227" s="16">
        <v>3.95</v>
      </c>
      <c r="V227" s="1">
        <f>(normalizada!H226-'z-escores'!T227)/'z-escores'!U227</f>
        <v>-0.75234298724050619</v>
      </c>
      <c r="W227" s="15">
        <v>6.59</v>
      </c>
      <c r="X227" s="16">
        <v>4.91</v>
      </c>
      <c r="Y227" s="1">
        <f>(normalizada!I226-'z-escores'!W227)/'z-escores'!X227</f>
        <v>-1.2598418553156823</v>
      </c>
      <c r="Z227" s="15">
        <v>2.06</v>
      </c>
      <c r="AA227" s="16">
        <v>2.64</v>
      </c>
      <c r="AB227" s="1">
        <f>(normalizada!J226-'z-escores'!Z227)/'z-escores'!AA227</f>
        <v>-0.72927064515151518</v>
      </c>
      <c r="AC227" s="15">
        <v>7.97</v>
      </c>
      <c r="AD227" s="16">
        <v>6.73</v>
      </c>
      <c r="AE227" s="1">
        <f>(normalizada!K226-'z-escores'!AC227)/'z-escores'!AD227</f>
        <v>-0.40352238109955418</v>
      </c>
      <c r="AF227" s="15">
        <v>0.42</v>
      </c>
      <c r="AG227" s="16">
        <v>0.84</v>
      </c>
      <c r="AH227" s="1">
        <f>(normalizada!L226-'z-escores'!AF227)/'z-escores'!AG227</f>
        <v>-0.5</v>
      </c>
      <c r="AI227" s="15">
        <v>5.58</v>
      </c>
      <c r="AJ227" s="16">
        <v>4.49</v>
      </c>
      <c r="AK227" s="1">
        <f>(normalizada!M226-'z-escores'!AI227)/'z-escores'!AJ227</f>
        <v>-0.9427049069042317</v>
      </c>
      <c r="AL227" s="15">
        <v>113.62</v>
      </c>
      <c r="AM227" s="16">
        <v>28.08</v>
      </c>
      <c r="AN227" s="1">
        <f>(normalizada!N226-'z-escores'!AL227)/'z-escores'!AM227</f>
        <v>1.473706697649573</v>
      </c>
      <c r="AO227" s="15">
        <v>1.95</v>
      </c>
      <c r="AP227" s="16">
        <v>2.38</v>
      </c>
      <c r="AQ227" s="1">
        <f>(normalizada!O226-'z-escores'!AO227)/'z-escores'!AP227</f>
        <v>0.36942665243697481</v>
      </c>
      <c r="AR227" s="15">
        <v>0.53</v>
      </c>
      <c r="AS227" s="16">
        <v>1.25</v>
      </c>
      <c r="AT227" s="1">
        <f>(normalizada!P226-'z-escores'!AR227)/'z-escores'!AS227</f>
        <v>-0.42400000000000004</v>
      </c>
      <c r="AU227" s="15">
        <v>3.76</v>
      </c>
      <c r="AV227" s="16">
        <v>3.87</v>
      </c>
      <c r="AW227" s="1">
        <f>(normalizada!Q226-'z-escores'!AU227)/'z-escores'!AV227</f>
        <v>-0.97157622739018079</v>
      </c>
      <c r="AX227" s="15">
        <v>0.34</v>
      </c>
      <c r="AY227" s="16">
        <v>0.79</v>
      </c>
      <c r="AZ227" s="1">
        <f>(normalizada!R226-'z-escores'!AX227)/'z-escores'!AY227</f>
        <v>-0.43037974683544306</v>
      </c>
      <c r="BA227" s="15">
        <v>6.95</v>
      </c>
      <c r="BB227" s="16">
        <v>5.16</v>
      </c>
      <c r="BC227" s="1">
        <f>(normalizada!S226-'z-escores'!BA227)/'z-escores'!BB227</f>
        <v>0.5591010206201551</v>
      </c>
      <c r="BD227" s="15">
        <v>52.1</v>
      </c>
      <c r="BE227" s="16">
        <v>27.21</v>
      </c>
      <c r="BF227" s="1">
        <f>(normalizada!T226-'z-escores'!BD227)/'z-escores'!BE227</f>
        <v>1.7690470275633956</v>
      </c>
      <c r="BG227" s="15">
        <v>16.079999999999998</v>
      </c>
      <c r="BH227" s="16">
        <v>10.46</v>
      </c>
      <c r="BI227" s="1">
        <f>(normalizada!U226-'z-escores'!BG227)/'z-escores'!BH227</f>
        <v>7.5238419693116629</v>
      </c>
      <c r="BJ227" s="15">
        <v>0.64</v>
      </c>
      <c r="BK227" s="16">
        <v>1.06</v>
      </c>
      <c r="BL227" s="1">
        <f>(normalizada!V226-'z-escores'!BJ227)/'z-escores'!BK227</f>
        <v>-0.60377358490566035</v>
      </c>
      <c r="BM227" s="15">
        <v>10.66</v>
      </c>
      <c r="BN227" s="16">
        <v>8.98</v>
      </c>
      <c r="BO227" s="1">
        <f>(normalizada!W226-'z-escores'!BM227)/'z-escores'!BN227</f>
        <v>-0.28691204810690424</v>
      </c>
      <c r="BP227" s="15">
        <v>3.09</v>
      </c>
      <c r="BQ227" s="16">
        <v>5.94</v>
      </c>
      <c r="BR227" s="1">
        <f>(normalizada!X226-'z-escores'!BP227)/'z-escores'!BQ227</f>
        <v>-0.52020202020202011</v>
      </c>
      <c r="BS227" s="15">
        <v>2.11</v>
      </c>
      <c r="BT227" s="16">
        <v>5.29</v>
      </c>
      <c r="BU227" s="1">
        <f>(normalizada!Y226-'z-escores'!BS227)/'z-escores'!BT227</f>
        <v>-0.3988657844990548</v>
      </c>
      <c r="BV227" s="15">
        <v>2.3199999999999998</v>
      </c>
      <c r="BW227" s="16">
        <v>4</v>
      </c>
      <c r="BX227" s="1">
        <f>(normalizada!Z226-'z-escores'!BV227)/'z-escores'!BW227</f>
        <v>-0.57999999999999996</v>
      </c>
      <c r="BY227" s="15">
        <v>5.0599999999999996</v>
      </c>
      <c r="BZ227" s="16">
        <v>8.81</v>
      </c>
      <c r="CA227" s="1">
        <f>normalizada!AA226-'z-escores'!BY227/'z-escores'!BZ227</f>
        <v>-0.57434733257661741</v>
      </c>
      <c r="CB227" s="15">
        <v>18.84</v>
      </c>
      <c r="CC227" s="16">
        <v>9.98</v>
      </c>
      <c r="CD227" s="1">
        <f>normalizada!AB226-'z-escores'!CB227/'z-escores'!CC227</f>
        <v>3.1644305788977958</v>
      </c>
      <c r="CE227" s="15">
        <v>0.6</v>
      </c>
      <c r="CF227" s="16">
        <v>1.03</v>
      </c>
      <c r="CG227" s="1">
        <f>normalizada!AC226-'z-escores'!CE227/'z-escores'!CF227</f>
        <v>2.1119856641553403</v>
      </c>
      <c r="CH227" s="15">
        <v>147.22999999999999</v>
      </c>
      <c r="CI227" s="16">
        <v>33.79</v>
      </c>
      <c r="CJ227" s="1">
        <f>normalizada!AD226-'z-escores'!CH227/'z-escores'!CI227</f>
        <v>204.33258826595443</v>
      </c>
      <c r="CK227" s="15">
        <v>1.36</v>
      </c>
      <c r="CL227" s="16">
        <v>2.4900000000000002</v>
      </c>
      <c r="CM227" s="1">
        <f>normalizada!AE226-'z-escores'!CK227/'z-escores'!CL227</f>
        <v>-0.54618473895582331</v>
      </c>
      <c r="CN227" s="15">
        <v>2.73</v>
      </c>
      <c r="CO227" s="16">
        <v>3.96</v>
      </c>
      <c r="CP227" s="1">
        <f>normalizada!AF226-'z-escores'!CN227/'z-escores'!CO227</f>
        <v>-0.68939393939393945</v>
      </c>
      <c r="CQ227" s="15">
        <v>8.27</v>
      </c>
      <c r="CR227" s="16">
        <v>5.45</v>
      </c>
      <c r="CS227" s="1">
        <f>normalizada!AG226-'z-escores'!CQ227/'z-escores'!CR227</f>
        <v>0.36872576253944955</v>
      </c>
      <c r="CT227" s="15">
        <v>2.5499999999999998</v>
      </c>
      <c r="CU227" s="16">
        <v>2.2999999999999998</v>
      </c>
      <c r="CV227" s="1">
        <f>normalizada!AH226-'z-escores'!CT227/'z-escores'!CU227</f>
        <v>1.9899907742260869</v>
      </c>
      <c r="CW227" s="15">
        <v>18.63</v>
      </c>
      <c r="CX227" s="16">
        <v>10.68</v>
      </c>
      <c r="CY227" s="1">
        <f>normalizada!AI226-'z-escores'!CW227/'z-escores'!CX227</f>
        <v>42.580306424528089</v>
      </c>
      <c r="CZ227" s="15">
        <v>0.16</v>
      </c>
      <c r="DA227" s="16">
        <v>0.84</v>
      </c>
      <c r="DB227" s="1">
        <f>normalizada!AJ226-'z-escores'!CZ227/'z-escores'!DA227</f>
        <v>-0.19047619047619049</v>
      </c>
      <c r="DC227" s="15">
        <v>3.26</v>
      </c>
      <c r="DD227" s="16">
        <v>2.73</v>
      </c>
      <c r="DE227" s="1">
        <f>normalizada!AK226-'z-escores'!DC227/'z-escores'!DD227</f>
        <v>2.0392727290608059</v>
      </c>
      <c r="DF227" s="15">
        <v>36.99</v>
      </c>
      <c r="DG227" s="16">
        <v>14.52</v>
      </c>
      <c r="DH227" s="1">
        <f>normalizada!AL226-'z-escores'!DF227/'z-escores'!DG227</f>
        <v>18.671745084842975</v>
      </c>
      <c r="DI227" s="15">
        <v>8.1300000000000008</v>
      </c>
      <c r="DJ227" s="16">
        <v>6.41</v>
      </c>
      <c r="DK227" s="1">
        <f>normalizada!AM226-'z-escores'!DI227/'z-escores'!DJ227</f>
        <v>1.0893654607706706</v>
      </c>
      <c r="DL227" s="15">
        <v>16.22</v>
      </c>
      <c r="DM227" s="16">
        <v>18.77</v>
      </c>
      <c r="DN227" s="1">
        <f>normalizada!AN226-'z-escores'!DL227/'z-escores'!DM227</f>
        <v>-0.19051742809376659</v>
      </c>
      <c r="DO227" s="15">
        <v>16.87</v>
      </c>
      <c r="DP227" s="16">
        <v>11.15</v>
      </c>
      <c r="DQ227" s="1">
        <f>normalizada!AO226-'z-escores'!DO227/'z-escores'!DP227</f>
        <v>12.228996189695067</v>
      </c>
      <c r="DR227" s="15">
        <v>12.41</v>
      </c>
      <c r="DS227" s="16">
        <v>8.11</v>
      </c>
      <c r="DT227" s="1">
        <f>normalizada!AP226-'z-escores'!DR227/'z-escores'!DS227</f>
        <v>8.6415653902441427</v>
      </c>
      <c r="DU227" s="15">
        <v>4.78</v>
      </c>
      <c r="DV227" s="16">
        <v>0.43</v>
      </c>
      <c r="DW227" s="1">
        <f>normalizada!AQ226-'z-escores'!DU227/'z-escores'!DV227</f>
        <v>-10.700246735667442</v>
      </c>
    </row>
    <row r="228" spans="1:127" x14ac:dyDescent="0.3">
      <c r="A228" s="1" t="s">
        <v>226</v>
      </c>
      <c r="B228" s="15">
        <v>37.659999999999997</v>
      </c>
      <c r="C228" s="16">
        <v>18.66</v>
      </c>
      <c r="D228" s="1">
        <f>(normalizada!B227-'z-escores'!B228)/'z-escores'!C228</f>
        <v>5.7625991168274382</v>
      </c>
      <c r="E228" s="15">
        <v>5.57</v>
      </c>
      <c r="F228" s="16">
        <v>4.2699999999999996</v>
      </c>
      <c r="G228" s="1">
        <f>(normalizada!C227-'z-escores'!E228)/'z-escores'!F228</f>
        <v>-7.9408370796252972E-2</v>
      </c>
      <c r="H228" s="15">
        <v>8.82</v>
      </c>
      <c r="I228" s="16">
        <v>5.27</v>
      </c>
      <c r="J228" s="1">
        <f>(normalizada!D227-'z-escores'!H228)/'z-escores'!I228</f>
        <v>-0.65682925542694504</v>
      </c>
      <c r="K228" s="15">
        <v>10.98</v>
      </c>
      <c r="L228" s="16">
        <v>6.23</v>
      </c>
      <c r="M228" s="1">
        <f>(normalizada!E227-'z-escores'!K228)/'z-escores'!L228</f>
        <v>3.3982438112359548</v>
      </c>
      <c r="N228" s="15">
        <v>6.31</v>
      </c>
      <c r="O228" s="16">
        <v>6.19</v>
      </c>
      <c r="P228" s="1">
        <f>(normalizada!F227-'z-escores'!N228)/'z-escores'!O228</f>
        <v>3.5563088735056545</v>
      </c>
      <c r="Q228" s="15">
        <v>7.04</v>
      </c>
      <c r="R228" s="16">
        <v>5.05</v>
      </c>
      <c r="S228" s="1">
        <f>(normalizada!G227-'z-escores'!Q228)/'z-escores'!R228</f>
        <v>-1.3182671877821783</v>
      </c>
      <c r="T228" s="15">
        <v>5.0599999999999996</v>
      </c>
      <c r="U228" s="16">
        <v>3.95</v>
      </c>
      <c r="V228" s="1">
        <f>(normalizada!H227-'z-escores'!T228)/'z-escores'!U228</f>
        <v>-0.47352172635443024</v>
      </c>
      <c r="W228" s="15">
        <v>6.59</v>
      </c>
      <c r="X228" s="16">
        <v>4.91</v>
      </c>
      <c r="Y228" s="1">
        <f>(normalizada!I227-'z-escores'!W228)/'z-escores'!X228</f>
        <v>-1.2382211264969449</v>
      </c>
      <c r="Z228" s="15">
        <v>2.06</v>
      </c>
      <c r="AA228" s="16">
        <v>2.64</v>
      </c>
      <c r="AB228" s="1">
        <f>(normalizada!J227-'z-escores'!Z228)/'z-escores'!AA228</f>
        <v>-0.73197592151515145</v>
      </c>
      <c r="AC228" s="15">
        <v>7.97</v>
      </c>
      <c r="AD228" s="16">
        <v>6.73</v>
      </c>
      <c r="AE228" s="1">
        <f>(normalizada!K227-'z-escores'!AC228)/'z-escores'!AD228</f>
        <v>-0.71031364325408619</v>
      </c>
      <c r="AF228" s="15">
        <v>0.42</v>
      </c>
      <c r="AG228" s="16">
        <v>0.84</v>
      </c>
      <c r="AH228" s="1">
        <f>(normalizada!L227-'z-escores'!AF228)/'z-escores'!AG228</f>
        <v>-0.5</v>
      </c>
      <c r="AI228" s="15">
        <v>5.58</v>
      </c>
      <c r="AJ228" s="16">
        <v>4.49</v>
      </c>
      <c r="AK228" s="1">
        <f>(normalizada!M227-'z-escores'!AI228)/'z-escores'!AJ228</f>
        <v>-1.1859315958797327</v>
      </c>
      <c r="AL228" s="15">
        <v>113.62</v>
      </c>
      <c r="AM228" s="16">
        <v>28.08</v>
      </c>
      <c r="AN228" s="1">
        <f>(normalizada!N227-'z-escores'!AL228)/'z-escores'!AM228</f>
        <v>0.86530755626780598</v>
      </c>
      <c r="AO228" s="15">
        <v>1.95</v>
      </c>
      <c r="AP228" s="16">
        <v>2.38</v>
      </c>
      <c r="AQ228" s="1">
        <f>(normalizada!O227-'z-escores'!AO228)/'z-escores'!AP228</f>
        <v>1.7537862299999998</v>
      </c>
      <c r="AR228" s="15">
        <v>0.53</v>
      </c>
      <c r="AS228" s="16">
        <v>1.25</v>
      </c>
      <c r="AT228" s="1">
        <f>(normalizada!P227-'z-escores'!AR228)/'z-escores'!AS228</f>
        <v>-0.42400000000000004</v>
      </c>
      <c r="AU228" s="15">
        <v>3.76</v>
      </c>
      <c r="AV228" s="16">
        <v>3.87</v>
      </c>
      <c r="AW228" s="1">
        <f>(normalizada!Q227-'z-escores'!AU228)/'z-escores'!AV228</f>
        <v>-0.97157622739018079</v>
      </c>
      <c r="AX228" s="15">
        <v>0.34</v>
      </c>
      <c r="AY228" s="16">
        <v>0.79</v>
      </c>
      <c r="AZ228" s="1">
        <f>(normalizada!R227-'z-escores'!AX228)/'z-escores'!AY228</f>
        <v>-0.43037974683544306</v>
      </c>
      <c r="BA228" s="15">
        <v>6.95</v>
      </c>
      <c r="BB228" s="16">
        <v>5.16</v>
      </c>
      <c r="BC228" s="1">
        <f>(normalizada!S227-'z-escores'!BA228)/'z-escores'!BB228</f>
        <v>0.16135612430232554</v>
      </c>
      <c r="BD228" s="15">
        <v>52.1</v>
      </c>
      <c r="BE228" s="16">
        <v>27.21</v>
      </c>
      <c r="BF228" s="1">
        <f>(normalizada!T227-'z-escores'!BD228)/'z-escores'!BE228</f>
        <v>2.3521148912164649</v>
      </c>
      <c r="BG228" s="15">
        <v>16.079999999999998</v>
      </c>
      <c r="BH228" s="16">
        <v>10.46</v>
      </c>
      <c r="BI228" s="1">
        <f>(normalizada!U227-'z-escores'!BG228)/'z-escores'!BH228</f>
        <v>7.8668193440726579</v>
      </c>
      <c r="BJ228" s="15">
        <v>0.64</v>
      </c>
      <c r="BK228" s="16">
        <v>1.06</v>
      </c>
      <c r="BL228" s="1">
        <f>(normalizada!V227-'z-escores'!BJ228)/'z-escores'!BK228</f>
        <v>-0.60377358490566035</v>
      </c>
      <c r="BM228" s="15">
        <v>10.66</v>
      </c>
      <c r="BN228" s="16">
        <v>8.98</v>
      </c>
      <c r="BO228" s="1">
        <f>(normalizada!W227-'z-escores'!BM228)/'z-escores'!BN228</f>
        <v>-0.16414066358574603</v>
      </c>
      <c r="BP228" s="15">
        <v>3.09</v>
      </c>
      <c r="BQ228" s="16">
        <v>5.94</v>
      </c>
      <c r="BR228" s="1">
        <f>(normalizada!X227-'z-escores'!BP228)/'z-escores'!BQ228</f>
        <v>-0.52020202020202011</v>
      </c>
      <c r="BS228" s="15">
        <v>2.11</v>
      </c>
      <c r="BT228" s="16">
        <v>5.29</v>
      </c>
      <c r="BU228" s="1">
        <f>(normalizada!Y227-'z-escores'!BS228)/'z-escores'!BT228</f>
        <v>-0.3988657844990548</v>
      </c>
      <c r="BV228" s="15">
        <v>2.3199999999999998</v>
      </c>
      <c r="BW228" s="16">
        <v>4</v>
      </c>
      <c r="BX228" s="1">
        <f>(normalizada!Z227-'z-escores'!BV228)/'z-escores'!BW228</f>
        <v>-0.57999999999999996</v>
      </c>
      <c r="BY228" s="15">
        <v>5.0599999999999996</v>
      </c>
      <c r="BZ228" s="16">
        <v>8.81</v>
      </c>
      <c r="CA228" s="1">
        <f>normalizada!AA227-'z-escores'!BY228/'z-escores'!BZ228</f>
        <v>-0.57434733257661741</v>
      </c>
      <c r="CB228" s="15">
        <v>18.84</v>
      </c>
      <c r="CC228" s="16">
        <v>9.98</v>
      </c>
      <c r="CD228" s="1">
        <f>normalizada!AB227-'z-escores'!CB228/'z-escores'!CC228</f>
        <v>1.6845643314977958</v>
      </c>
      <c r="CE228" s="15">
        <v>0.6</v>
      </c>
      <c r="CF228" s="16">
        <v>1.03</v>
      </c>
      <c r="CG228" s="1">
        <f>normalizada!AC227-'z-escores'!CE228/'z-escores'!CF228</f>
        <v>0.82089496775533988</v>
      </c>
      <c r="CH228" s="15">
        <v>147.22999999999999</v>
      </c>
      <c r="CI228" s="16">
        <v>33.79</v>
      </c>
      <c r="CJ228" s="1">
        <f>normalizada!AD227-'z-escores'!CH228/'z-escores'!CI228</f>
        <v>178.08729487595443</v>
      </c>
      <c r="CK228" s="15">
        <v>1.36</v>
      </c>
      <c r="CL228" s="16">
        <v>2.4900000000000002</v>
      </c>
      <c r="CM228" s="1">
        <f>normalizada!AE227-'z-escores'!CK228/'z-escores'!CL228</f>
        <v>-0.54618473895582331</v>
      </c>
      <c r="CN228" s="15">
        <v>2.73</v>
      </c>
      <c r="CO228" s="16">
        <v>3.96</v>
      </c>
      <c r="CP228" s="1">
        <f>normalizada!AF227-'z-escores'!CN228/'z-escores'!CO228</f>
        <v>-0.68939393939393945</v>
      </c>
      <c r="CQ228" s="15">
        <v>8.27</v>
      </c>
      <c r="CR228" s="16">
        <v>5.45</v>
      </c>
      <c r="CS228" s="1">
        <f>normalizada!AG227-'z-escores'!CQ228/'z-escores'!CR228</f>
        <v>3.7134950640394497</v>
      </c>
      <c r="CT228" s="15">
        <v>2.5499999999999998</v>
      </c>
      <c r="CU228" s="16">
        <v>2.2999999999999998</v>
      </c>
      <c r="CV228" s="1">
        <f>normalizada!AH227-'z-escores'!CT228/'z-escores'!CU228</f>
        <v>3.9556452926087005E-2</v>
      </c>
      <c r="CW228" s="15">
        <v>18.63</v>
      </c>
      <c r="CX228" s="16">
        <v>10.68</v>
      </c>
      <c r="CY228" s="1">
        <f>normalizada!AI227-'z-escores'!CW228/'z-escores'!CX228</f>
        <v>38.061690955528093</v>
      </c>
      <c r="CZ228" s="15">
        <v>0.16</v>
      </c>
      <c r="DA228" s="16">
        <v>0.84</v>
      </c>
      <c r="DB228" s="1">
        <f>normalizada!AJ227-'z-escores'!CZ228/'z-escores'!DA228</f>
        <v>-0.19047619047619049</v>
      </c>
      <c r="DC228" s="15">
        <v>3.26</v>
      </c>
      <c r="DD228" s="16">
        <v>2.73</v>
      </c>
      <c r="DE228" s="1">
        <f>normalizada!AK227-'z-escores'!DC228/'z-escores'!DD228</f>
        <v>6.716041974560806</v>
      </c>
      <c r="DF228" s="15">
        <v>36.99</v>
      </c>
      <c r="DG228" s="16">
        <v>14.52</v>
      </c>
      <c r="DH228" s="1">
        <f>normalizada!AL227-'z-escores'!DF228/'z-escores'!DG228</f>
        <v>10.848753898842975</v>
      </c>
      <c r="DI228" s="15">
        <v>8.1300000000000008</v>
      </c>
      <c r="DJ228" s="16">
        <v>6.41</v>
      </c>
      <c r="DK228" s="1">
        <f>normalizada!AM227-'z-escores'!DI228/'z-escores'!DJ228</f>
        <v>1.1557570442706708</v>
      </c>
      <c r="DL228" s="15">
        <v>16.22</v>
      </c>
      <c r="DM228" s="16">
        <v>18.77</v>
      </c>
      <c r="DN228" s="1">
        <f>normalizada!AN227-'z-escores'!DL228/'z-escores'!DM228</f>
        <v>-0.22622707589376667</v>
      </c>
      <c r="DO228" s="15">
        <v>16.87</v>
      </c>
      <c r="DP228" s="16">
        <v>11.15</v>
      </c>
      <c r="DQ228" s="1">
        <f>normalizada!AO227-'z-escores'!DO228/'z-escores'!DP228</f>
        <v>6.1420095498950671</v>
      </c>
      <c r="DR228" s="15">
        <v>12.41</v>
      </c>
      <c r="DS228" s="16">
        <v>8.11</v>
      </c>
      <c r="DT228" s="1">
        <f>normalizada!AP227-'z-escores'!DR228/'z-escores'!DS228</f>
        <v>9.5695607322441436</v>
      </c>
      <c r="DU228" s="15">
        <v>4.78</v>
      </c>
      <c r="DV228" s="16">
        <v>0.43</v>
      </c>
      <c r="DW228" s="1">
        <f>normalizada!AQ227-'z-escores'!DU228/'z-escores'!DV228</f>
        <v>-10.282265290767443</v>
      </c>
    </row>
    <row r="229" spans="1:127" x14ac:dyDescent="0.3">
      <c r="A229" s="1" t="s">
        <v>227</v>
      </c>
      <c r="B229" s="15">
        <v>37.659999999999997</v>
      </c>
      <c r="C229" s="16">
        <v>18.66</v>
      </c>
      <c r="D229" s="1">
        <f>(normalizada!B228-'z-escores'!B229)/'z-escores'!C229</f>
        <v>3.8858248408360132</v>
      </c>
      <c r="E229" s="15">
        <v>5.57</v>
      </c>
      <c r="F229" s="16">
        <v>4.2699999999999996</v>
      </c>
      <c r="G229" s="1">
        <f>(normalizada!C228-'z-escores'!E229)/'z-escores'!F229</f>
        <v>-0.312110506885246</v>
      </c>
      <c r="H229" s="15">
        <v>8.82</v>
      </c>
      <c r="I229" s="16">
        <v>5.27</v>
      </c>
      <c r="J229" s="1">
        <f>(normalizada!D228-'z-escores'!H229)/'z-escores'!I229</f>
        <v>-1.6736242884250476</v>
      </c>
      <c r="K229" s="15">
        <v>10.98</v>
      </c>
      <c r="L229" s="16">
        <v>6.23</v>
      </c>
      <c r="M229" s="1">
        <f>(normalizada!E228-'z-escores'!K229)/'z-escores'!L229</f>
        <v>0.6180591452648474</v>
      </c>
      <c r="N229" s="15">
        <v>6.31</v>
      </c>
      <c r="O229" s="16">
        <v>6.19</v>
      </c>
      <c r="P229" s="1">
        <f>(normalizada!F228-'z-escores'!N229)/'z-escores'!O229</f>
        <v>0.69195805153473344</v>
      </c>
      <c r="Q229" s="15">
        <v>7.04</v>
      </c>
      <c r="R229" s="16">
        <v>5.05</v>
      </c>
      <c r="S229" s="1">
        <f>(normalizada!G228-'z-escores'!Q229)/'z-escores'!R229</f>
        <v>-1.3940594059405942</v>
      </c>
      <c r="T229" s="15">
        <v>5.0599999999999996</v>
      </c>
      <c r="U229" s="16">
        <v>3.95</v>
      </c>
      <c r="V229" s="1">
        <f>(normalizada!H228-'z-escores'!T229)/'z-escores'!U229</f>
        <v>-1.281012658227848</v>
      </c>
      <c r="W229" s="15">
        <v>6.59</v>
      </c>
      <c r="X229" s="16">
        <v>4.91</v>
      </c>
      <c r="Y229" s="1">
        <f>(normalizada!I228-'z-escores'!W229)/'z-escores'!X229</f>
        <v>-1.3421588594704683</v>
      </c>
      <c r="Z229" s="15">
        <v>2.06</v>
      </c>
      <c r="AA229" s="16">
        <v>2.64</v>
      </c>
      <c r="AB229" s="1">
        <f>(normalizada!J228-'z-escores'!Z229)/'z-escores'!AA229</f>
        <v>-0.78030303030303028</v>
      </c>
      <c r="AC229" s="15">
        <v>7.97</v>
      </c>
      <c r="AD229" s="16">
        <v>6.73</v>
      </c>
      <c r="AE229" s="1">
        <f>(normalizada!K228-'z-escores'!AC229)/'z-escores'!AD229</f>
        <v>-1.1842496285289745</v>
      </c>
      <c r="AF229" s="15">
        <v>0.42</v>
      </c>
      <c r="AG229" s="16">
        <v>0.84</v>
      </c>
      <c r="AH229" s="1">
        <f>(normalizada!L228-'z-escores'!AF229)/'z-escores'!AG229</f>
        <v>-0.5</v>
      </c>
      <c r="AI229" s="15">
        <v>5.58</v>
      </c>
      <c r="AJ229" s="16">
        <v>4.49</v>
      </c>
      <c r="AK229" s="1">
        <f>(normalizada!M228-'z-escores'!AI229)/'z-escores'!AJ229</f>
        <v>-1.242761692650334</v>
      </c>
      <c r="AL229" s="15">
        <v>113.62</v>
      </c>
      <c r="AM229" s="16">
        <v>28.08</v>
      </c>
      <c r="AN229" s="1">
        <f>(normalizada!N228-'z-escores'!AL229)/'z-escores'!AM229</f>
        <v>0.85797237927350434</v>
      </c>
      <c r="AO229" s="15">
        <v>1.95</v>
      </c>
      <c r="AP229" s="16">
        <v>2.38</v>
      </c>
      <c r="AQ229" s="1">
        <f>(normalizada!O228-'z-escores'!AO229)/'z-escores'!AP229</f>
        <v>-0.81932773109243695</v>
      </c>
      <c r="AR229" s="15">
        <v>0.53</v>
      </c>
      <c r="AS229" s="16">
        <v>1.25</v>
      </c>
      <c r="AT229" s="1">
        <f>(normalizada!P228-'z-escores'!AR229)/'z-escores'!AS229</f>
        <v>-0.42400000000000004</v>
      </c>
      <c r="AU229" s="15">
        <v>3.76</v>
      </c>
      <c r="AV229" s="16">
        <v>3.87</v>
      </c>
      <c r="AW229" s="1">
        <f>(normalizada!Q228-'z-escores'!AU229)/'z-escores'!AV229</f>
        <v>-0.97157622739018079</v>
      </c>
      <c r="AX229" s="15">
        <v>0.34</v>
      </c>
      <c r="AY229" s="16">
        <v>0.79</v>
      </c>
      <c r="AZ229" s="1">
        <f>(normalizada!R228-'z-escores'!AX229)/'z-escores'!AY229</f>
        <v>-0.43037974683544306</v>
      </c>
      <c r="BA229" s="15">
        <v>6.95</v>
      </c>
      <c r="BB229" s="16">
        <v>5.16</v>
      </c>
      <c r="BC229" s="1">
        <f>(normalizada!S228-'z-escores'!BA229)/'z-escores'!BB229</f>
        <v>0.29546051767441861</v>
      </c>
      <c r="BD229" s="15">
        <v>52.1</v>
      </c>
      <c r="BE229" s="16">
        <v>27.21</v>
      </c>
      <c r="BF229" s="1">
        <f>(normalizada!T228-'z-escores'!BD229)/'z-escores'!BE229</f>
        <v>1.1997707722160971</v>
      </c>
      <c r="BG229" s="15">
        <v>16.079999999999998</v>
      </c>
      <c r="BH229" s="16">
        <v>10.46</v>
      </c>
      <c r="BI229" s="1">
        <f>(normalizada!U228-'z-escores'!BG229)/'z-escores'!BH229</f>
        <v>11.830832549713193</v>
      </c>
      <c r="BJ229" s="15">
        <v>0.64</v>
      </c>
      <c r="BK229" s="16">
        <v>1.06</v>
      </c>
      <c r="BL229" s="1">
        <f>(normalizada!V228-'z-escores'!BJ229)/'z-escores'!BK229</f>
        <v>-0.60377358490566035</v>
      </c>
      <c r="BM229" s="15">
        <v>10.66</v>
      </c>
      <c r="BN229" s="16">
        <v>8.98</v>
      </c>
      <c r="BO229" s="1">
        <f>(normalizada!W228-'z-escores'!BM229)/'z-escores'!BN229</f>
        <v>-0.71522403835189308</v>
      </c>
      <c r="BP229" s="15">
        <v>3.09</v>
      </c>
      <c r="BQ229" s="16">
        <v>5.94</v>
      </c>
      <c r="BR229" s="1">
        <f>(normalizada!X228-'z-escores'!BP229)/'z-escores'!BQ229</f>
        <v>-0.52020202020202011</v>
      </c>
      <c r="BS229" s="15">
        <v>2.11</v>
      </c>
      <c r="BT229" s="16">
        <v>5.29</v>
      </c>
      <c r="BU229" s="1">
        <f>(normalizada!Y228-'z-escores'!BS229)/'z-escores'!BT229</f>
        <v>-0.3988657844990548</v>
      </c>
      <c r="BV229" s="15">
        <v>2.3199999999999998</v>
      </c>
      <c r="BW229" s="16">
        <v>4</v>
      </c>
      <c r="BX229" s="1">
        <f>(normalizada!Z228-'z-escores'!BV229)/'z-escores'!BW229</f>
        <v>-0.57999999999999996</v>
      </c>
      <c r="BY229" s="15">
        <v>5.0599999999999996</v>
      </c>
      <c r="BZ229" s="16">
        <v>8.81</v>
      </c>
      <c r="CA229" s="1">
        <f>normalizada!AA228-'z-escores'!BY229/'z-escores'!BZ229</f>
        <v>-0.57434733257661741</v>
      </c>
      <c r="CB229" s="15">
        <v>18.84</v>
      </c>
      <c r="CC229" s="16">
        <v>9.98</v>
      </c>
      <c r="CD229" s="1">
        <f>normalizada!AB228-'z-escores'!CB229/'z-escores'!CC229</f>
        <v>6.5868007200977958</v>
      </c>
      <c r="CE229" s="15">
        <v>0.6</v>
      </c>
      <c r="CF229" s="16">
        <v>1.03</v>
      </c>
      <c r="CG229" s="1">
        <f>normalizada!AC228-'z-escores'!CE229/'z-escores'!CF229</f>
        <v>-0.58252427184466016</v>
      </c>
      <c r="CH229" s="15">
        <v>147.22999999999999</v>
      </c>
      <c r="CI229" s="16">
        <v>33.79</v>
      </c>
      <c r="CJ229" s="1">
        <f>normalizada!AD228-'z-escores'!CH229/'z-escores'!CI229</f>
        <v>211.74448864595442</v>
      </c>
      <c r="CK229" s="15">
        <v>1.36</v>
      </c>
      <c r="CL229" s="16">
        <v>2.4900000000000002</v>
      </c>
      <c r="CM229" s="1">
        <f>normalizada!AE228-'z-escores'!CK229/'z-escores'!CL229</f>
        <v>-0.54618473895582331</v>
      </c>
      <c r="CN229" s="15">
        <v>2.73</v>
      </c>
      <c r="CO229" s="16">
        <v>3.96</v>
      </c>
      <c r="CP229" s="1">
        <f>normalizada!AF228-'z-escores'!CN229/'z-escores'!CO229</f>
        <v>-0.68939393939393945</v>
      </c>
      <c r="CQ229" s="15">
        <v>8.27</v>
      </c>
      <c r="CR229" s="16">
        <v>5.45</v>
      </c>
      <c r="CS229" s="1">
        <f>normalizada!AG228-'z-escores'!CQ229/'z-escores'!CR229</f>
        <v>4.8385010107394493</v>
      </c>
      <c r="CT229" s="15">
        <v>2.5499999999999998</v>
      </c>
      <c r="CU229" s="16">
        <v>2.2999999999999998</v>
      </c>
      <c r="CV229" s="1">
        <f>normalizada!AH228-'z-escores'!CT229/'z-escores'!CU229</f>
        <v>3.128592483426087</v>
      </c>
      <c r="CW229" s="15">
        <v>18.63</v>
      </c>
      <c r="CX229" s="16">
        <v>10.68</v>
      </c>
      <c r="CY229" s="1">
        <f>normalizada!AI228-'z-escores'!CW229/'z-escores'!CX229</f>
        <v>46.984431536528092</v>
      </c>
      <c r="CZ229" s="15">
        <v>0.16</v>
      </c>
      <c r="DA229" s="16">
        <v>0.84</v>
      </c>
      <c r="DB229" s="1">
        <f>normalizada!AJ228-'z-escores'!CZ229/'z-escores'!DA229</f>
        <v>-0.19047619047619049</v>
      </c>
      <c r="DC229" s="15">
        <v>3.26</v>
      </c>
      <c r="DD229" s="16">
        <v>2.73</v>
      </c>
      <c r="DE229" s="1">
        <f>normalizada!AK228-'z-escores'!DC229/'z-escores'!DD229</f>
        <v>3.0431489414608057</v>
      </c>
      <c r="DF229" s="15">
        <v>36.99</v>
      </c>
      <c r="DG229" s="16">
        <v>14.52</v>
      </c>
      <c r="DH229" s="1">
        <f>normalizada!AL228-'z-escores'!DF229/'z-escores'!DG229</f>
        <v>27.113496287842974</v>
      </c>
      <c r="DI229" s="15">
        <v>8.1300000000000008</v>
      </c>
      <c r="DJ229" s="16">
        <v>6.41</v>
      </c>
      <c r="DK229" s="1">
        <f>normalizada!AM228-'z-escores'!DI229/'z-escores'!DJ229</f>
        <v>0.85031333457067082</v>
      </c>
      <c r="DL229" s="15">
        <v>16.22</v>
      </c>
      <c r="DM229" s="16">
        <v>18.77</v>
      </c>
      <c r="DN229" s="1">
        <f>normalizada!AN228-'z-escores'!DL229/'z-escores'!DM229</f>
        <v>-0.86414491209376665</v>
      </c>
      <c r="DO229" s="15">
        <v>16.87</v>
      </c>
      <c r="DP229" s="16">
        <v>11.15</v>
      </c>
      <c r="DQ229" s="1">
        <f>normalizada!AO228-'z-escores'!DO229/'z-escores'!DP229</f>
        <v>11.198859922695068</v>
      </c>
      <c r="DR229" s="15">
        <v>12.41</v>
      </c>
      <c r="DS229" s="16">
        <v>8.11</v>
      </c>
      <c r="DT229" s="1">
        <f>normalizada!AP228-'z-escores'!DR229/'z-escores'!DS229</f>
        <v>4.8257225856441428</v>
      </c>
      <c r="DU229" s="15">
        <v>4.78</v>
      </c>
      <c r="DV229" s="16">
        <v>0.43</v>
      </c>
      <c r="DW229" s="1">
        <f>normalizada!AQ228-'z-escores'!DU229/'z-escores'!DV229</f>
        <v>1.2587209302325579</v>
      </c>
    </row>
    <row r="230" spans="1:127" x14ac:dyDescent="0.3">
      <c r="A230" s="1" t="s">
        <v>228</v>
      </c>
      <c r="B230" s="15">
        <v>37.659999999999997</v>
      </c>
      <c r="C230" s="16">
        <v>18.66</v>
      </c>
      <c r="D230" s="1">
        <f>(normalizada!B229-'z-escores'!B230)/'z-escores'!C230</f>
        <v>4.3073521232583065</v>
      </c>
      <c r="E230" s="15">
        <v>5.57</v>
      </c>
      <c r="F230" s="16">
        <v>4.2699999999999996</v>
      </c>
      <c r="G230" s="1">
        <f>(normalizada!C229-'z-escores'!E230)/'z-escores'!F230</f>
        <v>-0.70351700124121785</v>
      </c>
      <c r="H230" s="15">
        <v>8.82</v>
      </c>
      <c r="I230" s="16">
        <v>5.27</v>
      </c>
      <c r="J230" s="1">
        <f>(normalizada!D229-'z-escores'!H230)/'z-escores'!I230</f>
        <v>-0.69981692421252373</v>
      </c>
      <c r="K230" s="15">
        <v>10.98</v>
      </c>
      <c r="L230" s="16">
        <v>6.23</v>
      </c>
      <c r="M230" s="1">
        <f>(normalizada!E229-'z-escores'!K230)/'z-escores'!L230</f>
        <v>2.6505086070626001</v>
      </c>
      <c r="N230" s="15">
        <v>6.31</v>
      </c>
      <c r="O230" s="16">
        <v>6.19</v>
      </c>
      <c r="P230" s="1">
        <f>(normalizada!F229-'z-escores'!N230)/'z-escores'!O230</f>
        <v>2.9483226659127624</v>
      </c>
      <c r="Q230" s="15">
        <v>7.04</v>
      </c>
      <c r="R230" s="16">
        <v>5.05</v>
      </c>
      <c r="S230" s="1">
        <f>(normalizada!G229-'z-escores'!Q230)/'z-escores'!R230</f>
        <v>-1.248883598039604</v>
      </c>
      <c r="T230" s="15">
        <v>5.0599999999999996</v>
      </c>
      <c r="U230" s="16">
        <v>3.95</v>
      </c>
      <c r="V230" s="1">
        <f>(normalizada!H229-'z-escores'!T230)/'z-escores'!U230</f>
        <v>-0.9098036304303796</v>
      </c>
      <c r="W230" s="15">
        <v>6.59</v>
      </c>
      <c r="X230" s="16">
        <v>4.91</v>
      </c>
      <c r="Y230" s="1">
        <f>(normalizada!I229-'z-escores'!W230)/'z-escores'!X230</f>
        <v>-1.3421588594704683</v>
      </c>
      <c r="Z230" s="15">
        <v>2.06</v>
      </c>
      <c r="AA230" s="16">
        <v>2.64</v>
      </c>
      <c r="AB230" s="1">
        <f>(normalizada!J229-'z-escores'!Z230)/'z-escores'!AA230</f>
        <v>-0.78030303030303028</v>
      </c>
      <c r="AC230" s="15">
        <v>7.97</v>
      </c>
      <c r="AD230" s="16">
        <v>6.73</v>
      </c>
      <c r="AE230" s="1">
        <f>(normalizada!K229-'z-escores'!AC230)/'z-escores'!AD230</f>
        <v>-0.25829545998514108</v>
      </c>
      <c r="AF230" s="15">
        <v>0.42</v>
      </c>
      <c r="AG230" s="16">
        <v>0.84</v>
      </c>
      <c r="AH230" s="1">
        <f>(normalizada!L229-'z-escores'!AF230)/'z-escores'!AG230</f>
        <v>-0.5</v>
      </c>
      <c r="AI230" s="15">
        <v>5.58</v>
      </c>
      <c r="AJ230" s="16">
        <v>4.49</v>
      </c>
      <c r="AK230" s="1">
        <f>(normalizada!M229-'z-escores'!AI230)/'z-escores'!AJ230</f>
        <v>-1.0794793251893093</v>
      </c>
      <c r="AL230" s="15">
        <v>113.62</v>
      </c>
      <c r="AM230" s="16">
        <v>28.08</v>
      </c>
      <c r="AN230" s="1">
        <f>(normalizada!N229-'z-escores'!AL230)/'z-escores'!AM230</f>
        <v>1.3451909501424502</v>
      </c>
      <c r="AO230" s="15">
        <v>1.95</v>
      </c>
      <c r="AP230" s="16">
        <v>2.38</v>
      </c>
      <c r="AQ230" s="1">
        <f>(normalizada!O229-'z-escores'!AO230)/'z-escores'!AP230</f>
        <v>-0.35726607357142859</v>
      </c>
      <c r="AR230" s="15">
        <v>0.53</v>
      </c>
      <c r="AS230" s="16">
        <v>1.25</v>
      </c>
      <c r="AT230" s="1">
        <f>(normalizada!P229-'z-escores'!AR230)/'z-escores'!AS230</f>
        <v>-0.42400000000000004</v>
      </c>
      <c r="AU230" s="15">
        <v>3.76</v>
      </c>
      <c r="AV230" s="16">
        <v>3.87</v>
      </c>
      <c r="AW230" s="1">
        <f>(normalizada!Q229-'z-escores'!AU230)/'z-escores'!AV230</f>
        <v>-0.97157622739018079</v>
      </c>
      <c r="AX230" s="15">
        <v>0.34</v>
      </c>
      <c r="AY230" s="16">
        <v>0.79</v>
      </c>
      <c r="AZ230" s="1">
        <f>(normalizada!R229-'z-escores'!AX230)/'z-escores'!AY230</f>
        <v>-0.43037974683544306</v>
      </c>
      <c r="BA230" s="15">
        <v>6.95</v>
      </c>
      <c r="BB230" s="16">
        <v>5.16</v>
      </c>
      <c r="BC230" s="1">
        <f>(normalizada!S229-'z-escores'!BA230)/'z-escores'!BB230</f>
        <v>2.8700356976743106E-3</v>
      </c>
      <c r="BD230" s="15">
        <v>52.1</v>
      </c>
      <c r="BE230" s="16">
        <v>27.21</v>
      </c>
      <c r="BF230" s="1">
        <f>(normalizada!T229-'z-escores'!BD230)/'z-escores'!BE230</f>
        <v>1.5071115177875778</v>
      </c>
      <c r="BG230" s="15">
        <v>16.079999999999998</v>
      </c>
      <c r="BH230" s="16">
        <v>10.46</v>
      </c>
      <c r="BI230" s="1">
        <f>(normalizada!U229-'z-escores'!BG230)/'z-escores'!BH230</f>
        <v>6.2426672198852762</v>
      </c>
      <c r="BJ230" s="15">
        <v>0.64</v>
      </c>
      <c r="BK230" s="16">
        <v>1.06</v>
      </c>
      <c r="BL230" s="1">
        <f>(normalizada!V229-'z-escores'!BJ230)/'z-escores'!BK230</f>
        <v>-0.60377358490566035</v>
      </c>
      <c r="BM230" s="15">
        <v>10.66</v>
      </c>
      <c r="BN230" s="16">
        <v>8.98</v>
      </c>
      <c r="BO230" s="1">
        <f>(normalizada!W229-'z-escores'!BM230)/'z-escores'!BN230</f>
        <v>-0.73805589482182632</v>
      </c>
      <c r="BP230" s="15">
        <v>3.09</v>
      </c>
      <c r="BQ230" s="16">
        <v>5.94</v>
      </c>
      <c r="BR230" s="1">
        <f>(normalizada!X229-'z-escores'!BP230)/'z-escores'!BQ230</f>
        <v>-0.52020202020202011</v>
      </c>
      <c r="BS230" s="15">
        <v>2.11</v>
      </c>
      <c r="BT230" s="16">
        <v>5.29</v>
      </c>
      <c r="BU230" s="1">
        <f>(normalizada!Y229-'z-escores'!BS230)/'z-escores'!BT230</f>
        <v>-0.3988657844990548</v>
      </c>
      <c r="BV230" s="15">
        <v>2.3199999999999998</v>
      </c>
      <c r="BW230" s="16">
        <v>4</v>
      </c>
      <c r="BX230" s="1">
        <f>(normalizada!Z229-'z-escores'!BV230)/'z-escores'!BW230</f>
        <v>-0.57999999999999996</v>
      </c>
      <c r="BY230" s="15">
        <v>5.0599999999999996</v>
      </c>
      <c r="BZ230" s="16">
        <v>8.81</v>
      </c>
      <c r="CA230" s="1">
        <f>normalizada!AA229-'z-escores'!BY230/'z-escores'!BZ230</f>
        <v>-0.57434733257661741</v>
      </c>
      <c r="CB230" s="15">
        <v>18.84</v>
      </c>
      <c r="CC230" s="16">
        <v>9.98</v>
      </c>
      <c r="CD230" s="1">
        <f>normalizada!AB229-'z-escores'!CB230/'z-escores'!CC230</f>
        <v>1.7779135984977956</v>
      </c>
      <c r="CE230" s="15">
        <v>0.6</v>
      </c>
      <c r="CF230" s="16">
        <v>1.03</v>
      </c>
      <c r="CG230" s="1">
        <f>normalizada!AC229-'z-escores'!CE230/'z-escores'!CF230</f>
        <v>2.35002704775534</v>
      </c>
      <c r="CH230" s="15">
        <v>147.22999999999999</v>
      </c>
      <c r="CI230" s="16">
        <v>33.79</v>
      </c>
      <c r="CJ230" s="1">
        <f>normalizada!AD229-'z-escores'!CH230/'z-escores'!CI230</f>
        <v>192.12373214595442</v>
      </c>
      <c r="CK230" s="15">
        <v>1.36</v>
      </c>
      <c r="CL230" s="16">
        <v>2.4900000000000002</v>
      </c>
      <c r="CM230" s="1">
        <f>normalizada!AE229-'z-escores'!CK230/'z-escores'!CL230</f>
        <v>-0.54618473895582331</v>
      </c>
      <c r="CN230" s="15">
        <v>2.73</v>
      </c>
      <c r="CO230" s="16">
        <v>3.96</v>
      </c>
      <c r="CP230" s="1">
        <f>normalizada!AF229-'z-escores'!CN230/'z-escores'!CO230</f>
        <v>-0.68939393939393945</v>
      </c>
      <c r="CQ230" s="15">
        <v>8.27</v>
      </c>
      <c r="CR230" s="16">
        <v>5.45</v>
      </c>
      <c r="CS230" s="1">
        <f>normalizada!AG229-'z-escores'!CQ230/'z-escores'!CR230</f>
        <v>1.0485512120394498</v>
      </c>
      <c r="CT230" s="15">
        <v>2.5499999999999998</v>
      </c>
      <c r="CU230" s="16">
        <v>2.2999999999999998</v>
      </c>
      <c r="CV230" s="1">
        <f>normalizada!AH229-'z-escores'!CT230/'z-escores'!CU230</f>
        <v>-0.74212673717391309</v>
      </c>
      <c r="CW230" s="15">
        <v>18.63</v>
      </c>
      <c r="CX230" s="16">
        <v>10.68</v>
      </c>
      <c r="CY230" s="1">
        <f>normalizada!AI229-'z-escores'!CW230/'z-escores'!CX230</f>
        <v>27.581131173528089</v>
      </c>
      <c r="CZ230" s="15">
        <v>0.16</v>
      </c>
      <c r="DA230" s="16">
        <v>0.84</v>
      </c>
      <c r="DB230" s="1">
        <f>normalizada!AJ229-'z-escores'!CZ230/'z-escores'!DA230</f>
        <v>-0.19047619047619049</v>
      </c>
      <c r="DC230" s="15">
        <v>3.26</v>
      </c>
      <c r="DD230" s="16">
        <v>2.73</v>
      </c>
      <c r="DE230" s="1">
        <f>normalizada!AK229-'z-escores'!DC230/'z-escores'!DD230</f>
        <v>0.27213646566080585</v>
      </c>
      <c r="DF230" s="15">
        <v>36.99</v>
      </c>
      <c r="DG230" s="16">
        <v>14.52</v>
      </c>
      <c r="DH230" s="1">
        <f>normalizada!AL229-'z-escores'!DF230/'z-escores'!DG230</f>
        <v>7.3498400426429757</v>
      </c>
      <c r="DI230" s="15">
        <v>8.1300000000000008</v>
      </c>
      <c r="DJ230" s="16">
        <v>6.41</v>
      </c>
      <c r="DK230" s="1">
        <f>normalizada!AM229-'z-escores'!DI230/'z-escores'!DJ230</f>
        <v>0.19794492657067075</v>
      </c>
      <c r="DL230" s="15">
        <v>16.22</v>
      </c>
      <c r="DM230" s="16">
        <v>18.77</v>
      </c>
      <c r="DN230" s="1">
        <f>normalizada!AN229-'z-escores'!DL230/'z-escores'!DM230</f>
        <v>-0.86414491209376665</v>
      </c>
      <c r="DO230" s="15">
        <v>16.87</v>
      </c>
      <c r="DP230" s="16">
        <v>11.15</v>
      </c>
      <c r="DQ230" s="1">
        <f>normalizada!AO229-'z-escores'!DO230/'z-escores'!DP230</f>
        <v>4.3520981549950672</v>
      </c>
      <c r="DR230" s="15">
        <v>12.41</v>
      </c>
      <c r="DS230" s="16">
        <v>8.11</v>
      </c>
      <c r="DT230" s="1">
        <f>normalizada!AP229-'z-escores'!DR230/'z-escores'!DS230</f>
        <v>5.068030851444143</v>
      </c>
      <c r="DU230" s="15">
        <v>4.78</v>
      </c>
      <c r="DV230" s="16">
        <v>0.43</v>
      </c>
      <c r="DW230" s="1">
        <f>normalizada!AQ229-'z-escores'!DU230/'z-escores'!DV230</f>
        <v>-8.8365869876674417</v>
      </c>
    </row>
    <row r="231" spans="1:127" x14ac:dyDescent="0.3">
      <c r="A231" s="1" t="s">
        <v>229</v>
      </c>
      <c r="B231" s="15">
        <v>37.659999999999997</v>
      </c>
      <c r="C231" s="16">
        <v>18.66</v>
      </c>
      <c r="D231" s="1">
        <f>(normalizada!B230-'z-escores'!B231)/'z-escores'!C231</f>
        <v>7.1035780257234737</v>
      </c>
      <c r="E231" s="15">
        <v>5.57</v>
      </c>
      <c r="F231" s="16">
        <v>4.2699999999999996</v>
      </c>
      <c r="G231" s="1">
        <f>(normalizada!C230-'z-escores'!E231)/'z-escores'!F231</f>
        <v>-1.3044496487119439</v>
      </c>
      <c r="H231" s="15">
        <v>8.82</v>
      </c>
      <c r="I231" s="16">
        <v>5.27</v>
      </c>
      <c r="J231" s="1">
        <f>(normalizada!D230-'z-escores'!H231)/'z-escores'!I231</f>
        <v>-1.6736242884250476</v>
      </c>
      <c r="K231" s="15">
        <v>10.98</v>
      </c>
      <c r="L231" s="16">
        <v>6.23</v>
      </c>
      <c r="M231" s="1">
        <f>(normalizada!E230-'z-escores'!K231)/'z-escores'!L231</f>
        <v>3.929533372070626</v>
      </c>
      <c r="N231" s="15">
        <v>6.31</v>
      </c>
      <c r="O231" s="16">
        <v>6.19</v>
      </c>
      <c r="P231" s="1">
        <f>(normalizada!F230-'z-escores'!N231)/'z-escores'!O231</f>
        <v>2.4178668408723749</v>
      </c>
      <c r="Q231" s="15">
        <v>7.04</v>
      </c>
      <c r="R231" s="16">
        <v>5.05</v>
      </c>
      <c r="S231" s="1">
        <f>(normalizada!G230-'z-escores'!Q231)/'z-escores'!R231</f>
        <v>-1.3940594059405942</v>
      </c>
      <c r="T231" s="15">
        <v>5.0599999999999996</v>
      </c>
      <c r="U231" s="16">
        <v>3.95</v>
      </c>
      <c r="V231" s="1">
        <f>(normalizada!H230-'z-escores'!T231)/'z-escores'!U231</f>
        <v>0.51448065356962036</v>
      </c>
      <c r="W231" s="15">
        <v>6.59</v>
      </c>
      <c r="X231" s="16">
        <v>4.91</v>
      </c>
      <c r="Y231" s="1">
        <f>(normalizada!I230-'z-escores'!W231)/'z-escores'!X231</f>
        <v>-1.3421588594704683</v>
      </c>
      <c r="Z231" s="15">
        <v>2.06</v>
      </c>
      <c r="AA231" s="16">
        <v>2.64</v>
      </c>
      <c r="AB231" s="1">
        <f>(normalizada!J230-'z-escores'!Z231)/'z-escores'!AA231</f>
        <v>-0.78030303030303028</v>
      </c>
      <c r="AC231" s="15">
        <v>7.97</v>
      </c>
      <c r="AD231" s="16">
        <v>6.73</v>
      </c>
      <c r="AE231" s="1">
        <f>(normalizada!K230-'z-escores'!AC231)/'z-escores'!AD231</f>
        <v>-1.1842496285289745</v>
      </c>
      <c r="AF231" s="15">
        <v>0.42</v>
      </c>
      <c r="AG231" s="16">
        <v>0.84</v>
      </c>
      <c r="AH231" s="1">
        <f>(normalizada!L230-'z-escores'!AF231)/'z-escores'!AG231</f>
        <v>-0.5</v>
      </c>
      <c r="AI231" s="15">
        <v>5.58</v>
      </c>
      <c r="AJ231" s="16">
        <v>4.49</v>
      </c>
      <c r="AK231" s="1">
        <f>(normalizada!M230-'z-escores'!AI231)/'z-escores'!AJ231</f>
        <v>-1.242761692650334</v>
      </c>
      <c r="AL231" s="15">
        <v>113.62</v>
      </c>
      <c r="AM231" s="16">
        <v>28.08</v>
      </c>
      <c r="AN231" s="1">
        <f>(normalizada!N230-'z-escores'!AL231)/'z-escores'!AM231</f>
        <v>-0.51029985249287757</v>
      </c>
      <c r="AO231" s="15">
        <v>1.95</v>
      </c>
      <c r="AP231" s="16">
        <v>2.38</v>
      </c>
      <c r="AQ231" s="1">
        <f>(normalizada!O230-'z-escores'!AO231)/'z-escores'!AP231</f>
        <v>8.1204183802521026</v>
      </c>
      <c r="AR231" s="15">
        <v>0.53</v>
      </c>
      <c r="AS231" s="16">
        <v>1.25</v>
      </c>
      <c r="AT231" s="1">
        <f>(normalizada!P230-'z-escores'!AR231)/'z-escores'!AS231</f>
        <v>-0.42400000000000004</v>
      </c>
      <c r="AU231" s="15">
        <v>3.76</v>
      </c>
      <c r="AV231" s="16">
        <v>3.87</v>
      </c>
      <c r="AW231" s="1">
        <f>(normalizada!Q230-'z-escores'!AU231)/'z-escores'!AV231</f>
        <v>-0.97157622739018079</v>
      </c>
      <c r="AX231" s="15">
        <v>0.34</v>
      </c>
      <c r="AY231" s="16">
        <v>0.79</v>
      </c>
      <c r="AZ231" s="1">
        <f>(normalizada!R230-'z-escores'!AX231)/'z-escores'!AY231</f>
        <v>-0.43037974683544306</v>
      </c>
      <c r="BA231" s="15">
        <v>6.95</v>
      </c>
      <c r="BB231" s="16">
        <v>5.16</v>
      </c>
      <c r="BC231" s="1">
        <f>(normalizada!S230-'z-escores'!BA231)/'z-escores'!BB231</f>
        <v>-1.3468992248062015</v>
      </c>
      <c r="BD231" s="15">
        <v>52.1</v>
      </c>
      <c r="BE231" s="16">
        <v>27.21</v>
      </c>
      <c r="BF231" s="1">
        <f>(normalizada!T230-'z-escores'!BD231)/'z-escores'!BE231</f>
        <v>1.9949643042998895</v>
      </c>
      <c r="BG231" s="15">
        <v>16.079999999999998</v>
      </c>
      <c r="BH231" s="16">
        <v>10.46</v>
      </c>
      <c r="BI231" s="1">
        <f>(normalizada!U230-'z-escores'!BG231)/'z-escores'!BH231</f>
        <v>8.6331719617590821</v>
      </c>
      <c r="BJ231" s="15">
        <v>0.64</v>
      </c>
      <c r="BK231" s="16">
        <v>1.06</v>
      </c>
      <c r="BL231" s="1">
        <f>(normalizada!V230-'z-escores'!BJ231)/'z-escores'!BK231</f>
        <v>-0.60377358490566035</v>
      </c>
      <c r="BM231" s="15">
        <v>10.66</v>
      </c>
      <c r="BN231" s="16">
        <v>8.98</v>
      </c>
      <c r="BO231" s="1">
        <f>(normalizada!W230-'z-escores'!BM231)/'z-escores'!BN231</f>
        <v>-0.39730528044543428</v>
      </c>
      <c r="BP231" s="15">
        <v>3.09</v>
      </c>
      <c r="BQ231" s="16">
        <v>5.94</v>
      </c>
      <c r="BR231" s="1">
        <f>(normalizada!X230-'z-escores'!BP231)/'z-escores'!BQ231</f>
        <v>-0.52020202020202011</v>
      </c>
      <c r="BS231" s="15">
        <v>2.11</v>
      </c>
      <c r="BT231" s="16">
        <v>5.29</v>
      </c>
      <c r="BU231" s="1">
        <f>(normalizada!Y230-'z-escores'!BS231)/'z-escores'!BT231</f>
        <v>-0.3988657844990548</v>
      </c>
      <c r="BV231" s="15">
        <v>2.3199999999999998</v>
      </c>
      <c r="BW231" s="16">
        <v>4</v>
      </c>
      <c r="BX231" s="1">
        <f>(normalizada!Z230-'z-escores'!BV231)/'z-escores'!BW231</f>
        <v>-0.57999999999999996</v>
      </c>
      <c r="BY231" s="15">
        <v>5.0599999999999996</v>
      </c>
      <c r="BZ231" s="16">
        <v>8.81</v>
      </c>
      <c r="CA231" s="1">
        <f>normalizada!AA230-'z-escores'!BY231/'z-escores'!BZ231</f>
        <v>-0.57434733257661741</v>
      </c>
      <c r="CB231" s="15">
        <v>18.84</v>
      </c>
      <c r="CC231" s="16">
        <v>9.98</v>
      </c>
      <c r="CD231" s="1">
        <f>normalizada!AB230-'z-escores'!CB231/'z-escores'!CC231</f>
        <v>-1.8877755511022043</v>
      </c>
      <c r="CE231" s="15">
        <v>0.6</v>
      </c>
      <c r="CF231" s="16">
        <v>1.03</v>
      </c>
      <c r="CG231" s="1">
        <f>normalizada!AC230-'z-escores'!CE231/'z-escores'!CF231</f>
        <v>-0.58252427184466016</v>
      </c>
      <c r="CH231" s="15">
        <v>147.22999999999999</v>
      </c>
      <c r="CI231" s="16">
        <v>33.79</v>
      </c>
      <c r="CJ231" s="1">
        <f>normalizada!AD230-'z-escores'!CH231/'z-escores'!CI231</f>
        <v>201.31655259595442</v>
      </c>
      <c r="CK231" s="15">
        <v>1.36</v>
      </c>
      <c r="CL231" s="16">
        <v>2.4900000000000002</v>
      </c>
      <c r="CM231" s="1">
        <f>normalizada!AE230-'z-escores'!CK231/'z-escores'!CL231</f>
        <v>-0.54618473895582331</v>
      </c>
      <c r="CN231" s="15">
        <v>2.73</v>
      </c>
      <c r="CO231" s="16">
        <v>3.96</v>
      </c>
      <c r="CP231" s="1">
        <f>normalizada!AF230-'z-escores'!CN231/'z-escores'!CO231</f>
        <v>-0.68939393939393945</v>
      </c>
      <c r="CQ231" s="15">
        <v>8.27</v>
      </c>
      <c r="CR231" s="16">
        <v>5.45</v>
      </c>
      <c r="CS231" s="1">
        <f>normalizada!AG230-'z-escores'!CQ231/'z-escores'!CR231</f>
        <v>-1.5174311926605504</v>
      </c>
      <c r="CT231" s="15">
        <v>2.5499999999999998</v>
      </c>
      <c r="CU231" s="16">
        <v>2.2999999999999998</v>
      </c>
      <c r="CV231" s="1">
        <f>normalizada!AH230-'z-escores'!CT231/'z-escores'!CU231</f>
        <v>-1.1086956521739131</v>
      </c>
      <c r="CW231" s="15">
        <v>18.63</v>
      </c>
      <c r="CX231" s="16">
        <v>10.68</v>
      </c>
      <c r="CY231" s="1">
        <f>normalizada!AI230-'z-escores'!CW231/'z-escores'!CX231</f>
        <v>26.624412303528089</v>
      </c>
      <c r="CZ231" s="15">
        <v>0.16</v>
      </c>
      <c r="DA231" s="16">
        <v>0.84</v>
      </c>
      <c r="DB231" s="1">
        <f>normalizada!AJ230-'z-escores'!CZ231/'z-escores'!DA231</f>
        <v>-0.19047619047619049</v>
      </c>
      <c r="DC231" s="15">
        <v>3.26</v>
      </c>
      <c r="DD231" s="16">
        <v>2.73</v>
      </c>
      <c r="DE231" s="1">
        <f>normalizada!AK230-'z-escores'!DC231/'z-escores'!DD231</f>
        <v>-1.1941391941391941</v>
      </c>
      <c r="DF231" s="15">
        <v>36.99</v>
      </c>
      <c r="DG231" s="16">
        <v>14.52</v>
      </c>
      <c r="DH231" s="1">
        <f>normalizada!AL230-'z-escores'!DF231/'z-escores'!DG231</f>
        <v>54.190067990842977</v>
      </c>
      <c r="DI231" s="15">
        <v>8.1300000000000008</v>
      </c>
      <c r="DJ231" s="16">
        <v>6.41</v>
      </c>
      <c r="DK231" s="1">
        <f>normalizada!AM230-'z-escores'!DI231/'z-escores'!DJ231</f>
        <v>-1.2683307332293292</v>
      </c>
      <c r="DL231" s="15">
        <v>16.22</v>
      </c>
      <c r="DM231" s="16">
        <v>18.77</v>
      </c>
      <c r="DN231" s="1">
        <f>normalizada!AN230-'z-escores'!DL231/'z-escores'!DM231</f>
        <v>-0.86414491209376665</v>
      </c>
      <c r="DO231" s="15">
        <v>16.87</v>
      </c>
      <c r="DP231" s="16">
        <v>11.15</v>
      </c>
      <c r="DQ231" s="1">
        <f>normalizada!AO230-'z-escores'!DO231/'z-escores'!DP231</f>
        <v>-1.5130044843049328</v>
      </c>
      <c r="DR231" s="15">
        <v>12.41</v>
      </c>
      <c r="DS231" s="16">
        <v>8.11</v>
      </c>
      <c r="DT231" s="1">
        <f>normalizada!AP230-'z-escores'!DR231/'z-escores'!DS231</f>
        <v>-1.5302096177558571</v>
      </c>
      <c r="DU231" s="15">
        <v>4.78</v>
      </c>
      <c r="DV231" s="16">
        <v>0.43</v>
      </c>
      <c r="DW231" s="1">
        <f>normalizada!AQ230-'z-escores'!DU231/'z-escores'!DV231</f>
        <v>30.826983341232555</v>
      </c>
    </row>
    <row r="232" spans="1:127" x14ac:dyDescent="0.3">
      <c r="A232" s="1" t="s">
        <v>230</v>
      </c>
      <c r="B232" s="15">
        <v>37.659999999999997</v>
      </c>
      <c r="C232" s="16">
        <v>18.66</v>
      </c>
      <c r="D232" s="1">
        <f>(normalizada!B231-'z-escores'!B232)/'z-escores'!C232</f>
        <v>1.0975099080385853</v>
      </c>
      <c r="E232" s="15">
        <v>5.57</v>
      </c>
      <c r="F232" s="16">
        <v>4.2699999999999996</v>
      </c>
      <c r="G232" s="1">
        <f>(normalizada!C231-'z-escores'!E232)/'z-escores'!F232</f>
        <v>-1.3044496487119439</v>
      </c>
      <c r="H232" s="15">
        <v>8.82</v>
      </c>
      <c r="I232" s="16">
        <v>5.27</v>
      </c>
      <c r="J232" s="1">
        <f>(normalizada!D231-'z-escores'!H232)/'z-escores'!I232</f>
        <v>-0.57040730770398484</v>
      </c>
      <c r="K232" s="15">
        <v>10.98</v>
      </c>
      <c r="L232" s="16">
        <v>6.23</v>
      </c>
      <c r="M232" s="1">
        <f>(normalizada!E231-'z-escores'!K232)/'z-escores'!L232</f>
        <v>1.9704356264847511</v>
      </c>
      <c r="N232" s="15">
        <v>6.31</v>
      </c>
      <c r="O232" s="16">
        <v>6.19</v>
      </c>
      <c r="P232" s="1">
        <f>(normalizada!F231-'z-escores'!N232)/'z-escores'!O232</f>
        <v>-1.0193861066235863</v>
      </c>
      <c r="Q232" s="15">
        <v>7.04</v>
      </c>
      <c r="R232" s="16">
        <v>5.05</v>
      </c>
      <c r="S232" s="1">
        <f>(normalizada!G231-'z-escores'!Q232)/'z-escores'!R232</f>
        <v>-1.3940594059405942</v>
      </c>
      <c r="T232" s="15">
        <v>5.0599999999999996</v>
      </c>
      <c r="U232" s="16">
        <v>3.95</v>
      </c>
      <c r="V232" s="1">
        <f>(normalizada!H231-'z-escores'!T232)/'z-escores'!U232</f>
        <v>-1.281012658227848</v>
      </c>
      <c r="W232" s="15">
        <v>6.59</v>
      </c>
      <c r="X232" s="16">
        <v>4.91</v>
      </c>
      <c r="Y232" s="1">
        <f>(normalizada!I231-'z-escores'!W232)/'z-escores'!X232</f>
        <v>-1.3421588594704683</v>
      </c>
      <c r="Z232" s="15">
        <v>2.06</v>
      </c>
      <c r="AA232" s="16">
        <v>2.64</v>
      </c>
      <c r="AB232" s="1">
        <f>(normalizada!J231-'z-escores'!Z232)/'z-escores'!AA232</f>
        <v>-0.78030303030303028</v>
      </c>
      <c r="AC232" s="15">
        <v>7.97</v>
      </c>
      <c r="AD232" s="16">
        <v>6.73</v>
      </c>
      <c r="AE232" s="1">
        <f>(normalizada!K231-'z-escores'!AC232)/'z-escores'!AD232</f>
        <v>-1.1842496285289745</v>
      </c>
      <c r="AF232" s="15">
        <v>0.42</v>
      </c>
      <c r="AG232" s="16">
        <v>0.84</v>
      </c>
      <c r="AH232" s="1">
        <f>(normalizada!L231-'z-escores'!AF232)/'z-escores'!AG232</f>
        <v>-0.5</v>
      </c>
      <c r="AI232" s="15">
        <v>5.58</v>
      </c>
      <c r="AJ232" s="16">
        <v>4.49</v>
      </c>
      <c r="AK232" s="1">
        <f>(normalizada!M231-'z-escores'!AI232)/'z-escores'!AJ232</f>
        <v>-1.242761692650334</v>
      </c>
      <c r="AL232" s="15">
        <v>113.62</v>
      </c>
      <c r="AM232" s="16">
        <v>28.08</v>
      </c>
      <c r="AN232" s="1">
        <f>(normalizada!N231-'z-escores'!AL232)/'z-escores'!AM232</f>
        <v>-0.73350228582621124</v>
      </c>
      <c r="AO232" s="15">
        <v>1.95</v>
      </c>
      <c r="AP232" s="16">
        <v>2.38</v>
      </c>
      <c r="AQ232" s="1">
        <f>(normalizada!O231-'z-escores'!AO232)/'z-escores'!AP232</f>
        <v>-0.81932773109243695</v>
      </c>
      <c r="AR232" s="15">
        <v>0.53</v>
      </c>
      <c r="AS232" s="16">
        <v>1.25</v>
      </c>
      <c r="AT232" s="1">
        <f>(normalizada!P231-'z-escores'!AR232)/'z-escores'!AS232</f>
        <v>-0.42400000000000004</v>
      </c>
      <c r="AU232" s="15">
        <v>3.76</v>
      </c>
      <c r="AV232" s="16">
        <v>3.87</v>
      </c>
      <c r="AW232" s="1">
        <f>(normalizada!Q231-'z-escores'!AU232)/'z-escores'!AV232</f>
        <v>-0.97157622739018079</v>
      </c>
      <c r="AX232" s="15">
        <v>0.34</v>
      </c>
      <c r="AY232" s="16">
        <v>0.79</v>
      </c>
      <c r="AZ232" s="1">
        <f>(normalizada!R231-'z-escores'!AX232)/'z-escores'!AY232</f>
        <v>-0.43037974683544306</v>
      </c>
      <c r="BA232" s="15">
        <v>6.95</v>
      </c>
      <c r="BB232" s="16">
        <v>5.16</v>
      </c>
      <c r="BC232" s="1">
        <f>(normalizada!S231-'z-escores'!BA232)/'z-escores'!BB232</f>
        <v>-1.3468992248062015</v>
      </c>
      <c r="BD232" s="15">
        <v>52.1</v>
      </c>
      <c r="BE232" s="16">
        <v>27.21</v>
      </c>
      <c r="BF232" s="1">
        <f>(normalizada!T231-'z-escores'!BD232)/'z-escores'!BE232</f>
        <v>-1.2737280240720323</v>
      </c>
      <c r="BG232" s="15">
        <v>16.079999999999998</v>
      </c>
      <c r="BH232" s="16">
        <v>10.46</v>
      </c>
      <c r="BI232" s="1">
        <f>(normalizada!U231-'z-escores'!BG232)/'z-escores'!BH232</f>
        <v>0.13019698518164463</v>
      </c>
      <c r="BJ232" s="15">
        <v>0.64</v>
      </c>
      <c r="BK232" s="16">
        <v>1.06</v>
      </c>
      <c r="BL232" s="1">
        <f>(normalizada!V231-'z-escores'!BJ232)/'z-escores'!BK232</f>
        <v>-0.60377358490566035</v>
      </c>
      <c r="BM232" s="15">
        <v>10.66</v>
      </c>
      <c r="BN232" s="16">
        <v>8.98</v>
      </c>
      <c r="BO232" s="1">
        <f>(normalizada!W231-'z-escores'!BM232)/'z-escores'!BN232</f>
        <v>-0.53964883202672598</v>
      </c>
      <c r="BP232" s="15">
        <v>3.09</v>
      </c>
      <c r="BQ232" s="16">
        <v>5.94</v>
      </c>
      <c r="BR232" s="1">
        <f>(normalizada!X231-'z-escores'!BP232)/'z-escores'!BQ232</f>
        <v>-0.52020202020202011</v>
      </c>
      <c r="BS232" s="15">
        <v>2.11</v>
      </c>
      <c r="BT232" s="16">
        <v>5.29</v>
      </c>
      <c r="BU232" s="1">
        <f>(normalizada!Y231-'z-escores'!BS232)/'z-escores'!BT232</f>
        <v>-0.3988657844990548</v>
      </c>
      <c r="BV232" s="15">
        <v>2.3199999999999998</v>
      </c>
      <c r="BW232" s="16">
        <v>4</v>
      </c>
      <c r="BX232" s="1">
        <f>(normalizada!Z231-'z-escores'!BV232)/'z-escores'!BW232</f>
        <v>-0.57999999999999996</v>
      </c>
      <c r="BY232" s="15">
        <v>5.0599999999999996</v>
      </c>
      <c r="BZ232" s="16">
        <v>8.81</v>
      </c>
      <c r="CA232" s="1">
        <f>normalizada!AA231-'z-escores'!BY232/'z-escores'!BZ232</f>
        <v>-0.57434733257661741</v>
      </c>
      <c r="CB232" s="15">
        <v>18.84</v>
      </c>
      <c r="CC232" s="16">
        <v>9.98</v>
      </c>
      <c r="CD232" s="1">
        <f>normalizada!AB231-'z-escores'!CB232/'z-escores'!CC232</f>
        <v>-1.8877755511022043</v>
      </c>
      <c r="CE232" s="15">
        <v>0.6</v>
      </c>
      <c r="CF232" s="16">
        <v>1.03</v>
      </c>
      <c r="CG232" s="1">
        <f>normalizada!AC231-'z-escores'!CE232/'z-escores'!CF232</f>
        <v>-0.58252427184466016</v>
      </c>
      <c r="CH232" s="15">
        <v>147.22999999999999</v>
      </c>
      <c r="CI232" s="16">
        <v>33.79</v>
      </c>
      <c r="CJ232" s="1">
        <f>normalizada!AD231-'z-escores'!CH232/'z-escores'!CI232</f>
        <v>228.20093325595442</v>
      </c>
      <c r="CK232" s="15">
        <v>1.36</v>
      </c>
      <c r="CL232" s="16">
        <v>2.4900000000000002</v>
      </c>
      <c r="CM232" s="1">
        <f>normalizada!AE231-'z-escores'!CK232/'z-escores'!CL232</f>
        <v>-0.54618473895582331</v>
      </c>
      <c r="CN232" s="15">
        <v>2.73</v>
      </c>
      <c r="CO232" s="16">
        <v>3.96</v>
      </c>
      <c r="CP232" s="1">
        <f>normalizada!AF231-'z-escores'!CN232/'z-escores'!CO232</f>
        <v>-0.68939393939393945</v>
      </c>
      <c r="CQ232" s="15">
        <v>8.27</v>
      </c>
      <c r="CR232" s="16">
        <v>5.45</v>
      </c>
      <c r="CS232" s="1">
        <f>normalizada!AG231-'z-escores'!CQ232/'z-escores'!CR232</f>
        <v>-1.5174311926605504</v>
      </c>
      <c r="CT232" s="15">
        <v>2.5499999999999998</v>
      </c>
      <c r="CU232" s="16">
        <v>2.2999999999999998</v>
      </c>
      <c r="CV232" s="1">
        <f>normalizada!AH231-'z-escores'!CT232/'z-escores'!CU232</f>
        <v>-1.1086956521739131</v>
      </c>
      <c r="CW232" s="15">
        <v>18.63</v>
      </c>
      <c r="CX232" s="16">
        <v>10.68</v>
      </c>
      <c r="CY232" s="1">
        <f>normalizada!AI231-'z-escores'!CW232/'z-escores'!CX232</f>
        <v>9.8835249545280899</v>
      </c>
      <c r="CZ232" s="15">
        <v>0.16</v>
      </c>
      <c r="DA232" s="16">
        <v>0.84</v>
      </c>
      <c r="DB232" s="1">
        <f>normalizada!AJ231-'z-escores'!CZ232/'z-escores'!DA232</f>
        <v>-0.19047619047619049</v>
      </c>
      <c r="DC232" s="15">
        <v>3.26</v>
      </c>
      <c r="DD232" s="16">
        <v>2.73</v>
      </c>
      <c r="DE232" s="1">
        <f>normalizada!AK231-'z-escores'!DC232/'z-escores'!DD232</f>
        <v>-1.1941391941391941</v>
      </c>
      <c r="DF232" s="15">
        <v>36.99</v>
      </c>
      <c r="DG232" s="16">
        <v>14.52</v>
      </c>
      <c r="DH232" s="1">
        <f>normalizada!AL231-'z-escores'!DF232/'z-escores'!DG232</f>
        <v>14.894339803842977</v>
      </c>
      <c r="DI232" s="15">
        <v>8.1300000000000008</v>
      </c>
      <c r="DJ232" s="16">
        <v>6.41</v>
      </c>
      <c r="DK232" s="1">
        <f>normalizada!AM231-'z-escores'!DI232/'z-escores'!DJ232</f>
        <v>-1.2683307332293292</v>
      </c>
      <c r="DL232" s="15">
        <v>16.22</v>
      </c>
      <c r="DM232" s="16">
        <v>18.77</v>
      </c>
      <c r="DN232" s="1">
        <f>normalizada!AN231-'z-escores'!DL232/'z-escores'!DM232</f>
        <v>16.577715552906234</v>
      </c>
      <c r="DO232" s="15">
        <v>16.87</v>
      </c>
      <c r="DP232" s="16">
        <v>11.15</v>
      </c>
      <c r="DQ232" s="1">
        <f>normalizada!AO231-'z-escores'!DO232/'z-escores'!DP232</f>
        <v>4.3009490040950675</v>
      </c>
      <c r="DR232" s="15">
        <v>12.41</v>
      </c>
      <c r="DS232" s="16">
        <v>8.11</v>
      </c>
      <c r="DT232" s="1">
        <f>normalizada!AP231-'z-escores'!DR232/'z-escores'!DS232</f>
        <v>-1.5302096177558571</v>
      </c>
      <c r="DU232" s="15">
        <v>4.78</v>
      </c>
      <c r="DV232" s="16">
        <v>0.43</v>
      </c>
      <c r="DW232" s="1">
        <f>normalizada!AQ231-'z-escores'!DU232/'z-escores'!DV232</f>
        <v>21.668604651232556</v>
      </c>
    </row>
    <row r="233" spans="1:127" x14ac:dyDescent="0.3">
      <c r="A233" s="1" t="s">
        <v>231</v>
      </c>
      <c r="B233" s="15">
        <v>37.659999999999997</v>
      </c>
      <c r="C233" s="16">
        <v>18.66</v>
      </c>
      <c r="D233" s="1">
        <f>(normalizada!B232-'z-escores'!B233)/'z-escores'!C233</f>
        <v>4.9529100112540192</v>
      </c>
      <c r="E233" s="15">
        <v>5.57</v>
      </c>
      <c r="F233" s="16">
        <v>4.2699999999999996</v>
      </c>
      <c r="G233" s="1">
        <f>(normalizada!C232-'z-escores'!E233)/'z-escores'!F233</f>
        <v>-1.3044496487119439</v>
      </c>
      <c r="H233" s="15">
        <v>8.82</v>
      </c>
      <c r="I233" s="16">
        <v>5.27</v>
      </c>
      <c r="J233" s="1">
        <f>(normalizada!D232-'z-escores'!H233)/'z-escores'!I233</f>
        <v>-1.6736242884250476</v>
      </c>
      <c r="K233" s="15">
        <v>10.98</v>
      </c>
      <c r="L233" s="16">
        <v>6.23</v>
      </c>
      <c r="M233" s="1">
        <f>(normalizada!E232-'z-escores'!K233)/'z-escores'!L233</f>
        <v>3.4575160839486352</v>
      </c>
      <c r="N233" s="15">
        <v>6.31</v>
      </c>
      <c r="O233" s="16">
        <v>6.19</v>
      </c>
      <c r="P233" s="1">
        <f>(normalizada!F232-'z-escores'!N233)/'z-escores'!O233</f>
        <v>-1.0193861066235863</v>
      </c>
      <c r="Q233" s="15">
        <v>7.04</v>
      </c>
      <c r="R233" s="16">
        <v>5.05</v>
      </c>
      <c r="S233" s="1">
        <f>(normalizada!G232-'z-escores'!Q233)/'z-escores'!R233</f>
        <v>-1.3940594059405942</v>
      </c>
      <c r="T233" s="15">
        <v>5.0599999999999996</v>
      </c>
      <c r="U233" s="16">
        <v>3.95</v>
      </c>
      <c r="V233" s="1">
        <f>(normalizada!H232-'z-escores'!T233)/'z-escores'!U233</f>
        <v>-1.281012658227848</v>
      </c>
      <c r="W233" s="15">
        <v>6.59</v>
      </c>
      <c r="X233" s="16">
        <v>4.91</v>
      </c>
      <c r="Y233" s="1">
        <f>(normalizada!I232-'z-escores'!W233)/'z-escores'!X233</f>
        <v>-1.3421588594704683</v>
      </c>
      <c r="Z233" s="15">
        <v>2.06</v>
      </c>
      <c r="AA233" s="16">
        <v>2.64</v>
      </c>
      <c r="AB233" s="1">
        <f>(normalizada!J232-'z-escores'!Z233)/'z-escores'!AA233</f>
        <v>-0.78030303030303028</v>
      </c>
      <c r="AC233" s="15">
        <v>7.97</v>
      </c>
      <c r="AD233" s="16">
        <v>6.73</v>
      </c>
      <c r="AE233" s="1">
        <f>(normalizada!K232-'z-escores'!AC233)/'z-escores'!AD233</f>
        <v>-1.1842496285289745</v>
      </c>
      <c r="AF233" s="15">
        <v>0.42</v>
      </c>
      <c r="AG233" s="16">
        <v>0.84</v>
      </c>
      <c r="AH233" s="1">
        <f>(normalizada!L232-'z-escores'!AF233)/'z-escores'!AG233</f>
        <v>-0.5</v>
      </c>
      <c r="AI233" s="15">
        <v>5.58</v>
      </c>
      <c r="AJ233" s="16">
        <v>4.49</v>
      </c>
      <c r="AK233" s="1">
        <f>(normalizada!M232-'z-escores'!AI233)/'z-escores'!AJ233</f>
        <v>0.56794683759465492</v>
      </c>
      <c r="AL233" s="15">
        <v>113.62</v>
      </c>
      <c r="AM233" s="16">
        <v>28.08</v>
      </c>
      <c r="AN233" s="1">
        <f>(normalizada!N232-'z-escores'!AL233)/'z-escores'!AM233</f>
        <v>0.87576147115384562</v>
      </c>
      <c r="AO233" s="15">
        <v>1.95</v>
      </c>
      <c r="AP233" s="16">
        <v>2.38</v>
      </c>
      <c r="AQ233" s="1">
        <f>(normalizada!O232-'z-escores'!AO233)/'z-escores'!AP233</f>
        <v>-0.81932773109243695</v>
      </c>
      <c r="AR233" s="15">
        <v>0.53</v>
      </c>
      <c r="AS233" s="16">
        <v>1.25</v>
      </c>
      <c r="AT233" s="1">
        <f>(normalizada!P232-'z-escores'!AR233)/'z-escores'!AS233</f>
        <v>-0.42400000000000004</v>
      </c>
      <c r="AU233" s="15">
        <v>3.76</v>
      </c>
      <c r="AV233" s="16">
        <v>3.87</v>
      </c>
      <c r="AW233" s="1">
        <f>(normalizada!Q232-'z-escores'!AU233)/'z-escores'!AV233</f>
        <v>-0.97157622739018079</v>
      </c>
      <c r="AX233" s="15">
        <v>0.34</v>
      </c>
      <c r="AY233" s="16">
        <v>0.79</v>
      </c>
      <c r="AZ233" s="1">
        <f>(normalizada!R232-'z-escores'!AX233)/'z-escores'!AY233</f>
        <v>-0.43037974683544306</v>
      </c>
      <c r="BA233" s="15">
        <v>6.95</v>
      </c>
      <c r="BB233" s="16">
        <v>5.16</v>
      </c>
      <c r="BC233" s="1">
        <f>(normalizada!S232-'z-escores'!BA233)/'z-escores'!BB233</f>
        <v>-1.3468992248062015</v>
      </c>
      <c r="BD233" s="15">
        <v>52.1</v>
      </c>
      <c r="BE233" s="16">
        <v>27.21</v>
      </c>
      <c r="BF233" s="1">
        <f>(normalizada!T232-'z-escores'!BD233)/'z-escores'!BE233</f>
        <v>0.77437455740536565</v>
      </c>
      <c r="BG233" s="15">
        <v>16.079999999999998</v>
      </c>
      <c r="BH233" s="16">
        <v>10.46</v>
      </c>
      <c r="BI233" s="1">
        <f>(normalizada!U232-'z-escores'!BG233)/'z-escores'!BH233</f>
        <v>-1.5372848948374758</v>
      </c>
      <c r="BJ233" s="15">
        <v>0.64</v>
      </c>
      <c r="BK233" s="16">
        <v>1.06</v>
      </c>
      <c r="BL233" s="1">
        <f>(normalizada!V232-'z-escores'!BJ233)/'z-escores'!BK233</f>
        <v>-0.60377358490566035</v>
      </c>
      <c r="BM233" s="15">
        <v>10.66</v>
      </c>
      <c r="BN233" s="16">
        <v>8.98</v>
      </c>
      <c r="BO233" s="1">
        <f>(normalizada!W232-'z-escores'!BM233)/'z-escores'!BN233</f>
        <v>0.62362612494432079</v>
      </c>
      <c r="BP233" s="15">
        <v>3.09</v>
      </c>
      <c r="BQ233" s="16">
        <v>5.94</v>
      </c>
      <c r="BR233" s="1">
        <f>(normalizada!X232-'z-escores'!BP233)/'z-escores'!BQ233</f>
        <v>-0.52020202020202011</v>
      </c>
      <c r="BS233" s="15">
        <v>2.11</v>
      </c>
      <c r="BT233" s="16">
        <v>5.29</v>
      </c>
      <c r="BU233" s="1">
        <f>(normalizada!Y232-'z-escores'!BS233)/'z-escores'!BT233</f>
        <v>-0.3988657844990548</v>
      </c>
      <c r="BV233" s="15">
        <v>2.3199999999999998</v>
      </c>
      <c r="BW233" s="16">
        <v>4</v>
      </c>
      <c r="BX233" s="1">
        <f>(normalizada!Z232-'z-escores'!BV233)/'z-escores'!BW233</f>
        <v>-0.57999999999999996</v>
      </c>
      <c r="BY233" s="15">
        <v>5.0599999999999996</v>
      </c>
      <c r="BZ233" s="16">
        <v>8.81</v>
      </c>
      <c r="CA233" s="1">
        <f>normalizada!AA232-'z-escores'!BY233/'z-escores'!BZ233</f>
        <v>-0.57434733257661741</v>
      </c>
      <c r="CB233" s="15">
        <v>18.84</v>
      </c>
      <c r="CC233" s="16">
        <v>9.98</v>
      </c>
      <c r="CD233" s="1">
        <f>normalizada!AB232-'z-escores'!CB233/'z-escores'!CC233</f>
        <v>-1.8877755511022043</v>
      </c>
      <c r="CE233" s="15">
        <v>0.6</v>
      </c>
      <c r="CF233" s="16">
        <v>1.03</v>
      </c>
      <c r="CG233" s="1">
        <f>normalizada!AC232-'z-escores'!CE233/'z-escores'!CF233</f>
        <v>-0.58252427184466016</v>
      </c>
      <c r="CH233" s="15">
        <v>147.22999999999999</v>
      </c>
      <c r="CI233" s="16">
        <v>33.79</v>
      </c>
      <c r="CJ233" s="1">
        <f>normalizada!AD232-'z-escores'!CH233/'z-escores'!CI233</f>
        <v>223.28507014595442</v>
      </c>
      <c r="CK233" s="15">
        <v>1.36</v>
      </c>
      <c r="CL233" s="16">
        <v>2.4900000000000002</v>
      </c>
      <c r="CM233" s="1">
        <f>normalizada!AE232-'z-escores'!CK233/'z-escores'!CL233</f>
        <v>-0.54618473895582331</v>
      </c>
      <c r="CN233" s="15">
        <v>2.73</v>
      </c>
      <c r="CO233" s="16">
        <v>3.96</v>
      </c>
      <c r="CP233" s="1">
        <f>normalizada!AF232-'z-escores'!CN233/'z-escores'!CO233</f>
        <v>-0.68939393939393945</v>
      </c>
      <c r="CQ233" s="15">
        <v>8.27</v>
      </c>
      <c r="CR233" s="16">
        <v>5.45</v>
      </c>
      <c r="CS233" s="1">
        <f>normalizada!AG232-'z-escores'!CQ233/'z-escores'!CR233</f>
        <v>-1.5174311926605504</v>
      </c>
      <c r="CT233" s="15">
        <v>2.5499999999999998</v>
      </c>
      <c r="CU233" s="16">
        <v>2.2999999999999998</v>
      </c>
      <c r="CV233" s="1">
        <f>normalizada!AH232-'z-escores'!CT233/'z-escores'!CU233</f>
        <v>-1.1086956521739131</v>
      </c>
      <c r="CW233" s="15">
        <v>18.63</v>
      </c>
      <c r="CX233" s="16">
        <v>10.68</v>
      </c>
      <c r="CY233" s="1">
        <f>normalizada!AI232-'z-escores'!CW233/'z-escores'!CX233</f>
        <v>38.906024481528092</v>
      </c>
      <c r="CZ233" s="15">
        <v>0.16</v>
      </c>
      <c r="DA233" s="16">
        <v>0.84</v>
      </c>
      <c r="DB233" s="1">
        <f>normalizada!AJ232-'z-escores'!CZ233/'z-escores'!DA233</f>
        <v>-0.19047619047619049</v>
      </c>
      <c r="DC233" s="15">
        <v>3.26</v>
      </c>
      <c r="DD233" s="16">
        <v>2.73</v>
      </c>
      <c r="DE233" s="1">
        <f>normalizada!AK232-'z-escores'!DC233/'z-escores'!DD233</f>
        <v>-1.1941391941391941</v>
      </c>
      <c r="DF233" s="15">
        <v>36.99</v>
      </c>
      <c r="DG233" s="16">
        <v>14.52</v>
      </c>
      <c r="DH233" s="1">
        <f>normalizada!AL232-'z-escores'!DF233/'z-escores'!DG233</f>
        <v>13.712641940842976</v>
      </c>
      <c r="DI233" s="15">
        <v>8.1300000000000008</v>
      </c>
      <c r="DJ233" s="16">
        <v>6.41</v>
      </c>
      <c r="DK233" s="1">
        <f>normalizada!AM232-'z-escores'!DI233/'z-escores'!DJ233</f>
        <v>-1.2683307332293292</v>
      </c>
      <c r="DL233" s="15">
        <v>16.22</v>
      </c>
      <c r="DM233" s="16">
        <v>18.77</v>
      </c>
      <c r="DN233" s="1">
        <f>normalizada!AN232-'z-escores'!DL233/'z-escores'!DM233</f>
        <v>-0.86414491209376665</v>
      </c>
      <c r="DO233" s="15">
        <v>16.87</v>
      </c>
      <c r="DP233" s="16">
        <v>11.15</v>
      </c>
      <c r="DQ233" s="1">
        <f>normalizada!AO232-'z-escores'!DO233/'z-escores'!DP233</f>
        <v>-1.5130044843049328</v>
      </c>
      <c r="DR233" s="15">
        <v>12.41</v>
      </c>
      <c r="DS233" s="16">
        <v>8.11</v>
      </c>
      <c r="DT233" s="1">
        <f>normalizada!AP232-'z-escores'!DR233/'z-escores'!DS233</f>
        <v>-1.5302096177558571</v>
      </c>
      <c r="DU233" s="15">
        <v>4.78</v>
      </c>
      <c r="DV233" s="16">
        <v>0.43</v>
      </c>
      <c r="DW233" s="1">
        <f>normalizada!AQ232-'z-escores'!DU233/'z-escores'!DV233</f>
        <v>40.168273776232553</v>
      </c>
    </row>
    <row r="234" spans="1:127" x14ac:dyDescent="0.3">
      <c r="A234" s="1" t="s">
        <v>232</v>
      </c>
      <c r="B234" s="15">
        <v>37.659999999999997</v>
      </c>
      <c r="C234" s="16">
        <v>18.66</v>
      </c>
      <c r="D234" s="1">
        <f>(normalizada!B233-'z-escores'!B234)/'z-escores'!C234</f>
        <v>4.5438895814576634</v>
      </c>
      <c r="E234" s="15">
        <v>5.57</v>
      </c>
      <c r="F234" s="16">
        <v>4.2699999999999996</v>
      </c>
      <c r="G234" s="1">
        <f>(normalizada!C233-'z-escores'!E234)/'z-escores'!F234</f>
        <v>-1.3044496487119439</v>
      </c>
      <c r="H234" s="15">
        <v>8.82</v>
      </c>
      <c r="I234" s="16">
        <v>5.27</v>
      </c>
      <c r="J234" s="1">
        <f>(normalizada!D233-'z-escores'!H234)/'z-escores'!I234</f>
        <v>-1.6736242884250476</v>
      </c>
      <c r="K234" s="15">
        <v>10.98</v>
      </c>
      <c r="L234" s="16">
        <v>6.23</v>
      </c>
      <c r="M234" s="1">
        <f>(normalizada!E233-'z-escores'!K234)/'z-escores'!L234</f>
        <v>1.5133488386837877</v>
      </c>
      <c r="N234" s="15">
        <v>6.31</v>
      </c>
      <c r="O234" s="16">
        <v>6.19</v>
      </c>
      <c r="P234" s="1">
        <f>(normalizada!F233-'z-escores'!N234)/'z-escores'!O234</f>
        <v>-1.0193861066235863</v>
      </c>
      <c r="Q234" s="15">
        <v>7.04</v>
      </c>
      <c r="R234" s="16">
        <v>5.05</v>
      </c>
      <c r="S234" s="1">
        <f>(normalizada!G233-'z-escores'!Q234)/'z-escores'!R234</f>
        <v>-1.3940594059405942</v>
      </c>
      <c r="T234" s="15">
        <v>5.0599999999999996</v>
      </c>
      <c r="U234" s="16">
        <v>3.95</v>
      </c>
      <c r="V234" s="1">
        <f>(normalizada!H233-'z-escores'!T234)/'z-escores'!U234</f>
        <v>-1.281012658227848</v>
      </c>
      <c r="W234" s="15">
        <v>6.59</v>
      </c>
      <c r="X234" s="16">
        <v>4.91</v>
      </c>
      <c r="Y234" s="1">
        <f>(normalizada!I233-'z-escores'!W234)/'z-escores'!X234</f>
        <v>-1.3421588594704683</v>
      </c>
      <c r="Z234" s="15">
        <v>2.06</v>
      </c>
      <c r="AA234" s="16">
        <v>2.64</v>
      </c>
      <c r="AB234" s="1">
        <f>(normalizada!J233-'z-escores'!Z234)/'z-escores'!AA234</f>
        <v>-0.78030303030303028</v>
      </c>
      <c r="AC234" s="15">
        <v>7.97</v>
      </c>
      <c r="AD234" s="16">
        <v>6.73</v>
      </c>
      <c r="AE234" s="1">
        <f>(normalizada!K233-'z-escores'!AC234)/'z-escores'!AD234</f>
        <v>-1.1842496285289745</v>
      </c>
      <c r="AF234" s="15">
        <v>0.42</v>
      </c>
      <c r="AG234" s="16">
        <v>0.84</v>
      </c>
      <c r="AH234" s="1">
        <f>(normalizada!L233-'z-escores'!AF234)/'z-escores'!AG234</f>
        <v>-0.5</v>
      </c>
      <c r="AI234" s="15">
        <v>5.58</v>
      </c>
      <c r="AJ234" s="16">
        <v>4.49</v>
      </c>
      <c r="AK234" s="1">
        <f>(normalizada!M233-'z-escores'!AI234)/'z-escores'!AJ234</f>
        <v>-1.242761692650334</v>
      </c>
      <c r="AL234" s="15">
        <v>113.62</v>
      </c>
      <c r="AM234" s="16">
        <v>28.08</v>
      </c>
      <c r="AN234" s="1">
        <f>(normalizada!N233-'z-escores'!AL234)/'z-escores'!AM234</f>
        <v>1.0412087913105417</v>
      </c>
      <c r="AO234" s="15">
        <v>1.95</v>
      </c>
      <c r="AP234" s="16">
        <v>2.38</v>
      </c>
      <c r="AQ234" s="1">
        <f>(normalizada!O233-'z-escores'!AO234)/'z-escores'!AP234</f>
        <v>-0.81932773109243695</v>
      </c>
      <c r="AR234" s="15">
        <v>0.53</v>
      </c>
      <c r="AS234" s="16">
        <v>1.25</v>
      </c>
      <c r="AT234" s="1">
        <f>(normalizada!P233-'z-escores'!AR234)/'z-escores'!AS234</f>
        <v>-0.42400000000000004</v>
      </c>
      <c r="AU234" s="15">
        <v>3.76</v>
      </c>
      <c r="AV234" s="16">
        <v>3.87</v>
      </c>
      <c r="AW234" s="1">
        <f>(normalizada!Q233-'z-escores'!AU234)/'z-escores'!AV234</f>
        <v>-0.97157622739018079</v>
      </c>
      <c r="AX234" s="15">
        <v>0.34</v>
      </c>
      <c r="AY234" s="16">
        <v>0.79</v>
      </c>
      <c r="AZ234" s="1">
        <f>(normalizada!R233-'z-escores'!AX234)/'z-escores'!AY234</f>
        <v>-0.43037974683544306</v>
      </c>
      <c r="BA234" s="15">
        <v>6.95</v>
      </c>
      <c r="BB234" s="16">
        <v>5.16</v>
      </c>
      <c r="BC234" s="1">
        <f>(normalizada!S233-'z-escores'!BA234)/'z-escores'!BB234</f>
        <v>-1.3468992248062015</v>
      </c>
      <c r="BD234" s="15">
        <v>52.1</v>
      </c>
      <c r="BE234" s="16">
        <v>27.21</v>
      </c>
      <c r="BF234" s="1">
        <f>(normalizada!T233-'z-escores'!BD234)/'z-escores'!BE234</f>
        <v>0.33533589841969857</v>
      </c>
      <c r="BG234" s="15">
        <v>16.079999999999998</v>
      </c>
      <c r="BH234" s="16">
        <v>10.46</v>
      </c>
      <c r="BI234" s="1">
        <f>(normalizada!U233-'z-escores'!BG234)/'z-escores'!BH234</f>
        <v>-1.5372848948374758</v>
      </c>
      <c r="BJ234" s="15">
        <v>0.64</v>
      </c>
      <c r="BK234" s="16">
        <v>1.06</v>
      </c>
      <c r="BL234" s="1">
        <f>(normalizada!V233-'z-escores'!BJ234)/'z-escores'!BK234</f>
        <v>-0.60377358490566035</v>
      </c>
      <c r="BM234" s="15">
        <v>10.66</v>
      </c>
      <c r="BN234" s="16">
        <v>8.98</v>
      </c>
      <c r="BO234" s="1">
        <f>(normalizada!W233-'z-escores'!BM234)/'z-escores'!BN234</f>
        <v>1.0855415662583516</v>
      </c>
      <c r="BP234" s="15">
        <v>3.09</v>
      </c>
      <c r="BQ234" s="16">
        <v>5.94</v>
      </c>
      <c r="BR234" s="1">
        <f>(normalizada!X233-'z-escores'!BP234)/'z-escores'!BQ234</f>
        <v>-0.52020202020202011</v>
      </c>
      <c r="BS234" s="15">
        <v>2.11</v>
      </c>
      <c r="BT234" s="16">
        <v>5.29</v>
      </c>
      <c r="BU234" s="1">
        <f>(normalizada!Y233-'z-escores'!BS234)/'z-escores'!BT234</f>
        <v>-0.3988657844990548</v>
      </c>
      <c r="BV234" s="15">
        <v>2.3199999999999998</v>
      </c>
      <c r="BW234" s="16">
        <v>4</v>
      </c>
      <c r="BX234" s="1">
        <f>(normalizada!Z233-'z-escores'!BV234)/'z-escores'!BW234</f>
        <v>-0.57999999999999996</v>
      </c>
      <c r="BY234" s="15">
        <v>5.0599999999999996</v>
      </c>
      <c r="BZ234" s="16">
        <v>8.81</v>
      </c>
      <c r="CA234" s="1">
        <f>normalizada!AA233-'z-escores'!BY234/'z-escores'!BZ234</f>
        <v>-0.57434733257661741</v>
      </c>
      <c r="CB234" s="15">
        <v>18.84</v>
      </c>
      <c r="CC234" s="16">
        <v>9.98</v>
      </c>
      <c r="CD234" s="1">
        <f>normalizada!AB233-'z-escores'!CB234/'z-escores'!CC234</f>
        <v>-1.8877755511022043</v>
      </c>
      <c r="CE234" s="15">
        <v>0.6</v>
      </c>
      <c r="CF234" s="16">
        <v>1.03</v>
      </c>
      <c r="CG234" s="1">
        <f>normalizada!AC233-'z-escores'!CE234/'z-escores'!CF234</f>
        <v>-0.58252427184466016</v>
      </c>
      <c r="CH234" s="15">
        <v>147.22999999999999</v>
      </c>
      <c r="CI234" s="16">
        <v>33.79</v>
      </c>
      <c r="CJ234" s="1">
        <f>normalizada!AD233-'z-escores'!CH234/'z-escores'!CI234</f>
        <v>179.31626311595443</v>
      </c>
      <c r="CK234" s="15">
        <v>1.36</v>
      </c>
      <c r="CL234" s="16">
        <v>2.4900000000000002</v>
      </c>
      <c r="CM234" s="1">
        <f>normalizada!AE233-'z-escores'!CK234/'z-escores'!CL234</f>
        <v>-0.54618473895582331</v>
      </c>
      <c r="CN234" s="15">
        <v>2.73</v>
      </c>
      <c r="CO234" s="16">
        <v>3.96</v>
      </c>
      <c r="CP234" s="1">
        <f>normalizada!AF233-'z-escores'!CN234/'z-escores'!CO234</f>
        <v>-0.68939393939393945</v>
      </c>
      <c r="CQ234" s="15">
        <v>8.27</v>
      </c>
      <c r="CR234" s="16">
        <v>5.45</v>
      </c>
      <c r="CS234" s="1">
        <f>normalizada!AG233-'z-escores'!CQ234/'z-escores'!CR234</f>
        <v>-1.5174311926605504</v>
      </c>
      <c r="CT234" s="15">
        <v>2.5499999999999998</v>
      </c>
      <c r="CU234" s="16">
        <v>2.2999999999999998</v>
      </c>
      <c r="CV234" s="1">
        <f>normalizada!AH233-'z-escores'!CT234/'z-escores'!CU234</f>
        <v>-1.1086956521739131</v>
      </c>
      <c r="CW234" s="15">
        <v>18.63</v>
      </c>
      <c r="CX234" s="16">
        <v>10.68</v>
      </c>
      <c r="CY234" s="1">
        <f>normalizada!AI233-'z-escores'!CW234/'z-escores'!CX234</f>
        <v>18.663781242528088</v>
      </c>
      <c r="CZ234" s="15">
        <v>0.16</v>
      </c>
      <c r="DA234" s="16">
        <v>0.84</v>
      </c>
      <c r="DB234" s="1">
        <f>normalizada!AJ233-'z-escores'!CZ234/'z-escores'!DA234</f>
        <v>-0.19047619047619049</v>
      </c>
      <c r="DC234" s="15">
        <v>3.26</v>
      </c>
      <c r="DD234" s="16">
        <v>2.73</v>
      </c>
      <c r="DE234" s="1">
        <f>normalizada!AK233-'z-escores'!DC234/'z-escores'!DD234</f>
        <v>-1.1941391941391941</v>
      </c>
      <c r="DF234" s="15">
        <v>36.99</v>
      </c>
      <c r="DG234" s="16">
        <v>14.52</v>
      </c>
      <c r="DH234" s="1">
        <f>normalizada!AL233-'z-escores'!DF234/'z-escores'!DG234</f>
        <v>38.268805869842978</v>
      </c>
      <c r="DI234" s="15">
        <v>8.1300000000000008</v>
      </c>
      <c r="DJ234" s="16">
        <v>6.41</v>
      </c>
      <c r="DK234" s="1">
        <f>normalizada!AM233-'z-escores'!DI234/'z-escores'!DJ234</f>
        <v>-1.2683307332293292</v>
      </c>
      <c r="DL234" s="15">
        <v>16.22</v>
      </c>
      <c r="DM234" s="16">
        <v>18.77</v>
      </c>
      <c r="DN234" s="1">
        <f>normalizada!AN233-'z-escores'!DL234/'z-escores'!DM234</f>
        <v>-0.86414491209376665</v>
      </c>
      <c r="DO234" s="15">
        <v>16.87</v>
      </c>
      <c r="DP234" s="16">
        <v>11.15</v>
      </c>
      <c r="DQ234" s="1">
        <f>normalizada!AO233-'z-escores'!DO234/'z-escores'!DP234</f>
        <v>18.895158780695066</v>
      </c>
      <c r="DR234" s="15">
        <v>12.41</v>
      </c>
      <c r="DS234" s="16">
        <v>8.11</v>
      </c>
      <c r="DT234" s="1">
        <f>normalizada!AP233-'z-escores'!DR234/'z-escores'!DS234</f>
        <v>18.877953647244141</v>
      </c>
      <c r="DU234" s="15">
        <v>4.78</v>
      </c>
      <c r="DV234" s="16">
        <v>0.43</v>
      </c>
      <c r="DW234" s="1">
        <f>normalizada!AQ233-'z-escores'!DU234/'z-escores'!DV234</f>
        <v>106.74086379023255</v>
      </c>
    </row>
    <row r="235" spans="1:127" x14ac:dyDescent="0.3">
      <c r="A235" s="1" t="s">
        <v>233</v>
      </c>
      <c r="B235" s="15">
        <v>37.659999999999997</v>
      </c>
      <c r="C235" s="16">
        <v>18.66</v>
      </c>
      <c r="D235" s="1">
        <f>(normalizada!B234-'z-escores'!B235)/'z-escores'!C235</f>
        <v>8.1455076318327979</v>
      </c>
      <c r="E235" s="15">
        <v>5.57</v>
      </c>
      <c r="F235" s="16">
        <v>4.2699999999999996</v>
      </c>
      <c r="G235" s="1">
        <f>(normalizada!C234-'z-escores'!E235)/'z-escores'!F235</f>
        <v>-1.3044496487119439</v>
      </c>
      <c r="H235" s="15">
        <v>8.82</v>
      </c>
      <c r="I235" s="16">
        <v>5.27</v>
      </c>
      <c r="J235" s="1">
        <f>(normalizada!D234-'z-escores'!H235)/'z-escores'!I235</f>
        <v>-1.6736242884250476</v>
      </c>
      <c r="K235" s="15">
        <v>10.98</v>
      </c>
      <c r="L235" s="16">
        <v>6.23</v>
      </c>
      <c r="M235" s="1">
        <f>(normalizada!E234-'z-escores'!K235)/'z-escores'!L235</f>
        <v>3.7725134223113965</v>
      </c>
      <c r="N235" s="15">
        <v>6.31</v>
      </c>
      <c r="O235" s="16">
        <v>6.19</v>
      </c>
      <c r="P235" s="1">
        <f>(normalizada!F234-'z-escores'!N235)/'z-escores'!O235</f>
        <v>-1.0193861066235863</v>
      </c>
      <c r="Q235" s="15">
        <v>7.04</v>
      </c>
      <c r="R235" s="16">
        <v>5.05</v>
      </c>
      <c r="S235" s="1">
        <f>(normalizada!G234-'z-escores'!Q235)/'z-escores'!R235</f>
        <v>-1.3940594059405942</v>
      </c>
      <c r="T235" s="15">
        <v>5.0599999999999996</v>
      </c>
      <c r="U235" s="16">
        <v>3.95</v>
      </c>
      <c r="V235" s="1">
        <f>(normalizada!H234-'z-escores'!T235)/'z-escores'!U235</f>
        <v>-1.281012658227848</v>
      </c>
      <c r="W235" s="15">
        <v>6.59</v>
      </c>
      <c r="X235" s="16">
        <v>4.91</v>
      </c>
      <c r="Y235" s="1">
        <f>(normalizada!I234-'z-escores'!W235)/'z-escores'!X235</f>
        <v>-1.3421588594704683</v>
      </c>
      <c r="Z235" s="15">
        <v>2.06</v>
      </c>
      <c r="AA235" s="16">
        <v>2.64</v>
      </c>
      <c r="AB235" s="1">
        <f>(normalizada!J234-'z-escores'!Z235)/'z-escores'!AA235</f>
        <v>-0.78030303030303028</v>
      </c>
      <c r="AC235" s="15">
        <v>7.97</v>
      </c>
      <c r="AD235" s="16">
        <v>6.73</v>
      </c>
      <c r="AE235" s="1">
        <f>(normalizada!K234-'z-escores'!AC235)/'z-escores'!AD235</f>
        <v>-1.1842496285289745</v>
      </c>
      <c r="AF235" s="15">
        <v>0.42</v>
      </c>
      <c r="AG235" s="16">
        <v>0.84</v>
      </c>
      <c r="AH235" s="1">
        <f>(normalizada!L234-'z-escores'!AF235)/'z-escores'!AG235</f>
        <v>-0.5</v>
      </c>
      <c r="AI235" s="15">
        <v>5.58</v>
      </c>
      <c r="AJ235" s="16">
        <v>4.49</v>
      </c>
      <c r="AK235" s="1">
        <f>(normalizada!M234-'z-escores'!AI235)/'z-escores'!AJ235</f>
        <v>-1.242761692650334</v>
      </c>
      <c r="AL235" s="15">
        <v>113.62</v>
      </c>
      <c r="AM235" s="16">
        <v>28.08</v>
      </c>
      <c r="AN235" s="1">
        <f>(normalizada!N234-'z-escores'!AL235)/'z-escores'!AM235</f>
        <v>-5.5236270655270606E-2</v>
      </c>
      <c r="AO235" s="15">
        <v>1.95</v>
      </c>
      <c r="AP235" s="16">
        <v>2.38</v>
      </c>
      <c r="AQ235" s="1">
        <f>(normalizada!O234-'z-escores'!AO235)/'z-escores'!AP235</f>
        <v>-0.81932773109243695</v>
      </c>
      <c r="AR235" s="15">
        <v>0.53</v>
      </c>
      <c r="AS235" s="16">
        <v>1.25</v>
      </c>
      <c r="AT235" s="1">
        <f>(normalizada!P234-'z-escores'!AR235)/'z-escores'!AS235</f>
        <v>-0.42400000000000004</v>
      </c>
      <c r="AU235" s="15">
        <v>3.76</v>
      </c>
      <c r="AV235" s="16">
        <v>3.87</v>
      </c>
      <c r="AW235" s="1">
        <f>(normalizada!Q234-'z-escores'!AU235)/'z-escores'!AV235</f>
        <v>-0.97157622739018079</v>
      </c>
      <c r="AX235" s="15">
        <v>0.34</v>
      </c>
      <c r="AY235" s="16">
        <v>0.79</v>
      </c>
      <c r="AZ235" s="1">
        <f>(normalizada!R234-'z-escores'!AX235)/'z-escores'!AY235</f>
        <v>-0.43037974683544306</v>
      </c>
      <c r="BA235" s="15">
        <v>6.95</v>
      </c>
      <c r="BB235" s="16">
        <v>5.16</v>
      </c>
      <c r="BC235" s="1">
        <f>(normalizada!S234-'z-escores'!BA235)/'z-escores'!BB235</f>
        <v>-1.3468992248062015</v>
      </c>
      <c r="BD235" s="15">
        <v>52.1</v>
      </c>
      <c r="BE235" s="16">
        <v>27.21</v>
      </c>
      <c r="BF235" s="1">
        <f>(normalizada!T234-'z-escores'!BD235)/'z-escores'!BE235</f>
        <v>1.2534691860345462</v>
      </c>
      <c r="BG235" s="15">
        <v>16.079999999999998</v>
      </c>
      <c r="BH235" s="16">
        <v>10.46</v>
      </c>
      <c r="BI235" s="1">
        <f>(normalizada!U234-'z-escores'!BG235)/'z-escores'!BH235</f>
        <v>3.407661370076482</v>
      </c>
      <c r="BJ235" s="15">
        <v>0.64</v>
      </c>
      <c r="BK235" s="16">
        <v>1.06</v>
      </c>
      <c r="BL235" s="1">
        <f>(normalizada!V234-'z-escores'!BJ235)/'z-escores'!BK235</f>
        <v>-0.60377358490566035</v>
      </c>
      <c r="BM235" s="15">
        <v>10.66</v>
      </c>
      <c r="BN235" s="16">
        <v>8.98</v>
      </c>
      <c r="BO235" s="1">
        <f>(normalizada!W234-'z-escores'!BM235)/'z-escores'!BN235</f>
        <v>-0.22709469318485528</v>
      </c>
      <c r="BP235" s="15">
        <v>3.09</v>
      </c>
      <c r="BQ235" s="16">
        <v>5.94</v>
      </c>
      <c r="BR235" s="1">
        <f>(normalizada!X234-'z-escores'!BP235)/'z-escores'!BQ235</f>
        <v>-0.52020202020202011</v>
      </c>
      <c r="BS235" s="15">
        <v>2.11</v>
      </c>
      <c r="BT235" s="16">
        <v>5.29</v>
      </c>
      <c r="BU235" s="1">
        <f>(normalizada!Y234-'z-escores'!BS235)/'z-escores'!BT235</f>
        <v>-0.3988657844990548</v>
      </c>
      <c r="BV235" s="15">
        <v>2.3199999999999998</v>
      </c>
      <c r="BW235" s="16">
        <v>4</v>
      </c>
      <c r="BX235" s="1">
        <f>(normalizada!Z234-'z-escores'!BV235)/'z-escores'!BW235</f>
        <v>-0.57999999999999996</v>
      </c>
      <c r="BY235" s="15">
        <v>5.0599999999999996</v>
      </c>
      <c r="BZ235" s="16">
        <v>8.81</v>
      </c>
      <c r="CA235" s="1">
        <f>normalizada!AA234-'z-escores'!BY235/'z-escores'!BZ235</f>
        <v>-0.57434733257661741</v>
      </c>
      <c r="CB235" s="15">
        <v>18.84</v>
      </c>
      <c r="CC235" s="16">
        <v>9.98</v>
      </c>
      <c r="CD235" s="1">
        <f>normalizada!AB234-'z-escores'!CB235/'z-escores'!CC235</f>
        <v>-1.8877755511022043</v>
      </c>
      <c r="CE235" s="15">
        <v>0.6</v>
      </c>
      <c r="CF235" s="16">
        <v>1.03</v>
      </c>
      <c r="CG235" s="1">
        <f>normalizada!AC234-'z-escores'!CE235/'z-escores'!CF235</f>
        <v>-0.58252427184466016</v>
      </c>
      <c r="CH235" s="15">
        <v>147.22999999999999</v>
      </c>
      <c r="CI235" s="16">
        <v>33.79</v>
      </c>
      <c r="CJ235" s="1">
        <f>normalizada!AD234-'z-escores'!CH235/'z-escores'!CI235</f>
        <v>168.05658682595441</v>
      </c>
      <c r="CK235" s="15">
        <v>1.36</v>
      </c>
      <c r="CL235" s="16">
        <v>2.4900000000000002</v>
      </c>
      <c r="CM235" s="1">
        <f>normalizada!AE234-'z-escores'!CK235/'z-escores'!CL235</f>
        <v>-0.54618473895582331</v>
      </c>
      <c r="CN235" s="15">
        <v>2.73</v>
      </c>
      <c r="CO235" s="16">
        <v>3.96</v>
      </c>
      <c r="CP235" s="1">
        <f>normalizada!AF234-'z-escores'!CN235/'z-escores'!CO235</f>
        <v>-0.68939393939393945</v>
      </c>
      <c r="CQ235" s="15">
        <v>8.27</v>
      </c>
      <c r="CR235" s="16">
        <v>5.45</v>
      </c>
      <c r="CS235" s="1">
        <f>normalizada!AG234-'z-escores'!CQ235/'z-escores'!CR235</f>
        <v>-1.5174311926605504</v>
      </c>
      <c r="CT235" s="15">
        <v>2.5499999999999998</v>
      </c>
      <c r="CU235" s="16">
        <v>2.2999999999999998</v>
      </c>
      <c r="CV235" s="1">
        <f>normalizada!AH234-'z-escores'!CT235/'z-escores'!CU235</f>
        <v>-1.1086956521739131</v>
      </c>
      <c r="CW235" s="15">
        <v>18.63</v>
      </c>
      <c r="CX235" s="16">
        <v>10.68</v>
      </c>
      <c r="CY235" s="1">
        <f>normalizada!AI234-'z-escores'!CW235/'z-escores'!CX235</f>
        <v>32.738376598528092</v>
      </c>
      <c r="CZ235" s="15">
        <v>0.16</v>
      </c>
      <c r="DA235" s="16">
        <v>0.84</v>
      </c>
      <c r="DB235" s="1">
        <f>normalizada!AJ234-'z-escores'!CZ235/'z-escores'!DA235</f>
        <v>-0.19047619047619049</v>
      </c>
      <c r="DC235" s="15">
        <v>3.26</v>
      </c>
      <c r="DD235" s="16">
        <v>2.73</v>
      </c>
      <c r="DE235" s="1">
        <f>normalizada!AK234-'z-escores'!DC235/'z-escores'!DD235</f>
        <v>-1.1941391941391941</v>
      </c>
      <c r="DF235" s="15">
        <v>36.99</v>
      </c>
      <c r="DG235" s="16">
        <v>14.52</v>
      </c>
      <c r="DH235" s="1">
        <f>normalizada!AL234-'z-escores'!DF235/'z-escores'!DG235</f>
        <v>23.314548304842972</v>
      </c>
      <c r="DI235" s="15">
        <v>8.1300000000000008</v>
      </c>
      <c r="DJ235" s="16">
        <v>6.41</v>
      </c>
      <c r="DK235" s="1">
        <f>normalizada!AM234-'z-escores'!DI235/'z-escores'!DJ235</f>
        <v>-1.2683307332293292</v>
      </c>
      <c r="DL235" s="15">
        <v>16.22</v>
      </c>
      <c r="DM235" s="16">
        <v>18.77</v>
      </c>
      <c r="DN235" s="1">
        <f>normalizada!AN234-'z-escores'!DL235/'z-escores'!DM235</f>
        <v>-0.86414491209376665</v>
      </c>
      <c r="DO235" s="15">
        <v>16.87</v>
      </c>
      <c r="DP235" s="16">
        <v>11.15</v>
      </c>
      <c r="DQ235" s="1">
        <f>normalizada!AO234-'z-escores'!DO235/'z-escores'!DP235</f>
        <v>-1.5130044843049328</v>
      </c>
      <c r="DR235" s="15">
        <v>12.41</v>
      </c>
      <c r="DS235" s="16">
        <v>8.11</v>
      </c>
      <c r="DT235" s="1">
        <f>normalizada!AP234-'z-escores'!DR235/'z-escores'!DS235</f>
        <v>-1.5302096177558571</v>
      </c>
      <c r="DU235" s="15">
        <v>4.78</v>
      </c>
      <c r="DV235" s="16">
        <v>0.43</v>
      </c>
      <c r="DW235" s="1">
        <f>normalizada!AQ234-'z-escores'!DU235/'z-escores'!DV235</f>
        <v>44.168203689232556</v>
      </c>
    </row>
    <row r="236" spans="1:127" x14ac:dyDescent="0.3">
      <c r="A236" s="1" t="s">
        <v>234</v>
      </c>
      <c r="B236" s="15">
        <v>37.659999999999997</v>
      </c>
      <c r="C236" s="16">
        <v>18.66</v>
      </c>
      <c r="D236" s="1">
        <f>(normalizada!B235-'z-escores'!B236)/'z-escores'!C236</f>
        <v>5.7089701538049296</v>
      </c>
      <c r="E236" s="15">
        <v>5.57</v>
      </c>
      <c r="F236" s="16">
        <v>4.2699999999999996</v>
      </c>
      <c r="G236" s="1">
        <f>(normalizada!C235-'z-escores'!E236)/'z-escores'!F236</f>
        <v>-0.71644955463700255</v>
      </c>
      <c r="H236" s="15">
        <v>8.82</v>
      </c>
      <c r="I236" s="16">
        <v>5.27</v>
      </c>
      <c r="J236" s="1">
        <f>(normalizada!D235-'z-escores'!H236)/'z-escores'!I236</f>
        <v>-1.5375028245161293</v>
      </c>
      <c r="K236" s="15">
        <v>10.98</v>
      </c>
      <c r="L236" s="16">
        <v>6.23</v>
      </c>
      <c r="M236" s="1">
        <f>(normalizada!E235-'z-escores'!K236)/'z-escores'!L236</f>
        <v>3.9948644845906895</v>
      </c>
      <c r="N236" s="15">
        <v>6.31</v>
      </c>
      <c r="O236" s="16">
        <v>6.19</v>
      </c>
      <c r="P236" s="1">
        <f>(normalizada!F235-'z-escores'!N236)/'z-escores'!O236</f>
        <v>0.77691143441033927</v>
      </c>
      <c r="Q236" s="15">
        <v>7.04</v>
      </c>
      <c r="R236" s="16">
        <v>5.05</v>
      </c>
      <c r="S236" s="1">
        <f>(normalizada!G235-'z-escores'!Q236)/'z-escores'!R236</f>
        <v>-1.252007898059406</v>
      </c>
      <c r="T236" s="15">
        <v>5.0599999999999996</v>
      </c>
      <c r="U236" s="16">
        <v>3.95</v>
      </c>
      <c r="V236" s="1">
        <f>(normalizada!H235-'z-escores'!T236)/'z-escores'!U236</f>
        <v>-1.0994025025822785</v>
      </c>
      <c r="W236" s="15">
        <v>6.59</v>
      </c>
      <c r="X236" s="16">
        <v>4.91</v>
      </c>
      <c r="Y236" s="1">
        <f>(normalizada!I235-'z-escores'!W236)/'z-escores'!X236</f>
        <v>-1.3421588594704683</v>
      </c>
      <c r="Z236" s="15">
        <v>2.06</v>
      </c>
      <c r="AA236" s="16">
        <v>2.64</v>
      </c>
      <c r="AB236" s="1">
        <f>(normalizada!J235-'z-escores'!Z236)/'z-escores'!AA236</f>
        <v>-0.64443937219696967</v>
      </c>
      <c r="AC236" s="15">
        <v>7.97</v>
      </c>
      <c r="AD236" s="16">
        <v>6.73</v>
      </c>
      <c r="AE236" s="1">
        <f>(normalizada!K235-'z-escores'!AC236)/'z-escores'!AD236</f>
        <v>-0.70458833335809801</v>
      </c>
      <c r="AF236" s="15">
        <v>0.42</v>
      </c>
      <c r="AG236" s="16">
        <v>0.84</v>
      </c>
      <c r="AH236" s="1">
        <f>(normalizada!L235-'z-escores'!AF236)/'z-escores'!AG236</f>
        <v>-0.5</v>
      </c>
      <c r="AI236" s="15">
        <v>5.58</v>
      </c>
      <c r="AJ236" s="16">
        <v>4.49</v>
      </c>
      <c r="AK236" s="1">
        <f>(normalizada!M235-'z-escores'!AI236)/'z-escores'!AJ236</f>
        <v>-1.003109093051225</v>
      </c>
      <c r="AL236" s="15">
        <v>113.62</v>
      </c>
      <c r="AM236" s="16">
        <v>28.08</v>
      </c>
      <c r="AN236" s="1">
        <f>(normalizada!N235-'z-escores'!AL236)/'z-escores'!AM236</f>
        <v>1.8678371285612538</v>
      </c>
      <c r="AO236" s="15">
        <v>1.95</v>
      </c>
      <c r="AP236" s="16">
        <v>2.38</v>
      </c>
      <c r="AQ236" s="1">
        <f>(normalizada!O235-'z-escores'!AO236)/'z-escores'!AP236</f>
        <v>-0.81932773109243695</v>
      </c>
      <c r="AR236" s="15">
        <v>0.53</v>
      </c>
      <c r="AS236" s="16">
        <v>1.25</v>
      </c>
      <c r="AT236" s="1">
        <f>(normalizada!P235-'z-escores'!AR236)/'z-escores'!AS236</f>
        <v>-0.42400000000000004</v>
      </c>
      <c r="AU236" s="15">
        <v>3.76</v>
      </c>
      <c r="AV236" s="16">
        <v>3.87</v>
      </c>
      <c r="AW236" s="1">
        <f>(normalizada!Q235-'z-escores'!AU236)/'z-escores'!AV236</f>
        <v>-0.97157622739018079</v>
      </c>
      <c r="AX236" s="15">
        <v>0.34</v>
      </c>
      <c r="AY236" s="16">
        <v>0.79</v>
      </c>
      <c r="AZ236" s="1">
        <f>(normalizada!R235-'z-escores'!AX236)/'z-escores'!AY236</f>
        <v>-0.43037974683544306</v>
      </c>
      <c r="BA236" s="15">
        <v>6.95</v>
      </c>
      <c r="BB236" s="16">
        <v>5.16</v>
      </c>
      <c r="BC236" s="1">
        <f>(normalizada!S235-'z-escores'!BA236)/'z-escores'!BB236</f>
        <v>1.2250314191860465</v>
      </c>
      <c r="BD236" s="15">
        <v>52.1</v>
      </c>
      <c r="BE236" s="16">
        <v>27.21</v>
      </c>
      <c r="BF236" s="1">
        <f>(normalizada!T235-'z-escores'!BD236)/'z-escores'!BE236</f>
        <v>1.2225598551635426</v>
      </c>
      <c r="BG236" s="15">
        <v>16.079999999999998</v>
      </c>
      <c r="BH236" s="16">
        <v>10.46</v>
      </c>
      <c r="BI236" s="1">
        <f>(normalizada!U235-'z-escores'!BG236)/'z-escores'!BH236</f>
        <v>3.8120543932122373</v>
      </c>
      <c r="BJ236" s="15">
        <v>0.64</v>
      </c>
      <c r="BK236" s="16">
        <v>1.06</v>
      </c>
      <c r="BL236" s="1">
        <f>(normalizada!V235-'z-escores'!BJ236)/'z-escores'!BK236</f>
        <v>-0.60377358490566035</v>
      </c>
      <c r="BM236" s="15">
        <v>10.66</v>
      </c>
      <c r="BN236" s="16">
        <v>8.98</v>
      </c>
      <c r="BO236" s="1">
        <f>(normalizada!W235-'z-escores'!BM236)/'z-escores'!BN236</f>
        <v>-0.42818250663697099</v>
      </c>
      <c r="BP236" s="15">
        <v>3.09</v>
      </c>
      <c r="BQ236" s="16">
        <v>5.94</v>
      </c>
      <c r="BR236" s="1">
        <f>(normalizada!X235-'z-escores'!BP236)/'z-escores'!BQ236</f>
        <v>-0.52020202020202011</v>
      </c>
      <c r="BS236" s="15">
        <v>2.11</v>
      </c>
      <c r="BT236" s="16">
        <v>5.29</v>
      </c>
      <c r="BU236" s="1">
        <f>(normalizada!Y235-'z-escores'!BS236)/'z-escores'!BT236</f>
        <v>-0.3988657844990548</v>
      </c>
      <c r="BV236" s="15">
        <v>2.3199999999999998</v>
      </c>
      <c r="BW236" s="16">
        <v>4</v>
      </c>
      <c r="BX236" s="1">
        <f>(normalizada!Z235-'z-escores'!BV236)/'z-escores'!BW236</f>
        <v>-0.57999999999999996</v>
      </c>
      <c r="BY236" s="15">
        <v>5.0599999999999996</v>
      </c>
      <c r="BZ236" s="16">
        <v>8.81</v>
      </c>
      <c r="CA236" s="1">
        <f>normalizada!AA235-'z-escores'!BY236/'z-escores'!BZ236</f>
        <v>-0.57434733257661741</v>
      </c>
      <c r="CB236" s="15">
        <v>18.84</v>
      </c>
      <c r="CC236" s="16">
        <v>9.98</v>
      </c>
      <c r="CD236" s="1">
        <f>normalizada!AB235-'z-escores'!CB236/'z-escores'!CC236</f>
        <v>0.98166490799779549</v>
      </c>
      <c r="CE236" s="15">
        <v>0.6</v>
      </c>
      <c r="CF236" s="16">
        <v>1.03</v>
      </c>
      <c r="CG236" s="1">
        <f>normalizada!AC235-'z-escores'!CE236/'z-escores'!CF236</f>
        <v>0.85219595775533974</v>
      </c>
      <c r="CH236" s="15">
        <v>147.22999999999999</v>
      </c>
      <c r="CI236" s="16">
        <v>33.79</v>
      </c>
      <c r="CJ236" s="1">
        <f>normalizada!AD235-'z-escores'!CH236/'z-escores'!CI236</f>
        <v>180.00434322595441</v>
      </c>
      <c r="CK236" s="15">
        <v>1.36</v>
      </c>
      <c r="CL236" s="16">
        <v>2.4900000000000002</v>
      </c>
      <c r="CM236" s="1">
        <f>normalizada!AE235-'z-escores'!CK236/'z-escores'!CL236</f>
        <v>-0.54618473895582331</v>
      </c>
      <c r="CN236" s="15">
        <v>2.73</v>
      </c>
      <c r="CO236" s="16">
        <v>3.96</v>
      </c>
      <c r="CP236" s="1">
        <f>normalizada!AF235-'z-escores'!CN236/'z-escores'!CO236</f>
        <v>-0.68939393939393945</v>
      </c>
      <c r="CQ236" s="15">
        <v>8.27</v>
      </c>
      <c r="CR236" s="16">
        <v>5.45</v>
      </c>
      <c r="CS236" s="1">
        <f>normalizada!AG235-'z-escores'!CQ236/'z-escores'!CR236</f>
        <v>5.6561699551394504</v>
      </c>
      <c r="CT236" s="15">
        <v>2.5499999999999998</v>
      </c>
      <c r="CU236" s="16">
        <v>2.2999999999999998</v>
      </c>
      <c r="CV236" s="1">
        <f>normalizada!AH235-'z-escores'!CT236/'z-escores'!CU236</f>
        <v>0.684704634726087</v>
      </c>
      <c r="CW236" s="15">
        <v>18.63</v>
      </c>
      <c r="CX236" s="16">
        <v>10.68</v>
      </c>
      <c r="CY236" s="1">
        <f>normalizada!AI235-'z-escores'!CW236/'z-escores'!CX236</f>
        <v>32.33022342952809</v>
      </c>
      <c r="CZ236" s="15">
        <v>0.16</v>
      </c>
      <c r="DA236" s="16">
        <v>0.84</v>
      </c>
      <c r="DB236" s="1">
        <f>normalizada!AJ235-'z-escores'!CZ236/'z-escores'!DA236</f>
        <v>-0.19047619047619049</v>
      </c>
      <c r="DC236" s="15">
        <v>3.26</v>
      </c>
      <c r="DD236" s="16">
        <v>2.73</v>
      </c>
      <c r="DE236" s="1">
        <f>normalizada!AK235-'z-escores'!DC236/'z-escores'!DD236</f>
        <v>11.000982756860807</v>
      </c>
      <c r="DF236" s="15">
        <v>36.99</v>
      </c>
      <c r="DG236" s="16">
        <v>14.52</v>
      </c>
      <c r="DH236" s="1">
        <f>normalizada!AL235-'z-escores'!DF236/'z-escores'!DG236</f>
        <v>15.027802150842975</v>
      </c>
      <c r="DI236" s="15">
        <v>8.1300000000000008</v>
      </c>
      <c r="DJ236" s="16">
        <v>6.41</v>
      </c>
      <c r="DK236" s="1">
        <f>normalizada!AM235-'z-escores'!DI236/'z-escores'!DJ236</f>
        <v>8.0573507588706708</v>
      </c>
      <c r="DL236" s="15">
        <v>16.22</v>
      </c>
      <c r="DM236" s="16">
        <v>18.77</v>
      </c>
      <c r="DN236" s="1">
        <f>normalizada!AN235-'z-escores'!DL236/'z-escores'!DM236</f>
        <v>-0.50546485469376667</v>
      </c>
      <c r="DO236" s="15">
        <v>16.87</v>
      </c>
      <c r="DP236" s="16">
        <v>11.15</v>
      </c>
      <c r="DQ236" s="1">
        <f>normalizada!AO235-'z-escores'!DO236/'z-escores'!DP236</f>
        <v>10.682117466695068</v>
      </c>
      <c r="DR236" s="15">
        <v>12.41</v>
      </c>
      <c r="DS236" s="16">
        <v>8.11</v>
      </c>
      <c r="DT236" s="1">
        <f>normalizada!AP235-'z-escores'!DR236/'z-escores'!DS236</f>
        <v>12.816992678244144</v>
      </c>
      <c r="DU236" s="15">
        <v>4.78</v>
      </c>
      <c r="DV236" s="16">
        <v>0.43</v>
      </c>
      <c r="DW236" s="1">
        <f>normalizada!AQ235-'z-escores'!DU236/'z-escores'!DV236</f>
        <v>-8.8616162290674421</v>
      </c>
    </row>
    <row r="237" spans="1:127" x14ac:dyDescent="0.3">
      <c r="A237" s="1" t="s">
        <v>235</v>
      </c>
      <c r="B237" s="15">
        <v>37.659999999999997</v>
      </c>
      <c r="C237" s="16">
        <v>18.66</v>
      </c>
      <c r="D237" s="1">
        <f>(normalizada!B236-'z-escores'!B237)/'z-escores'!C237</f>
        <v>2.423668194158628</v>
      </c>
      <c r="E237" s="15">
        <v>5.57</v>
      </c>
      <c r="F237" s="16">
        <v>4.2699999999999996</v>
      </c>
      <c r="G237" s="1">
        <f>(normalizada!C236-'z-escores'!E237)/'z-escores'!F237</f>
        <v>-0.94498374316159262</v>
      </c>
      <c r="H237" s="15">
        <v>8.82</v>
      </c>
      <c r="I237" s="16">
        <v>5.27</v>
      </c>
      <c r="J237" s="1">
        <f>(normalizada!D236-'z-escores'!H237)/'z-escores'!I237</f>
        <v>-0.79985611950664148</v>
      </c>
      <c r="K237" s="15">
        <v>10.98</v>
      </c>
      <c r="L237" s="16">
        <v>6.23</v>
      </c>
      <c r="M237" s="1">
        <f>(normalizada!E236-'z-escores'!K237)/'z-escores'!L237</f>
        <v>1.810005063081862</v>
      </c>
      <c r="N237" s="15">
        <v>6.31</v>
      </c>
      <c r="O237" s="16">
        <v>6.19</v>
      </c>
      <c r="P237" s="1">
        <f>(normalizada!F236-'z-escores'!N237)/'z-escores'!O237</f>
        <v>0.71638706252019402</v>
      </c>
      <c r="Q237" s="15">
        <v>7.04</v>
      </c>
      <c r="R237" s="16">
        <v>5.05</v>
      </c>
      <c r="S237" s="1">
        <f>(normalizada!G236-'z-escores'!Q237)/'z-escores'!R237</f>
        <v>-1.3940594059405942</v>
      </c>
      <c r="T237" s="15">
        <v>5.0599999999999996</v>
      </c>
      <c r="U237" s="16">
        <v>3.95</v>
      </c>
      <c r="V237" s="1">
        <f>(normalizada!H236-'z-escores'!T237)/'z-escores'!U237</f>
        <v>-1.281012658227848</v>
      </c>
      <c r="W237" s="15">
        <v>6.59</v>
      </c>
      <c r="X237" s="16">
        <v>4.91</v>
      </c>
      <c r="Y237" s="1">
        <f>(normalizada!I236-'z-escores'!W237)/'z-escores'!X237</f>
        <v>-1.3421588594704683</v>
      </c>
      <c r="Z237" s="15">
        <v>2.06</v>
      </c>
      <c r="AA237" s="16">
        <v>2.64</v>
      </c>
      <c r="AB237" s="1">
        <f>(normalizada!J236-'z-escores'!Z237)/'z-escores'!AA237</f>
        <v>-0.78030303030303028</v>
      </c>
      <c r="AC237" s="15">
        <v>7.97</v>
      </c>
      <c r="AD237" s="16">
        <v>6.73</v>
      </c>
      <c r="AE237" s="1">
        <f>(normalizada!K236-'z-escores'!AC237)/'z-escores'!AD237</f>
        <v>-0.50003592121842488</v>
      </c>
      <c r="AF237" s="15">
        <v>0.42</v>
      </c>
      <c r="AG237" s="16">
        <v>0.84</v>
      </c>
      <c r="AH237" s="1">
        <f>(normalizada!L236-'z-escores'!AF237)/'z-escores'!AG237</f>
        <v>-0.5</v>
      </c>
      <c r="AI237" s="15">
        <v>5.58</v>
      </c>
      <c r="AJ237" s="16">
        <v>4.49</v>
      </c>
      <c r="AK237" s="1">
        <f>(normalizada!M236-'z-escores'!AI237)/'z-escores'!AJ237</f>
        <v>-1.0718352542538976</v>
      </c>
      <c r="AL237" s="15">
        <v>113.62</v>
      </c>
      <c r="AM237" s="16">
        <v>28.08</v>
      </c>
      <c r="AN237" s="1">
        <f>(normalizada!N236-'z-escores'!AL237)/'z-escores'!AM237</f>
        <v>1.5565968735754983</v>
      </c>
      <c r="AO237" s="15">
        <v>1.95</v>
      </c>
      <c r="AP237" s="16">
        <v>2.38</v>
      </c>
      <c r="AQ237" s="1">
        <f>(normalizada!O236-'z-escores'!AO237)/'z-escores'!AP237</f>
        <v>3.05021701697479</v>
      </c>
      <c r="AR237" s="15">
        <v>0.53</v>
      </c>
      <c r="AS237" s="16">
        <v>1.25</v>
      </c>
      <c r="AT237" s="1">
        <f>(normalizada!P236-'z-escores'!AR237)/'z-escores'!AS237</f>
        <v>-0.42400000000000004</v>
      </c>
      <c r="AU237" s="15">
        <v>3.76</v>
      </c>
      <c r="AV237" s="16">
        <v>3.87</v>
      </c>
      <c r="AW237" s="1">
        <f>(normalizada!Q236-'z-escores'!AU237)/'z-escores'!AV237</f>
        <v>-0.97157622739018079</v>
      </c>
      <c r="AX237" s="15">
        <v>0.34</v>
      </c>
      <c r="AY237" s="16">
        <v>0.79</v>
      </c>
      <c r="AZ237" s="1">
        <f>(normalizada!R236-'z-escores'!AX237)/'z-escores'!AY237</f>
        <v>-0.43037974683544306</v>
      </c>
      <c r="BA237" s="15">
        <v>6.95</v>
      </c>
      <c r="BB237" s="16">
        <v>5.16</v>
      </c>
      <c r="BC237" s="1">
        <f>(normalizada!S236-'z-escores'!BA237)/'z-escores'!BB237</f>
        <v>-0.30577171344961235</v>
      </c>
      <c r="BD237" s="15">
        <v>52.1</v>
      </c>
      <c r="BE237" s="16">
        <v>27.21</v>
      </c>
      <c r="BF237" s="1">
        <f>(normalizada!T236-'z-escores'!BD237)/'z-escores'!BE237</f>
        <v>0.93397392668136725</v>
      </c>
      <c r="BG237" s="15">
        <v>16.079999999999998</v>
      </c>
      <c r="BH237" s="16">
        <v>10.46</v>
      </c>
      <c r="BI237" s="1">
        <f>(normalizada!U236-'z-escores'!BG237)/'z-escores'!BH237</f>
        <v>3.0850823735181643</v>
      </c>
      <c r="BJ237" s="15">
        <v>0.64</v>
      </c>
      <c r="BK237" s="16">
        <v>1.06</v>
      </c>
      <c r="BL237" s="1">
        <f>(normalizada!V236-'z-escores'!BJ237)/'z-escores'!BK237</f>
        <v>-0.60377358490566035</v>
      </c>
      <c r="BM237" s="15">
        <v>10.66</v>
      </c>
      <c r="BN237" s="16">
        <v>8.98</v>
      </c>
      <c r="BO237" s="1">
        <f>(normalizada!W236-'z-escores'!BM237)/'z-escores'!BN237</f>
        <v>-0.84522952856347433</v>
      </c>
      <c r="BP237" s="15">
        <v>3.09</v>
      </c>
      <c r="BQ237" s="16">
        <v>5.94</v>
      </c>
      <c r="BR237" s="1">
        <f>(normalizada!X236-'z-escores'!BP237)/'z-escores'!BQ237</f>
        <v>-0.52020202020202011</v>
      </c>
      <c r="BS237" s="15">
        <v>2.11</v>
      </c>
      <c r="BT237" s="16">
        <v>5.29</v>
      </c>
      <c r="BU237" s="1">
        <f>(normalizada!Y236-'z-escores'!BS237)/'z-escores'!BT237</f>
        <v>-0.3988657844990548</v>
      </c>
      <c r="BV237" s="15">
        <v>2.3199999999999998</v>
      </c>
      <c r="BW237" s="16">
        <v>4</v>
      </c>
      <c r="BX237" s="1">
        <f>(normalizada!Z236-'z-escores'!BV237)/'z-escores'!BW237</f>
        <v>-0.57999999999999996</v>
      </c>
      <c r="BY237" s="15">
        <v>5.0599999999999996</v>
      </c>
      <c r="BZ237" s="16">
        <v>8.81</v>
      </c>
      <c r="CA237" s="1">
        <f>normalizada!AA236-'z-escores'!BY237/'z-escores'!BZ237</f>
        <v>-0.57434733257661741</v>
      </c>
      <c r="CB237" s="15">
        <v>18.84</v>
      </c>
      <c r="CC237" s="16">
        <v>9.98</v>
      </c>
      <c r="CD237" s="1">
        <f>normalizada!AB236-'z-escores'!CB237/'z-escores'!CC237</f>
        <v>0.41460357399779557</v>
      </c>
      <c r="CE237" s="15">
        <v>0.6</v>
      </c>
      <c r="CF237" s="16">
        <v>1.03</v>
      </c>
      <c r="CG237" s="1">
        <f>normalizada!AC236-'z-escores'!CE237/'z-escores'!CF237</f>
        <v>0.95239514485533983</v>
      </c>
      <c r="CH237" s="15">
        <v>147.22999999999999</v>
      </c>
      <c r="CI237" s="16">
        <v>33.79</v>
      </c>
      <c r="CJ237" s="1">
        <f>normalizada!AD236-'z-escores'!CH237/'z-escores'!CI237</f>
        <v>258.11401398595444</v>
      </c>
      <c r="CK237" s="15">
        <v>1.36</v>
      </c>
      <c r="CL237" s="16">
        <v>2.4900000000000002</v>
      </c>
      <c r="CM237" s="1">
        <f>normalizada!AE236-'z-escores'!CK237/'z-escores'!CL237</f>
        <v>-0.54618473895582331</v>
      </c>
      <c r="CN237" s="15">
        <v>2.73</v>
      </c>
      <c r="CO237" s="16">
        <v>3.96</v>
      </c>
      <c r="CP237" s="1">
        <f>normalizada!AF236-'z-escores'!CN237/'z-escores'!CO237</f>
        <v>-0.68939393939393945</v>
      </c>
      <c r="CQ237" s="15">
        <v>8.27</v>
      </c>
      <c r="CR237" s="16">
        <v>5.45</v>
      </c>
      <c r="CS237" s="1">
        <f>normalizada!AG236-'z-escores'!CQ237/'z-escores'!CR237</f>
        <v>0.78494793243944949</v>
      </c>
      <c r="CT237" s="15">
        <v>2.5499999999999998</v>
      </c>
      <c r="CU237" s="16">
        <v>2.2999999999999998</v>
      </c>
      <c r="CV237" s="1">
        <f>normalizada!AH236-'z-escores'!CT237/'z-escores'!CU237</f>
        <v>-0.34123594377391309</v>
      </c>
      <c r="CW237" s="15">
        <v>18.63</v>
      </c>
      <c r="CX237" s="16">
        <v>10.68</v>
      </c>
      <c r="CY237" s="1">
        <f>normalizada!AI236-'z-escores'!CW237/'z-escores'!CX237</f>
        <v>35.093683979528087</v>
      </c>
      <c r="CZ237" s="15">
        <v>0.16</v>
      </c>
      <c r="DA237" s="16">
        <v>0.84</v>
      </c>
      <c r="DB237" s="1">
        <f>normalizada!AJ236-'z-escores'!CZ237/'z-escores'!DA237</f>
        <v>-0.19047619047619049</v>
      </c>
      <c r="DC237" s="15">
        <v>3.26</v>
      </c>
      <c r="DD237" s="16">
        <v>2.73</v>
      </c>
      <c r="DE237" s="1">
        <f>normalizada!AK236-'z-escores'!DC237/'z-escores'!DD237</f>
        <v>3.4106190560608054</v>
      </c>
      <c r="DF237" s="15">
        <v>36.99</v>
      </c>
      <c r="DG237" s="16">
        <v>14.52</v>
      </c>
      <c r="DH237" s="1">
        <f>normalizada!AL236-'z-escores'!DF237/'z-escores'!DG237</f>
        <v>18.941351172842975</v>
      </c>
      <c r="DI237" s="15">
        <v>8.1300000000000008</v>
      </c>
      <c r="DJ237" s="16">
        <v>6.41</v>
      </c>
      <c r="DK237" s="1">
        <f>normalizada!AM236-'z-escores'!DI237/'z-escores'!DJ237</f>
        <v>-1.2683307332293292</v>
      </c>
      <c r="DL237" s="15">
        <v>16.22</v>
      </c>
      <c r="DM237" s="16">
        <v>18.77</v>
      </c>
      <c r="DN237" s="1">
        <f>normalizada!AN236-'z-escores'!DL237/'z-escores'!DM237</f>
        <v>-0.86414491209376665</v>
      </c>
      <c r="DO237" s="15">
        <v>16.87</v>
      </c>
      <c r="DP237" s="16">
        <v>11.15</v>
      </c>
      <c r="DQ237" s="1">
        <f>normalizada!AO236-'z-escores'!DO237/'z-escores'!DP237</f>
        <v>9.2314314326950679</v>
      </c>
      <c r="DR237" s="15">
        <v>12.41</v>
      </c>
      <c r="DS237" s="16">
        <v>8.11</v>
      </c>
      <c r="DT237" s="1">
        <f>normalizada!AP236-'z-escores'!DR237/'z-escores'!DS237</f>
        <v>5.3769277575441423</v>
      </c>
      <c r="DU237" s="15">
        <v>4.78</v>
      </c>
      <c r="DV237" s="16">
        <v>0.43</v>
      </c>
      <c r="DW237" s="1">
        <f>normalizada!AQ236-'z-escores'!DU237/'z-escores'!DV237</f>
        <v>-6.7379214335674424</v>
      </c>
    </row>
    <row r="238" spans="1:127" x14ac:dyDescent="0.3">
      <c r="A238" s="1" t="s">
        <v>236</v>
      </c>
      <c r="B238" s="15">
        <v>37.659999999999997</v>
      </c>
      <c r="C238" s="16">
        <v>18.66</v>
      </c>
      <c r="D238" s="1">
        <f>(normalizada!B237-'z-escores'!B238)/'z-escores'!C238</f>
        <v>3.4842771998928193</v>
      </c>
      <c r="E238" s="15">
        <v>5.57</v>
      </c>
      <c r="F238" s="16">
        <v>4.2699999999999996</v>
      </c>
      <c r="G238" s="1">
        <f>(normalizada!C237-'z-escores'!E238)/'z-escores'!F238</f>
        <v>-7.1319131100702648E-2</v>
      </c>
      <c r="H238" s="15">
        <v>8.82</v>
      </c>
      <c r="I238" s="16">
        <v>5.27</v>
      </c>
      <c r="J238" s="1">
        <f>(normalizada!D237-'z-escores'!H238)/'z-escores'!I238</f>
        <v>-0.75774604028463022</v>
      </c>
      <c r="K238" s="15">
        <v>10.98</v>
      </c>
      <c r="L238" s="16">
        <v>6.23</v>
      </c>
      <c r="M238" s="1">
        <f>(normalizada!E237-'z-escores'!K238)/'z-escores'!L238</f>
        <v>1.4069827308186196</v>
      </c>
      <c r="N238" s="15">
        <v>6.31</v>
      </c>
      <c r="O238" s="16">
        <v>6.19</v>
      </c>
      <c r="P238" s="1">
        <f>(normalizada!F237-'z-escores'!N238)/'z-escores'!O238</f>
        <v>0.18568853357027462</v>
      </c>
      <c r="Q238" s="15">
        <v>7.04</v>
      </c>
      <c r="R238" s="16">
        <v>5.05</v>
      </c>
      <c r="S238" s="1">
        <f>(normalizada!G237-'z-escores'!Q238)/'z-escores'!R238</f>
        <v>-1.3940594059405942</v>
      </c>
      <c r="T238" s="15">
        <v>5.0599999999999996</v>
      </c>
      <c r="U238" s="16">
        <v>3.95</v>
      </c>
      <c r="V238" s="1">
        <f>(normalizada!H237-'z-escores'!T238)/'z-escores'!U238</f>
        <v>-0.83666942529113908</v>
      </c>
      <c r="W238" s="15">
        <v>6.59</v>
      </c>
      <c r="X238" s="16">
        <v>4.91</v>
      </c>
      <c r="Y238" s="1">
        <f>(normalizada!I237-'z-escores'!W238)/'z-escores'!X238</f>
        <v>-1.3421588594704683</v>
      </c>
      <c r="Z238" s="15">
        <v>2.06</v>
      </c>
      <c r="AA238" s="16">
        <v>2.64</v>
      </c>
      <c r="AB238" s="1">
        <f>(normalizada!J237-'z-escores'!Z238)/'z-escores'!AA238</f>
        <v>-0.78030303030303028</v>
      </c>
      <c r="AC238" s="15">
        <v>7.97</v>
      </c>
      <c r="AD238" s="16">
        <v>6.73</v>
      </c>
      <c r="AE238" s="1">
        <f>(normalizada!K237-'z-escores'!AC238)/'z-escores'!AD238</f>
        <v>-0.92345382316493307</v>
      </c>
      <c r="AF238" s="15">
        <v>0.42</v>
      </c>
      <c r="AG238" s="16">
        <v>0.84</v>
      </c>
      <c r="AH238" s="1">
        <f>(normalizada!L237-'z-escores'!AF238)/'z-escores'!AG238</f>
        <v>-0.5</v>
      </c>
      <c r="AI238" s="15">
        <v>5.58</v>
      </c>
      <c r="AJ238" s="16">
        <v>4.49</v>
      </c>
      <c r="AK238" s="1">
        <f>(normalizada!M237-'z-escores'!AI238)/'z-escores'!AJ238</f>
        <v>-0.65640675832962136</v>
      </c>
      <c r="AL238" s="15">
        <v>113.62</v>
      </c>
      <c r="AM238" s="16">
        <v>28.08</v>
      </c>
      <c r="AN238" s="1">
        <f>(normalizada!N237-'z-escores'!AL238)/'z-escores'!AM238</f>
        <v>1.5323238062678064</v>
      </c>
      <c r="AO238" s="15">
        <v>1.95</v>
      </c>
      <c r="AP238" s="16">
        <v>2.38</v>
      </c>
      <c r="AQ238" s="1">
        <f>(normalizada!O237-'z-escores'!AO238)/'z-escores'!AP238</f>
        <v>-0.26623242537815123</v>
      </c>
      <c r="AR238" s="15">
        <v>0.53</v>
      </c>
      <c r="AS238" s="16">
        <v>1.25</v>
      </c>
      <c r="AT238" s="1">
        <f>(normalizada!P237-'z-escores'!AR238)/'z-escores'!AS238</f>
        <v>-0.42400000000000004</v>
      </c>
      <c r="AU238" s="15">
        <v>3.76</v>
      </c>
      <c r="AV238" s="16">
        <v>3.87</v>
      </c>
      <c r="AW238" s="1">
        <f>(normalizada!Q237-'z-escores'!AU238)/'z-escores'!AV238</f>
        <v>-0.97157622739018079</v>
      </c>
      <c r="AX238" s="15">
        <v>0.34</v>
      </c>
      <c r="AY238" s="16">
        <v>0.79</v>
      </c>
      <c r="AZ238" s="1">
        <f>(normalizada!R237-'z-escores'!AX238)/'z-escores'!AY238</f>
        <v>-0.43037974683544306</v>
      </c>
      <c r="BA238" s="15">
        <v>6.95</v>
      </c>
      <c r="BB238" s="16">
        <v>5.16</v>
      </c>
      <c r="BC238" s="1">
        <f>(normalizada!S237-'z-escores'!BA238)/'z-escores'!BB238</f>
        <v>-0.3264598236046512</v>
      </c>
      <c r="BD238" s="15">
        <v>52.1</v>
      </c>
      <c r="BE238" s="16">
        <v>27.21</v>
      </c>
      <c r="BF238" s="1">
        <f>(normalizada!T237-'z-escores'!BD238)/'z-escores'!BE238</f>
        <v>0.52029144873208377</v>
      </c>
      <c r="BG238" s="15">
        <v>16.079999999999998</v>
      </c>
      <c r="BH238" s="16">
        <v>10.46</v>
      </c>
      <c r="BI238" s="1">
        <f>(normalizada!U237-'z-escores'!BG238)/'z-escores'!BH238</f>
        <v>4.5034041800191202</v>
      </c>
      <c r="BJ238" s="15">
        <v>0.64</v>
      </c>
      <c r="BK238" s="16">
        <v>1.06</v>
      </c>
      <c r="BL238" s="1">
        <f>(normalizada!V237-'z-escores'!BJ238)/'z-escores'!BK238</f>
        <v>-0.60377358490566035</v>
      </c>
      <c r="BM238" s="15">
        <v>10.66</v>
      </c>
      <c r="BN238" s="16">
        <v>8.98</v>
      </c>
      <c r="BO238" s="1">
        <f>(normalizada!W237-'z-escores'!BM238)/'z-escores'!BN238</f>
        <v>-0.64959038221603571</v>
      </c>
      <c r="BP238" s="15">
        <v>3.09</v>
      </c>
      <c r="BQ238" s="16">
        <v>5.94</v>
      </c>
      <c r="BR238" s="1">
        <f>(normalizada!X237-'z-escores'!BP238)/'z-escores'!BQ238</f>
        <v>-0.52020202020202011</v>
      </c>
      <c r="BS238" s="15">
        <v>2.11</v>
      </c>
      <c r="BT238" s="16">
        <v>5.29</v>
      </c>
      <c r="BU238" s="1">
        <f>(normalizada!Y237-'z-escores'!BS238)/'z-escores'!BT238</f>
        <v>-0.3988657844990548</v>
      </c>
      <c r="BV238" s="15">
        <v>2.3199999999999998</v>
      </c>
      <c r="BW238" s="16">
        <v>4</v>
      </c>
      <c r="BX238" s="1">
        <f>(normalizada!Z237-'z-escores'!BV238)/'z-escores'!BW238</f>
        <v>-0.57999999999999996</v>
      </c>
      <c r="BY238" s="15">
        <v>5.0599999999999996</v>
      </c>
      <c r="BZ238" s="16">
        <v>8.81</v>
      </c>
      <c r="CA238" s="1">
        <f>normalizada!AA237-'z-escores'!BY238/'z-escores'!BZ238</f>
        <v>-0.57434733257661741</v>
      </c>
      <c r="CB238" s="15">
        <v>18.84</v>
      </c>
      <c r="CC238" s="16">
        <v>9.98</v>
      </c>
      <c r="CD238" s="1">
        <f>normalizada!AB237-'z-escores'!CB238/'z-escores'!CC238</f>
        <v>0.74495810399779572</v>
      </c>
      <c r="CE238" s="15">
        <v>0.6</v>
      </c>
      <c r="CF238" s="16">
        <v>1.03</v>
      </c>
      <c r="CG238" s="1">
        <f>normalizada!AC237-'z-escores'!CE238/'z-escores'!CF238</f>
        <v>-0.14373532934466016</v>
      </c>
      <c r="CH238" s="15">
        <v>147.22999999999999</v>
      </c>
      <c r="CI238" s="16">
        <v>33.79</v>
      </c>
      <c r="CJ238" s="1">
        <f>normalizada!AD237-'z-escores'!CH238/'z-escores'!CI238</f>
        <v>228.63972220595443</v>
      </c>
      <c r="CK238" s="15">
        <v>1.36</v>
      </c>
      <c r="CL238" s="16">
        <v>2.4900000000000002</v>
      </c>
      <c r="CM238" s="1">
        <f>normalizada!AE237-'z-escores'!CK238/'z-escores'!CL238</f>
        <v>-0.54618473895582331</v>
      </c>
      <c r="CN238" s="15">
        <v>2.73</v>
      </c>
      <c r="CO238" s="16">
        <v>3.96</v>
      </c>
      <c r="CP238" s="1">
        <f>normalizada!AF237-'z-escores'!CN238/'z-escores'!CO238</f>
        <v>-0.68939393939393945</v>
      </c>
      <c r="CQ238" s="15">
        <v>8.27</v>
      </c>
      <c r="CR238" s="16">
        <v>5.45</v>
      </c>
      <c r="CS238" s="1">
        <f>normalizada!AG237-'z-escores'!CQ238/'z-escores'!CR238</f>
        <v>1.1153024624394496</v>
      </c>
      <c r="CT238" s="15">
        <v>2.5499999999999998</v>
      </c>
      <c r="CU238" s="16">
        <v>2.2999999999999998</v>
      </c>
      <c r="CV238" s="1">
        <f>normalizada!AH237-'z-escores'!CT238/'z-escores'!CU238</f>
        <v>-1.1086956521739131</v>
      </c>
      <c r="CW238" s="15">
        <v>18.63</v>
      </c>
      <c r="CX238" s="16">
        <v>10.68</v>
      </c>
      <c r="CY238" s="1">
        <f>normalizada!AI237-'z-escores'!CW238/'z-escores'!CX238</f>
        <v>37.307833861528088</v>
      </c>
      <c r="CZ238" s="15">
        <v>0.16</v>
      </c>
      <c r="DA238" s="16">
        <v>0.84</v>
      </c>
      <c r="DB238" s="1">
        <f>normalizada!AJ237-'z-escores'!CZ238/'z-escores'!DA238</f>
        <v>-0.19047619047619049</v>
      </c>
      <c r="DC238" s="15">
        <v>3.26</v>
      </c>
      <c r="DD238" s="16">
        <v>2.73</v>
      </c>
      <c r="DE238" s="1">
        <f>normalizada!AK237-'z-escores'!DC238/'z-escores'!DD238</f>
        <v>2.3161723459608057</v>
      </c>
      <c r="DF238" s="15">
        <v>36.99</v>
      </c>
      <c r="DG238" s="16">
        <v>14.52</v>
      </c>
      <c r="DH238" s="1">
        <f>normalizada!AL237-'z-escores'!DF238/'z-escores'!DG238</f>
        <v>12.371303384842975</v>
      </c>
      <c r="DI238" s="15">
        <v>8.1300000000000008</v>
      </c>
      <c r="DJ238" s="16">
        <v>6.41</v>
      </c>
      <c r="DK238" s="1">
        <f>normalizada!AM237-'z-escores'!DI238/'z-escores'!DJ238</f>
        <v>0.9256139793706708</v>
      </c>
      <c r="DL238" s="15">
        <v>16.22</v>
      </c>
      <c r="DM238" s="16">
        <v>18.77</v>
      </c>
      <c r="DN238" s="1">
        <f>normalizada!AN237-'z-escores'!DL238/'z-escores'!DM238</f>
        <v>-0.86414491209376665</v>
      </c>
      <c r="DO238" s="15">
        <v>16.87</v>
      </c>
      <c r="DP238" s="16">
        <v>11.15</v>
      </c>
      <c r="DQ238" s="1">
        <f>normalizada!AO237-'z-escores'!DO238/'z-escores'!DP238</f>
        <v>6.823985423595067</v>
      </c>
      <c r="DR238" s="15">
        <v>12.41</v>
      </c>
      <c r="DS238" s="16">
        <v>8.11</v>
      </c>
      <c r="DT238" s="1">
        <f>normalizada!AP237-'z-escores'!DR238/'z-escores'!DS238</f>
        <v>6.3679913475441428</v>
      </c>
      <c r="DU238" s="15">
        <v>4.78</v>
      </c>
      <c r="DV238" s="16">
        <v>0.43</v>
      </c>
      <c r="DW238" s="1">
        <f>normalizada!AQ237-'z-escores'!DU238/'z-escores'!DV238</f>
        <v>-8.6151820973674411</v>
      </c>
    </row>
    <row r="239" spans="1:127" x14ac:dyDescent="0.3">
      <c r="A239" s="1" t="s">
        <v>237</v>
      </c>
      <c r="B239" s="15">
        <v>37.659999999999997</v>
      </c>
      <c r="C239" s="16">
        <v>18.66</v>
      </c>
      <c r="D239" s="1">
        <f>(normalizada!B238-'z-escores'!B239)/'z-escores'!C239</f>
        <v>6.2828239180064314</v>
      </c>
      <c r="E239" s="15">
        <v>5.57</v>
      </c>
      <c r="F239" s="16">
        <v>4.2699999999999996</v>
      </c>
      <c r="G239" s="1">
        <f>(normalizada!C238-'z-escores'!E239)/'z-escores'!F239</f>
        <v>-0.50424906510538658</v>
      </c>
      <c r="H239" s="15">
        <v>8.82</v>
      </c>
      <c r="I239" s="16">
        <v>5.27</v>
      </c>
      <c r="J239" s="1">
        <f>(normalizada!D238-'z-escores'!H239)/'z-escores'!I239</f>
        <v>-1.0252644227703986</v>
      </c>
      <c r="K239" s="15">
        <v>10.98</v>
      </c>
      <c r="L239" s="16">
        <v>6.23</v>
      </c>
      <c r="M239" s="1">
        <f>(normalizada!E238-'z-escores'!K239)/'z-escores'!L239</f>
        <v>1.7110900667736757</v>
      </c>
      <c r="N239" s="15">
        <v>6.31</v>
      </c>
      <c r="O239" s="16">
        <v>6.19</v>
      </c>
      <c r="P239" s="1">
        <f>(normalizada!F238-'z-escores'!N239)/'z-escores'!O239</f>
        <v>1.740594904684976</v>
      </c>
      <c r="Q239" s="15">
        <v>7.04</v>
      </c>
      <c r="R239" s="16">
        <v>5.05</v>
      </c>
      <c r="S239" s="1">
        <f>(normalizada!G238-'z-escores'!Q239)/'z-escores'!R239</f>
        <v>-1.1685243239603962</v>
      </c>
      <c r="T239" s="15">
        <v>5.0599999999999996</v>
      </c>
      <c r="U239" s="16">
        <v>3.95</v>
      </c>
      <c r="V239" s="1">
        <f>(normalizada!H238-'z-escores'!T239)/'z-escores'!U239</f>
        <v>0.44904126179746839</v>
      </c>
      <c r="W239" s="15">
        <v>6.59</v>
      </c>
      <c r="X239" s="16">
        <v>4.91</v>
      </c>
      <c r="Y239" s="1">
        <f>(normalizada!I238-'z-escores'!W239)/'z-escores'!X239</f>
        <v>-1.3421588594704683</v>
      </c>
      <c r="Z239" s="15">
        <v>2.06</v>
      </c>
      <c r="AA239" s="16">
        <v>2.64</v>
      </c>
      <c r="AB239" s="1">
        <f>(normalizada!J238-'z-escores'!Z239)/'z-escores'!AA239</f>
        <v>-0.78030303030303028</v>
      </c>
      <c r="AC239" s="15">
        <v>7.97</v>
      </c>
      <c r="AD239" s="16">
        <v>6.73</v>
      </c>
      <c r="AE239" s="1">
        <f>(normalizada!K238-'z-escores'!AC239)/'z-escores'!AD239</f>
        <v>-0.5073092635958395</v>
      </c>
      <c r="AF239" s="15">
        <v>0.42</v>
      </c>
      <c r="AG239" s="16">
        <v>0.84</v>
      </c>
      <c r="AH239" s="1">
        <f>(normalizada!L238-'z-escores'!AF239)/'z-escores'!AG239</f>
        <v>-0.5</v>
      </c>
      <c r="AI239" s="15">
        <v>5.58</v>
      </c>
      <c r="AJ239" s="16">
        <v>4.49</v>
      </c>
      <c r="AK239" s="1">
        <f>(normalizada!M238-'z-escores'!AI239)/'z-escores'!AJ239</f>
        <v>-0.48176915545657018</v>
      </c>
      <c r="AL239" s="15">
        <v>113.62</v>
      </c>
      <c r="AM239" s="16">
        <v>28.08</v>
      </c>
      <c r="AN239" s="1">
        <f>(normalizada!N238-'z-escores'!AL239)/'z-escores'!AM239</f>
        <v>0.17204505199430206</v>
      </c>
      <c r="AO239" s="15">
        <v>1.95</v>
      </c>
      <c r="AP239" s="16">
        <v>2.38</v>
      </c>
      <c r="AQ239" s="1">
        <f>(normalizada!O238-'z-escores'!AO239)/'z-escores'!AP239</f>
        <v>3.4876342336134463</v>
      </c>
      <c r="AR239" s="15">
        <v>0.53</v>
      </c>
      <c r="AS239" s="16">
        <v>1.25</v>
      </c>
      <c r="AT239" s="1">
        <f>(normalizada!P238-'z-escores'!AR239)/'z-escores'!AS239</f>
        <v>-0.42400000000000004</v>
      </c>
      <c r="AU239" s="15">
        <v>3.76</v>
      </c>
      <c r="AV239" s="16">
        <v>3.87</v>
      </c>
      <c r="AW239" s="1">
        <f>(normalizada!Q238-'z-escores'!AU239)/'z-escores'!AV239</f>
        <v>-0.97157622739018079</v>
      </c>
      <c r="AX239" s="15">
        <v>0.34</v>
      </c>
      <c r="AY239" s="16">
        <v>0.79</v>
      </c>
      <c r="AZ239" s="1">
        <f>(normalizada!R238-'z-escores'!AX239)/'z-escores'!AY239</f>
        <v>-0.43037974683544306</v>
      </c>
      <c r="BA239" s="15">
        <v>6.95</v>
      </c>
      <c r="BB239" s="16">
        <v>5.16</v>
      </c>
      <c r="BC239" s="1">
        <f>(normalizada!S238-'z-escores'!BA239)/'z-escores'!BB239</f>
        <v>-0.9054448976744186</v>
      </c>
      <c r="BD239" s="15">
        <v>52.1</v>
      </c>
      <c r="BE239" s="16">
        <v>27.21</v>
      </c>
      <c r="BF239" s="1">
        <f>(normalizada!T238-'z-escores'!BD239)/'z-escores'!BE239</f>
        <v>0.80602317754502029</v>
      </c>
      <c r="BG239" s="15">
        <v>16.079999999999998</v>
      </c>
      <c r="BH239" s="16">
        <v>10.46</v>
      </c>
      <c r="BI239" s="1">
        <f>(normalizada!U238-'z-escores'!BG239)/'z-escores'!BH239</f>
        <v>4.0159235529636712</v>
      </c>
      <c r="BJ239" s="15">
        <v>0.64</v>
      </c>
      <c r="BK239" s="16">
        <v>1.06</v>
      </c>
      <c r="BL239" s="1">
        <f>(normalizada!V238-'z-escores'!BJ239)/'z-escores'!BK239</f>
        <v>-0.60377358490566035</v>
      </c>
      <c r="BM239" s="15">
        <v>10.66</v>
      </c>
      <c r="BN239" s="16">
        <v>8.98</v>
      </c>
      <c r="BO239" s="1">
        <f>(normalizada!W238-'z-escores'!BM239)/'z-escores'!BN239</f>
        <v>8.1238489977728257E-2</v>
      </c>
      <c r="BP239" s="15">
        <v>3.09</v>
      </c>
      <c r="BQ239" s="16">
        <v>5.94</v>
      </c>
      <c r="BR239" s="1">
        <f>(normalizada!X238-'z-escores'!BP239)/'z-escores'!BQ239</f>
        <v>-0.52020202020202011</v>
      </c>
      <c r="BS239" s="15">
        <v>2.11</v>
      </c>
      <c r="BT239" s="16">
        <v>5.29</v>
      </c>
      <c r="BU239" s="1">
        <f>(normalizada!Y238-'z-escores'!BS239)/'z-escores'!BT239</f>
        <v>-0.3988657844990548</v>
      </c>
      <c r="BV239" s="15">
        <v>2.3199999999999998</v>
      </c>
      <c r="BW239" s="16">
        <v>4</v>
      </c>
      <c r="BX239" s="1">
        <f>(normalizada!Z238-'z-escores'!BV239)/'z-escores'!BW239</f>
        <v>-0.57999999999999996</v>
      </c>
      <c r="BY239" s="15">
        <v>5.0599999999999996</v>
      </c>
      <c r="BZ239" s="16">
        <v>8.81</v>
      </c>
      <c r="CA239" s="1">
        <f>normalizada!AA238-'z-escores'!BY239/'z-escores'!BZ239</f>
        <v>-0.57434733257661741</v>
      </c>
      <c r="CB239" s="15">
        <v>18.84</v>
      </c>
      <c r="CC239" s="16">
        <v>9.98</v>
      </c>
      <c r="CD239" s="1">
        <f>normalizada!AB238-'z-escores'!CB239/'z-escores'!CC239</f>
        <v>4.9459374329977956</v>
      </c>
      <c r="CE239" s="15">
        <v>0.6</v>
      </c>
      <c r="CF239" s="16">
        <v>1.03</v>
      </c>
      <c r="CG239" s="1">
        <f>normalizada!AC238-'z-escores'!CE239/'z-escores'!CF239</f>
        <v>1.6953800561553398</v>
      </c>
      <c r="CH239" s="15">
        <v>147.22999999999999</v>
      </c>
      <c r="CI239" s="16">
        <v>33.79</v>
      </c>
      <c r="CJ239" s="1">
        <f>normalizada!AD238-'z-escores'!CH239/'z-escores'!CI239</f>
        <v>165.34666616595442</v>
      </c>
      <c r="CK239" s="15">
        <v>1.36</v>
      </c>
      <c r="CL239" s="16">
        <v>2.4900000000000002</v>
      </c>
      <c r="CM239" s="1">
        <f>normalizada!AE238-'z-escores'!CK239/'z-escores'!CL239</f>
        <v>-0.54618473895582331</v>
      </c>
      <c r="CN239" s="15">
        <v>2.73</v>
      </c>
      <c r="CO239" s="16">
        <v>3.96</v>
      </c>
      <c r="CP239" s="1">
        <f>normalizada!AF238-'z-escores'!CN239/'z-escores'!CO239</f>
        <v>-0.68939393939393945</v>
      </c>
      <c r="CQ239" s="15">
        <v>8.27</v>
      </c>
      <c r="CR239" s="16">
        <v>5.45</v>
      </c>
      <c r="CS239" s="1">
        <f>normalizada!AG238-'z-escores'!CQ239/'z-escores'!CR239</f>
        <v>6.45523395543945</v>
      </c>
      <c r="CT239" s="15">
        <v>2.5499999999999998</v>
      </c>
      <c r="CU239" s="16">
        <v>2.2999999999999998</v>
      </c>
      <c r="CV239" s="1">
        <f>normalizada!AH238-'z-escores'!CT239/'z-escores'!CU239</f>
        <v>1.1692086758260869</v>
      </c>
      <c r="CW239" s="15">
        <v>18.63</v>
      </c>
      <c r="CX239" s="16">
        <v>10.68</v>
      </c>
      <c r="CY239" s="1">
        <f>normalizada!AI238-'z-escores'!CW239/'z-escores'!CX239</f>
        <v>50.647417521528091</v>
      </c>
      <c r="CZ239" s="15">
        <v>0.16</v>
      </c>
      <c r="DA239" s="16">
        <v>0.84</v>
      </c>
      <c r="DB239" s="1">
        <f>normalizada!AJ238-'z-escores'!CZ239/'z-escores'!DA239</f>
        <v>-0.19047619047619049</v>
      </c>
      <c r="DC239" s="15">
        <v>3.26</v>
      </c>
      <c r="DD239" s="16">
        <v>2.73</v>
      </c>
      <c r="DE239" s="1">
        <f>normalizada!AK238-'z-escores'!DC239/'z-escores'!DD239</f>
        <v>10.195382445860806</v>
      </c>
      <c r="DF239" s="15">
        <v>36.99</v>
      </c>
      <c r="DG239" s="16">
        <v>14.52</v>
      </c>
      <c r="DH239" s="1">
        <f>normalizada!AL238-'z-escores'!DF239/'z-escores'!DG239</f>
        <v>9.9809531428429761</v>
      </c>
      <c r="DI239" s="15">
        <v>8.1300000000000008</v>
      </c>
      <c r="DJ239" s="16">
        <v>6.41</v>
      </c>
      <c r="DK239" s="1">
        <f>normalizada!AM238-'z-escores'!DI239/'z-escores'!DJ239</f>
        <v>-1.2683307332293292</v>
      </c>
      <c r="DL239" s="15">
        <v>16.22</v>
      </c>
      <c r="DM239" s="16">
        <v>18.77</v>
      </c>
      <c r="DN239" s="1">
        <f>normalizada!AN238-'z-escores'!DL239/'z-escores'!DM239</f>
        <v>-0.86414491209376665</v>
      </c>
      <c r="DO239" s="15">
        <v>16.87</v>
      </c>
      <c r="DP239" s="16">
        <v>11.15</v>
      </c>
      <c r="DQ239" s="1">
        <f>normalizada!AO238-'z-escores'!DO239/'z-escores'!DP239</f>
        <v>13.293373647695068</v>
      </c>
      <c r="DR239" s="15">
        <v>12.41</v>
      </c>
      <c r="DS239" s="16">
        <v>8.11</v>
      </c>
      <c r="DT239" s="1">
        <f>normalizada!AP238-'z-escores'!DR239/'z-escores'!DS239</f>
        <v>8.7203598582441444</v>
      </c>
      <c r="DU239" s="15">
        <v>4.78</v>
      </c>
      <c r="DV239" s="16">
        <v>0.43</v>
      </c>
      <c r="DW239" s="1">
        <f>normalizada!AQ238-'z-escores'!DU239/'z-escores'!DV239</f>
        <v>-3.7745934205674416</v>
      </c>
    </row>
    <row r="240" spans="1:127" x14ac:dyDescent="0.3">
      <c r="A240" s="1" t="s">
        <v>238</v>
      </c>
      <c r="B240" s="15">
        <v>37.659999999999997</v>
      </c>
      <c r="C240" s="16">
        <v>18.66</v>
      </c>
      <c r="D240" s="1">
        <f>(normalizada!B239-'z-escores'!B240)/'z-escores'!C240</f>
        <v>7.4563547754555204</v>
      </c>
      <c r="E240" s="15">
        <v>5.57</v>
      </c>
      <c r="F240" s="16">
        <v>4.2699999999999996</v>
      </c>
      <c r="G240" s="1">
        <f>(normalizada!C239-'z-escores'!E240)/'z-escores'!F240</f>
        <v>-1.3044496487119439</v>
      </c>
      <c r="H240" s="15">
        <v>8.82</v>
      </c>
      <c r="I240" s="16">
        <v>5.27</v>
      </c>
      <c r="J240" s="1">
        <f>(normalizada!D239-'z-escores'!H240)/'z-escores'!I240</f>
        <v>-1.6736242884250476</v>
      </c>
      <c r="K240" s="15">
        <v>10.98</v>
      </c>
      <c r="L240" s="16">
        <v>6.23</v>
      </c>
      <c r="M240" s="1">
        <f>(normalizada!E239-'z-escores'!K240)/'z-escores'!L240</f>
        <v>1.7848230359550561</v>
      </c>
      <c r="N240" s="15">
        <v>6.31</v>
      </c>
      <c r="O240" s="16">
        <v>6.19</v>
      </c>
      <c r="P240" s="1">
        <f>(normalizada!F239-'z-escores'!N240)/'z-escores'!O240</f>
        <v>1.6582529297253632</v>
      </c>
      <c r="Q240" s="15">
        <v>7.04</v>
      </c>
      <c r="R240" s="16">
        <v>5.05</v>
      </c>
      <c r="S240" s="1">
        <f>(normalizada!G239-'z-escores'!Q240)/'z-escores'!R240</f>
        <v>-0.30002735079207915</v>
      </c>
      <c r="T240" s="15">
        <v>5.0599999999999996</v>
      </c>
      <c r="U240" s="16">
        <v>3.95</v>
      </c>
      <c r="V240" s="1">
        <f>(normalizada!H239-'z-escores'!T240)/'z-escores'!U240</f>
        <v>-1.281012658227848</v>
      </c>
      <c r="W240" s="15">
        <v>6.59</v>
      </c>
      <c r="X240" s="16">
        <v>4.91</v>
      </c>
      <c r="Y240" s="1">
        <f>(normalizada!I239-'z-escores'!W240)/'z-escores'!X240</f>
        <v>-1.3421588594704683</v>
      </c>
      <c r="Z240" s="15">
        <v>2.06</v>
      </c>
      <c r="AA240" s="16">
        <v>2.64</v>
      </c>
      <c r="AB240" s="1">
        <f>(normalizada!J239-'z-escores'!Z240)/'z-escores'!AA240</f>
        <v>-0.78030303030303028</v>
      </c>
      <c r="AC240" s="15">
        <v>7.97</v>
      </c>
      <c r="AD240" s="16">
        <v>6.73</v>
      </c>
      <c r="AE240" s="1">
        <f>(normalizada!K239-'z-escores'!AC240)/'z-escores'!AD240</f>
        <v>-1.1842496285289745</v>
      </c>
      <c r="AF240" s="15">
        <v>0.42</v>
      </c>
      <c r="AG240" s="16">
        <v>0.84</v>
      </c>
      <c r="AH240" s="1">
        <f>(normalizada!L239-'z-escores'!AF240)/'z-escores'!AG240</f>
        <v>-0.5</v>
      </c>
      <c r="AI240" s="15">
        <v>5.58</v>
      </c>
      <c r="AJ240" s="16">
        <v>4.49</v>
      </c>
      <c r="AK240" s="1">
        <f>(normalizada!M239-'z-escores'!AI240)/'z-escores'!AJ240</f>
        <v>-1.242761692650334</v>
      </c>
      <c r="AL240" s="15">
        <v>113.62</v>
      </c>
      <c r="AM240" s="16">
        <v>28.08</v>
      </c>
      <c r="AN240" s="1">
        <f>(normalizada!N239-'z-escores'!AL240)/'z-escores'!AM240</f>
        <v>0.47905353276353252</v>
      </c>
      <c r="AO240" s="15">
        <v>1.95</v>
      </c>
      <c r="AP240" s="16">
        <v>2.38</v>
      </c>
      <c r="AQ240" s="1">
        <f>(normalizada!O239-'z-escores'!AO240)/'z-escores'!AP240</f>
        <v>-0.81932773109243695</v>
      </c>
      <c r="AR240" s="15">
        <v>0.53</v>
      </c>
      <c r="AS240" s="16">
        <v>1.25</v>
      </c>
      <c r="AT240" s="1">
        <f>(normalizada!P239-'z-escores'!AR240)/'z-escores'!AS240</f>
        <v>-0.42400000000000004</v>
      </c>
      <c r="AU240" s="15">
        <v>3.76</v>
      </c>
      <c r="AV240" s="16">
        <v>3.87</v>
      </c>
      <c r="AW240" s="1">
        <f>(normalizada!Q239-'z-escores'!AU240)/'z-escores'!AV240</f>
        <v>-0.97157622739018079</v>
      </c>
      <c r="AX240" s="15">
        <v>0.34</v>
      </c>
      <c r="AY240" s="16">
        <v>0.79</v>
      </c>
      <c r="AZ240" s="1">
        <f>(normalizada!R239-'z-escores'!AX240)/'z-escores'!AY240</f>
        <v>-0.43037974683544306</v>
      </c>
      <c r="BA240" s="15">
        <v>6.95</v>
      </c>
      <c r="BB240" s="16">
        <v>5.16</v>
      </c>
      <c r="BC240" s="1">
        <f>(normalizada!S239-'z-escores'!BA240)/'z-escores'!BB240</f>
        <v>-1.3468992248062015</v>
      </c>
      <c r="BD240" s="15">
        <v>52.1</v>
      </c>
      <c r="BE240" s="16">
        <v>27.21</v>
      </c>
      <c r="BF240" s="1">
        <f>(normalizada!T239-'z-escores'!BD240)/'z-escores'!BE240</f>
        <v>1.1309418661153989</v>
      </c>
      <c r="BG240" s="15">
        <v>16.079999999999998</v>
      </c>
      <c r="BH240" s="16">
        <v>10.46</v>
      </c>
      <c r="BI240" s="1">
        <f>(normalizada!U239-'z-escores'!BG240)/'z-escores'!BH240</f>
        <v>6.3855571870936902</v>
      </c>
      <c r="BJ240" s="15">
        <v>0.64</v>
      </c>
      <c r="BK240" s="16">
        <v>1.06</v>
      </c>
      <c r="BL240" s="1">
        <f>(normalizada!V239-'z-escores'!BJ240)/'z-escores'!BK240</f>
        <v>-0.60377358490566035</v>
      </c>
      <c r="BM240" s="15">
        <v>10.66</v>
      </c>
      <c r="BN240" s="16">
        <v>8.98</v>
      </c>
      <c r="BO240" s="1">
        <f>(normalizada!W239-'z-escores'!BM240)/'z-escores'!BN240</f>
        <v>-0.57184166163697103</v>
      </c>
      <c r="BP240" s="15">
        <v>3.09</v>
      </c>
      <c r="BQ240" s="16">
        <v>5.94</v>
      </c>
      <c r="BR240" s="1">
        <f>(normalizada!X239-'z-escores'!BP240)/'z-escores'!BQ240</f>
        <v>-0.52020202020202011</v>
      </c>
      <c r="BS240" s="15">
        <v>2.11</v>
      </c>
      <c r="BT240" s="16">
        <v>5.29</v>
      </c>
      <c r="BU240" s="1">
        <f>(normalizada!Y239-'z-escores'!BS240)/'z-escores'!BT240</f>
        <v>-0.3988657844990548</v>
      </c>
      <c r="BV240" s="15">
        <v>2.3199999999999998</v>
      </c>
      <c r="BW240" s="16">
        <v>4</v>
      </c>
      <c r="BX240" s="1">
        <f>(normalizada!Z239-'z-escores'!BV240)/'z-escores'!BW240</f>
        <v>-0.57999999999999996</v>
      </c>
      <c r="BY240" s="15">
        <v>5.0599999999999996</v>
      </c>
      <c r="BZ240" s="16">
        <v>8.81</v>
      </c>
      <c r="CA240" s="1">
        <f>normalizada!AA239-'z-escores'!BY240/'z-escores'!BZ240</f>
        <v>-0.57434733257661741</v>
      </c>
      <c r="CB240" s="15">
        <v>18.84</v>
      </c>
      <c r="CC240" s="16">
        <v>9.98</v>
      </c>
      <c r="CD240" s="1">
        <f>normalizada!AB239-'z-escores'!CB240/'z-escores'!CC240</f>
        <v>-1.8877755511022043</v>
      </c>
      <c r="CE240" s="15">
        <v>0.6</v>
      </c>
      <c r="CF240" s="16">
        <v>1.03</v>
      </c>
      <c r="CG240" s="1">
        <f>normalizada!AC239-'z-escores'!CE240/'z-escores'!CF240</f>
        <v>-0.58252427184466016</v>
      </c>
      <c r="CH240" s="15">
        <v>147.22999999999999</v>
      </c>
      <c r="CI240" s="16">
        <v>33.79</v>
      </c>
      <c r="CJ240" s="1">
        <f>normalizada!AD239-'z-escores'!CH240/'z-escores'!CI240</f>
        <v>227.68699262595442</v>
      </c>
      <c r="CK240" s="15">
        <v>1.36</v>
      </c>
      <c r="CL240" s="16">
        <v>2.4900000000000002</v>
      </c>
      <c r="CM240" s="1">
        <f>normalizada!AE239-'z-escores'!CK240/'z-escores'!CL240</f>
        <v>-0.54618473895582331</v>
      </c>
      <c r="CN240" s="15">
        <v>2.73</v>
      </c>
      <c r="CO240" s="16">
        <v>3.96</v>
      </c>
      <c r="CP240" s="1">
        <f>normalizada!AF239-'z-escores'!CN240/'z-escores'!CO240</f>
        <v>-0.68939393939393945</v>
      </c>
      <c r="CQ240" s="15">
        <v>8.27</v>
      </c>
      <c r="CR240" s="16">
        <v>5.45</v>
      </c>
      <c r="CS240" s="1">
        <f>normalizada!AG239-'z-escores'!CQ240/'z-escores'!CR240</f>
        <v>4.0074306858394504</v>
      </c>
      <c r="CT240" s="15">
        <v>2.5499999999999998</v>
      </c>
      <c r="CU240" s="16">
        <v>2.2999999999999998</v>
      </c>
      <c r="CV240" s="1">
        <f>normalizada!AH239-'z-escores'!CT240/'z-escores'!CU240</f>
        <v>-1.1086956521739131</v>
      </c>
      <c r="CW240" s="15">
        <v>18.63</v>
      </c>
      <c r="CX240" s="16">
        <v>10.68</v>
      </c>
      <c r="CY240" s="1">
        <f>normalizada!AI239-'z-escores'!CW240/'z-escores'!CX240</f>
        <v>36.929651126528093</v>
      </c>
      <c r="CZ240" s="15">
        <v>0.16</v>
      </c>
      <c r="DA240" s="16">
        <v>0.84</v>
      </c>
      <c r="DB240" s="1">
        <f>normalizada!AJ239-'z-escores'!CZ240/'z-escores'!DA240</f>
        <v>-0.19047619047619049</v>
      </c>
      <c r="DC240" s="15">
        <v>3.26</v>
      </c>
      <c r="DD240" s="16">
        <v>2.73</v>
      </c>
      <c r="DE240" s="1">
        <f>normalizada!AK239-'z-escores'!DC240/'z-escores'!DD240</f>
        <v>9.8555845628608072</v>
      </c>
      <c r="DF240" s="15">
        <v>36.99</v>
      </c>
      <c r="DG240" s="16">
        <v>14.52</v>
      </c>
      <c r="DH240" s="1">
        <f>normalizada!AL239-'z-escores'!DF240/'z-escores'!DG240</f>
        <v>25.076788730842974</v>
      </c>
      <c r="DI240" s="15">
        <v>8.1300000000000008</v>
      </c>
      <c r="DJ240" s="16">
        <v>6.41</v>
      </c>
      <c r="DK240" s="1">
        <f>normalizada!AM239-'z-escores'!DI240/'z-escores'!DJ240</f>
        <v>-1.2683307332293292</v>
      </c>
      <c r="DL240" s="15">
        <v>16.22</v>
      </c>
      <c r="DM240" s="16">
        <v>18.77</v>
      </c>
      <c r="DN240" s="1">
        <f>normalizada!AN239-'z-escores'!DL240/'z-escores'!DM240</f>
        <v>-0.86414491209376665</v>
      </c>
      <c r="DO240" s="15">
        <v>16.87</v>
      </c>
      <c r="DP240" s="16">
        <v>11.15</v>
      </c>
      <c r="DQ240" s="1">
        <f>normalizada!AO239-'z-escores'!DO240/'z-escores'!DP240</f>
        <v>4.0118573941950677</v>
      </c>
      <c r="DR240" s="15">
        <v>12.41</v>
      </c>
      <c r="DS240" s="16">
        <v>8.11</v>
      </c>
      <c r="DT240" s="1">
        <f>normalizada!AP239-'z-escores'!DR240/'z-escores'!DS240</f>
        <v>9.5195141392441442</v>
      </c>
      <c r="DU240" s="15">
        <v>4.78</v>
      </c>
      <c r="DV240" s="16">
        <v>0.43</v>
      </c>
      <c r="DW240" s="1">
        <f>normalizada!AQ239-'z-escores'!DU240/'z-escores'!DV240</f>
        <v>22.425157394232556</v>
      </c>
    </row>
    <row r="241" spans="1:127" x14ac:dyDescent="0.3">
      <c r="A241" s="1" t="s">
        <v>239</v>
      </c>
      <c r="B241" s="15">
        <v>37.659999999999997</v>
      </c>
      <c r="C241" s="16">
        <v>18.66</v>
      </c>
      <c r="D241" s="1">
        <f>(normalizada!B240-'z-escores'!B241)/'z-escores'!C241</f>
        <v>3.722516150053591</v>
      </c>
      <c r="E241" s="15">
        <v>5.57</v>
      </c>
      <c r="F241" s="16">
        <v>4.2699999999999996</v>
      </c>
      <c r="G241" s="1">
        <f>(normalizada!C240-'z-escores'!E241)/'z-escores'!F241</f>
        <v>-0.52112882587822029</v>
      </c>
      <c r="H241" s="15">
        <v>8.82</v>
      </c>
      <c r="I241" s="16">
        <v>5.27</v>
      </c>
      <c r="J241" s="1">
        <f>(normalizada!D240-'z-escores'!H241)/'z-escores'!I241</f>
        <v>-0.82738016104364343</v>
      </c>
      <c r="K241" s="15">
        <v>10.98</v>
      </c>
      <c r="L241" s="16">
        <v>6.23</v>
      </c>
      <c r="M241" s="1">
        <f>(normalizada!E240-'z-escores'!K241)/'z-escores'!L241</f>
        <v>1.6235011216693418</v>
      </c>
      <c r="N241" s="15">
        <v>6.31</v>
      </c>
      <c r="O241" s="16">
        <v>6.19</v>
      </c>
      <c r="P241" s="1">
        <f>(normalizada!F240-'z-escores'!N241)/'z-escores'!O241</f>
        <v>0.19820744292407119</v>
      </c>
      <c r="Q241" s="15">
        <v>7.04</v>
      </c>
      <c r="R241" s="16">
        <v>5.05</v>
      </c>
      <c r="S241" s="1">
        <f>(normalizada!G240-'z-escores'!Q241)/'z-escores'!R241</f>
        <v>-1.2615928747128713</v>
      </c>
      <c r="T241" s="15">
        <v>5.0599999999999996</v>
      </c>
      <c r="U241" s="16">
        <v>3.95</v>
      </c>
      <c r="V241" s="1">
        <f>(normalizada!H240-'z-escores'!T241)/'z-escores'!U241</f>
        <v>-0.51326570762025303</v>
      </c>
      <c r="W241" s="15">
        <v>6.59</v>
      </c>
      <c r="X241" s="16">
        <v>4.91</v>
      </c>
      <c r="Y241" s="1">
        <f>(normalizada!I240-'z-escores'!W241)/'z-escores'!X241</f>
        <v>-1.2422469000814664</v>
      </c>
      <c r="Z241" s="15">
        <v>2.06</v>
      </c>
      <c r="AA241" s="16">
        <v>2.64</v>
      </c>
      <c r="AB241" s="1">
        <f>(normalizada!J240-'z-escores'!Z241)/'z-escores'!AA241</f>
        <v>-0.62826757969696967</v>
      </c>
      <c r="AC241" s="15">
        <v>7.97</v>
      </c>
      <c r="AD241" s="16">
        <v>6.73</v>
      </c>
      <c r="AE241" s="1">
        <f>(normalizada!K240-'z-escores'!AC241)/'z-escores'!AD241</f>
        <v>-0.59448160019316498</v>
      </c>
      <c r="AF241" s="15">
        <v>0.42</v>
      </c>
      <c r="AG241" s="16">
        <v>0.84</v>
      </c>
      <c r="AH241" s="1">
        <f>(normalizada!L240-'z-escores'!AF241)/'z-escores'!AG241</f>
        <v>-0.5</v>
      </c>
      <c r="AI241" s="15">
        <v>5.58</v>
      </c>
      <c r="AJ241" s="16">
        <v>4.49</v>
      </c>
      <c r="AK241" s="1">
        <f>(normalizada!M240-'z-escores'!AI241)/'z-escores'!AJ241</f>
        <v>-0.89512309732739415</v>
      </c>
      <c r="AL241" s="15">
        <v>113.62</v>
      </c>
      <c r="AM241" s="16">
        <v>28.08</v>
      </c>
      <c r="AN241" s="1">
        <f>(normalizada!N240-'z-escores'!AL241)/'z-escores'!AM241</f>
        <v>1.6474529864672367</v>
      </c>
      <c r="AO241" s="15">
        <v>1.95</v>
      </c>
      <c r="AP241" s="16">
        <v>2.38</v>
      </c>
      <c r="AQ241" s="1">
        <f>(normalizada!O240-'z-escores'!AO241)/'z-escores'!AP241</f>
        <v>-0.36960942340336139</v>
      </c>
      <c r="AR241" s="15">
        <v>0.53</v>
      </c>
      <c r="AS241" s="16">
        <v>1.25</v>
      </c>
      <c r="AT241" s="1">
        <f>(normalizada!P240-'z-escores'!AR241)/'z-escores'!AS241</f>
        <v>-0.42400000000000004</v>
      </c>
      <c r="AU241" s="15">
        <v>3.76</v>
      </c>
      <c r="AV241" s="16">
        <v>3.87</v>
      </c>
      <c r="AW241" s="1">
        <f>(normalizada!Q240-'z-escores'!AU241)/'z-escores'!AV241</f>
        <v>-0.94852864832041328</v>
      </c>
      <c r="AX241" s="15">
        <v>0.34</v>
      </c>
      <c r="AY241" s="16">
        <v>0.79</v>
      </c>
      <c r="AZ241" s="1">
        <f>(normalizada!R240-'z-escores'!AX241)/'z-escores'!AY241</f>
        <v>-0.43037974683544306</v>
      </c>
      <c r="BA241" s="15">
        <v>6.95</v>
      </c>
      <c r="BB241" s="16">
        <v>5.16</v>
      </c>
      <c r="BC241" s="1">
        <f>(normalizada!S240-'z-escores'!BA241)/'z-escores'!BB241</f>
        <v>-0.15418700759689927</v>
      </c>
      <c r="BD241" s="15">
        <v>52.1</v>
      </c>
      <c r="BE241" s="16">
        <v>27.21</v>
      </c>
      <c r="BF241" s="1">
        <f>(normalizada!T240-'z-escores'!BD241)/'z-escores'!BE241</f>
        <v>1.3386686895626609</v>
      </c>
      <c r="BG241" s="15">
        <v>16.079999999999998</v>
      </c>
      <c r="BH241" s="16">
        <v>10.46</v>
      </c>
      <c r="BI241" s="1">
        <f>(normalizada!U240-'z-escores'!BG241)/'z-escores'!BH241</f>
        <v>5.6127417652963665</v>
      </c>
      <c r="BJ241" s="15">
        <v>0.64</v>
      </c>
      <c r="BK241" s="16">
        <v>1.06</v>
      </c>
      <c r="BL241" s="1">
        <f>(normalizada!V240-'z-escores'!BJ241)/'z-escores'!BK241</f>
        <v>-0.60377358490566035</v>
      </c>
      <c r="BM241" s="15">
        <v>10.66</v>
      </c>
      <c r="BN241" s="16">
        <v>8.98</v>
      </c>
      <c r="BO241" s="1">
        <f>(normalizada!W240-'z-escores'!BM241)/'z-escores'!BN241</f>
        <v>-0.89407273214922045</v>
      </c>
      <c r="BP241" s="15">
        <v>3.09</v>
      </c>
      <c r="BQ241" s="16">
        <v>5.94</v>
      </c>
      <c r="BR241" s="1">
        <f>(normalizada!X240-'z-escores'!BP241)/'z-escores'!BQ241</f>
        <v>-0.52020202020202011</v>
      </c>
      <c r="BS241" s="15">
        <v>2.11</v>
      </c>
      <c r="BT241" s="16">
        <v>5.29</v>
      </c>
      <c r="BU241" s="1">
        <f>(normalizada!Y240-'z-escores'!BS241)/'z-escores'!BT241</f>
        <v>-0.3988657844990548</v>
      </c>
      <c r="BV241" s="15">
        <v>2.3199999999999998</v>
      </c>
      <c r="BW241" s="16">
        <v>4</v>
      </c>
      <c r="BX241" s="1">
        <f>(normalizada!Z240-'z-escores'!BV241)/'z-escores'!BW241</f>
        <v>-0.57999999999999996</v>
      </c>
      <c r="BY241" s="15">
        <v>5.0599999999999996</v>
      </c>
      <c r="BZ241" s="16">
        <v>8.81</v>
      </c>
      <c r="CA241" s="1">
        <f>normalizada!AA240-'z-escores'!BY241/'z-escores'!BZ241</f>
        <v>-0.57434733257661741</v>
      </c>
      <c r="CB241" s="15">
        <v>18.84</v>
      </c>
      <c r="CC241" s="16">
        <v>9.98</v>
      </c>
      <c r="CD241" s="1">
        <f>normalizada!AB240-'z-escores'!CB241/'z-escores'!CC241</f>
        <v>1.1894219692977956</v>
      </c>
      <c r="CE241" s="15">
        <v>0.6</v>
      </c>
      <c r="CF241" s="16">
        <v>1.03</v>
      </c>
      <c r="CG241" s="1">
        <f>normalizada!AC240-'z-escores'!CE241/'z-escores'!CF241</f>
        <v>1.1567612831553398</v>
      </c>
      <c r="CH241" s="15">
        <v>147.22999999999999</v>
      </c>
      <c r="CI241" s="16">
        <v>33.79</v>
      </c>
      <c r="CJ241" s="1">
        <f>normalizada!AD240-'z-escores'!CH241/'z-escores'!CI241</f>
        <v>228.48407276595441</v>
      </c>
      <c r="CK241" s="15">
        <v>1.36</v>
      </c>
      <c r="CL241" s="16">
        <v>2.4900000000000002</v>
      </c>
      <c r="CM241" s="1">
        <f>normalizada!AE240-'z-escores'!CK241/'z-escores'!CL241</f>
        <v>-0.54618473895582331</v>
      </c>
      <c r="CN241" s="15">
        <v>2.73</v>
      </c>
      <c r="CO241" s="16">
        <v>3.96</v>
      </c>
      <c r="CP241" s="1">
        <f>normalizada!AF240-'z-escores'!CN241/'z-escores'!CO241</f>
        <v>-0.68939393939393945</v>
      </c>
      <c r="CQ241" s="15">
        <v>8.27</v>
      </c>
      <c r="CR241" s="16">
        <v>5.45</v>
      </c>
      <c r="CS241" s="1">
        <f>normalizada!AG240-'z-escores'!CQ241/'z-escores'!CR241</f>
        <v>0.80161621403944983</v>
      </c>
      <c r="CT241" s="15">
        <v>2.5499999999999998</v>
      </c>
      <c r="CU241" s="16">
        <v>2.2999999999999998</v>
      </c>
      <c r="CV241" s="1">
        <f>normalizada!AH240-'z-escores'!CT241/'z-escores'!CU241</f>
        <v>0.67518696832608693</v>
      </c>
      <c r="CW241" s="15">
        <v>18.63</v>
      </c>
      <c r="CX241" s="16">
        <v>10.68</v>
      </c>
      <c r="CY241" s="1">
        <f>normalizada!AI240-'z-escores'!CW241/'z-escores'!CX241</f>
        <v>45.30552209352809</v>
      </c>
      <c r="CZ241" s="15">
        <v>0.16</v>
      </c>
      <c r="DA241" s="16">
        <v>0.84</v>
      </c>
      <c r="DB241" s="1">
        <f>normalizada!AJ240-'z-escores'!CZ241/'z-escores'!DA241</f>
        <v>-0.19047619047619049</v>
      </c>
      <c r="DC241" s="15">
        <v>3.26</v>
      </c>
      <c r="DD241" s="16">
        <v>2.73</v>
      </c>
      <c r="DE241" s="1">
        <f>normalizada!AK240-'z-escores'!DC241/'z-escores'!DD241</f>
        <v>2.3736260468608057</v>
      </c>
      <c r="DF241" s="15">
        <v>36.99</v>
      </c>
      <c r="DG241" s="16">
        <v>14.52</v>
      </c>
      <c r="DH241" s="1">
        <f>normalizada!AL240-'z-escores'!DF241/'z-escores'!DG241</f>
        <v>19.126653177842975</v>
      </c>
      <c r="DI241" s="15">
        <v>8.1300000000000008</v>
      </c>
      <c r="DJ241" s="16">
        <v>6.41</v>
      </c>
      <c r="DK241" s="1">
        <f>normalizada!AM240-'z-escores'!DI241/'z-escores'!DJ241</f>
        <v>0.38176069077067076</v>
      </c>
      <c r="DL241" s="15">
        <v>16.22</v>
      </c>
      <c r="DM241" s="16">
        <v>18.77</v>
      </c>
      <c r="DN241" s="1">
        <f>normalizada!AN240-'z-escores'!DL241/'z-escores'!DM241</f>
        <v>-0.19518892939376664</v>
      </c>
      <c r="DO241" s="15">
        <v>16.87</v>
      </c>
      <c r="DP241" s="16">
        <v>11.15</v>
      </c>
      <c r="DQ241" s="1">
        <f>normalizada!AO240-'z-escores'!DO241/'z-escores'!DP241</f>
        <v>10.751188531695067</v>
      </c>
      <c r="DR241" s="15">
        <v>12.41</v>
      </c>
      <c r="DS241" s="16">
        <v>8.11</v>
      </c>
      <c r="DT241" s="1">
        <f>normalizada!AP240-'z-escores'!DR241/'z-escores'!DS241</f>
        <v>8.5041301222441437</v>
      </c>
      <c r="DU241" s="15">
        <v>4.78</v>
      </c>
      <c r="DV241" s="16">
        <v>0.43</v>
      </c>
      <c r="DW241" s="1">
        <f>normalizada!AQ240-'z-escores'!DU241/'z-escores'!DV241</f>
        <v>-10.858820210567442</v>
      </c>
    </row>
    <row r="242" spans="1:127" x14ac:dyDescent="0.3">
      <c r="A242" s="1" t="s">
        <v>240</v>
      </c>
      <c r="B242" s="15">
        <v>37.659999999999997</v>
      </c>
      <c r="C242" s="16">
        <v>18.66</v>
      </c>
      <c r="D242" s="1">
        <f>(normalizada!B241-'z-escores'!B242)/'z-escores'!C242</f>
        <v>5.7431718226152197</v>
      </c>
      <c r="E242" s="15">
        <v>5.57</v>
      </c>
      <c r="F242" s="16">
        <v>4.2699999999999996</v>
      </c>
      <c r="G242" s="1">
        <f>(normalizada!C241-'z-escores'!E242)/'z-escores'!F242</f>
        <v>-1.3044496487119439</v>
      </c>
      <c r="H242" s="15">
        <v>8.82</v>
      </c>
      <c r="I242" s="16">
        <v>5.27</v>
      </c>
      <c r="J242" s="1">
        <f>(normalizada!D241-'z-escores'!H242)/'z-escores'!I242</f>
        <v>-1.6736242884250476</v>
      </c>
      <c r="K242" s="15">
        <v>10.98</v>
      </c>
      <c r="L242" s="16">
        <v>6.23</v>
      </c>
      <c r="M242" s="1">
        <f>(normalizada!E241-'z-escores'!K242)/'z-escores'!L242</f>
        <v>4.8795040682182984</v>
      </c>
      <c r="N242" s="15">
        <v>6.31</v>
      </c>
      <c r="O242" s="16">
        <v>6.19</v>
      </c>
      <c r="P242" s="1">
        <f>(normalizada!F241-'z-escores'!N242)/'z-escores'!O242</f>
        <v>-1.0193861066235863</v>
      </c>
      <c r="Q242" s="15">
        <v>7.04</v>
      </c>
      <c r="R242" s="16">
        <v>5.05</v>
      </c>
      <c r="S242" s="1">
        <f>(normalizada!G241-'z-escores'!Q242)/'z-escores'!R242</f>
        <v>-1.3940594059405942</v>
      </c>
      <c r="T242" s="15">
        <v>5.0599999999999996</v>
      </c>
      <c r="U242" s="16">
        <v>3.95</v>
      </c>
      <c r="V242" s="1">
        <f>(normalizada!H241-'z-escores'!T242)/'z-escores'!U242</f>
        <v>-1.281012658227848</v>
      </c>
      <c r="W242" s="15">
        <v>6.59</v>
      </c>
      <c r="X242" s="16">
        <v>4.91</v>
      </c>
      <c r="Y242" s="1">
        <f>(normalizada!I241-'z-escores'!W242)/'z-escores'!X242</f>
        <v>-1.3421588594704683</v>
      </c>
      <c r="Z242" s="15">
        <v>2.06</v>
      </c>
      <c r="AA242" s="16">
        <v>2.64</v>
      </c>
      <c r="AB242" s="1">
        <f>(normalizada!J241-'z-escores'!Z242)/'z-escores'!AA242</f>
        <v>-0.78030303030303028</v>
      </c>
      <c r="AC242" s="15">
        <v>7.97</v>
      </c>
      <c r="AD242" s="16">
        <v>6.73</v>
      </c>
      <c r="AE242" s="1">
        <f>(normalizada!K241-'z-escores'!AC242)/'z-escores'!AD242</f>
        <v>-1.1842496285289745</v>
      </c>
      <c r="AF242" s="15">
        <v>0.42</v>
      </c>
      <c r="AG242" s="16">
        <v>0.84</v>
      </c>
      <c r="AH242" s="1">
        <f>(normalizada!L241-'z-escores'!AF242)/'z-escores'!AG242</f>
        <v>-0.5</v>
      </c>
      <c r="AI242" s="15">
        <v>5.58</v>
      </c>
      <c r="AJ242" s="16">
        <v>4.49</v>
      </c>
      <c r="AK242" s="1">
        <f>(normalizada!M241-'z-escores'!AI242)/'z-escores'!AJ242</f>
        <v>-1.242761692650334</v>
      </c>
      <c r="AL242" s="15">
        <v>113.62</v>
      </c>
      <c r="AM242" s="16">
        <v>28.08</v>
      </c>
      <c r="AN242" s="1">
        <f>(normalizada!N241-'z-escores'!AL242)/'z-escores'!AM242</f>
        <v>0.49737204059829021</v>
      </c>
      <c r="AO242" s="15">
        <v>1.95</v>
      </c>
      <c r="AP242" s="16">
        <v>2.38</v>
      </c>
      <c r="AQ242" s="1">
        <f>(normalizada!O241-'z-escores'!AO242)/'z-escores'!AP242</f>
        <v>-0.81932773109243695</v>
      </c>
      <c r="AR242" s="15">
        <v>0.53</v>
      </c>
      <c r="AS242" s="16">
        <v>1.25</v>
      </c>
      <c r="AT242" s="1">
        <f>(normalizada!P241-'z-escores'!AR242)/'z-escores'!AS242</f>
        <v>-0.42400000000000004</v>
      </c>
      <c r="AU242" s="15">
        <v>3.76</v>
      </c>
      <c r="AV242" s="16">
        <v>3.87</v>
      </c>
      <c r="AW242" s="1">
        <f>(normalizada!Q241-'z-escores'!AU242)/'z-escores'!AV242</f>
        <v>-0.97157622739018079</v>
      </c>
      <c r="AX242" s="15">
        <v>0.34</v>
      </c>
      <c r="AY242" s="16">
        <v>0.79</v>
      </c>
      <c r="AZ242" s="1">
        <f>(normalizada!R241-'z-escores'!AX242)/'z-escores'!AY242</f>
        <v>-0.43037974683544306</v>
      </c>
      <c r="BA242" s="15">
        <v>6.95</v>
      </c>
      <c r="BB242" s="16">
        <v>5.16</v>
      </c>
      <c r="BC242" s="1">
        <f>(normalizada!S241-'z-escores'!BA242)/'z-escores'!BB242</f>
        <v>-1.3468992248062015</v>
      </c>
      <c r="BD242" s="15">
        <v>52.1</v>
      </c>
      <c r="BE242" s="16">
        <v>27.21</v>
      </c>
      <c r="BF242" s="1">
        <f>(normalizada!T241-'z-escores'!BD242)/'z-escores'!BE242</f>
        <v>0.74655615961043742</v>
      </c>
      <c r="BG242" s="15">
        <v>16.079999999999998</v>
      </c>
      <c r="BH242" s="16">
        <v>10.46</v>
      </c>
      <c r="BI242" s="1">
        <f>(normalizada!U241-'z-escores'!BG242)/'z-escores'!BH242</f>
        <v>3.407661370076482</v>
      </c>
      <c r="BJ242" s="15">
        <v>0.64</v>
      </c>
      <c r="BK242" s="16">
        <v>1.06</v>
      </c>
      <c r="BL242" s="1">
        <f>(normalizada!V241-'z-escores'!BJ242)/'z-escores'!BK242</f>
        <v>-0.60377358490566035</v>
      </c>
      <c r="BM242" s="15">
        <v>10.66</v>
      </c>
      <c r="BN242" s="16">
        <v>8.98</v>
      </c>
      <c r="BO242" s="1">
        <f>(normalizada!W241-'z-escores'!BM242)/'z-escores'!BN242</f>
        <v>-0.80308732047884179</v>
      </c>
      <c r="BP242" s="15">
        <v>3.09</v>
      </c>
      <c r="BQ242" s="16">
        <v>5.94</v>
      </c>
      <c r="BR242" s="1">
        <f>(normalizada!X241-'z-escores'!BP242)/'z-escores'!BQ242</f>
        <v>-0.52020202020202011</v>
      </c>
      <c r="BS242" s="15">
        <v>2.11</v>
      </c>
      <c r="BT242" s="16">
        <v>5.29</v>
      </c>
      <c r="BU242" s="1">
        <f>(normalizada!Y241-'z-escores'!BS242)/'z-escores'!BT242</f>
        <v>-0.3988657844990548</v>
      </c>
      <c r="BV242" s="15">
        <v>2.3199999999999998</v>
      </c>
      <c r="BW242" s="16">
        <v>4</v>
      </c>
      <c r="BX242" s="1">
        <f>(normalizada!Z241-'z-escores'!BV242)/'z-escores'!BW242</f>
        <v>-0.57999999999999996</v>
      </c>
      <c r="BY242" s="15">
        <v>5.0599999999999996</v>
      </c>
      <c r="BZ242" s="16">
        <v>8.81</v>
      </c>
      <c r="CA242" s="1">
        <f>normalizada!AA241-'z-escores'!BY242/'z-escores'!BZ242</f>
        <v>-0.57434733257661741</v>
      </c>
      <c r="CB242" s="15">
        <v>18.84</v>
      </c>
      <c r="CC242" s="16">
        <v>9.98</v>
      </c>
      <c r="CD242" s="1">
        <f>normalizada!AB241-'z-escores'!CB242/'z-escores'!CC242</f>
        <v>-1.8877755511022043</v>
      </c>
      <c r="CE242" s="15">
        <v>0.6</v>
      </c>
      <c r="CF242" s="16">
        <v>1.03</v>
      </c>
      <c r="CG242" s="1">
        <f>normalizada!AC241-'z-escores'!CE242/'z-escores'!CF242</f>
        <v>-0.58252427184466016</v>
      </c>
      <c r="CH242" s="15">
        <v>147.22999999999999</v>
      </c>
      <c r="CI242" s="16">
        <v>33.79</v>
      </c>
      <c r="CJ242" s="1">
        <f>normalizada!AD241-'z-escores'!CH242/'z-escores'!CI242</f>
        <v>219.78072475595442</v>
      </c>
      <c r="CK242" s="15">
        <v>1.36</v>
      </c>
      <c r="CL242" s="16">
        <v>2.4900000000000002</v>
      </c>
      <c r="CM242" s="1">
        <f>normalizada!AE241-'z-escores'!CK242/'z-escores'!CL242</f>
        <v>-0.54618473895582331</v>
      </c>
      <c r="CN242" s="15">
        <v>2.73</v>
      </c>
      <c r="CO242" s="16">
        <v>3.96</v>
      </c>
      <c r="CP242" s="1">
        <f>normalizada!AF241-'z-escores'!CN242/'z-escores'!CO242</f>
        <v>-0.68939393939393945</v>
      </c>
      <c r="CQ242" s="15">
        <v>8.27</v>
      </c>
      <c r="CR242" s="16">
        <v>5.45</v>
      </c>
      <c r="CS242" s="1">
        <f>normalizada!AG241-'z-escores'!CQ242/'z-escores'!CR242</f>
        <v>1.9308446694394497</v>
      </c>
      <c r="CT242" s="15">
        <v>2.5499999999999998</v>
      </c>
      <c r="CU242" s="16">
        <v>2.2999999999999998</v>
      </c>
      <c r="CV242" s="1">
        <f>normalizada!AH241-'z-escores'!CT242/'z-escores'!CU242</f>
        <v>-1.1086956521739131</v>
      </c>
      <c r="CW242" s="15">
        <v>18.63</v>
      </c>
      <c r="CX242" s="16">
        <v>10.68</v>
      </c>
      <c r="CY242" s="1">
        <f>normalizada!AI241-'z-escores'!CW242/'z-escores'!CX242</f>
        <v>25.84182487452809</v>
      </c>
      <c r="CZ242" s="15">
        <v>0.16</v>
      </c>
      <c r="DA242" s="16">
        <v>0.84</v>
      </c>
      <c r="DB242" s="1">
        <f>normalizada!AJ241-'z-escores'!CZ242/'z-escores'!DA242</f>
        <v>-0.19047619047619049</v>
      </c>
      <c r="DC242" s="15">
        <v>3.26</v>
      </c>
      <c r="DD242" s="16">
        <v>2.73</v>
      </c>
      <c r="DE242" s="1">
        <f>normalizada!AK241-'z-escores'!DC242/'z-escores'!DD242</f>
        <v>5.7024125299608057</v>
      </c>
      <c r="DF242" s="15">
        <v>36.99</v>
      </c>
      <c r="DG242" s="16">
        <v>14.52</v>
      </c>
      <c r="DH242" s="1">
        <f>normalizada!AL241-'z-escores'!DF242/'z-escores'!DG242</f>
        <v>18.142134510842972</v>
      </c>
      <c r="DI242" s="15">
        <v>8.1300000000000008</v>
      </c>
      <c r="DJ242" s="16">
        <v>6.41</v>
      </c>
      <c r="DK242" s="1">
        <f>normalizada!AM241-'z-escores'!DI242/'z-escores'!DJ242</f>
        <v>-1.2683307332293292</v>
      </c>
      <c r="DL242" s="15">
        <v>16.22</v>
      </c>
      <c r="DM242" s="16">
        <v>18.77</v>
      </c>
      <c r="DN242" s="1">
        <f>normalizada!AN241-'z-escores'!DL242/'z-escores'!DM242</f>
        <v>-0.86414491209376665</v>
      </c>
      <c r="DO242" s="15">
        <v>16.87</v>
      </c>
      <c r="DP242" s="16">
        <v>11.15</v>
      </c>
      <c r="DQ242" s="1">
        <f>normalizada!AO241-'z-escores'!DO242/'z-escores'!DP242</f>
        <v>8.8318231016950666</v>
      </c>
      <c r="DR242" s="15">
        <v>12.41</v>
      </c>
      <c r="DS242" s="16">
        <v>8.11</v>
      </c>
      <c r="DT242" s="1">
        <f>normalizada!AP241-'z-escores'!DR242/'z-escores'!DS242</f>
        <v>5.3663421063441428</v>
      </c>
      <c r="DU242" s="15">
        <v>4.78</v>
      </c>
      <c r="DV242" s="16">
        <v>0.43</v>
      </c>
      <c r="DW242" s="1">
        <f>normalizada!AQ241-'z-escores'!DU242/'z-escores'!DV242</f>
        <v>9.5837209302325572</v>
      </c>
    </row>
    <row r="243" spans="1:127" x14ac:dyDescent="0.3">
      <c r="A243" s="1" t="s">
        <v>241</v>
      </c>
      <c r="B243" s="15">
        <v>37.659999999999997</v>
      </c>
      <c r="C243" s="16">
        <v>18.66</v>
      </c>
      <c r="D243" s="1">
        <f>(normalizada!B242-'z-escores'!B243)/'z-escores'!C243</f>
        <v>6.0012703890675247</v>
      </c>
      <c r="E243" s="15">
        <v>5.57</v>
      </c>
      <c r="F243" s="16">
        <v>4.2699999999999996</v>
      </c>
      <c r="G243" s="1">
        <f>(normalizada!C242-'z-escores'!E243)/'z-escores'!F243</f>
        <v>-1.026311836978923</v>
      </c>
      <c r="H243" s="15">
        <v>8.82</v>
      </c>
      <c r="I243" s="16">
        <v>5.27</v>
      </c>
      <c r="J243" s="1">
        <f>(normalizada!D242-'z-escores'!H243)/'z-escores'!I243</f>
        <v>-0.77218333506641379</v>
      </c>
      <c r="K243" s="15">
        <v>10.98</v>
      </c>
      <c r="L243" s="16">
        <v>6.23</v>
      </c>
      <c r="M243" s="1">
        <f>(normalizada!E242-'z-escores'!K243)/'z-escores'!L243</f>
        <v>1.8596020329052969</v>
      </c>
      <c r="N243" s="15">
        <v>6.31</v>
      </c>
      <c r="O243" s="16">
        <v>6.19</v>
      </c>
      <c r="P243" s="1">
        <f>(normalizada!F242-'z-escores'!N243)/'z-escores'!O243</f>
        <v>4.3528524668820676</v>
      </c>
      <c r="Q243" s="15">
        <v>7.04</v>
      </c>
      <c r="R243" s="16">
        <v>5.05</v>
      </c>
      <c r="S243" s="1">
        <f>(normalizada!G242-'z-escores'!Q243)/'z-escores'!R243</f>
        <v>-1.1588814938415843</v>
      </c>
      <c r="T243" s="15">
        <v>5.0599999999999996</v>
      </c>
      <c r="U243" s="16">
        <v>3.95</v>
      </c>
      <c r="V243" s="1">
        <f>(normalizada!H242-'z-escores'!T243)/'z-escores'!U243</f>
        <v>1.7256922939240507</v>
      </c>
      <c r="W243" s="15">
        <v>6.59</v>
      </c>
      <c r="X243" s="16">
        <v>4.91</v>
      </c>
      <c r="Y243" s="1">
        <f>(normalizada!I242-'z-escores'!W243)/'z-escores'!X243</f>
        <v>-1.3421588594704683</v>
      </c>
      <c r="Z243" s="15">
        <v>2.06</v>
      </c>
      <c r="AA243" s="16">
        <v>2.64</v>
      </c>
      <c r="AB243" s="1">
        <f>(normalizada!J242-'z-escores'!Z243)/'z-escores'!AA243</f>
        <v>-0.78030303030303028</v>
      </c>
      <c r="AC243" s="15">
        <v>7.97</v>
      </c>
      <c r="AD243" s="16">
        <v>6.73</v>
      </c>
      <c r="AE243" s="1">
        <f>(normalizada!K242-'z-escores'!AC243)/'z-escores'!AD243</f>
        <v>5.1045942407132332E-2</v>
      </c>
      <c r="AF243" s="15">
        <v>0.42</v>
      </c>
      <c r="AG243" s="16">
        <v>0.84</v>
      </c>
      <c r="AH243" s="1">
        <f>(normalizada!L242-'z-escores'!AF243)/'z-escores'!AG243</f>
        <v>-0.5</v>
      </c>
      <c r="AI243" s="15">
        <v>5.58</v>
      </c>
      <c r="AJ243" s="16">
        <v>4.49</v>
      </c>
      <c r="AK243" s="1">
        <f>(normalizada!M242-'z-escores'!AI243)/'z-escores'!AJ243</f>
        <v>-0.97825201423162589</v>
      </c>
      <c r="AL243" s="15">
        <v>113.62</v>
      </c>
      <c r="AM243" s="16">
        <v>28.08</v>
      </c>
      <c r="AN243" s="1">
        <f>(normalizada!N242-'z-escores'!AL243)/'z-escores'!AM243</f>
        <v>1.4520761855413102</v>
      </c>
      <c r="AO243" s="15">
        <v>1.95</v>
      </c>
      <c r="AP243" s="16">
        <v>2.38</v>
      </c>
      <c r="AQ243" s="1">
        <f>(normalizada!O242-'z-escores'!AO243)/'z-escores'!AP243</f>
        <v>0.67770813789915962</v>
      </c>
      <c r="AR243" s="15">
        <v>0.53</v>
      </c>
      <c r="AS243" s="16">
        <v>1.25</v>
      </c>
      <c r="AT243" s="1">
        <f>(normalizada!P242-'z-escores'!AR243)/'z-escores'!AS243</f>
        <v>-0.42400000000000004</v>
      </c>
      <c r="AU243" s="15">
        <v>3.76</v>
      </c>
      <c r="AV243" s="16">
        <v>3.87</v>
      </c>
      <c r="AW243" s="1">
        <f>(normalizada!Q242-'z-escores'!AU243)/'z-escores'!AV243</f>
        <v>-0.97157622739018079</v>
      </c>
      <c r="AX243" s="15">
        <v>0.34</v>
      </c>
      <c r="AY243" s="16">
        <v>0.79</v>
      </c>
      <c r="AZ243" s="1">
        <f>(normalizada!R242-'z-escores'!AX243)/'z-escores'!AY243</f>
        <v>-0.43037974683544306</v>
      </c>
      <c r="BA243" s="15">
        <v>6.95</v>
      </c>
      <c r="BB243" s="16">
        <v>5.16</v>
      </c>
      <c r="BC243" s="1">
        <f>(normalizada!S242-'z-escores'!BA243)/'z-escores'!BB243</f>
        <v>0.72458064050387594</v>
      </c>
      <c r="BD243" s="15">
        <v>52.1</v>
      </c>
      <c r="BE243" s="16">
        <v>27.21</v>
      </c>
      <c r="BF243" s="1">
        <f>(normalizada!T242-'z-escores'!BD243)/'z-escores'!BE243</f>
        <v>1.3588252188166114</v>
      </c>
      <c r="BG243" s="15">
        <v>16.079999999999998</v>
      </c>
      <c r="BH243" s="16">
        <v>10.46</v>
      </c>
      <c r="BI243" s="1">
        <f>(normalizada!U242-'z-escores'!BG243)/'z-escores'!BH243</f>
        <v>6.9783589105162518</v>
      </c>
      <c r="BJ243" s="15">
        <v>0.64</v>
      </c>
      <c r="BK243" s="16">
        <v>1.06</v>
      </c>
      <c r="BL243" s="1">
        <f>(normalizada!V242-'z-escores'!BJ243)/'z-escores'!BK243</f>
        <v>-0.60377358490566035</v>
      </c>
      <c r="BM243" s="15">
        <v>10.66</v>
      </c>
      <c r="BN243" s="16">
        <v>8.98</v>
      </c>
      <c r="BO243" s="1">
        <f>(normalizada!W242-'z-escores'!BM243)/'z-escores'!BN243</f>
        <v>-0.26129853091314026</v>
      </c>
      <c r="BP243" s="15">
        <v>3.09</v>
      </c>
      <c r="BQ243" s="16">
        <v>5.94</v>
      </c>
      <c r="BR243" s="1">
        <f>(normalizada!X242-'z-escores'!BP243)/'z-escores'!BQ243</f>
        <v>-0.52020202020202011</v>
      </c>
      <c r="BS243" s="15">
        <v>2.11</v>
      </c>
      <c r="BT243" s="16">
        <v>5.29</v>
      </c>
      <c r="BU243" s="1">
        <f>(normalizada!Y242-'z-escores'!BS243)/'z-escores'!BT243</f>
        <v>-0.3988657844990548</v>
      </c>
      <c r="BV243" s="15">
        <v>2.3199999999999998</v>
      </c>
      <c r="BW243" s="16">
        <v>4</v>
      </c>
      <c r="BX243" s="1">
        <f>(normalizada!Z242-'z-escores'!BV243)/'z-escores'!BW243</f>
        <v>-0.57999999999999996</v>
      </c>
      <c r="BY243" s="15">
        <v>5.0599999999999996</v>
      </c>
      <c r="BZ243" s="16">
        <v>8.81</v>
      </c>
      <c r="CA243" s="1">
        <f>normalizada!AA242-'z-escores'!BY243/'z-escores'!BZ243</f>
        <v>-0.57434733257661741</v>
      </c>
      <c r="CB243" s="15">
        <v>18.84</v>
      </c>
      <c r="CC243" s="16">
        <v>9.98</v>
      </c>
      <c r="CD243" s="1">
        <f>normalizada!AB242-'z-escores'!CB243/'z-escores'!CC243</f>
        <v>6.4257636412977961</v>
      </c>
      <c r="CE243" s="15">
        <v>0.6</v>
      </c>
      <c r="CF243" s="16">
        <v>1.03</v>
      </c>
      <c r="CG243" s="1">
        <f>normalizada!AC242-'z-escores'!CE243/'z-escores'!CF243</f>
        <v>1.7927726402553399</v>
      </c>
      <c r="CH243" s="15">
        <v>147.22999999999999</v>
      </c>
      <c r="CI243" s="16">
        <v>33.79</v>
      </c>
      <c r="CJ243" s="1">
        <f>normalizada!AD242-'z-escores'!CH243/'z-escores'!CI243</f>
        <v>210.60716427595443</v>
      </c>
      <c r="CK243" s="15">
        <v>1.36</v>
      </c>
      <c r="CL243" s="16">
        <v>2.4900000000000002</v>
      </c>
      <c r="CM243" s="1">
        <f>normalizada!AE242-'z-escores'!CK243/'z-escores'!CL243</f>
        <v>-0.54618473895582331</v>
      </c>
      <c r="CN243" s="15">
        <v>2.73</v>
      </c>
      <c r="CO243" s="16">
        <v>3.96</v>
      </c>
      <c r="CP243" s="1">
        <f>normalizada!AF242-'z-escores'!CN243/'z-escores'!CO243</f>
        <v>-0.68939393939393945</v>
      </c>
      <c r="CQ243" s="15">
        <v>8.27</v>
      </c>
      <c r="CR243" s="16">
        <v>5.45</v>
      </c>
      <c r="CS243" s="1">
        <f>normalizada!AG242-'z-escores'!CQ243/'z-escores'!CR243</f>
        <v>3.2331626315394497</v>
      </c>
      <c r="CT243" s="15">
        <v>2.5499999999999998</v>
      </c>
      <c r="CU243" s="16">
        <v>2.2999999999999998</v>
      </c>
      <c r="CV243" s="1">
        <f>normalizada!AH242-'z-escores'!CT243/'z-escores'!CU243</f>
        <v>1.266601259926087</v>
      </c>
      <c r="CW243" s="15">
        <v>18.63</v>
      </c>
      <c r="CX243" s="16">
        <v>10.68</v>
      </c>
      <c r="CY243" s="1">
        <f>normalizada!AI242-'z-escores'!CW243/'z-escores'!CX243</f>
        <v>31.509774747528091</v>
      </c>
      <c r="CZ243" s="15">
        <v>0.16</v>
      </c>
      <c r="DA243" s="16">
        <v>0.84</v>
      </c>
      <c r="DB243" s="1">
        <f>normalizada!AJ242-'z-escores'!CZ243/'z-escores'!DA243</f>
        <v>-0.19047619047619049</v>
      </c>
      <c r="DC243" s="15">
        <v>3.26</v>
      </c>
      <c r="DD243" s="16">
        <v>2.73</v>
      </c>
      <c r="DE243" s="1">
        <f>normalizada!AK242-'z-escores'!DC243/'z-escores'!DD243</f>
        <v>3.5564546300608058</v>
      </c>
      <c r="DF243" s="15">
        <v>36.99</v>
      </c>
      <c r="DG243" s="16">
        <v>14.52</v>
      </c>
      <c r="DH243" s="1">
        <f>normalizada!AL242-'z-escores'!DF243/'z-escores'!DG243</f>
        <v>22.393096915842975</v>
      </c>
      <c r="DI243" s="15">
        <v>8.1300000000000008</v>
      </c>
      <c r="DJ243" s="16">
        <v>6.41</v>
      </c>
      <c r="DK243" s="1">
        <f>normalizada!AM242-'z-escores'!DI243/'z-escores'!DJ243</f>
        <v>-1.2683307332293292</v>
      </c>
      <c r="DL243" s="15">
        <v>16.22</v>
      </c>
      <c r="DM243" s="16">
        <v>18.77</v>
      </c>
      <c r="DN243" s="1">
        <f>normalizada!AN242-'z-escores'!DL243/'z-escores'!DM243</f>
        <v>-0.86414491209376665</v>
      </c>
      <c r="DO243" s="15">
        <v>16.87</v>
      </c>
      <c r="DP243" s="16">
        <v>11.15</v>
      </c>
      <c r="DQ243" s="1">
        <f>normalizada!AO242-'z-escores'!DO243/'z-escores'!DP243</f>
        <v>12.738776988695067</v>
      </c>
      <c r="DR243" s="15">
        <v>12.41</v>
      </c>
      <c r="DS243" s="16">
        <v>8.11</v>
      </c>
      <c r="DT243" s="1">
        <f>normalizada!AP242-'z-escores'!DR243/'z-escores'!DS243</f>
        <v>6.7833295746441431</v>
      </c>
      <c r="DU243" s="15">
        <v>4.78</v>
      </c>
      <c r="DV243" s="16">
        <v>0.43</v>
      </c>
      <c r="DW243" s="1">
        <f>normalizada!AQ242-'z-escores'!DU243/'z-escores'!DV243</f>
        <v>-3.7908633927674424</v>
      </c>
    </row>
    <row r="244" spans="1:127" x14ac:dyDescent="0.3">
      <c r="A244" s="1" t="s">
        <v>242</v>
      </c>
      <c r="B244" s="15">
        <v>37.659999999999997</v>
      </c>
      <c r="C244" s="16">
        <v>18.66</v>
      </c>
      <c r="D244" s="1">
        <f>(normalizada!B243-'z-escores'!B244)/'z-escores'!C244</f>
        <v>4.4977711843515547</v>
      </c>
      <c r="E244" s="15">
        <v>5.57</v>
      </c>
      <c r="F244" s="16">
        <v>4.2699999999999996</v>
      </c>
      <c r="G244" s="1">
        <f>(normalizada!C243-'z-escores'!E244)/'z-escores'!F244</f>
        <v>-0.63801259990632331</v>
      </c>
      <c r="H244" s="15">
        <v>8.82</v>
      </c>
      <c r="I244" s="16">
        <v>5.27</v>
      </c>
      <c r="J244" s="1">
        <f>(normalizada!D243-'z-escores'!H244)/'z-escores'!I244</f>
        <v>-1.1581903556356739</v>
      </c>
      <c r="K244" s="15">
        <v>10.98</v>
      </c>
      <c r="L244" s="16">
        <v>6.23</v>
      </c>
      <c r="M244" s="1">
        <f>(normalizada!E243-'z-escores'!K244)/'z-escores'!L244</f>
        <v>1.7879201804173355</v>
      </c>
      <c r="N244" s="15">
        <v>6.31</v>
      </c>
      <c r="O244" s="16">
        <v>6.19</v>
      </c>
      <c r="P244" s="1">
        <f>(normalizada!F243-'z-escores'!N244)/'z-escores'!O244</f>
        <v>1.6553666720516962</v>
      </c>
      <c r="Q244" s="15">
        <v>7.04</v>
      </c>
      <c r="R244" s="16">
        <v>5.05</v>
      </c>
      <c r="S244" s="1">
        <f>(normalizada!G243-'z-escores'!Q244)/'z-escores'!R244</f>
        <v>-1.1891495086732673</v>
      </c>
      <c r="T244" s="15">
        <v>5.0599999999999996</v>
      </c>
      <c r="U244" s="16">
        <v>3.95</v>
      </c>
      <c r="V244" s="1">
        <f>(normalizada!H243-'z-escores'!T244)/'z-escores'!U244</f>
        <v>-0.33135903620253149</v>
      </c>
      <c r="W244" s="15">
        <v>6.59</v>
      </c>
      <c r="X244" s="16">
        <v>4.91</v>
      </c>
      <c r="Y244" s="1">
        <f>(normalizada!I243-'z-escores'!W244)/'z-escores'!X244</f>
        <v>-1.1050622497148674</v>
      </c>
      <c r="Z244" s="15">
        <v>2.06</v>
      </c>
      <c r="AA244" s="16">
        <v>2.64</v>
      </c>
      <c r="AB244" s="1">
        <f>(normalizada!J243-'z-escores'!Z244)/'z-escores'!AA244</f>
        <v>-0.2413473109090909</v>
      </c>
      <c r="AC244" s="15">
        <v>7.97</v>
      </c>
      <c r="AD244" s="16">
        <v>6.73</v>
      </c>
      <c r="AE244" s="1">
        <f>(normalizada!K243-'z-escores'!AC244)/'z-escores'!AD244</f>
        <v>-0.66531455249628524</v>
      </c>
      <c r="AF244" s="15">
        <v>0.42</v>
      </c>
      <c r="AG244" s="16">
        <v>0.84</v>
      </c>
      <c r="AH244" s="1">
        <f>(normalizada!L243-'z-escores'!AF244)/'z-escores'!AG244</f>
        <v>-0.34601265154761907</v>
      </c>
      <c r="AI244" s="15">
        <v>5.58</v>
      </c>
      <c r="AJ244" s="16">
        <v>4.49</v>
      </c>
      <c r="AK244" s="1">
        <f>(normalizada!M243-'z-escores'!AI244)/'z-escores'!AJ244</f>
        <v>-1.0699117514699332</v>
      </c>
      <c r="AL244" s="15">
        <v>113.62</v>
      </c>
      <c r="AM244" s="16">
        <v>28.08</v>
      </c>
      <c r="AN244" s="1">
        <f>(normalizada!N243-'z-escores'!AL244)/'z-escores'!AM244</f>
        <v>1.3616867343304846</v>
      </c>
      <c r="AO244" s="15">
        <v>1.95</v>
      </c>
      <c r="AP244" s="16">
        <v>2.38</v>
      </c>
      <c r="AQ244" s="1">
        <f>(normalizada!O243-'z-escores'!AO244)/'z-escores'!AP244</f>
        <v>0.1589448352100841</v>
      </c>
      <c r="AR244" s="15">
        <v>0.53</v>
      </c>
      <c r="AS244" s="16">
        <v>1.25</v>
      </c>
      <c r="AT244" s="1">
        <f>(normalizada!P243-'z-escores'!AR244)/'z-escores'!AS244</f>
        <v>-0.42400000000000004</v>
      </c>
      <c r="AU244" s="15">
        <v>3.76</v>
      </c>
      <c r="AV244" s="16">
        <v>3.87</v>
      </c>
      <c r="AW244" s="1">
        <f>(normalizada!Q243-'z-escores'!AU244)/'z-escores'!AV244</f>
        <v>-0.97157622739018079</v>
      </c>
      <c r="AX244" s="15">
        <v>0.34</v>
      </c>
      <c r="AY244" s="16">
        <v>0.79</v>
      </c>
      <c r="AZ244" s="1">
        <f>(normalizada!R243-'z-escores'!AX244)/'z-escores'!AY244</f>
        <v>-0.43037974683544306</v>
      </c>
      <c r="BA244" s="15">
        <v>6.95</v>
      </c>
      <c r="BB244" s="16">
        <v>5.16</v>
      </c>
      <c r="BC244" s="1">
        <f>(normalizada!S243-'z-escores'!BA244)/'z-escores'!BB244</f>
        <v>-0.24392007813953487</v>
      </c>
      <c r="BD244" s="15">
        <v>52.1</v>
      </c>
      <c r="BE244" s="16">
        <v>27.21</v>
      </c>
      <c r="BF244" s="1">
        <f>(normalizada!T243-'z-escores'!BD244)/'z-escores'!BE244</f>
        <v>2.1449600973906651</v>
      </c>
      <c r="BG244" s="15">
        <v>16.079999999999998</v>
      </c>
      <c r="BH244" s="16">
        <v>10.46</v>
      </c>
      <c r="BI244" s="1">
        <f>(normalizada!U243-'z-escores'!BG244)/'z-escores'!BH244</f>
        <v>7.3292065195028684</v>
      </c>
      <c r="BJ244" s="15">
        <v>0.64</v>
      </c>
      <c r="BK244" s="16">
        <v>1.06</v>
      </c>
      <c r="BL244" s="1">
        <f>(normalizada!V243-'z-escores'!BJ244)/'z-escores'!BK244</f>
        <v>-0.60377358490566035</v>
      </c>
      <c r="BM244" s="15">
        <v>10.66</v>
      </c>
      <c r="BN244" s="16">
        <v>8.98</v>
      </c>
      <c r="BO244" s="1">
        <f>(normalizada!W243-'z-escores'!BM244)/'z-escores'!BN244</f>
        <v>-0.76936171414253895</v>
      </c>
      <c r="BP244" s="15">
        <v>3.09</v>
      </c>
      <c r="BQ244" s="16">
        <v>5.94</v>
      </c>
      <c r="BR244" s="1">
        <f>(normalizada!X243-'z-escores'!BP244)/'z-escores'!BQ244</f>
        <v>-0.52020202020202011</v>
      </c>
      <c r="BS244" s="15">
        <v>2.11</v>
      </c>
      <c r="BT244" s="16">
        <v>5.29</v>
      </c>
      <c r="BU244" s="1">
        <f>(normalizada!Y243-'z-escores'!BS244)/'z-escores'!BT244</f>
        <v>-0.3988657844990548</v>
      </c>
      <c r="BV244" s="15">
        <v>2.3199999999999998</v>
      </c>
      <c r="BW244" s="16">
        <v>4</v>
      </c>
      <c r="BX244" s="1">
        <f>(normalizada!Z243-'z-escores'!BV244)/'z-escores'!BW244</f>
        <v>-0.57999999999999996</v>
      </c>
      <c r="BY244" s="15">
        <v>5.0599999999999996</v>
      </c>
      <c r="BZ244" s="16">
        <v>8.81</v>
      </c>
      <c r="CA244" s="1">
        <f>normalizada!AA243-'z-escores'!BY244/'z-escores'!BZ244</f>
        <v>-0.57434733257661741</v>
      </c>
      <c r="CB244" s="15">
        <v>18.84</v>
      </c>
      <c r="CC244" s="16">
        <v>9.98</v>
      </c>
      <c r="CD244" s="1">
        <f>normalizada!AB243-'z-escores'!CB244/'z-escores'!CC244</f>
        <v>2.6394524917977957</v>
      </c>
      <c r="CE244" s="15">
        <v>0.6</v>
      </c>
      <c r="CF244" s="16">
        <v>1.03</v>
      </c>
      <c r="CG244" s="1">
        <f>normalizada!AC243-'z-escores'!CE244/'z-escores'!CF244</f>
        <v>1.2283669453553399</v>
      </c>
      <c r="CH244" s="15">
        <v>147.22999999999999</v>
      </c>
      <c r="CI244" s="16">
        <v>33.79</v>
      </c>
      <c r="CJ244" s="1">
        <f>normalizada!AD243-'z-escores'!CH244/'z-escores'!CI244</f>
        <v>220.19330465595442</v>
      </c>
      <c r="CK244" s="15">
        <v>1.36</v>
      </c>
      <c r="CL244" s="16">
        <v>2.4900000000000002</v>
      </c>
      <c r="CM244" s="1">
        <f>normalizada!AE243-'z-escores'!CK244/'z-escores'!CL244</f>
        <v>-0.54618473895582331</v>
      </c>
      <c r="CN244" s="15">
        <v>2.73</v>
      </c>
      <c r="CO244" s="16">
        <v>3.96</v>
      </c>
      <c r="CP244" s="1">
        <f>normalizada!AF243-'z-escores'!CN244/'z-escores'!CO244</f>
        <v>-0.68939393939393945</v>
      </c>
      <c r="CQ244" s="15">
        <v>8.27</v>
      </c>
      <c r="CR244" s="16">
        <v>5.45</v>
      </c>
      <c r="CS244" s="1">
        <f>normalizada!AG243-'z-escores'!CQ244/'z-escores'!CR244</f>
        <v>2.1043512417394497</v>
      </c>
      <c r="CT244" s="15">
        <v>2.5499999999999998</v>
      </c>
      <c r="CU244" s="16">
        <v>2.2999999999999998</v>
      </c>
      <c r="CV244" s="1">
        <f>normalizada!AH243-'z-escores'!CT244/'z-escores'!CU244</f>
        <v>2.6424361548260871</v>
      </c>
      <c r="CW244" s="15">
        <v>18.63</v>
      </c>
      <c r="CX244" s="16">
        <v>10.68</v>
      </c>
      <c r="CY244" s="1">
        <f>normalizada!AI243-'z-escores'!CW244/'z-escores'!CX244</f>
        <v>46.244235232528091</v>
      </c>
      <c r="CZ244" s="15">
        <v>0.16</v>
      </c>
      <c r="DA244" s="16">
        <v>0.84</v>
      </c>
      <c r="DB244" s="1">
        <f>normalizada!AJ243-'z-escores'!CZ244/'z-escores'!DA244</f>
        <v>-0.19047619047619049</v>
      </c>
      <c r="DC244" s="15">
        <v>3.26</v>
      </c>
      <c r="DD244" s="16">
        <v>2.73</v>
      </c>
      <c r="DE244" s="1">
        <f>normalizada!AK243-'z-escores'!DC244/'z-escores'!DD244</f>
        <v>5.2733294386608058</v>
      </c>
      <c r="DF244" s="15">
        <v>36.99</v>
      </c>
      <c r="DG244" s="16">
        <v>14.52</v>
      </c>
      <c r="DH244" s="1">
        <f>normalizada!AL243-'z-escores'!DF244/'z-escores'!DG244</f>
        <v>18.536427081842973</v>
      </c>
      <c r="DI244" s="15">
        <v>8.1300000000000008</v>
      </c>
      <c r="DJ244" s="16">
        <v>6.41</v>
      </c>
      <c r="DK244" s="1">
        <f>normalizada!AM243-'z-escores'!DI244/'z-escores'!DJ244</f>
        <v>0.41321111127067089</v>
      </c>
      <c r="DL244" s="15">
        <v>16.22</v>
      </c>
      <c r="DM244" s="16">
        <v>18.77</v>
      </c>
      <c r="DN244" s="1">
        <f>normalizada!AN243-'z-escores'!DL244/'z-escores'!DM244</f>
        <v>-0.73479553939376663</v>
      </c>
      <c r="DO244" s="15">
        <v>16.87</v>
      </c>
      <c r="DP244" s="16">
        <v>11.15</v>
      </c>
      <c r="DQ244" s="1">
        <f>normalizada!AO243-'z-escores'!DO244/'z-escores'!DP244</f>
        <v>10.387137799695067</v>
      </c>
      <c r="DR244" s="15">
        <v>12.41</v>
      </c>
      <c r="DS244" s="16">
        <v>8.11</v>
      </c>
      <c r="DT244" s="1">
        <f>normalizada!AP243-'z-escores'!DR244/'z-escores'!DS244</f>
        <v>8.8177401942441431</v>
      </c>
      <c r="DU244" s="15">
        <v>4.78</v>
      </c>
      <c r="DV244" s="16">
        <v>0.43</v>
      </c>
      <c r="DW244" s="1">
        <f>normalizada!AQ243-'z-escores'!DU244/'z-escores'!DV244</f>
        <v>-10.327765294067442</v>
      </c>
    </row>
    <row r="245" spans="1:127" x14ac:dyDescent="0.3">
      <c r="A245" s="1" t="s">
        <v>243</v>
      </c>
      <c r="B245" s="15">
        <v>37.659999999999997</v>
      </c>
      <c r="C245" s="16">
        <v>18.66</v>
      </c>
      <c r="D245" s="1">
        <f>(normalizada!B244-'z-escores'!B245)/'z-escores'!C245</f>
        <v>6.913540550375135</v>
      </c>
      <c r="E245" s="15">
        <v>5.57</v>
      </c>
      <c r="F245" s="16">
        <v>4.2699999999999996</v>
      </c>
      <c r="G245" s="1">
        <f>(normalizada!C244-'z-escores'!E245)/'z-escores'!F245</f>
        <v>-1.3044496487119439</v>
      </c>
      <c r="H245" s="15">
        <v>8.82</v>
      </c>
      <c r="I245" s="16">
        <v>5.27</v>
      </c>
      <c r="J245" s="1">
        <f>(normalizada!D244-'z-escores'!H245)/'z-escores'!I245</f>
        <v>-1.6736242884250476</v>
      </c>
      <c r="K245" s="15">
        <v>10.98</v>
      </c>
      <c r="L245" s="16">
        <v>6.23</v>
      </c>
      <c r="M245" s="1">
        <f>(normalizada!E244-'z-escores'!K245)/'z-escores'!L245</f>
        <v>2.6962725165329053</v>
      </c>
      <c r="N245" s="15">
        <v>6.31</v>
      </c>
      <c r="O245" s="16">
        <v>6.19</v>
      </c>
      <c r="P245" s="1">
        <f>(normalizada!F244-'z-escores'!N245)/'z-escores'!O245</f>
        <v>-1.0193861066235863</v>
      </c>
      <c r="Q245" s="15">
        <v>7.04</v>
      </c>
      <c r="R245" s="16">
        <v>5.05</v>
      </c>
      <c r="S245" s="1">
        <f>(normalizada!G244-'z-escores'!Q245)/'z-escores'!R245</f>
        <v>-1.3940594059405942</v>
      </c>
      <c r="T245" s="15">
        <v>5.0599999999999996</v>
      </c>
      <c r="U245" s="16">
        <v>3.95</v>
      </c>
      <c r="V245" s="1">
        <f>(normalizada!H244-'z-escores'!T245)/'z-escores'!U245</f>
        <v>-1.281012658227848</v>
      </c>
      <c r="W245" s="15">
        <v>6.59</v>
      </c>
      <c r="X245" s="16">
        <v>4.91</v>
      </c>
      <c r="Y245" s="1">
        <f>(normalizada!I244-'z-escores'!W245)/'z-escores'!X245</f>
        <v>-1.3421588594704683</v>
      </c>
      <c r="Z245" s="15">
        <v>2.06</v>
      </c>
      <c r="AA245" s="16">
        <v>2.64</v>
      </c>
      <c r="AB245" s="1">
        <f>(normalizada!J244-'z-escores'!Z245)/'z-escores'!AA245</f>
        <v>-0.78030303030303028</v>
      </c>
      <c r="AC245" s="15">
        <v>7.97</v>
      </c>
      <c r="AD245" s="16">
        <v>6.73</v>
      </c>
      <c r="AE245" s="1">
        <f>(normalizada!K244-'z-escores'!AC245)/'z-escores'!AD245</f>
        <v>-1.1842496285289745</v>
      </c>
      <c r="AF245" s="15">
        <v>0.42</v>
      </c>
      <c r="AG245" s="16">
        <v>0.84</v>
      </c>
      <c r="AH245" s="1">
        <f>(normalizada!L244-'z-escores'!AF245)/'z-escores'!AG245</f>
        <v>-0.5</v>
      </c>
      <c r="AI245" s="15">
        <v>5.58</v>
      </c>
      <c r="AJ245" s="16">
        <v>4.49</v>
      </c>
      <c r="AK245" s="1">
        <f>(normalizada!M244-'z-escores'!AI245)/'z-escores'!AJ245</f>
        <v>-1.242761692650334</v>
      </c>
      <c r="AL245" s="15">
        <v>113.62</v>
      </c>
      <c r="AM245" s="16">
        <v>28.08</v>
      </c>
      <c r="AN245" s="1">
        <f>(normalizada!N244-'z-escores'!AL245)/'z-escores'!AM245</f>
        <v>-8.9347894943020256E-2</v>
      </c>
      <c r="AO245" s="15">
        <v>1.95</v>
      </c>
      <c r="AP245" s="16">
        <v>2.38</v>
      </c>
      <c r="AQ245" s="1">
        <f>(normalizada!O244-'z-escores'!AO245)/'z-escores'!AP245</f>
        <v>-0.81932773109243695</v>
      </c>
      <c r="AR245" s="15">
        <v>0.53</v>
      </c>
      <c r="AS245" s="16">
        <v>1.25</v>
      </c>
      <c r="AT245" s="1">
        <f>(normalizada!P244-'z-escores'!AR245)/'z-escores'!AS245</f>
        <v>-0.42400000000000004</v>
      </c>
      <c r="AU245" s="15">
        <v>3.76</v>
      </c>
      <c r="AV245" s="16">
        <v>3.87</v>
      </c>
      <c r="AW245" s="1">
        <f>(normalizada!Q244-'z-escores'!AU245)/'z-escores'!AV245</f>
        <v>-0.97157622739018079</v>
      </c>
      <c r="AX245" s="15">
        <v>0.34</v>
      </c>
      <c r="AY245" s="16">
        <v>0.79</v>
      </c>
      <c r="AZ245" s="1">
        <f>(normalizada!R244-'z-escores'!AX245)/'z-escores'!AY245</f>
        <v>-0.43037974683544306</v>
      </c>
      <c r="BA245" s="15">
        <v>6.95</v>
      </c>
      <c r="BB245" s="16">
        <v>5.16</v>
      </c>
      <c r="BC245" s="1">
        <f>(normalizada!S244-'z-escores'!BA245)/'z-escores'!BB245</f>
        <v>-1.3468992248062015</v>
      </c>
      <c r="BD245" s="15">
        <v>52.1</v>
      </c>
      <c r="BE245" s="16">
        <v>27.21</v>
      </c>
      <c r="BF245" s="1">
        <f>(normalizada!T244-'z-escores'!BD245)/'z-escores'!BE245</f>
        <v>1.8284399797868431</v>
      </c>
      <c r="BG245" s="15">
        <v>16.079999999999998</v>
      </c>
      <c r="BH245" s="16">
        <v>10.46</v>
      </c>
      <c r="BI245" s="1">
        <f>(normalizada!U244-'z-escores'!BG245)/'z-escores'!BH245</f>
        <v>3.773953686042065</v>
      </c>
      <c r="BJ245" s="15">
        <v>0.64</v>
      </c>
      <c r="BK245" s="16">
        <v>1.06</v>
      </c>
      <c r="BL245" s="1">
        <f>(normalizada!V244-'z-escores'!BJ245)/'z-escores'!BK245</f>
        <v>-0.60377358490566035</v>
      </c>
      <c r="BM245" s="15">
        <v>10.66</v>
      </c>
      <c r="BN245" s="16">
        <v>8.98</v>
      </c>
      <c r="BO245" s="1">
        <f>(normalizada!W244-'z-escores'!BM245)/'z-escores'!BN245</f>
        <v>-0.15598449228285075</v>
      </c>
      <c r="BP245" s="15">
        <v>3.09</v>
      </c>
      <c r="BQ245" s="16">
        <v>5.94</v>
      </c>
      <c r="BR245" s="1">
        <f>(normalizada!X244-'z-escores'!BP245)/'z-escores'!BQ245</f>
        <v>-0.52020202020202011</v>
      </c>
      <c r="BS245" s="15">
        <v>2.11</v>
      </c>
      <c r="BT245" s="16">
        <v>5.29</v>
      </c>
      <c r="BU245" s="1">
        <f>(normalizada!Y244-'z-escores'!BS245)/'z-escores'!BT245</f>
        <v>-0.3988657844990548</v>
      </c>
      <c r="BV245" s="15">
        <v>2.3199999999999998</v>
      </c>
      <c r="BW245" s="16">
        <v>4</v>
      </c>
      <c r="BX245" s="1">
        <f>(normalizada!Z244-'z-escores'!BV245)/'z-escores'!BW245</f>
        <v>-0.57999999999999996</v>
      </c>
      <c r="BY245" s="15">
        <v>5.0599999999999996</v>
      </c>
      <c r="BZ245" s="16">
        <v>8.81</v>
      </c>
      <c r="CA245" s="1">
        <f>normalizada!AA244-'z-escores'!BY245/'z-escores'!BZ245</f>
        <v>-0.57434733257661741</v>
      </c>
      <c r="CB245" s="15">
        <v>18.84</v>
      </c>
      <c r="CC245" s="16">
        <v>9.98</v>
      </c>
      <c r="CD245" s="1">
        <f>normalizada!AB244-'z-escores'!CB245/'z-escores'!CC245</f>
        <v>-1.8877755511022043</v>
      </c>
      <c r="CE245" s="15">
        <v>0.6</v>
      </c>
      <c r="CF245" s="16">
        <v>1.03</v>
      </c>
      <c r="CG245" s="1">
        <f>normalizada!AC244-'z-escores'!CE245/'z-escores'!CF245</f>
        <v>-0.58252427184466016</v>
      </c>
      <c r="CH245" s="15">
        <v>147.22999999999999</v>
      </c>
      <c r="CI245" s="16">
        <v>33.79</v>
      </c>
      <c r="CJ245" s="1">
        <f>normalizada!AD244-'z-escores'!CH245/'z-escores'!CI245</f>
        <v>162.30946039595443</v>
      </c>
      <c r="CK245" s="15">
        <v>1.36</v>
      </c>
      <c r="CL245" s="16">
        <v>2.4900000000000002</v>
      </c>
      <c r="CM245" s="1">
        <f>normalizada!AE244-'z-escores'!CK245/'z-escores'!CL245</f>
        <v>-0.54618473895582331</v>
      </c>
      <c r="CN245" s="15">
        <v>2.73</v>
      </c>
      <c r="CO245" s="16">
        <v>3.96</v>
      </c>
      <c r="CP245" s="1">
        <f>normalizada!AF244-'z-escores'!CN245/'z-escores'!CO245</f>
        <v>-0.68939393939393945</v>
      </c>
      <c r="CQ245" s="15">
        <v>8.27</v>
      </c>
      <c r="CR245" s="16">
        <v>5.45</v>
      </c>
      <c r="CS245" s="1">
        <f>normalizada!AG244-'z-escores'!CQ245/'z-escores'!CR245</f>
        <v>-1.5174311926605504</v>
      </c>
      <c r="CT245" s="15">
        <v>2.5499999999999998</v>
      </c>
      <c r="CU245" s="16">
        <v>2.2999999999999998</v>
      </c>
      <c r="CV245" s="1">
        <f>normalizada!AH244-'z-escores'!CT245/'z-escores'!CU245</f>
        <v>-1.1086956521739131</v>
      </c>
      <c r="CW245" s="15">
        <v>18.63</v>
      </c>
      <c r="CX245" s="16">
        <v>10.68</v>
      </c>
      <c r="CY245" s="1">
        <f>normalizada!AI244-'z-escores'!CW245/'z-escores'!CX245</f>
        <v>35.292655014528087</v>
      </c>
      <c r="CZ245" s="15">
        <v>0.16</v>
      </c>
      <c r="DA245" s="16">
        <v>0.84</v>
      </c>
      <c r="DB245" s="1">
        <f>normalizada!AJ244-'z-escores'!CZ245/'z-escores'!DA245</f>
        <v>-0.19047619047619049</v>
      </c>
      <c r="DC245" s="15">
        <v>3.26</v>
      </c>
      <c r="DD245" s="16">
        <v>2.73</v>
      </c>
      <c r="DE245" s="1">
        <f>normalizada!AK244-'z-escores'!DC245/'z-escores'!DD245</f>
        <v>-1.1941391941391941</v>
      </c>
      <c r="DF245" s="15">
        <v>36.99</v>
      </c>
      <c r="DG245" s="16">
        <v>14.52</v>
      </c>
      <c r="DH245" s="1">
        <f>normalizada!AL244-'z-escores'!DF245/'z-escores'!DG245</f>
        <v>25.230257116842974</v>
      </c>
      <c r="DI245" s="15">
        <v>8.1300000000000008</v>
      </c>
      <c r="DJ245" s="16">
        <v>6.41</v>
      </c>
      <c r="DK245" s="1">
        <f>normalizada!AM244-'z-escores'!DI245/'z-escores'!DJ245</f>
        <v>-1.2683307332293292</v>
      </c>
      <c r="DL245" s="15">
        <v>16.22</v>
      </c>
      <c r="DM245" s="16">
        <v>18.77</v>
      </c>
      <c r="DN245" s="1">
        <f>normalizada!AN244-'z-escores'!DL245/'z-escores'!DM245</f>
        <v>-0.86414491209376665</v>
      </c>
      <c r="DO245" s="15">
        <v>16.87</v>
      </c>
      <c r="DP245" s="16">
        <v>11.15</v>
      </c>
      <c r="DQ245" s="1">
        <f>normalizada!AO244-'z-escores'!DO245/'z-escores'!DP245</f>
        <v>-1.5130044843049328</v>
      </c>
      <c r="DR245" s="15">
        <v>12.41</v>
      </c>
      <c r="DS245" s="16">
        <v>8.11</v>
      </c>
      <c r="DT245" s="1">
        <f>normalizada!AP244-'z-escores'!DR245/'z-escores'!DS245</f>
        <v>-1.5302096177558571</v>
      </c>
      <c r="DU245" s="15">
        <v>4.78</v>
      </c>
      <c r="DV245" s="16">
        <v>0.43</v>
      </c>
      <c r="DW245" s="1">
        <f>normalizada!AQ244-'z-escores'!DU245/'z-escores'!DV245</f>
        <v>49.318906115232558</v>
      </c>
    </row>
    <row r="246" spans="1:127" x14ac:dyDescent="0.3">
      <c r="A246" s="1" t="s">
        <v>244</v>
      </c>
      <c r="B246" s="15">
        <v>37.659999999999997</v>
      </c>
      <c r="C246" s="16">
        <v>18.66</v>
      </c>
      <c r="D246" s="1">
        <f>(normalizada!B245-'z-escores'!B246)/'z-escores'!C246</f>
        <v>5.3909028520900319</v>
      </c>
      <c r="E246" s="15">
        <v>5.57</v>
      </c>
      <c r="F246" s="16">
        <v>4.2699999999999996</v>
      </c>
      <c r="G246" s="1">
        <f>(normalizada!C245-'z-escores'!E246)/'z-escores'!F246</f>
        <v>-0.20688884042154584</v>
      </c>
      <c r="H246" s="15">
        <v>8.82</v>
      </c>
      <c r="I246" s="16">
        <v>5.27</v>
      </c>
      <c r="J246" s="1">
        <f>(normalizada!D245-'z-escores'!H246)/'z-escores'!I246</f>
        <v>-1.3401386633206833</v>
      </c>
      <c r="K246" s="15">
        <v>10.98</v>
      </c>
      <c r="L246" s="16">
        <v>6.23</v>
      </c>
      <c r="M246" s="1">
        <f>(normalizada!E245-'z-escores'!K246)/'z-escores'!L246</f>
        <v>2.3749944756019259</v>
      </c>
      <c r="N246" s="15">
        <v>6.31</v>
      </c>
      <c r="O246" s="16">
        <v>6.19</v>
      </c>
      <c r="P246" s="1">
        <f>(normalizada!F245-'z-escores'!N246)/'z-escores'!O246</f>
        <v>0.21093700462035544</v>
      </c>
      <c r="Q246" s="15">
        <v>7.04</v>
      </c>
      <c r="R246" s="16">
        <v>5.05</v>
      </c>
      <c r="S246" s="1">
        <f>(normalizada!G245-'z-escores'!Q246)/'z-escores'!R246</f>
        <v>-1.1620502647722772</v>
      </c>
      <c r="T246" s="15">
        <v>5.0599999999999996</v>
      </c>
      <c r="U246" s="16">
        <v>3.95</v>
      </c>
      <c r="V246" s="1">
        <f>(normalizada!H245-'z-escores'!T246)/'z-escores'!U246</f>
        <v>-1.281012658227848</v>
      </c>
      <c r="W246" s="15">
        <v>6.59</v>
      </c>
      <c r="X246" s="16">
        <v>4.91</v>
      </c>
      <c r="Y246" s="1">
        <f>(normalizada!I245-'z-escores'!W246)/'z-escores'!X246</f>
        <v>-1.3421588594704683</v>
      </c>
      <c r="Z246" s="15">
        <v>2.06</v>
      </c>
      <c r="AA246" s="16">
        <v>2.64</v>
      </c>
      <c r="AB246" s="1">
        <f>(normalizada!J245-'z-escores'!Z246)/'z-escores'!AA246</f>
        <v>-0.78030303030303028</v>
      </c>
      <c r="AC246" s="15">
        <v>7.97</v>
      </c>
      <c r="AD246" s="16">
        <v>6.73</v>
      </c>
      <c r="AE246" s="1">
        <f>(normalizada!K245-'z-escores'!AC246)/'z-escores'!AD246</f>
        <v>-0.83606354744427935</v>
      </c>
      <c r="AF246" s="15">
        <v>0.42</v>
      </c>
      <c r="AG246" s="16">
        <v>0.84</v>
      </c>
      <c r="AH246" s="1">
        <f>(normalizada!L245-'z-escores'!AF246)/'z-escores'!AG246</f>
        <v>-0.5</v>
      </c>
      <c r="AI246" s="15">
        <v>5.58</v>
      </c>
      <c r="AJ246" s="16">
        <v>4.49</v>
      </c>
      <c r="AK246" s="1">
        <f>(normalizada!M245-'z-escores'!AI246)/'z-escores'!AJ246</f>
        <v>-1.242761692650334</v>
      </c>
      <c r="AL246" s="15">
        <v>113.62</v>
      </c>
      <c r="AM246" s="16">
        <v>28.08</v>
      </c>
      <c r="AN246" s="1">
        <f>(normalizada!N245-'z-escores'!AL246)/'z-escores'!AM246</f>
        <v>2.4628490530626777</v>
      </c>
      <c r="AO246" s="15">
        <v>1.95</v>
      </c>
      <c r="AP246" s="16">
        <v>2.38</v>
      </c>
      <c r="AQ246" s="1">
        <f>(normalizada!O245-'z-escores'!AO246)/'z-escores'!AP246</f>
        <v>-8.0895275504201683E-2</v>
      </c>
      <c r="AR246" s="15">
        <v>0.53</v>
      </c>
      <c r="AS246" s="16">
        <v>1.25</v>
      </c>
      <c r="AT246" s="1">
        <f>(normalizada!P245-'z-escores'!AR246)/'z-escores'!AS246</f>
        <v>-0.42400000000000004</v>
      </c>
      <c r="AU246" s="15">
        <v>3.76</v>
      </c>
      <c r="AV246" s="16">
        <v>3.87</v>
      </c>
      <c r="AW246" s="1">
        <f>(normalizada!Q245-'z-escores'!AU246)/'z-escores'!AV246</f>
        <v>-0.97157622739018079</v>
      </c>
      <c r="AX246" s="15">
        <v>0.34</v>
      </c>
      <c r="AY246" s="16">
        <v>0.79</v>
      </c>
      <c r="AZ246" s="1">
        <f>(normalizada!R245-'z-escores'!AX246)/'z-escores'!AY246</f>
        <v>-0.43037974683544306</v>
      </c>
      <c r="BA246" s="15">
        <v>6.95</v>
      </c>
      <c r="BB246" s="16">
        <v>5.16</v>
      </c>
      <c r="BC246" s="1">
        <f>(normalizada!S245-'z-escores'!BA246)/'z-escores'!BB246</f>
        <v>-0.43864638538759698</v>
      </c>
      <c r="BD246" s="15">
        <v>52.1</v>
      </c>
      <c r="BE246" s="16">
        <v>27.21</v>
      </c>
      <c r="BF246" s="1">
        <f>(normalizada!T245-'z-escores'!BD246)/'z-escores'!BE246</f>
        <v>1.9175490073502386</v>
      </c>
      <c r="BG246" s="15">
        <v>16.079999999999998</v>
      </c>
      <c r="BH246" s="16">
        <v>10.46</v>
      </c>
      <c r="BI246" s="1">
        <f>(normalizada!U245-'z-escores'!BG246)/'z-escores'!BH246</f>
        <v>4.0073121474187374</v>
      </c>
      <c r="BJ246" s="15">
        <v>0.64</v>
      </c>
      <c r="BK246" s="16">
        <v>1.06</v>
      </c>
      <c r="BL246" s="1">
        <f>(normalizada!V245-'z-escores'!BJ246)/'z-escores'!BK246</f>
        <v>-0.60377358490566035</v>
      </c>
      <c r="BM246" s="15">
        <v>10.66</v>
      </c>
      <c r="BN246" s="16">
        <v>8.98</v>
      </c>
      <c r="BO246" s="1">
        <f>(normalizada!W245-'z-escores'!BM246)/'z-escores'!BN246</f>
        <v>-0.79566386541202672</v>
      </c>
      <c r="BP246" s="15">
        <v>3.09</v>
      </c>
      <c r="BQ246" s="16">
        <v>5.94</v>
      </c>
      <c r="BR246" s="1">
        <f>(normalizada!X245-'z-escores'!BP246)/'z-escores'!BQ246</f>
        <v>-0.52020202020202011</v>
      </c>
      <c r="BS246" s="15">
        <v>2.11</v>
      </c>
      <c r="BT246" s="16">
        <v>5.29</v>
      </c>
      <c r="BU246" s="1">
        <f>(normalizada!Y245-'z-escores'!BS246)/'z-escores'!BT246</f>
        <v>-0.3988657844990548</v>
      </c>
      <c r="BV246" s="15">
        <v>2.3199999999999998</v>
      </c>
      <c r="BW246" s="16">
        <v>4</v>
      </c>
      <c r="BX246" s="1">
        <f>(normalizada!Z245-'z-escores'!BV246)/'z-escores'!BW246</f>
        <v>-0.57999999999999996</v>
      </c>
      <c r="BY246" s="15">
        <v>5.0599999999999996</v>
      </c>
      <c r="BZ246" s="16">
        <v>8.81</v>
      </c>
      <c r="CA246" s="1">
        <f>normalizada!AA245-'z-escores'!BY246/'z-escores'!BZ246</f>
        <v>-0.57434733257661741</v>
      </c>
      <c r="CB246" s="15">
        <v>18.84</v>
      </c>
      <c r="CC246" s="16">
        <v>9.98</v>
      </c>
      <c r="CD246" s="1">
        <f>normalizada!AB245-'z-escores'!CB246/'z-escores'!CC246</f>
        <v>1.6271629374977956</v>
      </c>
      <c r="CE246" s="15">
        <v>0.6</v>
      </c>
      <c r="CF246" s="16">
        <v>1.03</v>
      </c>
      <c r="CG246" s="1">
        <f>normalizada!AC245-'z-escores'!CE246/'z-escores'!CF246</f>
        <v>-0.58252427184466016</v>
      </c>
      <c r="CH246" s="15">
        <v>147.22999999999999</v>
      </c>
      <c r="CI246" s="16">
        <v>33.79</v>
      </c>
      <c r="CJ246" s="1">
        <f>normalizada!AD245-'z-escores'!CH246/'z-escores'!CI246</f>
        <v>212.98315693595441</v>
      </c>
      <c r="CK246" s="15">
        <v>1.36</v>
      </c>
      <c r="CL246" s="16">
        <v>2.4900000000000002</v>
      </c>
      <c r="CM246" s="1">
        <f>normalizada!AE245-'z-escores'!CK246/'z-escores'!CL246</f>
        <v>-0.54618473895582331</v>
      </c>
      <c r="CN246" s="15">
        <v>2.73</v>
      </c>
      <c r="CO246" s="16">
        <v>3.96</v>
      </c>
      <c r="CP246" s="1">
        <f>normalizada!AF245-'z-escores'!CN246/'z-escores'!CO246</f>
        <v>-0.68939393939393945</v>
      </c>
      <c r="CQ246" s="15">
        <v>8.27</v>
      </c>
      <c r="CR246" s="16">
        <v>5.45</v>
      </c>
      <c r="CS246" s="1">
        <f>normalizada!AG245-'z-escores'!CQ246/'z-escores'!CR246</f>
        <v>-0.34578502976055048</v>
      </c>
      <c r="CT246" s="15">
        <v>2.5499999999999998</v>
      </c>
      <c r="CU246" s="16">
        <v>2.2999999999999998</v>
      </c>
      <c r="CV246" s="1">
        <f>normalizada!AH245-'z-escores'!CT246/'z-escores'!CU246</f>
        <v>-0.52287257077391314</v>
      </c>
      <c r="CW246" s="15">
        <v>18.63</v>
      </c>
      <c r="CX246" s="16">
        <v>10.68</v>
      </c>
      <c r="CY246" s="1">
        <f>normalizada!AI245-'z-escores'!CW246/'z-escores'!CX246</f>
        <v>21.102718153528091</v>
      </c>
      <c r="CZ246" s="15">
        <v>0.16</v>
      </c>
      <c r="DA246" s="16">
        <v>0.84</v>
      </c>
      <c r="DB246" s="1">
        <f>normalizada!AJ245-'z-escores'!CZ246/'z-escores'!DA246</f>
        <v>-0.19047619047619049</v>
      </c>
      <c r="DC246" s="15">
        <v>3.26</v>
      </c>
      <c r="DD246" s="16">
        <v>2.73</v>
      </c>
      <c r="DE246" s="1">
        <f>normalizada!AK245-'z-escores'!DC246/'z-escores'!DD246</f>
        <v>1.1491531315608057</v>
      </c>
      <c r="DF246" s="15">
        <v>36.99</v>
      </c>
      <c r="DG246" s="16">
        <v>14.52</v>
      </c>
      <c r="DH246" s="1">
        <f>normalizada!AL245-'z-escores'!DF246/'z-escores'!DG246</f>
        <v>6.8256486417429745</v>
      </c>
      <c r="DI246" s="15">
        <v>8.1300000000000008</v>
      </c>
      <c r="DJ246" s="16">
        <v>6.41</v>
      </c>
      <c r="DK246" s="1">
        <f>normalizada!AM245-'z-escores'!DI246/'z-escores'!DJ246</f>
        <v>-1.2683307332293292</v>
      </c>
      <c r="DL246" s="15">
        <v>16.22</v>
      </c>
      <c r="DM246" s="16">
        <v>18.77</v>
      </c>
      <c r="DN246" s="1">
        <f>normalizada!AN245-'z-escores'!DL246/'z-escores'!DM246</f>
        <v>-0.86414491209376665</v>
      </c>
      <c r="DO246" s="15">
        <v>16.87</v>
      </c>
      <c r="DP246" s="16">
        <v>11.15</v>
      </c>
      <c r="DQ246" s="1">
        <f>normalizada!AO245-'z-escores'!DO246/'z-escores'!DP246</f>
        <v>9.0318109816950667</v>
      </c>
      <c r="DR246" s="15">
        <v>12.41</v>
      </c>
      <c r="DS246" s="16">
        <v>8.11</v>
      </c>
      <c r="DT246" s="1">
        <f>normalizada!AP245-'z-escores'!DR246/'z-escores'!DS246</f>
        <v>8.4287827665441437</v>
      </c>
      <c r="DU246" s="15">
        <v>4.78</v>
      </c>
      <c r="DV246" s="16">
        <v>0.43</v>
      </c>
      <c r="DW246" s="1">
        <f>normalizada!AQ245-'z-escores'!DU246/'z-escores'!DV246</f>
        <v>-7.8128227135674422</v>
      </c>
    </row>
    <row r="247" spans="1:127" x14ac:dyDescent="0.3">
      <c r="A247" s="1" t="s">
        <v>245</v>
      </c>
      <c r="B247" s="15">
        <v>37.659999999999997</v>
      </c>
      <c r="C247" s="16">
        <v>18.66</v>
      </c>
      <c r="D247" s="1">
        <f>(normalizada!B246-'z-escores'!B247)/'z-escores'!C247</f>
        <v>5.5579925707395503</v>
      </c>
      <c r="E247" s="15">
        <v>5.57</v>
      </c>
      <c r="F247" s="16">
        <v>4.2699999999999996</v>
      </c>
      <c r="G247" s="1">
        <f>(normalizada!C246-'z-escores'!E247)/'z-escores'!F247</f>
        <v>-0.33067818313817343</v>
      </c>
      <c r="H247" s="15">
        <v>8.82</v>
      </c>
      <c r="I247" s="16">
        <v>5.27</v>
      </c>
      <c r="J247" s="1">
        <f>(normalizada!D246-'z-escores'!H247)/'z-escores'!I247</f>
        <v>-1.6736242884250476</v>
      </c>
      <c r="K247" s="15">
        <v>10.98</v>
      </c>
      <c r="L247" s="16">
        <v>6.23</v>
      </c>
      <c r="M247" s="1">
        <f>(normalizada!E246-'z-escores'!K247)/'z-escores'!L247</f>
        <v>0.2398093858747993</v>
      </c>
      <c r="N247" s="15">
        <v>6.31</v>
      </c>
      <c r="O247" s="16">
        <v>6.19</v>
      </c>
      <c r="P247" s="1">
        <f>(normalizada!F246-'z-escores'!N247)/'z-escores'!O247</f>
        <v>2.3392602245557352</v>
      </c>
      <c r="Q247" s="15">
        <v>7.04</v>
      </c>
      <c r="R247" s="16">
        <v>5.05</v>
      </c>
      <c r="S247" s="1">
        <f>(normalizada!G246-'z-escores'!Q247)/'z-escores'!R247</f>
        <v>-0.98237582594059425</v>
      </c>
      <c r="T247" s="15">
        <v>5.0599999999999996</v>
      </c>
      <c r="U247" s="16">
        <v>3.95</v>
      </c>
      <c r="V247" s="1">
        <f>(normalizada!H246-'z-escores'!T247)/'z-escores'!U247</f>
        <v>-0.22835337772151892</v>
      </c>
      <c r="W247" s="15">
        <v>6.59</v>
      </c>
      <c r="X247" s="16">
        <v>4.91</v>
      </c>
      <c r="Y247" s="1">
        <f>(normalizada!I246-'z-escores'!W247)/'z-escores'!X247</f>
        <v>-1.3421588594704683</v>
      </c>
      <c r="Z247" s="15">
        <v>2.06</v>
      </c>
      <c r="AA247" s="16">
        <v>2.64</v>
      </c>
      <c r="AB247" s="1">
        <f>(normalizada!J246-'z-escores'!Z247)/'z-escores'!AA247</f>
        <v>-0.78030303030303028</v>
      </c>
      <c r="AC247" s="15">
        <v>7.97</v>
      </c>
      <c r="AD247" s="16">
        <v>6.73</v>
      </c>
      <c r="AE247" s="1">
        <f>(normalizada!K246-'z-escores'!AC247)/'z-escores'!AD247</f>
        <v>-0.56641840148588407</v>
      </c>
      <c r="AF247" s="15">
        <v>0.42</v>
      </c>
      <c r="AG247" s="16">
        <v>0.84</v>
      </c>
      <c r="AH247" s="1">
        <f>(normalizada!L246-'z-escores'!AF247)/'z-escores'!AG247</f>
        <v>-0.5</v>
      </c>
      <c r="AI247" s="15">
        <v>5.58</v>
      </c>
      <c r="AJ247" s="16">
        <v>4.49</v>
      </c>
      <c r="AK247" s="1">
        <f>(normalizada!M246-'z-escores'!AI247)/'z-escores'!AJ247</f>
        <v>-1.242761692650334</v>
      </c>
      <c r="AL247" s="15">
        <v>113.62</v>
      </c>
      <c r="AM247" s="16">
        <v>28.08</v>
      </c>
      <c r="AN247" s="1">
        <f>(normalizada!N246-'z-escores'!AL247)/'z-escores'!AM247</f>
        <v>0.91428558725071207</v>
      </c>
      <c r="AO247" s="15">
        <v>1.95</v>
      </c>
      <c r="AP247" s="16">
        <v>2.38</v>
      </c>
      <c r="AQ247" s="1">
        <f>(normalizada!O246-'z-escores'!AO247)/'z-escores'!AP247</f>
        <v>1.801263124789916</v>
      </c>
      <c r="AR247" s="15">
        <v>0.53</v>
      </c>
      <c r="AS247" s="16">
        <v>1.25</v>
      </c>
      <c r="AT247" s="1">
        <f>(normalizada!P246-'z-escores'!AR247)/'z-escores'!AS247</f>
        <v>-0.42400000000000004</v>
      </c>
      <c r="AU247" s="15">
        <v>3.76</v>
      </c>
      <c r="AV247" s="16">
        <v>3.87</v>
      </c>
      <c r="AW247" s="1">
        <f>(normalizada!Q246-'z-escores'!AU247)/'z-escores'!AV247</f>
        <v>-0.97157622739018079</v>
      </c>
      <c r="AX247" s="15">
        <v>0.34</v>
      </c>
      <c r="AY247" s="16">
        <v>0.79</v>
      </c>
      <c r="AZ247" s="1">
        <f>(normalizada!R246-'z-escores'!AX247)/'z-escores'!AY247</f>
        <v>-0.43037974683544306</v>
      </c>
      <c r="BA247" s="15">
        <v>6.95</v>
      </c>
      <c r="BB247" s="16">
        <v>5.16</v>
      </c>
      <c r="BC247" s="1">
        <f>(normalizada!S246-'z-escores'!BA247)/'z-escores'!BB247</f>
        <v>0.26473029379844948</v>
      </c>
      <c r="BD247" s="15">
        <v>52.1</v>
      </c>
      <c r="BE247" s="16">
        <v>27.21</v>
      </c>
      <c r="BF247" s="1">
        <f>(normalizada!T246-'z-escores'!BD247)/'z-escores'!BE247</f>
        <v>1.9055532506431458</v>
      </c>
      <c r="BG247" s="15">
        <v>16.079999999999998</v>
      </c>
      <c r="BH247" s="16">
        <v>10.46</v>
      </c>
      <c r="BI247" s="1">
        <f>(normalizada!U246-'z-escores'!BG247)/'z-escores'!BH247</f>
        <v>3.8291640662523894</v>
      </c>
      <c r="BJ247" s="15">
        <v>0.64</v>
      </c>
      <c r="BK247" s="16">
        <v>1.06</v>
      </c>
      <c r="BL247" s="1">
        <f>(normalizada!V246-'z-escores'!BJ247)/'z-escores'!BK247</f>
        <v>-0.60377358490566035</v>
      </c>
      <c r="BM247" s="15">
        <v>10.66</v>
      </c>
      <c r="BN247" s="16">
        <v>8.98</v>
      </c>
      <c r="BO247" s="1">
        <f>(normalizada!W246-'z-escores'!BM247)/'z-escores'!BN247</f>
        <v>-0.72405298908685967</v>
      </c>
      <c r="BP247" s="15">
        <v>3.09</v>
      </c>
      <c r="BQ247" s="16">
        <v>5.94</v>
      </c>
      <c r="BR247" s="1">
        <f>(normalizada!X246-'z-escores'!BP247)/'z-escores'!BQ247</f>
        <v>-0.52020202020202011</v>
      </c>
      <c r="BS247" s="15">
        <v>2.11</v>
      </c>
      <c r="BT247" s="16">
        <v>5.29</v>
      </c>
      <c r="BU247" s="1">
        <f>(normalizada!Y246-'z-escores'!BS247)/'z-escores'!BT247</f>
        <v>-0.3988657844990548</v>
      </c>
      <c r="BV247" s="15">
        <v>2.3199999999999998</v>
      </c>
      <c r="BW247" s="16">
        <v>4</v>
      </c>
      <c r="BX247" s="1">
        <f>(normalizada!Z246-'z-escores'!BV247)/'z-escores'!BW247</f>
        <v>-0.57999999999999996</v>
      </c>
      <c r="BY247" s="15">
        <v>5.0599999999999996</v>
      </c>
      <c r="BZ247" s="16">
        <v>8.81</v>
      </c>
      <c r="CA247" s="1">
        <f>normalizada!AA246-'z-escores'!BY247/'z-escores'!BZ247</f>
        <v>-0.57434733257661741</v>
      </c>
      <c r="CB247" s="15">
        <v>18.84</v>
      </c>
      <c r="CC247" s="16">
        <v>9.98</v>
      </c>
      <c r="CD247" s="1">
        <f>normalizada!AB246-'z-escores'!CB247/'z-escores'!CC247</f>
        <v>2.2702286068977955</v>
      </c>
      <c r="CE247" s="15">
        <v>0.6</v>
      </c>
      <c r="CF247" s="16">
        <v>1.03</v>
      </c>
      <c r="CG247" s="1">
        <f>normalizada!AC246-'z-escores'!CE247/'z-escores'!CF247</f>
        <v>-0.58252427184466016</v>
      </c>
      <c r="CH247" s="15">
        <v>147.22999999999999</v>
      </c>
      <c r="CI247" s="16">
        <v>33.79</v>
      </c>
      <c r="CJ247" s="1">
        <f>normalizada!AD246-'z-escores'!CH247/'z-escores'!CI247</f>
        <v>191.06898915595443</v>
      </c>
      <c r="CK247" s="15">
        <v>1.36</v>
      </c>
      <c r="CL247" s="16">
        <v>2.4900000000000002</v>
      </c>
      <c r="CM247" s="1">
        <f>normalizada!AE246-'z-escores'!CK247/'z-escores'!CL247</f>
        <v>-0.54618473895582331</v>
      </c>
      <c r="CN247" s="15">
        <v>2.73</v>
      </c>
      <c r="CO247" s="16">
        <v>3.96</v>
      </c>
      <c r="CP247" s="1">
        <f>normalizada!AF246-'z-escores'!CN247/'z-escores'!CO247</f>
        <v>-0.68939393939393945</v>
      </c>
      <c r="CQ247" s="15">
        <v>8.27</v>
      </c>
      <c r="CR247" s="16">
        <v>5.45</v>
      </c>
      <c r="CS247" s="1">
        <f>normalizada!AG246-'z-escores'!CQ247/'z-escores'!CR247</f>
        <v>0.56157088633944952</v>
      </c>
      <c r="CT247" s="15">
        <v>2.5499999999999998</v>
      </c>
      <c r="CU247" s="16">
        <v>2.2999999999999998</v>
      </c>
      <c r="CV247" s="1">
        <f>normalizada!AH246-'z-escores'!CT247/'z-escores'!CU247</f>
        <v>-1.1086956521739131</v>
      </c>
      <c r="CW247" s="15">
        <v>18.63</v>
      </c>
      <c r="CX247" s="16">
        <v>10.68</v>
      </c>
      <c r="CY247" s="1">
        <f>normalizada!AI246-'z-escores'!CW247/'z-escores'!CX247</f>
        <v>43.993663715528086</v>
      </c>
      <c r="CZ247" s="15">
        <v>0.16</v>
      </c>
      <c r="DA247" s="16">
        <v>0.84</v>
      </c>
      <c r="DB247" s="1">
        <f>normalizada!AJ246-'z-escores'!CZ247/'z-escores'!DA247</f>
        <v>-0.19047619047619049</v>
      </c>
      <c r="DC247" s="15">
        <v>3.26</v>
      </c>
      <c r="DD247" s="16">
        <v>2.73</v>
      </c>
      <c r="DE247" s="1">
        <f>normalizada!AK246-'z-escores'!DC247/'z-escores'!DD247</f>
        <v>2.9638649638608054</v>
      </c>
      <c r="DF247" s="15">
        <v>36.99</v>
      </c>
      <c r="DG247" s="16">
        <v>14.52</v>
      </c>
      <c r="DH247" s="1">
        <f>normalizada!AL246-'z-escores'!DF247/'z-escores'!DG247</f>
        <v>3.689485575842975</v>
      </c>
      <c r="DI247" s="15">
        <v>8.1300000000000008</v>
      </c>
      <c r="DJ247" s="16">
        <v>6.41</v>
      </c>
      <c r="DK247" s="1">
        <f>normalizada!AM246-'z-escores'!DI247/'z-escores'!DJ247</f>
        <v>2.8896734247706704</v>
      </c>
      <c r="DL247" s="15">
        <v>16.22</v>
      </c>
      <c r="DM247" s="16">
        <v>18.77</v>
      </c>
      <c r="DN247" s="1">
        <f>normalizada!AN246-'z-escores'!DL247/'z-escores'!DM247</f>
        <v>1.2148571669062331</v>
      </c>
      <c r="DO247" s="15">
        <v>16.87</v>
      </c>
      <c r="DP247" s="16">
        <v>11.15</v>
      </c>
      <c r="DQ247" s="1">
        <f>normalizada!AO246-'z-escores'!DO247/'z-escores'!DP247</f>
        <v>10.961007989695068</v>
      </c>
      <c r="DR247" s="15">
        <v>12.41</v>
      </c>
      <c r="DS247" s="16">
        <v>8.11</v>
      </c>
      <c r="DT247" s="1">
        <f>normalizada!AP246-'z-escores'!DR247/'z-escores'!DS247</f>
        <v>10.943802856244144</v>
      </c>
      <c r="DU247" s="15">
        <v>4.78</v>
      </c>
      <c r="DV247" s="16">
        <v>0.43</v>
      </c>
      <c r="DW247" s="1">
        <f>normalizada!AQ246-'z-escores'!DU247/'z-escores'!DV247</f>
        <v>1.9876710342325588</v>
      </c>
    </row>
    <row r="248" spans="1:127" x14ac:dyDescent="0.3">
      <c r="A248" s="1" t="s">
        <v>246</v>
      </c>
      <c r="B248" s="15">
        <v>37.659999999999997</v>
      </c>
      <c r="C248" s="16">
        <v>18.66</v>
      </c>
      <c r="D248" s="1">
        <f>(normalizada!B247-'z-escores'!B248)/'z-escores'!C248</f>
        <v>4.8966912143622725</v>
      </c>
      <c r="E248" s="15">
        <v>5.57</v>
      </c>
      <c r="F248" s="16">
        <v>4.2699999999999996</v>
      </c>
      <c r="G248" s="1">
        <f>(normalizada!C247-'z-escores'!E248)/'z-escores'!F248</f>
        <v>-1.3044496487119439</v>
      </c>
      <c r="H248" s="15">
        <v>8.82</v>
      </c>
      <c r="I248" s="16">
        <v>5.27</v>
      </c>
      <c r="J248" s="1">
        <f>(normalizada!D247-'z-escores'!H248)/'z-escores'!I248</f>
        <v>-0.44940931628083503</v>
      </c>
      <c r="K248" s="15">
        <v>10.98</v>
      </c>
      <c r="L248" s="16">
        <v>6.23</v>
      </c>
      <c r="M248" s="1">
        <f>(normalizada!E247-'z-escores'!K248)/'z-escores'!L248</f>
        <v>3.4154196654895661</v>
      </c>
      <c r="N248" s="15">
        <v>6.31</v>
      </c>
      <c r="O248" s="16">
        <v>6.19</v>
      </c>
      <c r="P248" s="1">
        <f>(normalizada!F247-'z-escores'!N248)/'z-escores'!O248</f>
        <v>1.0651414872374798</v>
      </c>
      <c r="Q248" s="15">
        <v>7.04</v>
      </c>
      <c r="R248" s="16">
        <v>5.05</v>
      </c>
      <c r="S248" s="1">
        <f>(normalizada!G247-'z-escores'!Q248)/'z-escores'!R248</f>
        <v>-1.3940594059405942</v>
      </c>
      <c r="T248" s="15">
        <v>5.0599999999999996</v>
      </c>
      <c r="U248" s="16">
        <v>3.95</v>
      </c>
      <c r="V248" s="1">
        <f>(normalizada!H247-'z-escores'!T248)/'z-escores'!U248</f>
        <v>-1.281012658227848</v>
      </c>
      <c r="W248" s="15">
        <v>6.59</v>
      </c>
      <c r="X248" s="16">
        <v>4.91</v>
      </c>
      <c r="Y248" s="1">
        <f>(normalizada!I247-'z-escores'!W248)/'z-escores'!X248</f>
        <v>-1.3421588594704683</v>
      </c>
      <c r="Z248" s="15">
        <v>2.06</v>
      </c>
      <c r="AA248" s="16">
        <v>2.64</v>
      </c>
      <c r="AB248" s="1">
        <f>(normalizada!J247-'z-escores'!Z248)/'z-escores'!AA248</f>
        <v>-0.78030303030303028</v>
      </c>
      <c r="AC248" s="15">
        <v>7.97</v>
      </c>
      <c r="AD248" s="16">
        <v>6.73</v>
      </c>
      <c r="AE248" s="1">
        <f>(normalizada!K247-'z-escores'!AC248)/'z-escores'!AD248</f>
        <v>-1.1842496285289745</v>
      </c>
      <c r="AF248" s="15">
        <v>0.42</v>
      </c>
      <c r="AG248" s="16">
        <v>0.84</v>
      </c>
      <c r="AH248" s="1">
        <f>(normalizada!L247-'z-escores'!AF248)/'z-escores'!AG248</f>
        <v>-0.5</v>
      </c>
      <c r="AI248" s="15">
        <v>5.58</v>
      </c>
      <c r="AJ248" s="16">
        <v>4.49</v>
      </c>
      <c r="AK248" s="1">
        <f>(normalizada!M247-'z-escores'!AI248)/'z-escores'!AJ248</f>
        <v>-1.242761692650334</v>
      </c>
      <c r="AL248" s="15">
        <v>113.62</v>
      </c>
      <c r="AM248" s="16">
        <v>28.08</v>
      </c>
      <c r="AN248" s="1">
        <f>(normalizada!N247-'z-escores'!AL248)/'z-escores'!AM248</f>
        <v>1.2381444718660968</v>
      </c>
      <c r="AO248" s="15">
        <v>1.95</v>
      </c>
      <c r="AP248" s="16">
        <v>2.38</v>
      </c>
      <c r="AQ248" s="1">
        <f>(normalizada!O247-'z-escores'!AO248)/'z-escores'!AP248</f>
        <v>-0.81932773109243695</v>
      </c>
      <c r="AR248" s="15">
        <v>0.53</v>
      </c>
      <c r="AS248" s="16">
        <v>1.25</v>
      </c>
      <c r="AT248" s="1">
        <f>(normalizada!P247-'z-escores'!AR248)/'z-escores'!AS248</f>
        <v>-0.42400000000000004</v>
      </c>
      <c r="AU248" s="15">
        <v>3.76</v>
      </c>
      <c r="AV248" s="16">
        <v>3.87</v>
      </c>
      <c r="AW248" s="1">
        <f>(normalizada!Q247-'z-escores'!AU248)/'z-escores'!AV248</f>
        <v>-0.97157622739018079</v>
      </c>
      <c r="AX248" s="15">
        <v>0.34</v>
      </c>
      <c r="AY248" s="16">
        <v>0.79</v>
      </c>
      <c r="AZ248" s="1">
        <f>(normalizada!R247-'z-escores'!AX248)/'z-escores'!AY248</f>
        <v>-0.43037974683544306</v>
      </c>
      <c r="BA248" s="15">
        <v>6.95</v>
      </c>
      <c r="BB248" s="16">
        <v>5.16</v>
      </c>
      <c r="BC248" s="1">
        <f>(normalizada!S247-'z-escores'!BA248)/'z-escores'!BB248</f>
        <v>-9.6586646666666692E-2</v>
      </c>
      <c r="BD248" s="15">
        <v>52.1</v>
      </c>
      <c r="BE248" s="16">
        <v>27.21</v>
      </c>
      <c r="BF248" s="1">
        <f>(normalizada!T247-'z-escores'!BD248)/'z-escores'!BE248</f>
        <v>-0.72921482851892694</v>
      </c>
      <c r="BG248" s="15">
        <v>16.079999999999998</v>
      </c>
      <c r="BH248" s="16">
        <v>10.46</v>
      </c>
      <c r="BI248" s="1">
        <f>(normalizada!U247-'z-escores'!BG248)/'z-escores'!BH248</f>
        <v>0.31308209464627157</v>
      </c>
      <c r="BJ248" s="15">
        <v>0.64</v>
      </c>
      <c r="BK248" s="16">
        <v>1.06</v>
      </c>
      <c r="BL248" s="1">
        <f>(normalizada!V247-'z-escores'!BJ248)/'z-escores'!BK248</f>
        <v>-0.60377358490566035</v>
      </c>
      <c r="BM248" s="15">
        <v>10.66</v>
      </c>
      <c r="BN248" s="16">
        <v>8.98</v>
      </c>
      <c r="BO248" s="1">
        <f>(normalizada!W247-'z-escores'!BM248)/'z-escores'!BN248</f>
        <v>0.96824484521158116</v>
      </c>
      <c r="BP248" s="15">
        <v>3.09</v>
      </c>
      <c r="BQ248" s="16">
        <v>5.94</v>
      </c>
      <c r="BR248" s="1">
        <f>(normalizada!X247-'z-escores'!BP248)/'z-escores'!BQ248</f>
        <v>-0.52020202020202011</v>
      </c>
      <c r="BS248" s="15">
        <v>2.11</v>
      </c>
      <c r="BT248" s="16">
        <v>5.29</v>
      </c>
      <c r="BU248" s="1">
        <f>(normalizada!Y247-'z-escores'!BS248)/'z-escores'!BT248</f>
        <v>-0.3988657844990548</v>
      </c>
      <c r="BV248" s="15">
        <v>2.3199999999999998</v>
      </c>
      <c r="BW248" s="16">
        <v>4</v>
      </c>
      <c r="BX248" s="1">
        <f>(normalizada!Z247-'z-escores'!BV248)/'z-escores'!BW248</f>
        <v>-0.57999999999999996</v>
      </c>
      <c r="BY248" s="15">
        <v>5.0599999999999996</v>
      </c>
      <c r="BZ248" s="16">
        <v>8.81</v>
      </c>
      <c r="CA248" s="1">
        <f>normalizada!AA247-'z-escores'!BY248/'z-escores'!BZ248</f>
        <v>-0.57434733257661741</v>
      </c>
      <c r="CB248" s="15">
        <v>18.84</v>
      </c>
      <c r="CC248" s="16">
        <v>9.98</v>
      </c>
      <c r="CD248" s="1">
        <f>normalizada!AB247-'z-escores'!CB248/'z-escores'!CC248</f>
        <v>-1.8877755511022043</v>
      </c>
      <c r="CE248" s="15">
        <v>0.6</v>
      </c>
      <c r="CF248" s="16">
        <v>1.03</v>
      </c>
      <c r="CG248" s="1">
        <f>normalizada!AC247-'z-escores'!CE248/'z-escores'!CF248</f>
        <v>-0.58252427184466016</v>
      </c>
      <c r="CH248" s="15">
        <v>147.22999999999999</v>
      </c>
      <c r="CI248" s="16">
        <v>33.79</v>
      </c>
      <c r="CJ248" s="1">
        <f>normalizada!AD247-'z-escores'!CH248/'z-escores'!CI248</f>
        <v>195.64279372595442</v>
      </c>
      <c r="CK248" s="15">
        <v>1.36</v>
      </c>
      <c r="CL248" s="16">
        <v>2.4900000000000002</v>
      </c>
      <c r="CM248" s="1">
        <f>normalizada!AE247-'z-escores'!CK248/'z-escores'!CL248</f>
        <v>-0.54618473895582331</v>
      </c>
      <c r="CN248" s="15">
        <v>2.73</v>
      </c>
      <c r="CO248" s="16">
        <v>3.96</v>
      </c>
      <c r="CP248" s="1">
        <f>normalizada!AF247-'z-escores'!CN248/'z-escores'!CO248</f>
        <v>-0.68939393939393945</v>
      </c>
      <c r="CQ248" s="15">
        <v>8.27</v>
      </c>
      <c r="CR248" s="16">
        <v>5.45</v>
      </c>
      <c r="CS248" s="1">
        <f>normalizada!AG247-'z-escores'!CQ248/'z-escores'!CR248</f>
        <v>4.9341817105394501</v>
      </c>
      <c r="CT248" s="15">
        <v>2.5499999999999998</v>
      </c>
      <c r="CU248" s="16">
        <v>2.2999999999999998</v>
      </c>
      <c r="CV248" s="1">
        <f>normalizada!AH247-'z-escores'!CT248/'z-escores'!CU248</f>
        <v>-1.1086956521739131</v>
      </c>
      <c r="CW248" s="15">
        <v>18.63</v>
      </c>
      <c r="CX248" s="16">
        <v>10.68</v>
      </c>
      <c r="CY248" s="1">
        <f>normalizada!AI247-'z-escores'!CW248/'z-escores'!CX248</f>
        <v>36.965295396528091</v>
      </c>
      <c r="CZ248" s="15">
        <v>0.16</v>
      </c>
      <c r="DA248" s="16">
        <v>0.84</v>
      </c>
      <c r="DB248" s="1">
        <f>normalizada!AJ247-'z-escores'!CZ248/'z-escores'!DA248</f>
        <v>-0.19047619047619049</v>
      </c>
      <c r="DC248" s="15">
        <v>3.26</v>
      </c>
      <c r="DD248" s="16">
        <v>2.73</v>
      </c>
      <c r="DE248" s="1">
        <f>normalizada!AK247-'z-escores'!DC248/'z-escores'!DD248</f>
        <v>11.709086611860807</v>
      </c>
      <c r="DF248" s="15">
        <v>36.99</v>
      </c>
      <c r="DG248" s="16">
        <v>14.52</v>
      </c>
      <c r="DH248" s="1">
        <f>normalizada!AL247-'z-escores'!DF248/'z-escores'!DG248</f>
        <v>23.258930951842974</v>
      </c>
      <c r="DI248" s="15">
        <v>8.1300000000000008</v>
      </c>
      <c r="DJ248" s="16">
        <v>6.41</v>
      </c>
      <c r="DK248" s="1">
        <f>normalizada!AM247-'z-escores'!DI248/'z-escores'!DJ248</f>
        <v>11.634895072770671</v>
      </c>
      <c r="DL248" s="15">
        <v>16.22</v>
      </c>
      <c r="DM248" s="16">
        <v>18.77</v>
      </c>
      <c r="DN248" s="1">
        <f>normalizada!AN247-'z-escores'!DL248/'z-escores'!DM248</f>
        <v>-0.86414491209376665</v>
      </c>
      <c r="DO248" s="15">
        <v>16.87</v>
      </c>
      <c r="DP248" s="16">
        <v>11.15</v>
      </c>
      <c r="DQ248" s="1">
        <f>normalizada!AO247-'z-escores'!DO248/'z-escores'!DP248</f>
        <v>4.9386084188950674</v>
      </c>
      <c r="DR248" s="15">
        <v>12.41</v>
      </c>
      <c r="DS248" s="16">
        <v>8.11</v>
      </c>
      <c r="DT248" s="1">
        <f>normalizada!AP247-'z-escores'!DR248/'z-escores'!DS248</f>
        <v>-1.5302096177558571</v>
      </c>
      <c r="DU248" s="15">
        <v>4.78</v>
      </c>
      <c r="DV248" s="16">
        <v>0.43</v>
      </c>
      <c r="DW248" s="1">
        <f>normalizada!AQ247-'z-escores'!DU248/'z-escores'!DV248</f>
        <v>29.877269317232553</v>
      </c>
    </row>
    <row r="249" spans="1:127" x14ac:dyDescent="0.3">
      <c r="A249" s="1" t="s">
        <v>247</v>
      </c>
      <c r="B249" s="15">
        <v>37.659999999999997</v>
      </c>
      <c r="C249" s="16">
        <v>18.66</v>
      </c>
      <c r="D249" s="1">
        <f>(normalizada!B248-'z-escores'!B249)/'z-escores'!C249</f>
        <v>3.6716419887459808</v>
      </c>
      <c r="E249" s="15">
        <v>5.57</v>
      </c>
      <c r="F249" s="16">
        <v>4.2699999999999996</v>
      </c>
      <c r="G249" s="1">
        <f>(normalizada!C248-'z-escores'!E249)/'z-escores'!F249</f>
        <v>-0.94304218348946156</v>
      </c>
      <c r="H249" s="15">
        <v>8.82</v>
      </c>
      <c r="I249" s="16">
        <v>5.27</v>
      </c>
      <c r="J249" s="1">
        <f>(normalizada!D248-'z-escores'!H249)/'z-escores'!I249</f>
        <v>-0.32660997493358634</v>
      </c>
      <c r="K249" s="15">
        <v>10.98</v>
      </c>
      <c r="L249" s="16">
        <v>6.23</v>
      </c>
      <c r="M249" s="1">
        <f>(normalizada!E248-'z-escores'!K249)/'z-escores'!L249</f>
        <v>2.2999425321027287</v>
      </c>
      <c r="N249" s="15">
        <v>6.31</v>
      </c>
      <c r="O249" s="16">
        <v>6.19</v>
      </c>
      <c r="P249" s="1">
        <f>(normalizada!F248-'z-escores'!N249)/'z-escores'!O249</f>
        <v>2.2714653263327951</v>
      </c>
      <c r="Q249" s="15">
        <v>7.04</v>
      </c>
      <c r="R249" s="16">
        <v>5.05</v>
      </c>
      <c r="S249" s="1">
        <f>(normalizada!G248-'z-escores'!Q249)/'z-escores'!R249</f>
        <v>-1.2107077374455446</v>
      </c>
      <c r="T249" s="15">
        <v>5.0599999999999996</v>
      </c>
      <c r="U249" s="16">
        <v>3.95</v>
      </c>
      <c r="V249" s="1">
        <f>(normalizada!H248-'z-escores'!T249)/'z-escores'!U249</f>
        <v>-0.81218940458227828</v>
      </c>
      <c r="W249" s="15">
        <v>6.59</v>
      </c>
      <c r="X249" s="16">
        <v>4.91</v>
      </c>
      <c r="Y249" s="1">
        <f>(normalizada!I248-'z-escores'!W249)/'z-escores'!X249</f>
        <v>-1.279298986700611</v>
      </c>
      <c r="Z249" s="15">
        <v>2.06</v>
      </c>
      <c r="AA249" s="16">
        <v>2.64</v>
      </c>
      <c r="AB249" s="1">
        <f>(normalizada!J248-'z-escores'!Z249)/'z-escores'!AA249</f>
        <v>-0.78030303030303028</v>
      </c>
      <c r="AC249" s="15">
        <v>7.97</v>
      </c>
      <c r="AD249" s="16">
        <v>6.73</v>
      </c>
      <c r="AE249" s="1">
        <f>(normalizada!K248-'z-escores'!AC249)/'z-escores'!AD249</f>
        <v>-0.58806156329866266</v>
      </c>
      <c r="AF249" s="15">
        <v>0.42</v>
      </c>
      <c r="AG249" s="16">
        <v>0.84</v>
      </c>
      <c r="AH249" s="1">
        <f>(normalizada!L248-'z-escores'!AF249)/'z-escores'!AG249</f>
        <v>-0.5</v>
      </c>
      <c r="AI249" s="15">
        <v>5.58</v>
      </c>
      <c r="AJ249" s="16">
        <v>4.49</v>
      </c>
      <c r="AK249" s="1">
        <f>(normalizada!M248-'z-escores'!AI249)/'z-escores'!AJ249</f>
        <v>-1.0365421100445436</v>
      </c>
      <c r="AL249" s="15">
        <v>113.62</v>
      </c>
      <c r="AM249" s="16">
        <v>28.08</v>
      </c>
      <c r="AN249" s="1">
        <f>(normalizada!N248-'z-escores'!AL249)/'z-escores'!AM249</f>
        <v>1.0537705320512822</v>
      </c>
      <c r="AO249" s="15">
        <v>1.95</v>
      </c>
      <c r="AP249" s="16">
        <v>2.38</v>
      </c>
      <c r="AQ249" s="1">
        <f>(normalizada!O248-'z-escores'!AO249)/'z-escores'!AP249</f>
        <v>1.1258948023529411</v>
      </c>
      <c r="AR249" s="15">
        <v>0.53</v>
      </c>
      <c r="AS249" s="16">
        <v>1.25</v>
      </c>
      <c r="AT249" s="1">
        <f>(normalizada!P248-'z-escores'!AR249)/'z-escores'!AS249</f>
        <v>-0.42400000000000004</v>
      </c>
      <c r="AU249" s="15">
        <v>3.76</v>
      </c>
      <c r="AV249" s="16">
        <v>3.87</v>
      </c>
      <c r="AW249" s="1">
        <f>(normalizada!Q248-'z-escores'!AU249)/'z-escores'!AV249</f>
        <v>-0.97157622739018079</v>
      </c>
      <c r="AX249" s="15">
        <v>0.34</v>
      </c>
      <c r="AY249" s="16">
        <v>0.79</v>
      </c>
      <c r="AZ249" s="1">
        <f>(normalizada!R248-'z-escores'!AX249)/'z-escores'!AY249</f>
        <v>-0.43037974683544306</v>
      </c>
      <c r="BA249" s="15">
        <v>6.95</v>
      </c>
      <c r="BB249" s="16">
        <v>5.16</v>
      </c>
      <c r="BC249" s="1">
        <f>(normalizada!S248-'z-escores'!BA249)/'z-escores'!BB249</f>
        <v>-0.389869844011628</v>
      </c>
      <c r="BD249" s="15">
        <v>52.1</v>
      </c>
      <c r="BE249" s="16">
        <v>27.21</v>
      </c>
      <c r="BF249" s="1">
        <f>(normalizada!T248-'z-escores'!BD249)/'z-escores'!BE249</f>
        <v>1.3180067241087832</v>
      </c>
      <c r="BG249" s="15">
        <v>16.079999999999998</v>
      </c>
      <c r="BH249" s="16">
        <v>10.46</v>
      </c>
      <c r="BI249" s="1">
        <f>(normalizada!U248-'z-escores'!BG249)/'z-escores'!BH249</f>
        <v>2.7117059697896746</v>
      </c>
      <c r="BJ249" s="15">
        <v>0.64</v>
      </c>
      <c r="BK249" s="16">
        <v>1.06</v>
      </c>
      <c r="BL249" s="1">
        <f>(normalizada!V248-'z-escores'!BJ249)/'z-escores'!BK249</f>
        <v>-0.60377358490566035</v>
      </c>
      <c r="BM249" s="15">
        <v>10.66</v>
      </c>
      <c r="BN249" s="16">
        <v>8.98</v>
      </c>
      <c r="BO249" s="1">
        <f>(normalizada!W248-'z-escores'!BM249)/'z-escores'!BN249</f>
        <v>-0.32783414446547887</v>
      </c>
      <c r="BP249" s="15">
        <v>3.09</v>
      </c>
      <c r="BQ249" s="16">
        <v>5.94</v>
      </c>
      <c r="BR249" s="1">
        <f>(normalizada!X248-'z-escores'!BP249)/'z-escores'!BQ249</f>
        <v>-0.52020202020202011</v>
      </c>
      <c r="BS249" s="15">
        <v>2.11</v>
      </c>
      <c r="BT249" s="16">
        <v>5.29</v>
      </c>
      <c r="BU249" s="1">
        <f>(normalizada!Y248-'z-escores'!BS249)/'z-escores'!BT249</f>
        <v>-0.3988657844990548</v>
      </c>
      <c r="BV249" s="15">
        <v>2.3199999999999998</v>
      </c>
      <c r="BW249" s="16">
        <v>4</v>
      </c>
      <c r="BX249" s="1">
        <f>(normalizada!Z248-'z-escores'!BV249)/'z-escores'!BW249</f>
        <v>-0.57999999999999996</v>
      </c>
      <c r="BY249" s="15">
        <v>5.0599999999999996</v>
      </c>
      <c r="BZ249" s="16">
        <v>8.81</v>
      </c>
      <c r="CA249" s="1">
        <f>normalizada!AA248-'z-escores'!BY249/'z-escores'!BZ249</f>
        <v>-0.57434733257661741</v>
      </c>
      <c r="CB249" s="15">
        <v>18.84</v>
      </c>
      <c r="CC249" s="16">
        <v>9.98</v>
      </c>
      <c r="CD249" s="1">
        <f>normalizada!AB248-'z-escores'!CB249/'z-escores'!CC249</f>
        <v>3.976421979797796</v>
      </c>
      <c r="CE249" s="15">
        <v>0.6</v>
      </c>
      <c r="CF249" s="16">
        <v>1.03</v>
      </c>
      <c r="CG249" s="1">
        <f>normalizada!AC248-'z-escores'!CE249/'z-escores'!CF249</f>
        <v>-0.58252427184466016</v>
      </c>
      <c r="CH249" s="15">
        <v>147.22999999999999</v>
      </c>
      <c r="CI249" s="16">
        <v>33.79</v>
      </c>
      <c r="CJ249" s="1">
        <f>normalizada!AD248-'z-escores'!CH249/'z-escores'!CI249</f>
        <v>195.33415174595441</v>
      </c>
      <c r="CK249" s="15">
        <v>1.36</v>
      </c>
      <c r="CL249" s="16">
        <v>2.4900000000000002</v>
      </c>
      <c r="CM249" s="1">
        <f>normalizada!AE248-'z-escores'!CK249/'z-escores'!CL249</f>
        <v>-0.54618473895582331</v>
      </c>
      <c r="CN249" s="15">
        <v>2.73</v>
      </c>
      <c r="CO249" s="16">
        <v>3.96</v>
      </c>
      <c r="CP249" s="1">
        <f>normalizada!AF248-'z-escores'!CN249/'z-escores'!CO249</f>
        <v>-0.68939393939393945</v>
      </c>
      <c r="CQ249" s="15">
        <v>8.27</v>
      </c>
      <c r="CR249" s="16">
        <v>5.45</v>
      </c>
      <c r="CS249" s="1">
        <f>normalizada!AG248-'z-escores'!CQ249/'z-escores'!CR249</f>
        <v>4.3467663382394495</v>
      </c>
      <c r="CT249" s="15">
        <v>2.5499999999999998</v>
      </c>
      <c r="CU249" s="16">
        <v>2.2999999999999998</v>
      </c>
      <c r="CV249" s="1">
        <f>normalizada!AH248-'z-escores'!CT249/'z-escores'!CU249</f>
        <v>0.74315619972608693</v>
      </c>
      <c r="CW249" s="15">
        <v>18.63</v>
      </c>
      <c r="CX249" s="16">
        <v>10.68</v>
      </c>
      <c r="CY249" s="1">
        <f>normalizada!AI248-'z-escores'!CW249/'z-escores'!CX249</f>
        <v>63.687716742528096</v>
      </c>
      <c r="CZ249" s="15">
        <v>0.16</v>
      </c>
      <c r="DA249" s="16">
        <v>0.84</v>
      </c>
      <c r="DB249" s="1">
        <f>normalizada!AJ248-'z-escores'!CZ249/'z-escores'!DA249</f>
        <v>-0.19047619047619049</v>
      </c>
      <c r="DC249" s="15">
        <v>3.26</v>
      </c>
      <c r="DD249" s="16">
        <v>2.73</v>
      </c>
      <c r="DE249" s="1">
        <f>normalizada!AK248-'z-escores'!DC249/'z-escores'!DD249</f>
        <v>6.2132682132608057</v>
      </c>
      <c r="DF249" s="15">
        <v>36.99</v>
      </c>
      <c r="DG249" s="16">
        <v>14.52</v>
      </c>
      <c r="DH249" s="1">
        <f>normalizada!AL248-'z-escores'!DF249/'z-escores'!DG249</f>
        <v>11.650010202842976</v>
      </c>
      <c r="DI249" s="15">
        <v>8.1300000000000008</v>
      </c>
      <c r="DJ249" s="16">
        <v>6.41</v>
      </c>
      <c r="DK249" s="1">
        <f>normalizada!AM248-'z-escores'!DI249/'z-escores'!DJ249</f>
        <v>0.89216309397067062</v>
      </c>
      <c r="DL249" s="15">
        <v>16.22</v>
      </c>
      <c r="DM249" s="16">
        <v>18.77</v>
      </c>
      <c r="DN249" s="1">
        <f>normalizada!AN248-'z-escores'!DL249/'z-escores'!DM249</f>
        <v>-0.55550293679376672</v>
      </c>
      <c r="DO249" s="15">
        <v>16.87</v>
      </c>
      <c r="DP249" s="16">
        <v>11.15</v>
      </c>
      <c r="DQ249" s="1">
        <f>normalizada!AO248-'z-escores'!DO249/'z-escores'!DP249</f>
        <v>12.375884404695068</v>
      </c>
      <c r="DR249" s="15">
        <v>12.41</v>
      </c>
      <c r="DS249" s="16">
        <v>8.11</v>
      </c>
      <c r="DT249" s="1">
        <f>normalizada!AP248-'z-escores'!DR249/'z-escores'!DS249</f>
        <v>14.827815073244144</v>
      </c>
      <c r="DU249" s="15">
        <v>4.78</v>
      </c>
      <c r="DV249" s="16">
        <v>0.43</v>
      </c>
      <c r="DW249" s="1">
        <f>normalizada!AQ248-'z-escores'!DU249/'z-escores'!DV249</f>
        <v>-9.1693654895674417</v>
      </c>
    </row>
    <row r="250" spans="1:127" x14ac:dyDescent="0.3">
      <c r="A250" s="1" t="s">
        <v>248</v>
      </c>
      <c r="B250" s="15">
        <v>37.659999999999997</v>
      </c>
      <c r="C250" s="16">
        <v>18.66</v>
      </c>
      <c r="D250" s="1">
        <f>(normalizada!B249-'z-escores'!B250)/'z-escores'!C250</f>
        <v>5.1146744303322613</v>
      </c>
      <c r="E250" s="15">
        <v>5.57</v>
      </c>
      <c r="F250" s="16">
        <v>4.2699999999999996</v>
      </c>
      <c r="G250" s="1">
        <f>(normalizada!C249-'z-escores'!E250)/'z-escores'!F250</f>
        <v>-1.0896124864871195</v>
      </c>
      <c r="H250" s="15">
        <v>8.82</v>
      </c>
      <c r="I250" s="16">
        <v>5.27</v>
      </c>
      <c r="J250" s="1">
        <f>(normalizada!D249-'z-escores'!H250)/'z-escores'!I250</f>
        <v>-1.2780081582352942</v>
      </c>
      <c r="K250" s="15">
        <v>10.98</v>
      </c>
      <c r="L250" s="16">
        <v>6.23</v>
      </c>
      <c r="M250" s="1">
        <f>(normalizada!E249-'z-escores'!K250)/'z-escores'!L250</f>
        <v>2.1195514078651683</v>
      </c>
      <c r="N250" s="15">
        <v>6.31</v>
      </c>
      <c r="O250" s="16">
        <v>6.19</v>
      </c>
      <c r="P250" s="1">
        <f>(normalizada!F249-'z-escores'!N250)/'z-escores'!O250</f>
        <v>1.8772397822294022</v>
      </c>
      <c r="Q250" s="15">
        <v>7.04</v>
      </c>
      <c r="R250" s="16">
        <v>5.05</v>
      </c>
      <c r="S250" s="1">
        <f>(normalizada!G249-'z-escores'!Q250)/'z-escores'!R250</f>
        <v>-1.2949751917821781</v>
      </c>
      <c r="T250" s="15">
        <v>5.0599999999999996</v>
      </c>
      <c r="U250" s="16">
        <v>3.95</v>
      </c>
      <c r="V250" s="1">
        <f>(normalizada!H249-'z-escores'!T250)/'z-escores'!U250</f>
        <v>-0.85875503673417708</v>
      </c>
      <c r="W250" s="15">
        <v>6.59</v>
      </c>
      <c r="X250" s="16">
        <v>4.91</v>
      </c>
      <c r="Y250" s="1">
        <f>(normalizada!I249-'z-escores'!W250)/'z-escores'!X250</f>
        <v>-1.2572343378411406</v>
      </c>
      <c r="Z250" s="15">
        <v>2.06</v>
      </c>
      <c r="AA250" s="16">
        <v>2.64</v>
      </c>
      <c r="AB250" s="1">
        <f>(normalizada!J249-'z-escores'!Z250)/'z-escores'!AA250</f>
        <v>-0.65394563598484845</v>
      </c>
      <c r="AC250" s="15">
        <v>7.97</v>
      </c>
      <c r="AD250" s="16">
        <v>6.73</v>
      </c>
      <c r="AE250" s="1">
        <f>(normalizada!K249-'z-escores'!AC250)/'z-escores'!AD250</f>
        <v>-0.66379985583952439</v>
      </c>
      <c r="AF250" s="15">
        <v>0.42</v>
      </c>
      <c r="AG250" s="16">
        <v>0.84</v>
      </c>
      <c r="AH250" s="1">
        <f>(normalizada!L249-'z-escores'!AF250)/'z-escores'!AG250</f>
        <v>-0.5</v>
      </c>
      <c r="AI250" s="15">
        <v>5.58</v>
      </c>
      <c r="AJ250" s="16">
        <v>4.49</v>
      </c>
      <c r="AK250" s="1">
        <f>(normalizada!M249-'z-escores'!AI250)/'z-escores'!AJ250</f>
        <v>-1.1684669218262806</v>
      </c>
      <c r="AL250" s="15">
        <v>113.62</v>
      </c>
      <c r="AM250" s="16">
        <v>28.08</v>
      </c>
      <c r="AN250" s="1">
        <f>(normalizada!N249-'z-escores'!AL250)/'z-escores'!AM250</f>
        <v>1.103577504985755</v>
      </c>
      <c r="AO250" s="15">
        <v>1.95</v>
      </c>
      <c r="AP250" s="16">
        <v>2.38</v>
      </c>
      <c r="AQ250" s="1">
        <f>(normalizada!O249-'z-escores'!AO250)/'z-escores'!AP250</f>
        <v>-0.39884430130252102</v>
      </c>
      <c r="AR250" s="15">
        <v>0.53</v>
      </c>
      <c r="AS250" s="16">
        <v>1.25</v>
      </c>
      <c r="AT250" s="1">
        <f>(normalizada!P249-'z-escores'!AR250)/'z-escores'!AS250</f>
        <v>-0.42400000000000004</v>
      </c>
      <c r="AU250" s="15">
        <v>3.76</v>
      </c>
      <c r="AV250" s="16">
        <v>3.87</v>
      </c>
      <c r="AW250" s="1">
        <f>(normalizada!Q249-'z-escores'!AU250)/'z-escores'!AV250</f>
        <v>-0.97157622739018079</v>
      </c>
      <c r="AX250" s="15">
        <v>0.34</v>
      </c>
      <c r="AY250" s="16">
        <v>0.79</v>
      </c>
      <c r="AZ250" s="1">
        <f>(normalizada!R249-'z-escores'!AX250)/'z-escores'!AY250</f>
        <v>-0.43037974683544306</v>
      </c>
      <c r="BA250" s="15">
        <v>6.95</v>
      </c>
      <c r="BB250" s="16">
        <v>5.16</v>
      </c>
      <c r="BC250" s="1">
        <f>(normalizada!S249-'z-escores'!BA250)/'z-escores'!BB250</f>
        <v>-0.2802077333139536</v>
      </c>
      <c r="BD250" s="15">
        <v>52.1</v>
      </c>
      <c r="BE250" s="16">
        <v>27.21</v>
      </c>
      <c r="BF250" s="1">
        <f>(normalizada!T249-'z-escores'!BD250)/'z-escores'!BE250</f>
        <v>1.7999193994854832</v>
      </c>
      <c r="BG250" s="15">
        <v>16.079999999999998</v>
      </c>
      <c r="BH250" s="16">
        <v>10.46</v>
      </c>
      <c r="BI250" s="1">
        <f>(normalizada!U249-'z-escores'!BG250)/'z-escores'!BH250</f>
        <v>9.0586161414913953</v>
      </c>
      <c r="BJ250" s="15">
        <v>0.64</v>
      </c>
      <c r="BK250" s="16">
        <v>1.06</v>
      </c>
      <c r="BL250" s="1">
        <f>(normalizada!V249-'z-escores'!BJ250)/'z-escores'!BK250</f>
        <v>-0.60377358490566035</v>
      </c>
      <c r="BM250" s="15">
        <v>10.66</v>
      </c>
      <c r="BN250" s="16">
        <v>8.98</v>
      </c>
      <c r="BO250" s="1">
        <f>(normalizada!W249-'z-escores'!BM250)/'z-escores'!BN250</f>
        <v>-0.70416639502227163</v>
      </c>
      <c r="BP250" s="15">
        <v>3.09</v>
      </c>
      <c r="BQ250" s="16">
        <v>5.94</v>
      </c>
      <c r="BR250" s="1">
        <f>(normalizada!X249-'z-escores'!BP250)/'z-escores'!BQ250</f>
        <v>-0.52020202020202011</v>
      </c>
      <c r="BS250" s="15">
        <v>2.11</v>
      </c>
      <c r="BT250" s="16">
        <v>5.29</v>
      </c>
      <c r="BU250" s="1">
        <f>(normalizada!Y249-'z-escores'!BS250)/'z-escores'!BT250</f>
        <v>-0.3988657844990548</v>
      </c>
      <c r="BV250" s="15">
        <v>2.3199999999999998</v>
      </c>
      <c r="BW250" s="16">
        <v>4</v>
      </c>
      <c r="BX250" s="1">
        <f>(normalizada!Z249-'z-escores'!BV250)/'z-escores'!BW250</f>
        <v>-0.57999999999999996</v>
      </c>
      <c r="BY250" s="15">
        <v>5.0599999999999996</v>
      </c>
      <c r="BZ250" s="16">
        <v>8.81</v>
      </c>
      <c r="CA250" s="1">
        <f>normalizada!AA249-'z-escores'!BY250/'z-escores'!BZ250</f>
        <v>-0.57434733257661741</v>
      </c>
      <c r="CB250" s="15">
        <v>18.84</v>
      </c>
      <c r="CC250" s="16">
        <v>9.98</v>
      </c>
      <c r="CD250" s="1">
        <f>normalizada!AB249-'z-escores'!CB250/'z-escores'!CC250</f>
        <v>2.2820184610977954</v>
      </c>
      <c r="CE250" s="15">
        <v>0.6</v>
      </c>
      <c r="CF250" s="16">
        <v>1.03</v>
      </c>
      <c r="CG250" s="1">
        <f>normalizada!AC249-'z-escores'!CE250/'z-escores'!CF250</f>
        <v>1.0019974527553399</v>
      </c>
      <c r="CH250" s="15">
        <v>147.22999999999999</v>
      </c>
      <c r="CI250" s="16">
        <v>33.79</v>
      </c>
      <c r="CJ250" s="1">
        <f>normalizada!AD249-'z-escores'!CH250/'z-escores'!CI250</f>
        <v>229.98521720595443</v>
      </c>
      <c r="CK250" s="15">
        <v>1.36</v>
      </c>
      <c r="CL250" s="16">
        <v>2.4900000000000002</v>
      </c>
      <c r="CM250" s="1">
        <f>normalizada!AE249-'z-escores'!CK250/'z-escores'!CL250</f>
        <v>-0.54618473895582331</v>
      </c>
      <c r="CN250" s="15">
        <v>2.73</v>
      </c>
      <c r="CO250" s="16">
        <v>3.96</v>
      </c>
      <c r="CP250" s="1">
        <f>normalizada!AF249-'z-escores'!CN250/'z-escores'!CO250</f>
        <v>-0.68939393939393945</v>
      </c>
      <c r="CQ250" s="15">
        <v>8.27</v>
      </c>
      <c r="CR250" s="16">
        <v>5.45</v>
      </c>
      <c r="CS250" s="1">
        <f>normalizada!AG249-'z-escores'!CQ250/'z-escores'!CR250</f>
        <v>2.4021751787394496</v>
      </c>
      <c r="CT250" s="15">
        <v>2.5499999999999998</v>
      </c>
      <c r="CU250" s="16">
        <v>2.2999999999999998</v>
      </c>
      <c r="CV250" s="1">
        <f>normalizada!AH249-'z-escores'!CT250/'z-escores'!CU250</f>
        <v>0.80940959342608698</v>
      </c>
      <c r="CW250" s="15">
        <v>18.63</v>
      </c>
      <c r="CX250" s="16">
        <v>10.68</v>
      </c>
      <c r="CY250" s="1">
        <f>normalizada!AI249-'z-escores'!CW250/'z-escores'!CX250</f>
        <v>44.20674799152809</v>
      </c>
      <c r="CZ250" s="15">
        <v>0.16</v>
      </c>
      <c r="DA250" s="16">
        <v>0.84</v>
      </c>
      <c r="DB250" s="1">
        <f>normalizada!AJ249-'z-escores'!CZ250/'z-escores'!DA250</f>
        <v>-0.19047619047619049</v>
      </c>
      <c r="DC250" s="15">
        <v>3.26</v>
      </c>
      <c r="DD250" s="16">
        <v>2.73</v>
      </c>
      <c r="DE250" s="1">
        <f>normalizada!AK249-'z-escores'!DC250/'z-escores'!DD250</f>
        <v>4.6435724228608057</v>
      </c>
      <c r="DF250" s="15">
        <v>36.99</v>
      </c>
      <c r="DG250" s="16">
        <v>14.52</v>
      </c>
      <c r="DH250" s="1">
        <f>normalizada!AL249-'z-escores'!DF250/'z-escores'!DG250</f>
        <v>16.299948273842972</v>
      </c>
      <c r="DI250" s="15">
        <v>8.1300000000000008</v>
      </c>
      <c r="DJ250" s="16">
        <v>6.41</v>
      </c>
      <c r="DK250" s="1">
        <f>normalizada!AM249-'z-escores'!DI250/'z-escores'!DJ250</f>
        <v>-0.35097605052932923</v>
      </c>
      <c r="DL250" s="15">
        <v>16.22</v>
      </c>
      <c r="DM250" s="16">
        <v>18.77</v>
      </c>
      <c r="DN250" s="1">
        <f>normalizada!AN249-'z-escores'!DL250/'z-escores'!DM250</f>
        <v>-0.86414491209376665</v>
      </c>
      <c r="DO250" s="15">
        <v>16.87</v>
      </c>
      <c r="DP250" s="16">
        <v>11.15</v>
      </c>
      <c r="DQ250" s="1">
        <f>normalizada!AO249-'z-escores'!DO250/'z-escores'!DP250</f>
        <v>11.830336354695067</v>
      </c>
      <c r="DR250" s="15">
        <v>12.41</v>
      </c>
      <c r="DS250" s="16">
        <v>8.11</v>
      </c>
      <c r="DT250" s="1">
        <f>normalizada!AP249-'z-escores'!DR250/'z-escores'!DS250</f>
        <v>12.980673544244144</v>
      </c>
      <c r="DU250" s="15">
        <v>4.78</v>
      </c>
      <c r="DV250" s="16">
        <v>0.43</v>
      </c>
      <c r="DW250" s="1">
        <f>normalizada!AQ249-'z-escores'!DU250/'z-escores'!DV250</f>
        <v>-10.606480053867442</v>
      </c>
    </row>
    <row r="251" spans="1:127" x14ac:dyDescent="0.3">
      <c r="A251" s="1" t="s">
        <v>249</v>
      </c>
      <c r="B251" s="15">
        <v>37.659999999999997</v>
      </c>
      <c r="C251" s="16">
        <v>18.66</v>
      </c>
      <c r="D251" s="1">
        <f>(normalizada!B250-'z-escores'!B251)/'z-escores'!C251</f>
        <v>3.3408360128617365</v>
      </c>
      <c r="E251" s="15">
        <v>5.57</v>
      </c>
      <c r="F251" s="16">
        <v>4.2699999999999996</v>
      </c>
      <c r="G251" s="1">
        <f>(normalizada!C250-'z-escores'!E251)/'z-escores'!F251</f>
        <v>-1.3044496487119439</v>
      </c>
      <c r="H251" s="15">
        <v>8.82</v>
      </c>
      <c r="I251" s="16">
        <v>5.27</v>
      </c>
      <c r="J251" s="1">
        <f>(normalizada!D250-'z-escores'!H251)/'z-escores'!I251</f>
        <v>-1.6736242884250476</v>
      </c>
      <c r="K251" s="15">
        <v>10.98</v>
      </c>
      <c r="L251" s="16">
        <v>6.23</v>
      </c>
      <c r="M251" s="1">
        <f>(normalizada!E250-'z-escores'!K251)/'z-escores'!L251</f>
        <v>-0.15730337078651691</v>
      </c>
      <c r="N251" s="15">
        <v>6.31</v>
      </c>
      <c r="O251" s="16">
        <v>6.19</v>
      </c>
      <c r="P251" s="1">
        <f>(normalizada!F250-'z-escores'!N251)/'z-escores'!O251</f>
        <v>-1.0193861066235863</v>
      </c>
      <c r="Q251" s="15">
        <v>7.04</v>
      </c>
      <c r="R251" s="16">
        <v>5.05</v>
      </c>
      <c r="S251" s="1">
        <f>(normalizada!G250-'z-escores'!Q251)/'z-escores'!R251</f>
        <v>-1.3940594059405942</v>
      </c>
      <c r="T251" s="15">
        <v>5.0599999999999996</v>
      </c>
      <c r="U251" s="16">
        <v>3.95</v>
      </c>
      <c r="V251" s="1">
        <f>(normalizada!H250-'z-escores'!T251)/'z-escores'!U251</f>
        <v>3.7822784810126584</v>
      </c>
      <c r="W251" s="15">
        <v>6.59</v>
      </c>
      <c r="X251" s="16">
        <v>4.91</v>
      </c>
      <c r="Y251" s="1">
        <f>(normalizada!I250-'z-escores'!W251)/'z-escores'!X251</f>
        <v>-1.3421588594704683</v>
      </c>
      <c r="Z251" s="15">
        <v>2.06</v>
      </c>
      <c r="AA251" s="16">
        <v>2.64</v>
      </c>
      <c r="AB251" s="1">
        <f>(normalizada!J250-'z-escores'!Z251)/'z-escores'!AA251</f>
        <v>-0.78030303030303028</v>
      </c>
      <c r="AC251" s="15">
        <v>7.97</v>
      </c>
      <c r="AD251" s="16">
        <v>6.73</v>
      </c>
      <c r="AE251" s="1">
        <f>(normalizada!K250-'z-escores'!AC251)/'z-escores'!AD251</f>
        <v>-1.1842496285289745</v>
      </c>
      <c r="AF251" s="15">
        <v>0.42</v>
      </c>
      <c r="AG251" s="16">
        <v>0.84</v>
      </c>
      <c r="AH251" s="1">
        <f>(normalizada!L250-'z-escores'!AF251)/'z-escores'!AG251</f>
        <v>-0.5</v>
      </c>
      <c r="AI251" s="15">
        <v>5.58</v>
      </c>
      <c r="AJ251" s="16">
        <v>4.49</v>
      </c>
      <c r="AK251" s="1">
        <f>(normalizada!M250-'z-escores'!AI251)/'z-escores'!AJ251</f>
        <v>-1.242761692650334</v>
      </c>
      <c r="AL251" s="15">
        <v>113.62</v>
      </c>
      <c r="AM251" s="16">
        <v>28.08</v>
      </c>
      <c r="AN251" s="1">
        <f>(normalizada!N250-'z-escores'!AL251)/'z-escores'!AM251</f>
        <v>-0.48504273504273521</v>
      </c>
      <c r="AO251" s="15">
        <v>1.95</v>
      </c>
      <c r="AP251" s="16">
        <v>2.38</v>
      </c>
      <c r="AQ251" s="1">
        <f>(normalizada!O250-'z-escores'!AO251)/'z-escores'!AP251</f>
        <v>-0.81932773109243695</v>
      </c>
      <c r="AR251" s="15">
        <v>0.53</v>
      </c>
      <c r="AS251" s="16">
        <v>1.25</v>
      </c>
      <c r="AT251" s="1">
        <f>(normalizada!P250-'z-escores'!AR251)/'z-escores'!AS251</f>
        <v>-0.42400000000000004</v>
      </c>
      <c r="AU251" s="15">
        <v>3.76</v>
      </c>
      <c r="AV251" s="16">
        <v>3.87</v>
      </c>
      <c r="AW251" s="1">
        <f>(normalizada!Q250-'z-escores'!AU251)/'z-escores'!AV251</f>
        <v>-0.97157622739018079</v>
      </c>
      <c r="AX251" s="15">
        <v>0.34</v>
      </c>
      <c r="AY251" s="16">
        <v>0.79</v>
      </c>
      <c r="AZ251" s="1">
        <f>(normalizada!R250-'z-escores'!AX251)/'z-escores'!AY251</f>
        <v>-0.43037974683544306</v>
      </c>
      <c r="BA251" s="15">
        <v>6.95</v>
      </c>
      <c r="BB251" s="16">
        <v>5.16</v>
      </c>
      <c r="BC251" s="1">
        <f>(normalizada!S250-'z-escores'!BA251)/'z-escores'!BB251</f>
        <v>-1.3468992248062015</v>
      </c>
      <c r="BD251" s="15">
        <v>52.1</v>
      </c>
      <c r="BE251" s="16">
        <v>27.21</v>
      </c>
      <c r="BF251" s="1">
        <f>(normalizada!T250-'z-escores'!BD251)/'z-escores'!BE251</f>
        <v>-0.44468945240720326</v>
      </c>
      <c r="BG251" s="15">
        <v>16.079999999999998</v>
      </c>
      <c r="BH251" s="16">
        <v>10.46</v>
      </c>
      <c r="BI251" s="1">
        <f>(normalizada!U250-'z-escores'!BG251)/'z-escores'!BH251</f>
        <v>4.1988527724665392</v>
      </c>
      <c r="BJ251" s="15">
        <v>0.64</v>
      </c>
      <c r="BK251" s="16">
        <v>1.06</v>
      </c>
      <c r="BL251" s="1">
        <f>(normalizada!V250-'z-escores'!BJ251)/'z-escores'!BK251</f>
        <v>-0.60377358490566035</v>
      </c>
      <c r="BM251" s="15">
        <v>10.66</v>
      </c>
      <c r="BN251" s="16">
        <v>8.98</v>
      </c>
      <c r="BO251" s="1">
        <f>(normalizada!W250-'z-escores'!BM251)/'z-escores'!BN251</f>
        <v>-7.3496659242761705E-2</v>
      </c>
      <c r="BP251" s="15">
        <v>3.09</v>
      </c>
      <c r="BQ251" s="16">
        <v>5.94</v>
      </c>
      <c r="BR251" s="1">
        <f>(normalizada!X250-'z-escores'!BP251)/'z-escores'!BQ251</f>
        <v>-0.52020202020202011</v>
      </c>
      <c r="BS251" s="15">
        <v>2.11</v>
      </c>
      <c r="BT251" s="16">
        <v>5.29</v>
      </c>
      <c r="BU251" s="1">
        <f>(normalizada!Y250-'z-escores'!BS251)/'z-escores'!BT251</f>
        <v>-0.3988657844990548</v>
      </c>
      <c r="BV251" s="15">
        <v>2.3199999999999998</v>
      </c>
      <c r="BW251" s="16">
        <v>4</v>
      </c>
      <c r="BX251" s="1">
        <f>(normalizada!Z250-'z-escores'!BV251)/'z-escores'!BW251</f>
        <v>-0.57999999999999996</v>
      </c>
      <c r="BY251" s="15">
        <v>5.0599999999999996</v>
      </c>
      <c r="BZ251" s="16">
        <v>8.81</v>
      </c>
      <c r="CA251" s="1">
        <f>normalizada!AA250-'z-escores'!BY251/'z-escores'!BZ251</f>
        <v>-0.57434733257661741</v>
      </c>
      <c r="CB251" s="15">
        <v>18.84</v>
      </c>
      <c r="CC251" s="16">
        <v>9.98</v>
      </c>
      <c r="CD251" s="1">
        <f>normalizada!AB250-'z-escores'!CB251/'z-escores'!CC251</f>
        <v>-1.8877755511022043</v>
      </c>
      <c r="CE251" s="15">
        <v>0.6</v>
      </c>
      <c r="CF251" s="16">
        <v>1.03</v>
      </c>
      <c r="CG251" s="1">
        <f>normalizada!AC250-'z-escores'!CE251/'z-escores'!CF251</f>
        <v>-0.58252427184466016</v>
      </c>
      <c r="CH251" s="15">
        <v>147.22999999999999</v>
      </c>
      <c r="CI251" s="16">
        <v>33.79</v>
      </c>
      <c r="CJ251" s="1">
        <f>normalizada!AD250-'z-escores'!CH251/'z-escores'!CI251</f>
        <v>225.64279372595442</v>
      </c>
      <c r="CK251" s="15">
        <v>1.36</v>
      </c>
      <c r="CL251" s="16">
        <v>2.4900000000000002</v>
      </c>
      <c r="CM251" s="1">
        <f>normalizada!AE250-'z-escores'!CK251/'z-escores'!CL251</f>
        <v>-0.54618473895582331</v>
      </c>
      <c r="CN251" s="15">
        <v>2.73</v>
      </c>
      <c r="CO251" s="16">
        <v>3.96</v>
      </c>
      <c r="CP251" s="1">
        <f>normalizada!AF250-'z-escores'!CN251/'z-escores'!CO251</f>
        <v>-0.68939393939393945</v>
      </c>
      <c r="CQ251" s="15">
        <v>8.27</v>
      </c>
      <c r="CR251" s="16">
        <v>5.45</v>
      </c>
      <c r="CS251" s="1">
        <f>normalizada!AG250-'z-escores'!CQ251/'z-escores'!CR251</f>
        <v>8.4825688073394492</v>
      </c>
      <c r="CT251" s="15">
        <v>2.5499999999999998</v>
      </c>
      <c r="CU251" s="16">
        <v>2.2999999999999998</v>
      </c>
      <c r="CV251" s="1">
        <f>normalizada!AH250-'z-escores'!CT251/'z-escores'!CU251</f>
        <v>-1.1086956521739131</v>
      </c>
      <c r="CW251" s="15">
        <v>18.63</v>
      </c>
      <c r="CX251" s="16">
        <v>10.68</v>
      </c>
      <c r="CY251" s="1">
        <f>normalizada!AI250-'z-escores'!CW251/'z-escores'!CX251</f>
        <v>48.25561797752809</v>
      </c>
      <c r="CZ251" s="15">
        <v>0.16</v>
      </c>
      <c r="DA251" s="16">
        <v>0.84</v>
      </c>
      <c r="DB251" s="1">
        <f>normalizada!AJ250-'z-escores'!CZ251/'z-escores'!DA251</f>
        <v>-0.19047619047619049</v>
      </c>
      <c r="DC251" s="15">
        <v>3.26</v>
      </c>
      <c r="DD251" s="16">
        <v>2.73</v>
      </c>
      <c r="DE251" s="1">
        <f>normalizada!AK250-'z-escores'!DC251/'z-escores'!DD251</f>
        <v>18.805860805860807</v>
      </c>
      <c r="DF251" s="15">
        <v>36.99</v>
      </c>
      <c r="DG251" s="16">
        <v>14.52</v>
      </c>
      <c r="DH251" s="1">
        <f>normalizada!AL250-'z-escores'!DF251/'z-escores'!DG251</f>
        <v>17.452479338842974</v>
      </c>
      <c r="DI251" s="15">
        <v>8.1300000000000008</v>
      </c>
      <c r="DJ251" s="16">
        <v>6.41</v>
      </c>
      <c r="DK251" s="1">
        <f>normalizada!AM250-'z-escores'!DI251/'z-escores'!DJ251</f>
        <v>-1.2683307332293292</v>
      </c>
      <c r="DL251" s="15">
        <v>16.22</v>
      </c>
      <c r="DM251" s="16">
        <v>18.77</v>
      </c>
      <c r="DN251" s="1">
        <f>normalizada!AN250-'z-escores'!DL251/'z-escores'!DM251</f>
        <v>-0.86414491209376665</v>
      </c>
      <c r="DO251" s="15">
        <v>16.87</v>
      </c>
      <c r="DP251" s="16">
        <v>11.15</v>
      </c>
      <c r="DQ251" s="1">
        <f>normalizada!AO250-'z-escores'!DO251/'z-escores'!DP251</f>
        <v>28.486995515695067</v>
      </c>
      <c r="DR251" s="15">
        <v>12.41</v>
      </c>
      <c r="DS251" s="16">
        <v>8.11</v>
      </c>
      <c r="DT251" s="1">
        <f>normalizada!AP250-'z-escores'!DR251/'z-escores'!DS251</f>
        <v>18.469790382244142</v>
      </c>
      <c r="DU251" s="15">
        <v>4.78</v>
      </c>
      <c r="DV251" s="16">
        <v>0.43</v>
      </c>
      <c r="DW251" s="1">
        <f>normalizada!AQ250-'z-escores'!DU251/'z-escores'!DV251</f>
        <v>44.383720930232556</v>
      </c>
    </row>
    <row r="252" spans="1:127" x14ac:dyDescent="0.3">
      <c r="A252" s="1" t="s">
        <v>250</v>
      </c>
      <c r="B252" s="15">
        <v>37.659999999999997</v>
      </c>
      <c r="C252" s="16">
        <v>18.66</v>
      </c>
      <c r="D252" s="1">
        <f>(normalizada!B251-'z-escores'!B252)/'z-escores'!C252</f>
        <v>4.2181569496248663</v>
      </c>
      <c r="E252" s="15">
        <v>5.57</v>
      </c>
      <c r="F252" s="16">
        <v>4.2699999999999996</v>
      </c>
      <c r="G252" s="1">
        <f>(normalizada!C251-'z-escores'!E252)/'z-escores'!F252</f>
        <v>-1.0734910318735367</v>
      </c>
      <c r="H252" s="15">
        <v>8.82</v>
      </c>
      <c r="I252" s="16">
        <v>5.27</v>
      </c>
      <c r="J252" s="1">
        <f>(normalizada!D251-'z-escores'!H252)/'z-escores'!I252</f>
        <v>-0.55082357432637585</v>
      </c>
      <c r="K252" s="15">
        <v>10.98</v>
      </c>
      <c r="L252" s="16">
        <v>6.23</v>
      </c>
      <c r="M252" s="1">
        <f>(normalizada!E251-'z-escores'!K252)/'z-escores'!L252</f>
        <v>1.0869148138041731</v>
      </c>
      <c r="N252" s="15">
        <v>6.31</v>
      </c>
      <c r="O252" s="16">
        <v>6.19</v>
      </c>
      <c r="P252" s="1">
        <f>(normalizada!F251-'z-escores'!N252)/'z-escores'!O252</f>
        <v>1.2110995337641357</v>
      </c>
      <c r="Q252" s="15">
        <v>7.04</v>
      </c>
      <c r="R252" s="16">
        <v>5.05</v>
      </c>
      <c r="S252" s="1">
        <f>(normalizada!G251-'z-escores'!Q252)/'z-escores'!R252</f>
        <v>-1.3940594059405942</v>
      </c>
      <c r="T252" s="15">
        <v>5.0599999999999996</v>
      </c>
      <c r="U252" s="16">
        <v>3.95</v>
      </c>
      <c r="V252" s="1">
        <f>(normalizada!H251-'z-escores'!T252)/'z-escores'!U252</f>
        <v>-1.0313434698987338</v>
      </c>
      <c r="W252" s="15">
        <v>6.59</v>
      </c>
      <c r="X252" s="16">
        <v>4.91</v>
      </c>
      <c r="Y252" s="1">
        <f>(normalizada!I251-'z-escores'!W252)/'z-escores'!X252</f>
        <v>-1.3421588594704683</v>
      </c>
      <c r="Z252" s="15">
        <v>2.06</v>
      </c>
      <c r="AA252" s="16">
        <v>2.64</v>
      </c>
      <c r="AB252" s="1">
        <f>(normalizada!J251-'z-escores'!Z252)/'z-escores'!AA252</f>
        <v>-0.78030303030303028</v>
      </c>
      <c r="AC252" s="15">
        <v>7.97</v>
      </c>
      <c r="AD252" s="16">
        <v>6.73</v>
      </c>
      <c r="AE252" s="1">
        <f>(normalizada!K251-'z-escores'!AC252)/'z-escores'!AD252</f>
        <v>-0.74463894774145611</v>
      </c>
      <c r="AF252" s="15">
        <v>0.42</v>
      </c>
      <c r="AG252" s="16">
        <v>0.84</v>
      </c>
      <c r="AH252" s="1">
        <f>(normalizada!L251-'z-escores'!AF252)/'z-escores'!AG252</f>
        <v>-0.5</v>
      </c>
      <c r="AI252" s="15">
        <v>5.58</v>
      </c>
      <c r="AJ252" s="16">
        <v>4.49</v>
      </c>
      <c r="AK252" s="1">
        <f>(normalizada!M251-'z-escores'!AI252)/'z-escores'!AJ252</f>
        <v>-1.242761692650334</v>
      </c>
      <c r="AL252" s="15">
        <v>113.62</v>
      </c>
      <c r="AM252" s="16">
        <v>28.08</v>
      </c>
      <c r="AN252" s="1">
        <f>(normalizada!N251-'z-escores'!AL252)/'z-escores'!AM252</f>
        <v>1.0813468985042736</v>
      </c>
      <c r="AO252" s="15">
        <v>1.95</v>
      </c>
      <c r="AP252" s="16">
        <v>2.38</v>
      </c>
      <c r="AQ252" s="1">
        <f>(normalizada!O251-'z-escores'!AO252)/'z-escores'!AP252</f>
        <v>-0.81932773109243695</v>
      </c>
      <c r="AR252" s="15">
        <v>0.53</v>
      </c>
      <c r="AS252" s="16">
        <v>1.25</v>
      </c>
      <c r="AT252" s="1">
        <f>(normalizada!P251-'z-escores'!AR252)/'z-escores'!AS252</f>
        <v>-0.42400000000000004</v>
      </c>
      <c r="AU252" s="15">
        <v>3.76</v>
      </c>
      <c r="AV252" s="16">
        <v>3.87</v>
      </c>
      <c r="AW252" s="1">
        <f>(normalizada!Q251-'z-escores'!AU252)/'z-escores'!AV252</f>
        <v>-0.97157622739018079</v>
      </c>
      <c r="AX252" s="15">
        <v>0.34</v>
      </c>
      <c r="AY252" s="16">
        <v>0.79</v>
      </c>
      <c r="AZ252" s="1">
        <f>(normalizada!R251-'z-escores'!AX252)/'z-escores'!AY252</f>
        <v>-0.43037974683544306</v>
      </c>
      <c r="BA252" s="15">
        <v>6.95</v>
      </c>
      <c r="BB252" s="16">
        <v>5.16</v>
      </c>
      <c r="BC252" s="1">
        <f>(normalizada!S251-'z-escores'!BA252)/'z-escores'!BB252</f>
        <v>-1.1557764934302326</v>
      </c>
      <c r="BD252" s="15">
        <v>52.1</v>
      </c>
      <c r="BE252" s="16">
        <v>27.21</v>
      </c>
      <c r="BF252" s="1">
        <f>(normalizada!T251-'z-escores'!BD252)/'z-escores'!BE252</f>
        <v>1.4196906665564131</v>
      </c>
      <c r="BG252" s="15">
        <v>16.079999999999998</v>
      </c>
      <c r="BH252" s="16">
        <v>10.46</v>
      </c>
      <c r="BI252" s="1">
        <f>(normalizada!U251-'z-escores'!BG252)/'z-escores'!BH252</f>
        <v>6.6652788305927348</v>
      </c>
      <c r="BJ252" s="15">
        <v>0.64</v>
      </c>
      <c r="BK252" s="16">
        <v>1.06</v>
      </c>
      <c r="BL252" s="1">
        <f>(normalizada!V251-'z-escores'!BJ252)/'z-escores'!BK252</f>
        <v>-0.60377358490566035</v>
      </c>
      <c r="BM252" s="15">
        <v>10.66</v>
      </c>
      <c r="BN252" s="16">
        <v>8.98</v>
      </c>
      <c r="BO252" s="1">
        <f>(normalizada!W251-'z-escores'!BM252)/'z-escores'!BN252</f>
        <v>-0.63797700786191536</v>
      </c>
      <c r="BP252" s="15">
        <v>3.09</v>
      </c>
      <c r="BQ252" s="16">
        <v>5.94</v>
      </c>
      <c r="BR252" s="1">
        <f>(normalizada!X251-'z-escores'!BP252)/'z-escores'!BQ252</f>
        <v>-0.52020202020202011</v>
      </c>
      <c r="BS252" s="15">
        <v>2.11</v>
      </c>
      <c r="BT252" s="16">
        <v>5.29</v>
      </c>
      <c r="BU252" s="1">
        <f>(normalizada!Y251-'z-escores'!BS252)/'z-escores'!BT252</f>
        <v>-0.3988657844990548</v>
      </c>
      <c r="BV252" s="15">
        <v>2.3199999999999998</v>
      </c>
      <c r="BW252" s="16">
        <v>4</v>
      </c>
      <c r="BX252" s="1">
        <f>(normalizada!Z251-'z-escores'!BV252)/'z-escores'!BW252</f>
        <v>-0.57999999999999996</v>
      </c>
      <c r="BY252" s="15">
        <v>5.0599999999999996</v>
      </c>
      <c r="BZ252" s="16">
        <v>8.81</v>
      </c>
      <c r="CA252" s="1">
        <f>normalizada!AA251-'z-escores'!BY252/'z-escores'!BZ252</f>
        <v>-0.57434733257661741</v>
      </c>
      <c r="CB252" s="15">
        <v>18.84</v>
      </c>
      <c r="CC252" s="16">
        <v>9.98</v>
      </c>
      <c r="CD252" s="1">
        <f>normalizada!AB251-'z-escores'!CB252/'z-escores'!CC252</f>
        <v>8.4611036697795683E-2</v>
      </c>
      <c r="CE252" s="15">
        <v>0.6</v>
      </c>
      <c r="CF252" s="16">
        <v>1.03</v>
      </c>
      <c r="CG252" s="1">
        <f>normalizada!AC251-'z-escores'!CE252/'z-escores'!CF252</f>
        <v>1.3898623159553398</v>
      </c>
      <c r="CH252" s="15">
        <v>147.22999999999999</v>
      </c>
      <c r="CI252" s="16">
        <v>33.79</v>
      </c>
      <c r="CJ252" s="1">
        <f>normalizada!AD251-'z-escores'!CH252/'z-escores'!CI252</f>
        <v>220.49486473595442</v>
      </c>
      <c r="CK252" s="15">
        <v>1.36</v>
      </c>
      <c r="CL252" s="16">
        <v>2.4900000000000002</v>
      </c>
      <c r="CM252" s="1">
        <f>normalizada!AE251-'z-escores'!CK252/'z-escores'!CL252</f>
        <v>-0.54618473895582331</v>
      </c>
      <c r="CN252" s="15">
        <v>2.73</v>
      </c>
      <c r="CO252" s="16">
        <v>3.96</v>
      </c>
      <c r="CP252" s="1">
        <f>normalizada!AF251-'z-escores'!CN252/'z-escores'!CO252</f>
        <v>-0.68939393939393945</v>
      </c>
      <c r="CQ252" s="15">
        <v>8.27</v>
      </c>
      <c r="CR252" s="16">
        <v>5.45</v>
      </c>
      <c r="CS252" s="1">
        <f>normalizada!AG251-'z-escores'!CQ252/'z-escores'!CR252</f>
        <v>7.3583084523394486</v>
      </c>
      <c r="CT252" s="15">
        <v>2.5499999999999998</v>
      </c>
      <c r="CU252" s="16">
        <v>2.2999999999999998</v>
      </c>
      <c r="CV252" s="1">
        <f>normalizada!AH251-'z-escores'!CT252/'z-escores'!CU252</f>
        <v>-1.1086956521739131</v>
      </c>
      <c r="CW252" s="15">
        <v>18.63</v>
      </c>
      <c r="CX252" s="16">
        <v>10.68</v>
      </c>
      <c r="CY252" s="1">
        <f>normalizada!AI251-'z-escores'!CW252/'z-escores'!CX252</f>
        <v>28.82761008752809</v>
      </c>
      <c r="CZ252" s="15">
        <v>0.16</v>
      </c>
      <c r="DA252" s="16">
        <v>0.84</v>
      </c>
      <c r="DB252" s="1">
        <f>normalizada!AJ251-'z-escores'!CZ252/'z-escores'!DA252</f>
        <v>-0.19047619047619049</v>
      </c>
      <c r="DC252" s="15">
        <v>3.26</v>
      </c>
      <c r="DD252" s="16">
        <v>2.73</v>
      </c>
      <c r="DE252" s="1">
        <f>normalizada!AK251-'z-escores'!DC252/'z-escores'!DD252</f>
        <v>14.584953507860806</v>
      </c>
      <c r="DF252" s="15">
        <v>36.99</v>
      </c>
      <c r="DG252" s="16">
        <v>14.52</v>
      </c>
      <c r="DH252" s="1">
        <f>normalizada!AL251-'z-escores'!DF252/'z-escores'!DG252</f>
        <v>18.162538510842975</v>
      </c>
      <c r="DI252" s="15">
        <v>8.1300000000000008</v>
      </c>
      <c r="DJ252" s="16">
        <v>6.41</v>
      </c>
      <c r="DK252" s="1">
        <f>normalizada!AM251-'z-escores'!DI252/'z-escores'!DJ252</f>
        <v>-0.28213743932932922</v>
      </c>
      <c r="DL252" s="15">
        <v>16.22</v>
      </c>
      <c r="DM252" s="16">
        <v>18.77</v>
      </c>
      <c r="DN252" s="1">
        <f>normalizada!AN251-'z-escores'!DL252/'z-escores'!DM252</f>
        <v>-0.86414491209376665</v>
      </c>
      <c r="DO252" s="15">
        <v>16.87</v>
      </c>
      <c r="DP252" s="16">
        <v>11.15</v>
      </c>
      <c r="DQ252" s="1">
        <f>normalizada!AO251-'z-escores'!DO252/'z-escores'!DP252</f>
        <v>5.3903485728950677</v>
      </c>
      <c r="DR252" s="15">
        <v>12.41</v>
      </c>
      <c r="DS252" s="16">
        <v>8.11</v>
      </c>
      <c r="DT252" s="1">
        <f>normalizada!AP251-'z-escores'!DR252/'z-escores'!DS252</f>
        <v>0.44217697004414291</v>
      </c>
      <c r="DU252" s="15">
        <v>4.78</v>
      </c>
      <c r="DV252" s="16">
        <v>0.43</v>
      </c>
      <c r="DW252" s="1">
        <f>normalizada!AQ251-'z-escores'!DU252/'z-escores'!DV252</f>
        <v>-4.9150956377674424</v>
      </c>
    </row>
    <row r="253" spans="1:127" x14ac:dyDescent="0.3">
      <c r="A253" s="1" t="s">
        <v>251</v>
      </c>
      <c r="B253" s="15">
        <v>37.659999999999997</v>
      </c>
      <c r="C253" s="16">
        <v>18.66</v>
      </c>
      <c r="D253" s="1">
        <f>(normalizada!B252-'z-escores'!B253)/'z-escores'!C253</f>
        <v>3.8140176200428724</v>
      </c>
      <c r="E253" s="15">
        <v>5.57</v>
      </c>
      <c r="F253" s="16">
        <v>4.2699999999999996</v>
      </c>
      <c r="G253" s="1">
        <f>(normalizada!C252-'z-escores'!E253)/'z-escores'!F253</f>
        <v>-1.3044496487119439</v>
      </c>
      <c r="H253" s="15">
        <v>8.82</v>
      </c>
      <c r="I253" s="16">
        <v>5.27</v>
      </c>
      <c r="J253" s="1">
        <f>(normalizada!D252-'z-escores'!H253)/'z-escores'!I253</f>
        <v>-1.4788056840227706</v>
      </c>
      <c r="K253" s="15">
        <v>10.98</v>
      </c>
      <c r="L253" s="16">
        <v>6.23</v>
      </c>
      <c r="M253" s="1">
        <f>(normalizada!E252-'z-escores'!K253)/'z-escores'!L253</f>
        <v>2.0279234412520064</v>
      </c>
      <c r="N253" s="15">
        <v>6.31</v>
      </c>
      <c r="O253" s="16">
        <v>6.19</v>
      </c>
      <c r="P253" s="1">
        <f>(normalizada!F252-'z-escores'!N253)/'z-escores'!O253</f>
        <v>0.3075205753473344</v>
      </c>
      <c r="Q253" s="15">
        <v>7.04</v>
      </c>
      <c r="R253" s="16">
        <v>5.05</v>
      </c>
      <c r="S253" s="1">
        <f>(normalizada!G252-'z-escores'!Q253)/'z-escores'!R253</f>
        <v>-1.1907536544158417</v>
      </c>
      <c r="T253" s="15">
        <v>5.0599999999999996</v>
      </c>
      <c r="U253" s="16">
        <v>3.95</v>
      </c>
      <c r="V253" s="1">
        <f>(normalizada!H252-'z-escores'!T253)/'z-escores'!U253</f>
        <v>1.8600057189873519E-2</v>
      </c>
      <c r="W253" s="15">
        <v>6.59</v>
      </c>
      <c r="X253" s="16">
        <v>4.91</v>
      </c>
      <c r="Y253" s="1">
        <f>(normalizada!I252-'z-escores'!W253)/'z-escores'!X253</f>
        <v>-1.3421588594704683</v>
      </c>
      <c r="Z253" s="15">
        <v>2.06</v>
      </c>
      <c r="AA253" s="16">
        <v>2.64</v>
      </c>
      <c r="AB253" s="1">
        <f>(normalizada!J252-'z-escores'!Z253)/'z-escores'!AA253</f>
        <v>-0.78030303030303028</v>
      </c>
      <c r="AC253" s="15">
        <v>7.97</v>
      </c>
      <c r="AD253" s="16">
        <v>6.73</v>
      </c>
      <c r="AE253" s="1">
        <f>(normalizada!K252-'z-escores'!AC253)/'z-escores'!AD253</f>
        <v>-1.0316947926894502</v>
      </c>
      <c r="AF253" s="15">
        <v>0.42</v>
      </c>
      <c r="AG253" s="16">
        <v>0.84</v>
      </c>
      <c r="AH253" s="1">
        <f>(normalizada!L252-'z-escores'!AF253)/'z-escores'!AG253</f>
        <v>-0.5</v>
      </c>
      <c r="AI253" s="15">
        <v>5.58</v>
      </c>
      <c r="AJ253" s="16">
        <v>4.49</v>
      </c>
      <c r="AK253" s="1">
        <f>(normalizada!M252-'z-escores'!AI253)/'z-escores'!AJ253</f>
        <v>-1.242761692650334</v>
      </c>
      <c r="AL253" s="15">
        <v>113.62</v>
      </c>
      <c r="AM253" s="16">
        <v>28.08</v>
      </c>
      <c r="AN253" s="1">
        <f>(normalizada!N252-'z-escores'!AL253)/'z-escores'!AM253</f>
        <v>0.70691687571225081</v>
      </c>
      <c r="AO253" s="15">
        <v>1.95</v>
      </c>
      <c r="AP253" s="16">
        <v>2.38</v>
      </c>
      <c r="AQ253" s="1">
        <f>(normalizada!O252-'z-escores'!AO253)/'z-escores'!AP253</f>
        <v>-0.81932773109243695</v>
      </c>
      <c r="AR253" s="15">
        <v>0.53</v>
      </c>
      <c r="AS253" s="16">
        <v>1.25</v>
      </c>
      <c r="AT253" s="1">
        <f>(normalizada!P252-'z-escores'!AR253)/'z-escores'!AS253</f>
        <v>-0.42400000000000004</v>
      </c>
      <c r="AU253" s="15">
        <v>3.76</v>
      </c>
      <c r="AV253" s="16">
        <v>3.87</v>
      </c>
      <c r="AW253" s="1">
        <f>(normalizada!Q252-'z-escores'!AU253)/'z-escores'!AV253</f>
        <v>-0.97157622739018079</v>
      </c>
      <c r="AX253" s="15">
        <v>0.34</v>
      </c>
      <c r="AY253" s="16">
        <v>0.79</v>
      </c>
      <c r="AZ253" s="1">
        <f>(normalizada!R252-'z-escores'!AX253)/'z-escores'!AY253</f>
        <v>-0.43037974683544306</v>
      </c>
      <c r="BA253" s="15">
        <v>6.95</v>
      </c>
      <c r="BB253" s="16">
        <v>5.16</v>
      </c>
      <c r="BC253" s="1">
        <f>(normalizada!S252-'z-escores'!BA253)/'z-escores'!BB253</f>
        <v>-0.55101236808139542</v>
      </c>
      <c r="BD253" s="15">
        <v>52.1</v>
      </c>
      <c r="BE253" s="16">
        <v>27.21</v>
      </c>
      <c r="BF253" s="1">
        <f>(normalizada!T252-'z-escores'!BD253)/'z-escores'!BE253</f>
        <v>0.61332234571848565</v>
      </c>
      <c r="BG253" s="15">
        <v>16.079999999999998</v>
      </c>
      <c r="BH253" s="16">
        <v>10.46</v>
      </c>
      <c r="BI253" s="1">
        <f>(normalizada!U252-'z-escores'!BG253)/'z-escores'!BH253</f>
        <v>1.4073442978011472</v>
      </c>
      <c r="BJ253" s="15">
        <v>0.64</v>
      </c>
      <c r="BK253" s="16">
        <v>1.06</v>
      </c>
      <c r="BL253" s="1">
        <f>(normalizada!V252-'z-escores'!BJ253)/'z-escores'!BK253</f>
        <v>-0.60377358490566035</v>
      </c>
      <c r="BM253" s="15">
        <v>10.66</v>
      </c>
      <c r="BN253" s="16">
        <v>8.98</v>
      </c>
      <c r="BO253" s="1">
        <f>(normalizada!W252-'z-escores'!BM253)/'z-escores'!BN253</f>
        <v>-0.38676410732739419</v>
      </c>
      <c r="BP253" s="15">
        <v>3.09</v>
      </c>
      <c r="BQ253" s="16">
        <v>5.94</v>
      </c>
      <c r="BR253" s="1">
        <f>(normalizada!X252-'z-escores'!BP253)/'z-escores'!BQ253</f>
        <v>-0.52020202020202011</v>
      </c>
      <c r="BS253" s="15">
        <v>2.11</v>
      </c>
      <c r="BT253" s="16">
        <v>5.29</v>
      </c>
      <c r="BU253" s="1">
        <f>(normalizada!Y252-'z-escores'!BS253)/'z-escores'!BT253</f>
        <v>-0.3988657844990548</v>
      </c>
      <c r="BV253" s="15">
        <v>2.3199999999999998</v>
      </c>
      <c r="BW253" s="16">
        <v>4</v>
      </c>
      <c r="BX253" s="1">
        <f>(normalizada!Z252-'z-escores'!BV253)/'z-escores'!BW253</f>
        <v>-0.57999999999999996</v>
      </c>
      <c r="BY253" s="15">
        <v>5.0599999999999996</v>
      </c>
      <c r="BZ253" s="16">
        <v>8.81</v>
      </c>
      <c r="CA253" s="1">
        <f>normalizada!AA252-'z-escores'!BY253/'z-escores'!BZ253</f>
        <v>-0.57434733257661741</v>
      </c>
      <c r="CB253" s="15">
        <v>18.84</v>
      </c>
      <c r="CC253" s="16">
        <v>9.98</v>
      </c>
      <c r="CD253" s="1">
        <f>normalizada!AB252-'z-escores'!CB253/'z-escores'!CC253</f>
        <v>2.2190006295977955</v>
      </c>
      <c r="CE253" s="15">
        <v>0.6</v>
      </c>
      <c r="CF253" s="16">
        <v>1.03</v>
      </c>
      <c r="CG253" s="1">
        <f>normalizada!AC252-'z-escores'!CE253/'z-escores'!CF253</f>
        <v>1.4708638184553398</v>
      </c>
      <c r="CH253" s="15">
        <v>147.22999999999999</v>
      </c>
      <c r="CI253" s="16">
        <v>33.79</v>
      </c>
      <c r="CJ253" s="1">
        <f>normalizada!AD252-'z-escores'!CH253/'z-escores'!CI253</f>
        <v>183.52780399595443</v>
      </c>
      <c r="CK253" s="15">
        <v>1.36</v>
      </c>
      <c r="CL253" s="16">
        <v>2.4900000000000002</v>
      </c>
      <c r="CM253" s="1">
        <f>normalizada!AE252-'z-escores'!CK253/'z-escores'!CL253</f>
        <v>-0.54618473895582331</v>
      </c>
      <c r="CN253" s="15">
        <v>2.73</v>
      </c>
      <c r="CO253" s="16">
        <v>3.96</v>
      </c>
      <c r="CP253" s="1">
        <f>normalizada!AF252-'z-escores'!CN253/'z-escores'!CO253</f>
        <v>-0.68939393939393945</v>
      </c>
      <c r="CQ253" s="15">
        <v>8.27</v>
      </c>
      <c r="CR253" s="16">
        <v>5.45</v>
      </c>
      <c r="CS253" s="1">
        <f>normalizada!AG252-'z-escores'!CQ253/'z-escores'!CR253</f>
        <v>0.53595689763944954</v>
      </c>
      <c r="CT253" s="15">
        <v>2.5499999999999998</v>
      </c>
      <c r="CU253" s="16">
        <v>2.2999999999999998</v>
      </c>
      <c r="CV253" s="1">
        <f>normalizada!AH252-'z-escores'!CT253/'z-escores'!CU253</f>
        <v>2.9980805285260868</v>
      </c>
      <c r="CW253" s="15">
        <v>18.63</v>
      </c>
      <c r="CX253" s="16">
        <v>10.68</v>
      </c>
      <c r="CY253" s="1">
        <f>normalizada!AI252-'z-escores'!CW253/'z-escores'!CX253</f>
        <v>41.376767874528092</v>
      </c>
      <c r="CZ253" s="15">
        <v>0.16</v>
      </c>
      <c r="DA253" s="16">
        <v>0.84</v>
      </c>
      <c r="DB253" s="1">
        <f>normalizada!AJ252-'z-escores'!CZ253/'z-escores'!DA253</f>
        <v>-0.19047619047619049</v>
      </c>
      <c r="DC253" s="15">
        <v>3.26</v>
      </c>
      <c r="DD253" s="16">
        <v>2.73</v>
      </c>
      <c r="DE253" s="1">
        <f>normalizada!AK252-'z-escores'!DC253/'z-escores'!DD253</f>
        <v>2.9126369865608055</v>
      </c>
      <c r="DF253" s="15">
        <v>36.99</v>
      </c>
      <c r="DG253" s="16">
        <v>14.52</v>
      </c>
      <c r="DH253" s="1">
        <f>normalizada!AL252-'z-escores'!DF253/'z-escores'!DG253</f>
        <v>23.119830467842974</v>
      </c>
      <c r="DI253" s="15">
        <v>8.1300000000000008</v>
      </c>
      <c r="DJ253" s="16">
        <v>6.41</v>
      </c>
      <c r="DK253" s="1">
        <f>normalizada!AM252-'z-escores'!DI253/'z-escores'!DJ253</f>
        <v>-0.24163668802932925</v>
      </c>
      <c r="DL253" s="15">
        <v>16.22</v>
      </c>
      <c r="DM253" s="16">
        <v>18.77</v>
      </c>
      <c r="DN253" s="1">
        <f>normalizada!AN252-'z-escores'!DL253/'z-escores'!DM253</f>
        <v>-0.86414491209376665</v>
      </c>
      <c r="DO253" s="15">
        <v>16.87</v>
      </c>
      <c r="DP253" s="16">
        <v>11.15</v>
      </c>
      <c r="DQ253" s="1">
        <f>normalizada!AO252-'z-escores'!DO253/'z-escores'!DP253</f>
        <v>14.914100238695067</v>
      </c>
      <c r="DR253" s="15">
        <v>12.41</v>
      </c>
      <c r="DS253" s="16">
        <v>8.11</v>
      </c>
      <c r="DT253" s="1">
        <f>normalizada!AP252-'z-escores'!DR253/'z-escores'!DS253</f>
        <v>6.6833427436441424</v>
      </c>
      <c r="DU253" s="15">
        <v>4.78</v>
      </c>
      <c r="DV253" s="16">
        <v>0.43</v>
      </c>
      <c r="DW253" s="1">
        <f>normalizada!AQ252-'z-escores'!DU253/'z-escores'!DV253</f>
        <v>-4.8421517596674422</v>
      </c>
    </row>
    <row r="254" spans="1:127" x14ac:dyDescent="0.3">
      <c r="A254" s="1" t="s">
        <v>252</v>
      </c>
      <c r="B254" s="15">
        <v>37.659999999999997</v>
      </c>
      <c r="C254" s="16">
        <v>18.66</v>
      </c>
      <c r="D254" s="1">
        <f>(normalizada!B253-'z-escores'!B254)/'z-escores'!C254</f>
        <v>5.0542186682743839</v>
      </c>
      <c r="E254" s="15">
        <v>5.57</v>
      </c>
      <c r="F254" s="16">
        <v>4.2699999999999996</v>
      </c>
      <c r="G254" s="1">
        <f>(normalizada!C253-'z-escores'!E254)/'z-escores'!F254</f>
        <v>-1.1204810411241219</v>
      </c>
      <c r="H254" s="15">
        <v>8.82</v>
      </c>
      <c r="I254" s="16">
        <v>5.27</v>
      </c>
      <c r="J254" s="1">
        <f>(normalizada!D253-'z-escores'!H254)/'z-escores'!I254</f>
        <v>-1.5245643350284632</v>
      </c>
      <c r="K254" s="15">
        <v>10.98</v>
      </c>
      <c r="L254" s="16">
        <v>6.23</v>
      </c>
      <c r="M254" s="1">
        <f>(normalizada!E253-'z-escores'!K254)/'z-escores'!L254</f>
        <v>0.50719537399678949</v>
      </c>
      <c r="N254" s="15">
        <v>6.31</v>
      </c>
      <c r="O254" s="16">
        <v>6.19</v>
      </c>
      <c r="P254" s="1">
        <f>(normalizada!F253-'z-escores'!N254)/'z-escores'!O254</f>
        <v>1.7725381256865915</v>
      </c>
      <c r="Q254" s="15">
        <v>7.04</v>
      </c>
      <c r="R254" s="16">
        <v>5.05</v>
      </c>
      <c r="S254" s="1">
        <f>(normalizada!G253-'z-escores'!Q254)/'z-escores'!R254</f>
        <v>-1.0829520972475248</v>
      </c>
      <c r="T254" s="15">
        <v>5.0599999999999996</v>
      </c>
      <c r="U254" s="16">
        <v>3.95</v>
      </c>
      <c r="V254" s="1">
        <f>(normalizada!H253-'z-escores'!T254)/'z-escores'!U254</f>
        <v>-1.281012658227848</v>
      </c>
      <c r="W254" s="15">
        <v>6.59</v>
      </c>
      <c r="X254" s="16">
        <v>4.91</v>
      </c>
      <c r="Y254" s="1">
        <f>(normalizada!I253-'z-escores'!W254)/'z-escores'!X254</f>
        <v>-1.3421588594704683</v>
      </c>
      <c r="Z254" s="15">
        <v>2.06</v>
      </c>
      <c r="AA254" s="16">
        <v>2.64</v>
      </c>
      <c r="AB254" s="1">
        <f>(normalizada!J253-'z-escores'!Z254)/'z-escores'!AA254</f>
        <v>-0.78030303030303028</v>
      </c>
      <c r="AC254" s="15">
        <v>7.97</v>
      </c>
      <c r="AD254" s="16">
        <v>6.73</v>
      </c>
      <c r="AE254" s="1">
        <f>(normalizada!K253-'z-escores'!AC254)/'z-escores'!AD254</f>
        <v>-0.7173575307875184</v>
      </c>
      <c r="AF254" s="15">
        <v>0.42</v>
      </c>
      <c r="AG254" s="16">
        <v>0.84</v>
      </c>
      <c r="AH254" s="1">
        <f>(normalizada!L253-'z-escores'!AF254)/'z-escores'!AG254</f>
        <v>-0.5</v>
      </c>
      <c r="AI254" s="15">
        <v>5.58</v>
      </c>
      <c r="AJ254" s="16">
        <v>4.49</v>
      </c>
      <c r="AK254" s="1">
        <f>(normalizada!M253-'z-escores'!AI254)/'z-escores'!AJ254</f>
        <v>-1.242761692650334</v>
      </c>
      <c r="AL254" s="15">
        <v>113.62</v>
      </c>
      <c r="AM254" s="16">
        <v>28.08</v>
      </c>
      <c r="AN254" s="1">
        <f>(normalizada!N253-'z-escores'!AL254)/'z-escores'!AM254</f>
        <v>1.1850816766381764</v>
      </c>
      <c r="AO254" s="15">
        <v>1.95</v>
      </c>
      <c r="AP254" s="16">
        <v>2.38</v>
      </c>
      <c r="AQ254" s="1">
        <f>(normalizada!O253-'z-escores'!AO254)/'z-escores'!AP254</f>
        <v>0.17085624508403366</v>
      </c>
      <c r="AR254" s="15">
        <v>0.53</v>
      </c>
      <c r="AS254" s="16">
        <v>1.25</v>
      </c>
      <c r="AT254" s="1">
        <f>(normalizada!P253-'z-escores'!AR254)/'z-escores'!AS254</f>
        <v>-0.42400000000000004</v>
      </c>
      <c r="AU254" s="15">
        <v>3.76</v>
      </c>
      <c r="AV254" s="16">
        <v>3.87</v>
      </c>
      <c r="AW254" s="1">
        <f>(normalizada!Q253-'z-escores'!AU254)/'z-escores'!AV254</f>
        <v>-0.97157622739018079</v>
      </c>
      <c r="AX254" s="15">
        <v>0.34</v>
      </c>
      <c r="AY254" s="16">
        <v>0.79</v>
      </c>
      <c r="AZ254" s="1">
        <f>(normalizada!R253-'z-escores'!AX254)/'z-escores'!AY254</f>
        <v>-0.43037974683544306</v>
      </c>
      <c r="BA254" s="15">
        <v>6.95</v>
      </c>
      <c r="BB254" s="16">
        <v>5.16</v>
      </c>
      <c r="BC254" s="1">
        <f>(normalizada!S253-'z-escores'!BA254)/'z-escores'!BB254</f>
        <v>3.3724660054263564</v>
      </c>
      <c r="BD254" s="15">
        <v>52.1</v>
      </c>
      <c r="BE254" s="16">
        <v>27.21</v>
      </c>
      <c r="BF254" s="1">
        <f>(normalizada!T253-'z-escores'!BD254)/'z-escores'!BE254</f>
        <v>1.4052842616685044</v>
      </c>
      <c r="BG254" s="15">
        <v>16.079999999999998</v>
      </c>
      <c r="BH254" s="16">
        <v>10.46</v>
      </c>
      <c r="BI254" s="1">
        <f>(normalizada!U253-'z-escores'!BG254)/'z-escores'!BH254</f>
        <v>4.0952147784894839</v>
      </c>
      <c r="BJ254" s="15">
        <v>0.64</v>
      </c>
      <c r="BK254" s="16">
        <v>1.06</v>
      </c>
      <c r="BL254" s="1">
        <f>(normalizada!V253-'z-escores'!BJ254)/'z-escores'!BK254</f>
        <v>-0.60377358490566035</v>
      </c>
      <c r="BM254" s="15">
        <v>10.66</v>
      </c>
      <c r="BN254" s="16">
        <v>8.98</v>
      </c>
      <c r="BO254" s="1">
        <f>(normalizada!W253-'z-escores'!BM254)/'z-escores'!BN254</f>
        <v>-0.39978690535634748</v>
      </c>
      <c r="BP254" s="15">
        <v>3.09</v>
      </c>
      <c r="BQ254" s="16">
        <v>5.94</v>
      </c>
      <c r="BR254" s="1">
        <f>(normalizada!X253-'z-escores'!BP254)/'z-escores'!BQ254</f>
        <v>-0.52020202020202011</v>
      </c>
      <c r="BS254" s="15">
        <v>2.11</v>
      </c>
      <c r="BT254" s="16">
        <v>5.29</v>
      </c>
      <c r="BU254" s="1">
        <f>(normalizada!Y253-'z-escores'!BS254)/'z-escores'!BT254</f>
        <v>-0.3988657844990548</v>
      </c>
      <c r="BV254" s="15">
        <v>2.3199999999999998</v>
      </c>
      <c r="BW254" s="16">
        <v>4</v>
      </c>
      <c r="BX254" s="1">
        <f>(normalizada!Z253-'z-escores'!BV254)/'z-escores'!BW254</f>
        <v>-0.57999999999999996</v>
      </c>
      <c r="BY254" s="15">
        <v>5.0599999999999996</v>
      </c>
      <c r="BZ254" s="16">
        <v>8.81</v>
      </c>
      <c r="CA254" s="1">
        <f>normalizada!AA253-'z-escores'!BY254/'z-escores'!BZ254</f>
        <v>-0.57434733257661741</v>
      </c>
      <c r="CB254" s="15">
        <v>18.84</v>
      </c>
      <c r="CC254" s="16">
        <v>9.98</v>
      </c>
      <c r="CD254" s="1">
        <f>normalizada!AB253-'z-escores'!CB254/'z-escores'!CC254</f>
        <v>3.6110461299977956</v>
      </c>
      <c r="CE254" s="15">
        <v>0.6</v>
      </c>
      <c r="CF254" s="16">
        <v>1.03</v>
      </c>
      <c r="CG254" s="1">
        <f>normalizada!AC253-'z-escores'!CE254/'z-escores'!CF254</f>
        <v>1.7741135914553399</v>
      </c>
      <c r="CH254" s="15">
        <v>147.22999999999999</v>
      </c>
      <c r="CI254" s="16">
        <v>33.79</v>
      </c>
      <c r="CJ254" s="1">
        <f>normalizada!AD253-'z-escores'!CH254/'z-escores'!CI254</f>
        <v>190.45819042595443</v>
      </c>
      <c r="CK254" s="15">
        <v>1.36</v>
      </c>
      <c r="CL254" s="16">
        <v>2.4900000000000002</v>
      </c>
      <c r="CM254" s="1">
        <f>normalizada!AE253-'z-escores'!CK254/'z-escores'!CL254</f>
        <v>-0.54618473895582331</v>
      </c>
      <c r="CN254" s="15">
        <v>2.73</v>
      </c>
      <c r="CO254" s="16">
        <v>3.96</v>
      </c>
      <c r="CP254" s="1">
        <f>normalizada!AF253-'z-escores'!CN254/'z-escores'!CO254</f>
        <v>-0.68939393939393945</v>
      </c>
      <c r="CQ254" s="15">
        <v>8.27</v>
      </c>
      <c r="CR254" s="16">
        <v>5.45</v>
      </c>
      <c r="CS254" s="1">
        <f>normalizada!AG253-'z-escores'!CQ254/'z-escores'!CR254</f>
        <v>-0.73188523826055041</v>
      </c>
      <c r="CT254" s="15">
        <v>2.5499999999999998</v>
      </c>
      <c r="CU254" s="16">
        <v>2.2999999999999998</v>
      </c>
      <c r="CV254" s="1">
        <f>normalizada!AH253-'z-escores'!CT254/'z-escores'!CU254</f>
        <v>-1.1086956521739131</v>
      </c>
      <c r="CW254" s="15">
        <v>18.63</v>
      </c>
      <c r="CX254" s="16">
        <v>10.68</v>
      </c>
      <c r="CY254" s="1">
        <f>normalizada!AI253-'z-escores'!CW254/'z-escores'!CX254</f>
        <v>44.602829289528088</v>
      </c>
      <c r="CZ254" s="15">
        <v>0.16</v>
      </c>
      <c r="DA254" s="16">
        <v>0.84</v>
      </c>
      <c r="DB254" s="1">
        <f>normalizada!AJ253-'z-escores'!CZ254/'z-escores'!DA254</f>
        <v>-0.19047619047619049</v>
      </c>
      <c r="DC254" s="15">
        <v>3.26</v>
      </c>
      <c r="DD254" s="16">
        <v>2.73</v>
      </c>
      <c r="DE254" s="1">
        <f>normalizada!AK253-'z-escores'!DC254/'z-escores'!DD254</f>
        <v>0.37695271476080583</v>
      </c>
      <c r="DF254" s="15">
        <v>36.99</v>
      </c>
      <c r="DG254" s="16">
        <v>14.52</v>
      </c>
      <c r="DH254" s="1">
        <f>normalizada!AL253-'z-escores'!DF254/'z-escores'!DG254</f>
        <v>20.233312017842973</v>
      </c>
      <c r="DI254" s="15">
        <v>8.1300000000000008</v>
      </c>
      <c r="DJ254" s="16">
        <v>6.41</v>
      </c>
      <c r="DK254" s="1">
        <f>normalizada!AM253-'z-escores'!DI254/'z-escores'!DJ254</f>
        <v>-0.48278477882932924</v>
      </c>
      <c r="DL254" s="15">
        <v>16.22</v>
      </c>
      <c r="DM254" s="16">
        <v>18.77</v>
      </c>
      <c r="DN254" s="1">
        <f>normalizada!AN253-'z-escores'!DL254/'z-escores'!DM254</f>
        <v>-0.86414491209376665</v>
      </c>
      <c r="DO254" s="15">
        <v>16.87</v>
      </c>
      <c r="DP254" s="16">
        <v>11.15</v>
      </c>
      <c r="DQ254" s="1">
        <f>normalizada!AO253-'z-escores'!DO254/'z-escores'!DP254</f>
        <v>8.6990929236950674</v>
      </c>
      <c r="DR254" s="15">
        <v>12.41</v>
      </c>
      <c r="DS254" s="16">
        <v>8.11</v>
      </c>
      <c r="DT254" s="1">
        <f>normalizada!AP253-'z-escores'!DR254/'z-escores'!DS254</f>
        <v>10.252979699244143</v>
      </c>
      <c r="DU254" s="15">
        <v>4.78</v>
      </c>
      <c r="DV254" s="16">
        <v>0.43</v>
      </c>
      <c r="DW254" s="1">
        <f>normalizada!AQ253-'z-escores'!DU254/'z-escores'!DV254</f>
        <v>-6.3071667366674422</v>
      </c>
    </row>
    <row r="255" spans="1:127" x14ac:dyDescent="0.3">
      <c r="A255" s="1" t="s">
        <v>253</v>
      </c>
      <c r="B255" s="15">
        <v>37.659999999999997</v>
      </c>
      <c r="C255" s="16">
        <v>18.66</v>
      </c>
      <c r="D255" s="1">
        <f>(normalizada!B254-'z-escores'!B255)/'z-escores'!C255</f>
        <v>4.3600900921757777</v>
      </c>
      <c r="E255" s="15">
        <v>5.57</v>
      </c>
      <c r="F255" s="16">
        <v>4.2699999999999996</v>
      </c>
      <c r="G255" s="1">
        <f>(normalizada!C254-'z-escores'!E255)/'z-escores'!F255</f>
        <v>-1.0257159692740048</v>
      </c>
      <c r="H255" s="15">
        <v>8.82</v>
      </c>
      <c r="I255" s="16">
        <v>5.27</v>
      </c>
      <c r="J255" s="1">
        <f>(normalizada!D254-'z-escores'!H255)/'z-escores'!I255</f>
        <v>-1.1880617563187856</v>
      </c>
      <c r="K255" s="15">
        <v>10.98</v>
      </c>
      <c r="L255" s="16">
        <v>6.23</v>
      </c>
      <c r="M255" s="1">
        <f>(normalizada!E254-'z-escores'!K255)/'z-escores'!L255</f>
        <v>1.4852773340288921</v>
      </c>
      <c r="N255" s="15">
        <v>6.31</v>
      </c>
      <c r="O255" s="16">
        <v>6.19</v>
      </c>
      <c r="P255" s="1">
        <f>(normalizada!F254-'z-escores'!N255)/'z-escores'!O255</f>
        <v>1.6532601092084009</v>
      </c>
      <c r="Q255" s="15">
        <v>7.04</v>
      </c>
      <c r="R255" s="16">
        <v>5.05</v>
      </c>
      <c r="S255" s="1">
        <f>(normalizada!G254-'z-escores'!Q255)/'z-escores'!R255</f>
        <v>-1.2644344462970298</v>
      </c>
      <c r="T255" s="15">
        <v>5.0599999999999996</v>
      </c>
      <c r="U255" s="16">
        <v>3.95</v>
      </c>
      <c r="V255" s="1">
        <f>(normalizada!H254-'z-escores'!T255)/'z-escores'!U255</f>
        <v>-0.58798899599999987</v>
      </c>
      <c r="W255" s="15">
        <v>6.59</v>
      </c>
      <c r="X255" s="16">
        <v>4.91</v>
      </c>
      <c r="Y255" s="1">
        <f>(normalizada!I254-'z-escores'!W255)/'z-escores'!X255</f>
        <v>-1.2694383210997964</v>
      </c>
      <c r="Z255" s="15">
        <v>2.06</v>
      </c>
      <c r="AA255" s="16">
        <v>2.64</v>
      </c>
      <c r="AB255" s="1">
        <f>(normalizada!J254-'z-escores'!Z255)/'z-escores'!AA255</f>
        <v>-0.41963854204545459</v>
      </c>
      <c r="AC255" s="15">
        <v>7.97</v>
      </c>
      <c r="AD255" s="16">
        <v>6.73</v>
      </c>
      <c r="AE255" s="1">
        <f>(normalizada!K254-'z-escores'!AC255)/'z-escores'!AD255</f>
        <v>-0.72444259893016338</v>
      </c>
      <c r="AF255" s="15">
        <v>0.42</v>
      </c>
      <c r="AG255" s="16">
        <v>0.84</v>
      </c>
      <c r="AH255" s="1">
        <f>(normalizada!L254-'z-escores'!AF255)/'z-escores'!AG255</f>
        <v>-0.5</v>
      </c>
      <c r="AI255" s="15">
        <v>5.58</v>
      </c>
      <c r="AJ255" s="16">
        <v>4.49</v>
      </c>
      <c r="AK255" s="1">
        <f>(normalizada!M254-'z-escores'!AI255)/'z-escores'!AJ255</f>
        <v>-1.0174467951893096</v>
      </c>
      <c r="AL255" s="15">
        <v>113.62</v>
      </c>
      <c r="AM255" s="16">
        <v>28.08</v>
      </c>
      <c r="AN255" s="1">
        <f>(normalizada!N254-'z-escores'!AL255)/'z-escores'!AM255</f>
        <v>1.3303403885327632</v>
      </c>
      <c r="AO255" s="15">
        <v>1.95</v>
      </c>
      <c r="AP255" s="16">
        <v>2.38</v>
      </c>
      <c r="AQ255" s="1">
        <f>(normalizada!O254-'z-escores'!AO255)/'z-escores'!AP255</f>
        <v>1.806097587815126</v>
      </c>
      <c r="AR255" s="15">
        <v>0.53</v>
      </c>
      <c r="AS255" s="16">
        <v>1.25</v>
      </c>
      <c r="AT255" s="1">
        <f>(normalizada!P254-'z-escores'!AR255)/'z-escores'!AS255</f>
        <v>-0.32878457512000003</v>
      </c>
      <c r="AU255" s="15">
        <v>3.76</v>
      </c>
      <c r="AV255" s="16">
        <v>3.87</v>
      </c>
      <c r="AW255" s="1">
        <f>(normalizada!Q254-'z-escores'!AU255)/'z-escores'!AV255</f>
        <v>-0.97157622739018079</v>
      </c>
      <c r="AX255" s="15">
        <v>0.34</v>
      </c>
      <c r="AY255" s="16">
        <v>0.79</v>
      </c>
      <c r="AZ255" s="1">
        <f>(normalizada!R254-'z-escores'!AX255)/'z-escores'!AY255</f>
        <v>-0.43037974683544306</v>
      </c>
      <c r="BA255" s="15">
        <v>6.95</v>
      </c>
      <c r="BB255" s="16">
        <v>5.16</v>
      </c>
      <c r="BC255" s="1">
        <f>(normalizada!S254-'z-escores'!BA255)/'z-escores'!BB255</f>
        <v>0.70595271705426332</v>
      </c>
      <c r="BD255" s="15">
        <v>52.1</v>
      </c>
      <c r="BE255" s="16">
        <v>27.21</v>
      </c>
      <c r="BF255" s="1">
        <f>(normalizada!T254-'z-escores'!BD255)/'z-escores'!BE255</f>
        <v>1.6392196219404631</v>
      </c>
      <c r="BG255" s="15">
        <v>16.079999999999998</v>
      </c>
      <c r="BH255" s="16">
        <v>10.46</v>
      </c>
      <c r="BI255" s="1">
        <f>(normalizada!U254-'z-escores'!BG255)/'z-escores'!BH255</f>
        <v>8.0889399455066915</v>
      </c>
      <c r="BJ255" s="15">
        <v>0.64</v>
      </c>
      <c r="BK255" s="16">
        <v>1.06</v>
      </c>
      <c r="BL255" s="1">
        <f>(normalizada!V254-'z-escores'!BJ255)/'z-escores'!BK255</f>
        <v>-0.60377358490566035</v>
      </c>
      <c r="BM255" s="15">
        <v>10.66</v>
      </c>
      <c r="BN255" s="16">
        <v>8.98</v>
      </c>
      <c r="BO255" s="1">
        <f>(normalizada!W254-'z-escores'!BM255)/'z-escores'!BN255</f>
        <v>-0.47800316925389758</v>
      </c>
      <c r="BP255" s="15">
        <v>3.09</v>
      </c>
      <c r="BQ255" s="16">
        <v>5.94</v>
      </c>
      <c r="BR255" s="1">
        <f>(normalizada!X254-'z-escores'!BP255)/'z-escores'!BQ255</f>
        <v>-0.52020202020202011</v>
      </c>
      <c r="BS255" s="15">
        <v>2.11</v>
      </c>
      <c r="BT255" s="16">
        <v>5.29</v>
      </c>
      <c r="BU255" s="1">
        <f>(normalizada!Y254-'z-escores'!BS255)/'z-escores'!BT255</f>
        <v>-0.3988657844990548</v>
      </c>
      <c r="BV255" s="15">
        <v>2.3199999999999998</v>
      </c>
      <c r="BW255" s="16">
        <v>4</v>
      </c>
      <c r="BX255" s="1">
        <f>(normalizada!Z254-'z-escores'!BV255)/'z-escores'!BW255</f>
        <v>-0.57999999999999996</v>
      </c>
      <c r="BY255" s="15">
        <v>5.0599999999999996</v>
      </c>
      <c r="BZ255" s="16">
        <v>8.81</v>
      </c>
      <c r="CA255" s="1">
        <f>normalizada!AA254-'z-escores'!BY255/'z-escores'!BZ255</f>
        <v>-0.57434733257661741</v>
      </c>
      <c r="CB255" s="15">
        <v>18.84</v>
      </c>
      <c r="CC255" s="16">
        <v>9.98</v>
      </c>
      <c r="CD255" s="1">
        <f>normalizada!AB254-'z-escores'!CB255/'z-escores'!CC255</f>
        <v>3.765640302297796</v>
      </c>
      <c r="CE255" s="15">
        <v>0.6</v>
      </c>
      <c r="CF255" s="16">
        <v>1.03</v>
      </c>
      <c r="CG255" s="1">
        <f>normalizada!AC254-'z-escores'!CE255/'z-escores'!CF255</f>
        <v>-4.6937506744660129E-2</v>
      </c>
      <c r="CH255" s="15">
        <v>147.22999999999999</v>
      </c>
      <c r="CI255" s="16">
        <v>33.79</v>
      </c>
      <c r="CJ255" s="1">
        <f>normalizada!AD254-'z-escores'!CH255/'z-escores'!CI255</f>
        <v>210.17504795595443</v>
      </c>
      <c r="CK255" s="15">
        <v>1.36</v>
      </c>
      <c r="CL255" s="16">
        <v>2.4900000000000002</v>
      </c>
      <c r="CM255" s="1">
        <f>normalizada!AE254-'z-escores'!CK255/'z-escores'!CL255</f>
        <v>-0.54618473895582331</v>
      </c>
      <c r="CN255" s="15">
        <v>2.73</v>
      </c>
      <c r="CO255" s="16">
        <v>3.96</v>
      </c>
      <c r="CP255" s="1">
        <f>normalizada!AF254-'z-escores'!CN255/'z-escores'!CO255</f>
        <v>-0.57037465829393941</v>
      </c>
      <c r="CQ255" s="15">
        <v>8.27</v>
      </c>
      <c r="CR255" s="16">
        <v>5.45</v>
      </c>
      <c r="CS255" s="1">
        <f>normalizada!AG254-'z-escores'!CQ255/'z-escores'!CR255</f>
        <v>2.0531472410394498</v>
      </c>
      <c r="CT255" s="15">
        <v>2.5499999999999998</v>
      </c>
      <c r="CU255" s="16">
        <v>2.2999999999999998</v>
      </c>
      <c r="CV255" s="1">
        <f>normalizada!AH254-'z-escores'!CT255/'z-escores'!CU255</f>
        <v>0.73610320522608697</v>
      </c>
      <c r="CW255" s="15">
        <v>18.63</v>
      </c>
      <c r="CX255" s="16">
        <v>10.68</v>
      </c>
      <c r="CY255" s="1">
        <f>normalizada!AI254-'z-escores'!CW255/'z-escores'!CX255</f>
        <v>38.781683200528093</v>
      </c>
      <c r="CZ255" s="15">
        <v>0.16</v>
      </c>
      <c r="DA255" s="16">
        <v>0.84</v>
      </c>
      <c r="DB255" s="1">
        <f>normalizada!AJ254-'z-escores'!CZ255/'z-escores'!DA255</f>
        <v>-0.19047619047619049</v>
      </c>
      <c r="DC255" s="15">
        <v>3.26</v>
      </c>
      <c r="DD255" s="16">
        <v>2.73</v>
      </c>
      <c r="DE255" s="1">
        <f>normalizada!AK254-'z-escores'!DC255/'z-escores'!DD255</f>
        <v>4.8758441431608057</v>
      </c>
      <c r="DF255" s="15">
        <v>36.99</v>
      </c>
      <c r="DG255" s="16">
        <v>14.52</v>
      </c>
      <c r="DH255" s="1">
        <f>normalizada!AL254-'z-escores'!DF255/'z-escores'!DG255</f>
        <v>15.424390788842976</v>
      </c>
      <c r="DI255" s="15">
        <v>8.1300000000000008</v>
      </c>
      <c r="DJ255" s="16">
        <v>6.41</v>
      </c>
      <c r="DK255" s="1">
        <f>normalizada!AM254-'z-escores'!DI255/'z-escores'!DJ255</f>
        <v>1.2310741703706707</v>
      </c>
      <c r="DL255" s="15">
        <v>16.22</v>
      </c>
      <c r="DM255" s="16">
        <v>18.77</v>
      </c>
      <c r="DN255" s="1">
        <f>normalizada!AN254-'z-escores'!DL255/'z-escores'!DM255</f>
        <v>-0.44757742819376667</v>
      </c>
      <c r="DO255" s="15">
        <v>16.87</v>
      </c>
      <c r="DP255" s="16">
        <v>11.15</v>
      </c>
      <c r="DQ255" s="1">
        <f>normalizada!AO254-'z-escores'!DO255/'z-escores'!DP255</f>
        <v>10.745981471695067</v>
      </c>
      <c r="DR255" s="15">
        <v>12.41</v>
      </c>
      <c r="DS255" s="16">
        <v>8.11</v>
      </c>
      <c r="DT255" s="1">
        <f>normalizada!AP254-'z-escores'!DR255/'z-escores'!DS255</f>
        <v>11.859459508244143</v>
      </c>
      <c r="DU255" s="15">
        <v>4.78</v>
      </c>
      <c r="DV255" s="16">
        <v>0.43</v>
      </c>
      <c r="DW255" s="1">
        <f>normalizada!AQ254-'z-escores'!DU255/'z-escores'!DV255</f>
        <v>-10.747200278967442</v>
      </c>
    </row>
    <row r="256" spans="1:127" x14ac:dyDescent="0.3">
      <c r="A256" s="1" t="s">
        <v>254</v>
      </c>
      <c r="B256" s="15">
        <v>37.659999999999997</v>
      </c>
      <c r="C256" s="16">
        <v>18.66</v>
      </c>
      <c r="D256" s="1">
        <f>(normalizada!B255-'z-escores'!B256)/'z-escores'!C256</f>
        <v>5.8627450980707403</v>
      </c>
      <c r="E256" s="15">
        <v>5.57</v>
      </c>
      <c r="F256" s="16">
        <v>4.2699999999999996</v>
      </c>
      <c r="G256" s="1">
        <f>(normalizada!C255-'z-escores'!E256)/'z-escores'!F256</f>
        <v>-1.3044496487119439</v>
      </c>
      <c r="H256" s="15">
        <v>8.82</v>
      </c>
      <c r="I256" s="16">
        <v>5.27</v>
      </c>
      <c r="J256" s="1">
        <f>(normalizada!D255-'z-escores'!H256)/'z-escores'!I256</f>
        <v>-1.6736242884250476</v>
      </c>
      <c r="K256" s="15">
        <v>10.98</v>
      </c>
      <c r="L256" s="16">
        <v>6.23</v>
      </c>
      <c r="M256" s="1">
        <f>(normalizada!E255-'z-escores'!K256)/'z-escores'!L256</f>
        <v>-1.7624398073836276</v>
      </c>
      <c r="N256" s="15">
        <v>6.31</v>
      </c>
      <c r="O256" s="16">
        <v>6.19</v>
      </c>
      <c r="P256" s="1">
        <f>(normalizada!F255-'z-escores'!N256)/'z-escores'!O256</f>
        <v>1.3563622541195477</v>
      </c>
      <c r="Q256" s="15">
        <v>7.04</v>
      </c>
      <c r="R256" s="16">
        <v>5.05</v>
      </c>
      <c r="S256" s="1">
        <f>(normalizada!G255-'z-escores'!Q256)/'z-escores'!R256</f>
        <v>-1.3940594059405942</v>
      </c>
      <c r="T256" s="15">
        <v>5.0599999999999996</v>
      </c>
      <c r="U256" s="16">
        <v>3.95</v>
      </c>
      <c r="V256" s="1">
        <f>(normalizada!H255-'z-escores'!T256)/'z-escores'!U256</f>
        <v>-1.281012658227848</v>
      </c>
      <c r="W256" s="15">
        <v>6.59</v>
      </c>
      <c r="X256" s="16">
        <v>4.91</v>
      </c>
      <c r="Y256" s="1">
        <f>(normalizada!I255-'z-escores'!W256)/'z-escores'!X256</f>
        <v>-1.3421588594704683</v>
      </c>
      <c r="Z256" s="15">
        <v>2.06</v>
      </c>
      <c r="AA256" s="16">
        <v>2.64</v>
      </c>
      <c r="AB256" s="1">
        <f>(normalizada!J255-'z-escores'!Z256)/'z-escores'!AA256</f>
        <v>-0.78030303030303028</v>
      </c>
      <c r="AC256" s="15">
        <v>7.97</v>
      </c>
      <c r="AD256" s="16">
        <v>6.73</v>
      </c>
      <c r="AE256" s="1">
        <f>(normalizada!K255-'z-escores'!AC256)/'z-escores'!AD256</f>
        <v>-1.1842496285289745</v>
      </c>
      <c r="AF256" s="15">
        <v>0.42</v>
      </c>
      <c r="AG256" s="16">
        <v>0.84</v>
      </c>
      <c r="AH256" s="1">
        <f>(normalizada!L255-'z-escores'!AF256)/'z-escores'!AG256</f>
        <v>-0.5</v>
      </c>
      <c r="AI256" s="15">
        <v>5.58</v>
      </c>
      <c r="AJ256" s="16">
        <v>4.49</v>
      </c>
      <c r="AK256" s="1">
        <f>(normalizada!M255-'z-escores'!AI256)/'z-escores'!AJ256</f>
        <v>-1.242761692650334</v>
      </c>
      <c r="AL256" s="15">
        <v>113.62</v>
      </c>
      <c r="AM256" s="16">
        <v>28.08</v>
      </c>
      <c r="AN256" s="1">
        <f>(normalizada!N255-'z-escores'!AL256)/'z-escores'!AM256</f>
        <v>-0.3802999832621084</v>
      </c>
      <c r="AO256" s="15">
        <v>1.95</v>
      </c>
      <c r="AP256" s="16">
        <v>2.38</v>
      </c>
      <c r="AQ256" s="1">
        <f>(normalizada!O255-'z-escores'!AO256)/'z-escores'!AP256</f>
        <v>-0.81932773109243695</v>
      </c>
      <c r="AR256" s="15">
        <v>0.53</v>
      </c>
      <c r="AS256" s="16">
        <v>1.25</v>
      </c>
      <c r="AT256" s="1">
        <f>(normalizada!P255-'z-escores'!AR256)/'z-escores'!AS256</f>
        <v>-0.42400000000000004</v>
      </c>
      <c r="AU256" s="15">
        <v>3.76</v>
      </c>
      <c r="AV256" s="16">
        <v>3.87</v>
      </c>
      <c r="AW256" s="1">
        <f>(normalizada!Q255-'z-escores'!AU256)/'z-escores'!AV256</f>
        <v>-0.97157622739018079</v>
      </c>
      <c r="AX256" s="15">
        <v>0.34</v>
      </c>
      <c r="AY256" s="16">
        <v>0.79</v>
      </c>
      <c r="AZ256" s="1">
        <f>(normalizada!R255-'z-escores'!AX256)/'z-escores'!AY256</f>
        <v>-0.43037974683544306</v>
      </c>
      <c r="BA256" s="15">
        <v>6.95</v>
      </c>
      <c r="BB256" s="16">
        <v>5.16</v>
      </c>
      <c r="BC256" s="1">
        <f>(normalizada!S255-'z-escores'!BA256)/'z-escores'!BB256</f>
        <v>-1.3468992248062015</v>
      </c>
      <c r="BD256" s="15">
        <v>52.1</v>
      </c>
      <c r="BE256" s="16">
        <v>27.21</v>
      </c>
      <c r="BF256" s="1">
        <f>(normalizada!T255-'z-escores'!BD256)/'z-escores'!BE256</f>
        <v>0.78755647794928352</v>
      </c>
      <c r="BG256" s="15">
        <v>16.079999999999998</v>
      </c>
      <c r="BH256" s="16">
        <v>10.46</v>
      </c>
      <c r="BI256" s="1">
        <f>(normalizada!U255-'z-escores'!BG256)/'z-escores'!BH256</f>
        <v>6.8982116747609936</v>
      </c>
      <c r="BJ256" s="15">
        <v>0.64</v>
      </c>
      <c r="BK256" s="16">
        <v>1.06</v>
      </c>
      <c r="BL256" s="1">
        <f>(normalizada!V255-'z-escores'!BJ256)/'z-escores'!BK256</f>
        <v>-0.60377358490566035</v>
      </c>
      <c r="BM256" s="15">
        <v>10.66</v>
      </c>
      <c r="BN256" s="16">
        <v>8.98</v>
      </c>
      <c r="BO256" s="1">
        <f>(normalizada!W255-'z-escores'!BM256)/'z-escores'!BN256</f>
        <v>-1.1870824053452116</v>
      </c>
      <c r="BP256" s="15">
        <v>3.09</v>
      </c>
      <c r="BQ256" s="16">
        <v>5.94</v>
      </c>
      <c r="BR256" s="1">
        <f>(normalizada!X255-'z-escores'!BP256)/'z-escores'!BQ256</f>
        <v>-0.52020202020202011</v>
      </c>
      <c r="BS256" s="15">
        <v>2.11</v>
      </c>
      <c r="BT256" s="16">
        <v>5.29</v>
      </c>
      <c r="BU256" s="1">
        <f>(normalizada!Y255-'z-escores'!BS256)/'z-escores'!BT256</f>
        <v>-0.3988657844990548</v>
      </c>
      <c r="BV256" s="15">
        <v>2.3199999999999998</v>
      </c>
      <c r="BW256" s="16">
        <v>4</v>
      </c>
      <c r="BX256" s="1">
        <f>(normalizada!Z255-'z-escores'!BV256)/'z-escores'!BW256</f>
        <v>-0.57999999999999996</v>
      </c>
      <c r="BY256" s="15">
        <v>5.0599999999999996</v>
      </c>
      <c r="BZ256" s="16">
        <v>8.81</v>
      </c>
      <c r="CA256" s="1">
        <f>normalizada!AA255-'z-escores'!BY256/'z-escores'!BZ256</f>
        <v>-0.57434733257661741</v>
      </c>
      <c r="CB256" s="15">
        <v>18.84</v>
      </c>
      <c r="CC256" s="16">
        <v>9.98</v>
      </c>
      <c r="CD256" s="1">
        <f>normalizada!AB255-'z-escores'!CB256/'z-escores'!CC256</f>
        <v>-1.8877755511022043</v>
      </c>
      <c r="CE256" s="15">
        <v>0.6</v>
      </c>
      <c r="CF256" s="16">
        <v>1.03</v>
      </c>
      <c r="CG256" s="1">
        <f>normalizada!AC255-'z-escores'!CE256/'z-escores'!CF256</f>
        <v>-0.58252427184466016</v>
      </c>
      <c r="CH256" s="15">
        <v>147.22999999999999</v>
      </c>
      <c r="CI256" s="16">
        <v>33.79</v>
      </c>
      <c r="CJ256" s="1">
        <f>normalizada!AD255-'z-escores'!CH256/'z-escores'!CI256</f>
        <v>186.81926431595443</v>
      </c>
      <c r="CK256" s="15">
        <v>1.36</v>
      </c>
      <c r="CL256" s="16">
        <v>2.4900000000000002</v>
      </c>
      <c r="CM256" s="1">
        <f>normalizada!AE255-'z-escores'!CK256/'z-escores'!CL256</f>
        <v>-0.54618473895582331</v>
      </c>
      <c r="CN256" s="15">
        <v>2.73</v>
      </c>
      <c r="CO256" s="16">
        <v>3.96</v>
      </c>
      <c r="CP256" s="1">
        <f>normalizada!AF255-'z-escores'!CN256/'z-escores'!CO256</f>
        <v>-0.68939393939393945</v>
      </c>
      <c r="CQ256" s="15">
        <v>8.27</v>
      </c>
      <c r="CR256" s="16">
        <v>5.45</v>
      </c>
      <c r="CS256" s="1">
        <f>normalizada!AG255-'z-escores'!CQ256/'z-escores'!CR256</f>
        <v>-1.5174311926605504</v>
      </c>
      <c r="CT256" s="15">
        <v>2.5499999999999998</v>
      </c>
      <c r="CU256" s="16">
        <v>2.2999999999999998</v>
      </c>
      <c r="CV256" s="1">
        <f>normalizada!AH255-'z-escores'!CT256/'z-escores'!CU256</f>
        <v>-1.1086956521739131</v>
      </c>
      <c r="CW256" s="15">
        <v>18.63</v>
      </c>
      <c r="CX256" s="16">
        <v>10.68</v>
      </c>
      <c r="CY256" s="1">
        <f>normalizada!AI255-'z-escores'!CW256/'z-escores'!CX256</f>
        <v>42.373265036528089</v>
      </c>
      <c r="CZ256" s="15">
        <v>0.16</v>
      </c>
      <c r="DA256" s="16">
        <v>0.84</v>
      </c>
      <c r="DB256" s="1">
        <f>normalizada!AJ255-'z-escores'!CZ256/'z-escores'!DA256</f>
        <v>-0.19047619047619049</v>
      </c>
      <c r="DC256" s="15">
        <v>3.26</v>
      </c>
      <c r="DD256" s="16">
        <v>2.73</v>
      </c>
      <c r="DE256" s="1">
        <f>normalizada!AK255-'z-escores'!DC256/'z-escores'!DD256</f>
        <v>-1.1941391941391941</v>
      </c>
      <c r="DF256" s="15">
        <v>36.99</v>
      </c>
      <c r="DG256" s="16">
        <v>14.52</v>
      </c>
      <c r="DH256" s="1">
        <f>normalizada!AL255-'z-escores'!DF256/'z-escores'!DG256</f>
        <v>12.158361691842975</v>
      </c>
      <c r="DI256" s="15">
        <v>8.1300000000000008</v>
      </c>
      <c r="DJ256" s="16">
        <v>6.41</v>
      </c>
      <c r="DK256" s="1">
        <f>normalizada!AM255-'z-escores'!DI256/'z-escores'!DJ256</f>
        <v>-1.2683307332293292</v>
      </c>
      <c r="DL256" s="15">
        <v>16.22</v>
      </c>
      <c r="DM256" s="16">
        <v>18.77</v>
      </c>
      <c r="DN256" s="1">
        <f>normalizada!AN255-'z-escores'!DL256/'z-escores'!DM256</f>
        <v>-0.86414491209376665</v>
      </c>
      <c r="DO256" s="15">
        <v>16.87</v>
      </c>
      <c r="DP256" s="16">
        <v>11.15</v>
      </c>
      <c r="DQ256" s="1">
        <f>normalizada!AO255-'z-escores'!DO256/'z-escores'!DP256</f>
        <v>-1.5130044843049328</v>
      </c>
      <c r="DR256" s="15">
        <v>12.41</v>
      </c>
      <c r="DS256" s="16">
        <v>8.11</v>
      </c>
      <c r="DT256" s="1">
        <f>normalizada!AP255-'z-escores'!DR256/'z-escores'!DS256</f>
        <v>-1.5302096177558571</v>
      </c>
      <c r="DU256" s="15">
        <v>4.78</v>
      </c>
      <c r="DV256" s="16">
        <v>0.43</v>
      </c>
      <c r="DW256" s="1">
        <f>normalizada!AQ255-'z-escores'!DU256/'z-escores'!DV256</f>
        <v>78.413132695232562</v>
      </c>
    </row>
    <row r="257" spans="1:127" x14ac:dyDescent="0.3">
      <c r="A257" s="1" t="s">
        <v>255</v>
      </c>
      <c r="B257" s="15">
        <v>37.659999999999997</v>
      </c>
      <c r="C257" s="16">
        <v>18.66</v>
      </c>
      <c r="D257" s="1">
        <f>(normalizada!B256-'z-escores'!B257)/'z-escores'!C257</f>
        <v>5.09927652733119</v>
      </c>
      <c r="E257" s="15">
        <v>5.57</v>
      </c>
      <c r="F257" s="16">
        <v>4.2699999999999996</v>
      </c>
      <c r="G257" s="1">
        <f>(normalizada!C256-'z-escores'!E257)/'z-escores'!F257</f>
        <v>-0.84704332552693229</v>
      </c>
      <c r="H257" s="15">
        <v>8.82</v>
      </c>
      <c r="I257" s="16">
        <v>5.27</v>
      </c>
      <c r="J257" s="1">
        <f>(normalizada!D256-'z-escores'!H257)/'z-escores'!I257</f>
        <v>-1.3030123339658446</v>
      </c>
      <c r="K257" s="15">
        <v>10.98</v>
      </c>
      <c r="L257" s="16">
        <v>6.23</v>
      </c>
      <c r="M257" s="1">
        <f>(normalizada!E256-'z-escores'!K257)/'z-escores'!L257</f>
        <v>0.11857945425361148</v>
      </c>
      <c r="N257" s="15">
        <v>6.31</v>
      </c>
      <c r="O257" s="16">
        <v>6.19</v>
      </c>
      <c r="P257" s="1">
        <f>(normalizada!F256-'z-escores'!N257)/'z-escores'!O257</f>
        <v>0.87378836833602591</v>
      </c>
      <c r="Q257" s="15">
        <v>7.04</v>
      </c>
      <c r="R257" s="16">
        <v>5.05</v>
      </c>
      <c r="S257" s="1">
        <f>(normalizada!G256-'z-escores'!Q257)/'z-escores'!R257</f>
        <v>-1.3940594059405942</v>
      </c>
      <c r="T257" s="15">
        <v>5.0599999999999996</v>
      </c>
      <c r="U257" s="16">
        <v>3.95</v>
      </c>
      <c r="V257" s="1">
        <f>(normalizada!H256-'z-escores'!T257)/'z-escores'!U257</f>
        <v>-0.2920886075949366</v>
      </c>
      <c r="W257" s="15">
        <v>6.59</v>
      </c>
      <c r="X257" s="16">
        <v>4.91</v>
      </c>
      <c r="Y257" s="1">
        <f>(normalizada!I256-'z-escores'!W257)/'z-escores'!X257</f>
        <v>-0.54658859470468424</v>
      </c>
      <c r="Z257" s="15">
        <v>2.06</v>
      </c>
      <c r="AA257" s="16">
        <v>2.64</v>
      </c>
      <c r="AB257" s="1">
        <f>(normalizada!J256-'z-escores'!Z257)/'z-escores'!AA257</f>
        <v>2.1789772727272725</v>
      </c>
      <c r="AC257" s="15">
        <v>7.97</v>
      </c>
      <c r="AD257" s="16">
        <v>6.73</v>
      </c>
      <c r="AE257" s="1">
        <f>(normalizada!K256-'z-escores'!AC257)/'z-escores'!AD257</f>
        <v>-0.31361441307578003</v>
      </c>
      <c r="AF257" s="15">
        <v>0.42</v>
      </c>
      <c r="AG257" s="16">
        <v>0.84</v>
      </c>
      <c r="AH257" s="1">
        <f>(normalizada!L256-'z-escores'!AF257)/'z-escores'!AG257</f>
        <v>-0.5</v>
      </c>
      <c r="AI257" s="15">
        <v>5.58</v>
      </c>
      <c r="AJ257" s="16">
        <v>4.49</v>
      </c>
      <c r="AK257" s="1">
        <f>(normalizada!M256-'z-escores'!AI257)/'z-escores'!AJ257</f>
        <v>-1.242761692650334</v>
      </c>
      <c r="AL257" s="15">
        <v>113.62</v>
      </c>
      <c r="AM257" s="16">
        <v>28.08</v>
      </c>
      <c r="AN257" s="1">
        <f>(normalizada!N256-'z-escores'!AL257)/'z-escores'!AM257</f>
        <v>1.0312722578347577</v>
      </c>
      <c r="AO257" s="15">
        <v>1.95</v>
      </c>
      <c r="AP257" s="16">
        <v>2.38</v>
      </c>
      <c r="AQ257" s="1">
        <f>(normalizada!O256-'z-escores'!AO257)/'z-escores'!AP257</f>
        <v>-0.81932773109243695</v>
      </c>
      <c r="AR257" s="15">
        <v>0.53</v>
      </c>
      <c r="AS257" s="16">
        <v>1.25</v>
      </c>
      <c r="AT257" s="1">
        <f>(normalizada!P256-'z-escores'!AR257)/'z-escores'!AS257</f>
        <v>-0.42400000000000004</v>
      </c>
      <c r="AU257" s="15">
        <v>3.76</v>
      </c>
      <c r="AV257" s="16">
        <v>3.87</v>
      </c>
      <c r="AW257" s="1">
        <f>(normalizada!Q256-'z-escores'!AU257)/'z-escores'!AV257</f>
        <v>-0.97157622739018079</v>
      </c>
      <c r="AX257" s="15">
        <v>0.34</v>
      </c>
      <c r="AY257" s="16">
        <v>0.79</v>
      </c>
      <c r="AZ257" s="1">
        <f>(normalizada!R256-'z-escores'!AX257)/'z-escores'!AY257</f>
        <v>-0.43037974683544306</v>
      </c>
      <c r="BA257" s="15">
        <v>6.95</v>
      </c>
      <c r="BB257" s="16">
        <v>5.16</v>
      </c>
      <c r="BC257" s="1">
        <f>(normalizada!S256-'z-escores'!BA257)/'z-escores'!BB257</f>
        <v>0.16715116279069764</v>
      </c>
      <c r="BD257" s="15">
        <v>52.1</v>
      </c>
      <c r="BE257" s="16">
        <v>27.21</v>
      </c>
      <c r="BF257" s="1">
        <f>(normalizada!T256-'z-escores'!BD257)/'z-escores'!BE257</f>
        <v>1.3153482175670708</v>
      </c>
      <c r="BG257" s="15">
        <v>16.079999999999998</v>
      </c>
      <c r="BH257" s="16">
        <v>10.46</v>
      </c>
      <c r="BI257" s="1">
        <f>(normalizada!U256-'z-escores'!BG257)/'z-escores'!BH257</f>
        <v>6.3050908221797322</v>
      </c>
      <c r="BJ257" s="15">
        <v>0.64</v>
      </c>
      <c r="BK257" s="16">
        <v>1.06</v>
      </c>
      <c r="BL257" s="1">
        <f>(normalizada!V256-'z-escores'!BJ257)/'z-escores'!BK257</f>
        <v>-0.60377358490566035</v>
      </c>
      <c r="BM257" s="15">
        <v>10.66</v>
      </c>
      <c r="BN257" s="16">
        <v>8.98</v>
      </c>
      <c r="BO257" s="1">
        <f>(normalizada!W256-'z-escores'!BM257)/'z-escores'!BN257</f>
        <v>-0.53459075723830729</v>
      </c>
      <c r="BP257" s="15">
        <v>3.09</v>
      </c>
      <c r="BQ257" s="16">
        <v>5.94</v>
      </c>
      <c r="BR257" s="1">
        <f>(normalizada!X256-'z-escores'!BP257)/'z-escores'!BQ257</f>
        <v>-0.52020202020202011</v>
      </c>
      <c r="BS257" s="15">
        <v>2.11</v>
      </c>
      <c r="BT257" s="16">
        <v>5.29</v>
      </c>
      <c r="BU257" s="1">
        <f>(normalizada!Y256-'z-escores'!BS257)/'z-escores'!BT257</f>
        <v>-0.3988657844990548</v>
      </c>
      <c r="BV257" s="15">
        <v>2.3199999999999998</v>
      </c>
      <c r="BW257" s="16">
        <v>4</v>
      </c>
      <c r="BX257" s="1">
        <f>(normalizada!Z256-'z-escores'!BV257)/'z-escores'!BW257</f>
        <v>-0.57999999999999996</v>
      </c>
      <c r="BY257" s="15">
        <v>5.0599999999999996</v>
      </c>
      <c r="BZ257" s="16">
        <v>8.81</v>
      </c>
      <c r="CA257" s="1">
        <f>normalizada!AA256-'z-escores'!BY257/'z-escores'!BZ257</f>
        <v>-0.57434733257661741</v>
      </c>
      <c r="CB257" s="15">
        <v>18.84</v>
      </c>
      <c r="CC257" s="16">
        <v>9.98</v>
      </c>
      <c r="CD257" s="1">
        <f>normalizada!AB256-'z-escores'!CB257/'z-escores'!CC257</f>
        <v>5.9247244488977957</v>
      </c>
      <c r="CE257" s="15">
        <v>0.6</v>
      </c>
      <c r="CF257" s="16">
        <v>1.03</v>
      </c>
      <c r="CG257" s="1">
        <f>normalizada!AC256-'z-escores'!CE257/'z-escores'!CF257</f>
        <v>-0.58252427184466016</v>
      </c>
      <c r="CH257" s="15">
        <v>147.22999999999999</v>
      </c>
      <c r="CI257" s="16">
        <v>33.79</v>
      </c>
      <c r="CJ257" s="1">
        <f>normalizada!AD256-'z-escores'!CH257/'z-escores'!CI257</f>
        <v>208.53341872595442</v>
      </c>
      <c r="CK257" s="15">
        <v>1.36</v>
      </c>
      <c r="CL257" s="16">
        <v>2.4900000000000002</v>
      </c>
      <c r="CM257" s="1">
        <f>normalizada!AE256-'z-escores'!CK257/'z-escores'!CL257</f>
        <v>-0.54618473895582331</v>
      </c>
      <c r="CN257" s="15">
        <v>2.73</v>
      </c>
      <c r="CO257" s="16">
        <v>3.96</v>
      </c>
      <c r="CP257" s="1">
        <f>normalizada!AF256-'z-escores'!CN257/'z-escores'!CO257</f>
        <v>-0.68939393939393945</v>
      </c>
      <c r="CQ257" s="15">
        <v>8.27</v>
      </c>
      <c r="CR257" s="16">
        <v>5.45</v>
      </c>
      <c r="CS257" s="1">
        <f>normalizada!AG256-'z-escores'!CQ257/'z-escores'!CR257</f>
        <v>0.43569380733944962</v>
      </c>
      <c r="CT257" s="15">
        <v>2.5499999999999998</v>
      </c>
      <c r="CU257" s="16">
        <v>2.2999999999999998</v>
      </c>
      <c r="CV257" s="1">
        <f>normalizada!AH256-'z-escores'!CT257/'z-escores'!CU257</f>
        <v>-1.1086956521739131</v>
      </c>
      <c r="CW257" s="15">
        <v>18.63</v>
      </c>
      <c r="CX257" s="16">
        <v>10.68</v>
      </c>
      <c r="CY257" s="1">
        <f>normalizada!AI256-'z-escores'!CW257/'z-escores'!CX257</f>
        <v>45.13061797752809</v>
      </c>
      <c r="CZ257" s="15">
        <v>0.16</v>
      </c>
      <c r="DA257" s="16">
        <v>0.84</v>
      </c>
      <c r="DB257" s="1">
        <f>normalizada!AJ256-'z-escores'!CZ257/'z-escores'!DA257</f>
        <v>-0.19047619047619049</v>
      </c>
      <c r="DC257" s="15">
        <v>3.26</v>
      </c>
      <c r="DD257" s="16">
        <v>2.73</v>
      </c>
      <c r="DE257" s="1">
        <f>normalizada!AK256-'z-escores'!DC257/'z-escores'!DD257</f>
        <v>-1.1941391941391941</v>
      </c>
      <c r="DF257" s="15">
        <v>36.99</v>
      </c>
      <c r="DG257" s="16">
        <v>14.52</v>
      </c>
      <c r="DH257" s="1">
        <f>normalizada!AL256-'z-escores'!DF257/'z-escores'!DG257</f>
        <v>16.983729338842974</v>
      </c>
      <c r="DI257" s="15">
        <v>8.1300000000000008</v>
      </c>
      <c r="DJ257" s="16">
        <v>6.41</v>
      </c>
      <c r="DK257" s="1">
        <f>normalizada!AM256-'z-escores'!DI257/'z-escores'!DJ257</f>
        <v>6.5441692667706706</v>
      </c>
      <c r="DL257" s="15">
        <v>16.22</v>
      </c>
      <c r="DM257" s="16">
        <v>18.77</v>
      </c>
      <c r="DN257" s="1">
        <f>normalizada!AN256-'z-escores'!DL257/'z-escores'!DM257</f>
        <v>-0.86414491209376665</v>
      </c>
      <c r="DO257" s="15">
        <v>16.87</v>
      </c>
      <c r="DP257" s="16">
        <v>11.15</v>
      </c>
      <c r="DQ257" s="1">
        <f>normalizada!AO256-'z-escores'!DO257/'z-escores'!DP257</f>
        <v>18.018245515695067</v>
      </c>
      <c r="DR257" s="15">
        <v>12.41</v>
      </c>
      <c r="DS257" s="16">
        <v>8.11</v>
      </c>
      <c r="DT257" s="1">
        <f>normalizada!AP256-'z-escores'!DR257/'z-escores'!DS257</f>
        <v>8.2354153822441436</v>
      </c>
      <c r="DU257" s="15">
        <v>4.78</v>
      </c>
      <c r="DV257" s="16">
        <v>0.43</v>
      </c>
      <c r="DW257" s="1">
        <f>normalizada!AQ256-'z-escores'!DU257/'z-escores'!DV257</f>
        <v>0.75090843023255793</v>
      </c>
    </row>
    <row r="258" spans="1:127" x14ac:dyDescent="0.3">
      <c r="A258" s="1" t="s">
        <v>256</v>
      </c>
      <c r="B258" s="15">
        <v>37.659999999999997</v>
      </c>
      <c r="C258" s="16">
        <v>18.66</v>
      </c>
      <c r="D258" s="1">
        <f>(normalizada!B257-'z-escores'!B258)/'z-escores'!C258</f>
        <v>3.1996956500535911</v>
      </c>
      <c r="E258" s="15">
        <v>5.57</v>
      </c>
      <c r="F258" s="16">
        <v>4.2699999999999996</v>
      </c>
      <c r="G258" s="1">
        <f>(normalizada!C257-'z-escores'!E258)/'z-escores'!F258</f>
        <v>-1.1175445908665107</v>
      </c>
      <c r="H258" s="15">
        <v>8.82</v>
      </c>
      <c r="I258" s="16">
        <v>5.27</v>
      </c>
      <c r="J258" s="1">
        <f>(normalizada!D257-'z-escores'!H258)/'z-escores'!I258</f>
        <v>-0.46211066874762818</v>
      </c>
      <c r="K258" s="15">
        <v>10.98</v>
      </c>
      <c r="L258" s="16">
        <v>6.23</v>
      </c>
      <c r="M258" s="1">
        <f>(normalizada!E257-'z-escores'!K258)/'z-escores'!L258</f>
        <v>2.080664190850722</v>
      </c>
      <c r="N258" s="15">
        <v>6.31</v>
      </c>
      <c r="O258" s="16">
        <v>6.19</v>
      </c>
      <c r="P258" s="1">
        <f>(normalizada!F257-'z-escores'!N258)/'z-escores'!O258</f>
        <v>0.65672047835218084</v>
      </c>
      <c r="Q258" s="15">
        <v>7.04</v>
      </c>
      <c r="R258" s="16">
        <v>5.05</v>
      </c>
      <c r="S258" s="1">
        <f>(normalizada!G257-'z-escores'!Q258)/'z-escores'!R258</f>
        <v>-1.0779862982376238</v>
      </c>
      <c r="T258" s="15">
        <v>5.0599999999999996</v>
      </c>
      <c r="U258" s="16">
        <v>3.95</v>
      </c>
      <c r="V258" s="1">
        <f>(normalizada!H257-'z-escores'!T258)/'z-escores'!U258</f>
        <v>-1.0789659248101264</v>
      </c>
      <c r="W258" s="15">
        <v>6.59</v>
      </c>
      <c r="X258" s="16">
        <v>4.91</v>
      </c>
      <c r="Y258" s="1">
        <f>(normalizada!I257-'z-escores'!W258)/'z-escores'!X258</f>
        <v>-1.0170734839307536</v>
      </c>
      <c r="Z258" s="15">
        <v>2.06</v>
      </c>
      <c r="AA258" s="16">
        <v>2.64</v>
      </c>
      <c r="AB258" s="1">
        <f>(normalizada!J257-'z-escores'!Z258)/'z-escores'!AA258</f>
        <v>-0.78030303030303028</v>
      </c>
      <c r="AC258" s="15">
        <v>7.97</v>
      </c>
      <c r="AD258" s="16">
        <v>6.73</v>
      </c>
      <c r="AE258" s="1">
        <f>(normalizada!K257-'z-escores'!AC258)/'z-escores'!AD258</f>
        <v>-0.70990514295690921</v>
      </c>
      <c r="AF258" s="15">
        <v>0.42</v>
      </c>
      <c r="AG258" s="16">
        <v>0.84</v>
      </c>
      <c r="AH258" s="1">
        <f>(normalizada!L257-'z-escores'!AF258)/'z-escores'!AG258</f>
        <v>-0.5</v>
      </c>
      <c r="AI258" s="15">
        <v>5.58</v>
      </c>
      <c r="AJ258" s="16">
        <v>4.49</v>
      </c>
      <c r="AK258" s="1">
        <f>(normalizada!M257-'z-escores'!AI258)/'z-escores'!AJ258</f>
        <v>-1.0650145663697104</v>
      </c>
      <c r="AL258" s="15">
        <v>113.62</v>
      </c>
      <c r="AM258" s="16">
        <v>28.08</v>
      </c>
      <c r="AN258" s="1">
        <f>(normalizada!N257-'z-escores'!AL258)/'z-escores'!AM258</f>
        <v>0.64330336538461486</v>
      </c>
      <c r="AO258" s="15">
        <v>1.95</v>
      </c>
      <c r="AP258" s="16">
        <v>2.38</v>
      </c>
      <c r="AQ258" s="1">
        <f>(normalizada!O257-'z-escores'!AO258)/'z-escores'!AP258</f>
        <v>1.1926502444537816</v>
      </c>
      <c r="AR258" s="15">
        <v>0.53</v>
      </c>
      <c r="AS258" s="16">
        <v>1.25</v>
      </c>
      <c r="AT258" s="1">
        <f>(normalizada!P257-'z-escores'!AR258)/'z-escores'!AS258</f>
        <v>-0.42400000000000004</v>
      </c>
      <c r="AU258" s="15">
        <v>3.76</v>
      </c>
      <c r="AV258" s="16">
        <v>3.87</v>
      </c>
      <c r="AW258" s="1">
        <f>(normalizada!Q257-'z-escores'!AU258)/'z-escores'!AV258</f>
        <v>-0.97157622739018079</v>
      </c>
      <c r="AX258" s="15">
        <v>0.34</v>
      </c>
      <c r="AY258" s="16">
        <v>0.79</v>
      </c>
      <c r="AZ258" s="1">
        <f>(normalizada!R257-'z-escores'!AX258)/'z-escores'!AY258</f>
        <v>-0.43037974683544306</v>
      </c>
      <c r="BA258" s="15">
        <v>6.95</v>
      </c>
      <c r="BB258" s="16">
        <v>5.16</v>
      </c>
      <c r="BC258" s="1">
        <f>(normalizada!S257-'z-escores'!BA258)/'z-escores'!BB258</f>
        <v>0.19977635071705419</v>
      </c>
      <c r="BD258" s="15">
        <v>52.1</v>
      </c>
      <c r="BE258" s="16">
        <v>27.21</v>
      </c>
      <c r="BF258" s="1">
        <f>(normalizada!T257-'z-escores'!BD258)/'z-escores'!BE258</f>
        <v>1.3702857353914002</v>
      </c>
      <c r="BG258" s="15">
        <v>16.079999999999998</v>
      </c>
      <c r="BH258" s="16">
        <v>10.46</v>
      </c>
      <c r="BI258" s="1">
        <f>(normalizada!U257-'z-escores'!BG258)/'z-escores'!BH258</f>
        <v>5.3295997826959844</v>
      </c>
      <c r="BJ258" s="15">
        <v>0.64</v>
      </c>
      <c r="BK258" s="16">
        <v>1.06</v>
      </c>
      <c r="BL258" s="1">
        <f>(normalizada!V257-'z-escores'!BJ258)/'z-escores'!BK258</f>
        <v>-0.60377358490566035</v>
      </c>
      <c r="BM258" s="15">
        <v>10.66</v>
      </c>
      <c r="BN258" s="16">
        <v>8.98</v>
      </c>
      <c r="BO258" s="1">
        <f>(normalizada!W257-'z-escores'!BM258)/'z-escores'!BN258</f>
        <v>-0.12059964770601332</v>
      </c>
      <c r="BP258" s="15">
        <v>3.09</v>
      </c>
      <c r="BQ258" s="16">
        <v>5.94</v>
      </c>
      <c r="BR258" s="1">
        <f>(normalizada!X257-'z-escores'!BP258)/'z-escores'!BQ258</f>
        <v>-0.52020202020202011</v>
      </c>
      <c r="BS258" s="15">
        <v>2.11</v>
      </c>
      <c r="BT258" s="16">
        <v>5.29</v>
      </c>
      <c r="BU258" s="1">
        <f>(normalizada!Y257-'z-escores'!BS258)/'z-escores'!BT258</f>
        <v>-0.3988657844990548</v>
      </c>
      <c r="BV258" s="15">
        <v>2.3199999999999998</v>
      </c>
      <c r="BW258" s="16">
        <v>4</v>
      </c>
      <c r="BX258" s="1">
        <f>(normalizada!Z257-'z-escores'!BV258)/'z-escores'!BW258</f>
        <v>-0.57999999999999996</v>
      </c>
      <c r="BY258" s="15">
        <v>5.0599999999999996</v>
      </c>
      <c r="BZ258" s="16">
        <v>8.81</v>
      </c>
      <c r="CA258" s="1">
        <f>normalizada!AA257-'z-escores'!BY258/'z-escores'!BZ258</f>
        <v>-0.57434733257661741</v>
      </c>
      <c r="CB258" s="15">
        <v>18.84</v>
      </c>
      <c r="CC258" s="16">
        <v>9.98</v>
      </c>
      <c r="CD258" s="1">
        <f>normalizada!AB257-'z-escores'!CB258/'z-escores'!CC258</f>
        <v>3.6988166276977958</v>
      </c>
      <c r="CE258" s="15">
        <v>0.6</v>
      </c>
      <c r="CF258" s="16">
        <v>1.03</v>
      </c>
      <c r="CG258" s="1">
        <f>normalizada!AC257-'z-escores'!CE258/'z-escores'!CF258</f>
        <v>1.0136449220553398</v>
      </c>
      <c r="CH258" s="15">
        <v>147.22999999999999</v>
      </c>
      <c r="CI258" s="16">
        <v>33.79</v>
      </c>
      <c r="CJ258" s="1">
        <f>normalizada!AD257-'z-escores'!CH258/'z-escores'!CI258</f>
        <v>219.90456547595443</v>
      </c>
      <c r="CK258" s="15">
        <v>1.36</v>
      </c>
      <c r="CL258" s="16">
        <v>2.4900000000000002</v>
      </c>
      <c r="CM258" s="1">
        <f>normalizada!AE257-'z-escores'!CK258/'z-escores'!CL258</f>
        <v>-0.54618473895582331</v>
      </c>
      <c r="CN258" s="15">
        <v>2.73</v>
      </c>
      <c r="CO258" s="16">
        <v>3.96</v>
      </c>
      <c r="CP258" s="1">
        <f>normalizada!AF257-'z-escores'!CN258/'z-escores'!CO258</f>
        <v>-0.68939393939393945</v>
      </c>
      <c r="CQ258" s="15">
        <v>8.27</v>
      </c>
      <c r="CR258" s="16">
        <v>5.45</v>
      </c>
      <c r="CS258" s="1">
        <f>normalizada!AG257-'z-escores'!CQ258/'z-escores'!CR258</f>
        <v>3.2710763891394499</v>
      </c>
      <c r="CT258" s="15">
        <v>2.5499999999999998</v>
      </c>
      <c r="CU258" s="16">
        <v>2.2999999999999998</v>
      </c>
      <c r="CV258" s="1">
        <f>normalizada!AH257-'z-escores'!CT258/'z-escores'!CU258</f>
        <v>-0.31061105517391308</v>
      </c>
      <c r="CW258" s="15">
        <v>18.63</v>
      </c>
      <c r="CX258" s="16">
        <v>10.68</v>
      </c>
      <c r="CY258" s="1">
        <f>normalizada!AI257-'z-escores'!CW258/'z-escores'!CX258</f>
        <v>47.736862989528092</v>
      </c>
      <c r="CZ258" s="15">
        <v>0.16</v>
      </c>
      <c r="DA258" s="16">
        <v>0.84</v>
      </c>
      <c r="DB258" s="1">
        <f>normalizada!AJ257-'z-escores'!CZ258/'z-escores'!DA258</f>
        <v>-0.19047619047619049</v>
      </c>
      <c r="DC258" s="15">
        <v>3.26</v>
      </c>
      <c r="DD258" s="16">
        <v>2.73</v>
      </c>
      <c r="DE258" s="1">
        <f>normalizada!AK257-'z-escores'!DC258/'z-escores'!DD258</f>
        <v>8.382875969460807</v>
      </c>
      <c r="DF258" s="15">
        <v>36.99</v>
      </c>
      <c r="DG258" s="16">
        <v>14.52</v>
      </c>
      <c r="DH258" s="1">
        <f>normalizada!AL257-'z-escores'!DF258/'z-escores'!DG258</f>
        <v>20.596932650842973</v>
      </c>
      <c r="DI258" s="15">
        <v>8.1300000000000008</v>
      </c>
      <c r="DJ258" s="16">
        <v>6.41</v>
      </c>
      <c r="DK258" s="1">
        <f>normalizada!AM257-'z-escores'!DI258/'z-escores'!DJ258</f>
        <v>3.5201768485706708</v>
      </c>
      <c r="DL258" s="15">
        <v>16.22</v>
      </c>
      <c r="DM258" s="16">
        <v>18.77</v>
      </c>
      <c r="DN258" s="1">
        <f>normalizada!AN257-'z-escores'!DL258/'z-escores'!DM258</f>
        <v>-0.86414491209376665</v>
      </c>
      <c r="DO258" s="15">
        <v>16.87</v>
      </c>
      <c r="DP258" s="16">
        <v>11.15</v>
      </c>
      <c r="DQ258" s="1">
        <f>normalizada!AO257-'z-escores'!DO258/'z-escores'!DP258</f>
        <v>12.054433663695068</v>
      </c>
      <c r="DR258" s="15">
        <v>12.41</v>
      </c>
      <c r="DS258" s="16">
        <v>8.11</v>
      </c>
      <c r="DT258" s="1">
        <f>normalizada!AP257-'z-escores'!DR258/'z-escores'!DS258</f>
        <v>3.258297964044143</v>
      </c>
      <c r="DU258" s="15">
        <v>4.78</v>
      </c>
      <c r="DV258" s="16">
        <v>0.43</v>
      </c>
      <c r="DW258" s="1">
        <f>normalizada!AQ257-'z-escores'!DU258/'z-escores'!DV258</f>
        <v>-6.3062232038674422</v>
      </c>
    </row>
    <row r="259" spans="1:127" x14ac:dyDescent="0.3">
      <c r="A259" s="1" t="s">
        <v>257</v>
      </c>
      <c r="B259" s="15">
        <v>37.659999999999997</v>
      </c>
      <c r="C259" s="16">
        <v>18.66</v>
      </c>
      <c r="D259" s="1">
        <f>(normalizada!B258-'z-escores'!B259)/'z-escores'!C259</f>
        <v>4.5761125385852095</v>
      </c>
      <c r="E259" s="15">
        <v>5.57</v>
      </c>
      <c r="F259" s="16">
        <v>4.2699999999999996</v>
      </c>
      <c r="G259" s="1">
        <f>(normalizada!C258-'z-escores'!E259)/'z-escores'!F259</f>
        <v>-0.89857090093676828</v>
      </c>
      <c r="H259" s="15">
        <v>8.82</v>
      </c>
      <c r="I259" s="16">
        <v>5.27</v>
      </c>
      <c r="J259" s="1">
        <f>(normalizada!D258-'z-escores'!H259)/'z-escores'!I259</f>
        <v>-1.5091933346299813</v>
      </c>
      <c r="K259" s="15">
        <v>10.98</v>
      </c>
      <c r="L259" s="16">
        <v>6.23</v>
      </c>
      <c r="M259" s="1">
        <f>(normalizada!E258-'z-escores'!K259)/'z-escores'!L259</f>
        <v>0.60214593113964687</v>
      </c>
      <c r="N259" s="15">
        <v>6.31</v>
      </c>
      <c r="O259" s="16">
        <v>6.19</v>
      </c>
      <c r="P259" s="1">
        <f>(normalizada!F258-'z-escores'!N259)/'z-escores'!O259</f>
        <v>0.94050335557350562</v>
      </c>
      <c r="Q259" s="15">
        <v>7.04</v>
      </c>
      <c r="R259" s="16">
        <v>5.05</v>
      </c>
      <c r="S259" s="1">
        <f>(normalizada!G258-'z-escores'!Q259)/'z-escores'!R259</f>
        <v>-0.70768227601980205</v>
      </c>
      <c r="T259" s="15">
        <v>5.0599999999999996</v>
      </c>
      <c r="U259" s="16">
        <v>3.95</v>
      </c>
      <c r="V259" s="1">
        <f>(normalizada!H258-'z-escores'!T259)/'z-escores'!U259</f>
        <v>-0.84225259417721499</v>
      </c>
      <c r="W259" s="15">
        <v>6.59</v>
      </c>
      <c r="X259" s="16">
        <v>4.91</v>
      </c>
      <c r="Y259" s="1">
        <f>(normalizada!I258-'z-escores'!W259)/'z-escores'!X259</f>
        <v>-1.3421588594704683</v>
      </c>
      <c r="Z259" s="15">
        <v>2.06</v>
      </c>
      <c r="AA259" s="16">
        <v>2.64</v>
      </c>
      <c r="AB259" s="1">
        <f>(normalizada!J258-'z-escores'!Z259)/'z-escores'!AA259</f>
        <v>-0.45206396723484843</v>
      </c>
      <c r="AC259" s="15">
        <v>7.97</v>
      </c>
      <c r="AD259" s="16">
        <v>6.73</v>
      </c>
      <c r="AE259" s="1">
        <f>(normalizada!K258-'z-escores'!AC259)/'z-escores'!AD259</f>
        <v>-0.41169290355126298</v>
      </c>
      <c r="AF259" s="15">
        <v>0.42</v>
      </c>
      <c r="AG259" s="16">
        <v>0.84</v>
      </c>
      <c r="AH259" s="1">
        <f>(normalizada!L258-'z-escores'!AF259)/'z-escores'!AG259</f>
        <v>-0.5</v>
      </c>
      <c r="AI259" s="15">
        <v>5.58</v>
      </c>
      <c r="AJ259" s="16">
        <v>4.49</v>
      </c>
      <c r="AK259" s="1">
        <f>(normalizada!M258-'z-escores'!AI259)/'z-escores'!AJ259</f>
        <v>-1.0497658961024499</v>
      </c>
      <c r="AL259" s="15">
        <v>113.62</v>
      </c>
      <c r="AM259" s="16">
        <v>28.08</v>
      </c>
      <c r="AN259" s="1">
        <f>(normalizada!N258-'z-escores'!AL259)/'z-escores'!AM259</f>
        <v>0.64443629736467234</v>
      </c>
      <c r="AO259" s="15">
        <v>1.95</v>
      </c>
      <c r="AP259" s="16">
        <v>2.38</v>
      </c>
      <c r="AQ259" s="1">
        <f>(normalizada!O258-'z-escores'!AO259)/'z-escores'!AP259</f>
        <v>0.27296360483193277</v>
      </c>
      <c r="AR259" s="15">
        <v>0.53</v>
      </c>
      <c r="AS259" s="16">
        <v>1.25</v>
      </c>
      <c r="AT259" s="1">
        <f>(normalizada!P258-'z-escores'!AR259)/'z-escores'!AS259</f>
        <v>-0.42400000000000004</v>
      </c>
      <c r="AU259" s="15">
        <v>3.76</v>
      </c>
      <c r="AV259" s="16">
        <v>3.87</v>
      </c>
      <c r="AW259" s="1">
        <f>(normalizada!Q258-'z-escores'!AU259)/'z-escores'!AV259</f>
        <v>-0.97157622739018079</v>
      </c>
      <c r="AX259" s="15">
        <v>0.34</v>
      </c>
      <c r="AY259" s="16">
        <v>0.79</v>
      </c>
      <c r="AZ259" s="1">
        <f>(normalizada!R258-'z-escores'!AX259)/'z-escores'!AY259</f>
        <v>-0.43037974683544306</v>
      </c>
      <c r="BA259" s="15">
        <v>6.95</v>
      </c>
      <c r="BB259" s="16">
        <v>5.16</v>
      </c>
      <c r="BC259" s="1">
        <f>(normalizada!S258-'z-escores'!BA259)/'z-escores'!BB259</f>
        <v>-0.67515416548449614</v>
      </c>
      <c r="BD259" s="15">
        <v>52.1</v>
      </c>
      <c r="BE259" s="16">
        <v>27.21</v>
      </c>
      <c r="BF259" s="1">
        <f>(normalizada!T258-'z-escores'!BD259)/'z-escores'!BE259</f>
        <v>1.8750306527012124</v>
      </c>
      <c r="BG259" s="15">
        <v>16.079999999999998</v>
      </c>
      <c r="BH259" s="16">
        <v>10.46</v>
      </c>
      <c r="BI259" s="1">
        <f>(normalizada!U258-'z-escores'!BG259)/'z-escores'!BH259</f>
        <v>5.6701671134799234</v>
      </c>
      <c r="BJ259" s="15">
        <v>0.64</v>
      </c>
      <c r="BK259" s="16">
        <v>1.06</v>
      </c>
      <c r="BL259" s="1">
        <f>(normalizada!V258-'z-escores'!BJ259)/'z-escores'!BK259</f>
        <v>-0.60377358490566035</v>
      </c>
      <c r="BM259" s="15">
        <v>10.66</v>
      </c>
      <c r="BN259" s="16">
        <v>8.98</v>
      </c>
      <c r="BO259" s="1">
        <f>(normalizada!W258-'z-escores'!BM259)/'z-escores'!BN259</f>
        <v>-0.60809501569042312</v>
      </c>
      <c r="BP259" s="15">
        <v>3.09</v>
      </c>
      <c r="BQ259" s="16">
        <v>5.94</v>
      </c>
      <c r="BR259" s="1">
        <f>(normalizada!X258-'z-escores'!BP259)/'z-escores'!BQ259</f>
        <v>-0.52020202020202011</v>
      </c>
      <c r="BS259" s="15">
        <v>2.11</v>
      </c>
      <c r="BT259" s="16">
        <v>5.29</v>
      </c>
      <c r="BU259" s="1">
        <f>(normalizada!Y258-'z-escores'!BS259)/'z-escores'!BT259</f>
        <v>-0.3988657844990548</v>
      </c>
      <c r="BV259" s="15">
        <v>2.3199999999999998</v>
      </c>
      <c r="BW259" s="16">
        <v>4</v>
      </c>
      <c r="BX259" s="1">
        <f>(normalizada!Z258-'z-escores'!BV259)/'z-escores'!BW259</f>
        <v>-0.57999999999999996</v>
      </c>
      <c r="BY259" s="15">
        <v>5.0599999999999996</v>
      </c>
      <c r="BZ259" s="16">
        <v>8.81</v>
      </c>
      <c r="CA259" s="1">
        <f>normalizada!AA258-'z-escores'!BY259/'z-escores'!BZ259</f>
        <v>-0.57434733257661741</v>
      </c>
      <c r="CB259" s="15">
        <v>18.84</v>
      </c>
      <c r="CC259" s="16">
        <v>9.98</v>
      </c>
      <c r="CD259" s="1">
        <f>normalizada!AB258-'z-escores'!CB259/'z-escores'!CC259</f>
        <v>-0.15467329810220432</v>
      </c>
      <c r="CE259" s="15">
        <v>0.6</v>
      </c>
      <c r="CF259" s="16">
        <v>1.03</v>
      </c>
      <c r="CG259" s="1">
        <f>normalizada!AC258-'z-escores'!CE259/'z-escores'!CF259</f>
        <v>-0.58252427184466016</v>
      </c>
      <c r="CH259" s="15">
        <v>147.22999999999999</v>
      </c>
      <c r="CI259" s="16">
        <v>33.79</v>
      </c>
      <c r="CJ259" s="1">
        <f>normalizada!AD258-'z-escores'!CH259/'z-escores'!CI259</f>
        <v>211.41402422595442</v>
      </c>
      <c r="CK259" s="15">
        <v>1.36</v>
      </c>
      <c r="CL259" s="16">
        <v>2.4900000000000002</v>
      </c>
      <c r="CM259" s="1">
        <f>normalizada!AE258-'z-escores'!CK259/'z-escores'!CL259</f>
        <v>-0.54618473895582331</v>
      </c>
      <c r="CN259" s="15">
        <v>2.73</v>
      </c>
      <c r="CO259" s="16">
        <v>3.96</v>
      </c>
      <c r="CP259" s="1">
        <f>normalizada!AF258-'z-escores'!CN259/'z-escores'!CO259</f>
        <v>-0.68939393939393945</v>
      </c>
      <c r="CQ259" s="15">
        <v>8.27</v>
      </c>
      <c r="CR259" s="16">
        <v>5.45</v>
      </c>
      <c r="CS259" s="1">
        <f>normalizada!AG258-'z-escores'!CQ259/'z-escores'!CR259</f>
        <v>1.0822221868394495</v>
      </c>
      <c r="CT259" s="15">
        <v>2.5499999999999998</v>
      </c>
      <c r="CU259" s="16">
        <v>2.2999999999999998</v>
      </c>
      <c r="CV259" s="1">
        <f>normalizada!AH258-'z-escores'!CT259/'z-escores'!CU259</f>
        <v>-1.1086956521739131</v>
      </c>
      <c r="CW259" s="15">
        <v>18.63</v>
      </c>
      <c r="CX259" s="16">
        <v>10.68</v>
      </c>
      <c r="CY259" s="1">
        <f>normalizada!AI258-'z-escores'!CW259/'z-escores'!CX259</f>
        <v>41.583174303528089</v>
      </c>
      <c r="CZ259" s="15">
        <v>0.16</v>
      </c>
      <c r="DA259" s="16">
        <v>0.84</v>
      </c>
      <c r="DB259" s="1">
        <f>normalizada!AJ258-'z-escores'!CZ259/'z-escores'!DA259</f>
        <v>-0.19047619047619049</v>
      </c>
      <c r="DC259" s="15">
        <v>3.26</v>
      </c>
      <c r="DD259" s="16">
        <v>2.73</v>
      </c>
      <c r="DE259" s="1">
        <f>normalizada!AK258-'z-escores'!DC259/'z-escores'!DD259</f>
        <v>2.2720653119608061</v>
      </c>
      <c r="DF259" s="15">
        <v>36.99</v>
      </c>
      <c r="DG259" s="16">
        <v>14.52</v>
      </c>
      <c r="DH259" s="1">
        <f>normalizada!AL258-'z-escores'!DF259/'z-escores'!DG259</f>
        <v>24.315564260842972</v>
      </c>
      <c r="DI259" s="15">
        <v>8.1300000000000008</v>
      </c>
      <c r="DJ259" s="16">
        <v>6.41</v>
      </c>
      <c r="DK259" s="1">
        <f>normalizada!AM258-'z-escores'!DI259/'z-escores'!DJ259</f>
        <v>-1.2683307332293292</v>
      </c>
      <c r="DL259" s="15">
        <v>16.22</v>
      </c>
      <c r="DM259" s="16">
        <v>18.77</v>
      </c>
      <c r="DN259" s="1">
        <f>normalizada!AN258-'z-escores'!DL259/'z-escores'!DM259</f>
        <v>-0.86414491209376665</v>
      </c>
      <c r="DO259" s="15">
        <v>16.87</v>
      </c>
      <c r="DP259" s="16">
        <v>11.15</v>
      </c>
      <c r="DQ259" s="1">
        <f>normalizada!AO258-'z-escores'!DO259/'z-escores'!DP259</f>
        <v>13.218364666695068</v>
      </c>
      <c r="DR259" s="15">
        <v>12.41</v>
      </c>
      <c r="DS259" s="16">
        <v>8.11</v>
      </c>
      <c r="DT259" s="1">
        <f>normalizada!AP258-'z-escores'!DR259/'z-escores'!DS259</f>
        <v>8.868403900244143</v>
      </c>
      <c r="DU259" s="15">
        <v>4.78</v>
      </c>
      <c r="DV259" s="16">
        <v>0.43</v>
      </c>
      <c r="DW259" s="1">
        <f>normalizada!AQ258-'z-escores'!DU259/'z-escores'!DV259</f>
        <v>-5.8831768167674419</v>
      </c>
    </row>
    <row r="260" spans="1:127" x14ac:dyDescent="0.3">
      <c r="A260" s="1" t="s">
        <v>258</v>
      </c>
      <c r="B260" s="15">
        <v>37.659999999999997</v>
      </c>
      <c r="C260" s="16">
        <v>18.66</v>
      </c>
      <c r="D260" s="1">
        <f>(normalizada!B259-'z-escores'!B260)/'z-escores'!C260</f>
        <v>3.2493080297427657</v>
      </c>
      <c r="E260" s="15">
        <v>5.57</v>
      </c>
      <c r="F260" s="16">
        <v>4.2699999999999996</v>
      </c>
      <c r="G260" s="1">
        <f>(normalizada!C259-'z-escores'!E260)/'z-escores'!F260</f>
        <v>-0.94528444660421562</v>
      </c>
      <c r="H260" s="15">
        <v>8.82</v>
      </c>
      <c r="I260" s="16">
        <v>5.27</v>
      </c>
      <c r="J260" s="1">
        <f>(normalizada!D259-'z-escores'!H260)/'z-escores'!I260</f>
        <v>-0.91522830474383321</v>
      </c>
      <c r="K260" s="15">
        <v>10.98</v>
      </c>
      <c r="L260" s="16">
        <v>6.23</v>
      </c>
      <c r="M260" s="1">
        <f>(normalizada!E259-'z-escores'!K260)/'z-escores'!L260</f>
        <v>1.0722382263242376</v>
      </c>
      <c r="N260" s="15">
        <v>6.31</v>
      </c>
      <c r="O260" s="16">
        <v>6.19</v>
      </c>
      <c r="P260" s="1">
        <f>(normalizada!F259-'z-escores'!N260)/'z-escores'!O260</f>
        <v>1.6308968560581587</v>
      </c>
      <c r="Q260" s="15">
        <v>7.04</v>
      </c>
      <c r="R260" s="16">
        <v>5.05</v>
      </c>
      <c r="S260" s="1">
        <f>(normalizada!G259-'z-escores'!Q260)/'z-escores'!R260</f>
        <v>-1.0075446303762376</v>
      </c>
      <c r="T260" s="15">
        <v>5.0599999999999996</v>
      </c>
      <c r="U260" s="16">
        <v>3.95</v>
      </c>
      <c r="V260" s="1">
        <f>(normalizada!H259-'z-escores'!T260)/'z-escores'!U260</f>
        <v>-0.18093662356962006</v>
      </c>
      <c r="W260" s="15">
        <v>6.59</v>
      </c>
      <c r="X260" s="16">
        <v>4.91</v>
      </c>
      <c r="Y260" s="1">
        <f>(normalizada!I259-'z-escores'!W260)/'z-escores'!X260</f>
        <v>-1.1433910777393075</v>
      </c>
      <c r="Z260" s="15">
        <v>2.06</v>
      </c>
      <c r="AA260" s="16">
        <v>2.64</v>
      </c>
      <c r="AB260" s="1">
        <f>(normalizada!J259-'z-escores'!Z260)/'z-escores'!AA260</f>
        <v>-0.6482751882575758</v>
      </c>
      <c r="AC260" s="15">
        <v>7.97</v>
      </c>
      <c r="AD260" s="16">
        <v>6.73</v>
      </c>
      <c r="AE260" s="1">
        <f>(normalizada!K259-'z-escores'!AC260)/'z-escores'!AD260</f>
        <v>-0.21403135876671611</v>
      </c>
      <c r="AF260" s="15">
        <v>0.42</v>
      </c>
      <c r="AG260" s="16">
        <v>0.84</v>
      </c>
      <c r="AH260" s="1">
        <f>(normalizada!L259-'z-escores'!AF260)/'z-escores'!AG260</f>
        <v>-0.47233702357142854</v>
      </c>
      <c r="AI260" s="15">
        <v>5.58</v>
      </c>
      <c r="AJ260" s="16">
        <v>4.49</v>
      </c>
      <c r="AK260" s="1">
        <f>(normalizada!M259-'z-escores'!AI260)/'z-escores'!AJ260</f>
        <v>-0.47164852351893094</v>
      </c>
      <c r="AL260" s="15">
        <v>113.62</v>
      </c>
      <c r="AM260" s="16">
        <v>28.08</v>
      </c>
      <c r="AN260" s="1">
        <f>(normalizada!N259-'z-escores'!AL260)/'z-escores'!AM260</f>
        <v>1.4054379807692308</v>
      </c>
      <c r="AO260" s="15">
        <v>1.95</v>
      </c>
      <c r="AP260" s="16">
        <v>2.38</v>
      </c>
      <c r="AQ260" s="1">
        <f>(normalizada!O259-'z-escores'!AO260)/'z-escores'!AP260</f>
        <v>1.1431163612184876</v>
      </c>
      <c r="AR260" s="15">
        <v>0.53</v>
      </c>
      <c r="AS260" s="16">
        <v>1.25</v>
      </c>
      <c r="AT260" s="1">
        <f>(normalizada!P259-'z-escores'!AR260)/'z-escores'!AS260</f>
        <v>-0.42400000000000004</v>
      </c>
      <c r="AU260" s="15">
        <v>3.76</v>
      </c>
      <c r="AV260" s="16">
        <v>3.87</v>
      </c>
      <c r="AW260" s="1">
        <f>(normalizada!Q259-'z-escores'!AU260)/'z-escores'!AV260</f>
        <v>-0.89952382366925066</v>
      </c>
      <c r="AX260" s="15">
        <v>0.34</v>
      </c>
      <c r="AY260" s="16">
        <v>0.79</v>
      </c>
      <c r="AZ260" s="1">
        <f>(normalizada!R259-'z-escores'!AX260)/'z-escores'!AY260</f>
        <v>-0.43037974683544306</v>
      </c>
      <c r="BA260" s="15">
        <v>6.95</v>
      </c>
      <c r="BB260" s="16">
        <v>5.16</v>
      </c>
      <c r="BC260" s="1">
        <f>(normalizada!S259-'z-escores'!BA260)/'z-escores'!BB260</f>
        <v>-3.6446132267441929E-2</v>
      </c>
      <c r="BD260" s="15">
        <v>52.1</v>
      </c>
      <c r="BE260" s="16">
        <v>27.21</v>
      </c>
      <c r="BF260" s="1">
        <f>(normalizada!T259-'z-escores'!BD260)/'z-escores'!BE260</f>
        <v>0.24242594263138556</v>
      </c>
      <c r="BG260" s="15">
        <v>16.079999999999998</v>
      </c>
      <c r="BH260" s="16">
        <v>10.46</v>
      </c>
      <c r="BI260" s="1">
        <f>(normalizada!U259-'z-escores'!BG260)/'z-escores'!BH260</f>
        <v>3.5410663338432125</v>
      </c>
      <c r="BJ260" s="15">
        <v>0.64</v>
      </c>
      <c r="BK260" s="16">
        <v>1.06</v>
      </c>
      <c r="BL260" s="1">
        <f>(normalizada!V259-'z-escores'!BJ260)/'z-escores'!BK260</f>
        <v>-0.51608716905660379</v>
      </c>
      <c r="BM260" s="15">
        <v>10.66</v>
      </c>
      <c r="BN260" s="16">
        <v>8.98</v>
      </c>
      <c r="BO260" s="1">
        <f>(normalizada!W259-'z-escores'!BM260)/'z-escores'!BN260</f>
        <v>-0.46254654172605791</v>
      </c>
      <c r="BP260" s="15">
        <v>3.09</v>
      </c>
      <c r="BQ260" s="16">
        <v>5.94</v>
      </c>
      <c r="BR260" s="1">
        <f>(normalizada!X259-'z-escores'!BP260)/'z-escores'!BQ260</f>
        <v>-0.52020202020202011</v>
      </c>
      <c r="BS260" s="15">
        <v>2.11</v>
      </c>
      <c r="BT260" s="16">
        <v>5.29</v>
      </c>
      <c r="BU260" s="1">
        <f>(normalizada!Y259-'z-escores'!BS260)/'z-escores'!BT260</f>
        <v>-0.3988657844990548</v>
      </c>
      <c r="BV260" s="15">
        <v>2.3199999999999998</v>
      </c>
      <c r="BW260" s="16">
        <v>4</v>
      </c>
      <c r="BX260" s="1">
        <f>(normalizada!Z259-'z-escores'!BV260)/'z-escores'!BW260</f>
        <v>-0.57999999999999996</v>
      </c>
      <c r="BY260" s="15">
        <v>5.0599999999999996</v>
      </c>
      <c r="BZ260" s="16">
        <v>8.81</v>
      </c>
      <c r="CA260" s="1">
        <f>normalizada!AA259-'z-escores'!BY260/'z-escores'!BZ260</f>
        <v>-0.57434733257661741</v>
      </c>
      <c r="CB260" s="15">
        <v>18.84</v>
      </c>
      <c r="CC260" s="16">
        <v>9.98</v>
      </c>
      <c r="CD260" s="1">
        <f>normalizada!AB259-'z-escores'!CB260/'z-escores'!CC260</f>
        <v>9.7771483478977963</v>
      </c>
      <c r="CE260" s="15">
        <v>0.6</v>
      </c>
      <c r="CF260" s="16">
        <v>1.03</v>
      </c>
      <c r="CG260" s="1">
        <f>normalizada!AC259-'z-escores'!CE260/'z-escores'!CF260</f>
        <v>1.5320336461553399</v>
      </c>
      <c r="CH260" s="15">
        <v>147.22999999999999</v>
      </c>
      <c r="CI260" s="16">
        <v>33.79</v>
      </c>
      <c r="CJ260" s="1">
        <f>normalizada!AD259-'z-escores'!CH260/'z-escores'!CI260</f>
        <v>173.84658133595443</v>
      </c>
      <c r="CK260" s="15">
        <v>1.36</v>
      </c>
      <c r="CL260" s="16">
        <v>2.4900000000000002</v>
      </c>
      <c r="CM260" s="1">
        <f>normalizada!AE259-'z-escores'!CK260/'z-escores'!CL260</f>
        <v>-0.54618473895582331</v>
      </c>
      <c r="CN260" s="15">
        <v>2.73</v>
      </c>
      <c r="CO260" s="16">
        <v>3.96</v>
      </c>
      <c r="CP260" s="1">
        <f>normalizada!AF259-'z-escores'!CN260/'z-escores'!CO260</f>
        <v>-0.59644633859393947</v>
      </c>
      <c r="CQ260" s="15">
        <v>8.27</v>
      </c>
      <c r="CR260" s="16">
        <v>5.45</v>
      </c>
      <c r="CS260" s="1">
        <f>normalizada!AG259-'z-escores'!CQ260/'z-escores'!CR260</f>
        <v>5.7324816689394495</v>
      </c>
      <c r="CT260" s="15">
        <v>2.5499999999999998</v>
      </c>
      <c r="CU260" s="16">
        <v>2.2999999999999998</v>
      </c>
      <c r="CV260" s="1">
        <f>normalizada!AH259-'z-escores'!CT260/'z-escores'!CU260</f>
        <v>1.400889569126087</v>
      </c>
      <c r="CW260" s="15">
        <v>18.63</v>
      </c>
      <c r="CX260" s="16">
        <v>10.68</v>
      </c>
      <c r="CY260" s="1">
        <f>normalizada!AI259-'z-escores'!CW260/'z-escores'!CX260</f>
        <v>41.336830943528092</v>
      </c>
      <c r="CZ260" s="15">
        <v>0.16</v>
      </c>
      <c r="DA260" s="16">
        <v>0.84</v>
      </c>
      <c r="DB260" s="1">
        <f>normalizada!AJ259-'z-escores'!CZ260/'z-escores'!DA260</f>
        <v>-0.19047619047619049</v>
      </c>
      <c r="DC260" s="15">
        <v>3.26</v>
      </c>
      <c r="DD260" s="16">
        <v>2.73</v>
      </c>
      <c r="DE260" s="1">
        <f>normalizada!AK259-'z-escores'!DC260/'z-escores'!DD260</f>
        <v>7.8217780824608054</v>
      </c>
      <c r="DF260" s="15">
        <v>36.99</v>
      </c>
      <c r="DG260" s="16">
        <v>14.52</v>
      </c>
      <c r="DH260" s="1">
        <f>normalizada!AL259-'z-escores'!DF260/'z-escores'!DG260</f>
        <v>25.499417876842973</v>
      </c>
      <c r="DI260" s="15">
        <v>8.1300000000000008</v>
      </c>
      <c r="DJ260" s="16">
        <v>6.41</v>
      </c>
      <c r="DK260" s="1">
        <f>normalizada!AM259-'z-escores'!DI260/'z-escores'!DJ260</f>
        <v>4.1691039129706704</v>
      </c>
      <c r="DL260" s="15">
        <v>16.22</v>
      </c>
      <c r="DM260" s="16">
        <v>18.77</v>
      </c>
      <c r="DN260" s="1">
        <f>normalizada!AN259-'z-escores'!DL260/'z-escores'!DM260</f>
        <v>-0.3064593073937667</v>
      </c>
      <c r="DO260" s="15">
        <v>16.87</v>
      </c>
      <c r="DP260" s="16">
        <v>11.15</v>
      </c>
      <c r="DQ260" s="1">
        <f>normalizada!AO259-'z-escores'!DO260/'z-escores'!DP260</f>
        <v>9.1062589056950678</v>
      </c>
      <c r="DR260" s="15">
        <v>12.41</v>
      </c>
      <c r="DS260" s="16">
        <v>8.11</v>
      </c>
      <c r="DT260" s="1">
        <f>normalizada!AP259-'z-escores'!DR260/'z-escores'!DS260</f>
        <v>8.2757622656441434</v>
      </c>
      <c r="DU260" s="15">
        <v>4.78</v>
      </c>
      <c r="DV260" s="16">
        <v>0.43</v>
      </c>
      <c r="DW260" s="1">
        <f>normalizada!AQ259-'z-escores'!DU260/'z-escores'!DV260</f>
        <v>-10.976695010267441</v>
      </c>
    </row>
    <row r="261" spans="1:127" x14ac:dyDescent="0.3">
      <c r="A261" s="1" t="s">
        <v>259</v>
      </c>
      <c r="B261" s="15">
        <v>37.659999999999997</v>
      </c>
      <c r="C261" s="16">
        <v>18.66</v>
      </c>
      <c r="D261" s="1">
        <f>(normalizada!B260-'z-escores'!B261)/'z-escores'!C261</f>
        <v>1.4959148173633439</v>
      </c>
      <c r="E261" s="15">
        <v>5.57</v>
      </c>
      <c r="F261" s="16">
        <v>4.2699999999999996</v>
      </c>
      <c r="G261" s="1">
        <f>(normalizada!C260-'z-escores'!E261)/'z-escores'!F261</f>
        <v>-1.3044496487119439</v>
      </c>
      <c r="H261" s="15">
        <v>8.82</v>
      </c>
      <c r="I261" s="16">
        <v>5.27</v>
      </c>
      <c r="J261" s="1">
        <f>(normalizada!D260-'z-escores'!H261)/'z-escores'!I261</f>
        <v>-1.6736242884250476</v>
      </c>
      <c r="K261" s="15">
        <v>10.98</v>
      </c>
      <c r="L261" s="16">
        <v>6.23</v>
      </c>
      <c r="M261" s="1">
        <f>(normalizada!E260-'z-escores'!K261)/'z-escores'!L261</f>
        <v>3.5003026077046542</v>
      </c>
      <c r="N261" s="15">
        <v>6.31</v>
      </c>
      <c r="O261" s="16">
        <v>6.19</v>
      </c>
      <c r="P261" s="1">
        <f>(normalizada!F260-'z-escores'!N261)/'z-escores'!O261</f>
        <v>-1.0193861066235863</v>
      </c>
      <c r="Q261" s="15">
        <v>7.04</v>
      </c>
      <c r="R261" s="16">
        <v>5.05</v>
      </c>
      <c r="S261" s="1">
        <f>(normalizada!G260-'z-escores'!Q261)/'z-escores'!R261</f>
        <v>-1.3940594059405942</v>
      </c>
      <c r="T261" s="15">
        <v>5.0599999999999996</v>
      </c>
      <c r="U261" s="16">
        <v>3.95</v>
      </c>
      <c r="V261" s="1">
        <f>(normalizada!H260-'z-escores'!T261)/'z-escores'!U261</f>
        <v>-1.281012658227848</v>
      </c>
      <c r="W261" s="15">
        <v>6.59</v>
      </c>
      <c r="X261" s="16">
        <v>4.91</v>
      </c>
      <c r="Y261" s="1">
        <f>(normalizada!I260-'z-escores'!W261)/'z-escores'!X261</f>
        <v>-1.3421588594704683</v>
      </c>
      <c r="Z261" s="15">
        <v>2.06</v>
      </c>
      <c r="AA261" s="16">
        <v>2.64</v>
      </c>
      <c r="AB261" s="1">
        <f>(normalizada!J260-'z-escores'!Z261)/'z-escores'!AA261</f>
        <v>-0.78030303030303028</v>
      </c>
      <c r="AC261" s="15">
        <v>7.97</v>
      </c>
      <c r="AD261" s="16">
        <v>6.73</v>
      </c>
      <c r="AE261" s="1">
        <f>(normalizada!K260-'z-escores'!AC261)/'z-escores'!AD261</f>
        <v>-1.1842496285289745</v>
      </c>
      <c r="AF261" s="15">
        <v>0.42</v>
      </c>
      <c r="AG261" s="16">
        <v>0.84</v>
      </c>
      <c r="AH261" s="1">
        <f>(normalizada!L260-'z-escores'!AF261)/'z-escores'!AG261</f>
        <v>-0.5</v>
      </c>
      <c r="AI261" s="15">
        <v>5.58</v>
      </c>
      <c r="AJ261" s="16">
        <v>4.49</v>
      </c>
      <c r="AK261" s="1">
        <f>(normalizada!M260-'z-escores'!AI261)/'z-escores'!AJ261</f>
        <v>-1.242761692650334</v>
      </c>
      <c r="AL261" s="15">
        <v>113.62</v>
      </c>
      <c r="AM261" s="16">
        <v>28.08</v>
      </c>
      <c r="AN261" s="1">
        <f>(normalizada!N260-'z-escores'!AL261)/'z-escores'!AM261</f>
        <v>1.2080122368233621</v>
      </c>
      <c r="AO261" s="15">
        <v>1.95</v>
      </c>
      <c r="AP261" s="16">
        <v>2.38</v>
      </c>
      <c r="AQ261" s="1">
        <f>(normalizada!O260-'z-escores'!AO261)/'z-escores'!AP261</f>
        <v>-0.81932773109243695</v>
      </c>
      <c r="AR261" s="15">
        <v>0.53</v>
      </c>
      <c r="AS261" s="16">
        <v>1.25</v>
      </c>
      <c r="AT261" s="1">
        <f>(normalizada!P260-'z-escores'!AR261)/'z-escores'!AS261</f>
        <v>-0.42400000000000004</v>
      </c>
      <c r="AU261" s="15">
        <v>3.76</v>
      </c>
      <c r="AV261" s="16">
        <v>3.87</v>
      </c>
      <c r="AW261" s="1">
        <f>(normalizada!Q260-'z-escores'!AU261)/'z-escores'!AV261</f>
        <v>-0.97157622739018079</v>
      </c>
      <c r="AX261" s="15">
        <v>0.34</v>
      </c>
      <c r="AY261" s="16">
        <v>0.79</v>
      </c>
      <c r="AZ261" s="1">
        <f>(normalizada!R260-'z-escores'!AX261)/'z-escores'!AY261</f>
        <v>-0.43037974683544306</v>
      </c>
      <c r="BA261" s="15">
        <v>6.95</v>
      </c>
      <c r="BB261" s="16">
        <v>5.16</v>
      </c>
      <c r="BC261" s="1">
        <f>(normalizada!S260-'z-escores'!BA261)/'z-escores'!BB261</f>
        <v>-1.3468992248062015</v>
      </c>
      <c r="BD261" s="15">
        <v>52.1</v>
      </c>
      <c r="BE261" s="16">
        <v>27.21</v>
      </c>
      <c r="BF261" s="1">
        <f>(normalizada!T260-'z-escores'!BD261)/'z-escores'!BE261</f>
        <v>1.0976557557883133</v>
      </c>
      <c r="BG261" s="15">
        <v>16.079999999999998</v>
      </c>
      <c r="BH261" s="16">
        <v>10.46</v>
      </c>
      <c r="BI261" s="1">
        <f>(normalizada!U260-'z-escores'!BG261)/'z-escores'!BH261</f>
        <v>-1.5372848948374758</v>
      </c>
      <c r="BJ261" s="15">
        <v>0.64</v>
      </c>
      <c r="BK261" s="16">
        <v>1.06</v>
      </c>
      <c r="BL261" s="1">
        <f>(normalizada!V260-'z-escores'!BJ261)/'z-escores'!BK261</f>
        <v>-0.60377358490566035</v>
      </c>
      <c r="BM261" s="15">
        <v>10.66</v>
      </c>
      <c r="BN261" s="16">
        <v>8.98</v>
      </c>
      <c r="BO261" s="1">
        <f>(normalizada!W260-'z-escores'!BM261)/'z-escores'!BN261</f>
        <v>0.63846799810690402</v>
      </c>
      <c r="BP261" s="15">
        <v>3.09</v>
      </c>
      <c r="BQ261" s="16">
        <v>5.94</v>
      </c>
      <c r="BR261" s="1">
        <f>(normalizada!X260-'z-escores'!BP261)/'z-escores'!BQ261</f>
        <v>-0.52020202020202011</v>
      </c>
      <c r="BS261" s="15">
        <v>2.11</v>
      </c>
      <c r="BT261" s="16">
        <v>5.29</v>
      </c>
      <c r="BU261" s="1">
        <f>(normalizada!Y260-'z-escores'!BS261)/'z-escores'!BT261</f>
        <v>-0.3988657844990548</v>
      </c>
      <c r="BV261" s="15">
        <v>2.3199999999999998</v>
      </c>
      <c r="BW261" s="16">
        <v>4</v>
      </c>
      <c r="BX261" s="1">
        <f>(normalizada!Z260-'z-escores'!BV261)/'z-escores'!BW261</f>
        <v>-0.57999999999999996</v>
      </c>
      <c r="BY261" s="15">
        <v>5.0599999999999996</v>
      </c>
      <c r="BZ261" s="16">
        <v>8.81</v>
      </c>
      <c r="CA261" s="1">
        <f>normalizada!AA260-'z-escores'!BY261/'z-escores'!BZ261</f>
        <v>-0.57434733257661741</v>
      </c>
      <c r="CB261" s="15">
        <v>18.84</v>
      </c>
      <c r="CC261" s="16">
        <v>9.98</v>
      </c>
      <c r="CD261" s="1">
        <f>normalizada!AB260-'z-escores'!CB261/'z-escores'!CC261</f>
        <v>-1.8877755511022043</v>
      </c>
      <c r="CE261" s="15">
        <v>0.6</v>
      </c>
      <c r="CF261" s="16">
        <v>1.03</v>
      </c>
      <c r="CG261" s="1">
        <f>normalizada!AC260-'z-escores'!CE261/'z-escores'!CF261</f>
        <v>-0.58252427184466016</v>
      </c>
      <c r="CH261" s="15">
        <v>147.22999999999999</v>
      </c>
      <c r="CI261" s="16">
        <v>33.79</v>
      </c>
      <c r="CJ261" s="1">
        <f>normalizada!AD260-'z-escores'!CH261/'z-escores'!CI261</f>
        <v>192.36410520595442</v>
      </c>
      <c r="CK261" s="15">
        <v>1.36</v>
      </c>
      <c r="CL261" s="16">
        <v>2.4900000000000002</v>
      </c>
      <c r="CM261" s="1">
        <f>normalizada!AE260-'z-escores'!CK261/'z-escores'!CL261</f>
        <v>-0.54618473895582331</v>
      </c>
      <c r="CN261" s="15">
        <v>2.73</v>
      </c>
      <c r="CO261" s="16">
        <v>3.96</v>
      </c>
      <c r="CP261" s="1">
        <f>normalizada!AF260-'z-escores'!CN261/'z-escores'!CO261</f>
        <v>-0.68939393939393945</v>
      </c>
      <c r="CQ261" s="15">
        <v>8.27</v>
      </c>
      <c r="CR261" s="16">
        <v>5.45</v>
      </c>
      <c r="CS261" s="1">
        <f>normalizada!AG260-'z-escores'!CQ261/'z-escores'!CR261</f>
        <v>-1.5174311926605504</v>
      </c>
      <c r="CT261" s="15">
        <v>2.5499999999999998</v>
      </c>
      <c r="CU261" s="16">
        <v>2.2999999999999998</v>
      </c>
      <c r="CV261" s="1">
        <f>normalizada!AH260-'z-escores'!CT261/'z-escores'!CU261</f>
        <v>-1.1086956521739131</v>
      </c>
      <c r="CW261" s="15">
        <v>18.63</v>
      </c>
      <c r="CX261" s="16">
        <v>10.68</v>
      </c>
      <c r="CY261" s="1">
        <f>normalizada!AI260-'z-escores'!CW261/'z-escores'!CX261</f>
        <v>14.649060600528088</v>
      </c>
      <c r="CZ261" s="15">
        <v>0.16</v>
      </c>
      <c r="DA261" s="16">
        <v>0.84</v>
      </c>
      <c r="DB261" s="1">
        <f>normalizada!AJ260-'z-escores'!CZ261/'z-escores'!DA261</f>
        <v>-0.19047619047619049</v>
      </c>
      <c r="DC261" s="15">
        <v>3.26</v>
      </c>
      <c r="DD261" s="16">
        <v>2.73</v>
      </c>
      <c r="DE261" s="1">
        <f>normalizada!AK260-'z-escores'!DC261/'z-escores'!DD261</f>
        <v>-1.1941391941391941</v>
      </c>
      <c r="DF261" s="15">
        <v>36.99</v>
      </c>
      <c r="DG261" s="16">
        <v>14.52</v>
      </c>
      <c r="DH261" s="1">
        <f>normalizada!AL260-'z-escores'!DF261/'z-escores'!DG261</f>
        <v>30.239364584842971</v>
      </c>
      <c r="DI261" s="15">
        <v>8.1300000000000008</v>
      </c>
      <c r="DJ261" s="16">
        <v>6.41</v>
      </c>
      <c r="DK261" s="1">
        <f>normalizada!AM260-'z-escores'!DI261/'z-escores'!DJ261</f>
        <v>-1.2683307332293292</v>
      </c>
      <c r="DL261" s="15">
        <v>16.22</v>
      </c>
      <c r="DM261" s="16">
        <v>18.77</v>
      </c>
      <c r="DN261" s="1">
        <f>normalizada!AN260-'z-escores'!DL261/'z-escores'!DM261</f>
        <v>-0.86414491209376665</v>
      </c>
      <c r="DO261" s="15">
        <v>16.87</v>
      </c>
      <c r="DP261" s="16">
        <v>11.15</v>
      </c>
      <c r="DQ261" s="1">
        <f>normalizada!AO260-'z-escores'!DO261/'z-escores'!DP261</f>
        <v>14.880438138695066</v>
      </c>
      <c r="DR261" s="15">
        <v>12.41</v>
      </c>
      <c r="DS261" s="16">
        <v>8.11</v>
      </c>
      <c r="DT261" s="1">
        <f>normalizada!AP260-'z-escores'!DR261/'z-escores'!DS261</f>
        <v>-1.5302096177558571</v>
      </c>
      <c r="DU261" s="15">
        <v>4.78</v>
      </c>
      <c r="DV261" s="16">
        <v>0.43</v>
      </c>
      <c r="DW261" s="1">
        <f>normalizada!AQ260-'z-escores'!DU261/'z-escores'!DV261</f>
        <v>83.736179946232554</v>
      </c>
    </row>
    <row r="262" spans="1:127" x14ac:dyDescent="0.3">
      <c r="A262" s="1" t="s">
        <v>260</v>
      </c>
      <c r="B262" s="15">
        <v>37.659999999999997</v>
      </c>
      <c r="C262" s="16">
        <v>18.66</v>
      </c>
      <c r="D262" s="1">
        <f>(normalizada!B261-'z-escores'!B262)/'z-escores'!C262</f>
        <v>3.1784603743301183</v>
      </c>
      <c r="E262" s="15">
        <v>5.57</v>
      </c>
      <c r="F262" s="16">
        <v>4.2699999999999996</v>
      </c>
      <c r="G262" s="1">
        <f>(normalizada!C261-'z-escores'!E262)/'z-escores'!F262</f>
        <v>-1.0951111446604218</v>
      </c>
      <c r="H262" s="15">
        <v>8.82</v>
      </c>
      <c r="I262" s="16">
        <v>5.27</v>
      </c>
      <c r="J262" s="1">
        <f>(normalizada!D261-'z-escores'!H262)/'z-escores'!I262</f>
        <v>-1.1881720917457306</v>
      </c>
      <c r="K262" s="15">
        <v>10.98</v>
      </c>
      <c r="L262" s="16">
        <v>6.23</v>
      </c>
      <c r="M262" s="1">
        <f>(normalizada!E261-'z-escores'!K262)/'z-escores'!L262</f>
        <v>2.2747680102728731</v>
      </c>
      <c r="N262" s="15">
        <v>6.31</v>
      </c>
      <c r="O262" s="16">
        <v>6.19</v>
      </c>
      <c r="P262" s="1">
        <f>(normalizada!F261-'z-escores'!N262)/'z-escores'!O262</f>
        <v>0.35496414563812595</v>
      </c>
      <c r="Q262" s="15">
        <v>7.04</v>
      </c>
      <c r="R262" s="16">
        <v>5.05</v>
      </c>
      <c r="S262" s="1">
        <f>(normalizada!G261-'z-escores'!Q262)/'z-escores'!R262</f>
        <v>-1.2353652392079209</v>
      </c>
      <c r="T262" s="15">
        <v>5.0599999999999996</v>
      </c>
      <c r="U262" s="16">
        <v>3.95</v>
      </c>
      <c r="V262" s="1">
        <f>(normalizada!H261-'z-escores'!T262)/'z-escores'!U262</f>
        <v>-1.1015352729620251</v>
      </c>
      <c r="W262" s="15">
        <v>6.59</v>
      </c>
      <c r="X262" s="16">
        <v>4.91</v>
      </c>
      <c r="Y262" s="1">
        <f>(normalizada!I261-'z-escores'!W262)/'z-escores'!X262</f>
        <v>-1.3358812036456211</v>
      </c>
      <c r="Z262" s="15">
        <v>2.06</v>
      </c>
      <c r="AA262" s="16">
        <v>2.64</v>
      </c>
      <c r="AB262" s="1">
        <f>(normalizada!J261-'z-escores'!Z262)/'z-escores'!AA262</f>
        <v>-0.67522363231060611</v>
      </c>
      <c r="AC262" s="15">
        <v>7.97</v>
      </c>
      <c r="AD262" s="16">
        <v>6.73</v>
      </c>
      <c r="AE262" s="1">
        <f>(normalizada!K261-'z-escores'!AC262)/'z-escores'!AD262</f>
        <v>-0.74457119650817227</v>
      </c>
      <c r="AF262" s="15">
        <v>0.42</v>
      </c>
      <c r="AG262" s="16">
        <v>0.84</v>
      </c>
      <c r="AH262" s="1">
        <f>(normalizada!L261-'z-escores'!AF262)/'z-escores'!AG262</f>
        <v>-0.5</v>
      </c>
      <c r="AI262" s="15">
        <v>5.58</v>
      </c>
      <c r="AJ262" s="16">
        <v>4.49</v>
      </c>
      <c r="AK262" s="1">
        <f>(normalizada!M261-'z-escores'!AI262)/'z-escores'!AJ262</f>
        <v>-1.2153021914699331</v>
      </c>
      <c r="AL262" s="15">
        <v>113.62</v>
      </c>
      <c r="AM262" s="16">
        <v>28.08</v>
      </c>
      <c r="AN262" s="1">
        <f>(normalizada!N261-'z-escores'!AL262)/'z-escores'!AM262</f>
        <v>1.1721481848290594</v>
      </c>
      <c r="AO262" s="15">
        <v>1.95</v>
      </c>
      <c r="AP262" s="16">
        <v>2.38</v>
      </c>
      <c r="AQ262" s="1">
        <f>(normalizada!O261-'z-escores'!AO262)/'z-escores'!AP262</f>
        <v>-0.11997577134453781</v>
      </c>
      <c r="AR262" s="15">
        <v>0.53</v>
      </c>
      <c r="AS262" s="16">
        <v>1.25</v>
      </c>
      <c r="AT262" s="1">
        <f>(normalizada!P261-'z-escores'!AR262)/'z-escores'!AS262</f>
        <v>-0.42400000000000004</v>
      </c>
      <c r="AU262" s="15">
        <v>3.76</v>
      </c>
      <c r="AV262" s="16">
        <v>3.87</v>
      </c>
      <c r="AW262" s="1">
        <f>(normalizada!Q261-'z-escores'!AU262)/'z-escores'!AV262</f>
        <v>-0.97157622739018079</v>
      </c>
      <c r="AX262" s="15">
        <v>0.34</v>
      </c>
      <c r="AY262" s="16">
        <v>0.79</v>
      </c>
      <c r="AZ262" s="1">
        <f>(normalizada!R261-'z-escores'!AX262)/'z-escores'!AY262</f>
        <v>-0.43037974683544306</v>
      </c>
      <c r="BA262" s="15">
        <v>6.95</v>
      </c>
      <c r="BB262" s="16">
        <v>5.16</v>
      </c>
      <c r="BC262" s="1">
        <f>(normalizada!S261-'z-escores'!BA262)/'z-escores'!BB262</f>
        <v>-0.53450243205426362</v>
      </c>
      <c r="BD262" s="15">
        <v>52.1</v>
      </c>
      <c r="BE262" s="16">
        <v>27.21</v>
      </c>
      <c r="BF262" s="1">
        <f>(normalizada!T261-'z-escores'!BD262)/'z-escores'!BE262</f>
        <v>0.76771594652701214</v>
      </c>
      <c r="BG262" s="15">
        <v>16.079999999999998</v>
      </c>
      <c r="BH262" s="16">
        <v>10.46</v>
      </c>
      <c r="BI262" s="1">
        <f>(normalizada!U261-'z-escores'!BG262)/'z-escores'!BH262</f>
        <v>3.5724268637667302</v>
      </c>
      <c r="BJ262" s="15">
        <v>0.64</v>
      </c>
      <c r="BK262" s="16">
        <v>1.06</v>
      </c>
      <c r="BL262" s="1">
        <f>(normalizada!V261-'z-escores'!BJ262)/'z-escores'!BK262</f>
        <v>-0.60377358490566035</v>
      </c>
      <c r="BM262" s="15">
        <v>10.66</v>
      </c>
      <c r="BN262" s="16">
        <v>8.98</v>
      </c>
      <c r="BO262" s="1">
        <f>(normalizada!W261-'z-escores'!BM262)/'z-escores'!BN262</f>
        <v>-1.0360551488418708</v>
      </c>
      <c r="BP262" s="15">
        <v>3.09</v>
      </c>
      <c r="BQ262" s="16">
        <v>5.94</v>
      </c>
      <c r="BR262" s="1">
        <f>(normalizada!X261-'z-escores'!BP262)/'z-escores'!BQ262</f>
        <v>-0.52020202020202011</v>
      </c>
      <c r="BS262" s="15">
        <v>2.11</v>
      </c>
      <c r="BT262" s="16">
        <v>5.29</v>
      </c>
      <c r="BU262" s="1">
        <f>(normalizada!Y261-'z-escores'!BS262)/'z-escores'!BT262</f>
        <v>-0.3988657844990548</v>
      </c>
      <c r="BV262" s="15">
        <v>2.3199999999999998</v>
      </c>
      <c r="BW262" s="16">
        <v>4</v>
      </c>
      <c r="BX262" s="1">
        <f>(normalizada!Z261-'z-escores'!BV262)/'z-escores'!BW262</f>
        <v>-0.57999999999999996</v>
      </c>
      <c r="BY262" s="15">
        <v>5.0599999999999996</v>
      </c>
      <c r="BZ262" s="16">
        <v>8.81</v>
      </c>
      <c r="CA262" s="1">
        <f>normalizada!AA261-'z-escores'!BY262/'z-escores'!BZ262</f>
        <v>-0.57434733257661741</v>
      </c>
      <c r="CB262" s="15">
        <v>18.84</v>
      </c>
      <c r="CC262" s="16">
        <v>9.98</v>
      </c>
      <c r="CD262" s="1">
        <f>normalizada!AB261-'z-escores'!CB262/'z-escores'!CC262</f>
        <v>0.42397120469779592</v>
      </c>
      <c r="CE262" s="15">
        <v>0.6</v>
      </c>
      <c r="CF262" s="16">
        <v>1.03</v>
      </c>
      <c r="CG262" s="1">
        <f>normalizada!AC261-'z-escores'!CE262/'z-escores'!CF262</f>
        <v>-2.7705050444660206E-2</v>
      </c>
      <c r="CH262" s="15">
        <v>147.22999999999999</v>
      </c>
      <c r="CI262" s="16">
        <v>33.79</v>
      </c>
      <c r="CJ262" s="1">
        <f>normalizada!AD261-'z-escores'!CH262/'z-escores'!CI262</f>
        <v>227.61887485595443</v>
      </c>
      <c r="CK262" s="15">
        <v>1.36</v>
      </c>
      <c r="CL262" s="16">
        <v>2.4900000000000002</v>
      </c>
      <c r="CM262" s="1">
        <f>normalizada!AE261-'z-escores'!CK262/'z-escores'!CL262</f>
        <v>-0.54618473895582331</v>
      </c>
      <c r="CN262" s="15">
        <v>2.73</v>
      </c>
      <c r="CO262" s="16">
        <v>3.96</v>
      </c>
      <c r="CP262" s="1">
        <f>normalizada!AF261-'z-escores'!CN262/'z-escores'!CO262</f>
        <v>-0.68939393939393945</v>
      </c>
      <c r="CQ262" s="15">
        <v>8.27</v>
      </c>
      <c r="CR262" s="16">
        <v>5.45</v>
      </c>
      <c r="CS262" s="1">
        <f>normalizada!AG261-'z-escores'!CQ262/'z-escores'!CR262</f>
        <v>0.9484320135394495</v>
      </c>
      <c r="CT262" s="15">
        <v>2.5499999999999998</v>
      </c>
      <c r="CU262" s="16">
        <v>2.2999999999999998</v>
      </c>
      <c r="CV262" s="1">
        <f>normalizada!AH261-'z-escores'!CT262/'z-escores'!CU262</f>
        <v>-0.49222985057391311</v>
      </c>
      <c r="CW262" s="15">
        <v>18.63</v>
      </c>
      <c r="CX262" s="16">
        <v>10.68</v>
      </c>
      <c r="CY262" s="1">
        <f>normalizada!AI261-'z-escores'!CW262/'z-escores'!CX262</f>
        <v>36.47649767452809</v>
      </c>
      <c r="CZ262" s="15">
        <v>0.16</v>
      </c>
      <c r="DA262" s="16">
        <v>0.84</v>
      </c>
      <c r="DB262" s="1">
        <f>normalizada!AJ261-'z-escores'!CZ262/'z-escores'!DA262</f>
        <v>-0.19047619047619049</v>
      </c>
      <c r="DC262" s="15">
        <v>3.26</v>
      </c>
      <c r="DD262" s="16">
        <v>2.73</v>
      </c>
      <c r="DE262" s="1">
        <f>normalizada!AK261-'z-escores'!DC262/'z-escores'!DD262</f>
        <v>2.1347761342608056</v>
      </c>
      <c r="DF262" s="15">
        <v>36.99</v>
      </c>
      <c r="DG262" s="16">
        <v>14.52</v>
      </c>
      <c r="DH262" s="1">
        <f>normalizada!AL261-'z-escores'!DF262/'z-escores'!DG262</f>
        <v>18.381493301842973</v>
      </c>
      <c r="DI262" s="15">
        <v>8.1300000000000008</v>
      </c>
      <c r="DJ262" s="16">
        <v>6.41</v>
      </c>
      <c r="DK262" s="1">
        <f>normalizada!AM261-'z-escores'!DI262/'z-escores'!DJ262</f>
        <v>-0.68268822172932919</v>
      </c>
      <c r="DL262" s="15">
        <v>16.22</v>
      </c>
      <c r="DM262" s="16">
        <v>18.77</v>
      </c>
      <c r="DN262" s="1">
        <f>normalizada!AN261-'z-escores'!DL262/'z-escores'!DM262</f>
        <v>-0.67920517159376659</v>
      </c>
      <c r="DO262" s="15">
        <v>16.87</v>
      </c>
      <c r="DP262" s="16">
        <v>11.15</v>
      </c>
      <c r="DQ262" s="1">
        <f>normalizada!AO261-'z-escores'!DO262/'z-escores'!DP262</f>
        <v>8.2579784703950665</v>
      </c>
      <c r="DR262" s="15">
        <v>12.41</v>
      </c>
      <c r="DS262" s="16">
        <v>8.11</v>
      </c>
      <c r="DT262" s="1">
        <f>normalizada!AP261-'z-escores'!DR262/'z-escores'!DS262</f>
        <v>7.8092472758441422</v>
      </c>
      <c r="DU262" s="15">
        <v>4.78</v>
      </c>
      <c r="DV262" s="16">
        <v>0.43</v>
      </c>
      <c r="DW262" s="1">
        <f>normalizada!AQ261-'z-escores'!DU262/'z-escores'!DV262</f>
        <v>-10.936271055667442</v>
      </c>
    </row>
    <row r="263" spans="1:127" x14ac:dyDescent="0.3">
      <c r="A263" s="1" t="s">
        <v>261</v>
      </c>
      <c r="B263" s="15">
        <v>37.659999999999997</v>
      </c>
      <c r="C263" s="16">
        <v>18.66</v>
      </c>
      <c r="D263" s="1">
        <f>(normalizada!B262-'z-escores'!B263)/'z-escores'!C263</f>
        <v>-0.14976992577706311</v>
      </c>
      <c r="E263" s="15">
        <v>5.57</v>
      </c>
      <c r="F263" s="16">
        <v>4.2699999999999996</v>
      </c>
      <c r="G263" s="1">
        <f>(normalizada!C262-'z-escores'!E263)/'z-escores'!F263</f>
        <v>-1.1188775112646372</v>
      </c>
      <c r="H263" s="15">
        <v>8.82</v>
      </c>
      <c r="I263" s="16">
        <v>5.27</v>
      </c>
      <c r="J263" s="1">
        <f>(normalizada!D262-'z-escores'!H263)/'z-escores'!I263</f>
        <v>-1.6736242884250476</v>
      </c>
      <c r="K263" s="15">
        <v>10.98</v>
      </c>
      <c r="L263" s="16">
        <v>6.23</v>
      </c>
      <c r="M263" s="1">
        <f>(normalizada!E262-'z-escores'!K263)/'z-escores'!L263</f>
        <v>-1.1264903475601926</v>
      </c>
      <c r="N263" s="15">
        <v>6.31</v>
      </c>
      <c r="O263" s="16">
        <v>6.19</v>
      </c>
      <c r="P263" s="1">
        <f>(normalizada!F262-'z-escores'!N263)/'z-escores'!O263</f>
        <v>-0.37932711878836828</v>
      </c>
      <c r="Q263" s="15">
        <v>7.04</v>
      </c>
      <c r="R263" s="16">
        <v>5.05</v>
      </c>
      <c r="S263" s="1">
        <f>(normalizada!G262-'z-escores'!Q263)/'z-escores'!R263</f>
        <v>-1.3940594059405942</v>
      </c>
      <c r="T263" s="15">
        <v>5.0599999999999996</v>
      </c>
      <c r="U263" s="16">
        <v>3.95</v>
      </c>
      <c r="V263" s="1">
        <f>(normalizada!H262-'z-escores'!T263)/'z-escores'!U263</f>
        <v>-1.281012658227848</v>
      </c>
      <c r="W263" s="15">
        <v>6.59</v>
      </c>
      <c r="X263" s="16">
        <v>4.91</v>
      </c>
      <c r="Y263" s="1">
        <f>(normalizada!I262-'z-escores'!W263)/'z-escores'!X263</f>
        <v>-1.3421588594704683</v>
      </c>
      <c r="Z263" s="15">
        <v>2.06</v>
      </c>
      <c r="AA263" s="16">
        <v>2.64</v>
      </c>
      <c r="AB263" s="1">
        <f>(normalizada!J262-'z-escores'!Z263)/'z-escores'!AA263</f>
        <v>-0.78030303030303028</v>
      </c>
      <c r="AC263" s="15">
        <v>7.97</v>
      </c>
      <c r="AD263" s="16">
        <v>6.73</v>
      </c>
      <c r="AE263" s="1">
        <f>(normalizada!K262-'z-escores'!AC263)/'z-escores'!AD263</f>
        <v>-1.1842496285289745</v>
      </c>
      <c r="AF263" s="15">
        <v>0.42</v>
      </c>
      <c r="AG263" s="16">
        <v>0.84</v>
      </c>
      <c r="AH263" s="1">
        <f>(normalizada!L262-'z-escores'!AF263)/'z-escores'!AG263</f>
        <v>-0.5</v>
      </c>
      <c r="AI263" s="15">
        <v>5.58</v>
      </c>
      <c r="AJ263" s="16">
        <v>4.49</v>
      </c>
      <c r="AK263" s="1">
        <f>(normalizada!M262-'z-escores'!AI263)/'z-escores'!AJ263</f>
        <v>-0.88980266060133617</v>
      </c>
      <c r="AL263" s="15">
        <v>113.62</v>
      </c>
      <c r="AM263" s="16">
        <v>28.08</v>
      </c>
      <c r="AN263" s="1">
        <f>(normalizada!N262-'z-escores'!AL263)/'z-escores'!AM263</f>
        <v>1.7257688034188055E-2</v>
      </c>
      <c r="AO263" s="15">
        <v>1.95</v>
      </c>
      <c r="AP263" s="16">
        <v>2.38</v>
      </c>
      <c r="AQ263" s="1">
        <f>(normalizada!O262-'z-escores'!AO263)/'z-escores'!AP263</f>
        <v>0.1794870087394958</v>
      </c>
      <c r="AR263" s="15">
        <v>0.53</v>
      </c>
      <c r="AS263" s="16">
        <v>1.25</v>
      </c>
      <c r="AT263" s="1">
        <f>(normalizada!P262-'z-escores'!AR263)/'z-escores'!AS263</f>
        <v>-0.42400000000000004</v>
      </c>
      <c r="AU263" s="15">
        <v>3.76</v>
      </c>
      <c r="AV263" s="16">
        <v>3.87</v>
      </c>
      <c r="AW263" s="1">
        <f>(normalizada!Q262-'z-escores'!AU263)/'z-escores'!AV263</f>
        <v>-0.97157622739018079</v>
      </c>
      <c r="AX263" s="15">
        <v>0.34</v>
      </c>
      <c r="AY263" s="16">
        <v>0.79</v>
      </c>
      <c r="AZ263" s="1">
        <f>(normalizada!R262-'z-escores'!AX263)/'z-escores'!AY263</f>
        <v>-0.43037974683544306</v>
      </c>
      <c r="BA263" s="15">
        <v>6.95</v>
      </c>
      <c r="BB263" s="16">
        <v>5.16</v>
      </c>
      <c r="BC263" s="1">
        <f>(normalizada!S262-'z-escores'!BA263)/'z-escores'!BB263</f>
        <v>-1.0397701445930232</v>
      </c>
      <c r="BD263" s="15">
        <v>52.1</v>
      </c>
      <c r="BE263" s="16">
        <v>27.21</v>
      </c>
      <c r="BF263" s="1">
        <f>(normalizada!T262-'z-escores'!BD263)/'z-escores'!BE263</f>
        <v>-1.3614308154355017</v>
      </c>
      <c r="BG263" s="15">
        <v>16.079999999999998</v>
      </c>
      <c r="BH263" s="16">
        <v>10.46</v>
      </c>
      <c r="BI263" s="1">
        <f>(normalizada!U262-'z-escores'!BG263)/'z-escores'!BH263</f>
        <v>1.4171441731357552</v>
      </c>
      <c r="BJ263" s="15">
        <v>0.64</v>
      </c>
      <c r="BK263" s="16">
        <v>1.06</v>
      </c>
      <c r="BL263" s="1">
        <f>(normalizada!V262-'z-escores'!BJ263)/'z-escores'!BK263</f>
        <v>-0.60377358490566035</v>
      </c>
      <c r="BM263" s="15">
        <v>10.66</v>
      </c>
      <c r="BN263" s="16">
        <v>8.98</v>
      </c>
      <c r="BO263" s="1">
        <f>(normalizada!W262-'z-escores'!BM263)/'z-escores'!BN263</f>
        <v>-0.74588361528953229</v>
      </c>
      <c r="BP263" s="15">
        <v>3.09</v>
      </c>
      <c r="BQ263" s="16">
        <v>5.94</v>
      </c>
      <c r="BR263" s="1">
        <f>(normalizada!X262-'z-escores'!BP263)/'z-escores'!BQ263</f>
        <v>-0.52020202020202011</v>
      </c>
      <c r="BS263" s="15">
        <v>2.11</v>
      </c>
      <c r="BT263" s="16">
        <v>5.29</v>
      </c>
      <c r="BU263" s="1">
        <f>(normalizada!Y262-'z-escores'!BS263)/'z-escores'!BT263</f>
        <v>-0.3988657844990548</v>
      </c>
      <c r="BV263" s="15">
        <v>2.3199999999999998</v>
      </c>
      <c r="BW263" s="16">
        <v>4</v>
      </c>
      <c r="BX263" s="1">
        <f>(normalizada!Z262-'z-escores'!BV263)/'z-escores'!BW263</f>
        <v>-0.57999999999999996</v>
      </c>
      <c r="BY263" s="15">
        <v>5.0599999999999996</v>
      </c>
      <c r="BZ263" s="16">
        <v>8.81</v>
      </c>
      <c r="CA263" s="1">
        <f>normalizada!AA262-'z-escores'!BY263/'z-escores'!BZ263</f>
        <v>-0.57434733257661741</v>
      </c>
      <c r="CB263" s="15">
        <v>18.84</v>
      </c>
      <c r="CC263" s="16">
        <v>9.98</v>
      </c>
      <c r="CD263" s="1">
        <f>normalizada!AB262-'z-escores'!CB263/'z-escores'!CC263</f>
        <v>0.48940352969779566</v>
      </c>
      <c r="CE263" s="15">
        <v>0.6</v>
      </c>
      <c r="CF263" s="16">
        <v>1.03</v>
      </c>
      <c r="CG263" s="1">
        <f>normalizada!AC262-'z-escores'!CE263/'z-escores'!CF263</f>
        <v>-0.58252427184466016</v>
      </c>
      <c r="CH263" s="15">
        <v>147.22999999999999</v>
      </c>
      <c r="CI263" s="16">
        <v>33.79</v>
      </c>
      <c r="CJ263" s="1">
        <f>normalizada!AD262-'z-escores'!CH263/'z-escores'!CI263</f>
        <v>188.19429927595442</v>
      </c>
      <c r="CK263" s="15">
        <v>1.36</v>
      </c>
      <c r="CL263" s="16">
        <v>2.4900000000000002</v>
      </c>
      <c r="CM263" s="1">
        <f>normalizada!AE262-'z-escores'!CK263/'z-escores'!CL263</f>
        <v>-0.54618473895582331</v>
      </c>
      <c r="CN263" s="15">
        <v>2.73</v>
      </c>
      <c r="CO263" s="16">
        <v>3.96</v>
      </c>
      <c r="CP263" s="1">
        <f>normalizada!AF262-'z-escores'!CN263/'z-escores'!CO263</f>
        <v>-0.68939393939393945</v>
      </c>
      <c r="CQ263" s="15">
        <v>8.27</v>
      </c>
      <c r="CR263" s="16">
        <v>5.45</v>
      </c>
      <c r="CS263" s="1">
        <f>normalizada!AG262-'z-escores'!CQ263/'z-escores'!CR263</f>
        <v>10.368464211339449</v>
      </c>
      <c r="CT263" s="15">
        <v>2.5499999999999998</v>
      </c>
      <c r="CU263" s="16">
        <v>2.2999999999999998</v>
      </c>
      <c r="CV263" s="1">
        <f>normalizada!AH262-'z-escores'!CT263/'z-escores'!CU263</f>
        <v>-1.1086956521739131</v>
      </c>
      <c r="CW263" s="15">
        <v>18.63</v>
      </c>
      <c r="CX263" s="16">
        <v>10.68</v>
      </c>
      <c r="CY263" s="1">
        <f>normalizada!AI262-'z-escores'!CW263/'z-escores'!CX263</f>
        <v>20.44262273152809</v>
      </c>
      <c r="CZ263" s="15">
        <v>0.16</v>
      </c>
      <c r="DA263" s="16">
        <v>0.84</v>
      </c>
      <c r="DB263" s="1">
        <f>normalizada!AJ262-'z-escores'!CZ263/'z-escores'!DA263</f>
        <v>-0.19047619047619049</v>
      </c>
      <c r="DC263" s="15">
        <v>3.26</v>
      </c>
      <c r="DD263" s="16">
        <v>2.73</v>
      </c>
      <c r="DE263" s="1">
        <f>normalizada!AK262-'z-escores'!DC263/'z-escores'!DD263</f>
        <v>20.992865559860807</v>
      </c>
      <c r="DF263" s="15">
        <v>36.99</v>
      </c>
      <c r="DG263" s="16">
        <v>14.52</v>
      </c>
      <c r="DH263" s="1">
        <f>normalizada!AL262-'z-escores'!DF263/'z-escores'!DG263</f>
        <v>19.639484092842974</v>
      </c>
      <c r="DI263" s="15">
        <v>8.1300000000000008</v>
      </c>
      <c r="DJ263" s="16">
        <v>6.41</v>
      </c>
      <c r="DK263" s="1">
        <f>normalizada!AM262-'z-escores'!DI263/'z-escores'!DJ263</f>
        <v>2.6936344014706703</v>
      </c>
      <c r="DL263" s="15">
        <v>16.22</v>
      </c>
      <c r="DM263" s="16">
        <v>18.77</v>
      </c>
      <c r="DN263" s="1">
        <f>normalizada!AN262-'z-escores'!DL263/'z-escores'!DM263</f>
        <v>-0.86414491209376665</v>
      </c>
      <c r="DO263" s="15">
        <v>16.87</v>
      </c>
      <c r="DP263" s="16">
        <v>11.15</v>
      </c>
      <c r="DQ263" s="1">
        <f>normalizada!AO262-'z-escores'!DO263/'z-escores'!DP263</f>
        <v>4.0337467042950674</v>
      </c>
      <c r="DR263" s="15">
        <v>12.41</v>
      </c>
      <c r="DS263" s="16">
        <v>8.11</v>
      </c>
      <c r="DT263" s="1">
        <f>normalizada!AP262-'z-escores'!DR263/'z-escores'!DS263</f>
        <v>-1.5302096177558571</v>
      </c>
      <c r="DU263" s="15">
        <v>4.78</v>
      </c>
      <c r="DV263" s="16">
        <v>0.43</v>
      </c>
      <c r="DW263" s="1">
        <f>normalizada!AQ262-'z-escores'!DU263/'z-escores'!DV263</f>
        <v>-6.8611285150674419</v>
      </c>
    </row>
    <row r="264" spans="1:127" x14ac:dyDescent="0.3">
      <c r="A264" s="1" t="s">
        <v>262</v>
      </c>
      <c r="B264" s="15">
        <v>37.659999999999997</v>
      </c>
      <c r="C264" s="16">
        <v>18.66</v>
      </c>
      <c r="D264" s="1">
        <f>(normalizada!B263-'z-escores'!B264)/'z-escores'!C264</f>
        <v>4.6977690884244376</v>
      </c>
      <c r="E264" s="15">
        <v>5.57</v>
      </c>
      <c r="F264" s="16">
        <v>4.2699999999999996</v>
      </c>
      <c r="G264" s="1">
        <f>(normalizada!C263-'z-escores'!E264)/'z-escores'!F264</f>
        <v>-0.81230946096018752</v>
      </c>
      <c r="H264" s="15">
        <v>8.82</v>
      </c>
      <c r="I264" s="16">
        <v>5.27</v>
      </c>
      <c r="J264" s="1">
        <f>(normalizada!D263-'z-escores'!H264)/'z-escores'!I264</f>
        <v>-0.99350485944971545</v>
      </c>
      <c r="K264" s="15">
        <v>10.98</v>
      </c>
      <c r="L264" s="16">
        <v>6.23</v>
      </c>
      <c r="M264" s="1">
        <f>(normalizada!E263-'z-escores'!K264)/'z-escores'!L264</f>
        <v>2.0583003333868377</v>
      </c>
      <c r="N264" s="15">
        <v>6.31</v>
      </c>
      <c r="O264" s="16">
        <v>6.19</v>
      </c>
      <c r="P264" s="1">
        <f>(normalizada!F263-'z-escores'!N264)/'z-escores'!O264</f>
        <v>1.6187945544426496</v>
      </c>
      <c r="Q264" s="15">
        <v>7.04</v>
      </c>
      <c r="R264" s="16">
        <v>5.05</v>
      </c>
      <c r="S264" s="1">
        <f>(normalizada!G263-'z-escores'!Q264)/'z-escores'!R264</f>
        <v>-1.1937742426534654</v>
      </c>
      <c r="T264" s="15">
        <v>5.0599999999999996</v>
      </c>
      <c r="U264" s="16">
        <v>3.95</v>
      </c>
      <c r="V264" s="1">
        <f>(normalizada!H263-'z-escores'!T264)/'z-escores'!U264</f>
        <v>-0.62221550994936703</v>
      </c>
      <c r="W264" s="15">
        <v>6.59</v>
      </c>
      <c r="X264" s="16">
        <v>4.91</v>
      </c>
      <c r="Y264" s="1">
        <f>(normalizada!I263-'z-escores'!W264)/'z-escores'!X264</f>
        <v>-1.2521606324439918</v>
      </c>
      <c r="Z264" s="15">
        <v>2.06</v>
      </c>
      <c r="AA264" s="16">
        <v>2.64</v>
      </c>
      <c r="AB264" s="1">
        <f>(normalizada!J263-'z-escores'!Z264)/'z-escores'!AA264</f>
        <v>-0.65755544844696967</v>
      </c>
      <c r="AC264" s="15">
        <v>7.97</v>
      </c>
      <c r="AD264" s="16">
        <v>6.73</v>
      </c>
      <c r="AE264" s="1">
        <f>(normalizada!K263-'z-escores'!AC264)/'z-escores'!AD264</f>
        <v>-0.61373783640416035</v>
      </c>
      <c r="AF264" s="15">
        <v>0.42</v>
      </c>
      <c r="AG264" s="16">
        <v>0.84</v>
      </c>
      <c r="AH264" s="1">
        <f>(normalizada!L263-'z-escores'!AF264)/'z-escores'!AG264</f>
        <v>-0.39478778702380951</v>
      </c>
      <c r="AI264" s="15">
        <v>5.58</v>
      </c>
      <c r="AJ264" s="16">
        <v>4.49</v>
      </c>
      <c r="AK264" s="1">
        <f>(normalizada!M263-'z-escores'!AI264)/'z-escores'!AJ264</f>
        <v>-1.0284318392204899</v>
      </c>
      <c r="AL264" s="15">
        <v>113.62</v>
      </c>
      <c r="AM264" s="16">
        <v>28.08</v>
      </c>
      <c r="AN264" s="1">
        <f>(normalizada!N263-'z-escores'!AL264)/'z-escores'!AM264</f>
        <v>1.2780112079772077</v>
      </c>
      <c r="AO264" s="15">
        <v>1.95</v>
      </c>
      <c r="AP264" s="16">
        <v>2.38</v>
      </c>
      <c r="AQ264" s="1">
        <f>(normalizada!O263-'z-escores'!AO264)/'z-escores'!AP264</f>
        <v>0.78980023294117641</v>
      </c>
      <c r="AR264" s="15">
        <v>0.53</v>
      </c>
      <c r="AS264" s="16">
        <v>1.25</v>
      </c>
      <c r="AT264" s="1">
        <f>(normalizada!P263-'z-escores'!AR264)/'z-escores'!AS264</f>
        <v>-0.39257661904000002</v>
      </c>
      <c r="AU264" s="15">
        <v>3.76</v>
      </c>
      <c r="AV264" s="16">
        <v>3.87</v>
      </c>
      <c r="AW264" s="1">
        <f>(normalizada!Q263-'z-escores'!AU264)/'z-escores'!AV264</f>
        <v>-0.96650139196382423</v>
      </c>
      <c r="AX264" s="15">
        <v>0.34</v>
      </c>
      <c r="AY264" s="16">
        <v>0.79</v>
      </c>
      <c r="AZ264" s="1">
        <f>(normalizada!R263-'z-escores'!AX264)/'z-escores'!AY264</f>
        <v>-0.43037974683544306</v>
      </c>
      <c r="BA264" s="15">
        <v>6.95</v>
      </c>
      <c r="BB264" s="16">
        <v>5.16</v>
      </c>
      <c r="BC264" s="1">
        <f>(normalizada!S263-'z-escores'!BA264)/'z-escores'!BB264</f>
        <v>-0.24312251959302322</v>
      </c>
      <c r="BD264" s="15">
        <v>52.1</v>
      </c>
      <c r="BE264" s="16">
        <v>27.21</v>
      </c>
      <c r="BF264" s="1">
        <f>(normalizada!T263-'z-escores'!BD264)/'z-escores'!BE264</f>
        <v>1.9695177471517822</v>
      </c>
      <c r="BG264" s="15">
        <v>16.079999999999998</v>
      </c>
      <c r="BH264" s="16">
        <v>10.46</v>
      </c>
      <c r="BI264" s="1">
        <f>(normalizada!U263-'z-escores'!BG264)/'z-escores'!BH264</f>
        <v>5.0755943916825998</v>
      </c>
      <c r="BJ264" s="15">
        <v>0.64</v>
      </c>
      <c r="BK264" s="16">
        <v>1.06</v>
      </c>
      <c r="BL264" s="1">
        <f>(normalizada!V263-'z-escores'!BJ264)/'z-escores'!BK264</f>
        <v>-0.47407802669811322</v>
      </c>
      <c r="BM264" s="15">
        <v>10.66</v>
      </c>
      <c r="BN264" s="16">
        <v>8.98</v>
      </c>
      <c r="BO264" s="1">
        <f>(normalizada!W263-'z-escores'!BM264)/'z-escores'!BN264</f>
        <v>-0.41724456446547881</v>
      </c>
      <c r="BP264" s="15">
        <v>3.09</v>
      </c>
      <c r="BQ264" s="16">
        <v>5.94</v>
      </c>
      <c r="BR264" s="1">
        <f>(normalizada!X263-'z-escores'!BP264)/'z-escores'!BQ264</f>
        <v>-0.52020202020202011</v>
      </c>
      <c r="BS264" s="15">
        <v>2.11</v>
      </c>
      <c r="BT264" s="16">
        <v>5.29</v>
      </c>
      <c r="BU264" s="1">
        <f>(normalizada!Y263-'z-escores'!BS264)/'z-escores'!BT264</f>
        <v>-0.3988657844990548</v>
      </c>
      <c r="BV264" s="15">
        <v>2.3199999999999998</v>
      </c>
      <c r="BW264" s="16">
        <v>4</v>
      </c>
      <c r="BX264" s="1">
        <f>(normalizada!Z263-'z-escores'!BV264)/'z-escores'!BW264</f>
        <v>-0.57999999999999996</v>
      </c>
      <c r="BY264" s="15">
        <v>5.0599999999999996</v>
      </c>
      <c r="BZ264" s="16">
        <v>8.81</v>
      </c>
      <c r="CA264" s="1">
        <f>normalizada!AA263-'z-escores'!BY264/'z-escores'!BZ264</f>
        <v>-0.57434733257661741</v>
      </c>
      <c r="CB264" s="15">
        <v>18.84</v>
      </c>
      <c r="CC264" s="16">
        <v>9.98</v>
      </c>
      <c r="CD264" s="1">
        <f>normalizada!AB263-'z-escores'!CB264/'z-escores'!CC264</f>
        <v>4.7209542568977954</v>
      </c>
      <c r="CE264" s="15">
        <v>0.6</v>
      </c>
      <c r="CF264" s="16">
        <v>1.03</v>
      </c>
      <c r="CG264" s="1">
        <f>normalizada!AC263-'z-escores'!CE264/'z-escores'!CF264</f>
        <v>0.47801483555533975</v>
      </c>
      <c r="CH264" s="15">
        <v>147.22999999999999</v>
      </c>
      <c r="CI264" s="16">
        <v>33.79</v>
      </c>
      <c r="CJ264" s="1">
        <f>normalizada!AD263-'z-escores'!CH264/'z-escores'!CI264</f>
        <v>191.71487110595442</v>
      </c>
      <c r="CK264" s="15">
        <v>1.36</v>
      </c>
      <c r="CL264" s="16">
        <v>2.4900000000000002</v>
      </c>
      <c r="CM264" s="1">
        <f>normalizada!AE263-'z-escores'!CK264/'z-escores'!CL264</f>
        <v>-0.54618473895582331</v>
      </c>
      <c r="CN264" s="15">
        <v>2.73</v>
      </c>
      <c r="CO264" s="16">
        <v>3.96</v>
      </c>
      <c r="CP264" s="1">
        <f>normalizada!AF263-'z-escores'!CN264/'z-escores'!CO264</f>
        <v>-0.68939393939393945</v>
      </c>
      <c r="CQ264" s="15">
        <v>8.27</v>
      </c>
      <c r="CR264" s="16">
        <v>5.45</v>
      </c>
      <c r="CS264" s="1">
        <f>normalizada!AG263-'z-escores'!CQ264/'z-escores'!CR264</f>
        <v>2.5086894927394492</v>
      </c>
      <c r="CT264" s="15">
        <v>2.5499999999999998</v>
      </c>
      <c r="CU264" s="16">
        <v>2.2999999999999998</v>
      </c>
      <c r="CV264" s="1">
        <f>normalizada!AH263-'z-escores'!CT264/'z-escores'!CU264</f>
        <v>0.37409513682608697</v>
      </c>
      <c r="CW264" s="15">
        <v>18.63</v>
      </c>
      <c r="CX264" s="16">
        <v>10.68</v>
      </c>
      <c r="CY264" s="1">
        <f>normalizada!AI263-'z-escores'!CW264/'z-escores'!CX264</f>
        <v>35.227189637528092</v>
      </c>
      <c r="CZ264" s="15">
        <v>0.16</v>
      </c>
      <c r="DA264" s="16">
        <v>0.84</v>
      </c>
      <c r="DB264" s="1">
        <f>normalizada!AJ263-'z-escores'!CZ264/'z-escores'!DA264</f>
        <v>-0.19047619047619049</v>
      </c>
      <c r="DC264" s="15">
        <v>3.26</v>
      </c>
      <c r="DD264" s="16">
        <v>2.73</v>
      </c>
      <c r="DE264" s="1">
        <f>normalizada!AK263-'z-escores'!DC264/'z-escores'!DD264</f>
        <v>5.1298162239608054</v>
      </c>
      <c r="DF264" s="15">
        <v>36.99</v>
      </c>
      <c r="DG264" s="16">
        <v>14.52</v>
      </c>
      <c r="DH264" s="1">
        <f>normalizada!AL263-'z-escores'!DF264/'z-escores'!DG264</f>
        <v>14.568402154842977</v>
      </c>
      <c r="DI264" s="15">
        <v>8.1300000000000008</v>
      </c>
      <c r="DJ264" s="16">
        <v>6.41</v>
      </c>
      <c r="DK264" s="1">
        <f>normalizada!AM263-'z-escores'!DI264/'z-escores'!DJ264</f>
        <v>0.39121657367067075</v>
      </c>
      <c r="DL264" s="15">
        <v>16.22</v>
      </c>
      <c r="DM264" s="16">
        <v>18.77</v>
      </c>
      <c r="DN264" s="1">
        <f>normalizada!AN263-'z-escores'!DL264/'z-escores'!DM264</f>
        <v>-0.36333477809376669</v>
      </c>
      <c r="DO264" s="15">
        <v>16.87</v>
      </c>
      <c r="DP264" s="16">
        <v>11.15</v>
      </c>
      <c r="DQ264" s="1">
        <f>normalizada!AO263-'z-escores'!DO264/'z-escores'!DP264</f>
        <v>10.251123762695068</v>
      </c>
      <c r="DR264" s="15">
        <v>12.41</v>
      </c>
      <c r="DS264" s="16">
        <v>8.11</v>
      </c>
      <c r="DT264" s="1">
        <f>normalizada!AP263-'z-escores'!DR264/'z-escores'!DS264</f>
        <v>9.9393244322441436</v>
      </c>
      <c r="DU264" s="15">
        <v>4.78</v>
      </c>
      <c r="DV264" s="16">
        <v>0.43</v>
      </c>
      <c r="DW264" s="1">
        <f>normalizada!AQ263-'z-escores'!DU264/'z-escores'!DV264</f>
        <v>-11.056073835767442</v>
      </c>
    </row>
    <row r="265" spans="1:127" x14ac:dyDescent="0.3">
      <c r="A265" s="1" t="s">
        <v>263</v>
      </c>
      <c r="B265" s="15">
        <v>37.659999999999997</v>
      </c>
      <c r="C265" s="16">
        <v>18.66</v>
      </c>
      <c r="D265" s="1">
        <f>(normalizada!B264-'z-escores'!B265)/'z-escores'!C265</f>
        <v>2.6326371844587353</v>
      </c>
      <c r="E265" s="15">
        <v>5.57</v>
      </c>
      <c r="F265" s="16">
        <v>4.2699999999999996</v>
      </c>
      <c r="G265" s="1">
        <f>(normalizada!C264-'z-escores'!E265)/'z-escores'!F265</f>
        <v>-1.0734910318735367</v>
      </c>
      <c r="H265" s="15">
        <v>8.82</v>
      </c>
      <c r="I265" s="16">
        <v>5.27</v>
      </c>
      <c r="J265" s="1">
        <f>(normalizada!D264-'z-escores'!H265)/'z-escores'!I265</f>
        <v>-0.30131230451612911</v>
      </c>
      <c r="K265" s="15">
        <v>10.98</v>
      </c>
      <c r="L265" s="16">
        <v>6.23</v>
      </c>
      <c r="M265" s="1">
        <f>(normalizada!E264-'z-escores'!K265)/'z-escores'!L265</f>
        <v>1.2452122927768856</v>
      </c>
      <c r="N265" s="15">
        <v>6.31</v>
      </c>
      <c r="O265" s="16">
        <v>6.19</v>
      </c>
      <c r="P265" s="1">
        <f>(normalizada!F264-'z-escores'!N265)/'z-escores'!O265</f>
        <v>0.46760432033925686</v>
      </c>
      <c r="Q265" s="15">
        <v>7.04</v>
      </c>
      <c r="R265" s="16">
        <v>5.05</v>
      </c>
      <c r="S265" s="1">
        <f>(normalizada!G264-'z-escores'!Q265)/'z-escores'!R265</f>
        <v>-1.0685830713267328</v>
      </c>
      <c r="T265" s="15">
        <v>5.0599999999999996</v>
      </c>
      <c r="U265" s="16">
        <v>3.95</v>
      </c>
      <c r="V265" s="1">
        <f>(normalizada!H264-'z-escores'!T265)/'z-escores'!U265</f>
        <v>-0.61522815602531633</v>
      </c>
      <c r="W265" s="15">
        <v>6.59</v>
      </c>
      <c r="X265" s="16">
        <v>4.91</v>
      </c>
      <c r="Y265" s="1">
        <f>(normalizada!I264-'z-escores'!W265)/'z-escores'!X265</f>
        <v>-1.0743534843584521</v>
      </c>
      <c r="Z265" s="15">
        <v>2.06</v>
      </c>
      <c r="AA265" s="16">
        <v>2.64</v>
      </c>
      <c r="AB265" s="1">
        <f>(normalizada!J264-'z-escores'!Z265)/'z-escores'!AA265</f>
        <v>-0.40674496443181818</v>
      </c>
      <c r="AC265" s="15">
        <v>7.97</v>
      </c>
      <c r="AD265" s="16">
        <v>6.73</v>
      </c>
      <c r="AE265" s="1">
        <f>(normalizada!K264-'z-escores'!AC265)/'z-escores'!AD265</f>
        <v>-0.50041079175334313</v>
      </c>
      <c r="AF265" s="15">
        <v>0.42</v>
      </c>
      <c r="AG265" s="16">
        <v>0.84</v>
      </c>
      <c r="AH265" s="1">
        <f>(normalizada!L264-'z-escores'!AF265)/'z-escores'!AG265</f>
        <v>-0.5</v>
      </c>
      <c r="AI265" s="15">
        <v>5.58</v>
      </c>
      <c r="AJ265" s="16">
        <v>4.49</v>
      </c>
      <c r="AK265" s="1">
        <f>(normalizada!M264-'z-escores'!AI265)/'z-escores'!AJ265</f>
        <v>-0.73026332167037866</v>
      </c>
      <c r="AL265" s="15">
        <v>113.62</v>
      </c>
      <c r="AM265" s="16">
        <v>28.08</v>
      </c>
      <c r="AN265" s="1">
        <f>(normalizada!N264-'z-escores'!AL265)/'z-escores'!AM265</f>
        <v>0.67160372079772024</v>
      </c>
      <c r="AO265" s="15">
        <v>1.95</v>
      </c>
      <c r="AP265" s="16">
        <v>2.38</v>
      </c>
      <c r="AQ265" s="1">
        <f>(normalizada!O264-'z-escores'!AO265)/'z-escores'!AP265</f>
        <v>-0.40496080088235292</v>
      </c>
      <c r="AR265" s="15">
        <v>0.53</v>
      </c>
      <c r="AS265" s="16">
        <v>1.25</v>
      </c>
      <c r="AT265" s="1">
        <f>(normalizada!P264-'z-escores'!AR265)/'z-escores'!AS265</f>
        <v>0.10196975671999997</v>
      </c>
      <c r="AU265" s="15">
        <v>3.76</v>
      </c>
      <c r="AV265" s="16">
        <v>3.87</v>
      </c>
      <c r="AW265" s="1">
        <f>(normalizada!Q264-'z-escores'!AU265)/'z-escores'!AV265</f>
        <v>-0.80168935506459937</v>
      </c>
      <c r="AX265" s="15">
        <v>0.34</v>
      </c>
      <c r="AY265" s="16">
        <v>0.79</v>
      </c>
      <c r="AZ265" s="1">
        <f>(normalizada!R264-'z-escores'!AX265)/'z-escores'!AY265</f>
        <v>-0.43037974683544306</v>
      </c>
      <c r="BA265" s="15">
        <v>6.95</v>
      </c>
      <c r="BB265" s="16">
        <v>5.16</v>
      </c>
      <c r="BC265" s="1">
        <f>(normalizada!S264-'z-escores'!BA265)/'z-escores'!BB265</f>
        <v>-0.77353103067829454</v>
      </c>
      <c r="BD265" s="15">
        <v>52.1</v>
      </c>
      <c r="BE265" s="16">
        <v>27.21</v>
      </c>
      <c r="BF265" s="1">
        <f>(normalizada!T264-'z-escores'!BD265)/'z-escores'!BE265</f>
        <v>-0.2837670626607865</v>
      </c>
      <c r="BG265" s="15">
        <v>16.079999999999998</v>
      </c>
      <c r="BH265" s="16">
        <v>10.46</v>
      </c>
      <c r="BI265" s="1">
        <f>(normalizada!U264-'z-escores'!BG265)/'z-escores'!BH265</f>
        <v>2.6111381387189292</v>
      </c>
      <c r="BJ265" s="15">
        <v>0.64</v>
      </c>
      <c r="BK265" s="16">
        <v>1.06</v>
      </c>
      <c r="BL265" s="1">
        <f>(normalizada!V264-'z-escores'!BJ265)/'z-escores'!BK265</f>
        <v>1.6473769716981109E-2</v>
      </c>
      <c r="BM265" s="15">
        <v>10.66</v>
      </c>
      <c r="BN265" s="16">
        <v>8.98</v>
      </c>
      <c r="BO265" s="1">
        <f>(normalizada!W264-'z-escores'!BM265)/'z-escores'!BN265</f>
        <v>-0.93083321985523393</v>
      </c>
      <c r="BP265" s="15">
        <v>3.09</v>
      </c>
      <c r="BQ265" s="16">
        <v>5.94</v>
      </c>
      <c r="BR265" s="1">
        <f>(normalizada!X264-'z-escores'!BP265)/'z-escores'!BQ265</f>
        <v>-0.52020202020202011</v>
      </c>
      <c r="BS265" s="15">
        <v>2.11</v>
      </c>
      <c r="BT265" s="16">
        <v>5.29</v>
      </c>
      <c r="BU265" s="1">
        <f>(normalizada!Y264-'z-escores'!BS265)/'z-escores'!BT265</f>
        <v>-0.3988657844990548</v>
      </c>
      <c r="BV265" s="15">
        <v>2.3199999999999998</v>
      </c>
      <c r="BW265" s="16">
        <v>4</v>
      </c>
      <c r="BX265" s="1">
        <f>(normalizada!Z264-'z-escores'!BV265)/'z-escores'!BW265</f>
        <v>-0.57999999999999996</v>
      </c>
      <c r="BY265" s="15">
        <v>5.0599999999999996</v>
      </c>
      <c r="BZ265" s="16">
        <v>8.81</v>
      </c>
      <c r="CA265" s="1">
        <f>normalizada!AA264-'z-escores'!BY265/'z-escores'!BZ265</f>
        <v>-0.57434733257661741</v>
      </c>
      <c r="CB265" s="15">
        <v>18.84</v>
      </c>
      <c r="CC265" s="16">
        <v>9.98</v>
      </c>
      <c r="CD265" s="1">
        <f>normalizada!AB264-'z-escores'!CB265/'z-escores'!CC265</f>
        <v>11.918930562897796</v>
      </c>
      <c r="CE265" s="15">
        <v>0.6</v>
      </c>
      <c r="CF265" s="16">
        <v>1.03</v>
      </c>
      <c r="CG265" s="1">
        <f>normalizada!AC264-'z-escores'!CE265/'z-escores'!CF265</f>
        <v>0.73240011995533982</v>
      </c>
      <c r="CH265" s="15">
        <v>147.22999999999999</v>
      </c>
      <c r="CI265" s="16">
        <v>33.79</v>
      </c>
      <c r="CJ265" s="1">
        <f>normalizada!AD264-'z-escores'!CH265/'z-escores'!CI265</f>
        <v>199.45607446595443</v>
      </c>
      <c r="CK265" s="15">
        <v>1.36</v>
      </c>
      <c r="CL265" s="16">
        <v>2.4900000000000002</v>
      </c>
      <c r="CM265" s="1">
        <f>normalizada!AE264-'z-escores'!CK265/'z-escores'!CL265</f>
        <v>-0.54618473895582331</v>
      </c>
      <c r="CN265" s="15">
        <v>2.73</v>
      </c>
      <c r="CO265" s="16">
        <v>3.96</v>
      </c>
      <c r="CP265" s="1">
        <f>normalizada!AF264-'z-escores'!CN265/'z-escores'!CO265</f>
        <v>-0.68939393939393945</v>
      </c>
      <c r="CQ265" s="15">
        <v>8.27</v>
      </c>
      <c r="CR265" s="16">
        <v>5.45</v>
      </c>
      <c r="CS265" s="1">
        <f>normalizada!AG264-'z-escores'!CQ265/'z-escores'!CR265</f>
        <v>3.7422663747394496</v>
      </c>
      <c r="CT265" s="15">
        <v>2.5499999999999998</v>
      </c>
      <c r="CU265" s="16">
        <v>2.2999999999999998</v>
      </c>
      <c r="CV265" s="1">
        <f>normalizada!AH264-'z-escores'!CT265/'z-escores'!CU265</f>
        <v>1.5211531315260869</v>
      </c>
      <c r="CW265" s="15">
        <v>18.63</v>
      </c>
      <c r="CX265" s="16">
        <v>10.68</v>
      </c>
      <c r="CY265" s="1">
        <f>normalizada!AI264-'z-escores'!CW265/'z-escores'!CX265</f>
        <v>57.755946708528093</v>
      </c>
      <c r="CZ265" s="15">
        <v>0.16</v>
      </c>
      <c r="DA265" s="16">
        <v>0.84</v>
      </c>
      <c r="DB265" s="1">
        <f>normalizada!AJ264-'z-escores'!CZ265/'z-escores'!DA265</f>
        <v>-0.19047619047619049</v>
      </c>
      <c r="DC265" s="15">
        <v>3.26</v>
      </c>
      <c r="DD265" s="16">
        <v>2.73</v>
      </c>
      <c r="DE265" s="1">
        <f>normalizada!AK264-'z-escores'!DC265/'z-escores'!DD265</f>
        <v>8.0103315487608064</v>
      </c>
      <c r="DF265" s="15">
        <v>36.99</v>
      </c>
      <c r="DG265" s="16">
        <v>14.52</v>
      </c>
      <c r="DH265" s="1">
        <f>normalizada!AL264-'z-escores'!DF265/'z-escores'!DG265</f>
        <v>18.491269608842973</v>
      </c>
      <c r="DI265" s="15">
        <v>8.1300000000000008</v>
      </c>
      <c r="DJ265" s="16">
        <v>6.41</v>
      </c>
      <c r="DK265" s="1">
        <f>normalizada!AM264-'z-escores'!DI265/'z-escores'!DJ265</f>
        <v>5.3062912259706705</v>
      </c>
      <c r="DL265" s="15">
        <v>16.22</v>
      </c>
      <c r="DM265" s="16">
        <v>18.77</v>
      </c>
      <c r="DN265" s="1">
        <f>normalizada!AN264-'z-escores'!DL265/'z-escores'!DM265</f>
        <v>4.0668215573062341</v>
      </c>
      <c r="DO265" s="15">
        <v>16.87</v>
      </c>
      <c r="DP265" s="16">
        <v>11.15</v>
      </c>
      <c r="DQ265" s="1">
        <f>normalizada!AO264-'z-escores'!DO265/'z-escores'!DP265</f>
        <v>9.3351217486950677</v>
      </c>
      <c r="DR265" s="15">
        <v>12.41</v>
      </c>
      <c r="DS265" s="16">
        <v>8.11</v>
      </c>
      <c r="DT265" s="1">
        <f>normalizada!AP264-'z-escores'!DR265/'z-escores'!DS265</f>
        <v>5.0444123414441426</v>
      </c>
      <c r="DU265" s="15">
        <v>4.78</v>
      </c>
      <c r="DV265" s="16">
        <v>0.43</v>
      </c>
      <c r="DW265" s="1">
        <f>normalizada!AQ264-'z-escores'!DU265/'z-escores'!DV265</f>
        <v>-9.1080607923674428</v>
      </c>
    </row>
    <row r="266" spans="1:127" x14ac:dyDescent="0.3">
      <c r="A266" s="1" t="s">
        <v>264</v>
      </c>
      <c r="B266" s="15">
        <v>37.659999999999997</v>
      </c>
      <c r="C266" s="16">
        <v>18.66</v>
      </c>
      <c r="D266" s="1">
        <f>(normalizada!B265-'z-escores'!B266)/'z-escores'!C266</f>
        <v>2.7801561036977493</v>
      </c>
      <c r="E266" s="15">
        <v>5.57</v>
      </c>
      <c r="F266" s="16">
        <v>4.2699999999999996</v>
      </c>
      <c r="G266" s="1">
        <f>(normalizada!C265-'z-escores'!E266)/'z-escores'!F266</f>
        <v>-0.16482902840749414</v>
      </c>
      <c r="H266" s="15">
        <v>8.82</v>
      </c>
      <c r="I266" s="16">
        <v>5.27</v>
      </c>
      <c r="J266" s="1">
        <f>(normalizada!D265-'z-escores'!H266)/'z-escores'!I266</f>
        <v>-1.119599994459203</v>
      </c>
      <c r="K266" s="15">
        <v>10.98</v>
      </c>
      <c r="L266" s="16">
        <v>6.23</v>
      </c>
      <c r="M266" s="1">
        <f>(normalizada!E265-'z-escores'!K266)/'z-escores'!L266</f>
        <v>0.89326037961476701</v>
      </c>
      <c r="N266" s="15">
        <v>6.31</v>
      </c>
      <c r="O266" s="16">
        <v>6.19</v>
      </c>
      <c r="P266" s="1">
        <f>(normalizada!F265-'z-escores'!N266)/'z-escores'!O266</f>
        <v>0.63149888562197087</v>
      </c>
      <c r="Q266" s="15">
        <v>7.04</v>
      </c>
      <c r="R266" s="16">
        <v>5.05</v>
      </c>
      <c r="S266" s="1">
        <f>(normalizada!G265-'z-escores'!Q266)/'z-escores'!R266</f>
        <v>-1.201339404019802</v>
      </c>
      <c r="T266" s="15">
        <v>5.0599999999999996</v>
      </c>
      <c r="U266" s="16">
        <v>3.95</v>
      </c>
      <c r="V266" s="1">
        <f>(normalizada!H265-'z-escores'!T266)/'z-escores'!U266</f>
        <v>-1.281012658227848</v>
      </c>
      <c r="W266" s="15">
        <v>6.59</v>
      </c>
      <c r="X266" s="16">
        <v>4.91</v>
      </c>
      <c r="Y266" s="1">
        <f>(normalizada!I265-'z-escores'!W266)/'z-escores'!X266</f>
        <v>-1.243051322830957</v>
      </c>
      <c r="Z266" s="15">
        <v>2.06</v>
      </c>
      <c r="AA266" s="16">
        <v>2.64</v>
      </c>
      <c r="AB266" s="1">
        <f>(normalizada!J265-'z-escores'!Z266)/'z-escores'!AA266</f>
        <v>-0.78030303030303028</v>
      </c>
      <c r="AC266" s="15">
        <v>7.97</v>
      </c>
      <c r="AD266" s="16">
        <v>6.73</v>
      </c>
      <c r="AE266" s="1">
        <f>(normalizada!K265-'z-escores'!AC266)/'z-escores'!AD266</f>
        <v>-0.8950264458395244</v>
      </c>
      <c r="AF266" s="15">
        <v>0.42</v>
      </c>
      <c r="AG266" s="16">
        <v>0.84</v>
      </c>
      <c r="AH266" s="1">
        <f>(normalizada!L265-'z-escores'!AF266)/'z-escores'!AG266</f>
        <v>-0.5</v>
      </c>
      <c r="AI266" s="15">
        <v>5.58</v>
      </c>
      <c r="AJ266" s="16">
        <v>4.49</v>
      </c>
      <c r="AK266" s="1">
        <f>(normalizada!M265-'z-escores'!AI266)/'z-escores'!AJ266</f>
        <v>-0.3757362942316258</v>
      </c>
      <c r="AL266" s="15">
        <v>113.62</v>
      </c>
      <c r="AM266" s="16">
        <v>28.08</v>
      </c>
      <c r="AN266" s="1">
        <f>(normalizada!N265-'z-escores'!AL266)/'z-escores'!AM266</f>
        <v>0.94465759971509966</v>
      </c>
      <c r="AO266" s="15">
        <v>1.95</v>
      </c>
      <c r="AP266" s="16">
        <v>2.38</v>
      </c>
      <c r="AQ266" s="1">
        <f>(normalizada!O265-'z-escores'!AO266)/'z-escores'!AP266</f>
        <v>1.0208243881512604</v>
      </c>
      <c r="AR266" s="15">
        <v>0.53</v>
      </c>
      <c r="AS266" s="16">
        <v>1.25</v>
      </c>
      <c r="AT266" s="1">
        <f>(normalizada!P265-'z-escores'!AR266)/'z-escores'!AS266</f>
        <v>-0.42400000000000004</v>
      </c>
      <c r="AU266" s="15">
        <v>3.76</v>
      </c>
      <c r="AV266" s="16">
        <v>3.87</v>
      </c>
      <c r="AW266" s="1">
        <f>(normalizada!Q265-'z-escores'!AU266)/'z-escores'!AV266</f>
        <v>-0.97157622739018079</v>
      </c>
      <c r="AX266" s="15">
        <v>0.34</v>
      </c>
      <c r="AY266" s="16">
        <v>0.79</v>
      </c>
      <c r="AZ266" s="1">
        <f>(normalizada!R265-'z-escores'!AX266)/'z-escores'!AY266</f>
        <v>-0.43037974683544306</v>
      </c>
      <c r="BA266" s="15">
        <v>6.95</v>
      </c>
      <c r="BB266" s="16">
        <v>5.16</v>
      </c>
      <c r="BC266" s="1">
        <f>(normalizada!S265-'z-escores'!BA266)/'z-escores'!BB266</f>
        <v>-0.96967596521317834</v>
      </c>
      <c r="BD266" s="15">
        <v>52.1</v>
      </c>
      <c r="BE266" s="16">
        <v>27.21</v>
      </c>
      <c r="BF266" s="1">
        <f>(normalizada!T265-'z-escores'!BD266)/'z-escores'!BE266</f>
        <v>0.28496929801543552</v>
      </c>
      <c r="BG266" s="15">
        <v>16.079999999999998</v>
      </c>
      <c r="BH266" s="16">
        <v>10.46</v>
      </c>
      <c r="BI266" s="1">
        <f>(normalizada!U265-'z-escores'!BG266)/'z-escores'!BH266</f>
        <v>4.8827231999999992</v>
      </c>
      <c r="BJ266" s="15">
        <v>0.64</v>
      </c>
      <c r="BK266" s="16">
        <v>1.06</v>
      </c>
      <c r="BL266" s="1">
        <f>(normalizada!V265-'z-escores'!BJ266)/'z-escores'!BK266</f>
        <v>-0.60377358490566035</v>
      </c>
      <c r="BM266" s="15">
        <v>10.66</v>
      </c>
      <c r="BN266" s="16">
        <v>8.98</v>
      </c>
      <c r="BO266" s="1">
        <f>(normalizada!W265-'z-escores'!BM266)/'z-escores'!BN266</f>
        <v>-0.69938061873051227</v>
      </c>
      <c r="BP266" s="15">
        <v>3.09</v>
      </c>
      <c r="BQ266" s="16">
        <v>5.94</v>
      </c>
      <c r="BR266" s="1">
        <f>(normalizada!X265-'z-escores'!BP266)/'z-escores'!BQ266</f>
        <v>-0.52020202020202011</v>
      </c>
      <c r="BS266" s="15">
        <v>2.11</v>
      </c>
      <c r="BT266" s="16">
        <v>5.29</v>
      </c>
      <c r="BU266" s="1">
        <f>(normalizada!Y265-'z-escores'!BS266)/'z-escores'!BT266</f>
        <v>-0.3988657844990548</v>
      </c>
      <c r="BV266" s="15">
        <v>2.3199999999999998</v>
      </c>
      <c r="BW266" s="16">
        <v>4</v>
      </c>
      <c r="BX266" s="1">
        <f>(normalizada!Z265-'z-escores'!BV266)/'z-escores'!BW266</f>
        <v>-0.57999999999999996</v>
      </c>
      <c r="BY266" s="15">
        <v>5.0599999999999996</v>
      </c>
      <c r="BZ266" s="16">
        <v>8.81</v>
      </c>
      <c r="CA266" s="1">
        <f>normalizada!AA265-'z-escores'!BY266/'z-escores'!BZ266</f>
        <v>-0.57434733257661741</v>
      </c>
      <c r="CB266" s="15">
        <v>18.84</v>
      </c>
      <c r="CC266" s="16">
        <v>9.98</v>
      </c>
      <c r="CD266" s="1">
        <f>normalizada!AB265-'z-escores'!CB266/'z-escores'!CC266</f>
        <v>9.7910565658977973</v>
      </c>
      <c r="CE266" s="15">
        <v>0.6</v>
      </c>
      <c r="CF266" s="16">
        <v>1.03</v>
      </c>
      <c r="CG266" s="1">
        <f>normalizada!AC265-'z-escores'!CE266/'z-escores'!CF266</f>
        <v>1.8505657524553401</v>
      </c>
      <c r="CH266" s="15">
        <v>147.22999999999999</v>
      </c>
      <c r="CI266" s="16">
        <v>33.79</v>
      </c>
      <c r="CJ266" s="1">
        <f>normalizada!AD265-'z-escores'!CH266/'z-escores'!CI266</f>
        <v>211.70118788595443</v>
      </c>
      <c r="CK266" s="15">
        <v>1.36</v>
      </c>
      <c r="CL266" s="16">
        <v>2.4900000000000002</v>
      </c>
      <c r="CM266" s="1">
        <f>normalizada!AE265-'z-escores'!CK266/'z-escores'!CL266</f>
        <v>-0.54618473895582331</v>
      </c>
      <c r="CN266" s="15">
        <v>2.73</v>
      </c>
      <c r="CO266" s="16">
        <v>3.96</v>
      </c>
      <c r="CP266" s="1">
        <f>normalizada!AF265-'z-escores'!CN266/'z-escores'!CO266</f>
        <v>-0.68939393939393945</v>
      </c>
      <c r="CQ266" s="15">
        <v>8.27</v>
      </c>
      <c r="CR266" s="16">
        <v>5.45</v>
      </c>
      <c r="CS266" s="1">
        <f>normalizada!AG265-'z-escores'!CQ266/'z-escores'!CR266</f>
        <v>-5.7577178060550294E-2</v>
      </c>
      <c r="CT266" s="15">
        <v>2.5499999999999998</v>
      </c>
      <c r="CU266" s="16">
        <v>2.2999999999999998</v>
      </c>
      <c r="CV266" s="1">
        <f>normalizada!AH265-'z-escores'!CT266/'z-escores'!CU266</f>
        <v>1.3243943721260871</v>
      </c>
      <c r="CW266" s="15">
        <v>18.63</v>
      </c>
      <c r="CX266" s="16">
        <v>10.68</v>
      </c>
      <c r="CY266" s="1">
        <f>normalizada!AI265-'z-escores'!CW266/'z-escores'!CX266</f>
        <v>41.078002405528089</v>
      </c>
      <c r="CZ266" s="15">
        <v>0.16</v>
      </c>
      <c r="DA266" s="16">
        <v>0.84</v>
      </c>
      <c r="DB266" s="1">
        <f>normalizada!AJ265-'z-escores'!CZ266/'z-escores'!DA266</f>
        <v>-0.19047619047619049</v>
      </c>
      <c r="DC266" s="15">
        <v>3.26</v>
      </c>
      <c r="DD266" s="16">
        <v>2.73</v>
      </c>
      <c r="DE266" s="1">
        <f>normalizada!AK265-'z-escores'!DC266/'z-escores'!DD266</f>
        <v>-0.2209031844391941</v>
      </c>
      <c r="DF266" s="15">
        <v>36.99</v>
      </c>
      <c r="DG266" s="16">
        <v>14.52</v>
      </c>
      <c r="DH266" s="1">
        <f>normalizada!AL265-'z-escores'!DF266/'z-escores'!DG266</f>
        <v>17.403817538842972</v>
      </c>
      <c r="DI266" s="15">
        <v>8.1300000000000008</v>
      </c>
      <c r="DJ266" s="16">
        <v>6.41</v>
      </c>
      <c r="DK266" s="1">
        <f>normalizada!AM265-'z-escores'!DI266/'z-escores'!DJ266</f>
        <v>0.19152328137067087</v>
      </c>
      <c r="DL266" s="15">
        <v>16.22</v>
      </c>
      <c r="DM266" s="16">
        <v>18.77</v>
      </c>
      <c r="DN266" s="1">
        <f>normalizada!AN265-'z-escores'!DL266/'z-escores'!DM266</f>
        <v>-0.86414491209376665</v>
      </c>
      <c r="DO266" s="15">
        <v>16.87</v>
      </c>
      <c r="DP266" s="16">
        <v>11.15</v>
      </c>
      <c r="DQ266" s="1">
        <f>normalizada!AO265-'z-escores'!DO266/'z-escores'!DP266</f>
        <v>10.652445637695067</v>
      </c>
      <c r="DR266" s="15">
        <v>12.41</v>
      </c>
      <c r="DS266" s="16">
        <v>8.11</v>
      </c>
      <c r="DT266" s="1">
        <f>normalizada!AP265-'z-escores'!DR266/'z-escores'!DS266</f>
        <v>15.988038557244144</v>
      </c>
      <c r="DU266" s="15">
        <v>4.78</v>
      </c>
      <c r="DV266" s="16">
        <v>0.43</v>
      </c>
      <c r="DW266" s="1">
        <f>normalizada!AQ265-'z-escores'!DU266/'z-escores'!DV266</f>
        <v>-8.2773496293674427</v>
      </c>
    </row>
    <row r="267" spans="1:127" x14ac:dyDescent="0.3">
      <c r="A267" s="1" t="s">
        <v>265</v>
      </c>
      <c r="B267" s="15">
        <v>37.659999999999997</v>
      </c>
      <c r="C267" s="16">
        <v>18.66</v>
      </c>
      <c r="D267" s="1">
        <f>(normalizada!B266-'z-escores'!B267)/'z-escores'!C267</f>
        <v>3.0856428316184354</v>
      </c>
      <c r="E267" s="15">
        <v>5.57</v>
      </c>
      <c r="F267" s="16">
        <v>4.2699999999999996</v>
      </c>
      <c r="G267" s="1">
        <f>(normalizada!C266-'z-escores'!E267)/'z-escores'!F267</f>
        <v>-1.3044496487119439</v>
      </c>
      <c r="H267" s="15">
        <v>8.82</v>
      </c>
      <c r="I267" s="16">
        <v>5.27</v>
      </c>
      <c r="J267" s="1">
        <f>(normalizada!D266-'z-escores'!H267)/'z-escores'!I267</f>
        <v>-1.6736242884250476</v>
      </c>
      <c r="K267" s="15">
        <v>10.98</v>
      </c>
      <c r="L267" s="16">
        <v>6.23</v>
      </c>
      <c r="M267" s="1">
        <f>(normalizada!E266-'z-escores'!K267)/'z-escores'!L267</f>
        <v>0.14843690288924566</v>
      </c>
      <c r="N267" s="15">
        <v>6.31</v>
      </c>
      <c r="O267" s="16">
        <v>6.19</v>
      </c>
      <c r="P267" s="1">
        <f>(normalizada!F266-'z-escores'!N267)/'z-escores'!O267</f>
        <v>-1.0193861066235863</v>
      </c>
      <c r="Q267" s="15">
        <v>7.04</v>
      </c>
      <c r="R267" s="16">
        <v>5.05</v>
      </c>
      <c r="S267" s="1">
        <f>(normalizada!G266-'z-escores'!Q267)/'z-escores'!R267</f>
        <v>-1.3940594059405942</v>
      </c>
      <c r="T267" s="15">
        <v>5.0599999999999996</v>
      </c>
      <c r="U267" s="16">
        <v>3.95</v>
      </c>
      <c r="V267" s="1">
        <f>(normalizada!H266-'z-escores'!T267)/'z-escores'!U267</f>
        <v>-1.281012658227848</v>
      </c>
      <c r="W267" s="15">
        <v>6.59</v>
      </c>
      <c r="X267" s="16">
        <v>4.91</v>
      </c>
      <c r="Y267" s="1">
        <f>(normalizada!I266-'z-escores'!W267)/'z-escores'!X267</f>
        <v>-1.3421588594704683</v>
      </c>
      <c r="Z267" s="15">
        <v>2.06</v>
      </c>
      <c r="AA267" s="16">
        <v>2.64</v>
      </c>
      <c r="AB267" s="1">
        <f>(normalizada!J266-'z-escores'!Z267)/'z-escores'!AA267</f>
        <v>-0.78030303030303028</v>
      </c>
      <c r="AC267" s="15">
        <v>7.97</v>
      </c>
      <c r="AD267" s="16">
        <v>6.73</v>
      </c>
      <c r="AE267" s="1">
        <f>(normalizada!K266-'z-escores'!AC267)/'z-escores'!AD267</f>
        <v>-1.1842496285289745</v>
      </c>
      <c r="AF267" s="15">
        <v>0.42</v>
      </c>
      <c r="AG267" s="16">
        <v>0.84</v>
      </c>
      <c r="AH267" s="1">
        <f>(normalizada!L266-'z-escores'!AF267)/'z-escores'!AG267</f>
        <v>-0.5</v>
      </c>
      <c r="AI267" s="15">
        <v>5.58</v>
      </c>
      <c r="AJ267" s="16">
        <v>4.49</v>
      </c>
      <c r="AK267" s="1">
        <f>(normalizada!M266-'z-escores'!AI267)/'z-escores'!AJ267</f>
        <v>-1.242761692650334</v>
      </c>
      <c r="AL267" s="15">
        <v>113.62</v>
      </c>
      <c r="AM267" s="16">
        <v>28.08</v>
      </c>
      <c r="AN267" s="1">
        <f>(normalizada!N266-'z-escores'!AL267)/'z-escores'!AM267</f>
        <v>0.61725003383190835</v>
      </c>
      <c r="AO267" s="15">
        <v>1.95</v>
      </c>
      <c r="AP267" s="16">
        <v>2.38</v>
      </c>
      <c r="AQ267" s="1">
        <f>(normalizada!O266-'z-escores'!AO267)/'z-escores'!AP267</f>
        <v>-0.81932773109243695</v>
      </c>
      <c r="AR267" s="15">
        <v>0.53</v>
      </c>
      <c r="AS267" s="16">
        <v>1.25</v>
      </c>
      <c r="AT267" s="1">
        <f>(normalizada!P266-'z-escores'!AR267)/'z-escores'!AS267</f>
        <v>-0.42400000000000004</v>
      </c>
      <c r="AU267" s="15">
        <v>3.76</v>
      </c>
      <c r="AV267" s="16">
        <v>3.87</v>
      </c>
      <c r="AW267" s="1">
        <f>(normalizada!Q266-'z-escores'!AU267)/'z-escores'!AV267</f>
        <v>-0.97157622739018079</v>
      </c>
      <c r="AX267" s="15">
        <v>0.34</v>
      </c>
      <c r="AY267" s="16">
        <v>0.79</v>
      </c>
      <c r="AZ267" s="1">
        <f>(normalizada!R266-'z-escores'!AX267)/'z-escores'!AY267</f>
        <v>-0.43037974683544306</v>
      </c>
      <c r="BA267" s="15">
        <v>6.95</v>
      </c>
      <c r="BB267" s="16">
        <v>5.16</v>
      </c>
      <c r="BC267" s="1">
        <f>(normalizada!S266-'z-escores'!BA267)/'z-escores'!BB267</f>
        <v>-1.3468992248062015</v>
      </c>
      <c r="BD267" s="15">
        <v>52.1</v>
      </c>
      <c r="BE267" s="16">
        <v>27.21</v>
      </c>
      <c r="BF267" s="1">
        <f>(normalizada!T266-'z-escores'!BD267)/'z-escores'!BE267</f>
        <v>0.27283386710768098</v>
      </c>
      <c r="BG267" s="15">
        <v>16.079999999999998</v>
      </c>
      <c r="BH267" s="16">
        <v>10.46</v>
      </c>
      <c r="BI267" s="1">
        <f>(normalizada!U266-'z-escores'!BG267)/'z-escores'!BH267</f>
        <v>1.8770827642447419</v>
      </c>
      <c r="BJ267" s="15">
        <v>0.64</v>
      </c>
      <c r="BK267" s="16">
        <v>1.06</v>
      </c>
      <c r="BL267" s="1">
        <f>(normalizada!V266-'z-escores'!BJ267)/'z-escores'!BK267</f>
        <v>-0.60377358490566035</v>
      </c>
      <c r="BM267" s="15">
        <v>10.66</v>
      </c>
      <c r="BN267" s="16">
        <v>8.98</v>
      </c>
      <c r="BO267" s="1">
        <f>(normalizada!W266-'z-escores'!BM267)/'z-escores'!BN267</f>
        <v>0.13861491146993327</v>
      </c>
      <c r="BP267" s="15">
        <v>3.09</v>
      </c>
      <c r="BQ267" s="16">
        <v>5.94</v>
      </c>
      <c r="BR267" s="1">
        <f>(normalizada!X266-'z-escores'!BP267)/'z-escores'!BQ267</f>
        <v>-0.52020202020202011</v>
      </c>
      <c r="BS267" s="15">
        <v>2.11</v>
      </c>
      <c r="BT267" s="16">
        <v>5.29</v>
      </c>
      <c r="BU267" s="1">
        <f>(normalizada!Y266-'z-escores'!BS267)/'z-escores'!BT267</f>
        <v>-0.3988657844990548</v>
      </c>
      <c r="BV267" s="15">
        <v>2.3199999999999998</v>
      </c>
      <c r="BW267" s="16">
        <v>4</v>
      </c>
      <c r="BX267" s="1">
        <f>(normalizada!Z266-'z-escores'!BV267)/'z-escores'!BW267</f>
        <v>-0.57999999999999996</v>
      </c>
      <c r="BY267" s="15">
        <v>5.0599999999999996</v>
      </c>
      <c r="BZ267" s="16">
        <v>8.81</v>
      </c>
      <c r="CA267" s="1">
        <f>normalizada!AA266-'z-escores'!BY267/'z-escores'!BZ267</f>
        <v>-0.57434733257661741</v>
      </c>
      <c r="CB267" s="15">
        <v>18.84</v>
      </c>
      <c r="CC267" s="16">
        <v>9.98</v>
      </c>
      <c r="CD267" s="1">
        <f>normalizada!AB266-'z-escores'!CB267/'z-escores'!CC267</f>
        <v>-1.8877755511022043</v>
      </c>
      <c r="CE267" s="15">
        <v>0.6</v>
      </c>
      <c r="CF267" s="16">
        <v>1.03</v>
      </c>
      <c r="CG267" s="1">
        <f>normalizada!AC266-'z-escores'!CE267/'z-escores'!CF267</f>
        <v>-0.58252427184466016</v>
      </c>
      <c r="CH267" s="15">
        <v>147.22999999999999</v>
      </c>
      <c r="CI267" s="16">
        <v>33.79</v>
      </c>
      <c r="CJ267" s="1">
        <f>normalizada!AD266-'z-escores'!CH267/'z-escores'!CI267</f>
        <v>186.11898420595443</v>
      </c>
      <c r="CK267" s="15">
        <v>1.36</v>
      </c>
      <c r="CL267" s="16">
        <v>2.4900000000000002</v>
      </c>
      <c r="CM267" s="1">
        <f>normalizada!AE266-'z-escores'!CK267/'z-escores'!CL267</f>
        <v>-0.54618473895582331</v>
      </c>
      <c r="CN267" s="15">
        <v>2.73</v>
      </c>
      <c r="CO267" s="16">
        <v>3.96</v>
      </c>
      <c r="CP267" s="1">
        <f>normalizada!AF266-'z-escores'!CN267/'z-escores'!CO267</f>
        <v>-0.68939393939393945</v>
      </c>
      <c r="CQ267" s="15">
        <v>8.27</v>
      </c>
      <c r="CR267" s="16">
        <v>5.45</v>
      </c>
      <c r="CS267" s="1">
        <f>normalizada!AG266-'z-escores'!CQ267/'z-escores'!CR267</f>
        <v>-1.5174311926605504</v>
      </c>
      <c r="CT267" s="15">
        <v>2.5499999999999998</v>
      </c>
      <c r="CU267" s="16">
        <v>2.2999999999999998</v>
      </c>
      <c r="CV267" s="1">
        <f>normalizada!AH266-'z-escores'!CT267/'z-escores'!CU267</f>
        <v>-1.1086956521739131</v>
      </c>
      <c r="CW267" s="15">
        <v>18.63</v>
      </c>
      <c r="CX267" s="16">
        <v>10.68</v>
      </c>
      <c r="CY267" s="1">
        <f>normalizada!AI266-'z-escores'!CW267/'z-escores'!CX267</f>
        <v>33.969903691528089</v>
      </c>
      <c r="CZ267" s="15">
        <v>0.16</v>
      </c>
      <c r="DA267" s="16">
        <v>0.84</v>
      </c>
      <c r="DB267" s="1">
        <f>normalizada!AJ266-'z-escores'!CZ267/'z-escores'!DA267</f>
        <v>-0.19047619047619049</v>
      </c>
      <c r="DC267" s="15">
        <v>3.26</v>
      </c>
      <c r="DD267" s="16">
        <v>2.73</v>
      </c>
      <c r="DE267" s="1">
        <f>normalizada!AK266-'z-escores'!DC267/'z-escores'!DD267</f>
        <v>-1.1941391941391941</v>
      </c>
      <c r="DF267" s="15">
        <v>36.99</v>
      </c>
      <c r="DG267" s="16">
        <v>14.52</v>
      </c>
      <c r="DH267" s="1">
        <f>normalizada!AL266-'z-escores'!DF267/'z-escores'!DG267</f>
        <v>21.262003148842975</v>
      </c>
      <c r="DI267" s="15">
        <v>8.1300000000000008</v>
      </c>
      <c r="DJ267" s="16">
        <v>6.41</v>
      </c>
      <c r="DK267" s="1">
        <f>normalizada!AM266-'z-escores'!DI267/'z-escores'!DJ267</f>
        <v>-1.2683307332293292</v>
      </c>
      <c r="DL267" s="15">
        <v>16.22</v>
      </c>
      <c r="DM267" s="16">
        <v>18.77</v>
      </c>
      <c r="DN267" s="1">
        <f>normalizada!AN266-'z-escores'!DL267/'z-escores'!DM267</f>
        <v>-0.86414491209376665</v>
      </c>
      <c r="DO267" s="15">
        <v>16.87</v>
      </c>
      <c r="DP267" s="16">
        <v>11.15</v>
      </c>
      <c r="DQ267" s="1">
        <f>normalizada!AO266-'z-escores'!DO267/'z-escores'!DP267</f>
        <v>10.391757420695068</v>
      </c>
      <c r="DR267" s="15">
        <v>12.41</v>
      </c>
      <c r="DS267" s="16">
        <v>8.11</v>
      </c>
      <c r="DT267" s="1">
        <f>normalizada!AP266-'z-escores'!DR267/'z-escores'!DS267</f>
        <v>-1.5302096177558571</v>
      </c>
      <c r="DU267" s="15">
        <v>4.78</v>
      </c>
      <c r="DV267" s="16">
        <v>0.43</v>
      </c>
      <c r="DW267" s="1">
        <f>normalizada!AQ266-'z-escores'!DU267/'z-escores'!DV267</f>
        <v>57.609911406232555</v>
      </c>
    </row>
    <row r="268" spans="1:127" x14ac:dyDescent="0.3">
      <c r="A268" s="1" t="s">
        <v>266</v>
      </c>
      <c r="B268" s="15">
        <v>37.659999999999997</v>
      </c>
      <c r="C268" s="16">
        <v>18.66</v>
      </c>
      <c r="D268" s="1">
        <f>(normalizada!B267-'z-escores'!B268)/'z-escores'!C268</f>
        <v>6.7128268118971066</v>
      </c>
      <c r="E268" s="15">
        <v>5.57</v>
      </c>
      <c r="F268" s="16">
        <v>4.2699999999999996</v>
      </c>
      <c r="G268" s="1">
        <f>(normalizada!C267-'z-escores'!E268)/'z-escores'!F268</f>
        <v>-1.0120750700936769</v>
      </c>
      <c r="H268" s="15">
        <v>8.82</v>
      </c>
      <c r="I268" s="16">
        <v>5.27</v>
      </c>
      <c r="J268" s="1">
        <f>(normalizada!D267-'z-escores'!H268)/'z-escores'!I268</f>
        <v>-1.0221615769639469</v>
      </c>
      <c r="K268" s="15">
        <v>10.98</v>
      </c>
      <c r="L268" s="16">
        <v>6.23</v>
      </c>
      <c r="M268" s="1">
        <f>(normalizada!E267-'z-escores'!K268)/'z-escores'!L268</f>
        <v>3.1972514292134826</v>
      </c>
      <c r="N268" s="15">
        <v>6.31</v>
      </c>
      <c r="O268" s="16">
        <v>6.19</v>
      </c>
      <c r="P268" s="1">
        <f>(normalizada!F267-'z-escores'!N268)/'z-escores'!O268</f>
        <v>2.0563330570274641</v>
      </c>
      <c r="Q268" s="15">
        <v>7.04</v>
      </c>
      <c r="R268" s="16">
        <v>5.05</v>
      </c>
      <c r="S268" s="1">
        <f>(normalizada!G267-'z-escores'!Q268)/'z-escores'!R268</f>
        <v>-1.3322554727326734</v>
      </c>
      <c r="T268" s="15">
        <v>5.0599999999999996</v>
      </c>
      <c r="U268" s="16">
        <v>3.95</v>
      </c>
      <c r="V268" s="1">
        <f>(normalizada!H267-'z-escores'!T268)/'z-escores'!U268</f>
        <v>-0.56987626227848087</v>
      </c>
      <c r="W268" s="15">
        <v>6.59</v>
      </c>
      <c r="X268" s="16">
        <v>4.91</v>
      </c>
      <c r="Y268" s="1">
        <f>(normalizada!I267-'z-escores'!W268)/'z-escores'!X268</f>
        <v>-1.3421588594704683</v>
      </c>
      <c r="Z268" s="15">
        <v>2.06</v>
      </c>
      <c r="AA268" s="16">
        <v>2.64</v>
      </c>
      <c r="AB268" s="1">
        <f>(normalizada!J267-'z-escores'!Z268)/'z-escores'!AA268</f>
        <v>-0.78030303030303028</v>
      </c>
      <c r="AC268" s="15">
        <v>7.97</v>
      </c>
      <c r="AD268" s="16">
        <v>6.73</v>
      </c>
      <c r="AE268" s="1">
        <f>(normalizada!K267-'z-escores'!AC268)/'z-escores'!AD268</f>
        <v>-0.90599417890044565</v>
      </c>
      <c r="AF268" s="15">
        <v>0.42</v>
      </c>
      <c r="AG268" s="16">
        <v>0.84</v>
      </c>
      <c r="AH268" s="1">
        <f>(normalizada!L267-'z-escores'!AF268)/'z-escores'!AG268</f>
        <v>-0.5</v>
      </c>
      <c r="AI268" s="15">
        <v>5.58</v>
      </c>
      <c r="AJ268" s="16">
        <v>4.49</v>
      </c>
      <c r="AK268" s="1">
        <f>(normalizada!M267-'z-escores'!AI268)/'z-escores'!AJ268</f>
        <v>-1.1037372549443207</v>
      </c>
      <c r="AL268" s="15">
        <v>113.62</v>
      </c>
      <c r="AM268" s="16">
        <v>28.08</v>
      </c>
      <c r="AN268" s="1">
        <f>(normalizada!N267-'z-escores'!AL268)/'z-escores'!AM268</f>
        <v>0.83319906374643882</v>
      </c>
      <c r="AO268" s="15">
        <v>1.95</v>
      </c>
      <c r="AP268" s="16">
        <v>2.38</v>
      </c>
      <c r="AQ268" s="1">
        <f>(normalizada!O267-'z-escores'!AO268)/'z-escores'!AP268</f>
        <v>-3.2496144537815116E-2</v>
      </c>
      <c r="AR268" s="15">
        <v>0.53</v>
      </c>
      <c r="AS268" s="16">
        <v>1.25</v>
      </c>
      <c r="AT268" s="1">
        <f>(normalizada!P267-'z-escores'!AR268)/'z-escores'!AS268</f>
        <v>-0.42400000000000004</v>
      </c>
      <c r="AU268" s="15">
        <v>3.76</v>
      </c>
      <c r="AV268" s="16">
        <v>3.87</v>
      </c>
      <c r="AW268" s="1">
        <f>(normalizada!Q267-'z-escores'!AU268)/'z-escores'!AV268</f>
        <v>-0.97157622739018079</v>
      </c>
      <c r="AX268" s="15">
        <v>0.34</v>
      </c>
      <c r="AY268" s="16">
        <v>0.79</v>
      </c>
      <c r="AZ268" s="1">
        <f>(normalizada!R267-'z-escores'!AX268)/'z-escores'!AY268</f>
        <v>-0.43037974683544306</v>
      </c>
      <c r="BA268" s="15">
        <v>6.95</v>
      </c>
      <c r="BB268" s="16">
        <v>5.16</v>
      </c>
      <c r="BC268" s="1">
        <f>(normalizada!S267-'z-escores'!BA268)/'z-escores'!BB268</f>
        <v>-0.13717107492248071</v>
      </c>
      <c r="BD268" s="15">
        <v>52.1</v>
      </c>
      <c r="BE268" s="16">
        <v>27.21</v>
      </c>
      <c r="BF268" s="1">
        <f>(normalizada!T267-'z-escores'!BD268)/'z-escores'!BE268</f>
        <v>2.4669594832782065</v>
      </c>
      <c r="BG268" s="15">
        <v>16.079999999999998</v>
      </c>
      <c r="BH268" s="16">
        <v>10.46</v>
      </c>
      <c r="BI268" s="1">
        <f>(normalizada!U267-'z-escores'!BG268)/'z-escores'!BH268</f>
        <v>4.9078136077437859</v>
      </c>
      <c r="BJ268" s="15">
        <v>0.64</v>
      </c>
      <c r="BK268" s="16">
        <v>1.06</v>
      </c>
      <c r="BL268" s="1">
        <f>(normalizada!V267-'z-escores'!BJ268)/'z-escores'!BK268</f>
        <v>-0.60377358490566035</v>
      </c>
      <c r="BM268" s="15">
        <v>10.66</v>
      </c>
      <c r="BN268" s="16">
        <v>8.98</v>
      </c>
      <c r="BO268" s="1">
        <f>(normalizada!W267-'z-escores'!BM268)/'z-escores'!BN268</f>
        <v>-0.17915523190423172</v>
      </c>
      <c r="BP268" s="15">
        <v>3.09</v>
      </c>
      <c r="BQ268" s="16">
        <v>5.94</v>
      </c>
      <c r="BR268" s="1">
        <f>(normalizada!X267-'z-escores'!BP268)/'z-escores'!BQ268</f>
        <v>-0.52020202020202011</v>
      </c>
      <c r="BS268" s="15">
        <v>2.11</v>
      </c>
      <c r="BT268" s="16">
        <v>5.29</v>
      </c>
      <c r="BU268" s="1">
        <f>(normalizada!Y267-'z-escores'!BS268)/'z-escores'!BT268</f>
        <v>-0.3988657844990548</v>
      </c>
      <c r="BV268" s="15">
        <v>2.3199999999999998</v>
      </c>
      <c r="BW268" s="16">
        <v>4</v>
      </c>
      <c r="BX268" s="1">
        <f>(normalizada!Z267-'z-escores'!BV268)/'z-escores'!BW268</f>
        <v>-0.57999999999999996</v>
      </c>
      <c r="BY268" s="15">
        <v>5.0599999999999996</v>
      </c>
      <c r="BZ268" s="16">
        <v>8.81</v>
      </c>
      <c r="CA268" s="1">
        <f>normalizada!AA267-'z-escores'!BY268/'z-escores'!BZ268</f>
        <v>-0.57434733257661741</v>
      </c>
      <c r="CB268" s="15">
        <v>18.84</v>
      </c>
      <c r="CC268" s="16">
        <v>9.98</v>
      </c>
      <c r="CD268" s="1">
        <f>normalizada!AB267-'z-escores'!CB268/'z-escores'!CC268</f>
        <v>3.105982251597796</v>
      </c>
      <c r="CE268" s="15">
        <v>0.6</v>
      </c>
      <c r="CF268" s="16">
        <v>1.03</v>
      </c>
      <c r="CG268" s="1">
        <f>normalizada!AC267-'z-escores'!CE268/'z-escores'!CF268</f>
        <v>0.97802504155533976</v>
      </c>
      <c r="CH268" s="15">
        <v>147.22999999999999</v>
      </c>
      <c r="CI268" s="16">
        <v>33.79</v>
      </c>
      <c r="CJ268" s="1">
        <f>normalizada!AD267-'z-escores'!CH268/'z-escores'!CI268</f>
        <v>190.08723816595443</v>
      </c>
      <c r="CK268" s="15">
        <v>1.36</v>
      </c>
      <c r="CL268" s="16">
        <v>2.4900000000000002</v>
      </c>
      <c r="CM268" s="1">
        <f>normalizada!AE267-'z-escores'!CK268/'z-escores'!CL268</f>
        <v>-0.54618473895582331</v>
      </c>
      <c r="CN268" s="15">
        <v>2.73</v>
      </c>
      <c r="CO268" s="16">
        <v>3.96</v>
      </c>
      <c r="CP268" s="1">
        <f>normalizada!AF267-'z-escores'!CN268/'z-escores'!CO268</f>
        <v>-0.68939393939393945</v>
      </c>
      <c r="CQ268" s="15">
        <v>8.27</v>
      </c>
      <c r="CR268" s="16">
        <v>5.45</v>
      </c>
      <c r="CS268" s="1">
        <f>normalizada!AG267-'z-escores'!CQ268/'z-escores'!CR268</f>
        <v>1.9157772967394497</v>
      </c>
      <c r="CT268" s="15">
        <v>2.5499999999999998</v>
      </c>
      <c r="CU268" s="16">
        <v>2.2999999999999998</v>
      </c>
      <c r="CV268" s="1">
        <f>normalizada!AH267-'z-escores'!CT268/'z-escores'!CU268</f>
        <v>1.388183249226087</v>
      </c>
      <c r="CW268" s="15">
        <v>18.63</v>
      </c>
      <c r="CX268" s="16">
        <v>10.68</v>
      </c>
      <c r="CY268" s="1">
        <f>normalizada!AI267-'z-escores'!CW268/'z-escores'!CX268</f>
        <v>30.090823970528088</v>
      </c>
      <c r="CZ268" s="15">
        <v>0.16</v>
      </c>
      <c r="DA268" s="16">
        <v>0.84</v>
      </c>
      <c r="DB268" s="1">
        <f>normalizada!AJ267-'z-escores'!CZ268/'z-escores'!DA268</f>
        <v>-0.19047619047619049</v>
      </c>
      <c r="DC268" s="15">
        <v>3.26</v>
      </c>
      <c r="DD268" s="16">
        <v>2.73</v>
      </c>
      <c r="DE268" s="1">
        <f>normalizada!AK267-'z-escores'!DC268/'z-escores'!DD268</f>
        <v>3.7996186085608059</v>
      </c>
      <c r="DF268" s="15">
        <v>36.99</v>
      </c>
      <c r="DG268" s="16">
        <v>14.52</v>
      </c>
      <c r="DH268" s="1">
        <f>normalizada!AL267-'z-escores'!DF268/'z-escores'!DG268</f>
        <v>12.121642884842975</v>
      </c>
      <c r="DI268" s="15">
        <v>8.1300000000000008</v>
      </c>
      <c r="DJ268" s="16">
        <v>6.41</v>
      </c>
      <c r="DK268" s="1">
        <f>normalizada!AM267-'z-escores'!DI268/'z-escores'!DJ268</f>
        <v>4.3496467948706705</v>
      </c>
      <c r="DL268" s="15">
        <v>16.22</v>
      </c>
      <c r="DM268" s="16">
        <v>18.77</v>
      </c>
      <c r="DN268" s="1">
        <f>normalizada!AN267-'z-escores'!DL268/'z-escores'!DM268</f>
        <v>-0.23992518679376662</v>
      </c>
      <c r="DO268" s="15">
        <v>16.87</v>
      </c>
      <c r="DP268" s="16">
        <v>11.15</v>
      </c>
      <c r="DQ268" s="1">
        <f>normalizada!AO267-'z-escores'!DO268/'z-escores'!DP268</f>
        <v>5.6655223570950675</v>
      </c>
      <c r="DR268" s="15">
        <v>12.41</v>
      </c>
      <c r="DS268" s="16">
        <v>8.11</v>
      </c>
      <c r="DT268" s="1">
        <f>normalizada!AP267-'z-escores'!DR268/'z-escores'!DS268</f>
        <v>5.3362073610441429</v>
      </c>
      <c r="DU268" s="15">
        <v>4.78</v>
      </c>
      <c r="DV268" s="16">
        <v>0.43</v>
      </c>
      <c r="DW268" s="1">
        <f>normalizada!AQ267-'z-escores'!DU268/'z-escores'!DV268</f>
        <v>-9.1122216415674426</v>
      </c>
    </row>
    <row r="269" spans="1:127" x14ac:dyDescent="0.3">
      <c r="A269" s="1" t="s">
        <v>267</v>
      </c>
      <c r="B269" s="15">
        <v>37.659999999999997</v>
      </c>
      <c r="C269" s="16">
        <v>18.66</v>
      </c>
      <c r="D269" s="1">
        <f>(normalizada!B268-'z-escores'!B269)/'z-escores'!C269</f>
        <v>3.428464065916399</v>
      </c>
      <c r="E269" s="15">
        <v>5.57</v>
      </c>
      <c r="F269" s="16">
        <v>4.2699999999999996</v>
      </c>
      <c r="G269" s="1">
        <f>(normalizada!C268-'z-escores'!E269)/'z-escores'!F269</f>
        <v>-0.7788503340983608</v>
      </c>
      <c r="H269" s="15">
        <v>8.82</v>
      </c>
      <c r="I269" s="16">
        <v>5.27</v>
      </c>
      <c r="J269" s="1">
        <f>(normalizada!D268-'z-escores'!H269)/'z-escores'!I269</f>
        <v>-0.943569832447818</v>
      </c>
      <c r="K269" s="15">
        <v>10.98</v>
      </c>
      <c r="L269" s="16">
        <v>6.23</v>
      </c>
      <c r="M269" s="1">
        <f>(normalizada!E268-'z-escores'!K269)/'z-escores'!L269</f>
        <v>0.97797427560192618</v>
      </c>
      <c r="N269" s="15">
        <v>6.31</v>
      </c>
      <c r="O269" s="16">
        <v>6.19</v>
      </c>
      <c r="P269" s="1">
        <f>(normalizada!F268-'z-escores'!N269)/'z-escores'!O269</f>
        <v>0.87547442730210012</v>
      </c>
      <c r="Q269" s="15">
        <v>7.04</v>
      </c>
      <c r="R269" s="16">
        <v>5.05</v>
      </c>
      <c r="S269" s="1">
        <f>(normalizada!G268-'z-escores'!Q269)/'z-escores'!R269</f>
        <v>-1.1612692144554455</v>
      </c>
      <c r="T269" s="15">
        <v>5.0599999999999996</v>
      </c>
      <c r="U269" s="16">
        <v>3.95</v>
      </c>
      <c r="V269" s="1">
        <f>(normalizada!H268-'z-escores'!T269)/'z-escores'!U269</f>
        <v>-0.73988931321518969</v>
      </c>
      <c r="W269" s="15">
        <v>6.59</v>
      </c>
      <c r="X269" s="16">
        <v>4.91</v>
      </c>
      <c r="Y269" s="1">
        <f>(normalizada!I268-'z-escores'!W269)/'z-escores'!X269</f>
        <v>-1.2714188295112017</v>
      </c>
      <c r="Z269" s="15">
        <v>2.06</v>
      </c>
      <c r="AA269" s="16">
        <v>2.64</v>
      </c>
      <c r="AB269" s="1">
        <f>(normalizada!J268-'z-escores'!Z269)/'z-escores'!AA269</f>
        <v>-0.72970082356060595</v>
      </c>
      <c r="AC269" s="15">
        <v>7.97</v>
      </c>
      <c r="AD269" s="16">
        <v>6.73</v>
      </c>
      <c r="AE269" s="1">
        <f>(normalizada!K268-'z-escores'!AC269)/'z-escores'!AD269</f>
        <v>-0.46965323494799405</v>
      </c>
      <c r="AF269" s="15">
        <v>0.42</v>
      </c>
      <c r="AG269" s="16">
        <v>0.84</v>
      </c>
      <c r="AH269" s="1">
        <f>(normalizada!L268-'z-escores'!AF269)/'z-escores'!AG269</f>
        <v>-0.5</v>
      </c>
      <c r="AI269" s="15">
        <v>5.58</v>
      </c>
      <c r="AJ269" s="16">
        <v>4.49</v>
      </c>
      <c r="AK269" s="1">
        <f>(normalizada!M268-'z-escores'!AI269)/'z-escores'!AJ269</f>
        <v>-1.1654045552115813</v>
      </c>
      <c r="AL269" s="15">
        <v>113.62</v>
      </c>
      <c r="AM269" s="16">
        <v>28.08</v>
      </c>
      <c r="AN269" s="1">
        <f>(normalizada!N268-'z-escores'!AL269)/'z-escores'!AM269</f>
        <v>1.2868302962962956</v>
      </c>
      <c r="AO269" s="15">
        <v>1.95</v>
      </c>
      <c r="AP269" s="16">
        <v>2.38</v>
      </c>
      <c r="AQ269" s="1">
        <f>(normalizada!O268-'z-escores'!AO269)/'z-escores'!AP269</f>
        <v>-0.21312179890756305</v>
      </c>
      <c r="AR269" s="15">
        <v>0.53</v>
      </c>
      <c r="AS269" s="16">
        <v>1.25</v>
      </c>
      <c r="AT269" s="1">
        <f>(normalizada!P268-'z-escores'!AR269)/'z-escores'!AS269</f>
        <v>-0.42400000000000004</v>
      </c>
      <c r="AU269" s="15">
        <v>3.76</v>
      </c>
      <c r="AV269" s="16">
        <v>3.87</v>
      </c>
      <c r="AW269" s="1">
        <f>(normalizada!Q268-'z-escores'!AU269)/'z-escores'!AV269</f>
        <v>-0.93015302558139523</v>
      </c>
      <c r="AX269" s="15">
        <v>0.34</v>
      </c>
      <c r="AY269" s="16">
        <v>0.79</v>
      </c>
      <c r="AZ269" s="1">
        <f>(normalizada!R268-'z-escores'!AX269)/'z-escores'!AY269</f>
        <v>-0.43037974683544306</v>
      </c>
      <c r="BA269" s="15">
        <v>6.95</v>
      </c>
      <c r="BB269" s="16">
        <v>5.16</v>
      </c>
      <c r="BC269" s="1">
        <f>(normalizada!S268-'z-escores'!BA269)/'z-escores'!BB269</f>
        <v>-3.1712567713178381E-2</v>
      </c>
      <c r="BD269" s="15">
        <v>52.1</v>
      </c>
      <c r="BE269" s="16">
        <v>27.21</v>
      </c>
      <c r="BF269" s="1">
        <f>(normalizada!T268-'z-escores'!BD269)/'z-escores'!BE269</f>
        <v>1.1655368138919513</v>
      </c>
      <c r="BG269" s="15">
        <v>16.079999999999998</v>
      </c>
      <c r="BH269" s="16">
        <v>10.46</v>
      </c>
      <c r="BI269" s="1">
        <f>(normalizada!U268-'z-escores'!BG269)/'z-escores'!BH269</f>
        <v>6.6696770609942639</v>
      </c>
      <c r="BJ269" s="15">
        <v>0.64</v>
      </c>
      <c r="BK269" s="16">
        <v>1.06</v>
      </c>
      <c r="BL269" s="1">
        <f>(normalizada!V268-'z-escores'!BJ269)/'z-escores'!BK269</f>
        <v>-0.60377358490566035</v>
      </c>
      <c r="BM269" s="15">
        <v>10.66</v>
      </c>
      <c r="BN269" s="16">
        <v>8.98</v>
      </c>
      <c r="BO269" s="1">
        <f>(normalizada!W268-'z-escores'!BM269)/'z-escores'!BN269</f>
        <v>-0.79137089463251664</v>
      </c>
      <c r="BP269" s="15">
        <v>3.09</v>
      </c>
      <c r="BQ269" s="16">
        <v>5.94</v>
      </c>
      <c r="BR269" s="1">
        <f>(normalizada!X268-'z-escores'!BP269)/'z-escores'!BQ269</f>
        <v>-0.52020202020202011</v>
      </c>
      <c r="BS269" s="15">
        <v>2.11</v>
      </c>
      <c r="BT269" s="16">
        <v>5.29</v>
      </c>
      <c r="BU269" s="1">
        <f>(normalizada!Y268-'z-escores'!BS269)/'z-escores'!BT269</f>
        <v>-0.3988657844990548</v>
      </c>
      <c r="BV269" s="15">
        <v>2.3199999999999998</v>
      </c>
      <c r="BW269" s="16">
        <v>4</v>
      </c>
      <c r="BX269" s="1">
        <f>(normalizada!Z268-'z-escores'!BV269)/'z-escores'!BW269</f>
        <v>-0.57999999999999996</v>
      </c>
      <c r="BY269" s="15">
        <v>5.0599999999999996</v>
      </c>
      <c r="BZ269" s="16">
        <v>8.81</v>
      </c>
      <c r="CA269" s="1">
        <f>normalizada!AA268-'z-escores'!BY269/'z-escores'!BZ269</f>
        <v>-0.57434733257661741</v>
      </c>
      <c r="CB269" s="15">
        <v>18.84</v>
      </c>
      <c r="CC269" s="16">
        <v>9.98</v>
      </c>
      <c r="CD269" s="1">
        <f>normalizada!AB268-'z-escores'!CB269/'z-escores'!CC269</f>
        <v>3.1084839337977961</v>
      </c>
      <c r="CE269" s="15">
        <v>0.6</v>
      </c>
      <c r="CF269" s="16">
        <v>1.03</v>
      </c>
      <c r="CG269" s="1">
        <f>normalizada!AC268-'z-escores'!CE269/'z-escores'!CF269</f>
        <v>0.51291229975533992</v>
      </c>
      <c r="CH269" s="15">
        <v>147.22999999999999</v>
      </c>
      <c r="CI269" s="16">
        <v>33.79</v>
      </c>
      <c r="CJ269" s="1">
        <f>normalizada!AD268-'z-escores'!CH269/'z-escores'!CI269</f>
        <v>208.07733471595441</v>
      </c>
      <c r="CK269" s="15">
        <v>1.36</v>
      </c>
      <c r="CL269" s="16">
        <v>2.4900000000000002</v>
      </c>
      <c r="CM269" s="1">
        <f>normalizada!AE268-'z-escores'!CK269/'z-escores'!CL269</f>
        <v>-0.54618473895582331</v>
      </c>
      <c r="CN269" s="15">
        <v>2.73</v>
      </c>
      <c r="CO269" s="16">
        <v>3.96</v>
      </c>
      <c r="CP269" s="1">
        <f>normalizada!AF268-'z-escores'!CN269/'z-escores'!CO269</f>
        <v>-0.68939393939393945</v>
      </c>
      <c r="CQ269" s="15">
        <v>8.27</v>
      </c>
      <c r="CR269" s="16">
        <v>5.45</v>
      </c>
      <c r="CS269" s="1">
        <f>normalizada!AG268-'z-escores'!CQ269/'z-escores'!CR269</f>
        <v>1.2879551491394494</v>
      </c>
      <c r="CT269" s="15">
        <v>2.5499999999999998</v>
      </c>
      <c r="CU269" s="16">
        <v>2.2999999999999998</v>
      </c>
      <c r="CV269" s="1">
        <f>normalizada!AH268-'z-escores'!CT269/'z-escores'!CU269</f>
        <v>0.41422836192608692</v>
      </c>
      <c r="CW269" s="15">
        <v>18.63</v>
      </c>
      <c r="CX269" s="16">
        <v>10.68</v>
      </c>
      <c r="CY269" s="1">
        <f>normalizada!AI268-'z-escores'!CW269/'z-escores'!CX269</f>
        <v>43.168517411528093</v>
      </c>
      <c r="CZ269" s="15">
        <v>0.16</v>
      </c>
      <c r="DA269" s="16">
        <v>0.84</v>
      </c>
      <c r="DB269" s="1">
        <f>normalizada!AJ268-'z-escores'!CZ269/'z-escores'!DA269</f>
        <v>-0.19047619047619049</v>
      </c>
      <c r="DC269" s="15">
        <v>3.26</v>
      </c>
      <c r="DD269" s="16">
        <v>2.73</v>
      </c>
      <c r="DE269" s="1">
        <f>normalizada!AK268-'z-escores'!DC269/'z-escores'!DD269</f>
        <v>3.241043022360806</v>
      </c>
      <c r="DF269" s="15">
        <v>36.99</v>
      </c>
      <c r="DG269" s="16">
        <v>14.52</v>
      </c>
      <c r="DH269" s="1">
        <f>normalizada!AL268-'z-escores'!DF269/'z-escores'!DG269</f>
        <v>15.380233960842974</v>
      </c>
      <c r="DI269" s="15">
        <v>8.1300000000000008</v>
      </c>
      <c r="DJ269" s="16">
        <v>6.41</v>
      </c>
      <c r="DK269" s="1">
        <f>normalizada!AM268-'z-escores'!DI269/'z-escores'!DJ269</f>
        <v>0.44161903697067073</v>
      </c>
      <c r="DL269" s="15">
        <v>16.22</v>
      </c>
      <c r="DM269" s="16">
        <v>18.77</v>
      </c>
      <c r="DN269" s="1">
        <f>normalizada!AN268-'z-escores'!DL269/'z-escores'!DM269</f>
        <v>-0.38322153919376667</v>
      </c>
      <c r="DO269" s="15">
        <v>16.87</v>
      </c>
      <c r="DP269" s="16">
        <v>11.15</v>
      </c>
      <c r="DQ269" s="1">
        <f>normalizada!AO268-'z-escores'!DO269/'z-escores'!DP269</f>
        <v>11.525362513695068</v>
      </c>
      <c r="DR269" s="15">
        <v>12.41</v>
      </c>
      <c r="DS269" s="16">
        <v>8.11</v>
      </c>
      <c r="DT269" s="1">
        <f>normalizada!AP268-'z-escores'!DR269/'z-escores'!DS269</f>
        <v>9.7982076102441429</v>
      </c>
      <c r="DU269" s="15">
        <v>4.78</v>
      </c>
      <c r="DV269" s="16">
        <v>0.43</v>
      </c>
      <c r="DW269" s="1">
        <f>normalizada!AQ268-'z-escores'!DU269/'z-escores'!DV269</f>
        <v>-10.954341482967441</v>
      </c>
    </row>
    <row r="270" spans="1:127" x14ac:dyDescent="0.3">
      <c r="A270" s="1" t="s">
        <v>268</v>
      </c>
      <c r="B270" s="15">
        <v>37.659999999999997</v>
      </c>
      <c r="C270" s="16">
        <v>18.66</v>
      </c>
      <c r="D270" s="1">
        <f>(normalizada!B269-'z-escores'!B270)/'z-escores'!C270</f>
        <v>3.9667914185423365</v>
      </c>
      <c r="E270" s="15">
        <v>5.57</v>
      </c>
      <c r="F270" s="16">
        <v>4.2699999999999996</v>
      </c>
      <c r="G270" s="1">
        <f>(normalizada!C269-'z-escores'!E270)/'z-escores'!F270</f>
        <v>-0.82454793257611259</v>
      </c>
      <c r="H270" s="15">
        <v>8.82</v>
      </c>
      <c r="I270" s="16">
        <v>5.27</v>
      </c>
      <c r="J270" s="1">
        <f>(normalizada!D269-'z-escores'!H270)/'z-escores'!I270</f>
        <v>-0.70152735869070226</v>
      </c>
      <c r="K270" s="15">
        <v>10.98</v>
      </c>
      <c r="L270" s="16">
        <v>6.23</v>
      </c>
      <c r="M270" s="1">
        <f>(normalizada!E269-'z-escores'!K270)/'z-escores'!L270</f>
        <v>4.6627897752809004E-2</v>
      </c>
      <c r="N270" s="15">
        <v>6.31</v>
      </c>
      <c r="O270" s="16">
        <v>6.19</v>
      </c>
      <c r="P270" s="1">
        <f>(normalizada!F269-'z-escores'!N270)/'z-escores'!O270</f>
        <v>1.2979422124394187</v>
      </c>
      <c r="Q270" s="15">
        <v>7.04</v>
      </c>
      <c r="R270" s="16">
        <v>5.05</v>
      </c>
      <c r="S270" s="1">
        <f>(normalizada!G269-'z-escores'!Q270)/'z-escores'!R270</f>
        <v>-1.3940594059405942</v>
      </c>
      <c r="T270" s="15">
        <v>5.0599999999999996</v>
      </c>
      <c r="U270" s="16">
        <v>3.95</v>
      </c>
      <c r="V270" s="1">
        <f>(normalizada!H269-'z-escores'!T270)/'z-escores'!U270</f>
        <v>-0.24345299855696201</v>
      </c>
      <c r="W270" s="15">
        <v>6.59</v>
      </c>
      <c r="X270" s="16">
        <v>4.91</v>
      </c>
      <c r="Y270" s="1">
        <f>(normalizada!I269-'z-escores'!W270)/'z-escores'!X270</f>
        <v>-0.71613635604887982</v>
      </c>
      <c r="Z270" s="15">
        <v>2.06</v>
      </c>
      <c r="AA270" s="16">
        <v>2.64</v>
      </c>
      <c r="AB270" s="1">
        <f>(normalizada!J269-'z-escores'!Z270)/'z-escores'!AA270</f>
        <v>-0.78030303030303028</v>
      </c>
      <c r="AC270" s="15">
        <v>7.97</v>
      </c>
      <c r="AD270" s="16">
        <v>6.73</v>
      </c>
      <c r="AE270" s="1">
        <f>(normalizada!K269-'z-escores'!AC270)/'z-escores'!AD270</f>
        <v>-0.87976518158989603</v>
      </c>
      <c r="AF270" s="15">
        <v>0.42</v>
      </c>
      <c r="AG270" s="16">
        <v>0.84</v>
      </c>
      <c r="AH270" s="1">
        <f>(normalizada!L269-'z-escores'!AF270)/'z-escores'!AG270</f>
        <v>-0.5</v>
      </c>
      <c r="AI270" s="15">
        <v>5.58</v>
      </c>
      <c r="AJ270" s="16">
        <v>4.49</v>
      </c>
      <c r="AK270" s="1">
        <f>(normalizada!M269-'z-escores'!AI270)/'z-escores'!AJ270</f>
        <v>-1.128664792427617</v>
      </c>
      <c r="AL270" s="15">
        <v>113.62</v>
      </c>
      <c r="AM270" s="16">
        <v>28.08</v>
      </c>
      <c r="AN270" s="1">
        <f>(normalizada!N269-'z-escores'!AL270)/'z-escores'!AM270</f>
        <v>1.3722093782051281</v>
      </c>
      <c r="AO270" s="15">
        <v>1.95</v>
      </c>
      <c r="AP270" s="16">
        <v>2.38</v>
      </c>
      <c r="AQ270" s="1">
        <f>(normalizada!O269-'z-escores'!AO270)/'z-escores'!AP270</f>
        <v>-0.81932773109243695</v>
      </c>
      <c r="AR270" s="15">
        <v>0.53</v>
      </c>
      <c r="AS270" s="16">
        <v>1.25</v>
      </c>
      <c r="AT270" s="1">
        <f>(normalizada!P269-'z-escores'!AR270)/'z-escores'!AS270</f>
        <v>-0.42400000000000004</v>
      </c>
      <c r="AU270" s="15">
        <v>3.76</v>
      </c>
      <c r="AV270" s="16">
        <v>3.87</v>
      </c>
      <c r="AW270" s="1">
        <f>(normalizada!Q269-'z-escores'!AU270)/'z-escores'!AV270</f>
        <v>-0.97157622739018079</v>
      </c>
      <c r="AX270" s="15">
        <v>0.34</v>
      </c>
      <c r="AY270" s="16">
        <v>0.79</v>
      </c>
      <c r="AZ270" s="1">
        <f>(normalizada!R269-'z-escores'!AX270)/'z-escores'!AY270</f>
        <v>-0.43037974683544306</v>
      </c>
      <c r="BA270" s="15">
        <v>6.95</v>
      </c>
      <c r="BB270" s="16">
        <v>5.16</v>
      </c>
      <c r="BC270" s="1">
        <f>(normalizada!S269-'z-escores'!BA270)/'z-escores'!BB270</f>
        <v>-0.25479730589147287</v>
      </c>
      <c r="BD270" s="15">
        <v>52.1</v>
      </c>
      <c r="BE270" s="16">
        <v>27.21</v>
      </c>
      <c r="BF270" s="1">
        <f>(normalizada!T269-'z-escores'!BD270)/'z-escores'!BE270</f>
        <v>0.89055373807423732</v>
      </c>
      <c r="BG270" s="15">
        <v>16.079999999999998</v>
      </c>
      <c r="BH270" s="16">
        <v>10.46</v>
      </c>
      <c r="BI270" s="1">
        <f>(normalizada!U269-'z-escores'!BG270)/'z-escores'!BH270</f>
        <v>3.4583268031548755</v>
      </c>
      <c r="BJ270" s="15">
        <v>0.64</v>
      </c>
      <c r="BK270" s="16">
        <v>1.06</v>
      </c>
      <c r="BL270" s="1">
        <f>(normalizada!V269-'z-escores'!BJ270)/'z-escores'!BK270</f>
        <v>-0.60377358490566035</v>
      </c>
      <c r="BM270" s="15">
        <v>10.66</v>
      </c>
      <c r="BN270" s="16">
        <v>8.98</v>
      </c>
      <c r="BO270" s="1">
        <f>(normalizada!W269-'z-escores'!BM270)/'z-escores'!BN270</f>
        <v>-0.84479170469933185</v>
      </c>
      <c r="BP270" s="15">
        <v>3.09</v>
      </c>
      <c r="BQ270" s="16">
        <v>5.94</v>
      </c>
      <c r="BR270" s="1">
        <f>(normalizada!X269-'z-escores'!BP270)/'z-escores'!BQ270</f>
        <v>-0.52020202020202011</v>
      </c>
      <c r="BS270" s="15">
        <v>2.11</v>
      </c>
      <c r="BT270" s="16">
        <v>5.29</v>
      </c>
      <c r="BU270" s="1">
        <f>(normalizada!Y269-'z-escores'!BS270)/'z-escores'!BT270</f>
        <v>-0.3988657844990548</v>
      </c>
      <c r="BV270" s="15">
        <v>2.3199999999999998</v>
      </c>
      <c r="BW270" s="16">
        <v>4</v>
      </c>
      <c r="BX270" s="1">
        <f>(normalizada!Z269-'z-escores'!BV270)/'z-escores'!BW270</f>
        <v>-0.57999999999999996</v>
      </c>
      <c r="BY270" s="15">
        <v>5.0599999999999996</v>
      </c>
      <c r="BZ270" s="16">
        <v>8.81</v>
      </c>
      <c r="CA270" s="1">
        <f>normalizada!AA269-'z-escores'!BY270/'z-escores'!BZ270</f>
        <v>-0.57434733257661741</v>
      </c>
      <c r="CB270" s="15">
        <v>18.84</v>
      </c>
      <c r="CC270" s="16">
        <v>9.98</v>
      </c>
      <c r="CD270" s="1">
        <f>normalizada!AB269-'z-escores'!CB270/'z-escores'!CC270</f>
        <v>5.2843555963977957</v>
      </c>
      <c r="CE270" s="15">
        <v>0.6</v>
      </c>
      <c r="CF270" s="16">
        <v>1.03</v>
      </c>
      <c r="CG270" s="1">
        <f>normalizada!AC269-'z-escores'!CE270/'z-escores'!CF270</f>
        <v>0.44206589205533975</v>
      </c>
      <c r="CH270" s="15">
        <v>147.22999999999999</v>
      </c>
      <c r="CI270" s="16">
        <v>33.79</v>
      </c>
      <c r="CJ270" s="1">
        <f>normalizada!AD269-'z-escores'!CH270/'z-escores'!CI270</f>
        <v>246.15508880595442</v>
      </c>
      <c r="CK270" s="15">
        <v>1.36</v>
      </c>
      <c r="CL270" s="16">
        <v>2.4900000000000002</v>
      </c>
      <c r="CM270" s="1">
        <f>normalizada!AE269-'z-escores'!CK270/'z-escores'!CL270</f>
        <v>-0.54618473895582331</v>
      </c>
      <c r="CN270" s="15">
        <v>2.73</v>
      </c>
      <c r="CO270" s="16">
        <v>3.96</v>
      </c>
      <c r="CP270" s="1">
        <f>normalizada!AF269-'z-escores'!CN270/'z-escores'!CO270</f>
        <v>-0.68939393939393945</v>
      </c>
      <c r="CQ270" s="15">
        <v>8.27</v>
      </c>
      <c r="CR270" s="16">
        <v>5.45</v>
      </c>
      <c r="CS270" s="1">
        <f>normalizada!AG269-'z-escores'!CQ270/'z-escores'!CR270</f>
        <v>-1.0051361106605503</v>
      </c>
      <c r="CT270" s="15">
        <v>2.5499999999999998</v>
      </c>
      <c r="CU270" s="16">
        <v>2.2999999999999998</v>
      </c>
      <c r="CV270" s="1">
        <f>normalizada!AH269-'z-escores'!CT270/'z-escores'!CU270</f>
        <v>-1.1086956521739131</v>
      </c>
      <c r="CW270" s="15">
        <v>18.63</v>
      </c>
      <c r="CX270" s="16">
        <v>10.68</v>
      </c>
      <c r="CY270" s="1">
        <f>normalizada!AI269-'z-escores'!CW270/'z-escores'!CX270</f>
        <v>45.899060600528088</v>
      </c>
      <c r="CZ270" s="15">
        <v>0.16</v>
      </c>
      <c r="DA270" s="16">
        <v>0.84</v>
      </c>
      <c r="DB270" s="1">
        <f>normalizada!AJ269-'z-escores'!CZ270/'z-escores'!DA270</f>
        <v>-0.19047619047619049</v>
      </c>
      <c r="DC270" s="15">
        <v>3.26</v>
      </c>
      <c r="DD270" s="16">
        <v>2.73</v>
      </c>
      <c r="DE270" s="1">
        <f>normalizada!AK269-'z-escores'!DC270/'z-escores'!DD270</f>
        <v>-0.16954903023919421</v>
      </c>
      <c r="DF270" s="15">
        <v>36.99</v>
      </c>
      <c r="DG270" s="16">
        <v>14.52</v>
      </c>
      <c r="DH270" s="1">
        <f>normalizada!AL269-'z-escores'!DF270/'z-escores'!DG270</f>
        <v>8.2106760598429744</v>
      </c>
      <c r="DI270" s="15">
        <v>8.1300000000000008</v>
      </c>
      <c r="DJ270" s="16">
        <v>6.41</v>
      </c>
      <c r="DK270" s="1">
        <f>normalizada!AM269-'z-escores'!DI270/'z-escores'!DJ270</f>
        <v>-1.2683307332293292</v>
      </c>
      <c r="DL270" s="15">
        <v>16.22</v>
      </c>
      <c r="DM270" s="16">
        <v>18.77</v>
      </c>
      <c r="DN270" s="1">
        <f>normalizada!AN269-'z-escores'!DL270/'z-escores'!DM270</f>
        <v>-0.86414491209376665</v>
      </c>
      <c r="DO270" s="15">
        <v>16.87</v>
      </c>
      <c r="DP270" s="16">
        <v>11.15</v>
      </c>
      <c r="DQ270" s="1">
        <f>normalizada!AO269-'z-escores'!DO270/'z-escores'!DP270</f>
        <v>11.294372564695067</v>
      </c>
      <c r="DR270" s="15">
        <v>12.41</v>
      </c>
      <c r="DS270" s="16">
        <v>8.11</v>
      </c>
      <c r="DT270" s="1">
        <f>normalizada!AP269-'z-escores'!DR270/'z-escores'!DS270</f>
        <v>4.105036283844143</v>
      </c>
      <c r="DU270" s="15">
        <v>4.78</v>
      </c>
      <c r="DV270" s="16">
        <v>0.43</v>
      </c>
      <c r="DW270" s="1">
        <f>normalizada!AQ269-'z-escores'!DU270/'z-escores'!DV270</f>
        <v>-8.2950700533674429</v>
      </c>
    </row>
    <row r="271" spans="1:127" x14ac:dyDescent="0.3">
      <c r="A271" s="1" t="s">
        <v>269</v>
      </c>
      <c r="B271" s="15">
        <v>37.659999999999997</v>
      </c>
      <c r="C271" s="16">
        <v>18.66</v>
      </c>
      <c r="D271" s="1">
        <f>(normalizada!B270-'z-escores'!B271)/'z-escores'!C271</f>
        <v>5.9211226232583067</v>
      </c>
      <c r="E271" s="15">
        <v>5.57</v>
      </c>
      <c r="F271" s="16">
        <v>4.2699999999999996</v>
      </c>
      <c r="G271" s="1">
        <f>(normalizada!C270-'z-escores'!E271)/'z-escores'!F271</f>
        <v>-1.3044496487119439</v>
      </c>
      <c r="H271" s="15">
        <v>8.82</v>
      </c>
      <c r="I271" s="16">
        <v>5.27</v>
      </c>
      <c r="J271" s="1">
        <f>(normalizada!D270-'z-escores'!H271)/'z-escores'!I271</f>
        <v>-1.6736242884250476</v>
      </c>
      <c r="K271" s="15">
        <v>10.98</v>
      </c>
      <c r="L271" s="16">
        <v>6.23</v>
      </c>
      <c r="M271" s="1">
        <f>(normalizada!E270-'z-escores'!K271)/'z-escores'!L271</f>
        <v>5.6687473990369188</v>
      </c>
      <c r="N271" s="15">
        <v>6.31</v>
      </c>
      <c r="O271" s="16">
        <v>6.19</v>
      </c>
      <c r="P271" s="1">
        <f>(normalizada!F270-'z-escores'!N271)/'z-escores'!O271</f>
        <v>0.47645545384491123</v>
      </c>
      <c r="Q271" s="15">
        <v>7.04</v>
      </c>
      <c r="R271" s="16">
        <v>5.05</v>
      </c>
      <c r="S271" s="1">
        <f>(normalizada!G270-'z-escores'!Q271)/'z-escores'!R271</f>
        <v>-1.3940594059405942</v>
      </c>
      <c r="T271" s="15">
        <v>5.0599999999999996</v>
      </c>
      <c r="U271" s="16">
        <v>3.95</v>
      </c>
      <c r="V271" s="1">
        <f>(normalizada!H270-'z-escores'!T271)/'z-escores'!U271</f>
        <v>-1.281012658227848</v>
      </c>
      <c r="W271" s="15">
        <v>6.59</v>
      </c>
      <c r="X271" s="16">
        <v>4.91</v>
      </c>
      <c r="Y271" s="1">
        <f>(normalizada!I270-'z-escores'!W271)/'z-escores'!X271</f>
        <v>-1.3421588594704683</v>
      </c>
      <c r="Z271" s="15">
        <v>2.06</v>
      </c>
      <c r="AA271" s="16">
        <v>2.64</v>
      </c>
      <c r="AB271" s="1">
        <f>(normalizada!J270-'z-escores'!Z271)/'z-escores'!AA271</f>
        <v>-0.78030303030303028</v>
      </c>
      <c r="AC271" s="15">
        <v>7.97</v>
      </c>
      <c r="AD271" s="16">
        <v>6.73</v>
      </c>
      <c r="AE271" s="1">
        <f>(normalizada!K270-'z-escores'!AC271)/'z-escores'!AD271</f>
        <v>-1.1842496285289745</v>
      </c>
      <c r="AF271" s="15">
        <v>0.42</v>
      </c>
      <c r="AG271" s="16">
        <v>0.84</v>
      </c>
      <c r="AH271" s="1">
        <f>(normalizada!L270-'z-escores'!AF271)/'z-escores'!AG271</f>
        <v>-0.5</v>
      </c>
      <c r="AI271" s="15">
        <v>5.58</v>
      </c>
      <c r="AJ271" s="16">
        <v>4.49</v>
      </c>
      <c r="AK271" s="1">
        <f>(normalizada!M270-'z-escores'!AI271)/'z-escores'!AJ271</f>
        <v>-1.242761692650334</v>
      </c>
      <c r="AL271" s="15">
        <v>113.62</v>
      </c>
      <c r="AM271" s="16">
        <v>28.08</v>
      </c>
      <c r="AN271" s="1">
        <f>(normalizada!N270-'z-escores'!AL271)/'z-escores'!AM271</f>
        <v>1.5593806057692303</v>
      </c>
      <c r="AO271" s="15">
        <v>1.95</v>
      </c>
      <c r="AP271" s="16">
        <v>2.38</v>
      </c>
      <c r="AQ271" s="1">
        <f>(normalizada!O270-'z-escores'!AO271)/'z-escores'!AP271</f>
        <v>10.8520074697479</v>
      </c>
      <c r="AR271" s="15">
        <v>0.53</v>
      </c>
      <c r="AS271" s="16">
        <v>1.25</v>
      </c>
      <c r="AT271" s="1">
        <f>(normalizada!P270-'z-escores'!AR271)/'z-escores'!AS271</f>
        <v>-0.42400000000000004</v>
      </c>
      <c r="AU271" s="15">
        <v>3.76</v>
      </c>
      <c r="AV271" s="16">
        <v>3.87</v>
      </c>
      <c r="AW271" s="1">
        <f>(normalizada!Q270-'z-escores'!AU271)/'z-escores'!AV271</f>
        <v>-0.97157622739018079</v>
      </c>
      <c r="AX271" s="15">
        <v>0.34</v>
      </c>
      <c r="AY271" s="16">
        <v>0.79</v>
      </c>
      <c r="AZ271" s="1">
        <f>(normalizada!R270-'z-escores'!AX271)/'z-escores'!AY271</f>
        <v>-0.43037974683544306</v>
      </c>
      <c r="BA271" s="15">
        <v>6.95</v>
      </c>
      <c r="BB271" s="16">
        <v>5.16</v>
      </c>
      <c r="BC271" s="1">
        <f>(normalizada!S270-'z-escores'!BA271)/'z-escores'!BB271</f>
        <v>-1.3468992248062015</v>
      </c>
      <c r="BD271" s="15">
        <v>52.1</v>
      </c>
      <c r="BE271" s="16">
        <v>27.21</v>
      </c>
      <c r="BF271" s="1">
        <f>(normalizada!T270-'z-escores'!BD271)/'z-escores'!BE271</f>
        <v>1.1478623055126791</v>
      </c>
      <c r="BG271" s="15">
        <v>16.079999999999998</v>
      </c>
      <c r="BH271" s="16">
        <v>10.46</v>
      </c>
      <c r="BI271" s="1">
        <f>(normalizada!U270-'z-escores'!BG271)/'z-escores'!BH271</f>
        <v>1.1183343956022946</v>
      </c>
      <c r="BJ271" s="15">
        <v>0.64</v>
      </c>
      <c r="BK271" s="16">
        <v>1.06</v>
      </c>
      <c r="BL271" s="1">
        <f>(normalizada!V270-'z-escores'!BJ271)/'z-escores'!BK271</f>
        <v>-0.60377358490566035</v>
      </c>
      <c r="BM271" s="15">
        <v>10.66</v>
      </c>
      <c r="BN271" s="16">
        <v>8.98</v>
      </c>
      <c r="BO271" s="1">
        <f>(normalizada!W270-'z-escores'!BM271)/'z-escores'!BN271</f>
        <v>0.87511342082405341</v>
      </c>
      <c r="BP271" s="15">
        <v>3.09</v>
      </c>
      <c r="BQ271" s="16">
        <v>5.94</v>
      </c>
      <c r="BR271" s="1">
        <f>(normalizada!X270-'z-escores'!BP271)/'z-escores'!BQ271</f>
        <v>-0.52020202020202011</v>
      </c>
      <c r="BS271" s="15">
        <v>2.11</v>
      </c>
      <c r="BT271" s="16">
        <v>5.29</v>
      </c>
      <c r="BU271" s="1">
        <f>(normalizada!Y270-'z-escores'!BS271)/'z-escores'!BT271</f>
        <v>-0.3988657844990548</v>
      </c>
      <c r="BV271" s="15">
        <v>2.3199999999999998</v>
      </c>
      <c r="BW271" s="16">
        <v>4</v>
      </c>
      <c r="BX271" s="1">
        <f>(normalizada!Z270-'z-escores'!BV271)/'z-escores'!BW271</f>
        <v>-0.57999999999999996</v>
      </c>
      <c r="BY271" s="15">
        <v>5.0599999999999996</v>
      </c>
      <c r="BZ271" s="16">
        <v>8.81</v>
      </c>
      <c r="CA271" s="1">
        <f>normalizada!AA270-'z-escores'!BY271/'z-escores'!BZ271</f>
        <v>-0.57434733257661741</v>
      </c>
      <c r="CB271" s="15">
        <v>18.84</v>
      </c>
      <c r="CC271" s="16">
        <v>9.98</v>
      </c>
      <c r="CD271" s="1">
        <f>normalizada!AB270-'z-escores'!CB271/'z-escores'!CC271</f>
        <v>-1.8877755511022043</v>
      </c>
      <c r="CE271" s="15">
        <v>0.6</v>
      </c>
      <c r="CF271" s="16">
        <v>1.03</v>
      </c>
      <c r="CG271" s="1">
        <f>normalizada!AC270-'z-escores'!CE271/'z-escores'!CF271</f>
        <v>-0.58252427184466016</v>
      </c>
      <c r="CH271" s="15">
        <v>147.22999999999999</v>
      </c>
      <c r="CI271" s="16">
        <v>33.79</v>
      </c>
      <c r="CJ271" s="1">
        <f>normalizada!AD270-'z-escores'!CH271/'z-escores'!CI271</f>
        <v>125.27242335595443</v>
      </c>
      <c r="CK271" s="15">
        <v>1.36</v>
      </c>
      <c r="CL271" s="16">
        <v>2.4900000000000002</v>
      </c>
      <c r="CM271" s="1">
        <f>normalizada!AE270-'z-escores'!CK271/'z-escores'!CL271</f>
        <v>-0.54618473895582331</v>
      </c>
      <c r="CN271" s="15">
        <v>2.73</v>
      </c>
      <c r="CO271" s="16">
        <v>3.96</v>
      </c>
      <c r="CP271" s="1">
        <f>normalizada!AF270-'z-escores'!CN271/'z-escores'!CO271</f>
        <v>-0.68939393939393945</v>
      </c>
      <c r="CQ271" s="15">
        <v>8.27</v>
      </c>
      <c r="CR271" s="16">
        <v>5.45</v>
      </c>
      <c r="CS271" s="1">
        <f>normalizada!AG270-'z-escores'!CQ271/'z-escores'!CR271</f>
        <v>-1.5174311926605504</v>
      </c>
      <c r="CT271" s="15">
        <v>2.5499999999999998</v>
      </c>
      <c r="CU271" s="16">
        <v>2.2999999999999998</v>
      </c>
      <c r="CV271" s="1">
        <f>normalizada!AH270-'z-escores'!CT271/'z-escores'!CU271</f>
        <v>-1.1086956521739131</v>
      </c>
      <c r="CW271" s="15">
        <v>18.63</v>
      </c>
      <c r="CX271" s="16">
        <v>10.68</v>
      </c>
      <c r="CY271" s="1">
        <f>normalizada!AI270-'z-escores'!CW271/'z-escores'!CX271</f>
        <v>53.811173533528091</v>
      </c>
      <c r="CZ271" s="15">
        <v>0.16</v>
      </c>
      <c r="DA271" s="16">
        <v>0.84</v>
      </c>
      <c r="DB271" s="1">
        <f>normalizada!AJ270-'z-escores'!CZ271/'z-escores'!DA271</f>
        <v>-0.19047619047619049</v>
      </c>
      <c r="DC271" s="15">
        <v>3.26</v>
      </c>
      <c r="DD271" s="16">
        <v>2.73</v>
      </c>
      <c r="DE271" s="1">
        <f>normalizada!AK270-'z-escores'!DC271/'z-escores'!DD271</f>
        <v>-1.1941391941391941</v>
      </c>
      <c r="DF271" s="15">
        <v>36.99</v>
      </c>
      <c r="DG271" s="16">
        <v>14.52</v>
      </c>
      <c r="DH271" s="1">
        <f>normalizada!AL270-'z-escores'!DF271/'z-escores'!DG271</f>
        <v>6.7117385981429756</v>
      </c>
      <c r="DI271" s="15">
        <v>8.1300000000000008</v>
      </c>
      <c r="DJ271" s="16">
        <v>6.41</v>
      </c>
      <c r="DK271" s="1">
        <f>normalizada!AM270-'z-escores'!DI271/'z-escores'!DJ271</f>
        <v>-1.2683307332293292</v>
      </c>
      <c r="DL271" s="15">
        <v>16.22</v>
      </c>
      <c r="DM271" s="16">
        <v>18.77</v>
      </c>
      <c r="DN271" s="1">
        <f>normalizada!AN270-'z-escores'!DL271/'z-escores'!DM271</f>
        <v>-0.86414491209376665</v>
      </c>
      <c r="DO271" s="15">
        <v>16.87</v>
      </c>
      <c r="DP271" s="16">
        <v>11.15</v>
      </c>
      <c r="DQ271" s="1">
        <f>normalizada!AO270-'z-escores'!DO271/'z-escores'!DP271</f>
        <v>35.524032552695061</v>
      </c>
      <c r="DR271" s="15">
        <v>12.41</v>
      </c>
      <c r="DS271" s="16">
        <v>8.11</v>
      </c>
      <c r="DT271" s="1">
        <f>normalizada!AP270-'z-escores'!DR271/'z-escores'!DS271</f>
        <v>44.766086678244143</v>
      </c>
      <c r="DU271" s="15">
        <v>4.78</v>
      </c>
      <c r="DV271" s="16">
        <v>0.43</v>
      </c>
      <c r="DW271" s="1">
        <f>normalizada!AQ270-'z-escores'!DU271/'z-escores'!DV271</f>
        <v>45.467054263232555</v>
      </c>
    </row>
    <row r="272" spans="1:127" x14ac:dyDescent="0.3">
      <c r="A272" s="1" t="s">
        <v>270</v>
      </c>
      <c r="B272" s="15">
        <v>37.659999999999997</v>
      </c>
      <c r="C272" s="16">
        <v>18.66</v>
      </c>
      <c r="D272" s="1">
        <f>(normalizada!B271-'z-escores'!B272)/'z-escores'!C272</f>
        <v>4.4973497915326899</v>
      </c>
      <c r="E272" s="15">
        <v>5.57</v>
      </c>
      <c r="F272" s="16">
        <v>4.2699999999999996</v>
      </c>
      <c r="G272" s="1">
        <f>(normalizada!C271-'z-escores'!E272)/'z-escores'!F272</f>
        <v>-1.3044496487119439</v>
      </c>
      <c r="H272" s="15">
        <v>8.82</v>
      </c>
      <c r="I272" s="16">
        <v>5.27</v>
      </c>
      <c r="J272" s="1">
        <f>(normalizada!D271-'z-escores'!H272)/'z-escores'!I272</f>
        <v>-1.6736242884250476</v>
      </c>
      <c r="K272" s="15">
        <v>10.98</v>
      </c>
      <c r="L272" s="16">
        <v>6.23</v>
      </c>
      <c r="M272" s="1">
        <f>(normalizada!E271-'z-escores'!K272)/'z-escores'!L272</f>
        <v>3.6042777617977526</v>
      </c>
      <c r="N272" s="15">
        <v>6.31</v>
      </c>
      <c r="O272" s="16">
        <v>6.19</v>
      </c>
      <c r="P272" s="1">
        <f>(normalizada!F271-'z-escores'!N272)/'z-escores'!O272</f>
        <v>-0.52834997127625194</v>
      </c>
      <c r="Q272" s="15">
        <v>7.04</v>
      </c>
      <c r="R272" s="16">
        <v>5.05</v>
      </c>
      <c r="S272" s="1">
        <f>(normalizada!G271-'z-escores'!Q272)/'z-escores'!R272</f>
        <v>-1.3940594059405942</v>
      </c>
      <c r="T272" s="15">
        <v>5.0599999999999996</v>
      </c>
      <c r="U272" s="16">
        <v>3.95</v>
      </c>
      <c r="V272" s="1">
        <f>(normalizada!H271-'z-escores'!T272)/'z-escores'!U272</f>
        <v>-1.281012658227848</v>
      </c>
      <c r="W272" s="15">
        <v>6.59</v>
      </c>
      <c r="X272" s="16">
        <v>4.91</v>
      </c>
      <c r="Y272" s="1">
        <f>(normalizada!I271-'z-escores'!W272)/'z-escores'!X272</f>
        <v>-1.3421588594704683</v>
      </c>
      <c r="Z272" s="15">
        <v>2.06</v>
      </c>
      <c r="AA272" s="16">
        <v>2.64</v>
      </c>
      <c r="AB272" s="1">
        <f>(normalizada!J271-'z-escores'!Z272)/'z-escores'!AA272</f>
        <v>-0.78030303030303028</v>
      </c>
      <c r="AC272" s="15">
        <v>7.97</v>
      </c>
      <c r="AD272" s="16">
        <v>6.73</v>
      </c>
      <c r="AE272" s="1">
        <f>(normalizada!K271-'z-escores'!AC272)/'z-escores'!AD272</f>
        <v>-1.1842496285289745</v>
      </c>
      <c r="AF272" s="15">
        <v>0.42</v>
      </c>
      <c r="AG272" s="16">
        <v>0.84</v>
      </c>
      <c r="AH272" s="1">
        <f>(normalizada!L271-'z-escores'!AF272)/'z-escores'!AG272</f>
        <v>-0.5</v>
      </c>
      <c r="AI272" s="15">
        <v>5.58</v>
      </c>
      <c r="AJ272" s="16">
        <v>4.49</v>
      </c>
      <c r="AK272" s="1">
        <f>(normalizada!M271-'z-escores'!AI272)/'z-escores'!AJ272</f>
        <v>-1.242761692650334</v>
      </c>
      <c r="AL272" s="15">
        <v>113.62</v>
      </c>
      <c r="AM272" s="16">
        <v>28.08</v>
      </c>
      <c r="AN272" s="1">
        <f>(normalizada!N271-'z-escores'!AL272)/'z-escores'!AM272</f>
        <v>0.82471921296296336</v>
      </c>
      <c r="AO272" s="15">
        <v>1.95</v>
      </c>
      <c r="AP272" s="16">
        <v>2.38</v>
      </c>
      <c r="AQ272" s="1">
        <f>(normalizada!O271-'z-escores'!AO272)/'z-escores'!AP272</f>
        <v>-0.81932773109243695</v>
      </c>
      <c r="AR272" s="15">
        <v>0.53</v>
      </c>
      <c r="AS272" s="16">
        <v>1.25</v>
      </c>
      <c r="AT272" s="1">
        <f>(normalizada!P271-'z-escores'!AR272)/'z-escores'!AS272</f>
        <v>-0.42400000000000004</v>
      </c>
      <c r="AU272" s="15">
        <v>3.76</v>
      </c>
      <c r="AV272" s="16">
        <v>3.87</v>
      </c>
      <c r="AW272" s="1">
        <f>(normalizada!Q271-'z-escores'!AU272)/'z-escores'!AV272</f>
        <v>-0.97157622739018079</v>
      </c>
      <c r="AX272" s="15">
        <v>0.34</v>
      </c>
      <c r="AY272" s="16">
        <v>0.79</v>
      </c>
      <c r="AZ272" s="1">
        <f>(normalizada!R271-'z-escores'!AX272)/'z-escores'!AY272</f>
        <v>-0.43037974683544306</v>
      </c>
      <c r="BA272" s="15">
        <v>6.95</v>
      </c>
      <c r="BB272" s="16">
        <v>5.16</v>
      </c>
      <c r="BC272" s="1">
        <f>(normalizada!S271-'z-escores'!BA272)/'z-escores'!BB272</f>
        <v>-0.75784618647286828</v>
      </c>
      <c r="BD272" s="15">
        <v>52.1</v>
      </c>
      <c r="BE272" s="16">
        <v>27.21</v>
      </c>
      <c r="BF272" s="1">
        <f>(normalizada!T271-'z-escores'!BD272)/'z-escores'!BE272</f>
        <v>0.54278944917309802</v>
      </c>
      <c r="BG272" s="15">
        <v>16.079999999999998</v>
      </c>
      <c r="BH272" s="16">
        <v>10.46</v>
      </c>
      <c r="BI272" s="1">
        <f>(normalizada!U271-'z-escores'!BG272)/'z-escores'!BH272</f>
        <v>0.20622199493307847</v>
      </c>
      <c r="BJ272" s="15">
        <v>0.64</v>
      </c>
      <c r="BK272" s="16">
        <v>1.06</v>
      </c>
      <c r="BL272" s="1">
        <f>(normalizada!V271-'z-escores'!BJ272)/'z-escores'!BK272</f>
        <v>-0.60377358490566035</v>
      </c>
      <c r="BM272" s="15">
        <v>10.66</v>
      </c>
      <c r="BN272" s="16">
        <v>8.98</v>
      </c>
      <c r="BO272" s="1">
        <f>(normalizada!W271-'z-escores'!BM272)/'z-escores'!BN272</f>
        <v>-0.84860649467706006</v>
      </c>
      <c r="BP272" s="15">
        <v>3.09</v>
      </c>
      <c r="BQ272" s="16">
        <v>5.94</v>
      </c>
      <c r="BR272" s="1">
        <f>(normalizada!X271-'z-escores'!BP272)/'z-escores'!BQ272</f>
        <v>-0.52020202020202011</v>
      </c>
      <c r="BS272" s="15">
        <v>2.11</v>
      </c>
      <c r="BT272" s="16">
        <v>5.29</v>
      </c>
      <c r="BU272" s="1">
        <f>(normalizada!Y271-'z-escores'!BS272)/'z-escores'!BT272</f>
        <v>-0.3988657844990548</v>
      </c>
      <c r="BV272" s="15">
        <v>2.3199999999999998</v>
      </c>
      <c r="BW272" s="16">
        <v>4</v>
      </c>
      <c r="BX272" s="1">
        <f>(normalizada!Z271-'z-escores'!BV272)/'z-escores'!BW272</f>
        <v>-0.57999999999999996</v>
      </c>
      <c r="BY272" s="15">
        <v>5.0599999999999996</v>
      </c>
      <c r="BZ272" s="16">
        <v>8.81</v>
      </c>
      <c r="CA272" s="1">
        <f>normalizada!AA271-'z-escores'!BY272/'z-escores'!BZ272</f>
        <v>-0.57434733257661741</v>
      </c>
      <c r="CB272" s="15">
        <v>18.84</v>
      </c>
      <c r="CC272" s="16">
        <v>9.98</v>
      </c>
      <c r="CD272" s="1">
        <f>normalizada!AB271-'z-escores'!CB272/'z-escores'!CC272</f>
        <v>1.1517381266977957</v>
      </c>
      <c r="CE272" s="15">
        <v>0.6</v>
      </c>
      <c r="CF272" s="16">
        <v>1.03</v>
      </c>
      <c r="CG272" s="1">
        <f>normalizada!AC271-'z-escores'!CE272/'z-escores'!CF272</f>
        <v>-0.58252427184466016</v>
      </c>
      <c r="CH272" s="15">
        <v>147.22999999999999</v>
      </c>
      <c r="CI272" s="16">
        <v>33.79</v>
      </c>
      <c r="CJ272" s="1">
        <f>normalizada!AD271-'z-escores'!CH272/'z-escores'!CI272</f>
        <v>247.92242898595441</v>
      </c>
      <c r="CK272" s="15">
        <v>1.36</v>
      </c>
      <c r="CL272" s="16">
        <v>2.4900000000000002</v>
      </c>
      <c r="CM272" s="1">
        <f>normalizada!AE271-'z-escores'!CK272/'z-escores'!CL272</f>
        <v>-0.54618473895582331</v>
      </c>
      <c r="CN272" s="15">
        <v>2.73</v>
      </c>
      <c r="CO272" s="16">
        <v>3.96</v>
      </c>
      <c r="CP272" s="1">
        <f>normalizada!AF271-'z-escores'!CN272/'z-escores'!CO272</f>
        <v>-0.68939393939393945</v>
      </c>
      <c r="CQ272" s="15">
        <v>8.27</v>
      </c>
      <c r="CR272" s="16">
        <v>5.45</v>
      </c>
      <c r="CS272" s="1">
        <f>normalizada!AG271-'z-escores'!CQ272/'z-escores'!CR272</f>
        <v>-1.5174311926605504</v>
      </c>
      <c r="CT272" s="15">
        <v>2.5499999999999998</v>
      </c>
      <c r="CU272" s="16">
        <v>2.2999999999999998</v>
      </c>
      <c r="CV272" s="1">
        <f>normalizada!AH271-'z-escores'!CT272/'z-escores'!CU272</f>
        <v>-1.1086956521739131</v>
      </c>
      <c r="CW272" s="15">
        <v>18.63</v>
      </c>
      <c r="CX272" s="16">
        <v>10.68</v>
      </c>
      <c r="CY272" s="1">
        <f>normalizada!AI271-'z-escores'!CW272/'z-escores'!CX272</f>
        <v>40.808809466528089</v>
      </c>
      <c r="CZ272" s="15">
        <v>0.16</v>
      </c>
      <c r="DA272" s="16">
        <v>0.84</v>
      </c>
      <c r="DB272" s="1">
        <f>normalizada!AJ271-'z-escores'!CZ272/'z-escores'!DA272</f>
        <v>-0.19047619047619049</v>
      </c>
      <c r="DC272" s="15">
        <v>3.26</v>
      </c>
      <c r="DD272" s="16">
        <v>2.73</v>
      </c>
      <c r="DE272" s="1">
        <f>normalizada!AK271-'z-escores'!DC272/'z-escores'!DD272</f>
        <v>-1.1941391941391941</v>
      </c>
      <c r="DF272" s="15">
        <v>36.99</v>
      </c>
      <c r="DG272" s="16">
        <v>14.52</v>
      </c>
      <c r="DH272" s="1">
        <f>normalizada!AL271-'z-escores'!DF272/'z-escores'!DG272</f>
        <v>21.768588760842974</v>
      </c>
      <c r="DI272" s="15">
        <v>8.1300000000000008</v>
      </c>
      <c r="DJ272" s="16">
        <v>6.41</v>
      </c>
      <c r="DK272" s="1">
        <f>normalizada!AM271-'z-escores'!DI272/'z-escores'!DJ272</f>
        <v>-1.2683307332293292</v>
      </c>
      <c r="DL272" s="15">
        <v>16.22</v>
      </c>
      <c r="DM272" s="16">
        <v>18.77</v>
      </c>
      <c r="DN272" s="1">
        <f>normalizada!AN271-'z-escores'!DL272/'z-escores'!DM272</f>
        <v>-0.86414491209376665</v>
      </c>
      <c r="DO272" s="15">
        <v>16.87</v>
      </c>
      <c r="DP272" s="16">
        <v>11.15</v>
      </c>
      <c r="DQ272" s="1">
        <f>normalizada!AO271-'z-escores'!DO272/'z-escores'!DP272</f>
        <v>4.5660228712950675</v>
      </c>
      <c r="DR272" s="15">
        <v>12.41</v>
      </c>
      <c r="DS272" s="16">
        <v>8.11</v>
      </c>
      <c r="DT272" s="1">
        <f>normalizada!AP271-'z-escores'!DR272/'z-escores'!DS272</f>
        <v>1.509304060044143</v>
      </c>
      <c r="DU272" s="15">
        <v>4.78</v>
      </c>
      <c r="DV272" s="16">
        <v>0.43</v>
      </c>
      <c r="DW272" s="1">
        <f>normalizada!AQ271-'z-escores'!DU272/'z-escores'!DV272</f>
        <v>5.1420795932325571</v>
      </c>
    </row>
    <row r="273" spans="1:127" x14ac:dyDescent="0.3">
      <c r="A273" s="1" t="s">
        <v>271</v>
      </c>
      <c r="B273" s="15">
        <v>37.659999999999997</v>
      </c>
      <c r="C273" s="16">
        <v>18.66</v>
      </c>
      <c r="D273" s="1">
        <f>(normalizada!B272-'z-escores'!B273)/'z-escores'!C273</f>
        <v>3.3838614464094317</v>
      </c>
      <c r="E273" s="15">
        <v>5.57</v>
      </c>
      <c r="F273" s="16">
        <v>4.2699999999999996</v>
      </c>
      <c r="G273" s="1">
        <f>(normalizada!C272-'z-escores'!E273)/'z-escores'!F273</f>
        <v>-0.67770913807962541</v>
      </c>
      <c r="H273" s="15">
        <v>8.82</v>
      </c>
      <c r="I273" s="16">
        <v>5.27</v>
      </c>
      <c r="J273" s="1">
        <f>(normalizada!D272-'z-escores'!H273)/'z-escores'!I273</f>
        <v>-0.40408824461100568</v>
      </c>
      <c r="K273" s="15">
        <v>10.98</v>
      </c>
      <c r="L273" s="16">
        <v>6.23</v>
      </c>
      <c r="M273" s="1">
        <f>(normalizada!E272-'z-escores'!K273)/'z-escores'!L273</f>
        <v>1.8172578656500797</v>
      </c>
      <c r="N273" s="15">
        <v>6.31</v>
      </c>
      <c r="O273" s="16">
        <v>6.19</v>
      </c>
      <c r="P273" s="1">
        <f>(normalizada!F272-'z-escores'!N273)/'z-escores'!O273</f>
        <v>-0.51498993369951518</v>
      </c>
      <c r="Q273" s="15">
        <v>7.04</v>
      </c>
      <c r="R273" s="16">
        <v>5.05</v>
      </c>
      <c r="S273" s="1">
        <f>(normalizada!G272-'z-escores'!Q273)/'z-escores'!R273</f>
        <v>-1.3940594059405942</v>
      </c>
      <c r="T273" s="15">
        <v>5.0599999999999996</v>
      </c>
      <c r="U273" s="16">
        <v>3.95</v>
      </c>
      <c r="V273" s="1">
        <f>(normalizada!H272-'z-escores'!T273)/'z-escores'!U273</f>
        <v>0.29985433440506343</v>
      </c>
      <c r="W273" s="15">
        <v>6.59</v>
      </c>
      <c r="X273" s="16">
        <v>4.91</v>
      </c>
      <c r="Y273" s="1">
        <f>(normalizada!I272-'z-escores'!W273)/'z-escores'!X273</f>
        <v>-1.3421588594704683</v>
      </c>
      <c r="Z273" s="15">
        <v>2.06</v>
      </c>
      <c r="AA273" s="16">
        <v>2.64</v>
      </c>
      <c r="AB273" s="1">
        <f>(normalizada!J272-'z-escores'!Z273)/'z-escores'!AA273</f>
        <v>-0.78030303030303028</v>
      </c>
      <c r="AC273" s="15">
        <v>7.97</v>
      </c>
      <c r="AD273" s="16">
        <v>6.73</v>
      </c>
      <c r="AE273" s="1">
        <f>(normalizada!K272-'z-escores'!AC273)/'z-escores'!AD273</f>
        <v>0.3400739362555722</v>
      </c>
      <c r="AF273" s="15">
        <v>0.42</v>
      </c>
      <c r="AG273" s="16">
        <v>0.84</v>
      </c>
      <c r="AH273" s="1">
        <f>(normalizada!L272-'z-escores'!AF273)/'z-escores'!AG273</f>
        <v>-0.5</v>
      </c>
      <c r="AI273" s="15">
        <v>5.58</v>
      </c>
      <c r="AJ273" s="16">
        <v>4.49</v>
      </c>
      <c r="AK273" s="1">
        <f>(normalizada!M272-'z-escores'!AI273)/'z-escores'!AJ273</f>
        <v>-0.94474588191536757</v>
      </c>
      <c r="AL273" s="15">
        <v>113.62</v>
      </c>
      <c r="AM273" s="16">
        <v>28.08</v>
      </c>
      <c r="AN273" s="1">
        <f>(normalizada!N272-'z-escores'!AL273)/'z-escores'!AM273</f>
        <v>1.9261896047008544</v>
      </c>
      <c r="AO273" s="15">
        <v>1.95</v>
      </c>
      <c r="AP273" s="16">
        <v>2.38</v>
      </c>
      <c r="AQ273" s="1">
        <f>(normalizada!O272-'z-escores'!AO273)/'z-escores'!AP273</f>
        <v>-0.81932773109243695</v>
      </c>
      <c r="AR273" s="15">
        <v>0.53</v>
      </c>
      <c r="AS273" s="16">
        <v>1.25</v>
      </c>
      <c r="AT273" s="1">
        <f>(normalizada!P272-'z-escores'!AR273)/'z-escores'!AS273</f>
        <v>0.28964852807999997</v>
      </c>
      <c r="AU273" s="15">
        <v>3.76</v>
      </c>
      <c r="AV273" s="16">
        <v>3.87</v>
      </c>
      <c r="AW273" s="1">
        <f>(normalizada!Q272-'z-escores'!AU273)/'z-escores'!AV273</f>
        <v>-0.97157622739018079</v>
      </c>
      <c r="AX273" s="15">
        <v>0.34</v>
      </c>
      <c r="AY273" s="16">
        <v>0.79</v>
      </c>
      <c r="AZ273" s="1">
        <f>(normalizada!R272-'z-escores'!AX273)/'z-escores'!AY273</f>
        <v>-0.43037974683544306</v>
      </c>
      <c r="BA273" s="15">
        <v>6.95</v>
      </c>
      <c r="BB273" s="16">
        <v>5.16</v>
      </c>
      <c r="BC273" s="1">
        <f>(normalizada!S272-'z-escores'!BA273)/'z-escores'!BB273</f>
        <v>0.81410043643410834</v>
      </c>
      <c r="BD273" s="15">
        <v>52.1</v>
      </c>
      <c r="BE273" s="16">
        <v>27.21</v>
      </c>
      <c r="BF273" s="1">
        <f>(normalizada!T272-'z-escores'!BD273)/'z-escores'!BE273</f>
        <v>0.44573199298052169</v>
      </c>
      <c r="BG273" s="15">
        <v>16.079999999999998</v>
      </c>
      <c r="BH273" s="16">
        <v>10.46</v>
      </c>
      <c r="BI273" s="1">
        <f>(normalizada!U272-'z-escores'!BG273)/'z-escores'!BH273</f>
        <v>3.9634715657743782</v>
      </c>
      <c r="BJ273" s="15">
        <v>0.64</v>
      </c>
      <c r="BK273" s="16">
        <v>1.06</v>
      </c>
      <c r="BL273" s="1">
        <f>(normalizada!V272-'z-escores'!BJ273)/'z-escores'!BK273</f>
        <v>-0.60377358490566035</v>
      </c>
      <c r="BM273" s="15">
        <v>10.66</v>
      </c>
      <c r="BN273" s="16">
        <v>8.98</v>
      </c>
      <c r="BO273" s="1">
        <f>(normalizada!W272-'z-escores'!BM273)/'z-escores'!BN273</f>
        <v>-0.4917121803006681</v>
      </c>
      <c r="BP273" s="15">
        <v>3.09</v>
      </c>
      <c r="BQ273" s="16">
        <v>5.94</v>
      </c>
      <c r="BR273" s="1">
        <f>(normalizada!X272-'z-escores'!BP273)/'z-escores'!BQ273</f>
        <v>-0.52020202020202011</v>
      </c>
      <c r="BS273" s="15">
        <v>2.11</v>
      </c>
      <c r="BT273" s="16">
        <v>5.29</v>
      </c>
      <c r="BU273" s="1">
        <f>(normalizada!Y272-'z-escores'!BS273)/'z-escores'!BT273</f>
        <v>-0.3988657844990548</v>
      </c>
      <c r="BV273" s="15">
        <v>2.3199999999999998</v>
      </c>
      <c r="BW273" s="16">
        <v>4</v>
      </c>
      <c r="BX273" s="1">
        <f>(normalizada!Z272-'z-escores'!BV273)/'z-escores'!BW273</f>
        <v>-0.57999999999999996</v>
      </c>
      <c r="BY273" s="15">
        <v>5.0599999999999996</v>
      </c>
      <c r="BZ273" s="16">
        <v>8.81</v>
      </c>
      <c r="CA273" s="1">
        <f>normalizada!AA272-'z-escores'!BY273/'z-escores'!BZ273</f>
        <v>-0.57434733257661741</v>
      </c>
      <c r="CB273" s="15">
        <v>18.84</v>
      </c>
      <c r="CC273" s="16">
        <v>9.98</v>
      </c>
      <c r="CD273" s="1">
        <f>normalizada!AB272-'z-escores'!CB273/'z-escores'!CC273</f>
        <v>3.4645884095977957</v>
      </c>
      <c r="CE273" s="15">
        <v>0.6</v>
      </c>
      <c r="CF273" s="16">
        <v>1.03</v>
      </c>
      <c r="CG273" s="1">
        <f>normalizada!AC272-'z-escores'!CE273/'z-escores'!CF273</f>
        <v>-0.58252427184466016</v>
      </c>
      <c r="CH273" s="15">
        <v>147.22999999999999</v>
      </c>
      <c r="CI273" s="16">
        <v>33.79</v>
      </c>
      <c r="CJ273" s="1">
        <f>normalizada!AD272-'z-escores'!CH273/'z-escores'!CI273</f>
        <v>176.28507740595441</v>
      </c>
      <c r="CK273" s="15">
        <v>1.36</v>
      </c>
      <c r="CL273" s="16">
        <v>2.4900000000000002</v>
      </c>
      <c r="CM273" s="1">
        <f>normalizada!AE272-'z-escores'!CK273/'z-escores'!CL273</f>
        <v>-0.54618473895582331</v>
      </c>
      <c r="CN273" s="15">
        <v>2.73</v>
      </c>
      <c r="CO273" s="16">
        <v>3.96</v>
      </c>
      <c r="CP273" s="1">
        <f>normalizada!AF272-'z-escores'!CN273/'z-escores'!CO273</f>
        <v>-0.68939393939393945</v>
      </c>
      <c r="CQ273" s="15">
        <v>8.27</v>
      </c>
      <c r="CR273" s="16">
        <v>5.45</v>
      </c>
      <c r="CS273" s="1">
        <f>normalizada!AG272-'z-escores'!CQ273/'z-escores'!CR273</f>
        <v>6.51111474843945</v>
      </c>
      <c r="CT273" s="15">
        <v>2.5499999999999998</v>
      </c>
      <c r="CU273" s="16">
        <v>2.2999999999999998</v>
      </c>
      <c r="CV273" s="1">
        <f>normalizada!AH272-'z-escores'!CT273/'z-escores'!CU273</f>
        <v>1.5674863282260869</v>
      </c>
      <c r="CW273" s="15">
        <v>18.63</v>
      </c>
      <c r="CX273" s="16">
        <v>10.68</v>
      </c>
      <c r="CY273" s="1">
        <f>normalizada!AI272-'z-escores'!CW273/'z-escores'!CX273</f>
        <v>37.506287022528092</v>
      </c>
      <c r="CZ273" s="15">
        <v>0.16</v>
      </c>
      <c r="DA273" s="16">
        <v>0.84</v>
      </c>
      <c r="DB273" s="1">
        <f>normalizada!AJ272-'z-escores'!CZ273/'z-escores'!DA273</f>
        <v>-0.19047619047619049</v>
      </c>
      <c r="DC273" s="15">
        <v>3.26</v>
      </c>
      <c r="DD273" s="16">
        <v>2.73</v>
      </c>
      <c r="DE273" s="1">
        <f>normalizada!AK272-'z-escores'!DC273/'z-escores'!DD273</f>
        <v>11.294710047860807</v>
      </c>
      <c r="DF273" s="15">
        <v>36.99</v>
      </c>
      <c r="DG273" s="16">
        <v>14.52</v>
      </c>
      <c r="DH273" s="1">
        <f>normalizada!AL272-'z-escores'!DF273/'z-escores'!DG273</f>
        <v>22.430177821842975</v>
      </c>
      <c r="DI273" s="15">
        <v>8.1300000000000008</v>
      </c>
      <c r="DJ273" s="16">
        <v>6.41</v>
      </c>
      <c r="DK273" s="1">
        <f>normalizada!AM272-'z-escores'!DI273/'z-escores'!DJ273</f>
        <v>3.6380028974706704</v>
      </c>
      <c r="DL273" s="15">
        <v>16.22</v>
      </c>
      <c r="DM273" s="16">
        <v>18.77</v>
      </c>
      <c r="DN273" s="1">
        <f>normalizada!AN272-'z-escores'!DL273/'z-escores'!DM273</f>
        <v>-0.41811458199376667</v>
      </c>
      <c r="DO273" s="15">
        <v>16.87</v>
      </c>
      <c r="DP273" s="16">
        <v>11.15</v>
      </c>
      <c r="DQ273" s="1">
        <f>normalizada!AO272-'z-escores'!DO273/'z-escores'!DP273</f>
        <v>12.313935747695067</v>
      </c>
      <c r="DR273" s="15">
        <v>12.41</v>
      </c>
      <c r="DS273" s="16">
        <v>8.11</v>
      </c>
      <c r="DT273" s="1">
        <f>normalizada!AP272-'z-escores'!DR273/'z-escores'!DS273</f>
        <v>10.958639624244144</v>
      </c>
      <c r="DU273" s="15">
        <v>4.78</v>
      </c>
      <c r="DV273" s="16">
        <v>0.43</v>
      </c>
      <c r="DW273" s="1">
        <f>normalizada!AQ272-'z-escores'!DU273/'z-escores'!DV273</f>
        <v>-8.492728668367441</v>
      </c>
    </row>
    <row r="274" spans="1:127" x14ac:dyDescent="0.3">
      <c r="A274" s="1" t="s">
        <v>272</v>
      </c>
      <c r="B274" s="15">
        <v>37.659999999999997</v>
      </c>
      <c r="C274" s="16">
        <v>18.66</v>
      </c>
      <c r="D274" s="1">
        <f>(normalizada!B273-'z-escores'!B274)/'z-escores'!C274</f>
        <v>13.138707547159699</v>
      </c>
      <c r="E274" s="15">
        <v>5.57</v>
      </c>
      <c r="F274" s="16">
        <v>4.2699999999999996</v>
      </c>
      <c r="G274" s="1">
        <f>(normalizada!C273-'z-escores'!E274)/'z-escores'!F274</f>
        <v>-1.3044496487119439</v>
      </c>
      <c r="H274" s="15">
        <v>8.82</v>
      </c>
      <c r="I274" s="16">
        <v>5.27</v>
      </c>
      <c r="J274" s="1">
        <f>(normalizada!D273-'z-escores'!H274)/'z-escores'!I274</f>
        <v>-1.6736242884250476</v>
      </c>
      <c r="K274" s="15">
        <v>10.98</v>
      </c>
      <c r="L274" s="16">
        <v>6.23</v>
      </c>
      <c r="M274" s="1">
        <f>(normalizada!E273-'z-escores'!K274)/'z-escores'!L274</f>
        <v>3.1016100004815406</v>
      </c>
      <c r="N274" s="15">
        <v>6.31</v>
      </c>
      <c r="O274" s="16">
        <v>6.19</v>
      </c>
      <c r="P274" s="1">
        <f>(normalizada!F273-'z-escores'!N274)/'z-escores'!O274</f>
        <v>0.61244105024232631</v>
      </c>
      <c r="Q274" s="15">
        <v>7.04</v>
      </c>
      <c r="R274" s="16">
        <v>5.05</v>
      </c>
      <c r="S274" s="1">
        <f>(normalizada!G273-'z-escores'!Q274)/'z-escores'!R274</f>
        <v>-1.3940594059405942</v>
      </c>
      <c r="T274" s="15">
        <v>5.0599999999999996</v>
      </c>
      <c r="U274" s="16">
        <v>3.95</v>
      </c>
      <c r="V274" s="1">
        <f>(normalizada!H273-'z-escores'!T274)/'z-escores'!U274</f>
        <v>-1.281012658227848</v>
      </c>
      <c r="W274" s="15">
        <v>6.59</v>
      </c>
      <c r="X274" s="16">
        <v>4.91</v>
      </c>
      <c r="Y274" s="1">
        <f>(normalizada!I273-'z-escores'!W274)/'z-escores'!X274</f>
        <v>-1.3421588594704683</v>
      </c>
      <c r="Z274" s="15">
        <v>2.06</v>
      </c>
      <c r="AA274" s="16">
        <v>2.64</v>
      </c>
      <c r="AB274" s="1">
        <f>(normalizada!J273-'z-escores'!Z274)/'z-escores'!AA274</f>
        <v>-0.78030303030303028</v>
      </c>
      <c r="AC274" s="15">
        <v>7.97</v>
      </c>
      <c r="AD274" s="16">
        <v>6.73</v>
      </c>
      <c r="AE274" s="1">
        <f>(normalizada!K273-'z-escores'!AC274)/'z-escores'!AD274</f>
        <v>-1.1842496285289745</v>
      </c>
      <c r="AF274" s="15">
        <v>0.42</v>
      </c>
      <c r="AG274" s="16">
        <v>0.84</v>
      </c>
      <c r="AH274" s="1">
        <f>(normalizada!L273-'z-escores'!AF274)/'z-escores'!AG274</f>
        <v>-0.5</v>
      </c>
      <c r="AI274" s="15">
        <v>5.58</v>
      </c>
      <c r="AJ274" s="16">
        <v>4.49</v>
      </c>
      <c r="AK274" s="1">
        <f>(normalizada!M273-'z-escores'!AI274)/'z-escores'!AJ274</f>
        <v>-1.242761692650334</v>
      </c>
      <c r="AL274" s="15">
        <v>113.62</v>
      </c>
      <c r="AM274" s="16">
        <v>28.08</v>
      </c>
      <c r="AN274" s="1">
        <f>(normalizada!N273-'z-escores'!AL274)/'z-escores'!AM274</f>
        <v>-0.44907047685185203</v>
      </c>
      <c r="AO274" s="15">
        <v>1.95</v>
      </c>
      <c r="AP274" s="16">
        <v>2.38</v>
      </c>
      <c r="AQ274" s="1">
        <f>(normalizada!O273-'z-escores'!AO274)/'z-escores'!AP274</f>
        <v>-0.81932773109243695</v>
      </c>
      <c r="AR274" s="15">
        <v>0.53</v>
      </c>
      <c r="AS274" s="16">
        <v>1.25</v>
      </c>
      <c r="AT274" s="1">
        <f>(normalizada!P273-'z-escores'!AR274)/'z-escores'!AS274</f>
        <v>-0.42400000000000004</v>
      </c>
      <c r="AU274" s="15">
        <v>3.76</v>
      </c>
      <c r="AV274" s="16">
        <v>3.87</v>
      </c>
      <c r="AW274" s="1">
        <f>(normalizada!Q273-'z-escores'!AU274)/'z-escores'!AV274</f>
        <v>-0.97157622739018079</v>
      </c>
      <c r="AX274" s="15">
        <v>0.34</v>
      </c>
      <c r="AY274" s="16">
        <v>0.79</v>
      </c>
      <c r="AZ274" s="1">
        <f>(normalizada!R273-'z-escores'!AX274)/'z-escores'!AY274</f>
        <v>-0.43037974683544306</v>
      </c>
      <c r="BA274" s="15">
        <v>6.95</v>
      </c>
      <c r="BB274" s="16">
        <v>5.16</v>
      </c>
      <c r="BC274" s="1">
        <f>(normalizada!S273-'z-escores'!BA274)/'z-escores'!BB274</f>
        <v>0.61066087228682164</v>
      </c>
      <c r="BD274" s="15">
        <v>52.1</v>
      </c>
      <c r="BE274" s="16">
        <v>27.21</v>
      </c>
      <c r="BF274" s="1">
        <f>(normalizada!T273-'z-escores'!BD274)/'z-escores'!BE274</f>
        <v>1.4262804450202131</v>
      </c>
      <c r="BG274" s="15">
        <v>16.079999999999998</v>
      </c>
      <c r="BH274" s="16">
        <v>10.46</v>
      </c>
      <c r="BI274" s="1">
        <f>(normalizada!U273-'z-escores'!BG274)/'z-escores'!BH274</f>
        <v>4.256793556978967</v>
      </c>
      <c r="BJ274" s="15">
        <v>0.64</v>
      </c>
      <c r="BK274" s="16">
        <v>1.06</v>
      </c>
      <c r="BL274" s="1">
        <f>(normalizada!V273-'z-escores'!BJ274)/'z-escores'!BK274</f>
        <v>-0.60377358490566035</v>
      </c>
      <c r="BM274" s="15">
        <v>10.66</v>
      </c>
      <c r="BN274" s="16">
        <v>8.98</v>
      </c>
      <c r="BO274" s="1">
        <f>(normalizada!W273-'z-escores'!BM274)/'z-escores'!BN274</f>
        <v>-6.2248318374164828E-2</v>
      </c>
      <c r="BP274" s="15">
        <v>3.09</v>
      </c>
      <c r="BQ274" s="16">
        <v>5.94</v>
      </c>
      <c r="BR274" s="1">
        <f>(normalizada!X273-'z-escores'!BP274)/'z-escores'!BQ274</f>
        <v>-0.52020202020202011</v>
      </c>
      <c r="BS274" s="15">
        <v>2.11</v>
      </c>
      <c r="BT274" s="16">
        <v>5.29</v>
      </c>
      <c r="BU274" s="1">
        <f>(normalizada!Y273-'z-escores'!BS274)/'z-escores'!BT274</f>
        <v>-0.3988657844990548</v>
      </c>
      <c r="BV274" s="15">
        <v>2.3199999999999998</v>
      </c>
      <c r="BW274" s="16">
        <v>4</v>
      </c>
      <c r="BX274" s="1">
        <f>(normalizada!Z273-'z-escores'!BV274)/'z-escores'!BW274</f>
        <v>-0.57999999999999996</v>
      </c>
      <c r="BY274" s="15">
        <v>5.0599999999999996</v>
      </c>
      <c r="BZ274" s="16">
        <v>8.81</v>
      </c>
      <c r="CA274" s="1">
        <f>normalizada!AA273-'z-escores'!BY274/'z-escores'!BZ274</f>
        <v>-0.57434733257661741</v>
      </c>
      <c r="CB274" s="15">
        <v>18.84</v>
      </c>
      <c r="CC274" s="16">
        <v>9.98</v>
      </c>
      <c r="CD274" s="1">
        <f>normalizada!AB273-'z-escores'!CB274/'z-escores'!CC274</f>
        <v>8.2132345498977948</v>
      </c>
      <c r="CE274" s="15">
        <v>0.6</v>
      </c>
      <c r="CF274" s="16">
        <v>1.03</v>
      </c>
      <c r="CG274" s="1">
        <f>normalizada!AC273-'z-escores'!CE274/'z-escores'!CF274</f>
        <v>-0.58252427184466016</v>
      </c>
      <c r="CH274" s="15">
        <v>147.22999999999999</v>
      </c>
      <c r="CI274" s="16">
        <v>33.79</v>
      </c>
      <c r="CJ274" s="1">
        <f>normalizada!AD273-'z-escores'!CH274/'z-escores'!CI274</f>
        <v>238.06703614595443</v>
      </c>
      <c r="CK274" s="15">
        <v>1.36</v>
      </c>
      <c r="CL274" s="16">
        <v>2.4900000000000002</v>
      </c>
      <c r="CM274" s="1">
        <f>normalizada!AE273-'z-escores'!CK274/'z-escores'!CL274</f>
        <v>-0.54618473895582331</v>
      </c>
      <c r="CN274" s="15">
        <v>2.73</v>
      </c>
      <c r="CO274" s="16">
        <v>3.96</v>
      </c>
      <c r="CP274" s="1">
        <f>normalizada!AF273-'z-escores'!CN274/'z-escores'!CO274</f>
        <v>-0.68939393939393945</v>
      </c>
      <c r="CQ274" s="15">
        <v>8.27</v>
      </c>
      <c r="CR274" s="16">
        <v>5.45</v>
      </c>
      <c r="CS274" s="1">
        <f>normalizada!AG273-'z-escores'!CQ274/'z-escores'!CR274</f>
        <v>-1.5174311926605504</v>
      </c>
      <c r="CT274" s="15">
        <v>2.5499999999999998</v>
      </c>
      <c r="CU274" s="16">
        <v>2.2999999999999998</v>
      </c>
      <c r="CV274" s="1">
        <f>normalizada!AH273-'z-escores'!CT274/'z-escores'!CU274</f>
        <v>-1.1086956521739131</v>
      </c>
      <c r="CW274" s="15">
        <v>18.63</v>
      </c>
      <c r="CX274" s="16">
        <v>10.68</v>
      </c>
      <c r="CY274" s="1">
        <f>normalizada!AI273-'z-escores'!CW274/'z-escores'!CX274</f>
        <v>18.457638179528089</v>
      </c>
      <c r="CZ274" s="15">
        <v>0.16</v>
      </c>
      <c r="DA274" s="16">
        <v>0.84</v>
      </c>
      <c r="DB274" s="1">
        <f>normalizada!AJ273-'z-escores'!CZ274/'z-escores'!DA274</f>
        <v>-0.19047619047619049</v>
      </c>
      <c r="DC274" s="15">
        <v>3.26</v>
      </c>
      <c r="DD274" s="16">
        <v>2.73</v>
      </c>
      <c r="DE274" s="1">
        <f>normalizada!AK273-'z-escores'!DC274/'z-escores'!DD274</f>
        <v>-1.1941391941391941</v>
      </c>
      <c r="DF274" s="15">
        <v>36.99</v>
      </c>
      <c r="DG274" s="16">
        <v>14.52</v>
      </c>
      <c r="DH274" s="1">
        <f>normalizada!AL273-'z-escores'!DF274/'z-escores'!DG274</f>
        <v>37.856519742842977</v>
      </c>
      <c r="DI274" s="15">
        <v>8.1300000000000008</v>
      </c>
      <c r="DJ274" s="16">
        <v>6.41</v>
      </c>
      <c r="DK274" s="1">
        <f>normalizada!AM273-'z-escores'!DI274/'z-escores'!DJ274</f>
        <v>-1.2683307332293292</v>
      </c>
      <c r="DL274" s="15">
        <v>16.22</v>
      </c>
      <c r="DM274" s="16">
        <v>18.77</v>
      </c>
      <c r="DN274" s="1">
        <f>normalizada!AN273-'z-escores'!DL274/'z-escores'!DM274</f>
        <v>-0.86414491209376665</v>
      </c>
      <c r="DO274" s="15">
        <v>16.87</v>
      </c>
      <c r="DP274" s="16">
        <v>11.15</v>
      </c>
      <c r="DQ274" s="1">
        <f>normalizada!AO273-'z-escores'!DO274/'z-escores'!DP274</f>
        <v>-1.5130044843049328</v>
      </c>
      <c r="DR274" s="15">
        <v>12.41</v>
      </c>
      <c r="DS274" s="16">
        <v>8.11</v>
      </c>
      <c r="DT274" s="1">
        <f>normalizada!AP273-'z-escores'!DR274/'z-escores'!DS274</f>
        <v>-1.5302096177558571</v>
      </c>
      <c r="DU274" s="15">
        <v>4.78</v>
      </c>
      <c r="DV274" s="16">
        <v>0.43</v>
      </c>
      <c r="DW274" s="1">
        <f>normalizada!AQ273-'z-escores'!DU274/'z-escores'!DV274</f>
        <v>54.994832041232556</v>
      </c>
    </row>
    <row r="275" spans="1:127" x14ac:dyDescent="0.3">
      <c r="A275" s="1" t="s">
        <v>273</v>
      </c>
      <c r="B275" s="15">
        <v>37.659999999999997</v>
      </c>
      <c r="C275" s="16">
        <v>18.66</v>
      </c>
      <c r="D275" s="1">
        <f>(normalizada!B274-'z-escores'!B275)/'z-escores'!C275</f>
        <v>5.2688819458735265</v>
      </c>
      <c r="E275" s="15">
        <v>5.57</v>
      </c>
      <c r="F275" s="16">
        <v>4.2699999999999996</v>
      </c>
      <c r="G275" s="1">
        <f>(normalizada!C274-'z-escores'!E275)/'z-escores'!F275</f>
        <v>-0.16713501915690879</v>
      </c>
      <c r="H275" s="15">
        <v>8.82</v>
      </c>
      <c r="I275" s="16">
        <v>5.27</v>
      </c>
      <c r="J275" s="1">
        <f>(normalizada!D274-'z-escores'!H275)/'z-escores'!I275</f>
        <v>-0.82891100332068313</v>
      </c>
      <c r="K275" s="15">
        <v>10.98</v>
      </c>
      <c r="L275" s="16">
        <v>6.23</v>
      </c>
      <c r="M275" s="1">
        <f>(normalizada!E274-'z-escores'!K275)/'z-escores'!L275</f>
        <v>0.51112455040128391</v>
      </c>
      <c r="N275" s="15">
        <v>6.31</v>
      </c>
      <c r="O275" s="16">
        <v>6.19</v>
      </c>
      <c r="P275" s="1">
        <f>(normalizada!F274-'z-escores'!N275)/'z-escores'!O275</f>
        <v>-0.30021986873990292</v>
      </c>
      <c r="Q275" s="15">
        <v>7.04</v>
      </c>
      <c r="R275" s="16">
        <v>5.05</v>
      </c>
      <c r="S275" s="1">
        <f>(normalizada!G274-'z-escores'!Q275)/'z-escores'!R275</f>
        <v>-1.073509342039604</v>
      </c>
      <c r="T275" s="15">
        <v>5.0599999999999996</v>
      </c>
      <c r="U275" s="16">
        <v>3.95</v>
      </c>
      <c r="V275" s="1">
        <f>(normalizada!H274-'z-escores'!T275)/'z-escores'!U275</f>
        <v>-0.66628690275949354</v>
      </c>
      <c r="W275" s="15">
        <v>6.59</v>
      </c>
      <c r="X275" s="16">
        <v>4.91</v>
      </c>
      <c r="Y275" s="1">
        <f>(normalizada!I274-'z-escores'!W275)/'z-escores'!X275</f>
        <v>-1.0948913712627291</v>
      </c>
      <c r="Z275" s="15">
        <v>2.06</v>
      </c>
      <c r="AA275" s="16">
        <v>2.64</v>
      </c>
      <c r="AB275" s="1">
        <f>(normalizada!J274-'z-escores'!Z275)/'z-escores'!AA275</f>
        <v>-0.62700967587121204</v>
      </c>
      <c r="AC275" s="15">
        <v>7.97</v>
      </c>
      <c r="AD275" s="16">
        <v>6.73</v>
      </c>
      <c r="AE275" s="1">
        <f>(normalizada!K274-'z-escores'!AC275)/'z-escores'!AD275</f>
        <v>-0.52278766530460608</v>
      </c>
      <c r="AF275" s="15">
        <v>0.42</v>
      </c>
      <c r="AG275" s="16">
        <v>0.84</v>
      </c>
      <c r="AH275" s="1">
        <f>(normalizada!L274-'z-escores'!AF275)/'z-escores'!AG275</f>
        <v>-0.5</v>
      </c>
      <c r="AI275" s="15">
        <v>5.58</v>
      </c>
      <c r="AJ275" s="16">
        <v>4.49</v>
      </c>
      <c r="AK275" s="1">
        <f>(normalizada!M274-'z-escores'!AI275)/'z-escores'!AJ275</f>
        <v>-1.242761692650334</v>
      </c>
      <c r="AL275" s="15">
        <v>113.62</v>
      </c>
      <c r="AM275" s="16">
        <v>28.08</v>
      </c>
      <c r="AN275" s="1">
        <f>(normalizada!N274-'z-escores'!AL275)/'z-escores'!AM275</f>
        <v>0.65207950676638138</v>
      </c>
      <c r="AO275" s="15">
        <v>1.95</v>
      </c>
      <c r="AP275" s="16">
        <v>2.38</v>
      </c>
      <c r="AQ275" s="1">
        <f>(normalizada!O274-'z-escores'!AO275)/'z-escores'!AP275</f>
        <v>2.2413866396218487</v>
      </c>
      <c r="AR275" s="15">
        <v>0.53</v>
      </c>
      <c r="AS275" s="16">
        <v>1.25</v>
      </c>
      <c r="AT275" s="1">
        <f>(normalizada!P274-'z-escores'!AR275)/'z-escores'!AS275</f>
        <v>-0.42400000000000004</v>
      </c>
      <c r="AU275" s="15">
        <v>3.76</v>
      </c>
      <c r="AV275" s="16">
        <v>3.87</v>
      </c>
      <c r="AW275" s="1">
        <f>(normalizada!Q274-'z-escores'!AU275)/'z-escores'!AV275</f>
        <v>-0.7624318058397932</v>
      </c>
      <c r="AX275" s="15">
        <v>0.34</v>
      </c>
      <c r="AY275" s="16">
        <v>0.79</v>
      </c>
      <c r="AZ275" s="1">
        <f>(normalizada!R274-'z-escores'!AX275)/'z-escores'!AY275</f>
        <v>-0.43037974683544306</v>
      </c>
      <c r="BA275" s="15">
        <v>6.95</v>
      </c>
      <c r="BB275" s="16">
        <v>5.16</v>
      </c>
      <c r="BC275" s="1">
        <f>(normalizada!S274-'z-escores'!BA275)/'z-escores'!BB275</f>
        <v>-9.2032695542635656E-2</v>
      </c>
      <c r="BD275" s="15">
        <v>52.1</v>
      </c>
      <c r="BE275" s="16">
        <v>27.21</v>
      </c>
      <c r="BF275" s="1">
        <f>(normalizada!T274-'z-escores'!BD275)/'z-escores'!BE275</f>
        <v>0.82189562094818047</v>
      </c>
      <c r="BG275" s="15">
        <v>16.079999999999998</v>
      </c>
      <c r="BH275" s="16">
        <v>10.46</v>
      </c>
      <c r="BI275" s="1">
        <f>(normalizada!U274-'z-escores'!BG275)/'z-escores'!BH275</f>
        <v>10.069630660611853</v>
      </c>
      <c r="BJ275" s="15">
        <v>0.64</v>
      </c>
      <c r="BK275" s="16">
        <v>1.06</v>
      </c>
      <c r="BL275" s="1">
        <f>(normalizada!V274-'z-escores'!BJ275)/'z-escores'!BK275</f>
        <v>-0.60377358490566035</v>
      </c>
      <c r="BM275" s="15">
        <v>10.66</v>
      </c>
      <c r="BN275" s="16">
        <v>8.98</v>
      </c>
      <c r="BO275" s="1">
        <f>(normalizada!W274-'z-escores'!BM275)/'z-escores'!BN275</f>
        <v>-0.55615563701559023</v>
      </c>
      <c r="BP275" s="15">
        <v>3.09</v>
      </c>
      <c r="BQ275" s="16">
        <v>5.94</v>
      </c>
      <c r="BR275" s="1">
        <f>(normalizada!X274-'z-escores'!BP275)/'z-escores'!BQ275</f>
        <v>-0.52020202020202011</v>
      </c>
      <c r="BS275" s="15">
        <v>2.11</v>
      </c>
      <c r="BT275" s="16">
        <v>5.29</v>
      </c>
      <c r="BU275" s="1">
        <f>(normalizada!Y274-'z-escores'!BS275)/'z-escores'!BT275</f>
        <v>-0.3988657844990548</v>
      </c>
      <c r="BV275" s="15">
        <v>2.3199999999999998</v>
      </c>
      <c r="BW275" s="16">
        <v>4</v>
      </c>
      <c r="BX275" s="1">
        <f>(normalizada!Z274-'z-escores'!BV275)/'z-escores'!BW275</f>
        <v>-0.57999999999999996</v>
      </c>
      <c r="BY275" s="15">
        <v>5.0599999999999996</v>
      </c>
      <c r="BZ275" s="16">
        <v>8.81</v>
      </c>
      <c r="CA275" s="1">
        <f>normalizada!AA274-'z-escores'!BY275/'z-escores'!BZ275</f>
        <v>-0.57434733257661741</v>
      </c>
      <c r="CB275" s="15">
        <v>18.84</v>
      </c>
      <c r="CC275" s="16">
        <v>9.98</v>
      </c>
      <c r="CD275" s="1">
        <f>normalizada!AB274-'z-escores'!CB275/'z-escores'!CC275</f>
        <v>3.3732523727977961</v>
      </c>
      <c r="CE275" s="15">
        <v>0.6</v>
      </c>
      <c r="CF275" s="16">
        <v>1.03</v>
      </c>
      <c r="CG275" s="1">
        <f>normalizada!AC274-'z-escores'!CE275/'z-escores'!CF275</f>
        <v>-0.17782981614466015</v>
      </c>
      <c r="CH275" s="15">
        <v>147.22999999999999</v>
      </c>
      <c r="CI275" s="16">
        <v>33.79</v>
      </c>
      <c r="CJ275" s="1">
        <f>normalizada!AD274-'z-escores'!CH275/'z-escores'!CI275</f>
        <v>217.41535544595442</v>
      </c>
      <c r="CK275" s="15">
        <v>1.36</v>
      </c>
      <c r="CL275" s="16">
        <v>2.4900000000000002</v>
      </c>
      <c r="CM275" s="1">
        <f>normalizada!AE274-'z-escores'!CK275/'z-escores'!CL275</f>
        <v>-0.54618473895582331</v>
      </c>
      <c r="CN275" s="15">
        <v>2.73</v>
      </c>
      <c r="CO275" s="16">
        <v>3.96</v>
      </c>
      <c r="CP275" s="1">
        <f>normalizada!AF274-'z-escores'!CN275/'z-escores'!CO275</f>
        <v>-0.68939393939393945</v>
      </c>
      <c r="CQ275" s="15">
        <v>8.27</v>
      </c>
      <c r="CR275" s="16">
        <v>5.45</v>
      </c>
      <c r="CS275" s="1">
        <f>normalizada!AG274-'z-escores'!CQ275/'z-escores'!CR275</f>
        <v>3.74359673123945</v>
      </c>
      <c r="CT275" s="15">
        <v>2.5499999999999998</v>
      </c>
      <c r="CU275" s="16">
        <v>2.2999999999999998</v>
      </c>
      <c r="CV275" s="1">
        <f>normalizada!AH274-'z-escores'!CT275/'z-escores'!CU275</f>
        <v>0.51008217052608695</v>
      </c>
      <c r="CW275" s="15">
        <v>18.63</v>
      </c>
      <c r="CX275" s="16">
        <v>10.68</v>
      </c>
      <c r="CY275" s="1">
        <f>normalizada!AI274-'z-escores'!CW275/'z-escores'!CX275</f>
        <v>46.818952659528087</v>
      </c>
      <c r="CZ275" s="15">
        <v>0.16</v>
      </c>
      <c r="DA275" s="16">
        <v>0.84</v>
      </c>
      <c r="DB275" s="1">
        <f>normalizada!AJ274-'z-escores'!CZ275/'z-escores'!DA275</f>
        <v>-0.19047619047619049</v>
      </c>
      <c r="DC275" s="15">
        <v>3.26</v>
      </c>
      <c r="DD275" s="16">
        <v>2.73</v>
      </c>
      <c r="DE275" s="1">
        <f>normalizada!AK274-'z-escores'!DC275/'z-escores'!DD275</f>
        <v>7.7091388309608062</v>
      </c>
      <c r="DF275" s="15">
        <v>36.99</v>
      </c>
      <c r="DG275" s="16">
        <v>14.52</v>
      </c>
      <c r="DH275" s="1">
        <f>normalizada!AL274-'z-escores'!DF275/'z-escores'!DG275</f>
        <v>12.830868654842975</v>
      </c>
      <c r="DI275" s="15">
        <v>8.1300000000000008</v>
      </c>
      <c r="DJ275" s="16">
        <v>6.41</v>
      </c>
      <c r="DK275" s="1">
        <f>normalizada!AM274-'z-escores'!DI275/'z-escores'!DJ275</f>
        <v>2.3739193679706707</v>
      </c>
      <c r="DL275" s="15">
        <v>16.22</v>
      </c>
      <c r="DM275" s="16">
        <v>18.77</v>
      </c>
      <c r="DN275" s="1">
        <f>normalizada!AN274-'z-escores'!DL275/'z-escores'!DM275</f>
        <v>0.34993845500623333</v>
      </c>
      <c r="DO275" s="15">
        <v>16.87</v>
      </c>
      <c r="DP275" s="16">
        <v>11.15</v>
      </c>
      <c r="DQ275" s="1">
        <f>normalizada!AO274-'z-escores'!DO275/'z-escores'!DP275</f>
        <v>15.079468198695068</v>
      </c>
      <c r="DR275" s="15">
        <v>12.41</v>
      </c>
      <c r="DS275" s="16">
        <v>8.11</v>
      </c>
      <c r="DT275" s="1">
        <f>normalizada!AP274-'z-escores'!DR275/'z-escores'!DS275</f>
        <v>14.252874154244143</v>
      </c>
      <c r="DU275" s="15">
        <v>4.78</v>
      </c>
      <c r="DV275" s="16">
        <v>0.43</v>
      </c>
      <c r="DW275" s="1">
        <f>normalizada!AQ274-'z-escores'!DU275/'z-escores'!DV275</f>
        <v>-8.6213377504674416</v>
      </c>
    </row>
    <row r="276" spans="1:127" x14ac:dyDescent="0.3">
      <c r="A276" s="1" t="s">
        <v>274</v>
      </c>
      <c r="B276" s="15">
        <v>37.659999999999997</v>
      </c>
      <c r="C276" s="16">
        <v>18.66</v>
      </c>
      <c r="D276" s="1">
        <f>(normalizada!B275-'z-escores'!B276)/'z-escores'!C276</f>
        <v>10.973432069667739</v>
      </c>
      <c r="E276" s="15">
        <v>5.57</v>
      </c>
      <c r="F276" s="16">
        <v>4.2699999999999996</v>
      </c>
      <c r="G276" s="1">
        <f>(normalizada!C275-'z-escores'!E276)/'z-escores'!F276</f>
        <v>-1.3044496487119439</v>
      </c>
      <c r="H276" s="15">
        <v>8.82</v>
      </c>
      <c r="I276" s="16">
        <v>5.27</v>
      </c>
      <c r="J276" s="1">
        <f>(normalizada!D275-'z-escores'!H276)/'z-escores'!I276</f>
        <v>-1.6736242884250476</v>
      </c>
      <c r="K276" s="15">
        <v>10.98</v>
      </c>
      <c r="L276" s="16">
        <v>6.23</v>
      </c>
      <c r="M276" s="1">
        <f>(normalizada!E275-'z-escores'!K276)/'z-escores'!L276</f>
        <v>4.3176224524879609</v>
      </c>
      <c r="N276" s="15">
        <v>6.31</v>
      </c>
      <c r="O276" s="16">
        <v>6.19</v>
      </c>
      <c r="P276" s="1">
        <f>(normalizada!F275-'z-escores'!N276)/'z-escores'!O276</f>
        <v>-1.0193861066235863</v>
      </c>
      <c r="Q276" s="15">
        <v>7.04</v>
      </c>
      <c r="R276" s="16">
        <v>5.05</v>
      </c>
      <c r="S276" s="1">
        <f>(normalizada!G275-'z-escores'!Q276)/'z-escores'!R276</f>
        <v>-1.3940594059405942</v>
      </c>
      <c r="T276" s="15">
        <v>5.0599999999999996</v>
      </c>
      <c r="U276" s="16">
        <v>3.95</v>
      </c>
      <c r="V276" s="1">
        <f>(normalizada!H275-'z-escores'!T276)/'z-escores'!U276</f>
        <v>-1.281012658227848</v>
      </c>
      <c r="W276" s="15">
        <v>6.59</v>
      </c>
      <c r="X276" s="16">
        <v>4.91</v>
      </c>
      <c r="Y276" s="1">
        <f>(normalizada!I275-'z-escores'!W276)/'z-escores'!X276</f>
        <v>-1.3421588594704683</v>
      </c>
      <c r="Z276" s="15">
        <v>2.06</v>
      </c>
      <c r="AA276" s="16">
        <v>2.64</v>
      </c>
      <c r="AB276" s="1">
        <f>(normalizada!J275-'z-escores'!Z276)/'z-escores'!AA276</f>
        <v>-0.78030303030303028</v>
      </c>
      <c r="AC276" s="15">
        <v>7.97</v>
      </c>
      <c r="AD276" s="16">
        <v>6.73</v>
      </c>
      <c r="AE276" s="1">
        <f>(normalizada!K275-'z-escores'!AC276)/'z-escores'!AD276</f>
        <v>-1.1842496285289745</v>
      </c>
      <c r="AF276" s="15">
        <v>0.42</v>
      </c>
      <c r="AG276" s="16">
        <v>0.84</v>
      </c>
      <c r="AH276" s="1">
        <f>(normalizada!L275-'z-escores'!AF276)/'z-escores'!AG276</f>
        <v>-0.5</v>
      </c>
      <c r="AI276" s="15">
        <v>5.58</v>
      </c>
      <c r="AJ276" s="16">
        <v>4.49</v>
      </c>
      <c r="AK276" s="1">
        <f>(normalizada!M275-'z-escores'!AI276)/'z-escores'!AJ276</f>
        <v>-1.242761692650334</v>
      </c>
      <c r="AL276" s="15">
        <v>113.62</v>
      </c>
      <c r="AM276" s="16">
        <v>28.08</v>
      </c>
      <c r="AN276" s="1">
        <f>(normalizada!N275-'z-escores'!AL276)/'z-escores'!AM276</f>
        <v>0.27037468696581207</v>
      </c>
      <c r="AO276" s="15">
        <v>1.95</v>
      </c>
      <c r="AP276" s="16">
        <v>2.38</v>
      </c>
      <c r="AQ276" s="1">
        <f>(normalizada!O275-'z-escores'!AO276)/'z-escores'!AP276</f>
        <v>-0.81932773109243695</v>
      </c>
      <c r="AR276" s="15">
        <v>0.53</v>
      </c>
      <c r="AS276" s="16">
        <v>1.25</v>
      </c>
      <c r="AT276" s="1">
        <f>(normalizada!P275-'z-escores'!AR276)/'z-escores'!AS276</f>
        <v>-0.42400000000000004</v>
      </c>
      <c r="AU276" s="15">
        <v>3.76</v>
      </c>
      <c r="AV276" s="16">
        <v>3.87</v>
      </c>
      <c r="AW276" s="1">
        <f>(normalizada!Q275-'z-escores'!AU276)/'z-escores'!AV276</f>
        <v>-0.97157622739018079</v>
      </c>
      <c r="AX276" s="15">
        <v>0.34</v>
      </c>
      <c r="AY276" s="16">
        <v>0.79</v>
      </c>
      <c r="AZ276" s="1">
        <f>(normalizada!R275-'z-escores'!AX276)/'z-escores'!AY276</f>
        <v>-0.43037974683544306</v>
      </c>
      <c r="BA276" s="15">
        <v>6.95</v>
      </c>
      <c r="BB276" s="16">
        <v>5.16</v>
      </c>
      <c r="BC276" s="1">
        <f>(normalizada!S275-'z-escores'!BA276)/'z-escores'!BB276</f>
        <v>0.12127084802325577</v>
      </c>
      <c r="BD276" s="15">
        <v>52.1</v>
      </c>
      <c r="BE276" s="16">
        <v>27.21</v>
      </c>
      <c r="BF276" s="1">
        <f>(normalizada!T275-'z-escores'!BD276)/'z-escores'!BE276</f>
        <v>2.2615348636530688</v>
      </c>
      <c r="BG276" s="15">
        <v>16.079999999999998</v>
      </c>
      <c r="BH276" s="16">
        <v>10.46</v>
      </c>
      <c r="BI276" s="1">
        <f>(normalizada!U275-'z-escores'!BG276)/'z-escores'!BH276</f>
        <v>4.9810533634799237</v>
      </c>
      <c r="BJ276" s="15">
        <v>0.64</v>
      </c>
      <c r="BK276" s="16">
        <v>1.06</v>
      </c>
      <c r="BL276" s="1">
        <f>(normalizada!V275-'z-escores'!BJ276)/'z-escores'!BK276</f>
        <v>-0.60377358490566035</v>
      </c>
      <c r="BM276" s="15">
        <v>10.66</v>
      </c>
      <c r="BN276" s="16">
        <v>8.98</v>
      </c>
      <c r="BO276" s="1">
        <f>(normalizada!W275-'z-escores'!BM276)/'z-escores'!BN276</f>
        <v>-0.34345684011135857</v>
      </c>
      <c r="BP276" s="15">
        <v>3.09</v>
      </c>
      <c r="BQ276" s="16">
        <v>5.94</v>
      </c>
      <c r="BR276" s="1">
        <f>(normalizada!X275-'z-escores'!BP276)/'z-escores'!BQ276</f>
        <v>-0.52020202020202011</v>
      </c>
      <c r="BS276" s="15">
        <v>2.11</v>
      </c>
      <c r="BT276" s="16">
        <v>5.29</v>
      </c>
      <c r="BU276" s="1">
        <f>(normalizada!Y275-'z-escores'!BS276)/'z-escores'!BT276</f>
        <v>-0.3988657844990548</v>
      </c>
      <c r="BV276" s="15">
        <v>2.3199999999999998</v>
      </c>
      <c r="BW276" s="16">
        <v>4</v>
      </c>
      <c r="BX276" s="1">
        <f>(normalizada!Z275-'z-escores'!BV276)/'z-escores'!BW276</f>
        <v>-0.57999999999999996</v>
      </c>
      <c r="BY276" s="15">
        <v>5.0599999999999996</v>
      </c>
      <c r="BZ276" s="16">
        <v>8.81</v>
      </c>
      <c r="CA276" s="1">
        <f>normalizada!AA275-'z-escores'!BY276/'z-escores'!BZ276</f>
        <v>-0.57434733257661741</v>
      </c>
      <c r="CB276" s="15">
        <v>18.84</v>
      </c>
      <c r="CC276" s="16">
        <v>9.98</v>
      </c>
      <c r="CD276" s="1">
        <f>normalizada!AB275-'z-escores'!CB276/'z-escores'!CC276</f>
        <v>-1.8877755511022043</v>
      </c>
      <c r="CE276" s="15">
        <v>0.6</v>
      </c>
      <c r="CF276" s="16">
        <v>1.03</v>
      </c>
      <c r="CG276" s="1">
        <f>normalizada!AC275-'z-escores'!CE276/'z-escores'!CF276</f>
        <v>-0.58252427184466016</v>
      </c>
      <c r="CH276" s="15">
        <v>147.22999999999999</v>
      </c>
      <c r="CI276" s="16">
        <v>33.79</v>
      </c>
      <c r="CJ276" s="1">
        <f>normalizada!AD275-'z-escores'!CH276/'z-escores'!CI276</f>
        <v>154.73370281595442</v>
      </c>
      <c r="CK276" s="15">
        <v>1.36</v>
      </c>
      <c r="CL276" s="16">
        <v>2.4900000000000002</v>
      </c>
      <c r="CM276" s="1">
        <f>normalizada!AE275-'z-escores'!CK276/'z-escores'!CL276</f>
        <v>-0.54618473895582331</v>
      </c>
      <c r="CN276" s="15">
        <v>2.73</v>
      </c>
      <c r="CO276" s="16">
        <v>3.96</v>
      </c>
      <c r="CP276" s="1">
        <f>normalizada!AF275-'z-escores'!CN276/'z-escores'!CO276</f>
        <v>-0.68939393939393945</v>
      </c>
      <c r="CQ276" s="15">
        <v>8.27</v>
      </c>
      <c r="CR276" s="16">
        <v>5.45</v>
      </c>
      <c r="CS276" s="1">
        <f>normalizada!AG275-'z-escores'!CQ276/'z-escores'!CR276</f>
        <v>13.634083959339449</v>
      </c>
      <c r="CT276" s="15">
        <v>2.5499999999999998</v>
      </c>
      <c r="CU276" s="16">
        <v>2.2999999999999998</v>
      </c>
      <c r="CV276" s="1">
        <f>normalizada!AH275-'z-escores'!CT276/'z-escores'!CU276</f>
        <v>-1.1086956521739131</v>
      </c>
      <c r="CW276" s="15">
        <v>18.63</v>
      </c>
      <c r="CX276" s="16">
        <v>10.68</v>
      </c>
      <c r="CY276" s="1">
        <f>normalizada!AI275-'z-escores'!CW276/'z-escores'!CX276</f>
        <v>20.982890704528089</v>
      </c>
      <c r="CZ276" s="15">
        <v>0.16</v>
      </c>
      <c r="DA276" s="16">
        <v>0.84</v>
      </c>
      <c r="DB276" s="1">
        <f>normalizada!AJ275-'z-escores'!CZ276/'z-escores'!DA276</f>
        <v>-0.19047619047619049</v>
      </c>
      <c r="DC276" s="15">
        <v>3.26</v>
      </c>
      <c r="DD276" s="16">
        <v>2.73</v>
      </c>
      <c r="DE276" s="1">
        <f>normalizada!AK275-'z-escores'!DC276/'z-escores'!DD276</f>
        <v>13.957375957860807</v>
      </c>
      <c r="DF276" s="15">
        <v>36.99</v>
      </c>
      <c r="DG276" s="16">
        <v>14.52</v>
      </c>
      <c r="DH276" s="1">
        <f>normalizada!AL275-'z-escores'!DF276/'z-escores'!DG276</f>
        <v>27.755509641842973</v>
      </c>
      <c r="DI276" s="15">
        <v>8.1300000000000008</v>
      </c>
      <c r="DJ276" s="16">
        <v>6.41</v>
      </c>
      <c r="DK276" s="1">
        <f>normalizada!AM275-'z-escores'!DI276/'z-escores'!DJ276</f>
        <v>-1.2683307332293292</v>
      </c>
      <c r="DL276" s="15">
        <v>16.22</v>
      </c>
      <c r="DM276" s="16">
        <v>18.77</v>
      </c>
      <c r="DN276" s="1">
        <f>normalizada!AN275-'z-escores'!DL276/'z-escores'!DM276</f>
        <v>-0.86414491209376665</v>
      </c>
      <c r="DO276" s="15">
        <v>16.87</v>
      </c>
      <c r="DP276" s="16">
        <v>11.15</v>
      </c>
      <c r="DQ276" s="1">
        <f>normalizada!AO275-'z-escores'!DO276/'z-escores'!DP276</f>
        <v>6.0627530914950674</v>
      </c>
      <c r="DR276" s="15">
        <v>12.41</v>
      </c>
      <c r="DS276" s="16">
        <v>8.11</v>
      </c>
      <c r="DT276" s="1">
        <f>normalizada!AP275-'z-escores'!DR276/'z-escores'!DS276</f>
        <v>6.0455479580441427</v>
      </c>
      <c r="DU276" s="15">
        <v>4.78</v>
      </c>
      <c r="DV276" s="16">
        <v>0.43</v>
      </c>
      <c r="DW276" s="1">
        <f>normalizada!AQ275-'z-escores'!DU276/'z-escores'!DV276</f>
        <v>38.580690627232556</v>
      </c>
    </row>
    <row r="277" spans="1:127" x14ac:dyDescent="0.3">
      <c r="A277" s="1" t="s">
        <v>275</v>
      </c>
      <c r="B277" s="15">
        <v>37.659999999999997</v>
      </c>
      <c r="C277" s="16">
        <v>18.66</v>
      </c>
      <c r="D277" s="1">
        <f>(normalizada!B276-'z-escores'!B277)/'z-escores'!C277</f>
        <v>5.1271882813504819</v>
      </c>
      <c r="E277" s="15">
        <v>5.57</v>
      </c>
      <c r="F277" s="16">
        <v>4.2699999999999996</v>
      </c>
      <c r="G277" s="1">
        <f>(normalizada!C276-'z-escores'!E277)/'z-escores'!F277</f>
        <v>-0.94136121852459032</v>
      </c>
      <c r="H277" s="15">
        <v>8.82</v>
      </c>
      <c r="I277" s="16">
        <v>5.27</v>
      </c>
      <c r="J277" s="1">
        <f>(normalizada!D276-'z-escores'!H277)/'z-escores'!I277</f>
        <v>-0.7910507038519925</v>
      </c>
      <c r="K277" s="15">
        <v>10.98</v>
      </c>
      <c r="L277" s="16">
        <v>6.23</v>
      </c>
      <c r="M277" s="1">
        <f>(normalizada!E276-'z-escores'!K277)/'z-escores'!L277</f>
        <v>4.7078776113964675</v>
      </c>
      <c r="N277" s="15">
        <v>6.31</v>
      </c>
      <c r="O277" s="16">
        <v>6.19</v>
      </c>
      <c r="P277" s="1">
        <f>(normalizada!F276-'z-escores'!N277)/'z-escores'!O277</f>
        <v>0.23294636260096929</v>
      </c>
      <c r="Q277" s="15">
        <v>7.04</v>
      </c>
      <c r="R277" s="16">
        <v>5.05</v>
      </c>
      <c r="S277" s="1">
        <f>(normalizada!G276-'z-escores'!Q277)/'z-escores'!R277</f>
        <v>-1.087051961009901</v>
      </c>
      <c r="T277" s="15">
        <v>5.0599999999999996</v>
      </c>
      <c r="U277" s="16">
        <v>3.95</v>
      </c>
      <c r="V277" s="1">
        <f>(normalizada!H276-'z-escores'!T277)/'z-escores'!U277</f>
        <v>-1.281012658227848</v>
      </c>
      <c r="W277" s="15">
        <v>6.59</v>
      </c>
      <c r="X277" s="16">
        <v>4.91</v>
      </c>
      <c r="Y277" s="1">
        <f>(normalizada!I276-'z-escores'!W277)/'z-escores'!X277</f>
        <v>-1.0263976381059061</v>
      </c>
      <c r="Z277" s="15">
        <v>2.06</v>
      </c>
      <c r="AA277" s="16">
        <v>2.64</v>
      </c>
      <c r="AB277" s="1">
        <f>(normalizada!J276-'z-escores'!Z277)/'z-escores'!AA277</f>
        <v>-0.78030303030303028</v>
      </c>
      <c r="AC277" s="15">
        <v>7.97</v>
      </c>
      <c r="AD277" s="16">
        <v>6.73</v>
      </c>
      <c r="AE277" s="1">
        <f>(normalizada!K276-'z-escores'!AC277)/'z-escores'!AD277</f>
        <v>-0.26277111625557198</v>
      </c>
      <c r="AF277" s="15">
        <v>0.42</v>
      </c>
      <c r="AG277" s="16">
        <v>0.84</v>
      </c>
      <c r="AH277" s="1">
        <f>(normalizada!L276-'z-escores'!AF277)/'z-escores'!AG277</f>
        <v>-0.5</v>
      </c>
      <c r="AI277" s="15">
        <v>5.58</v>
      </c>
      <c r="AJ277" s="16">
        <v>4.49</v>
      </c>
      <c r="AK277" s="1">
        <f>(normalizada!M276-'z-escores'!AI277)/'z-escores'!AJ277</f>
        <v>-1.242761692650334</v>
      </c>
      <c r="AL277" s="15">
        <v>113.62</v>
      </c>
      <c r="AM277" s="16">
        <v>28.08</v>
      </c>
      <c r="AN277" s="1">
        <f>(normalizada!N276-'z-escores'!AL277)/'z-escores'!AM277</f>
        <v>0.59161531837606862</v>
      </c>
      <c r="AO277" s="15">
        <v>1.95</v>
      </c>
      <c r="AP277" s="16">
        <v>2.38</v>
      </c>
      <c r="AQ277" s="1">
        <f>(normalizada!O276-'z-escores'!AO277)/'z-escores'!AP277</f>
        <v>-0.81932773109243695</v>
      </c>
      <c r="AR277" s="15">
        <v>0.53</v>
      </c>
      <c r="AS277" s="16">
        <v>1.25</v>
      </c>
      <c r="AT277" s="1">
        <f>(normalizada!P276-'z-escores'!AR277)/'z-escores'!AS277</f>
        <v>-0.42400000000000004</v>
      </c>
      <c r="AU277" s="15">
        <v>3.76</v>
      </c>
      <c r="AV277" s="16">
        <v>3.87</v>
      </c>
      <c r="AW277" s="1">
        <f>(normalizada!Q276-'z-escores'!AU277)/'z-escores'!AV277</f>
        <v>-0.97157622739018079</v>
      </c>
      <c r="AX277" s="15">
        <v>0.34</v>
      </c>
      <c r="AY277" s="16">
        <v>0.79</v>
      </c>
      <c r="AZ277" s="1">
        <f>(normalizada!R276-'z-escores'!AX277)/'z-escores'!AY277</f>
        <v>-0.43037974683544306</v>
      </c>
      <c r="BA277" s="15">
        <v>6.95</v>
      </c>
      <c r="BB277" s="16">
        <v>5.16</v>
      </c>
      <c r="BC277" s="1">
        <f>(normalizada!S276-'z-escores'!BA277)/'z-escores'!BB277</f>
        <v>0.45587705065891465</v>
      </c>
      <c r="BD277" s="15">
        <v>52.1</v>
      </c>
      <c r="BE277" s="16">
        <v>27.21</v>
      </c>
      <c r="BF277" s="1">
        <f>(normalizada!T276-'z-escores'!BD277)/'z-escores'!BE277</f>
        <v>1.5609571264608602</v>
      </c>
      <c r="BG277" s="15">
        <v>16.079999999999998</v>
      </c>
      <c r="BH277" s="16">
        <v>10.46</v>
      </c>
      <c r="BI277" s="1">
        <f>(normalizada!U276-'z-escores'!BG277)/'z-escores'!BH277</f>
        <v>2.9093334519120457</v>
      </c>
      <c r="BJ277" s="15">
        <v>0.64</v>
      </c>
      <c r="BK277" s="16">
        <v>1.06</v>
      </c>
      <c r="BL277" s="1">
        <f>(normalizada!V276-'z-escores'!BJ277)/'z-escores'!BK277</f>
        <v>-0.60377358490566035</v>
      </c>
      <c r="BM277" s="15">
        <v>10.66</v>
      </c>
      <c r="BN277" s="16">
        <v>8.98</v>
      </c>
      <c r="BO277" s="1">
        <f>(normalizada!W276-'z-escores'!BM277)/'z-escores'!BN277</f>
        <v>-0.15118868804008911</v>
      </c>
      <c r="BP277" s="15">
        <v>3.09</v>
      </c>
      <c r="BQ277" s="16">
        <v>5.94</v>
      </c>
      <c r="BR277" s="1">
        <f>(normalizada!X276-'z-escores'!BP277)/'z-escores'!BQ277</f>
        <v>-0.52020202020202011</v>
      </c>
      <c r="BS277" s="15">
        <v>2.11</v>
      </c>
      <c r="BT277" s="16">
        <v>5.29</v>
      </c>
      <c r="BU277" s="1">
        <f>(normalizada!Y276-'z-escores'!BS277)/'z-escores'!BT277</f>
        <v>-0.3988657844990548</v>
      </c>
      <c r="BV277" s="15">
        <v>2.3199999999999998</v>
      </c>
      <c r="BW277" s="16">
        <v>4</v>
      </c>
      <c r="BX277" s="1">
        <f>(normalizada!Z276-'z-escores'!BV277)/'z-escores'!BW277</f>
        <v>-0.57999999999999996</v>
      </c>
      <c r="BY277" s="15">
        <v>5.0599999999999996</v>
      </c>
      <c r="BZ277" s="16">
        <v>8.81</v>
      </c>
      <c r="CA277" s="1">
        <f>normalizada!AA276-'z-escores'!BY277/'z-escores'!BZ277</f>
        <v>-0.57434733257661741</v>
      </c>
      <c r="CB277" s="15">
        <v>18.84</v>
      </c>
      <c r="CC277" s="16">
        <v>9.98</v>
      </c>
      <c r="CD277" s="1">
        <f>normalizada!AB276-'z-escores'!CB277/'z-escores'!CC277</f>
        <v>8.9649376268977967</v>
      </c>
      <c r="CE277" s="15">
        <v>0.6</v>
      </c>
      <c r="CF277" s="16">
        <v>1.03</v>
      </c>
      <c r="CG277" s="1">
        <f>normalizada!AC276-'z-escores'!CE277/'z-escores'!CF277</f>
        <v>-0.58252427184466016</v>
      </c>
      <c r="CH277" s="15">
        <v>147.22999999999999</v>
      </c>
      <c r="CI277" s="16">
        <v>33.79</v>
      </c>
      <c r="CJ277" s="1">
        <f>normalizada!AD276-'z-escores'!CH277/'z-escores'!CI277</f>
        <v>189.44124333595443</v>
      </c>
      <c r="CK277" s="15">
        <v>1.36</v>
      </c>
      <c r="CL277" s="16">
        <v>2.4900000000000002</v>
      </c>
      <c r="CM277" s="1">
        <f>normalizada!AE276-'z-escores'!CK277/'z-escores'!CL277</f>
        <v>-0.54618473895582331</v>
      </c>
      <c r="CN277" s="15">
        <v>2.73</v>
      </c>
      <c r="CO277" s="16">
        <v>3.96</v>
      </c>
      <c r="CP277" s="1">
        <f>normalizada!AF276-'z-escores'!CN277/'z-escores'!CO277</f>
        <v>-0.68939393939393945</v>
      </c>
      <c r="CQ277" s="15">
        <v>8.27</v>
      </c>
      <c r="CR277" s="16">
        <v>5.45</v>
      </c>
      <c r="CS277" s="1">
        <f>normalizada!AG276-'z-escores'!CQ277/'z-escores'!CR277</f>
        <v>1.5833440011394497</v>
      </c>
      <c r="CT277" s="15">
        <v>2.5499999999999998</v>
      </c>
      <c r="CU277" s="16">
        <v>2.2999999999999998</v>
      </c>
      <c r="CV277" s="1">
        <f>normalizada!AH276-'z-escores'!CT277/'z-escores'!CU277</f>
        <v>0.44169194472608697</v>
      </c>
      <c r="CW277" s="15">
        <v>18.63</v>
      </c>
      <c r="CX277" s="16">
        <v>10.68</v>
      </c>
      <c r="CY277" s="1">
        <f>normalizada!AI276-'z-escores'!CW277/'z-escores'!CX277</f>
        <v>37.015307899528089</v>
      </c>
      <c r="CZ277" s="15">
        <v>0.16</v>
      </c>
      <c r="DA277" s="16">
        <v>0.84</v>
      </c>
      <c r="DB277" s="1">
        <f>normalizada!AJ276-'z-escores'!CZ277/'z-escores'!DA277</f>
        <v>-0.19047619047619049</v>
      </c>
      <c r="DC277" s="15">
        <v>3.26</v>
      </c>
      <c r="DD277" s="16">
        <v>2.73</v>
      </c>
      <c r="DE277" s="1">
        <f>normalizada!AK276-'z-escores'!DC277/'z-escores'!DD277</f>
        <v>1.906635999660806</v>
      </c>
      <c r="DF277" s="15">
        <v>36.99</v>
      </c>
      <c r="DG277" s="16">
        <v>14.52</v>
      </c>
      <c r="DH277" s="1">
        <f>normalizada!AL276-'z-escores'!DF277/'z-escores'!DG277</f>
        <v>33.11139406784298</v>
      </c>
      <c r="DI277" s="15">
        <v>8.1300000000000008</v>
      </c>
      <c r="DJ277" s="16">
        <v>6.41</v>
      </c>
      <c r="DK277" s="1">
        <f>normalizada!AM276-'z-escores'!DI277/'z-escores'!DJ277</f>
        <v>-1.2683307332293292</v>
      </c>
      <c r="DL277" s="15">
        <v>16.22</v>
      </c>
      <c r="DM277" s="16">
        <v>18.77</v>
      </c>
      <c r="DN277" s="1">
        <f>normalizada!AN276-'z-escores'!DL277/'z-escores'!DM277</f>
        <v>-0.86414491209376665</v>
      </c>
      <c r="DO277" s="15">
        <v>16.87</v>
      </c>
      <c r="DP277" s="16">
        <v>11.15</v>
      </c>
      <c r="DQ277" s="1">
        <f>normalizada!AO276-'z-escores'!DO277/'z-escores'!DP277</f>
        <v>7.7893210970950673</v>
      </c>
      <c r="DR277" s="15">
        <v>12.41</v>
      </c>
      <c r="DS277" s="16">
        <v>8.11</v>
      </c>
      <c r="DT277" s="1">
        <f>normalizada!AP276-'z-escores'!DR277/'z-escores'!DS277</f>
        <v>4.6713407698441429</v>
      </c>
      <c r="DU277" s="15">
        <v>4.78</v>
      </c>
      <c r="DV277" s="16">
        <v>0.43</v>
      </c>
      <c r="DW277" s="1">
        <f>normalizada!AQ276-'z-escores'!DU277/'z-escores'!DV277</f>
        <v>-1.8558139534674414</v>
      </c>
    </row>
    <row r="278" spans="1:127" x14ac:dyDescent="0.3">
      <c r="A278" s="1" t="s">
        <v>276</v>
      </c>
      <c r="B278" s="15">
        <v>37.659999999999997</v>
      </c>
      <c r="C278" s="16">
        <v>18.66</v>
      </c>
      <c r="D278" s="1">
        <f>(normalizada!B277-'z-escores'!B278)/'z-escores'!C278</f>
        <v>6.7513688317256157</v>
      </c>
      <c r="E278" s="15">
        <v>5.57</v>
      </c>
      <c r="F278" s="16">
        <v>4.2699999999999996</v>
      </c>
      <c r="G278" s="1">
        <f>(normalizada!C277-'z-escores'!E278)/'z-escores'!F278</f>
        <v>-1.1967998957845436</v>
      </c>
      <c r="H278" s="15">
        <v>8.82</v>
      </c>
      <c r="I278" s="16">
        <v>5.27</v>
      </c>
      <c r="J278" s="1">
        <f>(normalizada!D277-'z-escores'!H278)/'z-escores'!I278</f>
        <v>-0.84500716753320704</v>
      </c>
      <c r="K278" s="15">
        <v>10.98</v>
      </c>
      <c r="L278" s="16">
        <v>6.23</v>
      </c>
      <c r="M278" s="1">
        <f>(normalizada!E277-'z-escores'!K278)/'z-escores'!L278</f>
        <v>2.7382875027287321</v>
      </c>
      <c r="N278" s="15">
        <v>6.31</v>
      </c>
      <c r="O278" s="16">
        <v>6.19</v>
      </c>
      <c r="P278" s="1">
        <f>(normalizada!F277-'z-escores'!N278)/'z-escores'!O278</f>
        <v>3.5104250633279483</v>
      </c>
      <c r="Q278" s="15">
        <v>7.04</v>
      </c>
      <c r="R278" s="16">
        <v>5.05</v>
      </c>
      <c r="S278" s="1">
        <f>(normalizada!G277-'z-escores'!Q278)/'z-escores'!R278</f>
        <v>-1.166502750019802</v>
      </c>
      <c r="T278" s="15">
        <v>5.0599999999999996</v>
      </c>
      <c r="U278" s="16">
        <v>3.95</v>
      </c>
      <c r="V278" s="1">
        <f>(normalizada!H277-'z-escores'!T278)/'z-escores'!U278</f>
        <v>-0.46641743931645552</v>
      </c>
      <c r="W278" s="15">
        <v>6.59</v>
      </c>
      <c r="X278" s="16">
        <v>4.91</v>
      </c>
      <c r="Y278" s="1">
        <f>(normalizada!I277-'z-escores'!W278)/'z-escores'!X278</f>
        <v>-1.2017318396334011</v>
      </c>
      <c r="Z278" s="15">
        <v>2.06</v>
      </c>
      <c r="AA278" s="16">
        <v>2.64</v>
      </c>
      <c r="AB278" s="1">
        <f>(normalizada!J277-'z-escores'!Z278)/'z-escores'!AA278</f>
        <v>-0.60618771022727269</v>
      </c>
      <c r="AC278" s="15">
        <v>7.97</v>
      </c>
      <c r="AD278" s="16">
        <v>6.73</v>
      </c>
      <c r="AE278" s="1">
        <f>(normalizada!K277-'z-escores'!AC278)/'z-escores'!AD278</f>
        <v>-0.56954234701337292</v>
      </c>
      <c r="AF278" s="15">
        <v>0.42</v>
      </c>
      <c r="AG278" s="16">
        <v>0.84</v>
      </c>
      <c r="AH278" s="1">
        <f>(normalizada!L277-'z-escores'!AF278)/'z-escores'!AG278</f>
        <v>-0.5</v>
      </c>
      <c r="AI278" s="15">
        <v>5.58</v>
      </c>
      <c r="AJ278" s="16">
        <v>4.49</v>
      </c>
      <c r="AK278" s="1">
        <f>(normalizada!M277-'z-escores'!AI278)/'z-escores'!AJ278</f>
        <v>-1.1915741152561248</v>
      </c>
      <c r="AL278" s="15">
        <v>113.62</v>
      </c>
      <c r="AM278" s="16">
        <v>28.08</v>
      </c>
      <c r="AN278" s="1">
        <f>(normalizada!N277-'z-escores'!AL278)/'z-escores'!AM278</f>
        <v>1.7404338066239313</v>
      </c>
      <c r="AO278" s="15">
        <v>1.95</v>
      </c>
      <c r="AP278" s="16">
        <v>2.38</v>
      </c>
      <c r="AQ278" s="1">
        <f>(normalizada!O277-'z-escores'!AO278)/'z-escores'!AP278</f>
        <v>1.208603643697479</v>
      </c>
      <c r="AR278" s="15">
        <v>0.53</v>
      </c>
      <c r="AS278" s="16">
        <v>1.25</v>
      </c>
      <c r="AT278" s="1">
        <f>(normalizada!P277-'z-escores'!AR278)/'z-escores'!AS278</f>
        <v>-0.42400000000000004</v>
      </c>
      <c r="AU278" s="15">
        <v>3.76</v>
      </c>
      <c r="AV278" s="16">
        <v>3.87</v>
      </c>
      <c r="AW278" s="1">
        <f>(normalizada!Q277-'z-escores'!AU278)/'z-escores'!AV278</f>
        <v>-0.97157622739018079</v>
      </c>
      <c r="AX278" s="15">
        <v>0.34</v>
      </c>
      <c r="AY278" s="16">
        <v>0.79</v>
      </c>
      <c r="AZ278" s="1">
        <f>(normalizada!R277-'z-escores'!AX278)/'z-escores'!AY278</f>
        <v>-0.43037974683544306</v>
      </c>
      <c r="BA278" s="15">
        <v>6.95</v>
      </c>
      <c r="BB278" s="16">
        <v>5.16</v>
      </c>
      <c r="BC278" s="1">
        <f>(normalizada!S277-'z-escores'!BA278)/'z-escores'!BB278</f>
        <v>-0.14428875835271326</v>
      </c>
      <c r="BD278" s="15">
        <v>52.1</v>
      </c>
      <c r="BE278" s="16">
        <v>27.21</v>
      </c>
      <c r="BF278" s="1">
        <f>(normalizada!T277-'z-escores'!BD278)/'z-escores'!BE278</f>
        <v>1.6750714646453508</v>
      </c>
      <c r="BG278" s="15">
        <v>16.079999999999998</v>
      </c>
      <c r="BH278" s="16">
        <v>10.46</v>
      </c>
      <c r="BI278" s="1">
        <f>(normalizada!U277-'z-escores'!BG278)/'z-escores'!BH278</f>
        <v>4.5271217403441684</v>
      </c>
      <c r="BJ278" s="15">
        <v>0.64</v>
      </c>
      <c r="BK278" s="16">
        <v>1.06</v>
      </c>
      <c r="BL278" s="1">
        <f>(normalizada!V277-'z-escores'!BJ278)/'z-escores'!BK278</f>
        <v>-0.60377358490566035</v>
      </c>
      <c r="BM278" s="15">
        <v>10.66</v>
      </c>
      <c r="BN278" s="16">
        <v>8.98</v>
      </c>
      <c r="BO278" s="1">
        <f>(normalizada!W277-'z-escores'!BM278)/'z-escores'!BN278</f>
        <v>-0.13773706886414261</v>
      </c>
      <c r="BP278" s="15">
        <v>3.09</v>
      </c>
      <c r="BQ278" s="16">
        <v>5.94</v>
      </c>
      <c r="BR278" s="1">
        <f>(normalizada!X277-'z-escores'!BP278)/'z-escores'!BQ278</f>
        <v>-0.52020202020202011</v>
      </c>
      <c r="BS278" s="15">
        <v>2.11</v>
      </c>
      <c r="BT278" s="16">
        <v>5.29</v>
      </c>
      <c r="BU278" s="1">
        <f>(normalizada!Y277-'z-escores'!BS278)/'z-escores'!BT278</f>
        <v>-0.3988657844990548</v>
      </c>
      <c r="BV278" s="15">
        <v>2.3199999999999998</v>
      </c>
      <c r="BW278" s="16">
        <v>4</v>
      </c>
      <c r="BX278" s="1">
        <f>(normalizada!Z277-'z-escores'!BV278)/'z-escores'!BW278</f>
        <v>-0.57999999999999996</v>
      </c>
      <c r="BY278" s="15">
        <v>5.0599999999999996</v>
      </c>
      <c r="BZ278" s="16">
        <v>8.81</v>
      </c>
      <c r="CA278" s="1">
        <f>normalizada!AA277-'z-escores'!BY278/'z-escores'!BZ278</f>
        <v>-0.57434733257661741</v>
      </c>
      <c r="CB278" s="15">
        <v>18.84</v>
      </c>
      <c r="CC278" s="16">
        <v>9.98</v>
      </c>
      <c r="CD278" s="1">
        <f>normalizada!AB277-'z-escores'!CB278/'z-escores'!CC278</f>
        <v>6.3861844580977953</v>
      </c>
      <c r="CE278" s="15">
        <v>0.6</v>
      </c>
      <c r="CF278" s="16">
        <v>1.03</v>
      </c>
      <c r="CG278" s="1">
        <f>normalizada!AC277-'z-escores'!CE278/'z-escores'!CF278</f>
        <v>0.33680461805533979</v>
      </c>
      <c r="CH278" s="15">
        <v>147.22999999999999</v>
      </c>
      <c r="CI278" s="16">
        <v>33.79</v>
      </c>
      <c r="CJ278" s="1">
        <f>normalizada!AD277-'z-escores'!CH278/'z-escores'!CI278</f>
        <v>183.87538393595443</v>
      </c>
      <c r="CK278" s="15">
        <v>1.36</v>
      </c>
      <c r="CL278" s="16">
        <v>2.4900000000000002</v>
      </c>
      <c r="CM278" s="1">
        <f>normalizada!AE277-'z-escores'!CK278/'z-escores'!CL278</f>
        <v>-0.54618473895582331</v>
      </c>
      <c r="CN278" s="15">
        <v>2.73</v>
      </c>
      <c r="CO278" s="16">
        <v>3.96</v>
      </c>
      <c r="CP278" s="1">
        <f>normalizada!AF277-'z-escores'!CN278/'z-escores'!CO278</f>
        <v>-0.68939393939393945</v>
      </c>
      <c r="CQ278" s="15">
        <v>8.27</v>
      </c>
      <c r="CR278" s="16">
        <v>5.45</v>
      </c>
      <c r="CS278" s="1">
        <f>normalizada!AG277-'z-escores'!CQ278/'z-escores'!CR278</f>
        <v>3.99854214683945</v>
      </c>
      <c r="CT278" s="15">
        <v>2.5499999999999998</v>
      </c>
      <c r="CU278" s="16">
        <v>2.2999999999999998</v>
      </c>
      <c r="CV278" s="1">
        <f>normalizada!AH277-'z-escores'!CT278/'z-escores'!CU278</f>
        <v>1.1896265726260871</v>
      </c>
      <c r="CW278" s="15">
        <v>18.63</v>
      </c>
      <c r="CX278" s="16">
        <v>10.68</v>
      </c>
      <c r="CY278" s="1">
        <f>normalizada!AI277-'z-escores'!CW278/'z-escores'!CX278</f>
        <v>34.798941351528093</v>
      </c>
      <c r="CZ278" s="15">
        <v>0.16</v>
      </c>
      <c r="DA278" s="16">
        <v>0.84</v>
      </c>
      <c r="DB278" s="1">
        <f>normalizada!AJ277-'z-escores'!CZ278/'z-escores'!DA278</f>
        <v>-0.19047619047619049</v>
      </c>
      <c r="DC278" s="15">
        <v>3.26</v>
      </c>
      <c r="DD278" s="16">
        <v>2.73</v>
      </c>
      <c r="DE278" s="1">
        <f>normalizada!AK277-'z-escores'!DC278/'z-escores'!DD278</f>
        <v>7.9991497049608062</v>
      </c>
      <c r="DF278" s="15">
        <v>36.99</v>
      </c>
      <c r="DG278" s="16">
        <v>14.52</v>
      </c>
      <c r="DH278" s="1">
        <f>normalizada!AL277-'z-escores'!DF278/'z-escores'!DG278</f>
        <v>14.689896024842975</v>
      </c>
      <c r="DI278" s="15">
        <v>8.1300000000000008</v>
      </c>
      <c r="DJ278" s="16">
        <v>6.41</v>
      </c>
      <c r="DK278" s="1">
        <f>normalizada!AM277-'z-escores'!DI278/'z-escores'!DJ278</f>
        <v>0.57032704657067068</v>
      </c>
      <c r="DL278" s="15">
        <v>16.22</v>
      </c>
      <c r="DM278" s="16">
        <v>18.77</v>
      </c>
      <c r="DN278" s="1">
        <f>normalizada!AN277-'z-escores'!DL278/'z-escores'!DM278</f>
        <v>-0.17464824469376661</v>
      </c>
      <c r="DO278" s="15">
        <v>16.87</v>
      </c>
      <c r="DP278" s="16">
        <v>11.15</v>
      </c>
      <c r="DQ278" s="1">
        <f>normalizada!AO277-'z-escores'!DO278/'z-escores'!DP278</f>
        <v>5.6117944124950672</v>
      </c>
      <c r="DR278" s="15">
        <v>12.41</v>
      </c>
      <c r="DS278" s="16">
        <v>8.11</v>
      </c>
      <c r="DT278" s="1">
        <f>normalizada!AP277-'z-escores'!DR278/'z-escores'!DS278</f>
        <v>6.973582613944143</v>
      </c>
      <c r="DU278" s="15">
        <v>4.78</v>
      </c>
      <c r="DV278" s="16">
        <v>0.43</v>
      </c>
      <c r="DW278" s="1">
        <f>normalizada!AQ277-'z-escores'!DU278/'z-escores'!DV278</f>
        <v>-9.7143025126674427</v>
      </c>
    </row>
    <row r="279" spans="1:127" x14ac:dyDescent="0.3">
      <c r="A279" s="1" t="s">
        <v>277</v>
      </c>
      <c r="B279" s="15">
        <v>37.659999999999997</v>
      </c>
      <c r="C279" s="16">
        <v>18.66</v>
      </c>
      <c r="D279" s="1">
        <f>(normalizada!B278-'z-escores'!B279)/'z-escores'!C279</f>
        <v>5.5297465391211151</v>
      </c>
      <c r="E279" s="15">
        <v>5.57</v>
      </c>
      <c r="F279" s="16">
        <v>4.2699999999999996</v>
      </c>
      <c r="G279" s="1">
        <f>(normalizada!C278-'z-escores'!E279)/'z-escores'!F279</f>
        <v>1.9940297522248245</v>
      </c>
      <c r="H279" s="15">
        <v>8.82</v>
      </c>
      <c r="I279" s="16">
        <v>5.27</v>
      </c>
      <c r="J279" s="1">
        <f>(normalizada!D278-'z-escores'!H279)/'z-escores'!I279</f>
        <v>-1.6736242884250476</v>
      </c>
      <c r="K279" s="15">
        <v>10.98</v>
      </c>
      <c r="L279" s="16">
        <v>6.23</v>
      </c>
      <c r="M279" s="1">
        <f>(normalizada!E278-'z-escores'!K279)/'z-escores'!L279</f>
        <v>0.49831573707865162</v>
      </c>
      <c r="N279" s="15">
        <v>6.31</v>
      </c>
      <c r="O279" s="16">
        <v>6.19</v>
      </c>
      <c r="P279" s="1">
        <f>(normalizada!F278-'z-escores'!N279)/'z-escores'!O279</f>
        <v>-1.0193861066235863</v>
      </c>
      <c r="Q279" s="15">
        <v>7.04</v>
      </c>
      <c r="R279" s="16">
        <v>5.05</v>
      </c>
      <c r="S279" s="1">
        <f>(normalizada!G278-'z-escores'!Q279)/'z-escores'!R279</f>
        <v>-1.3940594059405942</v>
      </c>
      <c r="T279" s="15">
        <v>5.0599999999999996</v>
      </c>
      <c r="U279" s="16">
        <v>3.95</v>
      </c>
      <c r="V279" s="1">
        <f>(normalizada!H278-'z-escores'!T279)/'z-escores'!U279</f>
        <v>-1.281012658227848</v>
      </c>
      <c r="W279" s="15">
        <v>6.59</v>
      </c>
      <c r="X279" s="16">
        <v>4.91</v>
      </c>
      <c r="Y279" s="1">
        <f>(normalizada!I278-'z-escores'!W279)/'z-escores'!X279</f>
        <v>-1.3421588594704683</v>
      </c>
      <c r="Z279" s="15">
        <v>2.06</v>
      </c>
      <c r="AA279" s="16">
        <v>2.64</v>
      </c>
      <c r="AB279" s="1">
        <f>(normalizada!J278-'z-escores'!Z279)/'z-escores'!AA279</f>
        <v>-0.78030303030303028</v>
      </c>
      <c r="AC279" s="15">
        <v>7.97</v>
      </c>
      <c r="AD279" s="16">
        <v>6.73</v>
      </c>
      <c r="AE279" s="1">
        <f>(normalizada!K278-'z-escores'!AC279)/'z-escores'!AD279</f>
        <v>-1.1842496285289745</v>
      </c>
      <c r="AF279" s="15">
        <v>0.42</v>
      </c>
      <c r="AG279" s="16">
        <v>0.84</v>
      </c>
      <c r="AH279" s="1">
        <f>(normalizada!L278-'z-escores'!AF279)/'z-escores'!AG279</f>
        <v>-0.5</v>
      </c>
      <c r="AI279" s="15">
        <v>5.58</v>
      </c>
      <c r="AJ279" s="16">
        <v>4.49</v>
      </c>
      <c r="AK279" s="1">
        <f>(normalizada!M278-'z-escores'!AI279)/'z-escores'!AJ279</f>
        <v>-1.242761692650334</v>
      </c>
      <c r="AL279" s="15">
        <v>113.62</v>
      </c>
      <c r="AM279" s="16">
        <v>28.08</v>
      </c>
      <c r="AN279" s="1">
        <f>(normalizada!N278-'z-escores'!AL279)/'z-escores'!AM279</f>
        <v>0.46796878133903097</v>
      </c>
      <c r="AO279" s="15">
        <v>1.95</v>
      </c>
      <c r="AP279" s="16">
        <v>2.38</v>
      </c>
      <c r="AQ279" s="1">
        <f>(normalizada!O278-'z-escores'!AO279)/'z-escores'!AP279</f>
        <v>-0.81932773109243695</v>
      </c>
      <c r="AR279" s="15">
        <v>0.53</v>
      </c>
      <c r="AS279" s="16">
        <v>1.25</v>
      </c>
      <c r="AT279" s="1">
        <f>(normalizada!P278-'z-escores'!AR279)/'z-escores'!AS279</f>
        <v>-0.42400000000000004</v>
      </c>
      <c r="AU279" s="15">
        <v>3.76</v>
      </c>
      <c r="AV279" s="16">
        <v>3.87</v>
      </c>
      <c r="AW279" s="1">
        <f>(normalizada!Q278-'z-escores'!AU279)/'z-escores'!AV279</f>
        <v>-0.97157622739018079</v>
      </c>
      <c r="AX279" s="15">
        <v>0.34</v>
      </c>
      <c r="AY279" s="16">
        <v>0.79</v>
      </c>
      <c r="AZ279" s="1">
        <f>(normalizada!R278-'z-escores'!AX279)/'z-escores'!AY279</f>
        <v>-0.43037974683544306</v>
      </c>
      <c r="BA279" s="15">
        <v>6.95</v>
      </c>
      <c r="BB279" s="16">
        <v>5.16</v>
      </c>
      <c r="BC279" s="1">
        <f>(normalizada!S278-'z-escores'!BA279)/'z-escores'!BB279</f>
        <v>-1.3468992248062015</v>
      </c>
      <c r="BD279" s="15">
        <v>52.1</v>
      </c>
      <c r="BE279" s="16">
        <v>27.21</v>
      </c>
      <c r="BF279" s="1">
        <f>(normalizada!T278-'z-escores'!BD279)/'z-escores'!BE279</f>
        <v>1.190997510253583</v>
      </c>
      <c r="BG279" s="15">
        <v>16.079999999999998</v>
      </c>
      <c r="BH279" s="16">
        <v>10.46</v>
      </c>
      <c r="BI279" s="1">
        <f>(normalizada!U278-'z-escores'!BG279)/'z-escores'!BH279</f>
        <v>6.5417822422562137</v>
      </c>
      <c r="BJ279" s="15">
        <v>0.64</v>
      </c>
      <c r="BK279" s="16">
        <v>1.06</v>
      </c>
      <c r="BL279" s="1">
        <f>(normalizada!V278-'z-escores'!BJ279)/'z-escores'!BK279</f>
        <v>-0.60377358490566035</v>
      </c>
      <c r="BM279" s="15">
        <v>10.66</v>
      </c>
      <c r="BN279" s="16">
        <v>8.98</v>
      </c>
      <c r="BO279" s="1">
        <f>(normalizada!W278-'z-escores'!BM279)/'z-escores'!BN279</f>
        <v>0.38134822293986637</v>
      </c>
      <c r="BP279" s="15">
        <v>3.09</v>
      </c>
      <c r="BQ279" s="16">
        <v>5.94</v>
      </c>
      <c r="BR279" s="1">
        <f>(normalizada!X278-'z-escores'!BP279)/'z-escores'!BQ279</f>
        <v>-0.52020202020202011</v>
      </c>
      <c r="BS279" s="15">
        <v>2.11</v>
      </c>
      <c r="BT279" s="16">
        <v>5.29</v>
      </c>
      <c r="BU279" s="1">
        <f>(normalizada!Y278-'z-escores'!BS279)/'z-escores'!BT279</f>
        <v>-0.3988657844990548</v>
      </c>
      <c r="BV279" s="15">
        <v>2.3199999999999998</v>
      </c>
      <c r="BW279" s="16">
        <v>4</v>
      </c>
      <c r="BX279" s="1">
        <f>(normalizada!Z278-'z-escores'!BV279)/'z-escores'!BW279</f>
        <v>-0.57999999999999996</v>
      </c>
      <c r="BY279" s="15">
        <v>5.0599999999999996</v>
      </c>
      <c r="BZ279" s="16">
        <v>8.81</v>
      </c>
      <c r="CA279" s="1">
        <f>normalizada!AA278-'z-escores'!BY279/'z-escores'!BZ279</f>
        <v>-0.57434733257661741</v>
      </c>
      <c r="CB279" s="15">
        <v>18.84</v>
      </c>
      <c r="CC279" s="16">
        <v>9.98</v>
      </c>
      <c r="CD279" s="1">
        <f>normalizada!AB278-'z-escores'!CB279/'z-escores'!CC279</f>
        <v>-1.8877755511022043</v>
      </c>
      <c r="CE279" s="15">
        <v>0.6</v>
      </c>
      <c r="CF279" s="16">
        <v>1.03</v>
      </c>
      <c r="CG279" s="1">
        <f>normalizada!AC278-'z-escores'!CE279/'z-escores'!CF279</f>
        <v>-0.58252427184466016</v>
      </c>
      <c r="CH279" s="15">
        <v>147.22999999999999</v>
      </c>
      <c r="CI279" s="16">
        <v>33.79</v>
      </c>
      <c r="CJ279" s="1">
        <f>normalizada!AD278-'z-escores'!CH279/'z-escores'!CI279</f>
        <v>249.16392048595441</v>
      </c>
      <c r="CK279" s="15">
        <v>1.36</v>
      </c>
      <c r="CL279" s="16">
        <v>2.4900000000000002</v>
      </c>
      <c r="CM279" s="1">
        <f>normalizada!AE278-'z-escores'!CK279/'z-escores'!CL279</f>
        <v>-0.54618473895582331</v>
      </c>
      <c r="CN279" s="15">
        <v>2.73</v>
      </c>
      <c r="CO279" s="16">
        <v>3.96</v>
      </c>
      <c r="CP279" s="1">
        <f>normalizada!AF278-'z-escores'!CN279/'z-escores'!CO279</f>
        <v>-0.68939393939393945</v>
      </c>
      <c r="CQ279" s="15">
        <v>8.27</v>
      </c>
      <c r="CR279" s="16">
        <v>5.45</v>
      </c>
      <c r="CS279" s="1">
        <f>normalizada!AG278-'z-escores'!CQ279/'z-escores'!CR279</f>
        <v>-1.5174311926605504</v>
      </c>
      <c r="CT279" s="15">
        <v>2.5499999999999998</v>
      </c>
      <c r="CU279" s="16">
        <v>2.2999999999999998</v>
      </c>
      <c r="CV279" s="1">
        <f>normalizada!AH278-'z-escores'!CT279/'z-escores'!CU279</f>
        <v>12.975811389826088</v>
      </c>
      <c r="CW279" s="15">
        <v>18.63</v>
      </c>
      <c r="CX279" s="16">
        <v>10.68</v>
      </c>
      <c r="CY279" s="1">
        <f>normalizada!AI278-'z-escores'!CW279/'z-escores'!CX279</f>
        <v>26.42463206252809</v>
      </c>
      <c r="CZ279" s="15">
        <v>0.16</v>
      </c>
      <c r="DA279" s="16">
        <v>0.84</v>
      </c>
      <c r="DB279" s="1">
        <f>normalizada!AJ278-'z-escores'!CZ279/'z-escores'!DA279</f>
        <v>-0.19047619047619049</v>
      </c>
      <c r="DC279" s="15">
        <v>3.26</v>
      </c>
      <c r="DD279" s="16">
        <v>2.73</v>
      </c>
      <c r="DE279" s="1">
        <f>normalizada!AK278-'z-escores'!DC279/'z-escores'!DD279</f>
        <v>-1.1941391941391941</v>
      </c>
      <c r="DF279" s="15">
        <v>36.99</v>
      </c>
      <c r="DG279" s="16">
        <v>14.52</v>
      </c>
      <c r="DH279" s="1">
        <f>normalizada!AL278-'z-escores'!DF279/'z-escores'!DG279</f>
        <v>25.621493423842974</v>
      </c>
      <c r="DI279" s="15">
        <v>8.1300000000000008</v>
      </c>
      <c r="DJ279" s="16">
        <v>6.41</v>
      </c>
      <c r="DK279" s="1">
        <f>normalizada!AM278-'z-escores'!DI279/'z-escores'!DJ279</f>
        <v>-1.2683307332293292</v>
      </c>
      <c r="DL279" s="15">
        <v>16.22</v>
      </c>
      <c r="DM279" s="16">
        <v>18.77</v>
      </c>
      <c r="DN279" s="1">
        <f>normalizada!AN278-'z-escores'!DL279/'z-escores'!DM279</f>
        <v>13.220362129906233</v>
      </c>
      <c r="DO279" s="15">
        <v>16.87</v>
      </c>
      <c r="DP279" s="16">
        <v>11.15</v>
      </c>
      <c r="DQ279" s="1">
        <f>normalizada!AO278-'z-escores'!DO279/'z-escores'!DP279</f>
        <v>12.571502557695068</v>
      </c>
      <c r="DR279" s="15">
        <v>12.41</v>
      </c>
      <c r="DS279" s="16">
        <v>8.11</v>
      </c>
      <c r="DT279" s="1">
        <f>normalizada!AP278-'z-escores'!DR279/'z-escores'!DS279</f>
        <v>-1.5302096177558571</v>
      </c>
      <c r="DU279" s="15">
        <v>4.78</v>
      </c>
      <c r="DV279" s="16">
        <v>0.43</v>
      </c>
      <c r="DW279" s="1">
        <f>normalizada!AQ278-'z-escores'!DU279/'z-escores'!DV279</f>
        <v>71.799213888232558</v>
      </c>
    </row>
    <row r="280" spans="1:127" x14ac:dyDescent="0.3">
      <c r="A280" s="1" t="s">
        <v>278</v>
      </c>
      <c r="B280" s="15">
        <v>37.659999999999997</v>
      </c>
      <c r="C280" s="16">
        <v>18.66</v>
      </c>
      <c r="D280" s="1">
        <f>(normalizada!B279-'z-escores'!B280)/'z-escores'!C280</f>
        <v>7.1425600718113618</v>
      </c>
      <c r="E280" s="15">
        <v>5.57</v>
      </c>
      <c r="F280" s="16">
        <v>4.2699999999999996</v>
      </c>
      <c r="G280" s="1">
        <f>(normalizada!C279-'z-escores'!E280)/'z-escores'!F280</f>
        <v>-1.0860887746135832</v>
      </c>
      <c r="H280" s="15">
        <v>8.82</v>
      </c>
      <c r="I280" s="16">
        <v>5.27</v>
      </c>
      <c r="J280" s="1">
        <f>(normalizada!D279-'z-escores'!H280)/'z-escores'!I280</f>
        <v>-0.52360416307400393</v>
      </c>
      <c r="K280" s="15">
        <v>10.98</v>
      </c>
      <c r="L280" s="16">
        <v>6.23</v>
      </c>
      <c r="M280" s="1">
        <f>(normalizada!E279-'z-escores'!K280)/'z-escores'!L280</f>
        <v>1.8544177420545744</v>
      </c>
      <c r="N280" s="15">
        <v>6.31</v>
      </c>
      <c r="O280" s="16">
        <v>6.19</v>
      </c>
      <c r="P280" s="1">
        <f>(normalizada!F279-'z-escores'!N280)/'z-escores'!O280</f>
        <v>2.5957386717285948</v>
      </c>
      <c r="Q280" s="15">
        <v>7.04</v>
      </c>
      <c r="R280" s="16">
        <v>5.05</v>
      </c>
      <c r="S280" s="1">
        <f>(normalizada!G279-'z-escores'!Q280)/'z-escores'!R280</f>
        <v>-1.332514789940594</v>
      </c>
      <c r="T280" s="15">
        <v>5.0599999999999996</v>
      </c>
      <c r="U280" s="16">
        <v>3.95</v>
      </c>
      <c r="V280" s="1">
        <f>(normalizada!H279-'z-escores'!T280)/'z-escores'!U280</f>
        <v>-1.1629872237468353</v>
      </c>
      <c r="W280" s="15">
        <v>6.59</v>
      </c>
      <c r="X280" s="16">
        <v>4.91</v>
      </c>
      <c r="Y280" s="1">
        <f>(normalizada!I279-'z-escores'!W280)/'z-escores'!X280</f>
        <v>-1.3421588594704683</v>
      </c>
      <c r="Z280" s="15">
        <v>2.06</v>
      </c>
      <c r="AA280" s="16">
        <v>2.64</v>
      </c>
      <c r="AB280" s="1">
        <f>(normalizada!J279-'z-escores'!Z280)/'z-escores'!AA280</f>
        <v>-0.78030303030303028</v>
      </c>
      <c r="AC280" s="15">
        <v>7.97</v>
      </c>
      <c r="AD280" s="16">
        <v>6.73</v>
      </c>
      <c r="AE280" s="1">
        <f>(normalizada!K279-'z-escores'!AC280)/'z-escores'!AD280</f>
        <v>-0.90716168427934618</v>
      </c>
      <c r="AF280" s="15">
        <v>0.42</v>
      </c>
      <c r="AG280" s="16">
        <v>0.84</v>
      </c>
      <c r="AH280" s="1">
        <f>(normalizada!L279-'z-escores'!AF280)/'z-escores'!AG280</f>
        <v>-0.5</v>
      </c>
      <c r="AI280" s="15">
        <v>5.58</v>
      </c>
      <c r="AJ280" s="16">
        <v>4.49</v>
      </c>
      <c r="AK280" s="1">
        <f>(normalizada!M279-'z-escores'!AI280)/'z-escores'!AJ280</f>
        <v>-1.1389308538530065</v>
      </c>
      <c r="AL280" s="15">
        <v>113.62</v>
      </c>
      <c r="AM280" s="16">
        <v>28.08</v>
      </c>
      <c r="AN280" s="1">
        <f>(normalizada!N279-'z-escores'!AL280)/'z-escores'!AM280</f>
        <v>1.3163372713675217</v>
      </c>
      <c r="AO280" s="15">
        <v>1.95</v>
      </c>
      <c r="AP280" s="16">
        <v>2.38</v>
      </c>
      <c r="AQ280" s="1">
        <f>(normalizada!O279-'z-escores'!AO280)/'z-escores'!AP280</f>
        <v>-0.23168008462184869</v>
      </c>
      <c r="AR280" s="15">
        <v>0.53</v>
      </c>
      <c r="AS280" s="16">
        <v>1.25</v>
      </c>
      <c r="AT280" s="1">
        <f>(normalizada!P279-'z-escores'!AR280)/'z-escores'!AS280</f>
        <v>-0.42400000000000004</v>
      </c>
      <c r="AU280" s="15">
        <v>3.76</v>
      </c>
      <c r="AV280" s="16">
        <v>3.87</v>
      </c>
      <c r="AW280" s="1">
        <f>(normalizada!Q279-'z-escores'!AU280)/'z-escores'!AV280</f>
        <v>-0.97157622739018079</v>
      </c>
      <c r="AX280" s="15">
        <v>0.34</v>
      </c>
      <c r="AY280" s="16">
        <v>0.79</v>
      </c>
      <c r="AZ280" s="1">
        <f>(normalizada!R279-'z-escores'!AX280)/'z-escores'!AY280</f>
        <v>-0.43037974683544306</v>
      </c>
      <c r="BA280" s="15">
        <v>6.95</v>
      </c>
      <c r="BB280" s="16">
        <v>5.16</v>
      </c>
      <c r="BC280" s="1">
        <f>(normalizada!S279-'z-escores'!BA280)/'z-escores'!BB280</f>
        <v>0.12879992531007742</v>
      </c>
      <c r="BD280" s="15">
        <v>52.1</v>
      </c>
      <c r="BE280" s="16">
        <v>27.21</v>
      </c>
      <c r="BF280" s="1">
        <f>(normalizada!T279-'z-escores'!BD280)/'z-escores'!BE280</f>
        <v>2.928310613009923</v>
      </c>
      <c r="BG280" s="15">
        <v>16.079999999999998</v>
      </c>
      <c r="BH280" s="16">
        <v>10.46</v>
      </c>
      <c r="BI280" s="1">
        <f>(normalizada!U279-'z-escores'!BG280)/'z-escores'!BH280</f>
        <v>9.204045157743785</v>
      </c>
      <c r="BJ280" s="15">
        <v>0.64</v>
      </c>
      <c r="BK280" s="16">
        <v>1.06</v>
      </c>
      <c r="BL280" s="1">
        <f>(normalizada!V279-'z-escores'!BJ280)/'z-escores'!BK280</f>
        <v>-0.60377358490566035</v>
      </c>
      <c r="BM280" s="15">
        <v>10.66</v>
      </c>
      <c r="BN280" s="16">
        <v>8.98</v>
      </c>
      <c r="BO280" s="1">
        <f>(normalizada!W279-'z-escores'!BM280)/'z-escores'!BN280</f>
        <v>-0.78906418995545657</v>
      </c>
      <c r="BP280" s="15">
        <v>3.09</v>
      </c>
      <c r="BQ280" s="16">
        <v>5.94</v>
      </c>
      <c r="BR280" s="1">
        <f>(normalizada!X279-'z-escores'!BP280)/'z-escores'!BQ280</f>
        <v>-0.52020202020202011</v>
      </c>
      <c r="BS280" s="15">
        <v>2.11</v>
      </c>
      <c r="BT280" s="16">
        <v>5.29</v>
      </c>
      <c r="BU280" s="1">
        <f>(normalizada!Y279-'z-escores'!BS280)/'z-escores'!BT280</f>
        <v>-0.3988657844990548</v>
      </c>
      <c r="BV280" s="15">
        <v>2.3199999999999998</v>
      </c>
      <c r="BW280" s="16">
        <v>4</v>
      </c>
      <c r="BX280" s="1">
        <f>(normalizada!Z279-'z-escores'!BV280)/'z-escores'!BW280</f>
        <v>-0.57999999999999996</v>
      </c>
      <c r="BY280" s="15">
        <v>5.0599999999999996</v>
      </c>
      <c r="BZ280" s="16">
        <v>8.81</v>
      </c>
      <c r="CA280" s="1">
        <f>normalizada!AA279-'z-escores'!BY280/'z-escores'!BZ280</f>
        <v>-0.57434733257661741</v>
      </c>
      <c r="CB280" s="15">
        <v>18.84</v>
      </c>
      <c r="CC280" s="16">
        <v>9.98</v>
      </c>
      <c r="CD280" s="1">
        <f>normalizada!AB279-'z-escores'!CB280/'z-escores'!CC280</f>
        <v>0.28782662449779561</v>
      </c>
      <c r="CE280" s="15">
        <v>0.6</v>
      </c>
      <c r="CF280" s="16">
        <v>1.03</v>
      </c>
      <c r="CG280" s="1">
        <f>normalizada!AC279-'z-escores'!CE280/'z-escores'!CF280</f>
        <v>-0.27172396104466018</v>
      </c>
      <c r="CH280" s="15">
        <v>147.22999999999999</v>
      </c>
      <c r="CI280" s="16">
        <v>33.79</v>
      </c>
      <c r="CJ280" s="1">
        <f>normalizada!AD279-'z-escores'!CH280/'z-escores'!CI280</f>
        <v>220.35141843595443</v>
      </c>
      <c r="CK280" s="15">
        <v>1.36</v>
      </c>
      <c r="CL280" s="16">
        <v>2.4900000000000002</v>
      </c>
      <c r="CM280" s="1">
        <f>normalizada!AE279-'z-escores'!CK280/'z-escores'!CL280</f>
        <v>-0.54618473895582331</v>
      </c>
      <c r="CN280" s="15">
        <v>2.73</v>
      </c>
      <c r="CO280" s="16">
        <v>3.96</v>
      </c>
      <c r="CP280" s="1">
        <f>normalizada!AF279-'z-escores'!CN280/'z-escores'!CO280</f>
        <v>-0.68939393939393945</v>
      </c>
      <c r="CQ280" s="15">
        <v>8.27</v>
      </c>
      <c r="CR280" s="16">
        <v>5.45</v>
      </c>
      <c r="CS280" s="1">
        <f>normalizada!AG279-'z-escores'!CQ280/'z-escores'!CR280</f>
        <v>1.1243714491394496</v>
      </c>
      <c r="CT280" s="15">
        <v>2.5499999999999998</v>
      </c>
      <c r="CU280" s="16">
        <v>2.2999999999999998</v>
      </c>
      <c r="CV280" s="1">
        <f>normalizada!AH279-'z-escores'!CT280/'z-escores'!CU280</f>
        <v>-0.17629471977391309</v>
      </c>
      <c r="CW280" s="15">
        <v>18.63</v>
      </c>
      <c r="CX280" s="16">
        <v>10.68</v>
      </c>
      <c r="CY280" s="1">
        <f>normalizada!AI279-'z-escores'!CW280/'z-escores'!CX280</f>
        <v>36.63945636152809</v>
      </c>
      <c r="CZ280" s="15">
        <v>0.16</v>
      </c>
      <c r="DA280" s="16">
        <v>0.84</v>
      </c>
      <c r="DB280" s="1">
        <f>normalizada!AJ279-'z-escores'!CZ280/'z-escores'!DA280</f>
        <v>-0.19047619047619049</v>
      </c>
      <c r="DC280" s="15">
        <v>3.26</v>
      </c>
      <c r="DD280" s="16">
        <v>2.73</v>
      </c>
      <c r="DE280" s="1">
        <f>normalizada!AK279-'z-escores'!DC280/'z-escores'!DD280</f>
        <v>3.1570651570608055</v>
      </c>
      <c r="DF280" s="15">
        <v>36.99</v>
      </c>
      <c r="DG280" s="16">
        <v>14.52</v>
      </c>
      <c r="DH280" s="1">
        <f>normalizada!AL279-'z-escores'!DF280/'z-escores'!DG280</f>
        <v>13.924895810842974</v>
      </c>
      <c r="DI280" s="15">
        <v>8.1300000000000008</v>
      </c>
      <c r="DJ280" s="16">
        <v>6.41</v>
      </c>
      <c r="DK280" s="1">
        <f>normalizada!AM279-'z-escores'!DI280/'z-escores'!DJ280</f>
        <v>-0.18052964542932926</v>
      </c>
      <c r="DL280" s="15">
        <v>16.22</v>
      </c>
      <c r="DM280" s="16">
        <v>18.77</v>
      </c>
      <c r="DN280" s="1">
        <f>normalizada!AN279-'z-escores'!DL280/'z-escores'!DM280</f>
        <v>-0.55334460129376661</v>
      </c>
      <c r="DO280" s="15">
        <v>16.87</v>
      </c>
      <c r="DP280" s="16">
        <v>11.15</v>
      </c>
      <c r="DQ280" s="1">
        <f>normalizada!AO279-'z-escores'!DO280/'z-escores'!DP280</f>
        <v>9.6758067046950682</v>
      </c>
      <c r="DR280" s="15">
        <v>12.41</v>
      </c>
      <c r="DS280" s="16">
        <v>8.11</v>
      </c>
      <c r="DT280" s="1">
        <f>normalizada!AP279-'z-escores'!DR280/'z-escores'!DS280</f>
        <v>7.6383995508441425</v>
      </c>
      <c r="DU280" s="15">
        <v>4.78</v>
      </c>
      <c r="DV280" s="16">
        <v>0.43</v>
      </c>
      <c r="DW280" s="1">
        <f>normalizada!AQ279-'z-escores'!DU280/'z-escores'!DV280</f>
        <v>-10.127623281067443</v>
      </c>
    </row>
    <row r="281" spans="1:127" x14ac:dyDescent="0.3">
      <c r="A281" s="1" t="s">
        <v>279</v>
      </c>
      <c r="B281" s="15">
        <v>37.659999999999997</v>
      </c>
      <c r="C281" s="16">
        <v>18.66</v>
      </c>
      <c r="D281" s="1">
        <f>(normalizada!B280-'z-escores'!B281)/'z-escores'!C281</f>
        <v>12.115555398713829</v>
      </c>
      <c r="E281" s="15">
        <v>5.57</v>
      </c>
      <c r="F281" s="16">
        <v>4.2699999999999996</v>
      </c>
      <c r="G281" s="1">
        <f>(normalizada!C280-'z-escores'!E281)/'z-escores'!F281</f>
        <v>1.2690892245901642</v>
      </c>
      <c r="H281" s="15">
        <v>8.82</v>
      </c>
      <c r="I281" s="16">
        <v>5.27</v>
      </c>
      <c r="J281" s="1">
        <f>(normalizada!D280-'z-escores'!H281)/'z-escores'!I281</f>
        <v>-1.6736242884250476</v>
      </c>
      <c r="K281" s="15">
        <v>10.98</v>
      </c>
      <c r="L281" s="16">
        <v>6.23</v>
      </c>
      <c r="M281" s="1">
        <f>(normalizada!E280-'z-escores'!K281)/'z-escores'!L281</f>
        <v>1.7653325807383626</v>
      </c>
      <c r="N281" s="15">
        <v>6.31</v>
      </c>
      <c r="O281" s="16">
        <v>6.19</v>
      </c>
      <c r="P281" s="1">
        <f>(normalizada!F280-'z-escores'!N281)/'z-escores'!O281</f>
        <v>1.643540627463651</v>
      </c>
      <c r="Q281" s="15">
        <v>7.04</v>
      </c>
      <c r="R281" s="16">
        <v>5.05</v>
      </c>
      <c r="S281" s="1">
        <f>(normalizada!G280-'z-escores'!Q281)/'z-escores'!R281</f>
        <v>-1.3940594059405942</v>
      </c>
      <c r="T281" s="15">
        <v>5.0599999999999996</v>
      </c>
      <c r="U281" s="16">
        <v>3.95</v>
      </c>
      <c r="V281" s="1">
        <f>(normalizada!H280-'z-escores'!T281)/'z-escores'!U281</f>
        <v>-1.281012658227848</v>
      </c>
      <c r="W281" s="15">
        <v>6.59</v>
      </c>
      <c r="X281" s="16">
        <v>4.91</v>
      </c>
      <c r="Y281" s="1">
        <f>(normalizada!I280-'z-escores'!W281)/'z-escores'!X281</f>
        <v>-1.3421588594704683</v>
      </c>
      <c r="Z281" s="15">
        <v>2.06</v>
      </c>
      <c r="AA281" s="16">
        <v>2.64</v>
      </c>
      <c r="AB281" s="1">
        <f>(normalizada!J280-'z-escores'!Z281)/'z-escores'!AA281</f>
        <v>-0.78030303030303028</v>
      </c>
      <c r="AC281" s="15">
        <v>7.97</v>
      </c>
      <c r="AD281" s="16">
        <v>6.73</v>
      </c>
      <c r="AE281" s="1">
        <f>(normalizada!K280-'z-escores'!AC281)/'z-escores'!AD281</f>
        <v>-0.36782979279346201</v>
      </c>
      <c r="AF281" s="15">
        <v>0.42</v>
      </c>
      <c r="AG281" s="16">
        <v>0.84</v>
      </c>
      <c r="AH281" s="1">
        <f>(normalizada!L280-'z-escores'!AF281)/'z-escores'!AG281</f>
        <v>-0.5</v>
      </c>
      <c r="AI281" s="15">
        <v>5.58</v>
      </c>
      <c r="AJ281" s="16">
        <v>4.49</v>
      </c>
      <c r="AK281" s="1">
        <f>(normalizada!M280-'z-escores'!AI281)/'z-escores'!AJ281</f>
        <v>-1.242761692650334</v>
      </c>
      <c r="AL281" s="15">
        <v>113.62</v>
      </c>
      <c r="AM281" s="16">
        <v>28.08</v>
      </c>
      <c r="AN281" s="1">
        <f>(normalizada!N280-'z-escores'!AL281)/'z-escores'!AM281</f>
        <v>0.25851570085470077</v>
      </c>
      <c r="AO281" s="15">
        <v>1.95</v>
      </c>
      <c r="AP281" s="16">
        <v>2.38</v>
      </c>
      <c r="AQ281" s="1">
        <f>(normalizada!O280-'z-escores'!AO281)/'z-escores'!AP281</f>
        <v>-0.81932773109243695</v>
      </c>
      <c r="AR281" s="15">
        <v>0.53</v>
      </c>
      <c r="AS281" s="16">
        <v>1.25</v>
      </c>
      <c r="AT281" s="1">
        <f>(normalizada!P280-'z-escores'!AR281)/'z-escores'!AS281</f>
        <v>-0.42400000000000004</v>
      </c>
      <c r="AU281" s="15">
        <v>3.76</v>
      </c>
      <c r="AV281" s="16">
        <v>3.87</v>
      </c>
      <c r="AW281" s="1">
        <f>(normalizada!Q280-'z-escores'!AU281)/'z-escores'!AV281</f>
        <v>-0.97157622739018079</v>
      </c>
      <c r="AX281" s="15">
        <v>0.34</v>
      </c>
      <c r="AY281" s="16">
        <v>0.79</v>
      </c>
      <c r="AZ281" s="1">
        <f>(normalizada!R280-'z-escores'!AX281)/'z-escores'!AY281</f>
        <v>-0.43037974683544306</v>
      </c>
      <c r="BA281" s="15">
        <v>6.95</v>
      </c>
      <c r="BB281" s="16">
        <v>5.16</v>
      </c>
      <c r="BC281" s="1">
        <f>(normalizada!S280-'z-escores'!BA281)/'z-escores'!BB281</f>
        <v>0.78275406763565891</v>
      </c>
      <c r="BD281" s="15">
        <v>52.1</v>
      </c>
      <c r="BE281" s="16">
        <v>27.21</v>
      </c>
      <c r="BF281" s="1">
        <f>(normalizada!T280-'z-escores'!BD281)/'z-escores'!BE281</f>
        <v>3.3354334016905556</v>
      </c>
      <c r="BG281" s="15">
        <v>16.079999999999998</v>
      </c>
      <c r="BH281" s="16">
        <v>10.46</v>
      </c>
      <c r="BI281" s="1">
        <f>(normalizada!U280-'z-escores'!BG281)/'z-escores'!BH281</f>
        <v>7.9178870842256206</v>
      </c>
      <c r="BJ281" s="15">
        <v>0.64</v>
      </c>
      <c r="BK281" s="16">
        <v>1.06</v>
      </c>
      <c r="BL281" s="1">
        <f>(normalizada!V280-'z-escores'!BJ281)/'z-escores'!BK281</f>
        <v>-0.60377358490566035</v>
      </c>
      <c r="BM281" s="15">
        <v>10.66</v>
      </c>
      <c r="BN281" s="16">
        <v>8.98</v>
      </c>
      <c r="BO281" s="1">
        <f>(normalizada!W280-'z-escores'!BM281)/'z-escores'!BN281</f>
        <v>3.6638194766147034E-2</v>
      </c>
      <c r="BP281" s="15">
        <v>3.09</v>
      </c>
      <c r="BQ281" s="16">
        <v>5.94</v>
      </c>
      <c r="BR281" s="1">
        <f>(normalizada!X280-'z-escores'!BP281)/'z-escores'!BQ281</f>
        <v>-0.52020202020202011</v>
      </c>
      <c r="BS281" s="15">
        <v>2.11</v>
      </c>
      <c r="BT281" s="16">
        <v>5.29</v>
      </c>
      <c r="BU281" s="1">
        <f>(normalizada!Y280-'z-escores'!BS281)/'z-escores'!BT281</f>
        <v>-0.3988657844990548</v>
      </c>
      <c r="BV281" s="15">
        <v>2.3199999999999998</v>
      </c>
      <c r="BW281" s="16">
        <v>4</v>
      </c>
      <c r="BX281" s="1">
        <f>(normalizada!Z280-'z-escores'!BV281)/'z-escores'!BW281</f>
        <v>-0.57999999999999996</v>
      </c>
      <c r="BY281" s="15">
        <v>5.0599999999999996</v>
      </c>
      <c r="BZ281" s="16">
        <v>8.81</v>
      </c>
      <c r="CA281" s="1">
        <f>normalizada!AA280-'z-escores'!BY281/'z-escores'!BZ281</f>
        <v>-0.57434733257661741</v>
      </c>
      <c r="CB281" s="15">
        <v>18.84</v>
      </c>
      <c r="CC281" s="16">
        <v>9.98</v>
      </c>
      <c r="CD281" s="1">
        <f>normalizada!AB280-'z-escores'!CB281/'z-escores'!CC281</f>
        <v>-1.8877755511022043</v>
      </c>
      <c r="CE281" s="15">
        <v>0.6</v>
      </c>
      <c r="CF281" s="16">
        <v>1.03</v>
      </c>
      <c r="CG281" s="1">
        <f>normalizada!AC280-'z-escores'!CE281/'z-escores'!CF281</f>
        <v>-0.58252427184466016</v>
      </c>
      <c r="CH281" s="15">
        <v>147.22999999999999</v>
      </c>
      <c r="CI281" s="16">
        <v>33.79</v>
      </c>
      <c r="CJ281" s="1">
        <f>normalizada!AD280-'z-escores'!CH281/'z-escores'!CI281</f>
        <v>204.43400251595443</v>
      </c>
      <c r="CK281" s="15">
        <v>1.36</v>
      </c>
      <c r="CL281" s="16">
        <v>2.4900000000000002</v>
      </c>
      <c r="CM281" s="1">
        <f>normalizada!AE280-'z-escores'!CK281/'z-escores'!CL281</f>
        <v>-0.54618473895582331</v>
      </c>
      <c r="CN281" s="15">
        <v>2.73</v>
      </c>
      <c r="CO281" s="16">
        <v>3.96</v>
      </c>
      <c r="CP281" s="1">
        <f>normalizada!AF280-'z-escores'!CN281/'z-escores'!CO281</f>
        <v>-0.68939393939393945</v>
      </c>
      <c r="CQ281" s="15">
        <v>8.27</v>
      </c>
      <c r="CR281" s="16">
        <v>5.45</v>
      </c>
      <c r="CS281" s="1">
        <f>normalizada!AG280-'z-escores'!CQ281/'z-escores'!CR281</f>
        <v>3.9770743018394499</v>
      </c>
      <c r="CT281" s="15">
        <v>2.5499999999999998</v>
      </c>
      <c r="CU281" s="16">
        <v>2.2999999999999998</v>
      </c>
      <c r="CV281" s="1">
        <f>normalizada!AH280-'z-escores'!CT281/'z-escores'!CU281</f>
        <v>-1.1086956521739131</v>
      </c>
      <c r="CW281" s="15">
        <v>18.63</v>
      </c>
      <c r="CX281" s="16">
        <v>10.68</v>
      </c>
      <c r="CY281" s="1">
        <f>normalizada!AI280-'z-escores'!CW281/'z-escores'!CX281</f>
        <v>58.695178417528091</v>
      </c>
      <c r="CZ281" s="15">
        <v>0.16</v>
      </c>
      <c r="DA281" s="16">
        <v>0.84</v>
      </c>
      <c r="DB281" s="1">
        <f>normalizada!AJ280-'z-escores'!CZ281/'z-escores'!DA281</f>
        <v>-0.19047619047619049</v>
      </c>
      <c r="DC281" s="15">
        <v>3.26</v>
      </c>
      <c r="DD281" s="16">
        <v>2.73</v>
      </c>
      <c r="DE281" s="1">
        <f>normalizada!AK280-'z-escores'!DC281/'z-escores'!DD281</f>
        <v>9.7948717948608071</v>
      </c>
      <c r="DF281" s="15">
        <v>36.99</v>
      </c>
      <c r="DG281" s="16">
        <v>14.52</v>
      </c>
      <c r="DH281" s="1">
        <f>normalizada!AL280-'z-escores'!DF281/'z-escores'!DG281</f>
        <v>13.935995822842974</v>
      </c>
      <c r="DI281" s="15">
        <v>8.1300000000000008</v>
      </c>
      <c r="DJ281" s="16">
        <v>6.41</v>
      </c>
      <c r="DK281" s="1">
        <f>normalizada!AM280-'z-escores'!DI281/'z-escores'!DJ281</f>
        <v>-1.2683307332293292</v>
      </c>
      <c r="DL281" s="15">
        <v>16.22</v>
      </c>
      <c r="DM281" s="16">
        <v>18.77</v>
      </c>
      <c r="DN281" s="1">
        <f>normalizada!AN280-'z-escores'!DL281/'z-escores'!DM281</f>
        <v>-0.86414491209376665</v>
      </c>
      <c r="DO281" s="15">
        <v>16.87</v>
      </c>
      <c r="DP281" s="16">
        <v>11.15</v>
      </c>
      <c r="DQ281" s="1">
        <f>normalizada!AO280-'z-escores'!DO281/'z-escores'!DP281</f>
        <v>3.9815010101950676</v>
      </c>
      <c r="DR281" s="15">
        <v>12.41</v>
      </c>
      <c r="DS281" s="16">
        <v>8.11</v>
      </c>
      <c r="DT281" s="1">
        <f>normalizada!AP280-'z-escores'!DR281/'z-escores'!DS281</f>
        <v>-1.5302096177558571</v>
      </c>
      <c r="DU281" s="15">
        <v>4.78</v>
      </c>
      <c r="DV281" s="16">
        <v>0.43</v>
      </c>
      <c r="DW281" s="1">
        <f>normalizada!AQ280-'z-escores'!DU281/'z-escores'!DV281</f>
        <v>24.65295169923256</v>
      </c>
    </row>
    <row r="282" spans="1:127" x14ac:dyDescent="0.3">
      <c r="A282" s="1" t="s">
        <v>280</v>
      </c>
      <c r="B282" s="15">
        <v>37.659999999999997</v>
      </c>
      <c r="C282" s="16">
        <v>18.66</v>
      </c>
      <c r="D282" s="1">
        <f>(normalizada!B281-'z-escores'!B282)/'z-escores'!C282</f>
        <v>5.0140256945337622</v>
      </c>
      <c r="E282" s="15">
        <v>5.57</v>
      </c>
      <c r="F282" s="16">
        <v>4.2699999999999996</v>
      </c>
      <c r="G282" s="1">
        <f>(normalizada!C281-'z-escores'!E282)/'z-escores'!F282</f>
        <v>-1.3044496487119439</v>
      </c>
      <c r="H282" s="15">
        <v>8.82</v>
      </c>
      <c r="I282" s="16">
        <v>5.27</v>
      </c>
      <c r="J282" s="1">
        <f>(normalizada!D281-'z-escores'!H282)/'z-escores'!I282</f>
        <v>-1.6736242884250476</v>
      </c>
      <c r="K282" s="15">
        <v>10.98</v>
      </c>
      <c r="L282" s="16">
        <v>6.23</v>
      </c>
      <c r="M282" s="1">
        <f>(normalizada!E281-'z-escores'!K282)/'z-escores'!L282</f>
        <v>1.8690905921348315</v>
      </c>
      <c r="N282" s="15">
        <v>6.31</v>
      </c>
      <c r="O282" s="16">
        <v>6.19</v>
      </c>
      <c r="P282" s="1">
        <f>(normalizada!F281-'z-escores'!N282)/'z-escores'!O282</f>
        <v>0.80811263247172871</v>
      </c>
      <c r="Q282" s="15">
        <v>7.04</v>
      </c>
      <c r="R282" s="16">
        <v>5.05</v>
      </c>
      <c r="S282" s="1">
        <f>(normalizada!G281-'z-escores'!Q282)/'z-escores'!R282</f>
        <v>-1.3940594059405942</v>
      </c>
      <c r="T282" s="15">
        <v>5.0599999999999996</v>
      </c>
      <c r="U282" s="16">
        <v>3.95</v>
      </c>
      <c r="V282" s="1">
        <f>(normalizada!H281-'z-escores'!T282)/'z-escores'!U282</f>
        <v>-0.13547167650632896</v>
      </c>
      <c r="W282" s="15">
        <v>6.59</v>
      </c>
      <c r="X282" s="16">
        <v>4.91</v>
      </c>
      <c r="Y282" s="1">
        <f>(normalizada!I281-'z-escores'!W282)/'z-escores'!X282</f>
        <v>-1.3421588594704683</v>
      </c>
      <c r="Z282" s="15">
        <v>2.06</v>
      </c>
      <c r="AA282" s="16">
        <v>2.64</v>
      </c>
      <c r="AB282" s="1">
        <f>(normalizada!J281-'z-escores'!Z282)/'z-escores'!AA282</f>
        <v>-0.78030303030303028</v>
      </c>
      <c r="AC282" s="15">
        <v>7.97</v>
      </c>
      <c r="AD282" s="16">
        <v>6.73</v>
      </c>
      <c r="AE282" s="1">
        <f>(normalizada!K281-'z-escores'!AC282)/'z-escores'!AD282</f>
        <v>-1.1842496285289745</v>
      </c>
      <c r="AF282" s="15">
        <v>0.42</v>
      </c>
      <c r="AG282" s="16">
        <v>0.84</v>
      </c>
      <c r="AH282" s="1">
        <f>(normalizada!L281-'z-escores'!AF282)/'z-escores'!AG282</f>
        <v>-0.5</v>
      </c>
      <c r="AI282" s="15">
        <v>5.58</v>
      </c>
      <c r="AJ282" s="16">
        <v>4.49</v>
      </c>
      <c r="AK282" s="1">
        <f>(normalizada!M281-'z-escores'!AI282)/'z-escores'!AJ282</f>
        <v>-1.242761692650334</v>
      </c>
      <c r="AL282" s="15">
        <v>113.62</v>
      </c>
      <c r="AM282" s="16">
        <v>28.08</v>
      </c>
      <c r="AN282" s="1">
        <f>(normalizada!N281-'z-escores'!AL282)/'z-escores'!AM282</f>
        <v>-0.17887161431623955</v>
      </c>
      <c r="AO282" s="15">
        <v>1.95</v>
      </c>
      <c r="AP282" s="16">
        <v>2.38</v>
      </c>
      <c r="AQ282" s="1">
        <f>(normalizada!O281-'z-escores'!AO282)/'z-escores'!AP282</f>
        <v>-0.81932773109243695</v>
      </c>
      <c r="AR282" s="15">
        <v>0.53</v>
      </c>
      <c r="AS282" s="16">
        <v>1.25</v>
      </c>
      <c r="AT282" s="1">
        <f>(normalizada!P281-'z-escores'!AR282)/'z-escores'!AS282</f>
        <v>-0.42400000000000004</v>
      </c>
      <c r="AU282" s="15">
        <v>3.76</v>
      </c>
      <c r="AV282" s="16">
        <v>3.87</v>
      </c>
      <c r="AW282" s="1">
        <f>(normalizada!Q281-'z-escores'!AU282)/'z-escores'!AV282</f>
        <v>-0.97157622739018079</v>
      </c>
      <c r="AX282" s="15">
        <v>0.34</v>
      </c>
      <c r="AY282" s="16">
        <v>0.79</v>
      </c>
      <c r="AZ282" s="1">
        <f>(normalizada!R281-'z-escores'!AX282)/'z-escores'!AY282</f>
        <v>-0.43037974683544306</v>
      </c>
      <c r="BA282" s="15">
        <v>6.95</v>
      </c>
      <c r="BB282" s="16">
        <v>5.16</v>
      </c>
      <c r="BC282" s="1">
        <f>(normalizada!S281-'z-escores'!BA282)/'z-escores'!BB282</f>
        <v>-0.90844119401162793</v>
      </c>
      <c r="BD282" s="15">
        <v>52.1</v>
      </c>
      <c r="BE282" s="16">
        <v>27.21</v>
      </c>
      <c r="BF282" s="1">
        <f>(normalizada!T281-'z-escores'!BD282)/'z-escores'!BE282</f>
        <v>-0.66752474884233726</v>
      </c>
      <c r="BG282" s="15">
        <v>16.079999999999998</v>
      </c>
      <c r="BH282" s="16">
        <v>10.46</v>
      </c>
      <c r="BI282" s="1">
        <f>(normalizada!U281-'z-escores'!BG282)/'z-escores'!BH282</f>
        <v>1.7071368627151056</v>
      </c>
      <c r="BJ282" s="15">
        <v>0.64</v>
      </c>
      <c r="BK282" s="16">
        <v>1.06</v>
      </c>
      <c r="BL282" s="1">
        <f>(normalizada!V281-'z-escores'!BJ282)/'z-escores'!BK282</f>
        <v>-0.60377358490566035</v>
      </c>
      <c r="BM282" s="15">
        <v>10.66</v>
      </c>
      <c r="BN282" s="16">
        <v>8.98</v>
      </c>
      <c r="BO282" s="1">
        <f>(normalizada!W281-'z-escores'!BM282)/'z-escores'!BN282</f>
        <v>-0.43125497586859685</v>
      </c>
      <c r="BP282" s="15">
        <v>3.09</v>
      </c>
      <c r="BQ282" s="16">
        <v>5.94</v>
      </c>
      <c r="BR282" s="1">
        <f>(normalizada!X281-'z-escores'!BP282)/'z-escores'!BQ282</f>
        <v>-0.52020202020202011</v>
      </c>
      <c r="BS282" s="15">
        <v>2.11</v>
      </c>
      <c r="BT282" s="16">
        <v>5.29</v>
      </c>
      <c r="BU282" s="1">
        <f>(normalizada!Y281-'z-escores'!BS282)/'z-escores'!BT282</f>
        <v>-0.3988657844990548</v>
      </c>
      <c r="BV282" s="15">
        <v>2.3199999999999998</v>
      </c>
      <c r="BW282" s="16">
        <v>4</v>
      </c>
      <c r="BX282" s="1">
        <f>(normalizada!Z281-'z-escores'!BV282)/'z-escores'!BW282</f>
        <v>-0.57999999999999996</v>
      </c>
      <c r="BY282" s="15">
        <v>5.0599999999999996</v>
      </c>
      <c r="BZ282" s="16">
        <v>8.81</v>
      </c>
      <c r="CA282" s="1">
        <f>normalizada!AA281-'z-escores'!BY282/'z-escores'!BZ282</f>
        <v>-0.57434733257661741</v>
      </c>
      <c r="CB282" s="15">
        <v>18.84</v>
      </c>
      <c r="CC282" s="16">
        <v>9.98</v>
      </c>
      <c r="CD282" s="1">
        <f>normalizada!AB281-'z-escores'!CB282/'z-escores'!CC282</f>
        <v>2.6371113266977959</v>
      </c>
      <c r="CE282" s="15">
        <v>0.6</v>
      </c>
      <c r="CF282" s="16">
        <v>1.03</v>
      </c>
      <c r="CG282" s="1">
        <f>normalizada!AC281-'z-escores'!CE282/'z-escores'!CF282</f>
        <v>1.6799191670553399</v>
      </c>
      <c r="CH282" s="15">
        <v>147.22999999999999</v>
      </c>
      <c r="CI282" s="16">
        <v>33.79</v>
      </c>
      <c r="CJ282" s="1">
        <f>normalizada!AD281-'z-escores'!CH282/'z-escores'!CI282</f>
        <v>151.75139101595443</v>
      </c>
      <c r="CK282" s="15">
        <v>1.36</v>
      </c>
      <c r="CL282" s="16">
        <v>2.4900000000000002</v>
      </c>
      <c r="CM282" s="1">
        <f>normalizada!AE281-'z-escores'!CK282/'z-escores'!CL282</f>
        <v>-0.54618473895582331</v>
      </c>
      <c r="CN282" s="15">
        <v>2.73</v>
      </c>
      <c r="CO282" s="16">
        <v>3.96</v>
      </c>
      <c r="CP282" s="1">
        <f>normalizada!AF281-'z-escores'!CN282/'z-escores'!CO282</f>
        <v>-0.68939393939393945</v>
      </c>
      <c r="CQ282" s="15">
        <v>8.27</v>
      </c>
      <c r="CR282" s="16">
        <v>5.45</v>
      </c>
      <c r="CS282" s="1">
        <f>normalizada!AG281-'z-escores'!CQ282/'z-escores'!CR282</f>
        <v>7.5323425630394496</v>
      </c>
      <c r="CT282" s="15">
        <v>2.5499999999999998</v>
      </c>
      <c r="CU282" s="16">
        <v>2.2999999999999998</v>
      </c>
      <c r="CV282" s="1">
        <f>normalizada!AH281-'z-escores'!CT282/'z-escores'!CU282</f>
        <v>-1.1086956521739131</v>
      </c>
      <c r="CW282" s="15">
        <v>18.63</v>
      </c>
      <c r="CX282" s="16">
        <v>10.68</v>
      </c>
      <c r="CY282" s="1">
        <f>normalizada!AI281-'z-escores'!CW282/'z-escores'!CX282</f>
        <v>20.880052366528091</v>
      </c>
      <c r="CZ282" s="15">
        <v>0.16</v>
      </c>
      <c r="DA282" s="16">
        <v>0.84</v>
      </c>
      <c r="DB282" s="1">
        <f>normalizada!AJ281-'z-escores'!CZ282/'z-escores'!DA282</f>
        <v>-0.19047619047619049</v>
      </c>
      <c r="DC282" s="15">
        <v>3.26</v>
      </c>
      <c r="DD282" s="16">
        <v>2.73</v>
      </c>
      <c r="DE282" s="1">
        <f>normalizada!AK281-'z-escores'!DC282/'z-escores'!DD282</f>
        <v>12.380521438860807</v>
      </c>
      <c r="DF282" s="15">
        <v>36.99</v>
      </c>
      <c r="DG282" s="16">
        <v>14.52</v>
      </c>
      <c r="DH282" s="1">
        <f>normalizada!AL281-'z-escores'!DF282/'z-escores'!DG282</f>
        <v>26.864244044842973</v>
      </c>
      <c r="DI282" s="15">
        <v>8.1300000000000008</v>
      </c>
      <c r="DJ282" s="16">
        <v>6.41</v>
      </c>
      <c r="DK282" s="1">
        <f>normalizada!AM281-'z-escores'!DI282/'z-escores'!DJ282</f>
        <v>0.99411270567067089</v>
      </c>
      <c r="DL282" s="15">
        <v>16.22</v>
      </c>
      <c r="DM282" s="16">
        <v>18.77</v>
      </c>
      <c r="DN282" s="1">
        <f>normalizada!AN281-'z-escores'!DL282/'z-escores'!DM282</f>
        <v>-0.86414491209376665</v>
      </c>
      <c r="DO282" s="15">
        <v>16.87</v>
      </c>
      <c r="DP282" s="16">
        <v>11.15</v>
      </c>
      <c r="DQ282" s="1">
        <f>normalizada!AO281-'z-escores'!DO282/'z-escores'!DP282</f>
        <v>7.5367692713950678</v>
      </c>
      <c r="DR282" s="15">
        <v>12.41</v>
      </c>
      <c r="DS282" s="16">
        <v>8.11</v>
      </c>
      <c r="DT282" s="1">
        <f>normalizada!AP281-'z-escores'!DR282/'z-escores'!DS282</f>
        <v>0.73223382114414304</v>
      </c>
      <c r="DU282" s="15">
        <v>4.78</v>
      </c>
      <c r="DV282" s="16">
        <v>0.43</v>
      </c>
      <c r="DW282" s="1">
        <f>normalizada!AQ281-'z-escores'!DU282/'z-escores'!DV282</f>
        <v>1.915395138232558</v>
      </c>
    </row>
    <row r="283" spans="1:127" x14ac:dyDescent="0.3">
      <c r="A283" s="1" t="s">
        <v>281</v>
      </c>
      <c r="B283" s="15">
        <v>37.659999999999997</v>
      </c>
      <c r="C283" s="16">
        <v>18.66</v>
      </c>
      <c r="D283" s="1">
        <f>(normalizada!B282-'z-escores'!B283)/'z-escores'!C283</f>
        <v>3.916355362808146</v>
      </c>
      <c r="E283" s="15">
        <v>5.57</v>
      </c>
      <c r="F283" s="16">
        <v>4.2699999999999996</v>
      </c>
      <c r="G283" s="1">
        <f>(normalizada!C282-'z-escores'!E283)/'z-escores'!F283</f>
        <v>-0.84717091444964887</v>
      </c>
      <c r="H283" s="15">
        <v>8.82</v>
      </c>
      <c r="I283" s="16">
        <v>5.27</v>
      </c>
      <c r="J283" s="1">
        <f>(normalizada!D282-'z-escores'!H283)/'z-escores'!I283</f>
        <v>-1.0649316279316889</v>
      </c>
      <c r="K283" s="15">
        <v>10.98</v>
      </c>
      <c r="L283" s="16">
        <v>6.23</v>
      </c>
      <c r="M283" s="1">
        <f>(normalizada!E282-'z-escores'!K283)/'z-escores'!L283</f>
        <v>1.3941046495987155</v>
      </c>
      <c r="N283" s="15">
        <v>6.31</v>
      </c>
      <c r="O283" s="16">
        <v>6.19</v>
      </c>
      <c r="P283" s="1">
        <f>(normalizada!F282-'z-escores'!N283)/'z-escores'!O283</f>
        <v>0.94085480016155087</v>
      </c>
      <c r="Q283" s="15">
        <v>7.04</v>
      </c>
      <c r="R283" s="16">
        <v>5.05</v>
      </c>
      <c r="S283" s="1">
        <f>(normalizada!G282-'z-escores'!Q283)/'z-escores'!R283</f>
        <v>-1.2835881077623763</v>
      </c>
      <c r="T283" s="15">
        <v>5.0599999999999996</v>
      </c>
      <c r="U283" s="16">
        <v>3.95</v>
      </c>
      <c r="V283" s="1">
        <f>(normalizada!H282-'z-escores'!T283)/'z-escores'!U283</f>
        <v>-0.64545310101265807</v>
      </c>
      <c r="W283" s="15">
        <v>6.59</v>
      </c>
      <c r="X283" s="16">
        <v>4.91</v>
      </c>
      <c r="Y283" s="1">
        <f>(normalizada!I282-'z-escores'!W283)/'z-escores'!X283</f>
        <v>-1.3137535613238289</v>
      </c>
      <c r="Z283" s="15">
        <v>2.06</v>
      </c>
      <c r="AA283" s="16">
        <v>2.64</v>
      </c>
      <c r="AB283" s="1">
        <f>(normalizada!J282-'z-escores'!Z283)/'z-escores'!AA283</f>
        <v>-0.78030303030303028</v>
      </c>
      <c r="AC283" s="15">
        <v>7.97</v>
      </c>
      <c r="AD283" s="16">
        <v>6.73</v>
      </c>
      <c r="AE283" s="1">
        <f>(normalizada!K282-'z-escores'!AC283)/'z-escores'!AD283</f>
        <v>-0.749053448306092</v>
      </c>
      <c r="AF283" s="15">
        <v>0.42</v>
      </c>
      <c r="AG283" s="16">
        <v>0.84</v>
      </c>
      <c r="AH283" s="1">
        <f>(normalizada!L282-'z-escores'!AF283)/'z-escores'!AG283</f>
        <v>-0.5</v>
      </c>
      <c r="AI283" s="15">
        <v>5.58</v>
      </c>
      <c r="AJ283" s="16">
        <v>4.49</v>
      </c>
      <c r="AK283" s="1">
        <f>(normalizada!M282-'z-escores'!AI283)/'z-escores'!AJ283</f>
        <v>-1.1185122370155902</v>
      </c>
      <c r="AL283" s="15">
        <v>113.62</v>
      </c>
      <c r="AM283" s="16">
        <v>28.08</v>
      </c>
      <c r="AN283" s="1">
        <f>(normalizada!N282-'z-escores'!AL283)/'z-escores'!AM283</f>
        <v>1.0795247289886036</v>
      </c>
      <c r="AO283" s="15">
        <v>1.95</v>
      </c>
      <c r="AP283" s="16">
        <v>2.38</v>
      </c>
      <c r="AQ283" s="1">
        <f>(normalizada!O282-'z-escores'!AO283)/'z-escores'!AP283</f>
        <v>-0.11611757672268902</v>
      </c>
      <c r="AR283" s="15">
        <v>0.53</v>
      </c>
      <c r="AS283" s="16">
        <v>1.25</v>
      </c>
      <c r="AT283" s="1">
        <f>(normalizada!P282-'z-escores'!AR283)/'z-escores'!AS283</f>
        <v>-0.42400000000000004</v>
      </c>
      <c r="AU283" s="15">
        <v>3.76</v>
      </c>
      <c r="AV283" s="16">
        <v>3.87</v>
      </c>
      <c r="AW283" s="1">
        <f>(normalizada!Q282-'z-escores'!AU283)/'z-escores'!AV283</f>
        <v>-0.97157622739018079</v>
      </c>
      <c r="AX283" s="15">
        <v>0.34</v>
      </c>
      <c r="AY283" s="16">
        <v>0.79</v>
      </c>
      <c r="AZ283" s="1">
        <f>(normalizada!R282-'z-escores'!AX283)/'z-escores'!AY283</f>
        <v>-0.43037974683544306</v>
      </c>
      <c r="BA283" s="15">
        <v>6.95</v>
      </c>
      <c r="BB283" s="16">
        <v>5.16</v>
      </c>
      <c r="BC283" s="1">
        <f>(normalizada!S282-'z-escores'!BA283)/'z-escores'!BB283</f>
        <v>8.5641616124030984E-2</v>
      </c>
      <c r="BD283" s="15">
        <v>52.1</v>
      </c>
      <c r="BE283" s="16">
        <v>27.21</v>
      </c>
      <c r="BF283" s="1">
        <f>(normalizada!T282-'z-escores'!BD283)/'z-escores'!BE283</f>
        <v>2.0115410025725833</v>
      </c>
      <c r="BG283" s="15">
        <v>16.079999999999998</v>
      </c>
      <c r="BH283" s="16">
        <v>10.46</v>
      </c>
      <c r="BI283" s="1">
        <f>(normalizada!U282-'z-escores'!BG283)/'z-escores'!BH283</f>
        <v>6.6229109499043979</v>
      </c>
      <c r="BJ283" s="15">
        <v>0.64</v>
      </c>
      <c r="BK283" s="16">
        <v>1.06</v>
      </c>
      <c r="BL283" s="1">
        <f>(normalizada!V282-'z-escores'!BJ283)/'z-escores'!BK283</f>
        <v>-0.60377358490566035</v>
      </c>
      <c r="BM283" s="15">
        <v>10.66</v>
      </c>
      <c r="BN283" s="16">
        <v>8.98</v>
      </c>
      <c r="BO283" s="1">
        <f>(normalizada!W282-'z-escores'!BM283)/'z-escores'!BN283</f>
        <v>-0.28627385201559014</v>
      </c>
      <c r="BP283" s="15">
        <v>3.09</v>
      </c>
      <c r="BQ283" s="16">
        <v>5.94</v>
      </c>
      <c r="BR283" s="1">
        <f>(normalizada!X282-'z-escores'!BP283)/'z-escores'!BQ283</f>
        <v>-0.52020202020202011</v>
      </c>
      <c r="BS283" s="15">
        <v>2.11</v>
      </c>
      <c r="BT283" s="16">
        <v>5.29</v>
      </c>
      <c r="BU283" s="1">
        <f>(normalizada!Y282-'z-escores'!BS283)/'z-escores'!BT283</f>
        <v>-0.3988657844990548</v>
      </c>
      <c r="BV283" s="15">
        <v>2.3199999999999998</v>
      </c>
      <c r="BW283" s="16">
        <v>4</v>
      </c>
      <c r="BX283" s="1">
        <f>(normalizada!Z282-'z-escores'!BV283)/'z-escores'!BW283</f>
        <v>-0.57999999999999996</v>
      </c>
      <c r="BY283" s="15">
        <v>5.0599999999999996</v>
      </c>
      <c r="BZ283" s="16">
        <v>8.81</v>
      </c>
      <c r="CA283" s="1">
        <f>normalizada!AA282-'z-escores'!BY283/'z-escores'!BZ283</f>
        <v>-0.57434733257661741</v>
      </c>
      <c r="CB283" s="15">
        <v>18.84</v>
      </c>
      <c r="CC283" s="16">
        <v>9.98</v>
      </c>
      <c r="CD283" s="1">
        <f>normalizada!AB282-'z-escores'!CB283/'z-escores'!CC283</f>
        <v>1.3200347696977959</v>
      </c>
      <c r="CE283" s="15">
        <v>0.6</v>
      </c>
      <c r="CF283" s="16">
        <v>1.03</v>
      </c>
      <c r="CG283" s="1">
        <f>normalizada!AC282-'z-escores'!CE283/'z-escores'!CF283</f>
        <v>0.3937658257553398</v>
      </c>
      <c r="CH283" s="15">
        <v>147.22999999999999</v>
      </c>
      <c r="CI283" s="16">
        <v>33.79</v>
      </c>
      <c r="CJ283" s="1">
        <f>normalizada!AD282-'z-escores'!CH283/'z-escores'!CI283</f>
        <v>194.52703361595442</v>
      </c>
      <c r="CK283" s="15">
        <v>1.36</v>
      </c>
      <c r="CL283" s="16">
        <v>2.4900000000000002</v>
      </c>
      <c r="CM283" s="1">
        <f>normalizada!AE282-'z-escores'!CK283/'z-escores'!CL283</f>
        <v>-0.54618473895582331</v>
      </c>
      <c r="CN283" s="15">
        <v>2.73</v>
      </c>
      <c r="CO283" s="16">
        <v>3.96</v>
      </c>
      <c r="CP283" s="1">
        <f>normalizada!AF282-'z-escores'!CN283/'z-escores'!CO283</f>
        <v>-0.68939393939393945</v>
      </c>
      <c r="CQ283" s="15">
        <v>8.27</v>
      </c>
      <c r="CR283" s="16">
        <v>5.45</v>
      </c>
      <c r="CS283" s="1">
        <f>normalizada!AG282-'z-escores'!CQ283/'z-escores'!CR283</f>
        <v>2.80613923973945</v>
      </c>
      <c r="CT283" s="15">
        <v>2.5499999999999998</v>
      </c>
      <c r="CU283" s="16">
        <v>2.2999999999999998</v>
      </c>
      <c r="CV283" s="1">
        <f>normalizada!AH282-'z-escores'!CT283/'z-escores'!CU283</f>
        <v>0.42547450122608699</v>
      </c>
      <c r="CW283" s="15">
        <v>18.63</v>
      </c>
      <c r="CX283" s="16">
        <v>10.68</v>
      </c>
      <c r="CY283" s="1">
        <f>normalizada!AI282-'z-escores'!CW283/'z-escores'!CX283</f>
        <v>40.096622161528089</v>
      </c>
      <c r="CZ283" s="15">
        <v>0.16</v>
      </c>
      <c r="DA283" s="16">
        <v>0.84</v>
      </c>
      <c r="DB283" s="1">
        <f>normalizada!AJ282-'z-escores'!CZ283/'z-escores'!DA283</f>
        <v>-0.19047619047619049</v>
      </c>
      <c r="DC283" s="15">
        <v>3.26</v>
      </c>
      <c r="DD283" s="16">
        <v>2.73</v>
      </c>
      <c r="DE283" s="1">
        <f>normalizada!AK282-'z-escores'!DC283/'z-escores'!DD283</f>
        <v>6.6161815868608054</v>
      </c>
      <c r="DF283" s="15">
        <v>36.99</v>
      </c>
      <c r="DG283" s="16">
        <v>14.52</v>
      </c>
      <c r="DH283" s="1">
        <f>normalizada!AL282-'z-escores'!DF283/'z-escores'!DG283</f>
        <v>19.488741542842973</v>
      </c>
      <c r="DI283" s="15">
        <v>8.1300000000000008</v>
      </c>
      <c r="DJ283" s="16">
        <v>6.41</v>
      </c>
      <c r="DK283" s="1">
        <f>normalizada!AM282-'z-escores'!DI283/'z-escores'!DJ283</f>
        <v>0.96318948997067078</v>
      </c>
      <c r="DL283" s="15">
        <v>16.22</v>
      </c>
      <c r="DM283" s="16">
        <v>18.77</v>
      </c>
      <c r="DN283" s="1">
        <f>normalizada!AN282-'z-escores'!DL283/'z-escores'!DM283</f>
        <v>-0.72467489819376663</v>
      </c>
      <c r="DO283" s="15">
        <v>16.87</v>
      </c>
      <c r="DP283" s="16">
        <v>11.15</v>
      </c>
      <c r="DQ283" s="1">
        <f>normalizada!AO282-'z-escores'!DO283/'z-escores'!DP283</f>
        <v>12.294526896695068</v>
      </c>
      <c r="DR283" s="15">
        <v>12.41</v>
      </c>
      <c r="DS283" s="16">
        <v>8.11</v>
      </c>
      <c r="DT283" s="1">
        <f>normalizada!AP282-'z-escores'!DR283/'z-escores'!DS283</f>
        <v>9.4879214842441435</v>
      </c>
      <c r="DU283" s="15">
        <v>4.78</v>
      </c>
      <c r="DV283" s="16">
        <v>0.43</v>
      </c>
      <c r="DW283" s="1">
        <f>normalizada!AQ282-'z-escores'!DU283/'z-escores'!DV283</f>
        <v>-10.234270701567443</v>
      </c>
    </row>
    <row r="284" spans="1:127" x14ac:dyDescent="0.3">
      <c r="A284" s="1" t="s">
        <v>282</v>
      </c>
      <c r="B284" s="15">
        <v>37.659999999999997</v>
      </c>
      <c r="C284" s="16">
        <v>18.66</v>
      </c>
      <c r="D284" s="1">
        <f>(normalizada!B283-'z-escores'!B284)/'z-escores'!C284</f>
        <v>4.0201530728831729</v>
      </c>
      <c r="E284" s="15">
        <v>5.57</v>
      </c>
      <c r="F284" s="16">
        <v>4.2699999999999996</v>
      </c>
      <c r="G284" s="1">
        <f>(normalizada!C283-'z-escores'!E284)/'z-escores'!F284</f>
        <v>-1.3044496487119439</v>
      </c>
      <c r="H284" s="15">
        <v>8.82</v>
      </c>
      <c r="I284" s="16">
        <v>5.27</v>
      </c>
      <c r="J284" s="1">
        <f>(normalizada!D283-'z-escores'!H284)/'z-escores'!I284</f>
        <v>-1.6736242884250476</v>
      </c>
      <c r="K284" s="15">
        <v>10.98</v>
      </c>
      <c r="L284" s="16">
        <v>6.23</v>
      </c>
      <c r="M284" s="1">
        <f>(normalizada!E283-'z-escores'!K284)/'z-escores'!L284</f>
        <v>5.0198268261637233</v>
      </c>
      <c r="N284" s="15">
        <v>6.31</v>
      </c>
      <c r="O284" s="16">
        <v>6.19</v>
      </c>
      <c r="P284" s="1">
        <f>(normalizada!F283-'z-escores'!N284)/'z-escores'!O284</f>
        <v>-1.0193861066235863</v>
      </c>
      <c r="Q284" s="15">
        <v>7.04</v>
      </c>
      <c r="R284" s="16">
        <v>5.05</v>
      </c>
      <c r="S284" s="1">
        <f>(normalizada!G283-'z-escores'!Q284)/'z-escores'!R284</f>
        <v>-1.3940594059405942</v>
      </c>
      <c r="T284" s="15">
        <v>5.0599999999999996</v>
      </c>
      <c r="U284" s="16">
        <v>3.95</v>
      </c>
      <c r="V284" s="1">
        <f>(normalizada!H283-'z-escores'!T284)/'z-escores'!U284</f>
        <v>-1.281012658227848</v>
      </c>
      <c r="W284" s="15">
        <v>6.59</v>
      </c>
      <c r="X284" s="16">
        <v>4.91</v>
      </c>
      <c r="Y284" s="1">
        <f>(normalizada!I283-'z-escores'!W284)/'z-escores'!X284</f>
        <v>-1.3421588594704683</v>
      </c>
      <c r="Z284" s="15">
        <v>2.06</v>
      </c>
      <c r="AA284" s="16">
        <v>2.64</v>
      </c>
      <c r="AB284" s="1">
        <f>(normalizada!J283-'z-escores'!Z284)/'z-escores'!AA284</f>
        <v>-0.78030303030303028</v>
      </c>
      <c r="AC284" s="15">
        <v>7.97</v>
      </c>
      <c r="AD284" s="16">
        <v>6.73</v>
      </c>
      <c r="AE284" s="1">
        <f>(normalizada!K283-'z-escores'!AC284)/'z-escores'!AD284</f>
        <v>-1.1842496285289745</v>
      </c>
      <c r="AF284" s="15">
        <v>0.42</v>
      </c>
      <c r="AG284" s="16">
        <v>0.84</v>
      </c>
      <c r="AH284" s="1">
        <f>(normalizada!L283-'z-escores'!AF284)/'z-escores'!AG284</f>
        <v>-0.5</v>
      </c>
      <c r="AI284" s="15">
        <v>5.58</v>
      </c>
      <c r="AJ284" s="16">
        <v>4.49</v>
      </c>
      <c r="AK284" s="1">
        <f>(normalizada!M283-'z-escores'!AI284)/'z-escores'!AJ284</f>
        <v>-1.242761692650334</v>
      </c>
      <c r="AL284" s="15">
        <v>113.62</v>
      </c>
      <c r="AM284" s="16">
        <v>28.08</v>
      </c>
      <c r="AN284" s="1">
        <f>(normalizada!N283-'z-escores'!AL284)/'z-escores'!AM284</f>
        <v>0.46796878133903097</v>
      </c>
      <c r="AO284" s="15">
        <v>1.95</v>
      </c>
      <c r="AP284" s="16">
        <v>2.38</v>
      </c>
      <c r="AQ284" s="1">
        <f>(normalizada!O283-'z-escores'!AO284)/'z-escores'!AP284</f>
        <v>-0.81932773109243695</v>
      </c>
      <c r="AR284" s="15">
        <v>0.53</v>
      </c>
      <c r="AS284" s="16">
        <v>1.25</v>
      </c>
      <c r="AT284" s="1">
        <f>(normalizada!P283-'z-escores'!AR284)/'z-escores'!AS284</f>
        <v>-0.42400000000000004</v>
      </c>
      <c r="AU284" s="15">
        <v>3.76</v>
      </c>
      <c r="AV284" s="16">
        <v>3.87</v>
      </c>
      <c r="AW284" s="1">
        <f>(normalizada!Q283-'z-escores'!AU284)/'z-escores'!AV284</f>
        <v>-0.97157622739018079</v>
      </c>
      <c r="AX284" s="15">
        <v>0.34</v>
      </c>
      <c r="AY284" s="16">
        <v>0.79</v>
      </c>
      <c r="AZ284" s="1">
        <f>(normalizada!R283-'z-escores'!AX284)/'z-escores'!AY284</f>
        <v>-0.43037974683544306</v>
      </c>
      <c r="BA284" s="15">
        <v>6.95</v>
      </c>
      <c r="BB284" s="16">
        <v>5.16</v>
      </c>
      <c r="BC284" s="1">
        <f>(normalizada!S283-'z-escores'!BA284)/'z-escores'!BB284</f>
        <v>-1.3468992248062015</v>
      </c>
      <c r="BD284" s="15">
        <v>52.1</v>
      </c>
      <c r="BE284" s="16">
        <v>27.21</v>
      </c>
      <c r="BF284" s="1">
        <f>(normalizada!T283-'z-escores'!BD284)/'z-escores'!BE284</f>
        <v>0.67337505369349482</v>
      </c>
      <c r="BG284" s="15">
        <v>16.079999999999998</v>
      </c>
      <c r="BH284" s="16">
        <v>10.46</v>
      </c>
      <c r="BI284" s="1">
        <f>(normalizada!U283-'z-escores'!BG284)/'z-escores'!BH284</f>
        <v>2.502248673709369</v>
      </c>
      <c r="BJ284" s="15">
        <v>0.64</v>
      </c>
      <c r="BK284" s="16">
        <v>1.06</v>
      </c>
      <c r="BL284" s="1">
        <f>(normalizada!V283-'z-escores'!BJ284)/'z-escores'!BK284</f>
        <v>-0.60377358490566035</v>
      </c>
      <c r="BM284" s="15">
        <v>10.66</v>
      </c>
      <c r="BN284" s="16">
        <v>8.98</v>
      </c>
      <c r="BO284" s="1">
        <f>(normalizada!W283-'z-escores'!BM284)/'z-escores'!BN284</f>
        <v>0.38134822293986637</v>
      </c>
      <c r="BP284" s="15">
        <v>3.09</v>
      </c>
      <c r="BQ284" s="16">
        <v>5.94</v>
      </c>
      <c r="BR284" s="1">
        <f>(normalizada!X283-'z-escores'!BP284)/'z-escores'!BQ284</f>
        <v>-0.52020202020202011</v>
      </c>
      <c r="BS284" s="15">
        <v>2.11</v>
      </c>
      <c r="BT284" s="16">
        <v>5.29</v>
      </c>
      <c r="BU284" s="1">
        <f>(normalizada!Y283-'z-escores'!BS284)/'z-escores'!BT284</f>
        <v>-0.3988657844990548</v>
      </c>
      <c r="BV284" s="15">
        <v>2.3199999999999998</v>
      </c>
      <c r="BW284" s="16">
        <v>4</v>
      </c>
      <c r="BX284" s="1">
        <f>(normalizada!Z283-'z-escores'!BV284)/'z-escores'!BW284</f>
        <v>-0.57999999999999996</v>
      </c>
      <c r="BY284" s="15">
        <v>5.0599999999999996</v>
      </c>
      <c r="BZ284" s="16">
        <v>8.81</v>
      </c>
      <c r="CA284" s="1">
        <f>normalizada!AA283-'z-escores'!BY284/'z-escores'!BZ284</f>
        <v>-0.57434733257661741</v>
      </c>
      <c r="CB284" s="15">
        <v>18.84</v>
      </c>
      <c r="CC284" s="16">
        <v>9.98</v>
      </c>
      <c r="CD284" s="1">
        <f>normalizada!AB283-'z-escores'!CB284/'z-escores'!CC284</f>
        <v>-1.8877755511022043</v>
      </c>
      <c r="CE284" s="15">
        <v>0.6</v>
      </c>
      <c r="CF284" s="16">
        <v>1.03</v>
      </c>
      <c r="CG284" s="1">
        <f>normalizada!AC283-'z-escores'!CE284/'z-escores'!CF284</f>
        <v>-0.58252427184466016</v>
      </c>
      <c r="CH284" s="15">
        <v>147.22999999999999</v>
      </c>
      <c r="CI284" s="16">
        <v>33.79</v>
      </c>
      <c r="CJ284" s="1">
        <f>normalizada!AD283-'z-escores'!CH284/'z-escores'!CI284</f>
        <v>192.82589231595441</v>
      </c>
      <c r="CK284" s="15">
        <v>1.36</v>
      </c>
      <c r="CL284" s="16">
        <v>2.4900000000000002</v>
      </c>
      <c r="CM284" s="1">
        <f>normalizada!AE283-'z-escores'!CK284/'z-escores'!CL284</f>
        <v>-0.54618473895582331</v>
      </c>
      <c r="CN284" s="15">
        <v>2.73</v>
      </c>
      <c r="CO284" s="16">
        <v>3.96</v>
      </c>
      <c r="CP284" s="1">
        <f>normalizada!AF283-'z-escores'!CN284/'z-escores'!CO284</f>
        <v>-0.68939393939393945</v>
      </c>
      <c r="CQ284" s="15">
        <v>8.27</v>
      </c>
      <c r="CR284" s="16">
        <v>5.45</v>
      </c>
      <c r="CS284" s="1">
        <f>normalizada!AG283-'z-escores'!CQ284/'z-escores'!CR284</f>
        <v>-1.5174311926605504</v>
      </c>
      <c r="CT284" s="15">
        <v>2.5499999999999998</v>
      </c>
      <c r="CU284" s="16">
        <v>2.2999999999999998</v>
      </c>
      <c r="CV284" s="1">
        <f>normalizada!AH283-'z-escores'!CT284/'z-escores'!CU284</f>
        <v>-1.1086956521739131</v>
      </c>
      <c r="CW284" s="15">
        <v>18.63</v>
      </c>
      <c r="CX284" s="16">
        <v>10.68</v>
      </c>
      <c r="CY284" s="1">
        <f>normalizada!AI283-'z-escores'!CW284/'z-escores'!CX284</f>
        <v>26.42463206252809</v>
      </c>
      <c r="CZ284" s="15">
        <v>0.16</v>
      </c>
      <c r="DA284" s="16">
        <v>0.84</v>
      </c>
      <c r="DB284" s="1">
        <f>normalizada!AJ283-'z-escores'!CZ284/'z-escores'!DA284</f>
        <v>-0.19047619047619049</v>
      </c>
      <c r="DC284" s="15">
        <v>3.26</v>
      </c>
      <c r="DD284" s="16">
        <v>2.73</v>
      </c>
      <c r="DE284" s="1">
        <f>normalizada!AK283-'z-escores'!DC284/'z-escores'!DD284</f>
        <v>-1.1941391941391941</v>
      </c>
      <c r="DF284" s="15">
        <v>36.99</v>
      </c>
      <c r="DG284" s="16">
        <v>14.52</v>
      </c>
      <c r="DH284" s="1">
        <f>normalizada!AL283-'z-escores'!DF284/'z-escores'!DG284</f>
        <v>25.621493423842974</v>
      </c>
      <c r="DI284" s="15">
        <v>8.1300000000000008</v>
      </c>
      <c r="DJ284" s="16">
        <v>6.41</v>
      </c>
      <c r="DK284" s="1">
        <f>normalizada!AM283-'z-escores'!DI284/'z-escores'!DJ284</f>
        <v>-1.2683307332293292</v>
      </c>
      <c r="DL284" s="15">
        <v>16.22</v>
      </c>
      <c r="DM284" s="16">
        <v>18.77</v>
      </c>
      <c r="DN284" s="1">
        <f>normalizada!AN283-'z-escores'!DL284/'z-escores'!DM284</f>
        <v>-0.86414491209376665</v>
      </c>
      <c r="DO284" s="15">
        <v>16.87</v>
      </c>
      <c r="DP284" s="16">
        <v>11.15</v>
      </c>
      <c r="DQ284" s="1">
        <f>normalizada!AO283-'z-escores'!DO284/'z-escores'!DP284</f>
        <v>12.571502557695068</v>
      </c>
      <c r="DR284" s="15">
        <v>12.41</v>
      </c>
      <c r="DS284" s="16">
        <v>8.11</v>
      </c>
      <c r="DT284" s="1">
        <f>normalizada!AP283-'z-escores'!DR284/'z-escores'!DS284</f>
        <v>-1.5302096177558571</v>
      </c>
      <c r="DU284" s="15">
        <v>4.78</v>
      </c>
      <c r="DV284" s="16">
        <v>0.43</v>
      </c>
      <c r="DW284" s="1">
        <f>normalizada!AQ283-'z-escores'!DU284/'z-escores'!DV284</f>
        <v>76.165411071232555</v>
      </c>
    </row>
    <row r="285" spans="1:127" x14ac:dyDescent="0.3">
      <c r="A285" s="1" t="s">
        <v>283</v>
      </c>
      <c r="B285" s="15">
        <v>37.659999999999997</v>
      </c>
      <c r="C285" s="16">
        <v>18.66</v>
      </c>
      <c r="D285" s="1">
        <f>(normalizada!B284-'z-escores'!B285)/'z-escores'!C285</f>
        <v>5.4163997352625932</v>
      </c>
      <c r="E285" s="15">
        <v>5.57</v>
      </c>
      <c r="F285" s="16">
        <v>4.2699999999999996</v>
      </c>
      <c r="G285" s="1">
        <f>(normalizada!C284-'z-escores'!E285)/'z-escores'!F285</f>
        <v>-0.78928898555035143</v>
      </c>
      <c r="H285" s="15">
        <v>8.82</v>
      </c>
      <c r="I285" s="16">
        <v>5.27</v>
      </c>
      <c r="J285" s="1">
        <f>(normalizada!D284-'z-escores'!H285)/'z-escores'!I285</f>
        <v>-0.8388098551423151</v>
      </c>
      <c r="K285" s="15">
        <v>10.98</v>
      </c>
      <c r="L285" s="16">
        <v>6.23</v>
      </c>
      <c r="M285" s="1">
        <f>(normalizada!E284-'z-escores'!K285)/'z-escores'!L285</f>
        <v>2.1215242934189402</v>
      </c>
      <c r="N285" s="15">
        <v>6.31</v>
      </c>
      <c r="O285" s="16">
        <v>6.19</v>
      </c>
      <c r="P285" s="1">
        <f>(normalizada!F284-'z-escores'!N285)/'z-escores'!O285</f>
        <v>2.8422937336025851</v>
      </c>
      <c r="Q285" s="15">
        <v>7.04</v>
      </c>
      <c r="R285" s="16">
        <v>5.05</v>
      </c>
      <c r="S285" s="1">
        <f>(normalizada!G284-'z-escores'!Q285)/'z-escores'!R285</f>
        <v>-1.2198228885742575</v>
      </c>
      <c r="T285" s="15">
        <v>5.0599999999999996</v>
      </c>
      <c r="U285" s="16">
        <v>3.95</v>
      </c>
      <c r="V285" s="1">
        <f>(normalizada!H284-'z-escores'!T285)/'z-escores'!U285</f>
        <v>-0.57561207422784799</v>
      </c>
      <c r="W285" s="15">
        <v>6.59</v>
      </c>
      <c r="X285" s="16">
        <v>4.91</v>
      </c>
      <c r="Y285" s="1">
        <f>(normalizada!I284-'z-escores'!W285)/'z-escores'!X285</f>
        <v>-1.3421588594704683</v>
      </c>
      <c r="Z285" s="15">
        <v>2.06</v>
      </c>
      <c r="AA285" s="16">
        <v>2.64</v>
      </c>
      <c r="AB285" s="1">
        <f>(normalizada!J284-'z-escores'!Z285)/'z-escores'!AA285</f>
        <v>-0.72475414060606058</v>
      </c>
      <c r="AC285" s="15">
        <v>7.97</v>
      </c>
      <c r="AD285" s="16">
        <v>6.73</v>
      </c>
      <c r="AE285" s="1">
        <f>(normalizada!K284-'z-escores'!AC285)/'z-escores'!AD285</f>
        <v>-0.72665223710252591</v>
      </c>
      <c r="AF285" s="15">
        <v>0.42</v>
      </c>
      <c r="AG285" s="16">
        <v>0.84</v>
      </c>
      <c r="AH285" s="1">
        <f>(normalizada!L284-'z-escores'!AF285)/'z-escores'!AG285</f>
        <v>-0.5</v>
      </c>
      <c r="AI285" s="15">
        <v>5.58</v>
      </c>
      <c r="AJ285" s="16">
        <v>4.49</v>
      </c>
      <c r="AK285" s="1">
        <f>(normalizada!M284-'z-escores'!AI285)/'z-escores'!AJ285</f>
        <v>-1.1447779050556792</v>
      </c>
      <c r="AL285" s="15">
        <v>113.62</v>
      </c>
      <c r="AM285" s="16">
        <v>28.08</v>
      </c>
      <c r="AN285" s="1">
        <f>(normalizada!N284-'z-escores'!AL285)/'z-escores'!AM285</f>
        <v>1.4687114184472936</v>
      </c>
      <c r="AO285" s="15">
        <v>1.95</v>
      </c>
      <c r="AP285" s="16">
        <v>2.38</v>
      </c>
      <c r="AQ285" s="1">
        <f>(normalizada!O284-'z-escores'!AO285)/'z-escores'!AP285</f>
        <v>-7.9920661638655438E-2</v>
      </c>
      <c r="AR285" s="15">
        <v>0.53</v>
      </c>
      <c r="AS285" s="16">
        <v>1.25</v>
      </c>
      <c r="AT285" s="1">
        <f>(normalizada!P284-'z-escores'!AR285)/'z-escores'!AS285</f>
        <v>-0.42400000000000004</v>
      </c>
      <c r="AU285" s="15">
        <v>3.76</v>
      </c>
      <c r="AV285" s="16">
        <v>3.87</v>
      </c>
      <c r="AW285" s="1">
        <f>(normalizada!Q284-'z-escores'!AU285)/'z-escores'!AV285</f>
        <v>-0.97157622739018079</v>
      </c>
      <c r="AX285" s="15">
        <v>0.34</v>
      </c>
      <c r="AY285" s="16">
        <v>0.79</v>
      </c>
      <c r="AZ285" s="1">
        <f>(normalizada!R284-'z-escores'!AX285)/'z-escores'!AY285</f>
        <v>-0.43037974683544306</v>
      </c>
      <c r="BA285" s="15">
        <v>6.95</v>
      </c>
      <c r="BB285" s="16">
        <v>5.16</v>
      </c>
      <c r="BC285" s="1">
        <f>(normalizada!S284-'z-escores'!BA285)/'z-escores'!BB285</f>
        <v>0.5856854024999999</v>
      </c>
      <c r="BD285" s="15">
        <v>52.1</v>
      </c>
      <c r="BE285" s="16">
        <v>27.21</v>
      </c>
      <c r="BF285" s="1">
        <f>(normalizada!T284-'z-escores'!BD285)/'z-escores'!BE285</f>
        <v>1.313590304961411</v>
      </c>
      <c r="BG285" s="15">
        <v>16.079999999999998</v>
      </c>
      <c r="BH285" s="16">
        <v>10.46</v>
      </c>
      <c r="BI285" s="1">
        <f>(normalizada!U284-'z-escores'!BG285)/'z-escores'!BH285</f>
        <v>4.3090498739005731</v>
      </c>
      <c r="BJ285" s="15">
        <v>0.64</v>
      </c>
      <c r="BK285" s="16">
        <v>1.06</v>
      </c>
      <c r="BL285" s="1">
        <f>(normalizada!V284-'z-escores'!BJ285)/'z-escores'!BK285</f>
        <v>-0.60377358490566035</v>
      </c>
      <c r="BM285" s="15">
        <v>10.66</v>
      </c>
      <c r="BN285" s="16">
        <v>8.98</v>
      </c>
      <c r="BO285" s="1">
        <f>(normalizada!W284-'z-escores'!BM285)/'z-escores'!BN285</f>
        <v>-0.92579230506681498</v>
      </c>
      <c r="BP285" s="15">
        <v>3.09</v>
      </c>
      <c r="BQ285" s="16">
        <v>5.94</v>
      </c>
      <c r="BR285" s="1">
        <f>(normalizada!X284-'z-escores'!BP285)/'z-escores'!BQ285</f>
        <v>-0.52020202020202011</v>
      </c>
      <c r="BS285" s="15">
        <v>2.11</v>
      </c>
      <c r="BT285" s="16">
        <v>5.29</v>
      </c>
      <c r="BU285" s="1">
        <f>(normalizada!Y284-'z-escores'!BS285)/'z-escores'!BT285</f>
        <v>-0.3988657844990548</v>
      </c>
      <c r="BV285" s="15">
        <v>2.3199999999999998</v>
      </c>
      <c r="BW285" s="16">
        <v>4</v>
      </c>
      <c r="BX285" s="1">
        <f>(normalizada!Z284-'z-escores'!BV285)/'z-escores'!BW285</f>
        <v>-0.57999999999999996</v>
      </c>
      <c r="BY285" s="15">
        <v>5.0599999999999996</v>
      </c>
      <c r="BZ285" s="16">
        <v>8.81</v>
      </c>
      <c r="CA285" s="1">
        <f>normalizada!AA284-'z-escores'!BY285/'z-escores'!BZ285</f>
        <v>-0.57434733257661741</v>
      </c>
      <c r="CB285" s="15">
        <v>18.84</v>
      </c>
      <c r="CC285" s="16">
        <v>9.98</v>
      </c>
      <c r="CD285" s="1">
        <f>normalizada!AB284-'z-escores'!CB285/'z-escores'!CC285</f>
        <v>1.0452058244977955</v>
      </c>
      <c r="CE285" s="15">
        <v>0.6</v>
      </c>
      <c r="CF285" s="16">
        <v>1.03</v>
      </c>
      <c r="CG285" s="1">
        <f>normalizada!AC284-'z-escores'!CE285/'z-escores'!CF285</f>
        <v>0.73731734715533981</v>
      </c>
      <c r="CH285" s="15">
        <v>147.22999999999999</v>
      </c>
      <c r="CI285" s="16">
        <v>33.79</v>
      </c>
      <c r="CJ285" s="1">
        <f>normalizada!AD284-'z-escores'!CH285/'z-escores'!CI285</f>
        <v>222.36225405595442</v>
      </c>
      <c r="CK285" s="15">
        <v>1.36</v>
      </c>
      <c r="CL285" s="16">
        <v>2.4900000000000002</v>
      </c>
      <c r="CM285" s="1">
        <f>normalizada!AE284-'z-escores'!CK285/'z-escores'!CL285</f>
        <v>-0.54618473895582331</v>
      </c>
      <c r="CN285" s="15">
        <v>2.73</v>
      </c>
      <c r="CO285" s="16">
        <v>3.96</v>
      </c>
      <c r="CP285" s="1">
        <f>normalizada!AF284-'z-escores'!CN285/'z-escores'!CO285</f>
        <v>-0.68939393939393945</v>
      </c>
      <c r="CQ285" s="15">
        <v>8.27</v>
      </c>
      <c r="CR285" s="16">
        <v>5.45</v>
      </c>
      <c r="CS285" s="1">
        <f>normalizada!AG284-'z-escores'!CQ285/'z-escores'!CR285</f>
        <v>2.0021464580394497</v>
      </c>
      <c r="CT285" s="15">
        <v>2.5499999999999998</v>
      </c>
      <c r="CU285" s="16">
        <v>2.2999999999999998</v>
      </c>
      <c r="CV285" s="1">
        <f>normalizada!AH284-'z-escores'!CT285/'z-escores'!CU285</f>
        <v>-0.96204658337391313</v>
      </c>
      <c r="CW285" s="15">
        <v>18.63</v>
      </c>
      <c r="CX285" s="16">
        <v>10.68</v>
      </c>
      <c r="CY285" s="1">
        <f>normalizada!AI284-'z-escores'!CW285/'z-escores'!CX285</f>
        <v>37.557568410528091</v>
      </c>
      <c r="CZ285" s="15">
        <v>0.16</v>
      </c>
      <c r="DA285" s="16">
        <v>0.84</v>
      </c>
      <c r="DB285" s="1">
        <f>normalizada!AJ284-'z-escores'!CZ285/'z-escores'!DA285</f>
        <v>-0.19047619047619049</v>
      </c>
      <c r="DC285" s="15">
        <v>3.26</v>
      </c>
      <c r="DD285" s="16">
        <v>2.73</v>
      </c>
      <c r="DE285" s="1">
        <f>normalizada!AK284-'z-escores'!DC285/'z-escores'!DD285</f>
        <v>3.7919291443608056</v>
      </c>
      <c r="DF285" s="15">
        <v>36.99</v>
      </c>
      <c r="DG285" s="16">
        <v>14.52</v>
      </c>
      <c r="DH285" s="1">
        <f>normalizada!AL284-'z-escores'!DF285/'z-escores'!DG285</f>
        <v>16.810156417842972</v>
      </c>
      <c r="DI285" s="15">
        <v>8.1300000000000008</v>
      </c>
      <c r="DJ285" s="16">
        <v>6.41</v>
      </c>
      <c r="DK285" s="1">
        <f>normalizada!AM284-'z-escores'!DI285/'z-escores'!DJ285</f>
        <v>-0.24178725182932914</v>
      </c>
      <c r="DL285" s="15">
        <v>16.22</v>
      </c>
      <c r="DM285" s="16">
        <v>18.77</v>
      </c>
      <c r="DN285" s="1">
        <f>normalizada!AN284-'z-escores'!DL285/'z-escores'!DM285</f>
        <v>-0.27754863699376664</v>
      </c>
      <c r="DO285" s="15">
        <v>16.87</v>
      </c>
      <c r="DP285" s="16">
        <v>11.15</v>
      </c>
      <c r="DQ285" s="1">
        <f>normalizada!AO284-'z-escores'!DO285/'z-escores'!DP285</f>
        <v>10.952166361695067</v>
      </c>
      <c r="DR285" s="15">
        <v>12.41</v>
      </c>
      <c r="DS285" s="16">
        <v>8.11</v>
      </c>
      <c r="DT285" s="1">
        <f>normalizada!AP284-'z-escores'!DR285/'z-escores'!DS285</f>
        <v>9.0285233342441433</v>
      </c>
      <c r="DU285" s="15">
        <v>4.78</v>
      </c>
      <c r="DV285" s="16">
        <v>0.43</v>
      </c>
      <c r="DW285" s="1">
        <f>normalizada!AQ284-'z-escores'!DU285/'z-escores'!DV285</f>
        <v>-10.254129194467442</v>
      </c>
    </row>
    <row r="286" spans="1:127" x14ac:dyDescent="0.3">
      <c r="A286" s="1" t="s">
        <v>284</v>
      </c>
      <c r="B286" s="15">
        <v>37.659999999999997</v>
      </c>
      <c r="C286" s="16">
        <v>18.66</v>
      </c>
      <c r="D286" s="1">
        <f>(normalizada!B285-'z-escores'!B286)/'z-escores'!C286</f>
        <v>3.7978098488745986</v>
      </c>
      <c r="E286" s="15">
        <v>5.57</v>
      </c>
      <c r="F286" s="16">
        <v>4.2699999999999996</v>
      </c>
      <c r="G286" s="1">
        <f>(normalizada!C285-'z-escores'!E286)/'z-escores'!F286</f>
        <v>-1.3044496487119439</v>
      </c>
      <c r="H286" s="15">
        <v>8.82</v>
      </c>
      <c r="I286" s="16">
        <v>5.27</v>
      </c>
      <c r="J286" s="1">
        <f>(normalizada!D285-'z-escores'!H286)/'z-escores'!I286</f>
        <v>-1.6736242884250476</v>
      </c>
      <c r="K286" s="15">
        <v>10.98</v>
      </c>
      <c r="L286" s="16">
        <v>6.23</v>
      </c>
      <c r="M286" s="1">
        <f>(normalizada!E285-'z-escores'!K286)/'z-escores'!L286</f>
        <v>-0.51814799606741579</v>
      </c>
      <c r="N286" s="15">
        <v>6.31</v>
      </c>
      <c r="O286" s="16">
        <v>6.19</v>
      </c>
      <c r="P286" s="1">
        <f>(normalizada!F285-'z-escores'!N286)/'z-escores'!O286</f>
        <v>-1.0193861066235863</v>
      </c>
      <c r="Q286" s="15">
        <v>7.04</v>
      </c>
      <c r="R286" s="16">
        <v>5.05</v>
      </c>
      <c r="S286" s="1">
        <f>(normalizada!G285-'z-escores'!Q286)/'z-escores'!R286</f>
        <v>-1.3940594059405942</v>
      </c>
      <c r="T286" s="15">
        <v>5.0599999999999996</v>
      </c>
      <c r="U286" s="16">
        <v>3.95</v>
      </c>
      <c r="V286" s="1">
        <f>(normalizada!H285-'z-escores'!T286)/'z-escores'!U286</f>
        <v>-1.281012658227848</v>
      </c>
      <c r="W286" s="15">
        <v>6.59</v>
      </c>
      <c r="X286" s="16">
        <v>4.91</v>
      </c>
      <c r="Y286" s="1">
        <f>(normalizada!I285-'z-escores'!W286)/'z-escores'!X286</f>
        <v>-1.3421588594704683</v>
      </c>
      <c r="Z286" s="15">
        <v>2.06</v>
      </c>
      <c r="AA286" s="16">
        <v>2.64</v>
      </c>
      <c r="AB286" s="1">
        <f>(normalizada!J285-'z-escores'!Z286)/'z-escores'!AA286</f>
        <v>-0.78030303030303028</v>
      </c>
      <c r="AC286" s="15">
        <v>7.97</v>
      </c>
      <c r="AD286" s="16">
        <v>6.73</v>
      </c>
      <c r="AE286" s="1">
        <f>(normalizada!K285-'z-escores'!AC286)/'z-escores'!AD286</f>
        <v>-1.1842496285289745</v>
      </c>
      <c r="AF286" s="15">
        <v>0.42</v>
      </c>
      <c r="AG286" s="16">
        <v>0.84</v>
      </c>
      <c r="AH286" s="1">
        <f>(normalizada!L285-'z-escores'!AF286)/'z-escores'!AG286</f>
        <v>-0.5</v>
      </c>
      <c r="AI286" s="15">
        <v>5.58</v>
      </c>
      <c r="AJ286" s="16">
        <v>4.49</v>
      </c>
      <c r="AK286" s="1">
        <f>(normalizada!M285-'z-escores'!AI286)/'z-escores'!AJ286</f>
        <v>-1.242761692650334</v>
      </c>
      <c r="AL286" s="15">
        <v>113.62</v>
      </c>
      <c r="AM286" s="16">
        <v>28.08</v>
      </c>
      <c r="AN286" s="1">
        <f>(normalizada!N285-'z-escores'!AL286)/'z-escores'!AM286</f>
        <v>1.4750270544871797</v>
      </c>
      <c r="AO286" s="15">
        <v>1.95</v>
      </c>
      <c r="AP286" s="16">
        <v>2.38</v>
      </c>
      <c r="AQ286" s="1">
        <f>(normalizada!O285-'z-escores'!AO286)/'z-escores'!AP286</f>
        <v>-0.81932773109243695</v>
      </c>
      <c r="AR286" s="15">
        <v>0.53</v>
      </c>
      <c r="AS286" s="16">
        <v>1.25</v>
      </c>
      <c r="AT286" s="1">
        <f>(normalizada!P285-'z-escores'!AR286)/'z-escores'!AS286</f>
        <v>-0.42400000000000004</v>
      </c>
      <c r="AU286" s="15">
        <v>3.76</v>
      </c>
      <c r="AV286" s="16">
        <v>3.87</v>
      </c>
      <c r="AW286" s="1">
        <f>(normalizada!Q285-'z-escores'!AU286)/'z-escores'!AV286</f>
        <v>-0.97157622739018079</v>
      </c>
      <c r="AX286" s="15">
        <v>0.34</v>
      </c>
      <c r="AY286" s="16">
        <v>0.79</v>
      </c>
      <c r="AZ286" s="1">
        <f>(normalizada!R285-'z-escores'!AX286)/'z-escores'!AY286</f>
        <v>-0.43037974683544306</v>
      </c>
      <c r="BA286" s="15">
        <v>6.95</v>
      </c>
      <c r="BB286" s="16">
        <v>5.16</v>
      </c>
      <c r="BC286" s="1">
        <f>(normalizada!S285-'z-escores'!BA286)/'z-escores'!BB286</f>
        <v>-1.3468992248062015</v>
      </c>
      <c r="BD286" s="15">
        <v>52.1</v>
      </c>
      <c r="BE286" s="16">
        <v>27.21</v>
      </c>
      <c r="BF286" s="1">
        <f>(normalizada!T285-'z-escores'!BD286)/'z-escores'!BE286</f>
        <v>2.0737644902609333</v>
      </c>
      <c r="BG286" s="15">
        <v>16.079999999999998</v>
      </c>
      <c r="BH286" s="16">
        <v>10.46</v>
      </c>
      <c r="BI286" s="1">
        <f>(normalizada!U285-'z-escores'!BG286)/'z-escores'!BH286</f>
        <v>14.02587931835564</v>
      </c>
      <c r="BJ286" s="15">
        <v>0.64</v>
      </c>
      <c r="BK286" s="16">
        <v>1.06</v>
      </c>
      <c r="BL286" s="1">
        <f>(normalizada!V285-'z-escores'!BJ286)/'z-escores'!BK286</f>
        <v>-0.60377358490566035</v>
      </c>
      <c r="BM286" s="15">
        <v>10.66</v>
      </c>
      <c r="BN286" s="16">
        <v>8.98</v>
      </c>
      <c r="BO286" s="1">
        <f>(normalizada!W285-'z-escores'!BM286)/'z-escores'!BN286</f>
        <v>-1.1870824053452116</v>
      </c>
      <c r="BP286" s="15">
        <v>3.09</v>
      </c>
      <c r="BQ286" s="16">
        <v>5.94</v>
      </c>
      <c r="BR286" s="1">
        <f>(normalizada!X285-'z-escores'!BP286)/'z-escores'!BQ286</f>
        <v>-0.52020202020202011</v>
      </c>
      <c r="BS286" s="15">
        <v>2.11</v>
      </c>
      <c r="BT286" s="16">
        <v>5.29</v>
      </c>
      <c r="BU286" s="1">
        <f>(normalizada!Y285-'z-escores'!BS286)/'z-escores'!BT286</f>
        <v>-0.3988657844990548</v>
      </c>
      <c r="BV286" s="15">
        <v>2.3199999999999998</v>
      </c>
      <c r="BW286" s="16">
        <v>4</v>
      </c>
      <c r="BX286" s="1">
        <f>(normalizada!Z285-'z-escores'!BV286)/'z-escores'!BW286</f>
        <v>-0.57999999999999996</v>
      </c>
      <c r="BY286" s="15">
        <v>5.0599999999999996</v>
      </c>
      <c r="BZ286" s="16">
        <v>8.81</v>
      </c>
      <c r="CA286" s="1">
        <f>normalizada!AA285-'z-escores'!BY286/'z-escores'!BZ286</f>
        <v>-0.57434733257661741</v>
      </c>
      <c r="CB286" s="15">
        <v>18.84</v>
      </c>
      <c r="CC286" s="16">
        <v>9.98</v>
      </c>
      <c r="CD286" s="1">
        <f>normalizada!AB285-'z-escores'!CB286/'z-escores'!CC286</f>
        <v>-1.8877755511022043</v>
      </c>
      <c r="CE286" s="15">
        <v>0.6</v>
      </c>
      <c r="CF286" s="16">
        <v>1.03</v>
      </c>
      <c r="CG286" s="1">
        <f>normalizada!AC285-'z-escores'!CE286/'z-escores'!CF286</f>
        <v>-0.58252427184466016</v>
      </c>
      <c r="CH286" s="15">
        <v>147.22999999999999</v>
      </c>
      <c r="CI286" s="16">
        <v>33.79</v>
      </c>
      <c r="CJ286" s="1">
        <f>normalizada!AD285-'z-escores'!CH286/'z-escores'!CI286</f>
        <v>243.70480922595442</v>
      </c>
      <c r="CK286" s="15">
        <v>1.36</v>
      </c>
      <c r="CL286" s="16">
        <v>2.4900000000000002</v>
      </c>
      <c r="CM286" s="1">
        <f>normalizada!AE285-'z-escores'!CK286/'z-escores'!CL286</f>
        <v>-0.54618473895582331</v>
      </c>
      <c r="CN286" s="15">
        <v>2.73</v>
      </c>
      <c r="CO286" s="16">
        <v>3.96</v>
      </c>
      <c r="CP286" s="1">
        <f>normalizada!AF285-'z-escores'!CN286/'z-escores'!CO286</f>
        <v>-0.68939393939393945</v>
      </c>
      <c r="CQ286" s="15">
        <v>8.27</v>
      </c>
      <c r="CR286" s="16">
        <v>5.45</v>
      </c>
      <c r="CS286" s="1">
        <f>normalizada!AG285-'z-escores'!CQ286/'z-escores'!CR286</f>
        <v>-1.5174311926605504</v>
      </c>
      <c r="CT286" s="15">
        <v>2.5499999999999998</v>
      </c>
      <c r="CU286" s="16">
        <v>2.2999999999999998</v>
      </c>
      <c r="CV286" s="1">
        <f>normalizada!AH285-'z-escores'!CT286/'z-escores'!CU286</f>
        <v>-1.1086956521739131</v>
      </c>
      <c r="CW286" s="15">
        <v>18.63</v>
      </c>
      <c r="CX286" s="16">
        <v>10.68</v>
      </c>
      <c r="CY286" s="1">
        <f>normalizada!AI285-'z-escores'!CW286/'z-escores'!CX286</f>
        <v>52.519183868528089</v>
      </c>
      <c r="CZ286" s="15">
        <v>0.16</v>
      </c>
      <c r="DA286" s="16">
        <v>0.84</v>
      </c>
      <c r="DB286" s="1">
        <f>normalizada!AJ285-'z-escores'!CZ286/'z-escores'!DA286</f>
        <v>-0.19047619047619049</v>
      </c>
      <c r="DC286" s="15">
        <v>3.26</v>
      </c>
      <c r="DD286" s="16">
        <v>2.73</v>
      </c>
      <c r="DE286" s="1">
        <f>normalizada!AK285-'z-escores'!DC286/'z-escores'!DD286</f>
        <v>-1.1941391941391941</v>
      </c>
      <c r="DF286" s="15">
        <v>36.99</v>
      </c>
      <c r="DG286" s="16">
        <v>14.52</v>
      </c>
      <c r="DH286" s="1">
        <f>normalizada!AL285-'z-escores'!DF286/'z-escores'!DG286</f>
        <v>12.956355307842975</v>
      </c>
      <c r="DI286" s="15">
        <v>8.1300000000000008</v>
      </c>
      <c r="DJ286" s="16">
        <v>6.41</v>
      </c>
      <c r="DK286" s="1">
        <f>normalizada!AM285-'z-escores'!DI286/'z-escores'!DJ286</f>
        <v>-1.2683307332293292</v>
      </c>
      <c r="DL286" s="15">
        <v>16.22</v>
      </c>
      <c r="DM286" s="16">
        <v>18.77</v>
      </c>
      <c r="DN286" s="1">
        <f>normalizada!AN285-'z-escores'!DL286/'z-escores'!DM286</f>
        <v>14.639731056906232</v>
      </c>
      <c r="DO286" s="15">
        <v>16.87</v>
      </c>
      <c r="DP286" s="16">
        <v>11.15</v>
      </c>
      <c r="DQ286" s="1">
        <f>normalizada!AO285-'z-escores'!DO286/'z-escores'!DP286</f>
        <v>13.990871484695067</v>
      </c>
      <c r="DR286" s="15">
        <v>12.41</v>
      </c>
      <c r="DS286" s="16">
        <v>8.11</v>
      </c>
      <c r="DT286" s="1">
        <f>normalizada!AP285-'z-escores'!DR286/'z-escores'!DS286</f>
        <v>13.973666351244143</v>
      </c>
      <c r="DU286" s="15">
        <v>4.78</v>
      </c>
      <c r="DV286" s="16">
        <v>0.43</v>
      </c>
      <c r="DW286" s="1">
        <f>normalizada!AQ285-'z-escores'!DU286/'z-escores'!DV286</f>
        <v>31.844961240232557</v>
      </c>
    </row>
    <row r="287" spans="1:127" x14ac:dyDescent="0.3">
      <c r="A287" s="1" t="s">
        <v>285</v>
      </c>
      <c r="B287" s="15">
        <v>37.659999999999997</v>
      </c>
      <c r="C287" s="16">
        <v>18.66</v>
      </c>
      <c r="D287" s="1">
        <f>(normalizada!B286-'z-escores'!B287)/'z-escores'!C287</f>
        <v>3.0348283767952844</v>
      </c>
      <c r="E287" s="15">
        <v>5.57</v>
      </c>
      <c r="F287" s="16">
        <v>4.2699999999999996</v>
      </c>
      <c r="G287" s="1">
        <f>(normalizada!C286-'z-escores'!E287)/'z-escores'!F287</f>
        <v>-0.96156233177985961</v>
      </c>
      <c r="H287" s="15">
        <v>8.82</v>
      </c>
      <c r="I287" s="16">
        <v>5.27</v>
      </c>
      <c r="J287" s="1">
        <f>(normalizada!D286-'z-escores'!H287)/'z-escores'!I287</f>
        <v>-0.95128368259962059</v>
      </c>
      <c r="K287" s="15">
        <v>10.98</v>
      </c>
      <c r="L287" s="16">
        <v>6.23</v>
      </c>
      <c r="M287" s="1">
        <f>(normalizada!E286-'z-escores'!K287)/'z-escores'!L287</f>
        <v>1.4807348375601925</v>
      </c>
      <c r="N287" s="15">
        <v>6.31</v>
      </c>
      <c r="O287" s="16">
        <v>6.19</v>
      </c>
      <c r="P287" s="1">
        <f>(normalizada!F286-'z-escores'!N287)/'z-escores'!O287</f>
        <v>0.65998623392568667</v>
      </c>
      <c r="Q287" s="15">
        <v>7.04</v>
      </c>
      <c r="R287" s="16">
        <v>5.05</v>
      </c>
      <c r="S287" s="1">
        <f>(normalizada!G286-'z-escores'!Q287)/'z-escores'!R287</f>
        <v>-1.1041329023168318</v>
      </c>
      <c r="T287" s="15">
        <v>5.0599999999999996</v>
      </c>
      <c r="U287" s="16">
        <v>3.95</v>
      </c>
      <c r="V287" s="1">
        <f>(normalizada!H286-'z-escores'!T287)/'z-escores'!U287</f>
        <v>-0.35434883334177203</v>
      </c>
      <c r="W287" s="15">
        <v>6.59</v>
      </c>
      <c r="X287" s="16">
        <v>4.91</v>
      </c>
      <c r="Y287" s="1">
        <f>(normalizada!I286-'z-escores'!W287)/'z-escores'!X287</f>
        <v>-1.103604261771894</v>
      </c>
      <c r="Z287" s="15">
        <v>2.06</v>
      </c>
      <c r="AA287" s="16">
        <v>2.64</v>
      </c>
      <c r="AB287" s="1">
        <f>(normalizada!J286-'z-escores'!Z287)/'z-escores'!AA287</f>
        <v>-0.72484360443181817</v>
      </c>
      <c r="AC287" s="15">
        <v>7.97</v>
      </c>
      <c r="AD287" s="16">
        <v>6.73</v>
      </c>
      <c r="AE287" s="1">
        <f>(normalizada!K286-'z-escores'!AC287)/'z-escores'!AD287</f>
        <v>-0.53159189747399704</v>
      </c>
      <c r="AF287" s="15">
        <v>0.42</v>
      </c>
      <c r="AG287" s="16">
        <v>0.84</v>
      </c>
      <c r="AH287" s="1">
        <f>(normalizada!L286-'z-escores'!AF287)/'z-escores'!AG287</f>
        <v>-0.5</v>
      </c>
      <c r="AI287" s="15">
        <v>5.58</v>
      </c>
      <c r="AJ287" s="16">
        <v>4.49</v>
      </c>
      <c r="AK287" s="1">
        <f>(normalizada!M286-'z-escores'!AI287)/'z-escores'!AJ287</f>
        <v>-1.0471097314031181</v>
      </c>
      <c r="AL287" s="15">
        <v>113.62</v>
      </c>
      <c r="AM287" s="16">
        <v>28.08</v>
      </c>
      <c r="AN287" s="1">
        <f>(normalizada!N286-'z-escores'!AL287)/'z-escores'!AM287</f>
        <v>1.6110391559829058</v>
      </c>
      <c r="AO287" s="15">
        <v>1.95</v>
      </c>
      <c r="AP287" s="16">
        <v>2.38</v>
      </c>
      <c r="AQ287" s="1">
        <f>(normalizada!O286-'z-escores'!AO287)/'z-escores'!AP287</f>
        <v>-0.26566556344537812</v>
      </c>
      <c r="AR287" s="15">
        <v>0.53</v>
      </c>
      <c r="AS287" s="16">
        <v>1.25</v>
      </c>
      <c r="AT287" s="1">
        <f>(normalizada!P286-'z-escores'!AR287)/'z-escores'!AS287</f>
        <v>-0.42400000000000004</v>
      </c>
      <c r="AU287" s="15">
        <v>3.76</v>
      </c>
      <c r="AV287" s="16">
        <v>3.87</v>
      </c>
      <c r="AW287" s="1">
        <f>(normalizada!Q286-'z-escores'!AU287)/'z-escores'!AV287</f>
        <v>-0.97157622739018079</v>
      </c>
      <c r="AX287" s="15">
        <v>0.34</v>
      </c>
      <c r="AY287" s="16">
        <v>0.79</v>
      </c>
      <c r="AZ287" s="1">
        <f>(normalizada!R286-'z-escores'!AX287)/'z-escores'!AY287</f>
        <v>-0.43037974683544306</v>
      </c>
      <c r="BA287" s="15">
        <v>6.95</v>
      </c>
      <c r="BB287" s="16">
        <v>5.16</v>
      </c>
      <c r="BC287" s="1">
        <f>(normalizada!S286-'z-escores'!BA287)/'z-escores'!BB287</f>
        <v>-0.26866480529069764</v>
      </c>
      <c r="BD287" s="15">
        <v>52.1</v>
      </c>
      <c r="BE287" s="16">
        <v>27.21</v>
      </c>
      <c r="BF287" s="1">
        <f>(normalizada!T286-'z-escores'!BD287)/'z-escores'!BE287</f>
        <v>1.6527652448732084</v>
      </c>
      <c r="BG287" s="15">
        <v>16.079999999999998</v>
      </c>
      <c r="BH287" s="16">
        <v>10.46</v>
      </c>
      <c r="BI287" s="1">
        <f>(normalizada!U286-'z-escores'!BG287)/'z-escores'!BH287</f>
        <v>5.0554941224665386</v>
      </c>
      <c r="BJ287" s="15">
        <v>0.64</v>
      </c>
      <c r="BK287" s="16">
        <v>1.06</v>
      </c>
      <c r="BL287" s="1">
        <f>(normalizada!V286-'z-escores'!BJ287)/'z-escores'!BK287</f>
        <v>-0.60377358490566035</v>
      </c>
      <c r="BM287" s="15">
        <v>10.66</v>
      </c>
      <c r="BN287" s="16">
        <v>8.98</v>
      </c>
      <c r="BO287" s="1">
        <f>(normalizada!W286-'z-escores'!BM287)/'z-escores'!BN287</f>
        <v>-0.86099580326280623</v>
      </c>
      <c r="BP287" s="15">
        <v>3.09</v>
      </c>
      <c r="BQ287" s="16">
        <v>5.94</v>
      </c>
      <c r="BR287" s="1">
        <f>(normalizada!X286-'z-escores'!BP287)/'z-escores'!BQ287</f>
        <v>-0.52020202020202011</v>
      </c>
      <c r="BS287" s="15">
        <v>2.11</v>
      </c>
      <c r="BT287" s="16">
        <v>5.29</v>
      </c>
      <c r="BU287" s="1">
        <f>(normalizada!Y286-'z-escores'!BS287)/'z-escores'!BT287</f>
        <v>-0.3988657844990548</v>
      </c>
      <c r="BV287" s="15">
        <v>2.3199999999999998</v>
      </c>
      <c r="BW287" s="16">
        <v>4</v>
      </c>
      <c r="BX287" s="1">
        <f>(normalizada!Z286-'z-escores'!BV287)/'z-escores'!BW287</f>
        <v>-0.57999999999999996</v>
      </c>
      <c r="BY287" s="15">
        <v>5.0599999999999996</v>
      </c>
      <c r="BZ287" s="16">
        <v>8.81</v>
      </c>
      <c r="CA287" s="1">
        <f>normalizada!AA286-'z-escores'!BY287/'z-escores'!BZ287</f>
        <v>-0.57434733257661741</v>
      </c>
      <c r="CB287" s="15">
        <v>18.84</v>
      </c>
      <c r="CC287" s="16">
        <v>9.98</v>
      </c>
      <c r="CD287" s="1">
        <f>normalizada!AB286-'z-escores'!CB287/'z-escores'!CC287</f>
        <v>2.2117852101977959</v>
      </c>
      <c r="CE287" s="15">
        <v>0.6</v>
      </c>
      <c r="CF287" s="16">
        <v>1.03</v>
      </c>
      <c r="CG287" s="1">
        <f>normalizada!AC286-'z-escores'!CE287/'z-escores'!CF287</f>
        <v>0.58877880285533979</v>
      </c>
      <c r="CH287" s="15">
        <v>147.22999999999999</v>
      </c>
      <c r="CI287" s="16">
        <v>33.79</v>
      </c>
      <c r="CJ287" s="1">
        <f>normalizada!AD286-'z-escores'!CH287/'z-escores'!CI287</f>
        <v>228.73210558595443</v>
      </c>
      <c r="CK287" s="15">
        <v>1.36</v>
      </c>
      <c r="CL287" s="16">
        <v>2.4900000000000002</v>
      </c>
      <c r="CM287" s="1">
        <f>normalizada!AE286-'z-escores'!CK287/'z-escores'!CL287</f>
        <v>-0.54618473895582331</v>
      </c>
      <c r="CN287" s="15">
        <v>2.73</v>
      </c>
      <c r="CO287" s="16">
        <v>3.96</v>
      </c>
      <c r="CP287" s="1">
        <f>normalizada!AF286-'z-escores'!CN287/'z-escores'!CO287</f>
        <v>-0.68939393939393945</v>
      </c>
      <c r="CQ287" s="15">
        <v>8.27</v>
      </c>
      <c r="CR287" s="16">
        <v>5.45</v>
      </c>
      <c r="CS287" s="1">
        <f>normalizada!AG286-'z-escores'!CQ287/'z-escores'!CR287</f>
        <v>1.1180007253394497</v>
      </c>
      <c r="CT287" s="15">
        <v>2.5499999999999998</v>
      </c>
      <c r="CU287" s="16">
        <v>2.2999999999999998</v>
      </c>
      <c r="CV287" s="1">
        <f>normalizada!AH286-'z-escores'!CT287/'z-escores'!CU287</f>
        <v>0.35543319112608684</v>
      </c>
      <c r="CW287" s="15">
        <v>18.63</v>
      </c>
      <c r="CX287" s="16">
        <v>10.68</v>
      </c>
      <c r="CY287" s="1">
        <f>normalizada!AI286-'z-escores'!CW287/'z-escores'!CX287</f>
        <v>58.138487670528093</v>
      </c>
      <c r="CZ287" s="15">
        <v>0.16</v>
      </c>
      <c r="DA287" s="16">
        <v>0.84</v>
      </c>
      <c r="DB287" s="1">
        <f>normalizada!AJ286-'z-escores'!CZ287/'z-escores'!DA287</f>
        <v>-0.19047619047619049</v>
      </c>
      <c r="DC287" s="15">
        <v>3.26</v>
      </c>
      <c r="DD287" s="16">
        <v>2.73</v>
      </c>
      <c r="DE287" s="1">
        <f>normalizada!AK286-'z-escores'!DC287/'z-escores'!DD287</f>
        <v>0.26998964916080581</v>
      </c>
      <c r="DF287" s="15">
        <v>36.99</v>
      </c>
      <c r="DG287" s="16">
        <v>14.52</v>
      </c>
      <c r="DH287" s="1">
        <f>normalizada!AL286-'z-escores'!DF287/'z-escores'!DG287</f>
        <v>17.950283145842974</v>
      </c>
      <c r="DI287" s="15">
        <v>8.1300000000000008</v>
      </c>
      <c r="DJ287" s="16">
        <v>6.41</v>
      </c>
      <c r="DK287" s="1">
        <f>normalizada!AM286-'z-escores'!DI287/'z-escores'!DJ287</f>
        <v>-0.53626631152932924</v>
      </c>
      <c r="DL287" s="15">
        <v>16.22</v>
      </c>
      <c r="DM287" s="16">
        <v>18.77</v>
      </c>
      <c r="DN287" s="1">
        <f>normalizada!AN286-'z-escores'!DL287/'z-escores'!DM287</f>
        <v>-0.86414491209376665</v>
      </c>
      <c r="DO287" s="15">
        <v>16.87</v>
      </c>
      <c r="DP287" s="16">
        <v>11.15</v>
      </c>
      <c r="DQ287" s="1">
        <f>normalizada!AO286-'z-escores'!DO287/'z-escores'!DP287</f>
        <v>13.567522601695067</v>
      </c>
      <c r="DR287" s="15">
        <v>12.41</v>
      </c>
      <c r="DS287" s="16">
        <v>8.11</v>
      </c>
      <c r="DT287" s="1">
        <f>normalizada!AP286-'z-escores'!DR287/'z-escores'!DS287</f>
        <v>9.7435824762441428</v>
      </c>
      <c r="DU287" s="15">
        <v>4.78</v>
      </c>
      <c r="DV287" s="16">
        <v>0.43</v>
      </c>
      <c r="DW287" s="1">
        <f>normalizada!AQ286-'z-escores'!DU287/'z-escores'!DV287</f>
        <v>-10.270598249867442</v>
      </c>
    </row>
    <row r="288" spans="1:127" x14ac:dyDescent="0.3">
      <c r="A288" s="1" t="s">
        <v>286</v>
      </c>
      <c r="B288" s="15">
        <v>37.659999999999997</v>
      </c>
      <c r="C288" s="16">
        <v>18.66</v>
      </c>
      <c r="D288" s="1">
        <f>(normalizada!B287-'z-escores'!B288)/'z-escores'!C288</f>
        <v>4.2865519196141477</v>
      </c>
      <c r="E288" s="15">
        <v>5.57</v>
      </c>
      <c r="F288" s="16">
        <v>4.2699999999999996</v>
      </c>
      <c r="G288" s="1">
        <f>(normalizada!C287-'z-escores'!E288)/'z-escores'!F288</f>
        <v>-1.3044496487119439</v>
      </c>
      <c r="H288" s="15">
        <v>8.82</v>
      </c>
      <c r="I288" s="16">
        <v>5.27</v>
      </c>
      <c r="J288" s="1">
        <f>(normalizada!D287-'z-escores'!H288)/'z-escores'!I288</f>
        <v>-1.6736242884250476</v>
      </c>
      <c r="K288" s="15">
        <v>10.98</v>
      </c>
      <c r="L288" s="16">
        <v>6.23</v>
      </c>
      <c r="M288" s="1">
        <f>(normalizada!E287-'z-escores'!K288)/'z-escores'!L288</f>
        <v>-1.7624398073836276</v>
      </c>
      <c r="N288" s="15">
        <v>6.31</v>
      </c>
      <c r="O288" s="16">
        <v>6.19</v>
      </c>
      <c r="P288" s="1">
        <f>(normalizada!F287-'z-escores'!N288)/'z-escores'!O288</f>
        <v>-1.0193861066235863</v>
      </c>
      <c r="Q288" s="15">
        <v>7.04</v>
      </c>
      <c r="R288" s="16">
        <v>5.05</v>
      </c>
      <c r="S288" s="1">
        <f>(normalizada!G287-'z-escores'!Q288)/'z-escores'!R288</f>
        <v>-1.3940594059405942</v>
      </c>
      <c r="T288" s="15">
        <v>5.0599999999999996</v>
      </c>
      <c r="U288" s="16">
        <v>3.95</v>
      </c>
      <c r="V288" s="1">
        <f>(normalizada!H287-'z-escores'!T288)/'z-escores'!U288</f>
        <v>-1.281012658227848</v>
      </c>
      <c r="W288" s="15">
        <v>6.59</v>
      </c>
      <c r="X288" s="16">
        <v>4.91</v>
      </c>
      <c r="Y288" s="1">
        <f>(normalizada!I287-'z-escores'!W288)/'z-escores'!X288</f>
        <v>-1.3421588594704683</v>
      </c>
      <c r="Z288" s="15">
        <v>2.06</v>
      </c>
      <c r="AA288" s="16">
        <v>2.64</v>
      </c>
      <c r="AB288" s="1">
        <f>(normalizada!J287-'z-escores'!Z288)/'z-escores'!AA288</f>
        <v>-0.78030303030303028</v>
      </c>
      <c r="AC288" s="15">
        <v>7.97</v>
      </c>
      <c r="AD288" s="16">
        <v>6.73</v>
      </c>
      <c r="AE288" s="1">
        <f>(normalizada!K287-'z-escores'!AC288)/'z-escores'!AD288</f>
        <v>-1.1842496285289745</v>
      </c>
      <c r="AF288" s="15">
        <v>0.42</v>
      </c>
      <c r="AG288" s="16">
        <v>0.84</v>
      </c>
      <c r="AH288" s="1">
        <f>(normalizada!L287-'z-escores'!AF288)/'z-escores'!AG288</f>
        <v>-0.5</v>
      </c>
      <c r="AI288" s="15">
        <v>5.58</v>
      </c>
      <c r="AJ288" s="16">
        <v>4.49</v>
      </c>
      <c r="AK288" s="1">
        <f>(normalizada!M287-'z-escores'!AI288)/'z-escores'!AJ288</f>
        <v>-1.242761692650334</v>
      </c>
      <c r="AL288" s="15">
        <v>113.62</v>
      </c>
      <c r="AM288" s="16">
        <v>28.08</v>
      </c>
      <c r="AN288" s="1">
        <f>(normalizada!N287-'z-escores'!AL288)/'z-escores'!AM288</f>
        <v>0.66712753490028431</v>
      </c>
      <c r="AO288" s="15">
        <v>1.95</v>
      </c>
      <c r="AP288" s="16">
        <v>2.38</v>
      </c>
      <c r="AQ288" s="1">
        <f>(normalizada!O287-'z-escores'!AO288)/'z-escores'!AP288</f>
        <v>-0.81932773109243695</v>
      </c>
      <c r="AR288" s="15">
        <v>0.53</v>
      </c>
      <c r="AS288" s="16">
        <v>1.25</v>
      </c>
      <c r="AT288" s="1">
        <f>(normalizada!P287-'z-escores'!AR288)/'z-escores'!AS288</f>
        <v>-0.42400000000000004</v>
      </c>
      <c r="AU288" s="15">
        <v>3.76</v>
      </c>
      <c r="AV288" s="16">
        <v>3.87</v>
      </c>
      <c r="AW288" s="1">
        <f>(normalizada!Q287-'z-escores'!AU288)/'z-escores'!AV288</f>
        <v>-0.97157622739018079</v>
      </c>
      <c r="AX288" s="15">
        <v>0.34</v>
      </c>
      <c r="AY288" s="16">
        <v>0.79</v>
      </c>
      <c r="AZ288" s="1">
        <f>(normalizada!R287-'z-escores'!AX288)/'z-escores'!AY288</f>
        <v>-0.43037974683544306</v>
      </c>
      <c r="BA288" s="15">
        <v>6.95</v>
      </c>
      <c r="BB288" s="16">
        <v>5.16</v>
      </c>
      <c r="BC288" s="1">
        <f>(normalizada!S287-'z-escores'!BA288)/'z-escores'!BB288</f>
        <v>-1.3468992248062015</v>
      </c>
      <c r="BD288" s="15">
        <v>52.1</v>
      </c>
      <c r="BE288" s="16">
        <v>27.21</v>
      </c>
      <c r="BF288" s="1">
        <f>(normalizada!T287-'z-escores'!BD288)/'z-escores'!BE288</f>
        <v>0.78755647794928352</v>
      </c>
      <c r="BG288" s="15">
        <v>16.079999999999998</v>
      </c>
      <c r="BH288" s="16">
        <v>10.46</v>
      </c>
      <c r="BI288" s="1">
        <f>(normalizada!U287-'z-escores'!BG288)/'z-escores'!BH288</f>
        <v>-1.5372848948374758</v>
      </c>
      <c r="BJ288" s="15">
        <v>0.64</v>
      </c>
      <c r="BK288" s="16">
        <v>1.06</v>
      </c>
      <c r="BL288" s="1">
        <f>(normalizada!V287-'z-escores'!BJ288)/'z-escores'!BK288</f>
        <v>-0.60377358490566035</v>
      </c>
      <c r="BM288" s="15">
        <v>10.66</v>
      </c>
      <c r="BN288" s="16">
        <v>8.98</v>
      </c>
      <c r="BO288" s="1">
        <f>(normalizada!W287-'z-escores'!BM288)/'z-escores'!BN288</f>
        <v>0.45054369187082399</v>
      </c>
      <c r="BP288" s="15">
        <v>3.09</v>
      </c>
      <c r="BQ288" s="16">
        <v>5.94</v>
      </c>
      <c r="BR288" s="1">
        <f>(normalizada!X287-'z-escores'!BP288)/'z-escores'!BQ288</f>
        <v>-0.52020202020202011</v>
      </c>
      <c r="BS288" s="15">
        <v>2.11</v>
      </c>
      <c r="BT288" s="16">
        <v>5.29</v>
      </c>
      <c r="BU288" s="1">
        <f>(normalizada!Y287-'z-escores'!BS288)/'z-escores'!BT288</f>
        <v>-0.3988657844990548</v>
      </c>
      <c r="BV288" s="15">
        <v>2.3199999999999998</v>
      </c>
      <c r="BW288" s="16">
        <v>4</v>
      </c>
      <c r="BX288" s="1">
        <f>(normalizada!Z287-'z-escores'!BV288)/'z-escores'!BW288</f>
        <v>-0.57999999999999996</v>
      </c>
      <c r="BY288" s="15">
        <v>5.0599999999999996</v>
      </c>
      <c r="BZ288" s="16">
        <v>8.81</v>
      </c>
      <c r="CA288" s="1">
        <f>normalizada!AA287-'z-escores'!BY288/'z-escores'!BZ288</f>
        <v>-0.57434733257661741</v>
      </c>
      <c r="CB288" s="15">
        <v>18.84</v>
      </c>
      <c r="CC288" s="16">
        <v>9.98</v>
      </c>
      <c r="CD288" s="1">
        <f>normalizada!AB287-'z-escores'!CB288/'z-escores'!CC288</f>
        <v>-1.8877755511022043</v>
      </c>
      <c r="CE288" s="15">
        <v>0.6</v>
      </c>
      <c r="CF288" s="16">
        <v>1.03</v>
      </c>
      <c r="CG288" s="1">
        <f>normalizada!AC287-'z-escores'!CE288/'z-escores'!CF288</f>
        <v>-0.58252427184466016</v>
      </c>
      <c r="CH288" s="15">
        <v>147.22999999999999</v>
      </c>
      <c r="CI288" s="16">
        <v>33.79</v>
      </c>
      <c r="CJ288" s="1">
        <f>normalizada!AD287-'z-escores'!CH288/'z-escores'!CI288</f>
        <v>201.52514666595442</v>
      </c>
      <c r="CK288" s="15">
        <v>1.36</v>
      </c>
      <c r="CL288" s="16">
        <v>2.4900000000000002</v>
      </c>
      <c r="CM288" s="1">
        <f>normalizada!AE287-'z-escores'!CK288/'z-escores'!CL288</f>
        <v>-0.54618473895582331</v>
      </c>
      <c r="CN288" s="15">
        <v>2.73</v>
      </c>
      <c r="CO288" s="16">
        <v>3.96</v>
      </c>
      <c r="CP288" s="1">
        <f>normalizada!AF287-'z-escores'!CN288/'z-escores'!CO288</f>
        <v>-0.68939393939393945</v>
      </c>
      <c r="CQ288" s="15">
        <v>8.27</v>
      </c>
      <c r="CR288" s="16">
        <v>5.45</v>
      </c>
      <c r="CS288" s="1">
        <f>normalizada!AG287-'z-escores'!CQ288/'z-escores'!CR288</f>
        <v>-1.5174311926605504</v>
      </c>
      <c r="CT288" s="15">
        <v>2.5499999999999998</v>
      </c>
      <c r="CU288" s="16">
        <v>2.2999999999999998</v>
      </c>
      <c r="CV288" s="1">
        <f>normalizada!AH287-'z-escores'!CT288/'z-escores'!CU288</f>
        <v>-1.1086956521739131</v>
      </c>
      <c r="CW288" s="15">
        <v>18.63</v>
      </c>
      <c r="CX288" s="16">
        <v>10.68</v>
      </c>
      <c r="CY288" s="1">
        <f>normalizada!AI287-'z-escores'!CW288/'z-escores'!CX288</f>
        <v>27.667382683528089</v>
      </c>
      <c r="CZ288" s="15">
        <v>0.16</v>
      </c>
      <c r="DA288" s="16">
        <v>0.84</v>
      </c>
      <c r="DB288" s="1">
        <f>normalizada!AJ287-'z-escores'!CZ288/'z-escores'!DA288</f>
        <v>-0.19047619047619049</v>
      </c>
      <c r="DC288" s="15">
        <v>3.26</v>
      </c>
      <c r="DD288" s="16">
        <v>2.73</v>
      </c>
      <c r="DE288" s="1">
        <f>normalizada!AK287-'z-escores'!DC288/'z-escores'!DD288</f>
        <v>-1.1941391941391941</v>
      </c>
      <c r="DF288" s="15">
        <v>36.99</v>
      </c>
      <c r="DG288" s="16">
        <v>14.52</v>
      </c>
      <c r="DH288" s="1">
        <f>normalizada!AL287-'z-escores'!DF288/'z-escores'!DG288</f>
        <v>41.570126397842976</v>
      </c>
      <c r="DI288" s="15">
        <v>8.1300000000000008</v>
      </c>
      <c r="DJ288" s="16">
        <v>6.41</v>
      </c>
      <c r="DK288" s="1">
        <f>normalizada!AM287-'z-escores'!DI288/'z-escores'!DJ288</f>
        <v>-1.2683307332293292</v>
      </c>
      <c r="DL288" s="15">
        <v>16.22</v>
      </c>
      <c r="DM288" s="16">
        <v>18.77</v>
      </c>
      <c r="DN288" s="1">
        <f>normalizada!AN287-'z-escores'!DL288/'z-escores'!DM288</f>
        <v>-0.86414491209376665</v>
      </c>
      <c r="DO288" s="15">
        <v>16.87</v>
      </c>
      <c r="DP288" s="16">
        <v>11.15</v>
      </c>
      <c r="DQ288" s="1">
        <f>normalizada!AO287-'z-escores'!DO288/'z-escores'!DP288</f>
        <v>13.192877868695067</v>
      </c>
      <c r="DR288" s="15">
        <v>12.41</v>
      </c>
      <c r="DS288" s="16">
        <v>8.11</v>
      </c>
      <c r="DT288" s="1">
        <f>normalizada!AP287-'z-escores'!DR288/'z-escores'!DS288</f>
        <v>-1.5302096177558571</v>
      </c>
      <c r="DU288" s="15">
        <v>4.78</v>
      </c>
      <c r="DV288" s="16">
        <v>0.43</v>
      </c>
      <c r="DW288" s="1">
        <f>normalizada!AQ287-'z-escores'!DU288/'z-escores'!DV288</f>
        <v>65.869015048232555</v>
      </c>
    </row>
    <row r="289" spans="1:127" x14ac:dyDescent="0.3">
      <c r="A289" s="1" t="s">
        <v>287</v>
      </c>
      <c r="B289" s="15">
        <v>37.659999999999997</v>
      </c>
      <c r="C289" s="16">
        <v>18.66</v>
      </c>
      <c r="D289" s="1">
        <f>(normalizada!B288-'z-escores'!B289)/'z-escores'!C289</f>
        <v>5.4471319715969981</v>
      </c>
      <c r="E289" s="15">
        <v>5.57</v>
      </c>
      <c r="F289" s="16">
        <v>4.2699999999999996</v>
      </c>
      <c r="G289" s="1">
        <f>(normalizada!C288-'z-escores'!E289)/'z-escores'!F289</f>
        <v>-0.13931513393442624</v>
      </c>
      <c r="H289" s="15">
        <v>8.82</v>
      </c>
      <c r="I289" s="16">
        <v>5.27</v>
      </c>
      <c r="J289" s="1">
        <f>(normalizada!D288-'z-escores'!H289)/'z-escores'!I289</f>
        <v>-1.6736242884250476</v>
      </c>
      <c r="K289" s="15">
        <v>10.98</v>
      </c>
      <c r="L289" s="16">
        <v>6.23</v>
      </c>
      <c r="M289" s="1">
        <f>(normalizada!E288-'z-escores'!K289)/'z-escores'!L289</f>
        <v>4.6261629253611547</v>
      </c>
      <c r="N289" s="15">
        <v>6.31</v>
      </c>
      <c r="O289" s="16">
        <v>6.19</v>
      </c>
      <c r="P289" s="1">
        <f>(normalizada!F288-'z-escores'!N289)/'z-escores'!O289</f>
        <v>0.5880854210339258</v>
      </c>
      <c r="Q289" s="15">
        <v>7.04</v>
      </c>
      <c r="R289" s="16">
        <v>5.05</v>
      </c>
      <c r="S289" s="1">
        <f>(normalizada!G288-'z-escores'!Q289)/'z-escores'!R289</f>
        <v>-1.3940594059405942</v>
      </c>
      <c r="T289" s="15">
        <v>5.0599999999999996</v>
      </c>
      <c r="U289" s="16">
        <v>3.95</v>
      </c>
      <c r="V289" s="1">
        <f>(normalizada!H288-'z-escores'!T289)/'z-escores'!U289</f>
        <v>-1.281012658227848</v>
      </c>
      <c r="W289" s="15">
        <v>6.59</v>
      </c>
      <c r="X289" s="16">
        <v>4.91</v>
      </c>
      <c r="Y289" s="1">
        <f>(normalizada!I288-'z-escores'!W289)/'z-escores'!X289</f>
        <v>-1.3421588594704683</v>
      </c>
      <c r="Z289" s="15">
        <v>2.06</v>
      </c>
      <c r="AA289" s="16">
        <v>2.64</v>
      </c>
      <c r="AB289" s="1">
        <f>(normalizada!J288-'z-escores'!Z289)/'z-escores'!AA289</f>
        <v>-0.78030303030303028</v>
      </c>
      <c r="AC289" s="15">
        <v>7.97</v>
      </c>
      <c r="AD289" s="16">
        <v>6.73</v>
      </c>
      <c r="AE289" s="1">
        <f>(normalizada!K288-'z-escores'!AC289)/'z-escores'!AD289</f>
        <v>-1.1842496285289745</v>
      </c>
      <c r="AF289" s="15">
        <v>0.42</v>
      </c>
      <c r="AG289" s="16">
        <v>0.84</v>
      </c>
      <c r="AH289" s="1">
        <f>(normalizada!L288-'z-escores'!AF289)/'z-escores'!AG289</f>
        <v>-0.5</v>
      </c>
      <c r="AI289" s="15">
        <v>5.58</v>
      </c>
      <c r="AJ289" s="16">
        <v>4.49</v>
      </c>
      <c r="AK289" s="1">
        <f>(normalizada!M288-'z-escores'!AI289)/'z-escores'!AJ289</f>
        <v>-1.242761692650334</v>
      </c>
      <c r="AL289" s="15">
        <v>113.62</v>
      </c>
      <c r="AM289" s="16">
        <v>28.08</v>
      </c>
      <c r="AN289" s="1">
        <f>(normalizada!N288-'z-escores'!AL289)/'z-escores'!AM289</f>
        <v>1.4461843205128209</v>
      </c>
      <c r="AO289" s="15">
        <v>1.95</v>
      </c>
      <c r="AP289" s="16">
        <v>2.38</v>
      </c>
      <c r="AQ289" s="1">
        <f>(normalizada!O288-'z-escores'!AO289)/'z-escores'!AP289</f>
        <v>5.4518374512605048</v>
      </c>
      <c r="AR289" s="15">
        <v>0.53</v>
      </c>
      <c r="AS289" s="16">
        <v>1.25</v>
      </c>
      <c r="AT289" s="1">
        <f>(normalizada!P288-'z-escores'!AR289)/'z-escores'!AS289</f>
        <v>-0.42400000000000004</v>
      </c>
      <c r="AU289" s="15">
        <v>3.76</v>
      </c>
      <c r="AV289" s="16">
        <v>3.87</v>
      </c>
      <c r="AW289" s="1">
        <f>(normalizada!Q288-'z-escores'!AU289)/'z-escores'!AV289</f>
        <v>-0.97157622739018079</v>
      </c>
      <c r="AX289" s="15">
        <v>0.34</v>
      </c>
      <c r="AY289" s="16">
        <v>0.79</v>
      </c>
      <c r="AZ289" s="1">
        <f>(normalizada!R288-'z-escores'!AX289)/'z-escores'!AY289</f>
        <v>-0.43037974683544306</v>
      </c>
      <c r="BA289" s="15">
        <v>6.95</v>
      </c>
      <c r="BB289" s="16">
        <v>5.16</v>
      </c>
      <c r="BC289" s="1">
        <f>(normalizada!S288-'z-escores'!BA289)/'z-escores'!BB289</f>
        <v>-1.3468992248062015</v>
      </c>
      <c r="BD289" s="15">
        <v>52.1</v>
      </c>
      <c r="BE289" s="16">
        <v>27.21</v>
      </c>
      <c r="BF289" s="1">
        <f>(normalizada!T288-'z-escores'!BD289)/'z-escores'!BE289</f>
        <v>1.7420980360896727</v>
      </c>
      <c r="BG289" s="15">
        <v>16.079999999999998</v>
      </c>
      <c r="BH289" s="16">
        <v>10.46</v>
      </c>
      <c r="BI289" s="1">
        <f>(normalizada!U288-'z-escores'!BG289)/'z-escores'!BH289</f>
        <v>4.1703147740917776</v>
      </c>
      <c r="BJ289" s="15">
        <v>0.64</v>
      </c>
      <c r="BK289" s="16">
        <v>1.06</v>
      </c>
      <c r="BL289" s="1">
        <f>(normalizada!V288-'z-escores'!BJ289)/'z-escores'!BK289</f>
        <v>-0.60377358490566035</v>
      </c>
      <c r="BM289" s="15">
        <v>10.66</v>
      </c>
      <c r="BN289" s="16">
        <v>8.98</v>
      </c>
      <c r="BO289" s="1">
        <f>(normalizada!W288-'z-escores'!BM289)/'z-escores'!BN289</f>
        <v>-7.9036886837416429E-2</v>
      </c>
      <c r="BP289" s="15">
        <v>3.09</v>
      </c>
      <c r="BQ289" s="16">
        <v>5.94</v>
      </c>
      <c r="BR289" s="1">
        <f>(normalizada!X288-'z-escores'!BP289)/'z-escores'!BQ289</f>
        <v>-0.52020202020202011</v>
      </c>
      <c r="BS289" s="15">
        <v>2.11</v>
      </c>
      <c r="BT289" s="16">
        <v>5.29</v>
      </c>
      <c r="BU289" s="1">
        <f>(normalizada!Y288-'z-escores'!BS289)/'z-escores'!BT289</f>
        <v>-0.3988657844990548</v>
      </c>
      <c r="BV289" s="15">
        <v>2.3199999999999998</v>
      </c>
      <c r="BW289" s="16">
        <v>4</v>
      </c>
      <c r="BX289" s="1">
        <f>(normalizada!Z288-'z-escores'!BV289)/'z-escores'!BW289</f>
        <v>-0.57999999999999996</v>
      </c>
      <c r="BY289" s="15">
        <v>5.0599999999999996</v>
      </c>
      <c r="BZ289" s="16">
        <v>8.81</v>
      </c>
      <c r="CA289" s="1">
        <f>normalizada!AA288-'z-escores'!BY289/'z-escores'!BZ289</f>
        <v>-0.57434733257661741</v>
      </c>
      <c r="CB289" s="15">
        <v>18.84</v>
      </c>
      <c r="CC289" s="16">
        <v>9.98</v>
      </c>
      <c r="CD289" s="1">
        <f>normalizada!AB288-'z-escores'!CB289/'z-escores'!CC289</f>
        <v>-1.8877755511022043</v>
      </c>
      <c r="CE289" s="15">
        <v>0.6</v>
      </c>
      <c r="CF289" s="16">
        <v>1.03</v>
      </c>
      <c r="CG289" s="1">
        <f>normalizada!AC288-'z-escores'!CE289/'z-escores'!CF289</f>
        <v>-0.58252427184466016</v>
      </c>
      <c r="CH289" s="15">
        <v>147.22999999999999</v>
      </c>
      <c r="CI289" s="16">
        <v>33.79</v>
      </c>
      <c r="CJ289" s="1">
        <f>normalizada!AD288-'z-escores'!CH289/'z-escores'!CI289</f>
        <v>224.49851511595443</v>
      </c>
      <c r="CK289" s="15">
        <v>1.36</v>
      </c>
      <c r="CL289" s="16">
        <v>2.4900000000000002</v>
      </c>
      <c r="CM289" s="1">
        <f>normalizada!AE288-'z-escores'!CK289/'z-escores'!CL289</f>
        <v>-0.54618473895582331</v>
      </c>
      <c r="CN289" s="15">
        <v>2.73</v>
      </c>
      <c r="CO289" s="16">
        <v>3.96</v>
      </c>
      <c r="CP289" s="1">
        <f>normalizada!AF288-'z-escores'!CN289/'z-escores'!CO289</f>
        <v>-0.68939393939393945</v>
      </c>
      <c r="CQ289" s="15">
        <v>8.27</v>
      </c>
      <c r="CR289" s="16">
        <v>5.45</v>
      </c>
      <c r="CS289" s="1">
        <f>normalizada!AG288-'z-escores'!CQ289/'z-escores'!CR289</f>
        <v>3.4576931854394499</v>
      </c>
      <c r="CT289" s="15">
        <v>2.5499999999999998</v>
      </c>
      <c r="CU289" s="16">
        <v>2.2999999999999998</v>
      </c>
      <c r="CV289" s="1">
        <f>normalizada!AH288-'z-escores'!CT289/'z-escores'!CU289</f>
        <v>-1.1086956521739131</v>
      </c>
      <c r="CW289" s="15">
        <v>18.63</v>
      </c>
      <c r="CX289" s="16">
        <v>10.68</v>
      </c>
      <c r="CY289" s="1">
        <f>normalizada!AI288-'z-escores'!CW289/'z-escores'!CX289</f>
        <v>28.106364246528088</v>
      </c>
      <c r="CZ289" s="15">
        <v>0.16</v>
      </c>
      <c r="DA289" s="16">
        <v>0.84</v>
      </c>
      <c r="DB289" s="1">
        <f>normalizada!AJ288-'z-escores'!CZ289/'z-escores'!DA289</f>
        <v>-0.19047619047619049</v>
      </c>
      <c r="DC289" s="15">
        <v>3.26</v>
      </c>
      <c r="DD289" s="16">
        <v>2.73</v>
      </c>
      <c r="DE289" s="1">
        <f>normalizada!AK288-'z-escores'!DC289/'z-escores'!DD289</f>
        <v>8.7561095620608071</v>
      </c>
      <c r="DF289" s="15">
        <v>36.99</v>
      </c>
      <c r="DG289" s="16">
        <v>14.52</v>
      </c>
      <c r="DH289" s="1">
        <f>normalizada!AL288-'z-escores'!DF289/'z-escores'!DG289</f>
        <v>27.303225607842972</v>
      </c>
      <c r="DI289" s="15">
        <v>8.1300000000000008</v>
      </c>
      <c r="DJ289" s="16">
        <v>6.41</v>
      </c>
      <c r="DK289" s="1">
        <f>normalizada!AM288-'z-escores'!DI289/'z-escores'!DJ289</f>
        <v>-1.2683307332293292</v>
      </c>
      <c r="DL289" s="15">
        <v>16.22</v>
      </c>
      <c r="DM289" s="16">
        <v>18.77</v>
      </c>
      <c r="DN289" s="1">
        <f>normalizada!AN288-'z-escores'!DL289/'z-escores'!DM289</f>
        <v>-0.86414491209376665</v>
      </c>
      <c r="DO289" s="15">
        <v>16.87</v>
      </c>
      <c r="DP289" s="16">
        <v>11.15</v>
      </c>
      <c r="DQ289" s="1">
        <f>normalizada!AO288-'z-escores'!DO289/'z-escores'!DP289</f>
        <v>8.437244271895068</v>
      </c>
      <c r="DR289" s="15">
        <v>12.41</v>
      </c>
      <c r="DS289" s="16">
        <v>8.11</v>
      </c>
      <c r="DT289" s="1">
        <f>normalizada!AP288-'z-escores'!DR289/'z-escores'!DS289</f>
        <v>3.444914760344143</v>
      </c>
      <c r="DU289" s="15">
        <v>4.78</v>
      </c>
      <c r="DV289" s="16">
        <v>0.43</v>
      </c>
      <c r="DW289" s="1">
        <f>normalizada!AQ288-'z-escores'!DU289/'z-escores'!DV289</f>
        <v>18.56033784523256</v>
      </c>
    </row>
    <row r="290" spans="1:127" x14ac:dyDescent="0.3">
      <c r="A290" s="1" t="s">
        <v>288</v>
      </c>
      <c r="B290" s="15">
        <v>37.659999999999997</v>
      </c>
      <c r="C290" s="16">
        <v>18.66</v>
      </c>
      <c r="D290" s="1">
        <f>(normalizada!B289-'z-escores'!B290)/'z-escores'!C290</f>
        <v>2.0010718113612005</v>
      </c>
      <c r="E290" s="15">
        <v>5.57</v>
      </c>
      <c r="F290" s="16">
        <v>4.2699999999999996</v>
      </c>
      <c r="G290" s="1">
        <f>(normalizada!C289-'z-escores'!E290)/'z-escores'!F290</f>
        <v>1.6229508196721312</v>
      </c>
      <c r="H290" s="15">
        <v>8.82</v>
      </c>
      <c r="I290" s="16">
        <v>5.27</v>
      </c>
      <c r="J290" s="1">
        <f>(normalizada!D289-'z-escores'!H290)/'z-escores'!I290</f>
        <v>-1.6736242884250476</v>
      </c>
      <c r="K290" s="15">
        <v>10.98</v>
      </c>
      <c r="L290" s="16">
        <v>6.23</v>
      </c>
      <c r="M290" s="1">
        <f>(normalizada!E289-'z-escores'!K290)/'z-escores'!L290</f>
        <v>2.2504012841091492</v>
      </c>
      <c r="N290" s="15">
        <v>6.31</v>
      </c>
      <c r="O290" s="16">
        <v>6.19</v>
      </c>
      <c r="P290" s="1">
        <f>(normalizada!F289-'z-escores'!N290)/'z-escores'!O290</f>
        <v>-1.0193861066235863</v>
      </c>
      <c r="Q290" s="15">
        <v>7.04</v>
      </c>
      <c r="R290" s="16">
        <v>5.05</v>
      </c>
      <c r="S290" s="1">
        <f>(normalizada!G289-'z-escores'!Q290)/'z-escores'!R290</f>
        <v>-1.3940594059405942</v>
      </c>
      <c r="T290" s="15">
        <v>5.0599999999999996</v>
      </c>
      <c r="U290" s="16">
        <v>3.95</v>
      </c>
      <c r="V290" s="1">
        <f>(normalizada!H289-'z-escores'!T290)/'z-escores'!U290</f>
        <v>-1.281012658227848</v>
      </c>
      <c r="W290" s="15">
        <v>6.59</v>
      </c>
      <c r="X290" s="16">
        <v>4.91</v>
      </c>
      <c r="Y290" s="1">
        <f>(normalizada!I289-'z-escores'!W290)/'z-escores'!X290</f>
        <v>-1.3421588594704683</v>
      </c>
      <c r="Z290" s="15">
        <v>2.06</v>
      </c>
      <c r="AA290" s="16">
        <v>2.64</v>
      </c>
      <c r="AB290" s="1">
        <f>(normalizada!J289-'z-escores'!Z290)/'z-escores'!AA290</f>
        <v>-0.78030303030303028</v>
      </c>
      <c r="AC290" s="15">
        <v>7.97</v>
      </c>
      <c r="AD290" s="16">
        <v>6.73</v>
      </c>
      <c r="AE290" s="1">
        <f>(normalizada!K289-'z-escores'!AC290)/'z-escores'!AD290</f>
        <v>-1.1842496285289745</v>
      </c>
      <c r="AF290" s="15">
        <v>0.42</v>
      </c>
      <c r="AG290" s="16">
        <v>0.84</v>
      </c>
      <c r="AH290" s="1">
        <f>(normalizada!L289-'z-escores'!AF290)/'z-escores'!AG290</f>
        <v>-0.5</v>
      </c>
      <c r="AI290" s="15">
        <v>5.58</v>
      </c>
      <c r="AJ290" s="16">
        <v>4.49</v>
      </c>
      <c r="AK290" s="1">
        <f>(normalizada!M289-'z-escores'!AI290)/'z-escores'!AJ290</f>
        <v>-1.242761692650334</v>
      </c>
      <c r="AL290" s="15">
        <v>113.62</v>
      </c>
      <c r="AM290" s="16">
        <v>28.08</v>
      </c>
      <c r="AN290" s="1">
        <f>(normalizada!N289-'z-escores'!AL290)/'z-escores'!AM290</f>
        <v>0.40527065527065514</v>
      </c>
      <c r="AO290" s="15">
        <v>1.95</v>
      </c>
      <c r="AP290" s="16">
        <v>2.38</v>
      </c>
      <c r="AQ290" s="1">
        <f>(normalizada!O289-'z-escores'!AO290)/'z-escores'!AP290</f>
        <v>-0.81932773109243695</v>
      </c>
      <c r="AR290" s="15">
        <v>0.53</v>
      </c>
      <c r="AS290" s="16">
        <v>1.25</v>
      </c>
      <c r="AT290" s="1">
        <f>(normalizada!P289-'z-escores'!AR290)/'z-escores'!AS290</f>
        <v>-0.42400000000000004</v>
      </c>
      <c r="AU290" s="15">
        <v>3.76</v>
      </c>
      <c r="AV290" s="16">
        <v>3.87</v>
      </c>
      <c r="AW290" s="1">
        <f>(normalizada!Q289-'z-escores'!AU290)/'z-escores'!AV290</f>
        <v>-0.97157622739018079</v>
      </c>
      <c r="AX290" s="15">
        <v>0.34</v>
      </c>
      <c r="AY290" s="16">
        <v>0.79</v>
      </c>
      <c r="AZ290" s="1">
        <f>(normalizada!R289-'z-escores'!AX290)/'z-escores'!AY290</f>
        <v>-0.43037974683544306</v>
      </c>
      <c r="BA290" s="15">
        <v>6.95</v>
      </c>
      <c r="BB290" s="16">
        <v>5.16</v>
      </c>
      <c r="BC290" s="1">
        <f>(normalizada!S289-'z-escores'!BA290)/'z-escores'!BB290</f>
        <v>-1.3468992248062015</v>
      </c>
      <c r="BD290" s="15">
        <v>52.1</v>
      </c>
      <c r="BE290" s="16">
        <v>27.21</v>
      </c>
      <c r="BF290" s="1">
        <f>(normalizada!T289-'z-escores'!BD290)/'z-escores'!BE290</f>
        <v>0.84160235207644241</v>
      </c>
      <c r="BG290" s="15">
        <v>16.079999999999998</v>
      </c>
      <c r="BH290" s="16">
        <v>10.46</v>
      </c>
      <c r="BI290" s="1">
        <f>(normalizada!U289-'z-escores'!BG290)/'z-escores'!BH290</f>
        <v>2.0478011472275335</v>
      </c>
      <c r="BJ290" s="15">
        <v>0.64</v>
      </c>
      <c r="BK290" s="16">
        <v>1.06</v>
      </c>
      <c r="BL290" s="1">
        <f>(normalizada!V289-'z-escores'!BJ290)/'z-escores'!BK290</f>
        <v>-0.60377358490566035</v>
      </c>
      <c r="BM290" s="15">
        <v>10.66</v>
      </c>
      <c r="BN290" s="16">
        <v>8.98</v>
      </c>
      <c r="BO290" s="1">
        <f>(normalizada!W289-'z-escores'!BM290)/'z-escores'!BN290</f>
        <v>0.20489977728285075</v>
      </c>
      <c r="BP290" s="15">
        <v>3.09</v>
      </c>
      <c r="BQ290" s="16">
        <v>5.94</v>
      </c>
      <c r="BR290" s="1">
        <f>(normalizada!X289-'z-escores'!BP290)/'z-escores'!BQ290</f>
        <v>-0.52020202020202011</v>
      </c>
      <c r="BS290" s="15">
        <v>2.11</v>
      </c>
      <c r="BT290" s="16">
        <v>5.29</v>
      </c>
      <c r="BU290" s="1">
        <f>(normalizada!Y289-'z-escores'!BS290)/'z-escores'!BT290</f>
        <v>-0.3988657844990548</v>
      </c>
      <c r="BV290" s="15">
        <v>2.3199999999999998</v>
      </c>
      <c r="BW290" s="16">
        <v>4</v>
      </c>
      <c r="BX290" s="1">
        <f>(normalizada!Z289-'z-escores'!BV290)/'z-escores'!BW290</f>
        <v>-0.57999999999999996</v>
      </c>
      <c r="BY290" s="15">
        <v>5.0599999999999996</v>
      </c>
      <c r="BZ290" s="16">
        <v>8.81</v>
      </c>
      <c r="CA290" s="1">
        <f>normalizada!AA289-'z-escores'!BY290/'z-escores'!BZ290</f>
        <v>-0.57434733257661741</v>
      </c>
      <c r="CB290" s="15">
        <v>18.84</v>
      </c>
      <c r="CC290" s="16">
        <v>9.98</v>
      </c>
      <c r="CD290" s="1">
        <f>normalizada!AB289-'z-escores'!CB290/'z-escores'!CC290</f>
        <v>-1.8877755511022043</v>
      </c>
      <c r="CE290" s="15">
        <v>0.6</v>
      </c>
      <c r="CF290" s="16">
        <v>1.03</v>
      </c>
      <c r="CG290" s="1">
        <f>normalizada!AC289-'z-escores'!CE290/'z-escores'!CF290</f>
        <v>-0.58252427184466016</v>
      </c>
      <c r="CH290" s="15">
        <v>147.22999999999999</v>
      </c>
      <c r="CI290" s="16">
        <v>33.79</v>
      </c>
      <c r="CJ290" s="1">
        <f>normalizada!AD289-'z-escores'!CH290/'z-escores'!CI290</f>
        <v>195.64279372595442</v>
      </c>
      <c r="CK290" s="15">
        <v>1.36</v>
      </c>
      <c r="CL290" s="16">
        <v>2.4900000000000002</v>
      </c>
      <c r="CM290" s="1">
        <f>normalizada!AE289-'z-escores'!CK290/'z-escores'!CL290</f>
        <v>-0.54618473895582331</v>
      </c>
      <c r="CN290" s="15">
        <v>2.73</v>
      </c>
      <c r="CO290" s="16">
        <v>3.96</v>
      </c>
      <c r="CP290" s="1">
        <f>normalizada!AF289-'z-escores'!CN290/'z-escores'!CO290</f>
        <v>-0.68939393939393945</v>
      </c>
      <c r="CQ290" s="15">
        <v>8.27</v>
      </c>
      <c r="CR290" s="16">
        <v>5.45</v>
      </c>
      <c r="CS290" s="1">
        <f>normalizada!AG289-'z-escores'!CQ290/'z-escores'!CR290</f>
        <v>-1.5174311926605504</v>
      </c>
      <c r="CT290" s="15">
        <v>2.5499999999999998</v>
      </c>
      <c r="CU290" s="16">
        <v>2.2999999999999998</v>
      </c>
      <c r="CV290" s="1">
        <f>normalizada!AH289-'z-escores'!CT290/'z-escores'!CU290</f>
        <v>-1.1086956521739131</v>
      </c>
      <c r="CW290" s="15">
        <v>18.63</v>
      </c>
      <c r="CX290" s="16">
        <v>10.68</v>
      </c>
      <c r="CY290" s="1">
        <f>normalizada!AI289-'z-escores'!CW290/'z-escores'!CX290</f>
        <v>23.25561797752809</v>
      </c>
      <c r="CZ290" s="15">
        <v>0.16</v>
      </c>
      <c r="DA290" s="16">
        <v>0.84</v>
      </c>
      <c r="DB290" s="1">
        <f>normalizada!AJ289-'z-escores'!CZ290/'z-escores'!DA290</f>
        <v>-0.19047619047619049</v>
      </c>
      <c r="DC290" s="15">
        <v>3.26</v>
      </c>
      <c r="DD290" s="16">
        <v>2.73</v>
      </c>
      <c r="DE290" s="1">
        <f>normalizada!AK289-'z-escores'!DC290/'z-escores'!DD290</f>
        <v>-1.1941391941391941</v>
      </c>
      <c r="DF290" s="15">
        <v>36.99</v>
      </c>
      <c r="DG290" s="16">
        <v>14.52</v>
      </c>
      <c r="DH290" s="1">
        <f>normalizada!AL289-'z-escores'!DF290/'z-escores'!DG290</f>
        <v>22.452479338842974</v>
      </c>
      <c r="DI290" s="15">
        <v>8.1300000000000008</v>
      </c>
      <c r="DJ290" s="16">
        <v>6.41</v>
      </c>
      <c r="DK290" s="1">
        <f>normalizada!AM289-'z-escores'!DI290/'z-escores'!DJ290</f>
        <v>-1.2683307332293292</v>
      </c>
      <c r="DL290" s="15">
        <v>16.22</v>
      </c>
      <c r="DM290" s="16">
        <v>18.77</v>
      </c>
      <c r="DN290" s="1">
        <f>normalizada!AN289-'z-escores'!DL290/'z-escores'!DM290</f>
        <v>-0.86414491209376665</v>
      </c>
      <c r="DO290" s="15">
        <v>16.87</v>
      </c>
      <c r="DP290" s="16">
        <v>11.15</v>
      </c>
      <c r="DQ290" s="1">
        <f>normalizada!AO289-'z-escores'!DO290/'z-escores'!DP290</f>
        <v>10.986995515695067</v>
      </c>
      <c r="DR290" s="15">
        <v>12.41</v>
      </c>
      <c r="DS290" s="16">
        <v>8.11</v>
      </c>
      <c r="DT290" s="1">
        <f>normalizada!AP289-'z-escores'!DR290/'z-escores'!DS290</f>
        <v>-1.5302096177558571</v>
      </c>
      <c r="DU290" s="15">
        <v>4.78</v>
      </c>
      <c r="DV290" s="16">
        <v>0.43</v>
      </c>
      <c r="DW290" s="1">
        <f>normalizada!AQ289-'z-escores'!DU290/'z-escores'!DV290</f>
        <v>66.846220930232562</v>
      </c>
    </row>
    <row r="291" spans="1:127" x14ac:dyDescent="0.3">
      <c r="A291" s="1" t="s">
        <v>289</v>
      </c>
      <c r="B291" s="15">
        <v>37.659999999999997</v>
      </c>
      <c r="C291" s="16">
        <v>18.66</v>
      </c>
      <c r="D291" s="1">
        <f>(normalizada!B290-'z-escores'!B291)/'z-escores'!C291</f>
        <v>3.9710503660235803</v>
      </c>
      <c r="E291" s="15">
        <v>5.57</v>
      </c>
      <c r="F291" s="16">
        <v>4.2699999999999996</v>
      </c>
      <c r="G291" s="1">
        <f>(normalizada!C290-'z-escores'!E291)/'z-escores'!F291</f>
        <v>-1.0309977284074943</v>
      </c>
      <c r="H291" s="15">
        <v>8.82</v>
      </c>
      <c r="I291" s="16">
        <v>5.27</v>
      </c>
      <c r="J291" s="1">
        <f>(normalizada!D290-'z-escores'!H291)/'z-escores'!I291</f>
        <v>-1.357104987874763</v>
      </c>
      <c r="K291" s="15">
        <v>10.98</v>
      </c>
      <c r="L291" s="16">
        <v>6.23</v>
      </c>
      <c r="M291" s="1">
        <f>(normalizada!E290-'z-escores'!K291)/'z-escores'!L291</f>
        <v>1.1292154911717491</v>
      </c>
      <c r="N291" s="15">
        <v>6.31</v>
      </c>
      <c r="O291" s="16">
        <v>6.19</v>
      </c>
      <c r="P291" s="1">
        <f>(normalizada!F290-'z-escores'!N291)/'z-escores'!O291</f>
        <v>1.4328458961227784</v>
      </c>
      <c r="Q291" s="15">
        <v>7.04</v>
      </c>
      <c r="R291" s="16">
        <v>5.05</v>
      </c>
      <c r="S291" s="1">
        <f>(normalizada!G290-'z-escores'!Q291)/'z-escores'!R291</f>
        <v>-1.2949669278811882</v>
      </c>
      <c r="T291" s="15">
        <v>5.0599999999999996</v>
      </c>
      <c r="U291" s="16">
        <v>3.95</v>
      </c>
      <c r="V291" s="1">
        <f>(normalizada!H290-'z-escores'!T291)/'z-escores'!U291</f>
        <v>-0.85871981926582264</v>
      </c>
      <c r="W291" s="15">
        <v>6.59</v>
      </c>
      <c r="X291" s="16">
        <v>4.91</v>
      </c>
      <c r="Y291" s="1">
        <f>(normalizada!I290-'z-escores'!W291)/'z-escores'!X291</f>
        <v>-1.1722956503054989</v>
      </c>
      <c r="Z291" s="15">
        <v>2.06</v>
      </c>
      <c r="AA291" s="16">
        <v>2.64</v>
      </c>
      <c r="AB291" s="1">
        <f>(normalizada!J290-'z-escores'!Z291)/'z-escores'!AA291</f>
        <v>-0.14846336594696971</v>
      </c>
      <c r="AC291" s="15">
        <v>7.97</v>
      </c>
      <c r="AD291" s="16">
        <v>6.73</v>
      </c>
      <c r="AE291" s="1">
        <f>(normalizada!K290-'z-escores'!AC291)/'z-escores'!AD291</f>
        <v>-0.81246878589895966</v>
      </c>
      <c r="AF291" s="15">
        <v>0.42</v>
      </c>
      <c r="AG291" s="16">
        <v>0.84</v>
      </c>
      <c r="AH291" s="1">
        <f>(normalizada!L290-'z-escores'!AF291)/'z-escores'!AG291</f>
        <v>-0.5</v>
      </c>
      <c r="AI291" s="15">
        <v>5.58</v>
      </c>
      <c r="AJ291" s="16">
        <v>4.49</v>
      </c>
      <c r="AK291" s="1">
        <f>(normalizada!M290-'z-escores'!AI291)/'z-escores'!AJ291</f>
        <v>-1.242761692650334</v>
      </c>
      <c r="AL291" s="15">
        <v>113.62</v>
      </c>
      <c r="AM291" s="16">
        <v>28.08</v>
      </c>
      <c r="AN291" s="1">
        <f>(normalizada!N290-'z-escores'!AL291)/'z-escores'!AM291</f>
        <v>1.2940989522792019</v>
      </c>
      <c r="AO291" s="15">
        <v>1.95</v>
      </c>
      <c r="AP291" s="16">
        <v>2.38</v>
      </c>
      <c r="AQ291" s="1">
        <f>(normalizada!O290-'z-escores'!AO291)/'z-escores'!AP291</f>
        <v>2.1709267521008341E-2</v>
      </c>
      <c r="AR291" s="15">
        <v>0.53</v>
      </c>
      <c r="AS291" s="16">
        <v>1.25</v>
      </c>
      <c r="AT291" s="1">
        <f>(normalizada!P290-'z-escores'!AR291)/'z-escores'!AS291</f>
        <v>-0.42400000000000004</v>
      </c>
      <c r="AU291" s="15">
        <v>3.76</v>
      </c>
      <c r="AV291" s="16">
        <v>3.87</v>
      </c>
      <c r="AW291" s="1">
        <f>(normalizada!Q290-'z-escores'!AU291)/'z-escores'!AV291</f>
        <v>-0.97157622739018079</v>
      </c>
      <c r="AX291" s="15">
        <v>0.34</v>
      </c>
      <c r="AY291" s="16">
        <v>0.79</v>
      </c>
      <c r="AZ291" s="1">
        <f>(normalizada!R290-'z-escores'!AX291)/'z-escores'!AY291</f>
        <v>-0.43037974683544306</v>
      </c>
      <c r="BA291" s="15">
        <v>6.95</v>
      </c>
      <c r="BB291" s="16">
        <v>5.16</v>
      </c>
      <c r="BC291" s="1">
        <f>(normalizada!S290-'z-escores'!BA291)/'z-escores'!BB291</f>
        <v>4.3148036802325526E-2</v>
      </c>
      <c r="BD291" s="15">
        <v>52.1</v>
      </c>
      <c r="BE291" s="16">
        <v>27.21</v>
      </c>
      <c r="BF291" s="1">
        <f>(normalizada!T290-'z-escores'!BD291)/'z-escores'!BE291</f>
        <v>1.7634473664094084</v>
      </c>
      <c r="BG291" s="15">
        <v>16.079999999999998</v>
      </c>
      <c r="BH291" s="16">
        <v>10.46</v>
      </c>
      <c r="BI291" s="1">
        <f>(normalizada!U290-'z-escores'!BG291)/'z-escores'!BH291</f>
        <v>7.265461817304014</v>
      </c>
      <c r="BJ291" s="15">
        <v>0.64</v>
      </c>
      <c r="BK291" s="16">
        <v>1.06</v>
      </c>
      <c r="BL291" s="1">
        <f>(normalizada!V290-'z-escores'!BJ291)/'z-escores'!BK291</f>
        <v>-0.60377358490566035</v>
      </c>
      <c r="BM291" s="15">
        <v>10.66</v>
      </c>
      <c r="BN291" s="16">
        <v>8.98</v>
      </c>
      <c r="BO291" s="1">
        <f>(normalizada!W290-'z-escores'!BM291)/'z-escores'!BN291</f>
        <v>-0.14686886436525609</v>
      </c>
      <c r="BP291" s="15">
        <v>3.09</v>
      </c>
      <c r="BQ291" s="16">
        <v>5.94</v>
      </c>
      <c r="BR291" s="1">
        <f>(normalizada!X290-'z-escores'!BP291)/'z-escores'!BQ291</f>
        <v>-0.52020202020202011</v>
      </c>
      <c r="BS291" s="15">
        <v>2.11</v>
      </c>
      <c r="BT291" s="16">
        <v>5.29</v>
      </c>
      <c r="BU291" s="1">
        <f>(normalizada!Y290-'z-escores'!BS291)/'z-escores'!BT291</f>
        <v>-0.3988657844990548</v>
      </c>
      <c r="BV291" s="15">
        <v>2.3199999999999998</v>
      </c>
      <c r="BW291" s="16">
        <v>4</v>
      </c>
      <c r="BX291" s="1">
        <f>(normalizada!Z290-'z-escores'!BV291)/'z-escores'!BW291</f>
        <v>-0.57999999999999996</v>
      </c>
      <c r="BY291" s="15">
        <v>5.0599999999999996</v>
      </c>
      <c r="BZ291" s="16">
        <v>8.81</v>
      </c>
      <c r="CA291" s="1">
        <f>normalizada!AA290-'z-escores'!BY291/'z-escores'!BZ291</f>
        <v>-0.57434733257661741</v>
      </c>
      <c r="CB291" s="15">
        <v>18.84</v>
      </c>
      <c r="CC291" s="16">
        <v>9.98</v>
      </c>
      <c r="CD291" s="1">
        <f>normalizada!AB290-'z-escores'!CB291/'z-escores'!CC291</f>
        <v>2.4491719050977956</v>
      </c>
      <c r="CE291" s="15">
        <v>0.6</v>
      </c>
      <c r="CF291" s="16">
        <v>1.03</v>
      </c>
      <c r="CG291" s="1">
        <f>normalizada!AC290-'z-escores'!CE291/'z-escores'!CF291</f>
        <v>0.25150408515533984</v>
      </c>
      <c r="CH291" s="15">
        <v>147.22999999999999</v>
      </c>
      <c r="CI291" s="16">
        <v>33.79</v>
      </c>
      <c r="CJ291" s="1">
        <f>normalizada!AD290-'z-escores'!CH291/'z-escores'!CI291</f>
        <v>205.31752266595441</v>
      </c>
      <c r="CK291" s="15">
        <v>1.36</v>
      </c>
      <c r="CL291" s="16">
        <v>2.4900000000000002</v>
      </c>
      <c r="CM291" s="1">
        <f>normalizada!AE290-'z-escores'!CK291/'z-escores'!CL291</f>
        <v>-0.54618473895582331</v>
      </c>
      <c r="CN291" s="15">
        <v>2.73</v>
      </c>
      <c r="CO291" s="16">
        <v>3.96</v>
      </c>
      <c r="CP291" s="1">
        <f>normalizada!AF290-'z-escores'!CN291/'z-escores'!CO291</f>
        <v>-0.68939393939393945</v>
      </c>
      <c r="CQ291" s="15">
        <v>8.27</v>
      </c>
      <c r="CR291" s="16">
        <v>5.45</v>
      </c>
      <c r="CS291" s="1">
        <f>normalizada!AG290-'z-escores'!CQ291/'z-escores'!CR291</f>
        <v>3.1531276063394498</v>
      </c>
      <c r="CT291" s="15">
        <v>2.5499999999999998</v>
      </c>
      <c r="CU291" s="16">
        <v>2.2999999999999998</v>
      </c>
      <c r="CV291" s="1">
        <f>normalizada!AH290-'z-escores'!CT291/'z-escores'!CU291</f>
        <v>0.39255539032608699</v>
      </c>
      <c r="CW291" s="15">
        <v>18.63</v>
      </c>
      <c r="CX291" s="16">
        <v>10.68</v>
      </c>
      <c r="CY291" s="1">
        <f>normalizada!AI290-'z-escores'!CW291/'z-escores'!CX291</f>
        <v>31.449946584528092</v>
      </c>
      <c r="CZ291" s="15">
        <v>0.16</v>
      </c>
      <c r="DA291" s="16">
        <v>0.84</v>
      </c>
      <c r="DB291" s="1">
        <f>normalizada!AJ290-'z-escores'!CZ291/'z-escores'!DA291</f>
        <v>-0.19047619047619049</v>
      </c>
      <c r="DC291" s="15">
        <v>3.26</v>
      </c>
      <c r="DD291" s="16">
        <v>2.73</v>
      </c>
      <c r="DE291" s="1">
        <f>normalizada!AK290-'z-escores'!DC291/'z-escores'!DD291</f>
        <v>7.8133670610608048</v>
      </c>
      <c r="DF291" s="15">
        <v>36.99</v>
      </c>
      <c r="DG291" s="16">
        <v>14.52</v>
      </c>
      <c r="DH291" s="1">
        <f>normalizada!AL290-'z-escores'!DF291/'z-escores'!DG291</f>
        <v>16.301520205842973</v>
      </c>
      <c r="DI291" s="15">
        <v>8.1300000000000008</v>
      </c>
      <c r="DJ291" s="16">
        <v>6.41</v>
      </c>
      <c r="DK291" s="1">
        <f>normalizada!AM290-'z-escores'!DI291/'z-escores'!DJ291</f>
        <v>0.23292030927067087</v>
      </c>
      <c r="DL291" s="15">
        <v>16.22</v>
      </c>
      <c r="DM291" s="16">
        <v>18.77</v>
      </c>
      <c r="DN291" s="1">
        <f>normalizada!AN290-'z-escores'!DL291/'z-escores'!DM291</f>
        <v>-0.53053356929376672</v>
      </c>
      <c r="DO291" s="15">
        <v>16.87</v>
      </c>
      <c r="DP291" s="16">
        <v>11.15</v>
      </c>
      <c r="DQ291" s="1">
        <f>normalizada!AO290-'z-escores'!DO291/'z-escores'!DP291</f>
        <v>9.4961698276950681</v>
      </c>
      <c r="DR291" s="15">
        <v>12.41</v>
      </c>
      <c r="DS291" s="16">
        <v>8.11</v>
      </c>
      <c r="DT291" s="1">
        <f>normalizada!AP290-'z-escores'!DR291/'z-escores'!DS291</f>
        <v>10.312993051244144</v>
      </c>
      <c r="DU291" s="15">
        <v>4.78</v>
      </c>
      <c r="DV291" s="16">
        <v>0.43</v>
      </c>
      <c r="DW291" s="1">
        <f>normalizada!AQ290-'z-escores'!DU291/'z-escores'!DV291</f>
        <v>-10.096762806167442</v>
      </c>
    </row>
    <row r="292" spans="1:127" x14ac:dyDescent="0.3">
      <c r="A292" s="1" t="s">
        <v>290</v>
      </c>
      <c r="B292" s="15">
        <v>37.659999999999997</v>
      </c>
      <c r="C292" s="16">
        <v>18.66</v>
      </c>
      <c r="D292" s="1">
        <f>(normalizada!B291-'z-escores'!B292)/'z-escores'!C292</f>
        <v>-1.0942454817792067</v>
      </c>
      <c r="E292" s="15">
        <v>5.57</v>
      </c>
      <c r="F292" s="16">
        <v>4.2699999999999996</v>
      </c>
      <c r="G292" s="1">
        <f>(normalizada!C291-'z-escores'!E292)/'z-escores'!F292</f>
        <v>-1.3044496487119439</v>
      </c>
      <c r="H292" s="15">
        <v>8.82</v>
      </c>
      <c r="I292" s="16">
        <v>5.27</v>
      </c>
      <c r="J292" s="1">
        <f>(normalizada!D291-'z-escores'!H292)/'z-escores'!I292</f>
        <v>-1.6736242884250476</v>
      </c>
      <c r="K292" s="15">
        <v>10.98</v>
      </c>
      <c r="L292" s="16">
        <v>6.23</v>
      </c>
      <c r="M292" s="1">
        <f>(normalizada!E291-'z-escores'!K292)/'z-escores'!L292</f>
        <v>-1.7624398073836276</v>
      </c>
      <c r="N292" s="15">
        <v>6.31</v>
      </c>
      <c r="O292" s="16">
        <v>6.19</v>
      </c>
      <c r="P292" s="1">
        <f>(normalizada!F291-'z-escores'!N292)/'z-escores'!O292</f>
        <v>-1.0193861066235863</v>
      </c>
      <c r="Q292" s="15">
        <v>7.04</v>
      </c>
      <c r="R292" s="16">
        <v>5.05</v>
      </c>
      <c r="S292" s="1">
        <f>(normalizada!G291-'z-escores'!Q292)/'z-escores'!R292</f>
        <v>-1.3940594059405942</v>
      </c>
      <c r="T292" s="15">
        <v>5.0599999999999996</v>
      </c>
      <c r="U292" s="16">
        <v>3.95</v>
      </c>
      <c r="V292" s="1">
        <f>(normalizada!H291-'z-escores'!T292)/'z-escores'!U292</f>
        <v>-1.281012658227848</v>
      </c>
      <c r="W292" s="15">
        <v>6.59</v>
      </c>
      <c r="X292" s="16">
        <v>4.91</v>
      </c>
      <c r="Y292" s="1">
        <f>(normalizada!I291-'z-escores'!W292)/'z-escores'!X292</f>
        <v>-1.3421588594704683</v>
      </c>
      <c r="Z292" s="15">
        <v>2.06</v>
      </c>
      <c r="AA292" s="16">
        <v>2.64</v>
      </c>
      <c r="AB292" s="1">
        <f>(normalizada!J291-'z-escores'!Z292)/'z-escores'!AA292</f>
        <v>-0.78030303030303028</v>
      </c>
      <c r="AC292" s="15">
        <v>7.97</v>
      </c>
      <c r="AD292" s="16">
        <v>6.73</v>
      </c>
      <c r="AE292" s="1">
        <f>(normalizada!K291-'z-escores'!AC292)/'z-escores'!AD292</f>
        <v>-1.1842496285289745</v>
      </c>
      <c r="AF292" s="15">
        <v>0.42</v>
      </c>
      <c r="AG292" s="16">
        <v>0.84</v>
      </c>
      <c r="AH292" s="1">
        <f>(normalizada!L291-'z-escores'!AF292)/'z-escores'!AG292</f>
        <v>-0.5</v>
      </c>
      <c r="AI292" s="15">
        <v>5.58</v>
      </c>
      <c r="AJ292" s="16">
        <v>4.49</v>
      </c>
      <c r="AK292" s="1">
        <f>(normalizada!M291-'z-escores'!AI292)/'z-escores'!AJ292</f>
        <v>-1.242761692650334</v>
      </c>
      <c r="AL292" s="15">
        <v>113.62</v>
      </c>
      <c r="AM292" s="16">
        <v>28.08</v>
      </c>
      <c r="AN292" s="1">
        <f>(normalizada!N291-'z-escores'!AL292)/'z-escores'!AM292</f>
        <v>0.55877296403133858</v>
      </c>
      <c r="AO292" s="15">
        <v>1.95</v>
      </c>
      <c r="AP292" s="16">
        <v>2.38</v>
      </c>
      <c r="AQ292" s="1">
        <f>(normalizada!O291-'z-escores'!AO292)/'z-escores'!AP292</f>
        <v>-0.81932773109243695</v>
      </c>
      <c r="AR292" s="15">
        <v>0.53</v>
      </c>
      <c r="AS292" s="16">
        <v>1.25</v>
      </c>
      <c r="AT292" s="1">
        <f>(normalizada!P291-'z-escores'!AR292)/'z-escores'!AS292</f>
        <v>-0.42400000000000004</v>
      </c>
      <c r="AU292" s="15">
        <v>3.76</v>
      </c>
      <c r="AV292" s="16">
        <v>3.87</v>
      </c>
      <c r="AW292" s="1">
        <f>(normalizada!Q291-'z-escores'!AU292)/'z-escores'!AV292</f>
        <v>-0.97157622739018079</v>
      </c>
      <c r="AX292" s="15">
        <v>0.34</v>
      </c>
      <c r="AY292" s="16">
        <v>0.79</v>
      </c>
      <c r="AZ292" s="1">
        <f>(normalizada!R291-'z-escores'!AX292)/'z-escores'!AY292</f>
        <v>-0.43037974683544306</v>
      </c>
      <c r="BA292" s="15">
        <v>6.95</v>
      </c>
      <c r="BB292" s="16">
        <v>5.16</v>
      </c>
      <c r="BC292" s="1">
        <f>(normalizada!S291-'z-escores'!BA292)/'z-escores'!BB292</f>
        <v>-1.3468992248062015</v>
      </c>
      <c r="BD292" s="15">
        <v>52.1</v>
      </c>
      <c r="BE292" s="16">
        <v>27.21</v>
      </c>
      <c r="BF292" s="1">
        <f>(normalizada!T291-'z-escores'!BD292)/'z-escores'!BE292</f>
        <v>-0.64745466295479603</v>
      </c>
      <c r="BG292" s="15">
        <v>16.079999999999998</v>
      </c>
      <c r="BH292" s="16">
        <v>10.46</v>
      </c>
      <c r="BI292" s="1">
        <f>(normalizada!U291-'z-escores'!BG292)/'z-escores'!BH292</f>
        <v>0.93518823766730397</v>
      </c>
      <c r="BJ292" s="15">
        <v>0.64</v>
      </c>
      <c r="BK292" s="16">
        <v>1.06</v>
      </c>
      <c r="BL292" s="1">
        <f>(normalizada!V291-'z-escores'!BJ292)/'z-escores'!BK292</f>
        <v>-0.60377358490566035</v>
      </c>
      <c r="BM292" s="15">
        <v>10.66</v>
      </c>
      <c r="BN292" s="16">
        <v>8.98</v>
      </c>
      <c r="BO292" s="1">
        <f>(normalizada!W291-'z-escores'!BM292)/'z-escores'!BN292</f>
        <v>-0.22709469318485528</v>
      </c>
      <c r="BP292" s="15">
        <v>3.09</v>
      </c>
      <c r="BQ292" s="16">
        <v>5.94</v>
      </c>
      <c r="BR292" s="1">
        <f>(normalizada!X291-'z-escores'!BP292)/'z-escores'!BQ292</f>
        <v>-0.52020202020202011</v>
      </c>
      <c r="BS292" s="15">
        <v>2.11</v>
      </c>
      <c r="BT292" s="16">
        <v>5.29</v>
      </c>
      <c r="BU292" s="1">
        <f>(normalizada!Y291-'z-escores'!BS292)/'z-escores'!BT292</f>
        <v>-0.3988657844990548</v>
      </c>
      <c r="BV292" s="15">
        <v>2.3199999999999998</v>
      </c>
      <c r="BW292" s="16">
        <v>4</v>
      </c>
      <c r="BX292" s="1">
        <f>(normalizada!Z291-'z-escores'!BV292)/'z-escores'!BW292</f>
        <v>-0.57999999999999996</v>
      </c>
      <c r="BY292" s="15">
        <v>5.0599999999999996</v>
      </c>
      <c r="BZ292" s="16">
        <v>8.81</v>
      </c>
      <c r="CA292" s="1">
        <f>normalizada!AA291-'z-escores'!BY292/'z-escores'!BZ292</f>
        <v>-0.57434733257661741</v>
      </c>
      <c r="CB292" s="15">
        <v>18.84</v>
      </c>
      <c r="CC292" s="16">
        <v>9.98</v>
      </c>
      <c r="CD292" s="1">
        <f>normalizada!AB291-'z-escores'!CB292/'z-escores'!CC292</f>
        <v>-1.8877755511022043</v>
      </c>
      <c r="CE292" s="15">
        <v>0.6</v>
      </c>
      <c r="CF292" s="16">
        <v>1.03</v>
      </c>
      <c r="CG292" s="1">
        <f>normalizada!AC291-'z-escores'!CE292/'z-escores'!CF292</f>
        <v>-0.58252427184466016</v>
      </c>
      <c r="CH292" s="15">
        <v>147.22999999999999</v>
      </c>
      <c r="CI292" s="16">
        <v>33.79</v>
      </c>
      <c r="CJ292" s="1">
        <f>normalizada!AD291-'z-escores'!CH292/'z-escores'!CI292</f>
        <v>176.67727648595442</v>
      </c>
      <c r="CK292" s="15">
        <v>1.36</v>
      </c>
      <c r="CL292" s="16">
        <v>2.4900000000000002</v>
      </c>
      <c r="CM292" s="1">
        <f>normalizada!AE291-'z-escores'!CK292/'z-escores'!CL292</f>
        <v>-0.54618473895582331</v>
      </c>
      <c r="CN292" s="15">
        <v>2.73</v>
      </c>
      <c r="CO292" s="16">
        <v>3.96</v>
      </c>
      <c r="CP292" s="1">
        <f>normalizada!AF291-'z-escores'!CN292/'z-escores'!CO292</f>
        <v>-0.68939393939393945</v>
      </c>
      <c r="CQ292" s="15">
        <v>8.27</v>
      </c>
      <c r="CR292" s="16">
        <v>5.45</v>
      </c>
      <c r="CS292" s="1">
        <f>normalizada!AG291-'z-escores'!CQ292/'z-escores'!CR292</f>
        <v>-1.5174311926605504</v>
      </c>
      <c r="CT292" s="15">
        <v>2.5499999999999998</v>
      </c>
      <c r="CU292" s="16">
        <v>2.2999999999999998</v>
      </c>
      <c r="CV292" s="1">
        <f>normalizada!AH291-'z-escores'!CT292/'z-escores'!CU292</f>
        <v>-1.1086956521739131</v>
      </c>
      <c r="CW292" s="15">
        <v>18.63</v>
      </c>
      <c r="CX292" s="16">
        <v>10.68</v>
      </c>
      <c r="CY292" s="1">
        <f>normalizada!AI291-'z-escores'!CW292/'z-escores'!CX292</f>
        <v>32.738376598528092</v>
      </c>
      <c r="CZ292" s="15">
        <v>0.16</v>
      </c>
      <c r="DA292" s="16">
        <v>0.84</v>
      </c>
      <c r="DB292" s="1">
        <f>normalizada!AJ291-'z-escores'!CZ292/'z-escores'!DA292</f>
        <v>-0.19047619047619049</v>
      </c>
      <c r="DC292" s="15">
        <v>3.26</v>
      </c>
      <c r="DD292" s="16">
        <v>2.73</v>
      </c>
      <c r="DE292" s="1">
        <f>normalizada!AK291-'z-escores'!DC292/'z-escores'!DD292</f>
        <v>-1.1941391941391941</v>
      </c>
      <c r="DF292" s="15">
        <v>36.99</v>
      </c>
      <c r="DG292" s="16">
        <v>14.52</v>
      </c>
      <c r="DH292" s="1">
        <f>normalizada!AL291-'z-escores'!DF292/'z-escores'!DG292</f>
        <v>23.314548304842972</v>
      </c>
      <c r="DI292" s="15">
        <v>8.1300000000000008</v>
      </c>
      <c r="DJ292" s="16">
        <v>6.41</v>
      </c>
      <c r="DK292" s="1">
        <f>normalizada!AM291-'z-escores'!DI292/'z-escores'!DJ292</f>
        <v>-1.2683307332293292</v>
      </c>
      <c r="DL292" s="15">
        <v>16.22</v>
      </c>
      <c r="DM292" s="16">
        <v>18.77</v>
      </c>
      <c r="DN292" s="1">
        <f>normalizada!AN291-'z-escores'!DL292/'z-escores'!DM292</f>
        <v>-0.86414491209376665</v>
      </c>
      <c r="DO292" s="15">
        <v>16.87</v>
      </c>
      <c r="DP292" s="16">
        <v>11.15</v>
      </c>
      <c r="DQ292" s="1">
        <f>normalizada!AO291-'z-escores'!DO292/'z-escores'!DP292</f>
        <v>-1.5130044843049328</v>
      </c>
      <c r="DR292" s="15">
        <v>12.41</v>
      </c>
      <c r="DS292" s="16">
        <v>8.11</v>
      </c>
      <c r="DT292" s="1">
        <f>normalizada!AP291-'z-escores'!DR292/'z-escores'!DS292</f>
        <v>-1.5302096177558571</v>
      </c>
      <c r="DU292" s="15">
        <v>4.78</v>
      </c>
      <c r="DV292" s="16">
        <v>0.43</v>
      </c>
      <c r="DW292" s="1">
        <f>normalizada!AQ291-'z-escores'!DU292/'z-escores'!DV292</f>
        <v>37.478548516232557</v>
      </c>
    </row>
    <row r="293" spans="1:127" x14ac:dyDescent="0.3">
      <c r="A293" s="1" t="s">
        <v>291</v>
      </c>
      <c r="B293" s="15">
        <v>37.659999999999997</v>
      </c>
      <c r="C293" s="16">
        <v>18.66</v>
      </c>
      <c r="D293" s="1">
        <f>(normalizada!B292-'z-escores'!B293)/'z-escores'!C293</f>
        <v>3.2441496838692396</v>
      </c>
      <c r="E293" s="15">
        <v>5.57</v>
      </c>
      <c r="F293" s="16">
        <v>4.2699999999999996</v>
      </c>
      <c r="G293" s="1">
        <f>(normalizada!C292-'z-escores'!E293)/'z-escores'!F293</f>
        <v>-0.70271621166276366</v>
      </c>
      <c r="H293" s="15">
        <v>8.82</v>
      </c>
      <c r="I293" s="16">
        <v>5.27</v>
      </c>
      <c r="J293" s="1">
        <f>(normalizada!D292-'z-escores'!H293)/'z-escores'!I293</f>
        <v>-1.2708635116888045</v>
      </c>
      <c r="K293" s="15">
        <v>10.98</v>
      </c>
      <c r="L293" s="16">
        <v>6.23</v>
      </c>
      <c r="M293" s="1">
        <f>(normalizada!E292-'z-escores'!K293)/'z-escores'!L293</f>
        <v>1.375569201284109</v>
      </c>
      <c r="N293" s="15">
        <v>6.31</v>
      </c>
      <c r="O293" s="16">
        <v>6.19</v>
      </c>
      <c r="P293" s="1">
        <f>(normalizada!F292-'z-escores'!N293)/'z-escores'!O293</f>
        <v>1.1823910704361873</v>
      </c>
      <c r="Q293" s="15">
        <v>7.04</v>
      </c>
      <c r="R293" s="16">
        <v>5.05</v>
      </c>
      <c r="S293" s="1">
        <f>(normalizada!G292-'z-escores'!Q293)/'z-escores'!R293</f>
        <v>-1.2392095356633663</v>
      </c>
      <c r="T293" s="15">
        <v>5.0599999999999996</v>
      </c>
      <c r="U293" s="16">
        <v>3.95</v>
      </c>
      <c r="V293" s="1">
        <f>(normalizada!H292-'z-escores'!T293)/'z-escores'!U293</f>
        <v>-0.53154488640506314</v>
      </c>
      <c r="W293" s="15">
        <v>6.59</v>
      </c>
      <c r="X293" s="16">
        <v>4.91</v>
      </c>
      <c r="Y293" s="1">
        <f>(normalizada!I292-'z-escores'!W293)/'z-escores'!X293</f>
        <v>-1.2739023702443992</v>
      </c>
      <c r="Z293" s="15">
        <v>2.06</v>
      </c>
      <c r="AA293" s="16">
        <v>2.64</v>
      </c>
      <c r="AB293" s="1">
        <f>(normalizada!J292-'z-escores'!Z293)/'z-escores'!AA293</f>
        <v>-0.65335630223484842</v>
      </c>
      <c r="AC293" s="15">
        <v>7.97</v>
      </c>
      <c r="AD293" s="16">
        <v>6.73</v>
      </c>
      <c r="AE293" s="1">
        <f>(normalizada!K292-'z-escores'!AC293)/'z-escores'!AD293</f>
        <v>-0.30448805387815742</v>
      </c>
      <c r="AF293" s="15">
        <v>0.42</v>
      </c>
      <c r="AG293" s="16">
        <v>0.84</v>
      </c>
      <c r="AH293" s="1">
        <f>(normalizada!L292-'z-escores'!AF293)/'z-escores'!AG293</f>
        <v>-0.5</v>
      </c>
      <c r="AI293" s="15">
        <v>5.58</v>
      </c>
      <c r="AJ293" s="16">
        <v>4.49</v>
      </c>
      <c r="AK293" s="1">
        <f>(normalizada!M292-'z-escores'!AI293)/'z-escores'!AJ293</f>
        <v>-1.1307997676614698</v>
      </c>
      <c r="AL293" s="15">
        <v>113.62</v>
      </c>
      <c r="AM293" s="16">
        <v>28.08</v>
      </c>
      <c r="AN293" s="1">
        <f>(normalizada!N292-'z-escores'!AL293)/'z-escores'!AM293</f>
        <v>1.5930679700854702</v>
      </c>
      <c r="AO293" s="15">
        <v>1.95</v>
      </c>
      <c r="AP293" s="16">
        <v>2.38</v>
      </c>
      <c r="AQ293" s="1">
        <f>(normalizada!O292-'z-escores'!AO293)/'z-escores'!AP293</f>
        <v>-0.60810544403361344</v>
      </c>
      <c r="AR293" s="15">
        <v>0.53</v>
      </c>
      <c r="AS293" s="16">
        <v>1.25</v>
      </c>
      <c r="AT293" s="1">
        <f>(normalizada!P292-'z-escores'!AR293)/'z-escores'!AS293</f>
        <v>-0.42400000000000004</v>
      </c>
      <c r="AU293" s="15">
        <v>3.76</v>
      </c>
      <c r="AV293" s="16">
        <v>3.87</v>
      </c>
      <c r="AW293" s="1">
        <f>(normalizada!Q292-'z-escores'!AU293)/'z-escores'!AV293</f>
        <v>-0.94270978793281646</v>
      </c>
      <c r="AX293" s="15">
        <v>0.34</v>
      </c>
      <c r="AY293" s="16">
        <v>0.79</v>
      </c>
      <c r="AZ293" s="1">
        <f>(normalizada!R292-'z-escores'!AX293)/'z-escores'!AY293</f>
        <v>-0.43037974683544306</v>
      </c>
      <c r="BA293" s="15">
        <v>6.95</v>
      </c>
      <c r="BB293" s="16">
        <v>5.16</v>
      </c>
      <c r="BC293" s="1">
        <f>(normalizada!S292-'z-escores'!BA293)/'z-escores'!BB293</f>
        <v>-0.19945825631782949</v>
      </c>
      <c r="BD293" s="15">
        <v>52.1</v>
      </c>
      <c r="BE293" s="16">
        <v>27.21</v>
      </c>
      <c r="BF293" s="1">
        <f>(normalizada!T292-'z-escores'!BD293)/'z-escores'!BE293</f>
        <v>0.78058301153987519</v>
      </c>
      <c r="BG293" s="15">
        <v>16.079999999999998</v>
      </c>
      <c r="BH293" s="16">
        <v>10.46</v>
      </c>
      <c r="BI293" s="1">
        <f>(normalizada!U292-'z-escores'!BG293)/'z-escores'!BH293</f>
        <v>4.1658514777246651</v>
      </c>
      <c r="BJ293" s="15">
        <v>0.64</v>
      </c>
      <c r="BK293" s="16">
        <v>1.06</v>
      </c>
      <c r="BL293" s="1">
        <f>(normalizada!V292-'z-escores'!BJ293)/'z-escores'!BK293</f>
        <v>-0.60377358490566035</v>
      </c>
      <c r="BM293" s="15">
        <v>10.66</v>
      </c>
      <c r="BN293" s="16">
        <v>8.98</v>
      </c>
      <c r="BO293" s="1">
        <f>(normalizada!W292-'z-escores'!BM293)/'z-escores'!BN293</f>
        <v>-0.81387598873051226</v>
      </c>
      <c r="BP293" s="15">
        <v>3.09</v>
      </c>
      <c r="BQ293" s="16">
        <v>5.94</v>
      </c>
      <c r="BR293" s="1">
        <f>(normalizada!X292-'z-escores'!BP293)/'z-escores'!BQ293</f>
        <v>-0.52020202020202011</v>
      </c>
      <c r="BS293" s="15">
        <v>2.11</v>
      </c>
      <c r="BT293" s="16">
        <v>5.29</v>
      </c>
      <c r="BU293" s="1">
        <f>(normalizada!Y292-'z-escores'!BS293)/'z-escores'!BT293</f>
        <v>-0.3988657844990548</v>
      </c>
      <c r="BV293" s="15">
        <v>2.3199999999999998</v>
      </c>
      <c r="BW293" s="16">
        <v>4</v>
      </c>
      <c r="BX293" s="1">
        <f>(normalizada!Z292-'z-escores'!BV293)/'z-escores'!BW293</f>
        <v>-0.57999999999999996</v>
      </c>
      <c r="BY293" s="15">
        <v>5.0599999999999996</v>
      </c>
      <c r="BZ293" s="16">
        <v>8.81</v>
      </c>
      <c r="CA293" s="1">
        <f>normalizada!AA292-'z-escores'!BY293/'z-escores'!BZ293</f>
        <v>-0.57434733257661741</v>
      </c>
      <c r="CB293" s="15">
        <v>18.84</v>
      </c>
      <c r="CC293" s="16">
        <v>9.98</v>
      </c>
      <c r="CD293" s="1">
        <f>normalizada!AB292-'z-escores'!CB293/'z-escores'!CC293</f>
        <v>3.0834583202977957</v>
      </c>
      <c r="CE293" s="15">
        <v>0.6</v>
      </c>
      <c r="CF293" s="16">
        <v>1.03</v>
      </c>
      <c r="CG293" s="1">
        <f>normalizada!AC292-'z-escores'!CE293/'z-escores'!CF293</f>
        <v>0.1994675730553398</v>
      </c>
      <c r="CH293" s="15">
        <v>147.22999999999999</v>
      </c>
      <c r="CI293" s="16">
        <v>33.79</v>
      </c>
      <c r="CJ293" s="1">
        <f>normalizada!AD292-'z-escores'!CH293/'z-escores'!CI293</f>
        <v>215.77349807595442</v>
      </c>
      <c r="CK293" s="15">
        <v>1.36</v>
      </c>
      <c r="CL293" s="16">
        <v>2.4900000000000002</v>
      </c>
      <c r="CM293" s="1">
        <f>normalizada!AE292-'z-escores'!CK293/'z-escores'!CL293</f>
        <v>-0.54618473895582331</v>
      </c>
      <c r="CN293" s="15">
        <v>2.73</v>
      </c>
      <c r="CO293" s="16">
        <v>3.96</v>
      </c>
      <c r="CP293" s="1">
        <f>normalizada!AF292-'z-escores'!CN293/'z-escores'!CO293</f>
        <v>-0.68939393939393945</v>
      </c>
      <c r="CQ293" s="15">
        <v>8.27</v>
      </c>
      <c r="CR293" s="16">
        <v>5.45</v>
      </c>
      <c r="CS293" s="1">
        <f>normalizada!AG292-'z-escores'!CQ293/'z-escores'!CR293</f>
        <v>1.4429665060394496</v>
      </c>
      <c r="CT293" s="15">
        <v>2.5499999999999998</v>
      </c>
      <c r="CU293" s="16">
        <v>2.2999999999999998</v>
      </c>
      <c r="CV293" s="1">
        <f>normalizada!AH292-'z-escores'!CT293/'z-escores'!CU293</f>
        <v>0.67871427912608695</v>
      </c>
      <c r="CW293" s="15">
        <v>18.63</v>
      </c>
      <c r="CX293" s="16">
        <v>10.68</v>
      </c>
      <c r="CY293" s="1">
        <f>normalizada!AI292-'z-escores'!CW293/'z-escores'!CX293</f>
        <v>46.90668204452809</v>
      </c>
      <c r="CZ293" s="15">
        <v>0.16</v>
      </c>
      <c r="DA293" s="16">
        <v>0.84</v>
      </c>
      <c r="DB293" s="1">
        <f>normalizada!AJ292-'z-escores'!CZ293/'z-escores'!DA293</f>
        <v>-0.19047619047619049</v>
      </c>
      <c r="DC293" s="15">
        <v>3.26</v>
      </c>
      <c r="DD293" s="16">
        <v>2.73</v>
      </c>
      <c r="DE293" s="1">
        <f>normalizada!AK292-'z-escores'!DC293/'z-escores'!DD293</f>
        <v>2.8275331512608055</v>
      </c>
      <c r="DF293" s="15">
        <v>36.99</v>
      </c>
      <c r="DG293" s="16">
        <v>14.52</v>
      </c>
      <c r="DH293" s="1">
        <f>normalizada!AL292-'z-escores'!DF293/'z-escores'!DG293</f>
        <v>14.768013047842976</v>
      </c>
      <c r="DI293" s="15">
        <v>8.1300000000000008</v>
      </c>
      <c r="DJ293" s="16">
        <v>6.41</v>
      </c>
      <c r="DK293" s="1">
        <f>normalizada!AM292-'z-escores'!DI293/'z-escores'!DJ293</f>
        <v>1.1893579222706709</v>
      </c>
      <c r="DL293" s="15">
        <v>16.22</v>
      </c>
      <c r="DM293" s="16">
        <v>18.77</v>
      </c>
      <c r="DN293" s="1">
        <f>normalizada!AN292-'z-escores'!DL293/'z-escores'!DM293</f>
        <v>-0.36143586889376667</v>
      </c>
      <c r="DO293" s="15">
        <v>16.87</v>
      </c>
      <c r="DP293" s="16">
        <v>11.15</v>
      </c>
      <c r="DQ293" s="1">
        <f>normalizada!AO292-'z-escores'!DO293/'z-escores'!DP293</f>
        <v>11.725000319695067</v>
      </c>
      <c r="DR293" s="15">
        <v>12.41</v>
      </c>
      <c r="DS293" s="16">
        <v>8.11</v>
      </c>
      <c r="DT293" s="1">
        <f>normalizada!AP292-'z-escores'!DR293/'z-escores'!DS293</f>
        <v>8.8591106082441442</v>
      </c>
      <c r="DU293" s="15">
        <v>4.78</v>
      </c>
      <c r="DV293" s="16">
        <v>0.43</v>
      </c>
      <c r="DW293" s="1">
        <f>normalizada!AQ292-'z-escores'!DU293/'z-escores'!DV293</f>
        <v>-10.780916281367443</v>
      </c>
    </row>
    <row r="294" spans="1:127" x14ac:dyDescent="0.3">
      <c r="A294" s="1" t="s">
        <v>292</v>
      </c>
      <c r="B294" s="15">
        <v>37.659999999999997</v>
      </c>
      <c r="C294" s="16">
        <v>18.66</v>
      </c>
      <c r="D294" s="1">
        <f>(normalizada!B293-'z-escores'!B294)/'z-escores'!C294</f>
        <v>7.2651846977491967</v>
      </c>
      <c r="E294" s="15">
        <v>5.57</v>
      </c>
      <c r="F294" s="16">
        <v>4.2699999999999996</v>
      </c>
      <c r="G294" s="1">
        <f>(normalizada!C293-'z-escores'!E294)/'z-escores'!F294</f>
        <v>-1.3044496487119439</v>
      </c>
      <c r="H294" s="15">
        <v>8.82</v>
      </c>
      <c r="I294" s="16">
        <v>5.27</v>
      </c>
      <c r="J294" s="1">
        <f>(normalizada!D293-'z-escores'!H294)/'z-escores'!I294</f>
        <v>-1.6736242884250476</v>
      </c>
      <c r="K294" s="15">
        <v>10.98</v>
      </c>
      <c r="L294" s="16">
        <v>6.23</v>
      </c>
      <c r="M294" s="1">
        <f>(normalizada!E293-'z-escores'!K294)/'z-escores'!L294</f>
        <v>2.0292210664526484</v>
      </c>
      <c r="N294" s="15">
        <v>6.31</v>
      </c>
      <c r="O294" s="16">
        <v>6.19</v>
      </c>
      <c r="P294" s="1">
        <f>(normalizada!F293-'z-escores'!N294)/'z-escores'!O294</f>
        <v>1.5247223741518579</v>
      </c>
      <c r="Q294" s="15">
        <v>7.04</v>
      </c>
      <c r="R294" s="16">
        <v>5.05</v>
      </c>
      <c r="S294" s="1">
        <f>(normalizada!G293-'z-escores'!Q294)/'z-escores'!R294</f>
        <v>-1.3940594059405942</v>
      </c>
      <c r="T294" s="15">
        <v>5.0599999999999996</v>
      </c>
      <c r="U294" s="16">
        <v>3.95</v>
      </c>
      <c r="V294" s="1">
        <f>(normalizada!H293-'z-escores'!T294)/'z-escores'!U294</f>
        <v>-1.281012658227848</v>
      </c>
      <c r="W294" s="15">
        <v>6.59</v>
      </c>
      <c r="X294" s="16">
        <v>4.91</v>
      </c>
      <c r="Y294" s="1">
        <f>(normalizada!I293-'z-escores'!W294)/'z-escores'!X294</f>
        <v>-1.3421588594704683</v>
      </c>
      <c r="Z294" s="15">
        <v>2.06</v>
      </c>
      <c r="AA294" s="16">
        <v>2.64</v>
      </c>
      <c r="AB294" s="1">
        <f>(normalizada!J293-'z-escores'!Z294)/'z-escores'!AA294</f>
        <v>-0.78030303030303028</v>
      </c>
      <c r="AC294" s="15">
        <v>7.97</v>
      </c>
      <c r="AD294" s="16">
        <v>6.73</v>
      </c>
      <c r="AE294" s="1">
        <f>(normalizada!K293-'z-escores'!AC294)/'z-escores'!AD294</f>
        <v>-1.1842496285289745</v>
      </c>
      <c r="AF294" s="15">
        <v>0.42</v>
      </c>
      <c r="AG294" s="16">
        <v>0.84</v>
      </c>
      <c r="AH294" s="1">
        <f>(normalizada!L293-'z-escores'!AF294)/'z-escores'!AG294</f>
        <v>-0.5</v>
      </c>
      <c r="AI294" s="15">
        <v>5.58</v>
      </c>
      <c r="AJ294" s="16">
        <v>4.49</v>
      </c>
      <c r="AK294" s="1">
        <f>(normalizada!M293-'z-escores'!AI294)/'z-escores'!AJ294</f>
        <v>-1.242761692650334</v>
      </c>
      <c r="AL294" s="15">
        <v>113.62</v>
      </c>
      <c r="AM294" s="16">
        <v>28.08</v>
      </c>
      <c r="AN294" s="1">
        <f>(normalizada!N293-'z-escores'!AL294)/'z-escores'!AM294</f>
        <v>2.6836316933760682</v>
      </c>
      <c r="AO294" s="15">
        <v>1.95</v>
      </c>
      <c r="AP294" s="16">
        <v>2.38</v>
      </c>
      <c r="AQ294" s="1">
        <f>(normalizada!O293-'z-escores'!AO294)/'z-escores'!AP294</f>
        <v>9.1059022033613459</v>
      </c>
      <c r="AR294" s="15">
        <v>0.53</v>
      </c>
      <c r="AS294" s="16">
        <v>1.25</v>
      </c>
      <c r="AT294" s="1">
        <f>(normalizada!P293-'z-escores'!AR294)/'z-escores'!AS294</f>
        <v>-0.42400000000000004</v>
      </c>
      <c r="AU294" s="15">
        <v>3.76</v>
      </c>
      <c r="AV294" s="16">
        <v>3.87</v>
      </c>
      <c r="AW294" s="1">
        <f>(normalizada!Q293-'z-escores'!AU294)/'z-escores'!AV294</f>
        <v>-0.97157622739018079</v>
      </c>
      <c r="AX294" s="15">
        <v>0.34</v>
      </c>
      <c r="AY294" s="16">
        <v>0.79</v>
      </c>
      <c r="AZ294" s="1">
        <f>(normalizada!R293-'z-escores'!AX294)/'z-escores'!AY294</f>
        <v>-0.43037974683544306</v>
      </c>
      <c r="BA294" s="15">
        <v>6.95</v>
      </c>
      <c r="BB294" s="16">
        <v>5.16</v>
      </c>
      <c r="BC294" s="1">
        <f>(normalizada!S293-'z-escores'!BA294)/'z-escores'!BB294</f>
        <v>1.7050448635658915</v>
      </c>
      <c r="BD294" s="15">
        <v>52.1</v>
      </c>
      <c r="BE294" s="16">
        <v>27.21</v>
      </c>
      <c r="BF294" s="1">
        <f>(normalizada!T293-'z-escores'!BD294)/'z-escores'!BE294</f>
        <v>2.4259550246232999</v>
      </c>
      <c r="BG294" s="15">
        <v>16.079999999999998</v>
      </c>
      <c r="BH294" s="16">
        <v>10.46</v>
      </c>
      <c r="BI294" s="1">
        <f>(normalizada!U293-'z-escores'!BG294)/'z-escores'!BH294</f>
        <v>5.2376808539196942</v>
      </c>
      <c r="BJ294" s="15">
        <v>0.64</v>
      </c>
      <c r="BK294" s="16">
        <v>1.06</v>
      </c>
      <c r="BL294" s="1">
        <f>(normalizada!V293-'z-escores'!BJ294)/'z-escores'!BK294</f>
        <v>-0.60377358490566035</v>
      </c>
      <c r="BM294" s="15">
        <v>10.66</v>
      </c>
      <c r="BN294" s="16">
        <v>8.98</v>
      </c>
      <c r="BO294" s="1">
        <f>(normalizada!W293-'z-escores'!BM294)/'z-escores'!BN294</f>
        <v>-1.1870824053452116</v>
      </c>
      <c r="BP294" s="15">
        <v>3.09</v>
      </c>
      <c r="BQ294" s="16">
        <v>5.94</v>
      </c>
      <c r="BR294" s="1">
        <f>(normalizada!X293-'z-escores'!BP294)/'z-escores'!BQ294</f>
        <v>-0.52020202020202011</v>
      </c>
      <c r="BS294" s="15">
        <v>2.11</v>
      </c>
      <c r="BT294" s="16">
        <v>5.29</v>
      </c>
      <c r="BU294" s="1">
        <f>(normalizada!Y293-'z-escores'!BS294)/'z-escores'!BT294</f>
        <v>-0.3988657844990548</v>
      </c>
      <c r="BV294" s="15">
        <v>2.3199999999999998</v>
      </c>
      <c r="BW294" s="16">
        <v>4</v>
      </c>
      <c r="BX294" s="1">
        <f>(normalizada!Z293-'z-escores'!BV294)/'z-escores'!BW294</f>
        <v>-0.57999999999999996</v>
      </c>
      <c r="BY294" s="15">
        <v>5.0599999999999996</v>
      </c>
      <c r="BZ294" s="16">
        <v>8.81</v>
      </c>
      <c r="CA294" s="1">
        <f>normalizada!AA293-'z-escores'!BY294/'z-escores'!BZ294</f>
        <v>-0.57434733257661741</v>
      </c>
      <c r="CB294" s="15">
        <v>18.84</v>
      </c>
      <c r="CC294" s="16">
        <v>9.98</v>
      </c>
      <c r="CD294" s="1">
        <f>normalizada!AB293-'z-escores'!CB294/'z-escores'!CC294</f>
        <v>-1.8877755511022043</v>
      </c>
      <c r="CE294" s="15">
        <v>0.6</v>
      </c>
      <c r="CF294" s="16">
        <v>1.03</v>
      </c>
      <c r="CG294" s="1">
        <f>normalizada!AC293-'z-escores'!CE294/'z-escores'!CF294</f>
        <v>7.2914914761553398</v>
      </c>
      <c r="CH294" s="15">
        <v>147.22999999999999</v>
      </c>
      <c r="CI294" s="16">
        <v>33.79</v>
      </c>
      <c r="CJ294" s="1">
        <f>normalizada!AD293-'z-escores'!CH294/'z-escores'!CI294</f>
        <v>168.87114018595443</v>
      </c>
      <c r="CK294" s="15">
        <v>1.36</v>
      </c>
      <c r="CL294" s="16">
        <v>2.4900000000000002</v>
      </c>
      <c r="CM294" s="1">
        <f>normalizada!AE293-'z-escores'!CK294/'z-escores'!CL294</f>
        <v>-0.54618473895582331</v>
      </c>
      <c r="CN294" s="15">
        <v>2.73</v>
      </c>
      <c r="CO294" s="16">
        <v>3.96</v>
      </c>
      <c r="CP294" s="1">
        <f>normalizada!AF293-'z-escores'!CN294/'z-escores'!CO294</f>
        <v>-0.68939393939393945</v>
      </c>
      <c r="CQ294" s="15">
        <v>8.27</v>
      </c>
      <c r="CR294" s="16">
        <v>5.45</v>
      </c>
      <c r="CS294" s="1">
        <f>normalizada!AG293-'z-escores'!CQ294/'z-escores'!CR294</f>
        <v>6.3565845553394489</v>
      </c>
      <c r="CT294" s="15">
        <v>2.5499999999999998</v>
      </c>
      <c r="CU294" s="16">
        <v>2.2999999999999998</v>
      </c>
      <c r="CV294" s="1">
        <f>normalizada!AH293-'z-escores'!CT294/'z-escores'!CU294</f>
        <v>-1.1086956521739131</v>
      </c>
      <c r="CW294" s="15">
        <v>18.63</v>
      </c>
      <c r="CX294" s="16">
        <v>10.68</v>
      </c>
      <c r="CY294" s="1">
        <f>normalizada!AI293-'z-escores'!CW294/'z-escores'!CX294</f>
        <v>61.247743961528087</v>
      </c>
      <c r="CZ294" s="15">
        <v>0.16</v>
      </c>
      <c r="DA294" s="16">
        <v>0.84</v>
      </c>
      <c r="DB294" s="1">
        <f>normalizada!AJ293-'z-escores'!CZ294/'z-escores'!DA294</f>
        <v>-0.19047619047619049</v>
      </c>
      <c r="DC294" s="15">
        <v>3.26</v>
      </c>
      <c r="DD294" s="16">
        <v>2.73</v>
      </c>
      <c r="DE294" s="1">
        <f>normalizada!AK293-'z-escores'!DC294/'z-escores'!DD294</f>
        <v>14.553892301860806</v>
      </c>
      <c r="DF294" s="15">
        <v>36.99</v>
      </c>
      <c r="DG294" s="16">
        <v>14.52</v>
      </c>
      <c r="DH294" s="1">
        <f>normalizada!AL293-'z-escores'!DF294/'z-escores'!DG294</f>
        <v>13.200510834842975</v>
      </c>
      <c r="DI294" s="15">
        <v>8.1300000000000008</v>
      </c>
      <c r="DJ294" s="16">
        <v>6.41</v>
      </c>
      <c r="DK294" s="1">
        <f>normalizada!AM293-'z-escores'!DI294/'z-escores'!DJ294</f>
        <v>-1.2683307332293292</v>
      </c>
      <c r="DL294" s="15">
        <v>16.22</v>
      </c>
      <c r="DM294" s="16">
        <v>18.77</v>
      </c>
      <c r="DN294" s="1">
        <f>normalizada!AN293-'z-escores'!DL294/'z-escores'!DM294</f>
        <v>-0.86414491209376665</v>
      </c>
      <c r="DO294" s="15">
        <v>16.87</v>
      </c>
      <c r="DP294" s="16">
        <v>11.15</v>
      </c>
      <c r="DQ294" s="1">
        <f>normalizada!AO293-'z-escores'!DO294/'z-escores'!DP294</f>
        <v>14.235027011695067</v>
      </c>
      <c r="DR294" s="15">
        <v>12.41</v>
      </c>
      <c r="DS294" s="16">
        <v>8.11</v>
      </c>
      <c r="DT294" s="1">
        <f>normalizada!AP293-'z-escores'!DR294/'z-escores'!DS294</f>
        <v>14.217821878244143</v>
      </c>
      <c r="DU294" s="15">
        <v>4.78</v>
      </c>
      <c r="DV294" s="16">
        <v>0.43</v>
      </c>
      <c r="DW294" s="1">
        <f>normalizada!AQ293-'z-escores'!DU294/'z-escores'!DV294</f>
        <v>42.450650064232555</v>
      </c>
    </row>
    <row r="295" spans="1:127" x14ac:dyDescent="0.3">
      <c r="A295" s="1" t="s">
        <v>293</v>
      </c>
      <c r="B295" s="15">
        <v>37.659999999999997</v>
      </c>
      <c r="C295" s="16">
        <v>18.66</v>
      </c>
      <c r="D295" s="1">
        <f>(normalizada!B294-'z-escores'!B295)/'z-escores'!C295</f>
        <v>8.8355651430868161</v>
      </c>
      <c r="E295" s="15">
        <v>5.57</v>
      </c>
      <c r="F295" s="16">
        <v>4.2699999999999996</v>
      </c>
      <c r="G295" s="1">
        <f>(normalizada!C294-'z-escores'!E295)/'z-escores'!F295</f>
        <v>-1.3044496487119439</v>
      </c>
      <c r="H295" s="15">
        <v>8.82</v>
      </c>
      <c r="I295" s="16">
        <v>5.27</v>
      </c>
      <c r="J295" s="1">
        <f>(normalizada!D294-'z-escores'!H295)/'z-escores'!I295</f>
        <v>-1.6736242884250476</v>
      </c>
      <c r="K295" s="15">
        <v>10.98</v>
      </c>
      <c r="L295" s="16">
        <v>6.23</v>
      </c>
      <c r="M295" s="1">
        <f>(normalizada!E294-'z-escores'!K295)/'z-escores'!L295</f>
        <v>0.26937846677367555</v>
      </c>
      <c r="N295" s="15">
        <v>6.31</v>
      </c>
      <c r="O295" s="16">
        <v>6.19</v>
      </c>
      <c r="P295" s="1">
        <f>(normalizada!F294-'z-escores'!N295)/'z-escores'!O295</f>
        <v>1.0255618494345717</v>
      </c>
      <c r="Q295" s="15">
        <v>7.04</v>
      </c>
      <c r="R295" s="16">
        <v>5.05</v>
      </c>
      <c r="S295" s="1">
        <f>(normalizada!G294-'z-escores'!Q295)/'z-escores'!R295</f>
        <v>-1.3940594059405942</v>
      </c>
      <c r="T295" s="15">
        <v>5.0599999999999996</v>
      </c>
      <c r="U295" s="16">
        <v>3.95</v>
      </c>
      <c r="V295" s="1">
        <f>(normalizada!H294-'z-escores'!T295)/'z-escores'!U295</f>
        <v>1.9236019868354428</v>
      </c>
      <c r="W295" s="15">
        <v>6.59</v>
      </c>
      <c r="X295" s="16">
        <v>4.91</v>
      </c>
      <c r="Y295" s="1">
        <f>(normalizada!I294-'z-escores'!W295)/'z-escores'!X295</f>
        <v>-1.3421588594704683</v>
      </c>
      <c r="Z295" s="15">
        <v>2.06</v>
      </c>
      <c r="AA295" s="16">
        <v>2.64</v>
      </c>
      <c r="AB295" s="1">
        <f>(normalizada!J294-'z-escores'!Z295)/'z-escores'!AA295</f>
        <v>-0.78030303030303028</v>
      </c>
      <c r="AC295" s="15">
        <v>7.97</v>
      </c>
      <c r="AD295" s="16">
        <v>6.73</v>
      </c>
      <c r="AE295" s="1">
        <f>(normalizada!K294-'z-escores'!AC295)/'z-escores'!AD295</f>
        <v>-1.1842496285289745</v>
      </c>
      <c r="AF295" s="15">
        <v>0.42</v>
      </c>
      <c r="AG295" s="16">
        <v>0.84</v>
      </c>
      <c r="AH295" s="1">
        <f>(normalizada!L294-'z-escores'!AF295)/'z-escores'!AG295</f>
        <v>-0.5</v>
      </c>
      <c r="AI295" s="15">
        <v>5.58</v>
      </c>
      <c r="AJ295" s="16">
        <v>4.49</v>
      </c>
      <c r="AK295" s="1">
        <f>(normalizada!M294-'z-escores'!AI295)/'z-escores'!AJ295</f>
        <v>-1.242761692650334</v>
      </c>
      <c r="AL295" s="15">
        <v>113.62</v>
      </c>
      <c r="AM295" s="16">
        <v>28.08</v>
      </c>
      <c r="AN295" s="1">
        <f>(normalizada!N294-'z-escores'!AL295)/'z-escores'!AM295</f>
        <v>1.8139943742877491</v>
      </c>
      <c r="AO295" s="15">
        <v>1.95</v>
      </c>
      <c r="AP295" s="16">
        <v>2.38</v>
      </c>
      <c r="AQ295" s="1">
        <f>(normalizada!O294-'z-escores'!AO295)/'z-escores'!AP295</f>
        <v>15.136421657142858</v>
      </c>
      <c r="AR295" s="15">
        <v>0.53</v>
      </c>
      <c r="AS295" s="16">
        <v>1.25</v>
      </c>
      <c r="AT295" s="1">
        <f>(normalizada!P294-'z-escores'!AR295)/'z-escores'!AS295</f>
        <v>-0.42400000000000004</v>
      </c>
      <c r="AU295" s="15">
        <v>3.76</v>
      </c>
      <c r="AV295" s="16">
        <v>3.87</v>
      </c>
      <c r="AW295" s="1">
        <f>(normalizada!Q294-'z-escores'!AU295)/'z-escores'!AV295</f>
        <v>-0.97157622739018079</v>
      </c>
      <c r="AX295" s="15">
        <v>0.34</v>
      </c>
      <c r="AY295" s="16">
        <v>0.79</v>
      </c>
      <c r="AZ295" s="1">
        <f>(normalizada!R294-'z-escores'!AX295)/'z-escores'!AY295</f>
        <v>-0.43037974683544306</v>
      </c>
      <c r="BA295" s="15">
        <v>6.95</v>
      </c>
      <c r="BB295" s="16">
        <v>5.16</v>
      </c>
      <c r="BC295" s="1">
        <f>(normalizada!S294-'z-escores'!BA295)/'z-escores'!BB295</f>
        <v>-1.3468992248062015</v>
      </c>
      <c r="BD295" s="15">
        <v>52.1</v>
      </c>
      <c r="BE295" s="16">
        <v>27.21</v>
      </c>
      <c r="BF295" s="1">
        <f>(normalizada!T294-'z-escores'!BD295)/'z-escores'!BE295</f>
        <v>0.8764927265343625</v>
      </c>
      <c r="BG295" s="15">
        <v>16.079999999999998</v>
      </c>
      <c r="BH295" s="16">
        <v>10.46</v>
      </c>
      <c r="BI295" s="1">
        <f>(normalizada!U294-'z-escores'!BG295)/'z-escores'!BH295</f>
        <v>-1.5372848948374758</v>
      </c>
      <c r="BJ295" s="15">
        <v>0.64</v>
      </c>
      <c r="BK295" s="16">
        <v>1.06</v>
      </c>
      <c r="BL295" s="1">
        <f>(normalizada!V294-'z-escores'!BJ295)/'z-escores'!BK295</f>
        <v>-0.60377358490566035</v>
      </c>
      <c r="BM295" s="15">
        <v>10.66</v>
      </c>
      <c r="BN295" s="16">
        <v>8.98</v>
      </c>
      <c r="BO295" s="1">
        <f>(normalizada!W294-'z-escores'!BM295)/'z-escores'!BN295</f>
        <v>0.22251980489977716</v>
      </c>
      <c r="BP295" s="15">
        <v>3.09</v>
      </c>
      <c r="BQ295" s="16">
        <v>5.94</v>
      </c>
      <c r="BR295" s="1">
        <f>(normalizada!X294-'z-escores'!BP295)/'z-escores'!BQ295</f>
        <v>-0.52020202020202011</v>
      </c>
      <c r="BS295" s="15">
        <v>2.11</v>
      </c>
      <c r="BT295" s="16">
        <v>5.29</v>
      </c>
      <c r="BU295" s="1">
        <f>(normalizada!Y294-'z-escores'!BS295)/'z-escores'!BT295</f>
        <v>-0.3988657844990548</v>
      </c>
      <c r="BV295" s="15">
        <v>2.3199999999999998</v>
      </c>
      <c r="BW295" s="16">
        <v>4</v>
      </c>
      <c r="BX295" s="1">
        <f>(normalizada!Z294-'z-escores'!BV295)/'z-escores'!BW295</f>
        <v>-0.57999999999999996</v>
      </c>
      <c r="BY295" s="15">
        <v>5.0599999999999996</v>
      </c>
      <c r="BZ295" s="16">
        <v>8.81</v>
      </c>
      <c r="CA295" s="1">
        <f>normalizada!AA294-'z-escores'!BY295/'z-escores'!BZ295</f>
        <v>-0.57434733257661741</v>
      </c>
      <c r="CB295" s="15">
        <v>18.84</v>
      </c>
      <c r="CC295" s="16">
        <v>9.98</v>
      </c>
      <c r="CD295" s="1">
        <f>normalizada!AB294-'z-escores'!CB295/'z-escores'!CC295</f>
        <v>-1.8877755511022043</v>
      </c>
      <c r="CE295" s="15">
        <v>0.6</v>
      </c>
      <c r="CF295" s="16">
        <v>1.03</v>
      </c>
      <c r="CG295" s="1">
        <f>normalizada!AC294-'z-escores'!CE295/'z-escores'!CF295</f>
        <v>-0.58252427184466016</v>
      </c>
      <c r="CH295" s="15">
        <v>147.22999999999999</v>
      </c>
      <c r="CI295" s="16">
        <v>33.79</v>
      </c>
      <c r="CJ295" s="1">
        <f>normalizada!AD294-'z-escores'!CH295/'z-escores'!CI295</f>
        <v>172.85798359595441</v>
      </c>
      <c r="CK295" s="15">
        <v>1.36</v>
      </c>
      <c r="CL295" s="16">
        <v>2.4900000000000002</v>
      </c>
      <c r="CM295" s="1">
        <f>normalizada!AE294-'z-escores'!CK295/'z-escores'!CL295</f>
        <v>-0.54618473895582331</v>
      </c>
      <c r="CN295" s="15">
        <v>2.73</v>
      </c>
      <c r="CO295" s="16">
        <v>3.96</v>
      </c>
      <c r="CP295" s="1">
        <f>normalizada!AF294-'z-escores'!CN295/'z-escores'!CO295</f>
        <v>-0.68939393939393945</v>
      </c>
      <c r="CQ295" s="15">
        <v>8.27</v>
      </c>
      <c r="CR295" s="16">
        <v>5.45</v>
      </c>
      <c r="CS295" s="1">
        <f>normalizada!AG294-'z-escores'!CQ295/'z-escores'!CR295</f>
        <v>-1.5174311926605504</v>
      </c>
      <c r="CT295" s="15">
        <v>2.5499999999999998</v>
      </c>
      <c r="CU295" s="16">
        <v>2.2999999999999998</v>
      </c>
      <c r="CV295" s="1">
        <f>normalizada!AH294-'z-escores'!CT295/'z-escores'!CU295</f>
        <v>-1.1086956521739131</v>
      </c>
      <c r="CW295" s="15">
        <v>18.63</v>
      </c>
      <c r="CX295" s="16">
        <v>10.68</v>
      </c>
      <c r="CY295" s="1">
        <f>normalizada!AI294-'z-escores'!CW295/'z-escores'!CX295</f>
        <v>61.546757218528093</v>
      </c>
      <c r="CZ295" s="15">
        <v>0.16</v>
      </c>
      <c r="DA295" s="16">
        <v>0.84</v>
      </c>
      <c r="DB295" s="1">
        <f>normalizada!AJ294-'z-escores'!CZ295/'z-escores'!DA295</f>
        <v>-0.19047619047619049</v>
      </c>
      <c r="DC295" s="15">
        <v>3.26</v>
      </c>
      <c r="DD295" s="16">
        <v>2.73</v>
      </c>
      <c r="DE295" s="1">
        <f>normalizada!AK294-'z-escores'!DC295/'z-escores'!DD295</f>
        <v>-1.1941391941391941</v>
      </c>
      <c r="DF295" s="15">
        <v>36.99</v>
      </c>
      <c r="DG295" s="16">
        <v>14.52</v>
      </c>
      <c r="DH295" s="1">
        <f>normalizada!AL294-'z-escores'!DF295/'z-escores'!DG295</f>
        <v>35.427162882842978</v>
      </c>
      <c r="DI295" s="15">
        <v>8.1300000000000008</v>
      </c>
      <c r="DJ295" s="16">
        <v>6.41</v>
      </c>
      <c r="DK295" s="1">
        <f>normalizada!AM294-'z-escores'!DI295/'z-escores'!DJ295</f>
        <v>11.389897114770671</v>
      </c>
      <c r="DL295" s="15">
        <v>16.22</v>
      </c>
      <c r="DM295" s="16">
        <v>18.77</v>
      </c>
      <c r="DN295" s="1">
        <f>normalizada!AN294-'z-escores'!DL295/'z-escores'!DM295</f>
        <v>-0.86414491209376665</v>
      </c>
      <c r="DO295" s="15">
        <v>16.87</v>
      </c>
      <c r="DP295" s="16">
        <v>11.15</v>
      </c>
      <c r="DQ295" s="1">
        <f>normalizada!AO294-'z-escores'!DO295/'z-escores'!DP295</f>
        <v>11.145223363695067</v>
      </c>
      <c r="DR295" s="15">
        <v>12.41</v>
      </c>
      <c r="DS295" s="16">
        <v>8.11</v>
      </c>
      <c r="DT295" s="1">
        <f>normalizada!AP294-'z-escores'!DR295/'z-escores'!DS295</f>
        <v>-1.5302096177558571</v>
      </c>
      <c r="DU295" s="15">
        <v>4.78</v>
      </c>
      <c r="DV295" s="16">
        <v>0.43</v>
      </c>
      <c r="DW295" s="1">
        <f>normalizada!AQ294-'z-escores'!DU295/'z-escores'!DV295</f>
        <v>67.554607006232558</v>
      </c>
    </row>
    <row r="296" spans="1:127" x14ac:dyDescent="0.3">
      <c r="A296" s="1" t="s">
        <v>294</v>
      </c>
      <c r="B296" s="15">
        <v>37.659999999999997</v>
      </c>
      <c r="C296" s="16">
        <v>18.66</v>
      </c>
      <c r="D296" s="1">
        <f>(normalizada!B295-'z-escores'!B296)/'z-escores'!C296</f>
        <v>13.515277195069666</v>
      </c>
      <c r="E296" s="15">
        <v>5.57</v>
      </c>
      <c r="F296" s="16">
        <v>4.2699999999999996</v>
      </c>
      <c r="G296" s="1">
        <f>(normalizada!C295-'z-escores'!E296)/'z-escores'!F296</f>
        <v>-1.3044496487119439</v>
      </c>
      <c r="H296" s="15">
        <v>8.82</v>
      </c>
      <c r="I296" s="16">
        <v>5.27</v>
      </c>
      <c r="J296" s="1">
        <f>(normalizada!D295-'z-escores'!H296)/'z-escores'!I296</f>
        <v>-1.6736242884250476</v>
      </c>
      <c r="K296" s="15">
        <v>10.98</v>
      </c>
      <c r="L296" s="16">
        <v>6.23</v>
      </c>
      <c r="M296" s="1">
        <f>(normalizada!E295-'z-escores'!K296)/'z-escores'!L296</f>
        <v>5.2164142648475114</v>
      </c>
      <c r="N296" s="15">
        <v>6.31</v>
      </c>
      <c r="O296" s="16">
        <v>6.19</v>
      </c>
      <c r="P296" s="1">
        <f>(normalizada!F295-'z-escores'!N296)/'z-escores'!O296</f>
        <v>0.15127250591276262</v>
      </c>
      <c r="Q296" s="15">
        <v>7.04</v>
      </c>
      <c r="R296" s="16">
        <v>5.05</v>
      </c>
      <c r="S296" s="1">
        <f>(normalizada!G295-'z-escores'!Q296)/'z-escores'!R296</f>
        <v>-1.3940594059405942</v>
      </c>
      <c r="T296" s="15">
        <v>5.0599999999999996</v>
      </c>
      <c r="U296" s="16">
        <v>3.95</v>
      </c>
      <c r="V296" s="1">
        <f>(normalizada!H295-'z-escores'!T296)/'z-escores'!U296</f>
        <v>-1.281012658227848</v>
      </c>
      <c r="W296" s="15">
        <v>6.59</v>
      </c>
      <c r="X296" s="16">
        <v>4.91</v>
      </c>
      <c r="Y296" s="1">
        <f>(normalizada!I295-'z-escores'!W296)/'z-escores'!X296</f>
        <v>-1.3421588594704683</v>
      </c>
      <c r="Z296" s="15">
        <v>2.06</v>
      </c>
      <c r="AA296" s="16">
        <v>2.64</v>
      </c>
      <c r="AB296" s="1">
        <f>(normalizada!J295-'z-escores'!Z296)/'z-escores'!AA296</f>
        <v>-0.78030303030303028</v>
      </c>
      <c r="AC296" s="15">
        <v>7.97</v>
      </c>
      <c r="AD296" s="16">
        <v>6.73</v>
      </c>
      <c r="AE296" s="1">
        <f>(normalizada!K295-'z-escores'!AC296)/'z-escores'!AD296</f>
        <v>-1.1842496285289745</v>
      </c>
      <c r="AF296" s="15">
        <v>0.42</v>
      </c>
      <c r="AG296" s="16">
        <v>0.84</v>
      </c>
      <c r="AH296" s="1">
        <f>(normalizada!L295-'z-escores'!AF296)/'z-escores'!AG296</f>
        <v>-0.5</v>
      </c>
      <c r="AI296" s="15">
        <v>5.58</v>
      </c>
      <c r="AJ296" s="16">
        <v>4.49</v>
      </c>
      <c r="AK296" s="1">
        <f>(normalizada!M295-'z-escores'!AI296)/'z-escores'!AJ296</f>
        <v>0.37113069300668156</v>
      </c>
      <c r="AL296" s="15">
        <v>113.62</v>
      </c>
      <c r="AM296" s="16">
        <v>28.08</v>
      </c>
      <c r="AN296" s="1">
        <f>(normalizada!N295-'z-escores'!AL296)/'z-escores'!AM296</f>
        <v>8.2693340099714838E-2</v>
      </c>
      <c r="AO296" s="15">
        <v>1.95</v>
      </c>
      <c r="AP296" s="16">
        <v>2.38</v>
      </c>
      <c r="AQ296" s="1">
        <f>(normalizada!O295-'z-escores'!AO296)/'z-escores'!AP296</f>
        <v>-0.81932773109243695</v>
      </c>
      <c r="AR296" s="15">
        <v>0.53</v>
      </c>
      <c r="AS296" s="16">
        <v>1.25</v>
      </c>
      <c r="AT296" s="1">
        <f>(normalizada!P295-'z-escores'!AR296)/'z-escores'!AS296</f>
        <v>-0.42400000000000004</v>
      </c>
      <c r="AU296" s="15">
        <v>3.76</v>
      </c>
      <c r="AV296" s="16">
        <v>3.87</v>
      </c>
      <c r="AW296" s="1">
        <f>(normalizada!Q295-'z-escores'!AU296)/'z-escores'!AV296</f>
        <v>-0.97157622739018079</v>
      </c>
      <c r="AX296" s="15">
        <v>0.34</v>
      </c>
      <c r="AY296" s="16">
        <v>0.79</v>
      </c>
      <c r="AZ296" s="1">
        <f>(normalizada!R295-'z-escores'!AX296)/'z-escores'!AY296</f>
        <v>-0.43037974683544306</v>
      </c>
      <c r="BA296" s="15">
        <v>6.95</v>
      </c>
      <c r="BB296" s="16">
        <v>5.16</v>
      </c>
      <c r="BC296" s="1">
        <f>(normalizada!S295-'z-escores'!BA296)/'z-escores'!BB296</f>
        <v>5.7437366589147297E-2</v>
      </c>
      <c r="BD296" s="15">
        <v>52.1</v>
      </c>
      <c r="BE296" s="16">
        <v>27.21</v>
      </c>
      <c r="BF296" s="1">
        <f>(normalizada!T295-'z-escores'!BD296)/'z-escores'!BE296</f>
        <v>1.8136448129364204</v>
      </c>
      <c r="BG296" s="15">
        <v>16.079999999999998</v>
      </c>
      <c r="BH296" s="16">
        <v>10.46</v>
      </c>
      <c r="BI296" s="1">
        <f>(normalizada!U295-'z-escores'!BG296)/'z-escores'!BH296</f>
        <v>6.7759581012428294</v>
      </c>
      <c r="BJ296" s="15">
        <v>0.64</v>
      </c>
      <c r="BK296" s="16">
        <v>1.06</v>
      </c>
      <c r="BL296" s="1">
        <f>(normalizada!V295-'z-escores'!BJ296)/'z-escores'!BK296</f>
        <v>-0.60377358490566035</v>
      </c>
      <c r="BM296" s="15">
        <v>10.66</v>
      </c>
      <c r="BN296" s="16">
        <v>8.98</v>
      </c>
      <c r="BO296" s="1">
        <f>(normalizada!W295-'z-escores'!BM296)/'z-escores'!BN296</f>
        <v>-0.38013621251670376</v>
      </c>
      <c r="BP296" s="15">
        <v>3.09</v>
      </c>
      <c r="BQ296" s="16">
        <v>5.94</v>
      </c>
      <c r="BR296" s="1">
        <f>(normalizada!X295-'z-escores'!BP296)/'z-escores'!BQ296</f>
        <v>-0.52020202020202011</v>
      </c>
      <c r="BS296" s="15">
        <v>2.11</v>
      </c>
      <c r="BT296" s="16">
        <v>5.29</v>
      </c>
      <c r="BU296" s="1">
        <f>(normalizada!Y295-'z-escores'!BS296)/'z-escores'!BT296</f>
        <v>-0.3988657844990548</v>
      </c>
      <c r="BV296" s="15">
        <v>2.3199999999999998</v>
      </c>
      <c r="BW296" s="16">
        <v>4</v>
      </c>
      <c r="BX296" s="1">
        <f>(normalizada!Z295-'z-escores'!BV296)/'z-escores'!BW296</f>
        <v>-0.57999999999999996</v>
      </c>
      <c r="BY296" s="15">
        <v>5.0599999999999996</v>
      </c>
      <c r="BZ296" s="16">
        <v>8.81</v>
      </c>
      <c r="CA296" s="1">
        <f>normalizada!AA295-'z-escores'!BY296/'z-escores'!BZ296</f>
        <v>-0.57434733257661741</v>
      </c>
      <c r="CB296" s="15">
        <v>18.84</v>
      </c>
      <c r="CC296" s="16">
        <v>9.98</v>
      </c>
      <c r="CD296" s="1">
        <f>normalizada!AB295-'z-escores'!CB296/'z-escores'!CC296</f>
        <v>-1.8877755511022043</v>
      </c>
      <c r="CE296" s="15">
        <v>0.6</v>
      </c>
      <c r="CF296" s="16">
        <v>1.03</v>
      </c>
      <c r="CG296" s="1">
        <f>normalizada!AC295-'z-escores'!CE296/'z-escores'!CF296</f>
        <v>-0.58252427184466016</v>
      </c>
      <c r="CH296" s="15">
        <v>147.22999999999999</v>
      </c>
      <c r="CI296" s="16">
        <v>33.79</v>
      </c>
      <c r="CJ296" s="1">
        <f>normalizada!AD295-'z-escores'!CH296/'z-escores'!CI296</f>
        <v>213.03409807595443</v>
      </c>
      <c r="CK296" s="15">
        <v>1.36</v>
      </c>
      <c r="CL296" s="16">
        <v>2.4900000000000002</v>
      </c>
      <c r="CM296" s="1">
        <f>normalizada!AE295-'z-escores'!CK296/'z-escores'!CL296</f>
        <v>-0.54618473895582331</v>
      </c>
      <c r="CN296" s="15">
        <v>2.73</v>
      </c>
      <c r="CO296" s="16">
        <v>3.96</v>
      </c>
      <c r="CP296" s="1">
        <f>normalizada!AF295-'z-escores'!CN296/'z-escores'!CO296</f>
        <v>-0.68939393939393945</v>
      </c>
      <c r="CQ296" s="15">
        <v>8.27</v>
      </c>
      <c r="CR296" s="16">
        <v>5.45</v>
      </c>
      <c r="CS296" s="1">
        <f>normalizada!AG295-'z-escores'!CQ296/'z-escores'!CR296</f>
        <v>-1.5174311926605504</v>
      </c>
      <c r="CT296" s="15">
        <v>2.5499999999999998</v>
      </c>
      <c r="CU296" s="16">
        <v>2.2999999999999998</v>
      </c>
      <c r="CV296" s="1">
        <f>normalizada!AH295-'z-escores'!CT296/'z-escores'!CU296</f>
        <v>-1.1086956521739131</v>
      </c>
      <c r="CW296" s="15">
        <v>18.63</v>
      </c>
      <c r="CX296" s="16">
        <v>10.68</v>
      </c>
      <c r="CY296" s="1">
        <f>normalizada!AI295-'z-escores'!CW296/'z-escores'!CX296</f>
        <v>41.733878847528089</v>
      </c>
      <c r="CZ296" s="15">
        <v>0.16</v>
      </c>
      <c r="DA296" s="16">
        <v>0.84</v>
      </c>
      <c r="DB296" s="1">
        <f>normalizada!AJ295-'z-escores'!CZ296/'z-escores'!DA296</f>
        <v>-0.19047619047619049</v>
      </c>
      <c r="DC296" s="15">
        <v>3.26</v>
      </c>
      <c r="DD296" s="16">
        <v>2.73</v>
      </c>
      <c r="DE296" s="1">
        <f>normalizada!AK295-'z-escores'!DC296/'z-escores'!DD296</f>
        <v>-1.1941391941391941</v>
      </c>
      <c r="DF296" s="15">
        <v>36.99</v>
      </c>
      <c r="DG296" s="16">
        <v>14.52</v>
      </c>
      <c r="DH296" s="1">
        <f>normalizada!AL295-'z-escores'!DF296/'z-escores'!DG296</f>
        <v>26.437986584842974</v>
      </c>
      <c r="DI296" s="15">
        <v>8.1300000000000008</v>
      </c>
      <c r="DJ296" s="16">
        <v>6.41</v>
      </c>
      <c r="DK296" s="1">
        <f>normalizada!AM295-'z-escores'!DI296/'z-escores'!DJ296</f>
        <v>-1.2683307332293292</v>
      </c>
      <c r="DL296" s="15">
        <v>16.22</v>
      </c>
      <c r="DM296" s="16">
        <v>18.77</v>
      </c>
      <c r="DN296" s="1">
        <f>normalizada!AN295-'z-escores'!DL296/'z-escores'!DM296</f>
        <v>-0.86414491209376665</v>
      </c>
      <c r="DO296" s="15">
        <v>16.87</v>
      </c>
      <c r="DP296" s="16">
        <v>11.15</v>
      </c>
      <c r="DQ296" s="1">
        <f>normalizada!AO295-'z-escores'!DO296/'z-escores'!DP296</f>
        <v>5.7333723272950676</v>
      </c>
      <c r="DR296" s="15">
        <v>12.41</v>
      </c>
      <c r="DS296" s="16">
        <v>8.11</v>
      </c>
      <c r="DT296" s="1">
        <f>normalizada!AP295-'z-escores'!DR296/'z-escores'!DS296</f>
        <v>5.716167193844143</v>
      </c>
      <c r="DU296" s="15">
        <v>4.78</v>
      </c>
      <c r="DV296" s="16">
        <v>0.43</v>
      </c>
      <c r="DW296" s="1">
        <f>normalizada!AQ295-'z-escores'!DU296/'z-escores'!DV296</f>
        <v>37.086619481232553</v>
      </c>
    </row>
    <row r="297" spans="1:127" x14ac:dyDescent="0.3">
      <c r="A297" s="1" t="s">
        <v>295</v>
      </c>
      <c r="B297" s="15">
        <v>37.659999999999997</v>
      </c>
      <c r="C297" s="16">
        <v>18.66</v>
      </c>
      <c r="D297" s="1">
        <f>(normalizada!B296-'z-escores'!B297)/'z-escores'!C297</f>
        <v>6.169227105037514</v>
      </c>
      <c r="E297" s="15">
        <v>5.57</v>
      </c>
      <c r="F297" s="16">
        <v>4.2699999999999996</v>
      </c>
      <c r="G297" s="1">
        <f>(normalizada!C296-'z-escores'!E297)/'z-escores'!F297</f>
        <v>-1.3044496487119439</v>
      </c>
      <c r="H297" s="15">
        <v>8.82</v>
      </c>
      <c r="I297" s="16">
        <v>5.27</v>
      </c>
      <c r="J297" s="1">
        <f>(normalizada!D296-'z-escores'!H297)/'z-escores'!I297</f>
        <v>-1.6736242884250476</v>
      </c>
      <c r="K297" s="15">
        <v>10.98</v>
      </c>
      <c r="L297" s="16">
        <v>6.23</v>
      </c>
      <c r="M297" s="1">
        <f>(normalizada!E296-'z-escores'!K297)/'z-escores'!L297</f>
        <v>0.46691635457463881</v>
      </c>
      <c r="N297" s="15">
        <v>6.31</v>
      </c>
      <c r="O297" s="16">
        <v>6.19</v>
      </c>
      <c r="P297" s="1">
        <f>(normalizada!F296-'z-escores'!N297)/'z-escores'!O297</f>
        <v>-0.45844552145395789</v>
      </c>
      <c r="Q297" s="15">
        <v>7.04</v>
      </c>
      <c r="R297" s="16">
        <v>5.05</v>
      </c>
      <c r="S297" s="1">
        <f>(normalizada!G296-'z-escores'!Q297)/'z-escores'!R297</f>
        <v>-1.3940594059405942</v>
      </c>
      <c r="T297" s="15">
        <v>5.0599999999999996</v>
      </c>
      <c r="U297" s="16">
        <v>3.95</v>
      </c>
      <c r="V297" s="1">
        <f>(normalizada!H296-'z-escores'!T297)/'z-escores'!U297</f>
        <v>-0.40196905767088592</v>
      </c>
      <c r="W297" s="15">
        <v>6.59</v>
      </c>
      <c r="X297" s="16">
        <v>4.91</v>
      </c>
      <c r="Y297" s="1">
        <f>(normalizada!I296-'z-escores'!W297)/'z-escores'!X297</f>
        <v>-1.3421588594704683</v>
      </c>
      <c r="Z297" s="15">
        <v>2.06</v>
      </c>
      <c r="AA297" s="16">
        <v>2.64</v>
      </c>
      <c r="AB297" s="1">
        <f>(normalizada!J296-'z-escores'!Z297)/'z-escores'!AA297</f>
        <v>-0.78030303030303028</v>
      </c>
      <c r="AC297" s="15">
        <v>7.97</v>
      </c>
      <c r="AD297" s="16">
        <v>6.73</v>
      </c>
      <c r="AE297" s="1">
        <f>(normalizada!K296-'z-escores'!AC297)/'z-escores'!AD297</f>
        <v>-1.1842496285289745</v>
      </c>
      <c r="AF297" s="15">
        <v>0.42</v>
      </c>
      <c r="AG297" s="16">
        <v>0.84</v>
      </c>
      <c r="AH297" s="1">
        <f>(normalizada!L296-'z-escores'!AF297)/'z-escores'!AG297</f>
        <v>-0.5</v>
      </c>
      <c r="AI297" s="15">
        <v>5.58</v>
      </c>
      <c r="AJ297" s="16">
        <v>4.49</v>
      </c>
      <c r="AK297" s="1">
        <f>(normalizada!M296-'z-escores'!AI297)/'z-escores'!AJ297</f>
        <v>-1.242761692650334</v>
      </c>
      <c r="AL297" s="15">
        <v>113.62</v>
      </c>
      <c r="AM297" s="16">
        <v>28.08</v>
      </c>
      <c r="AN297" s="1">
        <f>(normalizada!N296-'z-escores'!AL297)/'z-escores'!AM297</f>
        <v>-1.5732035454415958</v>
      </c>
      <c r="AO297" s="15">
        <v>1.95</v>
      </c>
      <c r="AP297" s="16">
        <v>2.38</v>
      </c>
      <c r="AQ297" s="1">
        <f>(normalizada!O296-'z-escores'!AO297)/'z-escores'!AP297</f>
        <v>-0.81932773109243695</v>
      </c>
      <c r="AR297" s="15">
        <v>0.53</v>
      </c>
      <c r="AS297" s="16">
        <v>1.25</v>
      </c>
      <c r="AT297" s="1">
        <f>(normalizada!P296-'z-escores'!AR297)/'z-escores'!AS297</f>
        <v>-0.42400000000000004</v>
      </c>
      <c r="AU297" s="15">
        <v>3.76</v>
      </c>
      <c r="AV297" s="16">
        <v>3.87</v>
      </c>
      <c r="AW297" s="1">
        <f>(normalizada!Q296-'z-escores'!AU297)/'z-escores'!AV297</f>
        <v>-0.97157622739018079</v>
      </c>
      <c r="AX297" s="15">
        <v>0.34</v>
      </c>
      <c r="AY297" s="16">
        <v>0.79</v>
      </c>
      <c r="AZ297" s="1">
        <f>(normalizada!R296-'z-escores'!AX297)/'z-escores'!AY297</f>
        <v>-0.43037974683544306</v>
      </c>
      <c r="BA297" s="15">
        <v>6.95</v>
      </c>
      <c r="BB297" s="16">
        <v>5.16</v>
      </c>
      <c r="BC297" s="1">
        <f>(normalizada!S296-'z-escores'!BA297)/'z-escores'!BB297</f>
        <v>-0.67398794143410856</v>
      </c>
      <c r="BD297" s="15">
        <v>52.1</v>
      </c>
      <c r="BE297" s="16">
        <v>27.21</v>
      </c>
      <c r="BF297" s="1">
        <f>(normalizada!T296-'z-escores'!BD297)/'z-escores'!BE297</f>
        <v>0.3822124219037118</v>
      </c>
      <c r="BG297" s="15">
        <v>16.079999999999998</v>
      </c>
      <c r="BH297" s="16">
        <v>10.46</v>
      </c>
      <c r="BI297" s="1">
        <f>(normalizada!U296-'z-escores'!BG297)/'z-escores'!BH297</f>
        <v>6.4295729763862326</v>
      </c>
      <c r="BJ297" s="15">
        <v>0.64</v>
      </c>
      <c r="BK297" s="16">
        <v>1.06</v>
      </c>
      <c r="BL297" s="1">
        <f>(normalizada!V296-'z-escores'!BJ297)/'z-escores'!BK297</f>
        <v>-0.60377358490566035</v>
      </c>
      <c r="BM297" s="15">
        <v>10.66</v>
      </c>
      <c r="BN297" s="16">
        <v>8.98</v>
      </c>
      <c r="BO297" s="1">
        <f>(normalizada!W296-'z-escores'!BM297)/'z-escores'!BN297</f>
        <v>-0.80042068795100219</v>
      </c>
      <c r="BP297" s="15">
        <v>3.09</v>
      </c>
      <c r="BQ297" s="16">
        <v>5.94</v>
      </c>
      <c r="BR297" s="1">
        <f>(normalizada!X296-'z-escores'!BP297)/'z-escores'!BQ297</f>
        <v>-0.52020202020202011</v>
      </c>
      <c r="BS297" s="15">
        <v>2.11</v>
      </c>
      <c r="BT297" s="16">
        <v>5.29</v>
      </c>
      <c r="BU297" s="1">
        <f>(normalizada!Y296-'z-escores'!BS297)/'z-escores'!BT297</f>
        <v>-0.3988657844990548</v>
      </c>
      <c r="BV297" s="15">
        <v>2.3199999999999998</v>
      </c>
      <c r="BW297" s="16">
        <v>4</v>
      </c>
      <c r="BX297" s="1">
        <f>(normalizada!Z296-'z-escores'!BV297)/'z-escores'!BW297</f>
        <v>-0.57999999999999996</v>
      </c>
      <c r="BY297" s="15">
        <v>5.0599999999999996</v>
      </c>
      <c r="BZ297" s="16">
        <v>8.81</v>
      </c>
      <c r="CA297" s="1">
        <f>normalizada!AA296-'z-escores'!BY297/'z-escores'!BZ297</f>
        <v>-0.57434733257661741</v>
      </c>
      <c r="CB297" s="15">
        <v>18.84</v>
      </c>
      <c r="CC297" s="16">
        <v>9.98</v>
      </c>
      <c r="CD297" s="1">
        <f>normalizada!AB296-'z-escores'!CB297/'z-escores'!CC297</f>
        <v>8.528891115897796</v>
      </c>
      <c r="CE297" s="15">
        <v>0.6</v>
      </c>
      <c r="CF297" s="16">
        <v>1.03</v>
      </c>
      <c r="CG297" s="1">
        <f>normalizada!AC296-'z-escores'!CE297/'z-escores'!CF297</f>
        <v>-0.58252427184466016</v>
      </c>
      <c r="CH297" s="15">
        <v>147.22999999999999</v>
      </c>
      <c r="CI297" s="16">
        <v>33.79</v>
      </c>
      <c r="CJ297" s="1">
        <f>normalizada!AD296-'z-escores'!CH297/'z-escores'!CI297</f>
        <v>186.61501594595441</v>
      </c>
      <c r="CK297" s="15">
        <v>1.36</v>
      </c>
      <c r="CL297" s="16">
        <v>2.4900000000000002</v>
      </c>
      <c r="CM297" s="1">
        <f>normalizada!AE296-'z-escores'!CK297/'z-escores'!CL297</f>
        <v>-0.54618473895582331</v>
      </c>
      <c r="CN297" s="15">
        <v>2.73</v>
      </c>
      <c r="CO297" s="16">
        <v>3.96</v>
      </c>
      <c r="CP297" s="1">
        <f>normalizada!AF296-'z-escores'!CN297/'z-escores'!CO297</f>
        <v>-0.68939393939393945</v>
      </c>
      <c r="CQ297" s="15">
        <v>8.27</v>
      </c>
      <c r="CR297" s="16">
        <v>5.45</v>
      </c>
      <c r="CS297" s="1">
        <f>normalizada!AG296-'z-escores'!CQ297/'z-escores'!CR297</f>
        <v>-1.5174311926605504</v>
      </c>
      <c r="CT297" s="15">
        <v>2.5499999999999998</v>
      </c>
      <c r="CU297" s="16">
        <v>2.2999999999999998</v>
      </c>
      <c r="CV297" s="1">
        <f>normalizada!AH296-'z-escores'!CT297/'z-escores'!CU297</f>
        <v>-1.1086956521739131</v>
      </c>
      <c r="CW297" s="15">
        <v>18.63</v>
      </c>
      <c r="CX297" s="16">
        <v>10.68</v>
      </c>
      <c r="CY297" s="1">
        <f>normalizada!AI296-'z-escores'!CW297/'z-escores'!CX297</f>
        <v>36.450062421528088</v>
      </c>
      <c r="CZ297" s="15">
        <v>0.16</v>
      </c>
      <c r="DA297" s="16">
        <v>0.84</v>
      </c>
      <c r="DB297" s="1">
        <f>normalizada!AJ296-'z-escores'!CZ297/'z-escores'!DA297</f>
        <v>-0.19047619047619049</v>
      </c>
      <c r="DC297" s="15">
        <v>3.26</v>
      </c>
      <c r="DD297" s="16">
        <v>2.73</v>
      </c>
      <c r="DE297" s="1">
        <f>normalizada!AK296-'z-escores'!DC297/'z-escores'!DD297</f>
        <v>-1.1941391941391941</v>
      </c>
      <c r="DF297" s="15">
        <v>36.99</v>
      </c>
      <c r="DG297" s="16">
        <v>14.52</v>
      </c>
      <c r="DH297" s="1">
        <f>normalizada!AL296-'z-escores'!DF297/'z-escores'!DG297</f>
        <v>18.285812671842972</v>
      </c>
      <c r="DI297" s="15">
        <v>8.1300000000000008</v>
      </c>
      <c r="DJ297" s="16">
        <v>6.41</v>
      </c>
      <c r="DK297" s="1">
        <f>normalizada!AM296-'z-escores'!DI297/'z-escores'!DJ297</f>
        <v>5.6761137111706708</v>
      </c>
      <c r="DL297" s="15">
        <v>16.22</v>
      </c>
      <c r="DM297" s="16">
        <v>18.77</v>
      </c>
      <c r="DN297" s="1">
        <f>normalizada!AN296-'z-escores'!DL297/'z-escores'!DM297</f>
        <v>-0.86414491209376665</v>
      </c>
      <c r="DO297" s="15">
        <v>16.87</v>
      </c>
      <c r="DP297" s="16">
        <v>11.15</v>
      </c>
      <c r="DQ297" s="1">
        <f>normalizada!AO296-'z-escores'!DO297/'z-escores'!DP297</f>
        <v>-1.5130044843049328</v>
      </c>
      <c r="DR297" s="15">
        <v>12.41</v>
      </c>
      <c r="DS297" s="16">
        <v>8.11</v>
      </c>
      <c r="DT297" s="1">
        <f>normalizada!AP296-'z-escores'!DR297/'z-escores'!DS297</f>
        <v>-1.5302096177558571</v>
      </c>
      <c r="DU297" s="15">
        <v>4.78</v>
      </c>
      <c r="DV297" s="16">
        <v>0.43</v>
      </c>
      <c r="DW297" s="1">
        <f>normalizada!AQ296-'z-escores'!DU297/'z-escores'!DV297</f>
        <v>11.019137597232559</v>
      </c>
    </row>
    <row r="298" spans="1:127" x14ac:dyDescent="0.3">
      <c r="A298" s="1" t="s">
        <v>296</v>
      </c>
      <c r="B298" s="15">
        <v>37.659999999999997</v>
      </c>
      <c r="C298" s="16">
        <v>18.66</v>
      </c>
      <c r="D298" s="1">
        <f>(normalizada!B297-'z-escores'!B298)/'z-escores'!C298</f>
        <v>6.1306597738478033</v>
      </c>
      <c r="E298" s="15">
        <v>5.57</v>
      </c>
      <c r="F298" s="16">
        <v>4.2699999999999996</v>
      </c>
      <c r="G298" s="1">
        <f>(normalizada!C297-'z-escores'!E298)/'z-escores'!F298</f>
        <v>-0.96421908580796267</v>
      </c>
      <c r="H298" s="15">
        <v>8.82</v>
      </c>
      <c r="I298" s="16">
        <v>5.27</v>
      </c>
      <c r="J298" s="1">
        <f>(normalizada!D297-'z-escores'!H298)/'z-escores'!I298</f>
        <v>-1.3060633766982923</v>
      </c>
      <c r="K298" s="15">
        <v>10.98</v>
      </c>
      <c r="L298" s="16">
        <v>6.23</v>
      </c>
      <c r="M298" s="1">
        <f>(normalizada!E297-'z-escores'!K298)/'z-escores'!L298</f>
        <v>1.2690527362760833</v>
      </c>
      <c r="N298" s="15">
        <v>6.31</v>
      </c>
      <c r="O298" s="16">
        <v>6.19</v>
      </c>
      <c r="P298" s="1">
        <f>(normalizada!F297-'z-escores'!N298)/'z-escores'!O298</f>
        <v>0.70173716106623596</v>
      </c>
      <c r="Q298" s="15">
        <v>7.04</v>
      </c>
      <c r="R298" s="16">
        <v>5.05</v>
      </c>
      <c r="S298" s="1">
        <f>(normalizada!G297-'z-escores'!Q298)/'z-escores'!R298</f>
        <v>-1.2981660393663368</v>
      </c>
      <c r="T298" s="15">
        <v>5.0599999999999996</v>
      </c>
      <c r="U298" s="16">
        <v>3.95</v>
      </c>
      <c r="V298" s="1">
        <f>(normalizada!H297-'z-escores'!T298)/'z-escores'!U298</f>
        <v>-0.79062126460759485</v>
      </c>
      <c r="W298" s="15">
        <v>6.59</v>
      </c>
      <c r="X298" s="16">
        <v>4.91</v>
      </c>
      <c r="Y298" s="1">
        <f>(normalizada!I297-'z-escores'!W298)/'z-escores'!X298</f>
        <v>-1.3421588594704683</v>
      </c>
      <c r="Z298" s="15">
        <v>2.06</v>
      </c>
      <c r="AA298" s="16">
        <v>2.64</v>
      </c>
      <c r="AB298" s="1">
        <f>(normalizada!J297-'z-escores'!Z298)/'z-escores'!AA298</f>
        <v>-0.59687064348484853</v>
      </c>
      <c r="AC298" s="15">
        <v>7.97</v>
      </c>
      <c r="AD298" s="16">
        <v>6.73</v>
      </c>
      <c r="AE298" s="1">
        <f>(normalizada!K297-'z-escores'!AC298)/'z-escores'!AD298</f>
        <v>-1.0403383354531945</v>
      </c>
      <c r="AF298" s="15">
        <v>0.42</v>
      </c>
      <c r="AG298" s="16">
        <v>0.84</v>
      </c>
      <c r="AH298" s="1">
        <f>(normalizada!L297-'z-escores'!AF298)/'z-escores'!AG298</f>
        <v>-0.5</v>
      </c>
      <c r="AI298" s="15">
        <v>5.58</v>
      </c>
      <c r="AJ298" s="16">
        <v>4.49</v>
      </c>
      <c r="AK298" s="1">
        <f>(normalizada!M297-'z-escores'!AI298)/'z-escores'!AJ298</f>
        <v>-1.242761692650334</v>
      </c>
      <c r="AL298" s="15">
        <v>113.62</v>
      </c>
      <c r="AM298" s="16">
        <v>28.08</v>
      </c>
      <c r="AN298" s="1">
        <f>(normalizada!N297-'z-escores'!AL298)/'z-escores'!AM298</f>
        <v>0.5238353924501421</v>
      </c>
      <c r="AO298" s="15">
        <v>1.95</v>
      </c>
      <c r="AP298" s="16">
        <v>2.38</v>
      </c>
      <c r="AQ298" s="1">
        <f>(normalizada!O297-'z-escores'!AO298)/'z-escores'!AP298</f>
        <v>-0.81932773109243695</v>
      </c>
      <c r="AR298" s="15">
        <v>0.53</v>
      </c>
      <c r="AS298" s="16">
        <v>1.25</v>
      </c>
      <c r="AT298" s="1">
        <f>(normalizada!P297-'z-escores'!AR298)/'z-escores'!AS298</f>
        <v>-0.42400000000000004</v>
      </c>
      <c r="AU298" s="15">
        <v>3.76</v>
      </c>
      <c r="AV298" s="16">
        <v>3.87</v>
      </c>
      <c r="AW298" s="1">
        <f>(normalizada!Q297-'z-escores'!AU298)/'z-escores'!AV298</f>
        <v>-0.97157622739018079</v>
      </c>
      <c r="AX298" s="15">
        <v>0.34</v>
      </c>
      <c r="AY298" s="16">
        <v>0.79</v>
      </c>
      <c r="AZ298" s="1">
        <f>(normalizada!R297-'z-escores'!AX298)/'z-escores'!AY298</f>
        <v>-0.43037974683544306</v>
      </c>
      <c r="BA298" s="15">
        <v>6.95</v>
      </c>
      <c r="BB298" s="16">
        <v>5.16</v>
      </c>
      <c r="BC298" s="1">
        <f>(normalizada!S297-'z-escores'!BA298)/'z-escores'!BB298</f>
        <v>0.71778159437984501</v>
      </c>
      <c r="BD298" s="15">
        <v>52.1</v>
      </c>
      <c r="BE298" s="16">
        <v>27.21</v>
      </c>
      <c r="BF298" s="1">
        <f>(normalizada!T297-'z-escores'!BD298)/'z-escores'!BE298</f>
        <v>2.0540358239617786</v>
      </c>
      <c r="BG298" s="15">
        <v>16.079999999999998</v>
      </c>
      <c r="BH298" s="16">
        <v>10.46</v>
      </c>
      <c r="BI298" s="1">
        <f>(normalizada!U297-'z-escores'!BG298)/'z-escores'!BH298</f>
        <v>9.5738776567877615</v>
      </c>
      <c r="BJ298" s="15">
        <v>0.64</v>
      </c>
      <c r="BK298" s="16">
        <v>1.06</v>
      </c>
      <c r="BL298" s="1">
        <f>(normalizada!V297-'z-escores'!BJ298)/'z-escores'!BK298</f>
        <v>-0.60377358490566035</v>
      </c>
      <c r="BM298" s="15">
        <v>10.66</v>
      </c>
      <c r="BN298" s="16">
        <v>8.98</v>
      </c>
      <c r="BO298" s="1">
        <f>(normalizada!W297-'z-escores'!BM298)/'z-escores'!BN298</f>
        <v>-6.9565400890864767E-4</v>
      </c>
      <c r="BP298" s="15">
        <v>3.09</v>
      </c>
      <c r="BQ298" s="16">
        <v>5.94</v>
      </c>
      <c r="BR298" s="1">
        <f>(normalizada!X297-'z-escores'!BP298)/'z-escores'!BQ298</f>
        <v>-0.52020202020202011</v>
      </c>
      <c r="BS298" s="15">
        <v>2.11</v>
      </c>
      <c r="BT298" s="16">
        <v>5.29</v>
      </c>
      <c r="BU298" s="1">
        <f>(normalizada!Y297-'z-escores'!BS298)/'z-escores'!BT298</f>
        <v>-0.3988657844990548</v>
      </c>
      <c r="BV298" s="15">
        <v>2.3199999999999998</v>
      </c>
      <c r="BW298" s="16">
        <v>4</v>
      </c>
      <c r="BX298" s="1">
        <f>(normalizada!Z297-'z-escores'!BV298)/'z-escores'!BW298</f>
        <v>-0.57999999999999996</v>
      </c>
      <c r="BY298" s="15">
        <v>5.0599999999999996</v>
      </c>
      <c r="BZ298" s="16">
        <v>8.81</v>
      </c>
      <c r="CA298" s="1">
        <f>normalizada!AA297-'z-escores'!BY298/'z-escores'!BZ298</f>
        <v>-0.57434733257661741</v>
      </c>
      <c r="CB298" s="15">
        <v>18.84</v>
      </c>
      <c r="CC298" s="16">
        <v>9.98</v>
      </c>
      <c r="CD298" s="1">
        <f>normalizada!AB297-'z-escores'!CB298/'z-escores'!CC298</f>
        <v>2.4705779597977955</v>
      </c>
      <c r="CE298" s="15">
        <v>0.6</v>
      </c>
      <c r="CF298" s="16">
        <v>1.03</v>
      </c>
      <c r="CG298" s="1">
        <f>normalizada!AC297-'z-escores'!CE298/'z-escores'!CF298</f>
        <v>-9.8262770644660158E-2</v>
      </c>
      <c r="CH298" s="15">
        <v>147.22999999999999</v>
      </c>
      <c r="CI298" s="16">
        <v>33.79</v>
      </c>
      <c r="CJ298" s="1">
        <f>normalizada!AD297-'z-escores'!CH298/'z-escores'!CI298</f>
        <v>190.31591721595441</v>
      </c>
      <c r="CK298" s="15">
        <v>1.36</v>
      </c>
      <c r="CL298" s="16">
        <v>2.4900000000000002</v>
      </c>
      <c r="CM298" s="1">
        <f>normalizada!AE297-'z-escores'!CK298/'z-escores'!CL298</f>
        <v>-0.54618473895582331</v>
      </c>
      <c r="CN298" s="15">
        <v>2.73</v>
      </c>
      <c r="CO298" s="16">
        <v>3.96</v>
      </c>
      <c r="CP298" s="1">
        <f>normalizada!AF297-'z-escores'!CN298/'z-escores'!CO298</f>
        <v>-0.68939393939393945</v>
      </c>
      <c r="CQ298" s="15">
        <v>8.27</v>
      </c>
      <c r="CR298" s="16">
        <v>5.45</v>
      </c>
      <c r="CS298" s="1">
        <f>normalizada!AG297-'z-escores'!CQ298/'z-escores'!CR298</f>
        <v>1.8723993158394494</v>
      </c>
      <c r="CT298" s="15">
        <v>2.5499999999999998</v>
      </c>
      <c r="CU298" s="16">
        <v>2.2999999999999998</v>
      </c>
      <c r="CV298" s="1">
        <f>normalizada!AH297-'z-escores'!CT298/'z-escores'!CU298</f>
        <v>-0.62443415097391308</v>
      </c>
      <c r="CW298" s="15">
        <v>18.63</v>
      </c>
      <c r="CX298" s="16">
        <v>10.68</v>
      </c>
      <c r="CY298" s="1">
        <f>normalizada!AI297-'z-escores'!CW298/'z-escores'!CX298</f>
        <v>30.216877057528091</v>
      </c>
      <c r="CZ298" s="15">
        <v>0.16</v>
      </c>
      <c r="DA298" s="16">
        <v>0.84</v>
      </c>
      <c r="DB298" s="1">
        <f>normalizada!AJ297-'z-escores'!CZ298/'z-escores'!DA298</f>
        <v>-0.19047619047619049</v>
      </c>
      <c r="DC298" s="15">
        <v>3.26</v>
      </c>
      <c r="DD298" s="16">
        <v>2.73</v>
      </c>
      <c r="DE298" s="1">
        <f>normalizada!AK297-'z-escores'!DC298/'z-escores'!DD298</f>
        <v>5.5855218227608052</v>
      </c>
      <c r="DF298" s="15">
        <v>36.99</v>
      </c>
      <c r="DG298" s="16">
        <v>14.52</v>
      </c>
      <c r="DH298" s="1">
        <f>normalizada!AL297-'z-escores'!DF298/'z-escores'!DG298</f>
        <v>18.275723890842972</v>
      </c>
      <c r="DI298" s="15">
        <v>8.1300000000000008</v>
      </c>
      <c r="DJ298" s="16">
        <v>6.41</v>
      </c>
      <c r="DK298" s="1">
        <f>normalizada!AM297-'z-escores'!DI298/'z-escores'!DJ298</f>
        <v>2.6057612764706706</v>
      </c>
      <c r="DL298" s="15">
        <v>16.22</v>
      </c>
      <c r="DM298" s="16">
        <v>18.77</v>
      </c>
      <c r="DN298" s="1">
        <f>normalizada!AN297-'z-escores'!DL298/'z-escores'!DM298</f>
        <v>-0.37988341089376665</v>
      </c>
      <c r="DO298" s="15">
        <v>16.87</v>
      </c>
      <c r="DP298" s="16">
        <v>11.15</v>
      </c>
      <c r="DQ298" s="1">
        <f>normalizada!AO297-'z-escores'!DO298/'z-escores'!DP298</f>
        <v>11.562056048695068</v>
      </c>
      <c r="DR298" s="15">
        <v>12.41</v>
      </c>
      <c r="DS298" s="16">
        <v>8.11</v>
      </c>
      <c r="DT298" s="1">
        <f>normalizada!AP297-'z-escores'!DR298/'z-escores'!DS298</f>
        <v>6.2179744016441427</v>
      </c>
      <c r="DU298" s="15">
        <v>4.78</v>
      </c>
      <c r="DV298" s="16">
        <v>0.43</v>
      </c>
      <c r="DW298" s="1">
        <f>normalizada!AQ297-'z-escores'!DU298/'z-escores'!DV298</f>
        <v>-7.9216059462674426</v>
      </c>
    </row>
    <row r="299" spans="1:127" x14ac:dyDescent="0.3">
      <c r="A299" s="1" t="s">
        <v>297</v>
      </c>
      <c r="B299" s="15">
        <v>37.659999999999997</v>
      </c>
      <c r="C299" s="16">
        <v>18.66</v>
      </c>
      <c r="D299" s="1">
        <f>(normalizada!B298-'z-escores'!B299)/'z-escores'!C299</f>
        <v>3.9275940573419077</v>
      </c>
      <c r="E299" s="15">
        <v>5.57</v>
      </c>
      <c r="F299" s="16">
        <v>4.2699999999999996</v>
      </c>
      <c r="G299" s="1">
        <f>(normalizada!C298-'z-escores'!E299)/'z-escores'!F299</f>
        <v>-0.73463933857142871</v>
      </c>
      <c r="H299" s="15">
        <v>8.82</v>
      </c>
      <c r="I299" s="16">
        <v>5.27</v>
      </c>
      <c r="J299" s="1">
        <f>(normalizada!D298-'z-escores'!H299)/'z-escores'!I299</f>
        <v>-0.8425878474762809</v>
      </c>
      <c r="K299" s="15">
        <v>10.98</v>
      </c>
      <c r="L299" s="16">
        <v>6.23</v>
      </c>
      <c r="M299" s="1">
        <f>(normalizada!E298-'z-escores'!K299)/'z-escores'!L299</f>
        <v>1.1275868667736757</v>
      </c>
      <c r="N299" s="15">
        <v>6.31</v>
      </c>
      <c r="O299" s="16">
        <v>6.19</v>
      </c>
      <c r="P299" s="1">
        <f>(normalizada!F298-'z-escores'!N299)/'z-escores'!O299</f>
        <v>1.6534753093699515</v>
      </c>
      <c r="Q299" s="15">
        <v>7.04</v>
      </c>
      <c r="R299" s="16">
        <v>5.05</v>
      </c>
      <c r="S299" s="1">
        <f>(normalizada!G298-'z-escores'!Q299)/'z-escores'!R299</f>
        <v>-1.297699404970297</v>
      </c>
      <c r="T299" s="15">
        <v>5.0599999999999996</v>
      </c>
      <c r="U299" s="16">
        <v>3.95</v>
      </c>
      <c r="V299" s="1">
        <f>(normalizada!H298-'z-escores'!T299)/'z-escores'!U299</f>
        <v>-0.54184606855696182</v>
      </c>
      <c r="W299" s="15">
        <v>6.59</v>
      </c>
      <c r="X299" s="16">
        <v>4.91</v>
      </c>
      <c r="Y299" s="1">
        <f>(normalizada!I298-'z-escores'!W299)/'z-escores'!X299</f>
        <v>-1.243051322830957</v>
      </c>
      <c r="Z299" s="15">
        <v>2.06</v>
      </c>
      <c r="AA299" s="16">
        <v>2.64</v>
      </c>
      <c r="AB299" s="1">
        <f>(normalizada!J298-'z-escores'!Z299)/'z-escores'!AA299</f>
        <v>-0.41165302662878789</v>
      </c>
      <c r="AC299" s="15">
        <v>7.97</v>
      </c>
      <c r="AD299" s="16">
        <v>6.73</v>
      </c>
      <c r="AE299" s="1">
        <f>(normalizada!K298-'z-escores'!AC299)/'z-escores'!AD299</f>
        <v>-0.67810905882615147</v>
      </c>
      <c r="AF299" s="15">
        <v>0.42</v>
      </c>
      <c r="AG299" s="16">
        <v>0.84</v>
      </c>
      <c r="AH299" s="1">
        <f>(normalizada!L298-'z-escores'!AF299)/'z-escores'!AG299</f>
        <v>-0.5</v>
      </c>
      <c r="AI299" s="15">
        <v>5.58</v>
      </c>
      <c r="AJ299" s="16">
        <v>4.49</v>
      </c>
      <c r="AK299" s="1">
        <f>(normalizada!M298-'z-escores'!AI299)/'z-escores'!AJ299</f>
        <v>-1.026005343051225</v>
      </c>
      <c r="AL299" s="15">
        <v>113.62</v>
      </c>
      <c r="AM299" s="16">
        <v>28.08</v>
      </c>
      <c r="AN299" s="1">
        <f>(normalizada!N298-'z-escores'!AL299)/'z-escores'!AM299</f>
        <v>2.0884178675213678</v>
      </c>
      <c r="AO299" s="15">
        <v>1.95</v>
      </c>
      <c r="AP299" s="16">
        <v>2.38</v>
      </c>
      <c r="AQ299" s="1">
        <f>(normalizada!O298-'z-escores'!AO299)/'z-escores'!AP299</f>
        <v>-0.81932773109243695</v>
      </c>
      <c r="AR299" s="15">
        <v>0.53</v>
      </c>
      <c r="AS299" s="16">
        <v>1.25</v>
      </c>
      <c r="AT299" s="1">
        <f>(normalizada!P298-'z-escores'!AR299)/'z-escores'!AS299</f>
        <v>-0.42400000000000004</v>
      </c>
      <c r="AU299" s="15">
        <v>3.76</v>
      </c>
      <c r="AV299" s="16">
        <v>3.87</v>
      </c>
      <c r="AW299" s="1">
        <f>(normalizada!Q298-'z-escores'!AU299)/'z-escores'!AV299</f>
        <v>-0.97157622739018079</v>
      </c>
      <c r="AX299" s="15">
        <v>0.34</v>
      </c>
      <c r="AY299" s="16">
        <v>0.79</v>
      </c>
      <c r="AZ299" s="1">
        <f>(normalizada!R298-'z-escores'!AX299)/'z-escores'!AY299</f>
        <v>-0.43037974683544306</v>
      </c>
      <c r="BA299" s="15">
        <v>6.95</v>
      </c>
      <c r="BB299" s="16">
        <v>5.16</v>
      </c>
      <c r="BC299" s="1">
        <f>(normalizada!S298-'z-escores'!BA299)/'z-escores'!BB299</f>
        <v>0.91644033275193804</v>
      </c>
      <c r="BD299" s="15">
        <v>52.1</v>
      </c>
      <c r="BE299" s="16">
        <v>27.21</v>
      </c>
      <c r="BF299" s="1">
        <f>(normalizada!T298-'z-escores'!BD299)/'z-escores'!BE299</f>
        <v>0.89301825667034163</v>
      </c>
      <c r="BG299" s="15">
        <v>16.079999999999998</v>
      </c>
      <c r="BH299" s="16">
        <v>10.46</v>
      </c>
      <c r="BI299" s="1">
        <f>(normalizada!U298-'z-escores'!BG299)/'z-escores'!BH299</f>
        <v>3.7662000530592734</v>
      </c>
      <c r="BJ299" s="15">
        <v>0.64</v>
      </c>
      <c r="BK299" s="16">
        <v>1.06</v>
      </c>
      <c r="BL299" s="1">
        <f>(normalizada!V298-'z-escores'!BJ299)/'z-escores'!BK299</f>
        <v>-0.60377358490566035</v>
      </c>
      <c r="BM299" s="15">
        <v>10.66</v>
      </c>
      <c r="BN299" s="16">
        <v>8.98</v>
      </c>
      <c r="BO299" s="1">
        <f>(normalizada!W298-'z-escores'!BM299)/'z-escores'!BN299</f>
        <v>-0.48262426912026729</v>
      </c>
      <c r="BP299" s="15">
        <v>3.09</v>
      </c>
      <c r="BQ299" s="16">
        <v>5.94</v>
      </c>
      <c r="BR299" s="1">
        <f>(normalizada!X298-'z-escores'!BP299)/'z-escores'!BQ299</f>
        <v>-0.52020202020202011</v>
      </c>
      <c r="BS299" s="15">
        <v>2.11</v>
      </c>
      <c r="BT299" s="16">
        <v>5.29</v>
      </c>
      <c r="BU299" s="1">
        <f>(normalizada!Y298-'z-escores'!BS299)/'z-escores'!BT299</f>
        <v>-0.3988657844990548</v>
      </c>
      <c r="BV299" s="15">
        <v>2.3199999999999998</v>
      </c>
      <c r="BW299" s="16">
        <v>4</v>
      </c>
      <c r="BX299" s="1">
        <f>(normalizada!Z298-'z-escores'!BV299)/'z-escores'!BW299</f>
        <v>-0.57999999999999996</v>
      </c>
      <c r="BY299" s="15">
        <v>5.0599999999999996</v>
      </c>
      <c r="BZ299" s="16">
        <v>8.81</v>
      </c>
      <c r="CA299" s="1">
        <f>normalizada!AA298-'z-escores'!BY299/'z-escores'!BZ299</f>
        <v>-0.57434733257661741</v>
      </c>
      <c r="CB299" s="15">
        <v>18.84</v>
      </c>
      <c r="CC299" s="16">
        <v>9.98</v>
      </c>
      <c r="CD299" s="1">
        <f>normalizada!AB298-'z-escores'!CB299/'z-escores'!CC299</f>
        <v>3.4650225023977956</v>
      </c>
      <c r="CE299" s="15">
        <v>0.6</v>
      </c>
      <c r="CF299" s="16">
        <v>1.03</v>
      </c>
      <c r="CG299" s="1">
        <f>normalizada!AC298-'z-escores'!CE299/'z-escores'!CF299</f>
        <v>-9.5906266944660146E-2</v>
      </c>
      <c r="CH299" s="15">
        <v>147.22999999999999</v>
      </c>
      <c r="CI299" s="16">
        <v>33.79</v>
      </c>
      <c r="CJ299" s="1">
        <f>normalizada!AD298-'z-escores'!CH299/'z-escores'!CI299</f>
        <v>185.42381562595443</v>
      </c>
      <c r="CK299" s="15">
        <v>1.36</v>
      </c>
      <c r="CL299" s="16">
        <v>2.4900000000000002</v>
      </c>
      <c r="CM299" s="1">
        <f>normalizada!AE298-'z-escores'!CK299/'z-escores'!CL299</f>
        <v>-0.54618473895582331</v>
      </c>
      <c r="CN299" s="15">
        <v>2.73</v>
      </c>
      <c r="CO299" s="16">
        <v>3.96</v>
      </c>
      <c r="CP299" s="1">
        <f>normalizada!AF298-'z-escores'!CN299/'z-escores'!CO299</f>
        <v>-0.68939393939393945</v>
      </c>
      <c r="CQ299" s="15">
        <v>8.27</v>
      </c>
      <c r="CR299" s="16">
        <v>5.45</v>
      </c>
      <c r="CS299" s="1">
        <f>normalizada!AG298-'z-escores'!CQ299/'z-escores'!CR299</f>
        <v>10.648018929339448</v>
      </c>
      <c r="CT299" s="15">
        <v>2.5499999999999998</v>
      </c>
      <c r="CU299" s="16">
        <v>2.2999999999999998</v>
      </c>
      <c r="CV299" s="1">
        <f>normalizada!AH298-'z-escores'!CT299/'z-escores'!CU299</f>
        <v>0.351158362426087</v>
      </c>
      <c r="CW299" s="15">
        <v>18.63</v>
      </c>
      <c r="CX299" s="16">
        <v>10.68</v>
      </c>
      <c r="CY299" s="1">
        <f>normalizada!AI298-'z-escores'!CW299/'z-escores'!CX299</f>
        <v>46.430800459528086</v>
      </c>
      <c r="CZ299" s="15">
        <v>0.16</v>
      </c>
      <c r="DA299" s="16">
        <v>0.84</v>
      </c>
      <c r="DB299" s="1">
        <f>normalizada!AJ298-'z-escores'!CZ299/'z-escores'!DA299</f>
        <v>-0.19047619047619049</v>
      </c>
      <c r="DC299" s="15">
        <v>3.26</v>
      </c>
      <c r="DD299" s="16">
        <v>2.73</v>
      </c>
      <c r="DE299" s="1">
        <f>normalizada!AK298-'z-escores'!DC299/'z-escores'!DD299</f>
        <v>7.5649848934608057</v>
      </c>
      <c r="DF299" s="15">
        <v>36.99</v>
      </c>
      <c r="DG299" s="16">
        <v>14.52</v>
      </c>
      <c r="DH299" s="1">
        <f>normalizada!AL298-'z-escores'!DF299/'z-escores'!DG299</f>
        <v>13.997491503842975</v>
      </c>
      <c r="DI299" s="15">
        <v>8.1300000000000008</v>
      </c>
      <c r="DJ299" s="16">
        <v>6.41</v>
      </c>
      <c r="DK299" s="1">
        <f>normalizada!AM298-'z-escores'!DI299/'z-escores'!DJ299</f>
        <v>7.4907933543706706</v>
      </c>
      <c r="DL299" s="15">
        <v>16.22</v>
      </c>
      <c r="DM299" s="16">
        <v>18.77</v>
      </c>
      <c r="DN299" s="1">
        <f>normalizada!AN298-'z-escores'!DL299/'z-escores'!DM299</f>
        <v>0.59570910250623343</v>
      </c>
      <c r="DO299" s="15">
        <v>16.87</v>
      </c>
      <c r="DP299" s="16">
        <v>11.15</v>
      </c>
      <c r="DQ299" s="1">
        <f>normalizada!AO298-'z-escores'!DO299/'z-escores'!DP299</f>
        <v>9.6792096276950677</v>
      </c>
      <c r="DR299" s="15">
        <v>12.41</v>
      </c>
      <c r="DS299" s="16">
        <v>8.11</v>
      </c>
      <c r="DT299" s="1">
        <f>normalizada!AP298-'z-escores'!DR299/'z-escores'!DS299</f>
        <v>9.6620044942441439</v>
      </c>
      <c r="DU299" s="15">
        <v>4.78</v>
      </c>
      <c r="DV299" s="16">
        <v>0.43</v>
      </c>
      <c r="DW299" s="1">
        <f>normalizada!AQ298-'z-escores'!DU299/'z-escores'!DV299</f>
        <v>-8.1805126463674416</v>
      </c>
    </row>
    <row r="300" spans="1:127" x14ac:dyDescent="0.3">
      <c r="A300" s="1" t="s">
        <v>298</v>
      </c>
      <c r="B300" s="15">
        <v>37.659999999999997</v>
      </c>
      <c r="C300" s="16">
        <v>18.66</v>
      </c>
      <c r="D300" s="1">
        <f>(normalizada!B299-'z-escores'!B300)/'z-escores'!C300</f>
        <v>4.7015996532690245</v>
      </c>
      <c r="E300" s="15">
        <v>5.57</v>
      </c>
      <c r="F300" s="16">
        <v>4.2699999999999996</v>
      </c>
      <c r="G300" s="1">
        <f>(normalizada!C299-'z-escores'!E300)/'z-escores'!F300</f>
        <v>-0.81502010332552699</v>
      </c>
      <c r="H300" s="15">
        <v>8.82</v>
      </c>
      <c r="I300" s="16">
        <v>5.27</v>
      </c>
      <c r="J300" s="1">
        <f>(normalizada!D299-'z-escores'!H300)/'z-escores'!I300</f>
        <v>-1.2770656245161291</v>
      </c>
      <c r="K300" s="15">
        <v>10.98</v>
      </c>
      <c r="L300" s="16">
        <v>6.23</v>
      </c>
      <c r="M300" s="1">
        <f>(normalizada!E299-'z-escores'!K300)/'z-escores'!L300</f>
        <v>1.4243514460674158</v>
      </c>
      <c r="N300" s="15">
        <v>6.31</v>
      </c>
      <c r="O300" s="16">
        <v>6.19</v>
      </c>
      <c r="P300" s="1">
        <f>(normalizada!F299-'z-escores'!N300)/'z-escores'!O300</f>
        <v>-0.17533757720516954</v>
      </c>
      <c r="Q300" s="15">
        <v>7.04</v>
      </c>
      <c r="R300" s="16">
        <v>5.05</v>
      </c>
      <c r="S300" s="1">
        <f>(normalizada!G299-'z-escores'!Q300)/'z-escores'!R300</f>
        <v>-1.1871421624950496</v>
      </c>
      <c r="T300" s="15">
        <v>5.0599999999999996</v>
      </c>
      <c r="U300" s="16">
        <v>3.95</v>
      </c>
      <c r="V300" s="1">
        <f>(normalizada!H299-'z-escores'!T300)/'z-escores'!U300</f>
        <v>-1.0164728912911392</v>
      </c>
      <c r="W300" s="15">
        <v>6.59</v>
      </c>
      <c r="X300" s="16">
        <v>4.91</v>
      </c>
      <c r="Y300" s="1">
        <f>(normalizada!I299-'z-escores'!W300)/'z-escores'!X300</f>
        <v>-1.3421588594704683</v>
      </c>
      <c r="Z300" s="15">
        <v>2.06</v>
      </c>
      <c r="AA300" s="16">
        <v>2.64</v>
      </c>
      <c r="AB300" s="1">
        <f>(normalizada!J299-'z-escores'!Z300)/'z-escores'!AA300</f>
        <v>-0.78030303030303028</v>
      </c>
      <c r="AC300" s="15">
        <v>7.97</v>
      </c>
      <c r="AD300" s="16">
        <v>6.73</v>
      </c>
      <c r="AE300" s="1">
        <f>(normalizada!K299-'z-escores'!AC300)/'z-escores'!AD300</f>
        <v>-0.8737200358395244</v>
      </c>
      <c r="AF300" s="15">
        <v>0.42</v>
      </c>
      <c r="AG300" s="16">
        <v>0.84</v>
      </c>
      <c r="AH300" s="1">
        <f>(normalizada!L299-'z-escores'!AF300)/'z-escores'!AG300</f>
        <v>-0.5</v>
      </c>
      <c r="AI300" s="15">
        <v>5.58</v>
      </c>
      <c r="AJ300" s="16">
        <v>4.49</v>
      </c>
      <c r="AK300" s="1">
        <f>(normalizada!M299-'z-escores'!AI300)/'z-escores'!AJ300</f>
        <v>-1.242761692650334</v>
      </c>
      <c r="AL300" s="15">
        <v>113.62</v>
      </c>
      <c r="AM300" s="16">
        <v>28.08</v>
      </c>
      <c r="AN300" s="1">
        <f>(normalizada!N299-'z-escores'!AL300)/'z-escores'!AM300</f>
        <v>1.3495424330484327</v>
      </c>
      <c r="AO300" s="15">
        <v>1.95</v>
      </c>
      <c r="AP300" s="16">
        <v>2.38</v>
      </c>
      <c r="AQ300" s="1">
        <f>(normalizada!O299-'z-escores'!AO300)/'z-escores'!AP300</f>
        <v>3.1320960986134452</v>
      </c>
      <c r="AR300" s="15">
        <v>0.53</v>
      </c>
      <c r="AS300" s="16">
        <v>1.25</v>
      </c>
      <c r="AT300" s="1">
        <f>(normalizada!P299-'z-escores'!AR300)/'z-escores'!AS300</f>
        <v>-0.42400000000000004</v>
      </c>
      <c r="AU300" s="15">
        <v>3.76</v>
      </c>
      <c r="AV300" s="16">
        <v>3.87</v>
      </c>
      <c r="AW300" s="1">
        <f>(normalizada!Q299-'z-escores'!AU300)/'z-escores'!AV300</f>
        <v>-0.97157622739018079</v>
      </c>
      <c r="AX300" s="15">
        <v>0.34</v>
      </c>
      <c r="AY300" s="16">
        <v>0.79</v>
      </c>
      <c r="AZ300" s="1">
        <f>(normalizada!R299-'z-escores'!AX300)/'z-escores'!AY300</f>
        <v>-0.43037974683544306</v>
      </c>
      <c r="BA300" s="15">
        <v>6.95</v>
      </c>
      <c r="BB300" s="16">
        <v>5.16</v>
      </c>
      <c r="BC300" s="1">
        <f>(normalizada!S299-'z-escores'!BA300)/'z-escores'!BB300</f>
        <v>0.27315051071705437</v>
      </c>
      <c r="BD300" s="15">
        <v>52.1</v>
      </c>
      <c r="BE300" s="16">
        <v>27.21</v>
      </c>
      <c r="BF300" s="1">
        <f>(normalizada!T299-'z-escores'!BD300)/'z-escores'!BE300</f>
        <v>1.7335004610069826</v>
      </c>
      <c r="BG300" s="15">
        <v>16.079999999999998</v>
      </c>
      <c r="BH300" s="16">
        <v>10.46</v>
      </c>
      <c r="BI300" s="1">
        <f>(normalizada!U299-'z-escores'!BG300)/'z-escores'!BH300</f>
        <v>4.7562830786806876</v>
      </c>
      <c r="BJ300" s="15">
        <v>0.64</v>
      </c>
      <c r="BK300" s="16">
        <v>1.06</v>
      </c>
      <c r="BL300" s="1">
        <f>(normalizada!V299-'z-escores'!BJ300)/'z-escores'!BK300</f>
        <v>-0.60377358490566035</v>
      </c>
      <c r="BM300" s="15">
        <v>10.66</v>
      </c>
      <c r="BN300" s="16">
        <v>8.98</v>
      </c>
      <c r="BO300" s="1">
        <f>(normalizada!W299-'z-escores'!BM300)/'z-escores'!BN300</f>
        <v>-0.83799596456570158</v>
      </c>
      <c r="BP300" s="15">
        <v>3.09</v>
      </c>
      <c r="BQ300" s="16">
        <v>5.94</v>
      </c>
      <c r="BR300" s="1">
        <f>(normalizada!X299-'z-escores'!BP300)/'z-escores'!BQ300</f>
        <v>-0.52020202020202011</v>
      </c>
      <c r="BS300" s="15">
        <v>2.11</v>
      </c>
      <c r="BT300" s="16">
        <v>5.29</v>
      </c>
      <c r="BU300" s="1">
        <f>(normalizada!Y299-'z-escores'!BS300)/'z-escores'!BT300</f>
        <v>-0.3988657844990548</v>
      </c>
      <c r="BV300" s="15">
        <v>2.3199999999999998</v>
      </c>
      <c r="BW300" s="16">
        <v>4</v>
      </c>
      <c r="BX300" s="1">
        <f>(normalizada!Z299-'z-escores'!BV300)/'z-escores'!BW300</f>
        <v>-0.57999999999999996</v>
      </c>
      <c r="BY300" s="15">
        <v>5.0599999999999996</v>
      </c>
      <c r="BZ300" s="16">
        <v>8.81</v>
      </c>
      <c r="CA300" s="1">
        <f>normalizada!AA299-'z-escores'!BY300/'z-escores'!BZ300</f>
        <v>-0.57434733257661741</v>
      </c>
      <c r="CB300" s="15">
        <v>18.84</v>
      </c>
      <c r="CC300" s="16">
        <v>9.98</v>
      </c>
      <c r="CD300" s="1">
        <f>normalizada!AB299-'z-escores'!CB300/'z-escores'!CC300</f>
        <v>2.2919527665977961</v>
      </c>
      <c r="CE300" s="15">
        <v>0.6</v>
      </c>
      <c r="CF300" s="16">
        <v>1.03</v>
      </c>
      <c r="CG300" s="1">
        <f>normalizada!AC299-'z-escores'!CE300/'z-escores'!CF300</f>
        <v>0.46240780755533994</v>
      </c>
      <c r="CH300" s="15">
        <v>147.22999999999999</v>
      </c>
      <c r="CI300" s="16">
        <v>33.79</v>
      </c>
      <c r="CJ300" s="1">
        <f>normalizada!AD299-'z-escores'!CH300/'z-escores'!CI300</f>
        <v>221.34812287595443</v>
      </c>
      <c r="CK300" s="15">
        <v>1.36</v>
      </c>
      <c r="CL300" s="16">
        <v>2.4900000000000002</v>
      </c>
      <c r="CM300" s="1">
        <f>normalizada!AE299-'z-escores'!CK300/'z-escores'!CL300</f>
        <v>-0.54618473895582331</v>
      </c>
      <c r="CN300" s="15">
        <v>2.73</v>
      </c>
      <c r="CO300" s="16">
        <v>3.96</v>
      </c>
      <c r="CP300" s="1">
        <f>normalizada!AF299-'z-escores'!CN300/'z-escores'!CO300</f>
        <v>-0.68939393939393945</v>
      </c>
      <c r="CQ300" s="15">
        <v>8.27</v>
      </c>
      <c r="CR300" s="16">
        <v>5.45</v>
      </c>
      <c r="CS300" s="1">
        <f>normalizada!AG299-'z-escores'!CQ300/'z-escores'!CR300</f>
        <v>-0.47249911326055027</v>
      </c>
      <c r="CT300" s="15">
        <v>2.5499999999999998</v>
      </c>
      <c r="CU300" s="16">
        <v>2.2999999999999998</v>
      </c>
      <c r="CV300" s="1">
        <f>normalizada!AH299-'z-escores'!CT300/'z-escores'!CU300</f>
        <v>-1.1086956521739131</v>
      </c>
      <c r="CW300" s="15">
        <v>18.63</v>
      </c>
      <c r="CX300" s="16">
        <v>10.68</v>
      </c>
      <c r="CY300" s="1">
        <f>normalizada!AI299-'z-escores'!CW300/'z-escores'!CX300</f>
        <v>31.693444518528089</v>
      </c>
      <c r="CZ300" s="15">
        <v>0.16</v>
      </c>
      <c r="DA300" s="16">
        <v>0.84</v>
      </c>
      <c r="DB300" s="1">
        <f>normalizada!AJ299-'z-escores'!CZ300/'z-escores'!DA300</f>
        <v>-0.19047619047619049</v>
      </c>
      <c r="DC300" s="15">
        <v>3.26</v>
      </c>
      <c r="DD300" s="16">
        <v>2.73</v>
      </c>
      <c r="DE300" s="1">
        <f>normalizada!AK299-'z-escores'!DC300/'z-escores'!DD300</f>
        <v>0.89572496466080609</v>
      </c>
      <c r="DF300" s="15">
        <v>36.99</v>
      </c>
      <c r="DG300" s="16">
        <v>14.52</v>
      </c>
      <c r="DH300" s="1">
        <f>normalizada!AL299-'z-escores'!DF300/'z-escores'!DG300</f>
        <v>23.575781323842975</v>
      </c>
      <c r="DI300" s="15">
        <v>8.1300000000000008</v>
      </c>
      <c r="DJ300" s="16">
        <v>6.41</v>
      </c>
      <c r="DK300" s="1">
        <f>normalizada!AM299-'z-escores'!DI300/'z-escores'!DJ300</f>
        <v>1.8664655049706707</v>
      </c>
      <c r="DL300" s="15">
        <v>16.22</v>
      </c>
      <c r="DM300" s="16">
        <v>18.77</v>
      </c>
      <c r="DN300" s="1">
        <f>normalizada!AN299-'z-escores'!DL300/'z-escores'!DM300</f>
        <v>0.18078716730623345</v>
      </c>
      <c r="DO300" s="15">
        <v>16.87</v>
      </c>
      <c r="DP300" s="16">
        <v>11.15</v>
      </c>
      <c r="DQ300" s="1">
        <f>normalizada!AO299-'z-escores'!DO300/'z-escores'!DP300</f>
        <v>6.8464521509950682</v>
      </c>
      <c r="DR300" s="15">
        <v>12.41</v>
      </c>
      <c r="DS300" s="16">
        <v>8.11</v>
      </c>
      <c r="DT300" s="1">
        <f>normalizada!AP299-'z-escores'!DR300/'z-escores'!DS300</f>
        <v>3.6944507793441428</v>
      </c>
      <c r="DU300" s="15">
        <v>4.78</v>
      </c>
      <c r="DV300" s="16">
        <v>0.43</v>
      </c>
      <c r="DW300" s="1">
        <f>normalizada!AQ299-'z-escores'!DU300/'z-escores'!DV300</f>
        <v>-4.7463731136674419</v>
      </c>
    </row>
    <row r="301" spans="1:127" x14ac:dyDescent="0.3">
      <c r="A301" s="1" t="s">
        <v>299</v>
      </c>
      <c r="B301" s="15">
        <v>37.659999999999997</v>
      </c>
      <c r="C301" s="16">
        <v>18.66</v>
      </c>
      <c r="D301" s="1">
        <f>(normalizada!B300-'z-escores'!B301)/'z-escores'!C301</f>
        <v>3.5999566446945339</v>
      </c>
      <c r="E301" s="15">
        <v>5.57</v>
      </c>
      <c r="F301" s="16">
        <v>4.2699999999999996</v>
      </c>
      <c r="G301" s="1">
        <f>(normalizada!C300-'z-escores'!E301)/'z-escores'!F301</f>
        <v>-1.0025480495081969</v>
      </c>
      <c r="H301" s="15">
        <v>8.82</v>
      </c>
      <c r="I301" s="16">
        <v>5.27</v>
      </c>
      <c r="J301" s="1">
        <f>(normalizada!D300-'z-escores'!H301)/'z-escores'!I301</f>
        <v>-1.1731048395635675</v>
      </c>
      <c r="K301" s="15">
        <v>10.98</v>
      </c>
      <c r="L301" s="16">
        <v>6.23</v>
      </c>
      <c r="M301" s="1">
        <f>(normalizada!E300-'z-escores'!K301)/'z-escores'!L301</f>
        <v>1.6406200686998393</v>
      </c>
      <c r="N301" s="15">
        <v>6.31</v>
      </c>
      <c r="O301" s="16">
        <v>6.19</v>
      </c>
      <c r="P301" s="1">
        <f>(normalizada!F300-'z-escores'!N301)/'z-escores'!O301</f>
        <v>0.85493997705977376</v>
      </c>
      <c r="Q301" s="15">
        <v>7.04</v>
      </c>
      <c r="R301" s="16">
        <v>5.05</v>
      </c>
      <c r="S301" s="1">
        <f>(normalizada!G300-'z-escores'!Q301)/'z-escores'!R301</f>
        <v>-1.0523886516633663</v>
      </c>
      <c r="T301" s="15">
        <v>5.0599999999999996</v>
      </c>
      <c r="U301" s="16">
        <v>3.95</v>
      </c>
      <c r="V301" s="1">
        <f>(normalizada!H300-'z-escores'!T301)/'z-escores'!U301</f>
        <v>-1.1002597319240506</v>
      </c>
      <c r="W301" s="15">
        <v>6.59</v>
      </c>
      <c r="X301" s="16">
        <v>4.91</v>
      </c>
      <c r="Y301" s="1">
        <f>(normalizada!I300-'z-escores'!W301)/'z-escores'!X301</f>
        <v>-1.3340804021384927</v>
      </c>
      <c r="Z301" s="15">
        <v>2.06</v>
      </c>
      <c r="AA301" s="16">
        <v>2.64</v>
      </c>
      <c r="AB301" s="1">
        <f>(normalizada!J300-'z-escores'!Z301)/'z-escores'!AA301</f>
        <v>-0.71269185049242423</v>
      </c>
      <c r="AC301" s="15">
        <v>7.97</v>
      </c>
      <c r="AD301" s="16">
        <v>6.73</v>
      </c>
      <c r="AE301" s="1">
        <f>(normalizada!K300-'z-escores'!AC301)/'z-escores'!AD301</f>
        <v>-0.85419723212481413</v>
      </c>
      <c r="AF301" s="15">
        <v>0.42</v>
      </c>
      <c r="AG301" s="16">
        <v>0.84</v>
      </c>
      <c r="AH301" s="1">
        <f>(normalizada!L300-'z-escores'!AF301)/'z-escores'!AG301</f>
        <v>-0.5</v>
      </c>
      <c r="AI301" s="15">
        <v>5.58</v>
      </c>
      <c r="AJ301" s="16">
        <v>4.49</v>
      </c>
      <c r="AK301" s="1">
        <f>(normalizada!M300-'z-escores'!AI301)/'z-escores'!AJ301</f>
        <v>-1.1632545591314032</v>
      </c>
      <c r="AL301" s="15">
        <v>113.62</v>
      </c>
      <c r="AM301" s="16">
        <v>28.08</v>
      </c>
      <c r="AN301" s="1">
        <f>(normalizada!N300-'z-escores'!AL301)/'z-escores'!AM301</f>
        <v>0.79037507478632507</v>
      </c>
      <c r="AO301" s="15">
        <v>1.95</v>
      </c>
      <c r="AP301" s="16">
        <v>2.38</v>
      </c>
      <c r="AQ301" s="1">
        <f>(normalizada!O300-'z-escores'!AO301)/'z-escores'!AP301</f>
        <v>5.5640478403361407E-2</v>
      </c>
      <c r="AR301" s="15">
        <v>0.53</v>
      </c>
      <c r="AS301" s="16">
        <v>1.25</v>
      </c>
      <c r="AT301" s="1">
        <f>(normalizada!P300-'z-escores'!AR301)/'z-escores'!AS301</f>
        <v>-0.42400000000000004</v>
      </c>
      <c r="AU301" s="15">
        <v>3.76</v>
      </c>
      <c r="AV301" s="16">
        <v>3.87</v>
      </c>
      <c r="AW301" s="1">
        <f>(normalizada!Q300-'z-escores'!AU301)/'z-escores'!AV301</f>
        <v>-0.94082799056847533</v>
      </c>
      <c r="AX301" s="15">
        <v>0.34</v>
      </c>
      <c r="AY301" s="16">
        <v>0.79</v>
      </c>
      <c r="AZ301" s="1">
        <f>(normalizada!R300-'z-escores'!AX301)/'z-escores'!AY301</f>
        <v>-0.43037974683544306</v>
      </c>
      <c r="BA301" s="15">
        <v>6.95</v>
      </c>
      <c r="BB301" s="16">
        <v>5.16</v>
      </c>
      <c r="BC301" s="1">
        <f>(normalizada!S300-'z-escores'!BA301)/'z-escores'!BB301</f>
        <v>-0.5090097714728683</v>
      </c>
      <c r="BD301" s="15">
        <v>52.1</v>
      </c>
      <c r="BE301" s="16">
        <v>27.21</v>
      </c>
      <c r="BF301" s="1">
        <f>(normalizada!T300-'z-escores'!BD301)/'z-escores'!BE301</f>
        <v>1.1581879951120908</v>
      </c>
      <c r="BG301" s="15">
        <v>16.079999999999998</v>
      </c>
      <c r="BH301" s="16">
        <v>10.46</v>
      </c>
      <c r="BI301" s="1">
        <f>(normalizada!U300-'z-escores'!BG301)/'z-escores'!BH301</f>
        <v>6.778760947801147</v>
      </c>
      <c r="BJ301" s="15">
        <v>0.64</v>
      </c>
      <c r="BK301" s="16">
        <v>1.06</v>
      </c>
      <c r="BL301" s="1">
        <f>(normalizada!V300-'z-escores'!BJ301)/'z-escores'!BK301</f>
        <v>-0.60377358490566035</v>
      </c>
      <c r="BM301" s="15">
        <v>10.66</v>
      </c>
      <c r="BN301" s="16">
        <v>8.98</v>
      </c>
      <c r="BO301" s="1">
        <f>(normalizada!W300-'z-escores'!BM301)/'z-escores'!BN301</f>
        <v>-0.85801121386414247</v>
      </c>
      <c r="BP301" s="15">
        <v>3.09</v>
      </c>
      <c r="BQ301" s="16">
        <v>5.94</v>
      </c>
      <c r="BR301" s="1">
        <f>(normalizada!X300-'z-escores'!BP301)/'z-escores'!BQ301</f>
        <v>-0.52020202020202011</v>
      </c>
      <c r="BS301" s="15">
        <v>2.11</v>
      </c>
      <c r="BT301" s="16">
        <v>5.29</v>
      </c>
      <c r="BU301" s="1">
        <f>(normalizada!Y300-'z-escores'!BS301)/'z-escores'!BT301</f>
        <v>-0.3988657844990548</v>
      </c>
      <c r="BV301" s="15">
        <v>2.3199999999999998</v>
      </c>
      <c r="BW301" s="16">
        <v>4</v>
      </c>
      <c r="BX301" s="1">
        <f>(normalizada!Z300-'z-escores'!BV301)/'z-escores'!BW301</f>
        <v>-0.57999999999999996</v>
      </c>
      <c r="BY301" s="15">
        <v>5.0599999999999996</v>
      </c>
      <c r="BZ301" s="16">
        <v>8.81</v>
      </c>
      <c r="CA301" s="1">
        <f>normalizada!AA300-'z-escores'!BY301/'z-escores'!BZ301</f>
        <v>-0.57434733257661741</v>
      </c>
      <c r="CB301" s="15">
        <v>18.84</v>
      </c>
      <c r="CC301" s="16">
        <v>9.98</v>
      </c>
      <c r="CD301" s="1">
        <f>normalizada!AB300-'z-escores'!CB301/'z-escores'!CC301</f>
        <v>2.6935579937977954</v>
      </c>
      <c r="CE301" s="15">
        <v>0.6</v>
      </c>
      <c r="CF301" s="16">
        <v>1.03</v>
      </c>
      <c r="CG301" s="1">
        <f>normalizada!AC300-'z-escores'!CE301/'z-escores'!CF301</f>
        <v>5.2119336055339804E-2</v>
      </c>
      <c r="CH301" s="15">
        <v>147.22999999999999</v>
      </c>
      <c r="CI301" s="16">
        <v>33.79</v>
      </c>
      <c r="CJ301" s="1">
        <f>normalizada!AD300-'z-escores'!CH301/'z-escores'!CI301</f>
        <v>219.31500030595441</v>
      </c>
      <c r="CK301" s="15">
        <v>1.36</v>
      </c>
      <c r="CL301" s="16">
        <v>2.4900000000000002</v>
      </c>
      <c r="CM301" s="1">
        <f>normalizada!AE300-'z-escores'!CK301/'z-escores'!CL301</f>
        <v>-0.54618473895582331</v>
      </c>
      <c r="CN301" s="15">
        <v>2.73</v>
      </c>
      <c r="CO301" s="16">
        <v>3.96</v>
      </c>
      <c r="CP301" s="1">
        <f>normalizada!AF300-'z-escores'!CN301/'z-escores'!CO301</f>
        <v>-0.61006348839393942</v>
      </c>
      <c r="CQ301" s="15">
        <v>8.27</v>
      </c>
      <c r="CR301" s="16">
        <v>5.45</v>
      </c>
      <c r="CS301" s="1">
        <f>normalizada!AG300-'z-escores'!CQ301/'z-escores'!CR301</f>
        <v>1.5566237833394498</v>
      </c>
      <c r="CT301" s="15">
        <v>2.5499999999999998</v>
      </c>
      <c r="CU301" s="16">
        <v>2.2999999999999998</v>
      </c>
      <c r="CV301" s="1">
        <f>normalizada!AH300-'z-escores'!CT301/'z-escores'!CU301</f>
        <v>-3.7734563773913044E-2</v>
      </c>
      <c r="CW301" s="15">
        <v>18.63</v>
      </c>
      <c r="CX301" s="16">
        <v>10.68</v>
      </c>
      <c r="CY301" s="1">
        <f>normalizada!AI300-'z-escores'!CW301/'z-escores'!CX301</f>
        <v>37.02837590052809</v>
      </c>
      <c r="CZ301" s="15">
        <v>0.16</v>
      </c>
      <c r="DA301" s="16">
        <v>0.84</v>
      </c>
      <c r="DB301" s="1">
        <f>normalizada!AJ300-'z-escores'!CZ301/'z-escores'!DA301</f>
        <v>-0.19047619047619049</v>
      </c>
      <c r="DC301" s="15">
        <v>3.26</v>
      </c>
      <c r="DD301" s="16">
        <v>2.73</v>
      </c>
      <c r="DE301" s="1">
        <f>normalizada!AK300-'z-escores'!DC301/'z-escores'!DD301</f>
        <v>2.018744071060806</v>
      </c>
      <c r="DF301" s="15">
        <v>36.99</v>
      </c>
      <c r="DG301" s="16">
        <v>14.52</v>
      </c>
      <c r="DH301" s="1">
        <f>normalizada!AL300-'z-escores'!DF301/'z-escores'!DG301</f>
        <v>18.851868494842975</v>
      </c>
      <c r="DI301" s="15">
        <v>8.1300000000000008</v>
      </c>
      <c r="DJ301" s="16">
        <v>6.41</v>
      </c>
      <c r="DK301" s="1">
        <f>normalizada!AM300-'z-escores'!DI301/'z-escores'!DJ301</f>
        <v>-0.73285018902932919</v>
      </c>
      <c r="DL301" s="15">
        <v>16.22</v>
      </c>
      <c r="DM301" s="16">
        <v>18.77</v>
      </c>
      <c r="DN301" s="1">
        <f>normalizada!AN300-'z-escores'!DL301/'z-escores'!DM301</f>
        <v>-0.76498184839376671</v>
      </c>
      <c r="DO301" s="15">
        <v>16.87</v>
      </c>
      <c r="DP301" s="16">
        <v>11.15</v>
      </c>
      <c r="DQ301" s="1">
        <f>normalizada!AO300-'z-escores'!DO301/'z-escores'!DP301</f>
        <v>12.944970209695068</v>
      </c>
      <c r="DR301" s="15">
        <v>12.41</v>
      </c>
      <c r="DS301" s="16">
        <v>8.11</v>
      </c>
      <c r="DT301" s="1">
        <f>normalizada!AP300-'z-escores'!DR301/'z-escores'!DS301</f>
        <v>10.250362355244144</v>
      </c>
      <c r="DU301" s="15">
        <v>4.78</v>
      </c>
      <c r="DV301" s="16">
        <v>0.43</v>
      </c>
      <c r="DW301" s="1">
        <f>normalizada!AQ300-'z-escores'!DU301/'z-escores'!DV301</f>
        <v>-10.997660212967443</v>
      </c>
    </row>
    <row r="302" spans="1:127" x14ac:dyDescent="0.3">
      <c r="A302" s="1" t="s">
        <v>300</v>
      </c>
      <c r="B302" s="15">
        <v>37.659999999999997</v>
      </c>
      <c r="C302" s="16">
        <v>18.66</v>
      </c>
      <c r="D302" s="1">
        <f>(normalizada!B301-'z-escores'!B302)/'z-escores'!C302</f>
        <v>2.269024651661308</v>
      </c>
      <c r="E302" s="15">
        <v>5.57</v>
      </c>
      <c r="F302" s="16">
        <v>4.2699999999999996</v>
      </c>
      <c r="G302" s="1">
        <f>(normalizada!C301-'z-escores'!E302)/'z-escores'!F302</f>
        <v>-1.3044496487119439</v>
      </c>
      <c r="H302" s="15">
        <v>8.82</v>
      </c>
      <c r="I302" s="16">
        <v>5.27</v>
      </c>
      <c r="J302" s="1">
        <f>(normalizada!D301-'z-escores'!H302)/'z-escores'!I302</f>
        <v>0.22390891840607208</v>
      </c>
      <c r="K302" s="15">
        <v>10.98</v>
      </c>
      <c r="L302" s="16">
        <v>6.23</v>
      </c>
      <c r="M302" s="1">
        <f>(normalizada!E301-'z-escores'!K302)/'z-escores'!L302</f>
        <v>1.4478330658105938</v>
      </c>
      <c r="N302" s="15">
        <v>6.31</v>
      </c>
      <c r="O302" s="16">
        <v>6.19</v>
      </c>
      <c r="P302" s="1">
        <f>(normalizada!F301-'z-escores'!N302)/'z-escores'!O302</f>
        <v>-1.0193861066235863</v>
      </c>
      <c r="Q302" s="15">
        <v>7.04</v>
      </c>
      <c r="R302" s="16">
        <v>5.05</v>
      </c>
      <c r="S302" s="1">
        <f>(normalizada!G301-'z-escores'!Q302)/'z-escores'!R302</f>
        <v>-1.3940594059405942</v>
      </c>
      <c r="T302" s="15">
        <v>5.0599999999999996</v>
      </c>
      <c r="U302" s="16">
        <v>3.95</v>
      </c>
      <c r="V302" s="1">
        <f>(normalizada!H301-'z-escores'!T302)/'z-escores'!U302</f>
        <v>-1.281012658227848</v>
      </c>
      <c r="W302" s="15">
        <v>6.59</v>
      </c>
      <c r="X302" s="16">
        <v>4.91</v>
      </c>
      <c r="Y302" s="1">
        <f>(normalizada!I301-'z-escores'!W302)/'z-escores'!X302</f>
        <v>-1.3421588594704683</v>
      </c>
      <c r="Z302" s="15">
        <v>2.06</v>
      </c>
      <c r="AA302" s="16">
        <v>2.64</v>
      </c>
      <c r="AB302" s="1">
        <f>(normalizada!J301-'z-escores'!Z302)/'z-escores'!AA302</f>
        <v>-0.78030303030303028</v>
      </c>
      <c r="AC302" s="15">
        <v>7.97</v>
      </c>
      <c r="AD302" s="16">
        <v>6.73</v>
      </c>
      <c r="AE302" s="1">
        <f>(normalizada!K301-'z-escores'!AC302)/'z-escores'!AD302</f>
        <v>-1.1842496285289745</v>
      </c>
      <c r="AF302" s="15">
        <v>0.42</v>
      </c>
      <c r="AG302" s="16">
        <v>0.84</v>
      </c>
      <c r="AH302" s="1">
        <f>(normalizada!L301-'z-escores'!AF302)/'z-escores'!AG302</f>
        <v>-0.5</v>
      </c>
      <c r="AI302" s="15">
        <v>5.58</v>
      </c>
      <c r="AJ302" s="16">
        <v>4.49</v>
      </c>
      <c r="AK302" s="1">
        <f>(normalizada!M301-'z-escores'!AI302)/'z-escores'!AJ302</f>
        <v>-1.242761692650334</v>
      </c>
      <c r="AL302" s="15">
        <v>113.62</v>
      </c>
      <c r="AM302" s="16">
        <v>28.08</v>
      </c>
      <c r="AN302" s="1">
        <f>(normalizada!N301-'z-escores'!AL302)/'z-escores'!AM302</f>
        <v>-0.48504273504273521</v>
      </c>
      <c r="AO302" s="15">
        <v>1.95</v>
      </c>
      <c r="AP302" s="16">
        <v>2.38</v>
      </c>
      <c r="AQ302" s="1">
        <f>(normalizada!O301-'z-escores'!AO302)/'z-escores'!AP302</f>
        <v>-0.81932773109243695</v>
      </c>
      <c r="AR302" s="15">
        <v>0.53</v>
      </c>
      <c r="AS302" s="16">
        <v>1.25</v>
      </c>
      <c r="AT302" s="1">
        <f>(normalizada!P301-'z-escores'!AR302)/'z-escores'!AS302</f>
        <v>-0.42400000000000004</v>
      </c>
      <c r="AU302" s="15">
        <v>3.76</v>
      </c>
      <c r="AV302" s="16">
        <v>3.87</v>
      </c>
      <c r="AW302" s="1">
        <f>(normalizada!Q301-'z-escores'!AU302)/'z-escores'!AV302</f>
        <v>-0.97157622739018079</v>
      </c>
      <c r="AX302" s="15">
        <v>0.34</v>
      </c>
      <c r="AY302" s="16">
        <v>0.79</v>
      </c>
      <c r="AZ302" s="1">
        <f>(normalizada!R301-'z-escores'!AX302)/'z-escores'!AY302</f>
        <v>-0.43037974683544306</v>
      </c>
      <c r="BA302" s="15">
        <v>6.95</v>
      </c>
      <c r="BB302" s="16">
        <v>5.16</v>
      </c>
      <c r="BC302" s="1">
        <f>(normalizada!S301-'z-escores'!BA302)/'z-escores'!BB302</f>
        <v>-1.3468992248062015</v>
      </c>
      <c r="BD302" s="15">
        <v>52.1</v>
      </c>
      <c r="BE302" s="16">
        <v>27.21</v>
      </c>
      <c r="BF302" s="1">
        <f>(normalizada!T301-'z-escores'!BD302)/'z-escores'!BE302</f>
        <v>0.65784638000735018</v>
      </c>
      <c r="BG302" s="15">
        <v>16.079999999999998</v>
      </c>
      <c r="BH302" s="16">
        <v>10.46</v>
      </c>
      <c r="BI302" s="1">
        <f>(normalizada!U301-'z-escores'!BG302)/'z-escores'!BH302</f>
        <v>4.1988527724665392</v>
      </c>
      <c r="BJ302" s="15">
        <v>0.64</v>
      </c>
      <c r="BK302" s="16">
        <v>1.06</v>
      </c>
      <c r="BL302" s="1">
        <f>(normalizada!V301-'z-escores'!BJ302)/'z-escores'!BK302</f>
        <v>-0.60377358490566035</v>
      </c>
      <c r="BM302" s="15">
        <v>10.66</v>
      </c>
      <c r="BN302" s="16">
        <v>8.98</v>
      </c>
      <c r="BO302" s="1">
        <f>(normalizada!W301-'z-escores'!BM302)/'z-escores'!BN302</f>
        <v>-1.1870824053452116</v>
      </c>
      <c r="BP302" s="15">
        <v>3.09</v>
      </c>
      <c r="BQ302" s="16">
        <v>5.94</v>
      </c>
      <c r="BR302" s="1">
        <f>(normalizada!X301-'z-escores'!BP302)/'z-escores'!BQ302</f>
        <v>-0.52020202020202011</v>
      </c>
      <c r="BS302" s="15">
        <v>2.11</v>
      </c>
      <c r="BT302" s="16">
        <v>5.29</v>
      </c>
      <c r="BU302" s="1">
        <f>(normalizada!Y301-'z-escores'!BS302)/'z-escores'!BT302</f>
        <v>-0.3988657844990548</v>
      </c>
      <c r="BV302" s="15">
        <v>2.3199999999999998</v>
      </c>
      <c r="BW302" s="16">
        <v>4</v>
      </c>
      <c r="BX302" s="1">
        <f>(normalizada!Z301-'z-escores'!BV302)/'z-escores'!BW302</f>
        <v>-0.57999999999999996</v>
      </c>
      <c r="BY302" s="15">
        <v>5.0599999999999996</v>
      </c>
      <c r="BZ302" s="16">
        <v>8.81</v>
      </c>
      <c r="CA302" s="1">
        <f>normalizada!AA301-'z-escores'!BY302/'z-escores'!BZ302</f>
        <v>-0.57434733257661741</v>
      </c>
      <c r="CB302" s="15">
        <v>18.84</v>
      </c>
      <c r="CC302" s="16">
        <v>9.98</v>
      </c>
      <c r="CD302" s="1">
        <f>normalizada!AB301-'z-escores'!CB302/'z-escores'!CC302</f>
        <v>-1.8877755511022043</v>
      </c>
      <c r="CE302" s="15">
        <v>0.6</v>
      </c>
      <c r="CF302" s="16">
        <v>1.03</v>
      </c>
      <c r="CG302" s="1">
        <f>normalizada!AC301-'z-escores'!CE302/'z-escores'!CF302</f>
        <v>-0.58252427184466016</v>
      </c>
      <c r="CH302" s="15">
        <v>147.22999999999999</v>
      </c>
      <c r="CI302" s="16">
        <v>33.79</v>
      </c>
      <c r="CJ302" s="1">
        <f>normalizada!AD301-'z-escores'!CH302/'z-escores'!CI302</f>
        <v>205.64279372595442</v>
      </c>
      <c r="CK302" s="15">
        <v>1.36</v>
      </c>
      <c r="CL302" s="16">
        <v>2.4900000000000002</v>
      </c>
      <c r="CM302" s="1">
        <f>normalizada!AE301-'z-escores'!CK302/'z-escores'!CL302</f>
        <v>-0.54618473895582331</v>
      </c>
      <c r="CN302" s="15">
        <v>2.73</v>
      </c>
      <c r="CO302" s="16">
        <v>3.96</v>
      </c>
      <c r="CP302" s="1">
        <f>normalizada!AF301-'z-escores'!CN302/'z-escores'!CO302</f>
        <v>-0.68939393939393945</v>
      </c>
      <c r="CQ302" s="15">
        <v>8.27</v>
      </c>
      <c r="CR302" s="16">
        <v>5.45</v>
      </c>
      <c r="CS302" s="1">
        <f>normalizada!AG301-'z-escores'!CQ302/'z-escores'!CR302</f>
        <v>-1.5174311926605504</v>
      </c>
      <c r="CT302" s="15">
        <v>2.5499999999999998</v>
      </c>
      <c r="CU302" s="16">
        <v>2.2999999999999998</v>
      </c>
      <c r="CV302" s="1">
        <f>normalizada!AH301-'z-escores'!CT302/'z-escores'!CU302</f>
        <v>-1.1086956521739131</v>
      </c>
      <c r="CW302" s="15">
        <v>18.63</v>
      </c>
      <c r="CX302" s="16">
        <v>10.68</v>
      </c>
      <c r="CY302" s="1">
        <f>normalizada!AI301-'z-escores'!CW302/'z-escores'!CX302</f>
        <v>28.25561797752809</v>
      </c>
      <c r="CZ302" s="15">
        <v>0.16</v>
      </c>
      <c r="DA302" s="16">
        <v>0.84</v>
      </c>
      <c r="DB302" s="1">
        <f>normalizada!AJ301-'z-escores'!CZ302/'z-escores'!DA302</f>
        <v>-0.19047619047619049</v>
      </c>
      <c r="DC302" s="15">
        <v>3.26</v>
      </c>
      <c r="DD302" s="16">
        <v>2.73</v>
      </c>
      <c r="DE302" s="1">
        <f>normalizada!AK301-'z-escores'!DC302/'z-escores'!DD302</f>
        <v>-1.1941391941391941</v>
      </c>
      <c r="DF302" s="15">
        <v>36.99</v>
      </c>
      <c r="DG302" s="16">
        <v>14.52</v>
      </c>
      <c r="DH302" s="1">
        <f>normalizada!AL301-'z-escores'!DF302/'z-escores'!DG302</f>
        <v>17.452479338842974</v>
      </c>
      <c r="DI302" s="15">
        <v>8.1300000000000008</v>
      </c>
      <c r="DJ302" s="16">
        <v>6.41</v>
      </c>
      <c r="DK302" s="1">
        <f>normalizada!AM301-'z-escores'!DI302/'z-escores'!DJ302</f>
        <v>-1.2683307332293292</v>
      </c>
      <c r="DL302" s="15">
        <v>16.22</v>
      </c>
      <c r="DM302" s="16">
        <v>18.77</v>
      </c>
      <c r="DN302" s="1">
        <f>normalizada!AN301-'z-escores'!DL302/'z-escores'!DM302</f>
        <v>29.135855087906233</v>
      </c>
      <c r="DO302" s="15">
        <v>16.87</v>
      </c>
      <c r="DP302" s="16">
        <v>11.15</v>
      </c>
      <c r="DQ302" s="1">
        <f>normalizada!AO301-'z-escores'!DO302/'z-escores'!DP302</f>
        <v>8.4869955156950674</v>
      </c>
      <c r="DR302" s="15">
        <v>12.41</v>
      </c>
      <c r="DS302" s="16">
        <v>8.11</v>
      </c>
      <c r="DT302" s="1">
        <f>normalizada!AP301-'z-escores'!DR302/'z-escores'!DS302</f>
        <v>-1.5302096177558571</v>
      </c>
      <c r="DU302" s="15">
        <v>4.78</v>
      </c>
      <c r="DV302" s="16">
        <v>0.43</v>
      </c>
      <c r="DW302" s="1">
        <f>normalizada!AQ301-'z-escores'!DU302/'z-escores'!DV302</f>
        <v>48.983720930232558</v>
      </c>
    </row>
    <row r="303" spans="1:127" x14ac:dyDescent="0.3">
      <c r="A303" s="1" t="s">
        <v>301</v>
      </c>
      <c r="B303" s="15">
        <v>37.659999999999997</v>
      </c>
      <c r="C303" s="16">
        <v>18.66</v>
      </c>
      <c r="D303" s="1">
        <f>(normalizada!B302-'z-escores'!B303)/'z-escores'!C303</f>
        <v>4.1691566339764208</v>
      </c>
      <c r="E303" s="15">
        <v>5.57</v>
      </c>
      <c r="F303" s="16">
        <v>4.2699999999999996</v>
      </c>
      <c r="G303" s="1">
        <f>(normalizada!C302-'z-escores'!E303)/'z-escores'!F303</f>
        <v>-0.92342012103044513</v>
      </c>
      <c r="H303" s="15">
        <v>8.82</v>
      </c>
      <c r="I303" s="16">
        <v>5.27</v>
      </c>
      <c r="J303" s="1">
        <f>(normalizada!D302-'z-escores'!H303)/'z-escores'!I303</f>
        <v>-0.73600619284629998</v>
      </c>
      <c r="K303" s="15">
        <v>10.98</v>
      </c>
      <c r="L303" s="16">
        <v>6.23</v>
      </c>
      <c r="M303" s="1">
        <f>(normalizada!E302-'z-escores'!K303)/'z-escores'!L303</f>
        <v>1.4488003067415727</v>
      </c>
      <c r="N303" s="15">
        <v>6.31</v>
      </c>
      <c r="O303" s="16">
        <v>6.19</v>
      </c>
      <c r="P303" s="1">
        <f>(normalizada!F302-'z-escores'!N303)/'z-escores'!O303</f>
        <v>0.47979056306946682</v>
      </c>
      <c r="Q303" s="15">
        <v>7.04</v>
      </c>
      <c r="R303" s="16">
        <v>5.05</v>
      </c>
      <c r="S303" s="1">
        <f>(normalizada!G302-'z-escores'!Q303)/'z-escores'!R303</f>
        <v>-1.131544453029703</v>
      </c>
      <c r="T303" s="15">
        <v>5.0599999999999996</v>
      </c>
      <c r="U303" s="16">
        <v>3.95</v>
      </c>
      <c r="V303" s="1">
        <f>(normalizada!H302-'z-escores'!T303)/'z-escores'!U303</f>
        <v>-0.30466245362025307</v>
      </c>
      <c r="W303" s="15">
        <v>6.59</v>
      </c>
      <c r="X303" s="16">
        <v>4.91</v>
      </c>
      <c r="Y303" s="1">
        <f>(normalizada!I302-'z-escores'!W303)/'z-escores'!X303</f>
        <v>-1.1580678792464356</v>
      </c>
      <c r="Z303" s="15">
        <v>2.06</v>
      </c>
      <c r="AA303" s="16">
        <v>2.64</v>
      </c>
      <c r="AB303" s="1">
        <f>(normalizada!J302-'z-escores'!Z303)/'z-escores'!AA303</f>
        <v>-0.36944543356060605</v>
      </c>
      <c r="AC303" s="15">
        <v>7.97</v>
      </c>
      <c r="AD303" s="16">
        <v>6.73</v>
      </c>
      <c r="AE303" s="1">
        <f>(normalizada!K302-'z-escores'!AC303)/'z-escores'!AD303</f>
        <v>-0.54852940451708754</v>
      </c>
      <c r="AF303" s="15">
        <v>0.42</v>
      </c>
      <c r="AG303" s="16">
        <v>0.84</v>
      </c>
      <c r="AH303" s="1">
        <f>(normalizada!L302-'z-escores'!AF303)/'z-escores'!AG303</f>
        <v>-0.5</v>
      </c>
      <c r="AI303" s="15">
        <v>5.58</v>
      </c>
      <c r="AJ303" s="16">
        <v>4.49</v>
      </c>
      <c r="AK303" s="1">
        <f>(normalizada!M302-'z-escores'!AI303)/'z-escores'!AJ303</f>
        <v>-0.98776766824053441</v>
      </c>
      <c r="AL303" s="15">
        <v>113.62</v>
      </c>
      <c r="AM303" s="16">
        <v>28.08</v>
      </c>
      <c r="AN303" s="1">
        <f>(normalizada!N302-'z-escores'!AL303)/'z-escores'!AM303</f>
        <v>1.5654410117521369</v>
      </c>
      <c r="AO303" s="15">
        <v>1.95</v>
      </c>
      <c r="AP303" s="16">
        <v>2.38</v>
      </c>
      <c r="AQ303" s="1">
        <f>(normalizada!O302-'z-escores'!AO303)/'z-escores'!AP303</f>
        <v>-0.21167279806722689</v>
      </c>
      <c r="AR303" s="15">
        <v>0.53</v>
      </c>
      <c r="AS303" s="16">
        <v>1.25</v>
      </c>
      <c r="AT303" s="1">
        <f>(normalizada!P302-'z-escores'!AR303)/'z-escores'!AS303</f>
        <v>-0.42400000000000004</v>
      </c>
      <c r="AU303" s="15">
        <v>3.76</v>
      </c>
      <c r="AV303" s="16">
        <v>3.87</v>
      </c>
      <c r="AW303" s="1">
        <f>(normalizada!Q302-'z-escores'!AU303)/'z-escores'!AV303</f>
        <v>-0.97157622739018079</v>
      </c>
      <c r="AX303" s="15">
        <v>0.34</v>
      </c>
      <c r="AY303" s="16">
        <v>0.79</v>
      </c>
      <c r="AZ303" s="1">
        <f>(normalizada!R302-'z-escores'!AX303)/'z-escores'!AY303</f>
        <v>-0.43037974683544306</v>
      </c>
      <c r="BA303" s="15">
        <v>6.95</v>
      </c>
      <c r="BB303" s="16">
        <v>5.16</v>
      </c>
      <c r="BC303" s="1">
        <f>(normalizada!S302-'z-escores'!BA303)/'z-escores'!BB303</f>
        <v>0.40481921098837198</v>
      </c>
      <c r="BD303" s="15">
        <v>52.1</v>
      </c>
      <c r="BE303" s="16">
        <v>27.21</v>
      </c>
      <c r="BF303" s="1">
        <f>(normalizada!T302-'z-escores'!BD303)/'z-escores'!BE303</f>
        <v>0.96423551811833863</v>
      </c>
      <c r="BG303" s="15">
        <v>16.079999999999998</v>
      </c>
      <c r="BH303" s="16">
        <v>10.46</v>
      </c>
      <c r="BI303" s="1">
        <f>(normalizada!U302-'z-escores'!BG303)/'z-escores'!BH303</f>
        <v>4.8054765510516244</v>
      </c>
      <c r="BJ303" s="15">
        <v>0.64</v>
      </c>
      <c r="BK303" s="16">
        <v>1.06</v>
      </c>
      <c r="BL303" s="1">
        <f>(normalizada!V302-'z-escores'!BJ303)/'z-escores'!BK303</f>
        <v>-0.60377358490566035</v>
      </c>
      <c r="BM303" s="15">
        <v>10.66</v>
      </c>
      <c r="BN303" s="16">
        <v>8.98</v>
      </c>
      <c r="BO303" s="1">
        <f>(normalizada!W302-'z-escores'!BM303)/'z-escores'!BN303</f>
        <v>-0.60999066587973272</v>
      </c>
      <c r="BP303" s="15">
        <v>3.09</v>
      </c>
      <c r="BQ303" s="16">
        <v>5.94</v>
      </c>
      <c r="BR303" s="1">
        <f>(normalizada!X302-'z-escores'!BP303)/'z-escores'!BQ303</f>
        <v>-0.52020202020202011</v>
      </c>
      <c r="BS303" s="15">
        <v>2.11</v>
      </c>
      <c r="BT303" s="16">
        <v>5.29</v>
      </c>
      <c r="BU303" s="1">
        <f>(normalizada!Y302-'z-escores'!BS303)/'z-escores'!BT303</f>
        <v>-0.3988657844990548</v>
      </c>
      <c r="BV303" s="15">
        <v>2.3199999999999998</v>
      </c>
      <c r="BW303" s="16">
        <v>4</v>
      </c>
      <c r="BX303" s="1">
        <f>(normalizada!Z302-'z-escores'!BV303)/'z-escores'!BW303</f>
        <v>-0.57999999999999996</v>
      </c>
      <c r="BY303" s="15">
        <v>5.0599999999999996</v>
      </c>
      <c r="BZ303" s="16">
        <v>8.81</v>
      </c>
      <c r="CA303" s="1">
        <f>normalizada!AA302-'z-escores'!BY303/'z-escores'!BZ303</f>
        <v>-0.57434733257661741</v>
      </c>
      <c r="CB303" s="15">
        <v>18.84</v>
      </c>
      <c r="CC303" s="16">
        <v>9.98</v>
      </c>
      <c r="CD303" s="1">
        <f>normalizada!AB302-'z-escores'!CB303/'z-escores'!CC303</f>
        <v>4.6202087814977961</v>
      </c>
      <c r="CE303" s="15">
        <v>0.6</v>
      </c>
      <c r="CF303" s="16">
        <v>1.03</v>
      </c>
      <c r="CG303" s="1">
        <f>normalizada!AC302-'z-escores'!CE303/'z-escores'!CF303</f>
        <v>1.5868038390553398</v>
      </c>
      <c r="CH303" s="15">
        <v>147.22999999999999</v>
      </c>
      <c r="CI303" s="16">
        <v>33.79</v>
      </c>
      <c r="CJ303" s="1">
        <f>normalizada!AD302-'z-escores'!CH303/'z-escores'!CI303</f>
        <v>197.02875335595442</v>
      </c>
      <c r="CK303" s="15">
        <v>1.36</v>
      </c>
      <c r="CL303" s="16">
        <v>2.4900000000000002</v>
      </c>
      <c r="CM303" s="1">
        <f>normalizada!AE302-'z-escores'!CK303/'z-escores'!CL303</f>
        <v>-0.54618473895582331</v>
      </c>
      <c r="CN303" s="15">
        <v>2.73</v>
      </c>
      <c r="CO303" s="16">
        <v>3.96</v>
      </c>
      <c r="CP303" s="1">
        <f>normalizada!AF302-'z-escores'!CN303/'z-escores'!CO303</f>
        <v>-0.68939393939393945</v>
      </c>
      <c r="CQ303" s="15">
        <v>8.27</v>
      </c>
      <c r="CR303" s="16">
        <v>5.45</v>
      </c>
      <c r="CS303" s="1">
        <f>normalizada!AG302-'z-escores'!CQ303/'z-escores'!CR303</f>
        <v>3.3635570568394493</v>
      </c>
      <c r="CT303" s="15">
        <v>2.5499999999999998</v>
      </c>
      <c r="CU303" s="16">
        <v>2.2999999999999998</v>
      </c>
      <c r="CV303" s="1">
        <f>normalizada!AH302-'z-escores'!CT303/'z-escores'!CU303</f>
        <v>0.51830043102608703</v>
      </c>
      <c r="CW303" s="15">
        <v>18.63</v>
      </c>
      <c r="CX303" s="16">
        <v>10.68</v>
      </c>
      <c r="CY303" s="1">
        <f>normalizada!AI302-'z-escores'!CW303/'z-escores'!CX303</f>
        <v>42.606326022528087</v>
      </c>
      <c r="CZ303" s="15">
        <v>0.16</v>
      </c>
      <c r="DA303" s="16">
        <v>0.84</v>
      </c>
      <c r="DB303" s="1">
        <f>normalizada!AJ302-'z-escores'!CZ303/'z-escores'!DA303</f>
        <v>-0.19047619047619049</v>
      </c>
      <c r="DC303" s="15">
        <v>3.26</v>
      </c>
      <c r="DD303" s="16">
        <v>2.73</v>
      </c>
      <c r="DE303" s="1">
        <f>normalizada!AK302-'z-escores'!DC303/'z-escores'!DD303</f>
        <v>5.6753998236608059</v>
      </c>
      <c r="DF303" s="15">
        <v>36.99</v>
      </c>
      <c r="DG303" s="16">
        <v>14.52</v>
      </c>
      <c r="DH303" s="1">
        <f>normalizada!AL302-'z-escores'!DF303/'z-escores'!DG303</f>
        <v>19.206019561842975</v>
      </c>
      <c r="DI303" s="15">
        <v>8.1300000000000008</v>
      </c>
      <c r="DJ303" s="16">
        <v>6.41</v>
      </c>
      <c r="DK303" s="1">
        <f>normalizada!AM302-'z-escores'!DI303/'z-escores'!DJ303</f>
        <v>1.0817747201706707</v>
      </c>
      <c r="DL303" s="15">
        <v>16.22</v>
      </c>
      <c r="DM303" s="16">
        <v>18.77</v>
      </c>
      <c r="DN303" s="1">
        <f>normalizada!AN302-'z-escores'!DL303/'z-escores'!DM303</f>
        <v>0.34103737170623327</v>
      </c>
      <c r="DO303" s="15">
        <v>16.87</v>
      </c>
      <c r="DP303" s="16">
        <v>11.15</v>
      </c>
      <c r="DQ303" s="1">
        <f>normalizada!AO302-'z-escores'!DO303/'z-escores'!DP303</f>
        <v>5.9591256753950672</v>
      </c>
      <c r="DR303" s="15">
        <v>12.41</v>
      </c>
      <c r="DS303" s="16">
        <v>8.11</v>
      </c>
      <c r="DT303" s="1">
        <f>normalizada!AP302-'z-escores'!DR303/'z-escores'!DS303</f>
        <v>7.0868437115441418</v>
      </c>
      <c r="DU303" s="15">
        <v>4.78</v>
      </c>
      <c r="DV303" s="16">
        <v>0.43</v>
      </c>
      <c r="DW303" s="1">
        <f>normalizada!AQ302-'z-escores'!DU303/'z-escores'!DV303</f>
        <v>-10.749662619067442</v>
      </c>
    </row>
    <row r="304" spans="1:127" x14ac:dyDescent="0.3">
      <c r="A304" s="1" t="s">
        <v>302</v>
      </c>
      <c r="B304" s="15">
        <v>37.659999999999997</v>
      </c>
      <c r="C304" s="16">
        <v>18.66</v>
      </c>
      <c r="D304" s="1">
        <f>(normalizada!B303-'z-escores'!B304)/'z-escores'!C304</f>
        <v>6.355305466237942</v>
      </c>
      <c r="E304" s="15">
        <v>5.57</v>
      </c>
      <c r="F304" s="16">
        <v>4.2699999999999996</v>
      </c>
      <c r="G304" s="1">
        <f>(normalizada!C303-'z-escores'!E304)/'z-escores'!F304</f>
        <v>-1.3044496487119439</v>
      </c>
      <c r="H304" s="15">
        <v>8.82</v>
      </c>
      <c r="I304" s="16">
        <v>5.27</v>
      </c>
      <c r="J304" s="1">
        <f>(normalizada!D303-'z-escores'!H304)/'z-escores'!I304</f>
        <v>-1.6736242884250476</v>
      </c>
      <c r="K304" s="15">
        <v>10.98</v>
      </c>
      <c r="L304" s="16">
        <v>6.23</v>
      </c>
      <c r="M304" s="1">
        <f>(normalizada!E303-'z-escores'!K304)/'z-escores'!L304</f>
        <v>3.2536115569823432</v>
      </c>
      <c r="N304" s="15">
        <v>6.31</v>
      </c>
      <c r="O304" s="16">
        <v>6.19</v>
      </c>
      <c r="P304" s="1">
        <f>(normalizada!F303-'z-escores'!N304)/'z-escores'!O304</f>
        <v>-1.0193861066235863</v>
      </c>
      <c r="Q304" s="15">
        <v>7.04</v>
      </c>
      <c r="R304" s="16">
        <v>5.05</v>
      </c>
      <c r="S304" s="1">
        <f>(normalizada!G303-'z-escores'!Q304)/'z-escores'!R304</f>
        <v>-1.3940594059405942</v>
      </c>
      <c r="T304" s="15">
        <v>5.0599999999999996</v>
      </c>
      <c r="U304" s="16">
        <v>3.95</v>
      </c>
      <c r="V304" s="1">
        <f>(normalizada!H303-'z-escores'!T304)/'z-escores'!U304</f>
        <v>-1.281012658227848</v>
      </c>
      <c r="W304" s="15">
        <v>6.59</v>
      </c>
      <c r="X304" s="16">
        <v>4.91</v>
      </c>
      <c r="Y304" s="1">
        <f>(normalizada!I303-'z-escores'!W304)/'z-escores'!X304</f>
        <v>-1.3421588594704683</v>
      </c>
      <c r="Z304" s="15">
        <v>2.06</v>
      </c>
      <c r="AA304" s="16">
        <v>2.64</v>
      </c>
      <c r="AB304" s="1">
        <f>(normalizada!J303-'z-escores'!Z304)/'z-escores'!AA304</f>
        <v>5.1382575757575752</v>
      </c>
      <c r="AC304" s="15">
        <v>7.97</v>
      </c>
      <c r="AD304" s="16">
        <v>6.73</v>
      </c>
      <c r="AE304" s="1">
        <f>(normalizada!K303-'z-escores'!AC304)/'z-escores'!AD304</f>
        <v>-1.1842496285289745</v>
      </c>
      <c r="AF304" s="15">
        <v>0.42</v>
      </c>
      <c r="AG304" s="16">
        <v>0.84</v>
      </c>
      <c r="AH304" s="1">
        <f>(normalizada!L303-'z-escores'!AF304)/'z-escores'!AG304</f>
        <v>-0.5</v>
      </c>
      <c r="AI304" s="15">
        <v>5.58</v>
      </c>
      <c r="AJ304" s="16">
        <v>4.49</v>
      </c>
      <c r="AK304" s="1">
        <f>(normalizada!M303-'z-escores'!AI304)/'z-escores'!AJ304</f>
        <v>-1.242761692650334</v>
      </c>
      <c r="AL304" s="15">
        <v>113.62</v>
      </c>
      <c r="AM304" s="16">
        <v>28.08</v>
      </c>
      <c r="AN304" s="1">
        <f>(normalizada!N303-'z-escores'!AL304)/'z-escores'!AM304</f>
        <v>-0.70762108262108281</v>
      </c>
      <c r="AO304" s="15">
        <v>1.95</v>
      </c>
      <c r="AP304" s="16">
        <v>2.38</v>
      </c>
      <c r="AQ304" s="1">
        <f>(normalizada!O303-'z-escores'!AO304)/'z-escores'!AP304</f>
        <v>-0.81932773109243695</v>
      </c>
      <c r="AR304" s="15">
        <v>0.53</v>
      </c>
      <c r="AS304" s="16">
        <v>1.25</v>
      </c>
      <c r="AT304" s="1">
        <f>(normalizada!P303-'z-escores'!AR304)/'z-escores'!AS304</f>
        <v>-0.42400000000000004</v>
      </c>
      <c r="AU304" s="15">
        <v>3.76</v>
      </c>
      <c r="AV304" s="16">
        <v>3.87</v>
      </c>
      <c r="AW304" s="1">
        <f>(normalizada!Q303-'z-escores'!AU304)/'z-escores'!AV304</f>
        <v>-0.97157622739018079</v>
      </c>
      <c r="AX304" s="15">
        <v>0.34</v>
      </c>
      <c r="AY304" s="16">
        <v>0.79</v>
      </c>
      <c r="AZ304" s="1">
        <f>(normalizada!R303-'z-escores'!AX304)/'z-escores'!AY304</f>
        <v>-0.43037974683544306</v>
      </c>
      <c r="BA304" s="15">
        <v>6.95</v>
      </c>
      <c r="BB304" s="16">
        <v>5.16</v>
      </c>
      <c r="BC304" s="1">
        <f>(normalizada!S303-'z-escores'!BA304)/'z-escores'!BB304</f>
        <v>-1.3468992248062015</v>
      </c>
      <c r="BD304" s="15">
        <v>52.1</v>
      </c>
      <c r="BE304" s="16">
        <v>27.21</v>
      </c>
      <c r="BF304" s="1">
        <f>(normalizada!T303-'z-escores'!BD304)/'z-escores'!BE304</f>
        <v>0.95644983461962507</v>
      </c>
      <c r="BG304" s="15">
        <v>16.079999999999998</v>
      </c>
      <c r="BH304" s="16">
        <v>10.46</v>
      </c>
      <c r="BI304" s="1">
        <f>(normalizada!U303-'z-escores'!BG304)/'z-escores'!BH304</f>
        <v>-1.5372848948374758</v>
      </c>
      <c r="BJ304" s="15">
        <v>0.64</v>
      </c>
      <c r="BK304" s="16">
        <v>1.06</v>
      </c>
      <c r="BL304" s="1">
        <f>(normalizada!V303-'z-escores'!BJ304)/'z-escores'!BK304</f>
        <v>-0.60377358490566035</v>
      </c>
      <c r="BM304" s="15">
        <v>10.66</v>
      </c>
      <c r="BN304" s="16">
        <v>8.98</v>
      </c>
      <c r="BO304" s="1">
        <f>(normalizada!W303-'z-escores'!BM304)/'z-escores'!BN304</f>
        <v>0.55289532293986632</v>
      </c>
      <c r="BP304" s="15">
        <v>3.09</v>
      </c>
      <c r="BQ304" s="16">
        <v>5.94</v>
      </c>
      <c r="BR304" s="1">
        <f>(normalizada!X303-'z-escores'!BP304)/'z-escores'!BQ304</f>
        <v>-0.52020202020202011</v>
      </c>
      <c r="BS304" s="15">
        <v>2.11</v>
      </c>
      <c r="BT304" s="16">
        <v>5.29</v>
      </c>
      <c r="BU304" s="1">
        <f>(normalizada!Y303-'z-escores'!BS304)/'z-escores'!BT304</f>
        <v>-0.3988657844990548</v>
      </c>
      <c r="BV304" s="15">
        <v>2.3199999999999998</v>
      </c>
      <c r="BW304" s="16">
        <v>4</v>
      </c>
      <c r="BX304" s="1">
        <f>(normalizada!Z303-'z-escores'!BV304)/'z-escores'!BW304</f>
        <v>-0.57999999999999996</v>
      </c>
      <c r="BY304" s="15">
        <v>5.0599999999999996</v>
      </c>
      <c r="BZ304" s="16">
        <v>8.81</v>
      </c>
      <c r="CA304" s="1">
        <f>normalizada!AA303-'z-escores'!BY304/'z-escores'!BZ304</f>
        <v>-0.57434733257661741</v>
      </c>
      <c r="CB304" s="15">
        <v>18.84</v>
      </c>
      <c r="CC304" s="16">
        <v>9.98</v>
      </c>
      <c r="CD304" s="1">
        <f>normalizada!AB303-'z-escores'!CB304/'z-escores'!CC304</f>
        <v>-1.8877755511022043</v>
      </c>
      <c r="CE304" s="15">
        <v>0.6</v>
      </c>
      <c r="CF304" s="16">
        <v>1.03</v>
      </c>
      <c r="CG304" s="1">
        <f>normalizada!AC303-'z-escores'!CE304/'z-escores'!CF304</f>
        <v>-0.58252427184466016</v>
      </c>
      <c r="CH304" s="15">
        <v>147.22999999999999</v>
      </c>
      <c r="CI304" s="16">
        <v>33.79</v>
      </c>
      <c r="CJ304" s="1">
        <f>normalizada!AD303-'z-escores'!CH304/'z-escores'!CI304</f>
        <v>120.64279372595442</v>
      </c>
      <c r="CK304" s="15">
        <v>1.36</v>
      </c>
      <c r="CL304" s="16">
        <v>2.4900000000000002</v>
      </c>
      <c r="CM304" s="1">
        <f>normalizada!AE303-'z-escores'!CK304/'z-escores'!CL304</f>
        <v>-0.54618473895582331</v>
      </c>
      <c r="CN304" s="15">
        <v>2.73</v>
      </c>
      <c r="CO304" s="16">
        <v>3.96</v>
      </c>
      <c r="CP304" s="1">
        <f>normalizada!AF303-'z-escores'!CN304/'z-escores'!CO304</f>
        <v>-0.68939393939393945</v>
      </c>
      <c r="CQ304" s="15">
        <v>8.27</v>
      </c>
      <c r="CR304" s="16">
        <v>5.45</v>
      </c>
      <c r="CS304" s="1">
        <f>normalizada!AG303-'z-escores'!CQ304/'z-escores'!CR304</f>
        <v>-1.5174311926605504</v>
      </c>
      <c r="CT304" s="15">
        <v>2.5499999999999998</v>
      </c>
      <c r="CU304" s="16">
        <v>2.2999999999999998</v>
      </c>
      <c r="CV304" s="1">
        <f>normalizada!AH303-'z-escores'!CT304/'z-escores'!CU304</f>
        <v>-1.1086956521739131</v>
      </c>
      <c r="CW304" s="15">
        <v>18.63</v>
      </c>
      <c r="CX304" s="16">
        <v>10.68</v>
      </c>
      <c r="CY304" s="1">
        <f>normalizada!AI303-'z-escores'!CW304/'z-escores'!CX304</f>
        <v>45.13061797752809</v>
      </c>
      <c r="CZ304" s="15">
        <v>0.16</v>
      </c>
      <c r="DA304" s="16">
        <v>0.84</v>
      </c>
      <c r="DB304" s="1">
        <f>normalizada!AJ303-'z-escores'!CZ304/'z-escores'!DA304</f>
        <v>-0.19047619047619049</v>
      </c>
      <c r="DC304" s="15">
        <v>3.26</v>
      </c>
      <c r="DD304" s="16">
        <v>2.73</v>
      </c>
      <c r="DE304" s="1">
        <f>normalizada!AK303-'z-escores'!DC304/'z-escores'!DD304</f>
        <v>-1.1941391941391941</v>
      </c>
      <c r="DF304" s="15">
        <v>36.99</v>
      </c>
      <c r="DG304" s="16">
        <v>14.52</v>
      </c>
      <c r="DH304" s="1">
        <f>normalizada!AL303-'z-escores'!DF304/'z-escores'!DG304</f>
        <v>28.702479338842974</v>
      </c>
      <c r="DI304" s="15">
        <v>8.1300000000000008</v>
      </c>
      <c r="DJ304" s="16">
        <v>6.41</v>
      </c>
      <c r="DK304" s="1">
        <f>normalizada!AM303-'z-escores'!DI304/'z-escores'!DJ304</f>
        <v>-1.2683307332293292</v>
      </c>
      <c r="DL304" s="15">
        <v>16.22</v>
      </c>
      <c r="DM304" s="16">
        <v>18.77</v>
      </c>
      <c r="DN304" s="1">
        <f>normalizada!AN303-'z-escores'!DL304/'z-escores'!DM304</f>
        <v>-0.86414491209376665</v>
      </c>
      <c r="DO304" s="15">
        <v>16.87</v>
      </c>
      <c r="DP304" s="16">
        <v>11.15</v>
      </c>
      <c r="DQ304" s="1">
        <f>normalizada!AO303-'z-escores'!DO304/'z-escores'!DP304</f>
        <v>14.111995515695067</v>
      </c>
      <c r="DR304" s="15">
        <v>12.41</v>
      </c>
      <c r="DS304" s="16">
        <v>8.11</v>
      </c>
      <c r="DT304" s="1">
        <f>normalizada!AP303-'z-escores'!DR304/'z-escores'!DS304</f>
        <v>-1.5302096177558571</v>
      </c>
      <c r="DU304" s="15">
        <v>4.78</v>
      </c>
      <c r="DV304" s="16">
        <v>0.43</v>
      </c>
      <c r="DW304" s="1">
        <f>normalizada!AQ303-'z-escores'!DU304/'z-escores'!DV304</f>
        <v>87.993095930232556</v>
      </c>
    </row>
    <row r="305" spans="1:127" x14ac:dyDescent="0.3">
      <c r="A305" s="1" t="s">
        <v>303</v>
      </c>
      <c r="B305" s="15">
        <v>37.659999999999997</v>
      </c>
      <c r="C305" s="16">
        <v>18.66</v>
      </c>
      <c r="D305" s="1">
        <f>(normalizada!B304-'z-escores'!B305)/'z-escores'!C305</f>
        <v>3.6888695573419081</v>
      </c>
      <c r="E305" s="15">
        <v>5.57</v>
      </c>
      <c r="F305" s="16">
        <v>4.2699999999999996</v>
      </c>
      <c r="G305" s="1">
        <f>(normalizada!C304-'z-escores'!E305)/'z-escores'!F305</f>
        <v>-7.9068104543325621E-2</v>
      </c>
      <c r="H305" s="15">
        <v>8.82</v>
      </c>
      <c r="I305" s="16">
        <v>5.27</v>
      </c>
      <c r="J305" s="1">
        <f>(normalizada!D304-'z-escores'!H305)/'z-escores'!I305</f>
        <v>-1.0311846062049337</v>
      </c>
      <c r="K305" s="15">
        <v>10.98</v>
      </c>
      <c r="L305" s="16">
        <v>6.23</v>
      </c>
      <c r="M305" s="1">
        <f>(normalizada!E304-'z-escores'!K305)/'z-escores'!L305</f>
        <v>2.3874974248796148</v>
      </c>
      <c r="N305" s="15">
        <v>6.31</v>
      </c>
      <c r="O305" s="16">
        <v>6.19</v>
      </c>
      <c r="P305" s="1">
        <f>(normalizada!F304-'z-escores'!N305)/'z-escores'!O305</f>
        <v>-0.32326039428109848</v>
      </c>
      <c r="Q305" s="15">
        <v>7.04</v>
      </c>
      <c r="R305" s="16">
        <v>5.05</v>
      </c>
      <c r="S305" s="1">
        <f>(normalizada!G304-'z-escores'!Q305)/'z-escores'!R305</f>
        <v>-1.3635854444158415</v>
      </c>
      <c r="T305" s="15">
        <v>5.0599999999999996</v>
      </c>
      <c r="U305" s="16">
        <v>3.95</v>
      </c>
      <c r="V305" s="1">
        <f>(normalizada!H304-'z-escores'!T305)/'z-escores'!U305</f>
        <v>-0.6966069404050631</v>
      </c>
      <c r="W305" s="15">
        <v>6.59</v>
      </c>
      <c r="X305" s="16">
        <v>4.91</v>
      </c>
      <c r="Y305" s="1">
        <f>(normalizada!I304-'z-escores'!W305)/'z-escores'!X305</f>
        <v>-1.2794731137678206</v>
      </c>
      <c r="Z305" s="15">
        <v>2.06</v>
      </c>
      <c r="AA305" s="16">
        <v>2.64</v>
      </c>
      <c r="AB305" s="1">
        <f>(normalizada!J304-'z-escores'!Z305)/'z-escores'!AA305</f>
        <v>-0.60542404655303028</v>
      </c>
      <c r="AC305" s="15">
        <v>7.97</v>
      </c>
      <c r="AD305" s="16">
        <v>6.73</v>
      </c>
      <c r="AE305" s="1">
        <f>(normalizada!K304-'z-escores'!AC305)/'z-escores'!AD305</f>
        <v>-0.4753790971025259</v>
      </c>
      <c r="AF305" s="15">
        <v>0.42</v>
      </c>
      <c r="AG305" s="16">
        <v>0.84</v>
      </c>
      <c r="AH305" s="1">
        <f>(normalizada!L304-'z-escores'!AF305)/'z-escores'!AG305</f>
        <v>-0.5</v>
      </c>
      <c r="AI305" s="15">
        <v>5.58</v>
      </c>
      <c r="AJ305" s="16">
        <v>4.49</v>
      </c>
      <c r="AK305" s="1">
        <f>(normalizada!M304-'z-escores'!AI305)/'z-escores'!AJ305</f>
        <v>-1.071388078285078</v>
      </c>
      <c r="AL305" s="15">
        <v>113.62</v>
      </c>
      <c r="AM305" s="16">
        <v>28.08</v>
      </c>
      <c r="AN305" s="1">
        <f>(normalizada!N304-'z-escores'!AL305)/'z-escores'!AM305</f>
        <v>1.1711758340455838</v>
      </c>
      <c r="AO305" s="15">
        <v>1.95</v>
      </c>
      <c r="AP305" s="16">
        <v>2.38</v>
      </c>
      <c r="AQ305" s="1">
        <f>(normalizada!O304-'z-escores'!AO305)/'z-escores'!AP305</f>
        <v>6.1640750483193276</v>
      </c>
      <c r="AR305" s="15">
        <v>0.53</v>
      </c>
      <c r="AS305" s="16">
        <v>1.25</v>
      </c>
      <c r="AT305" s="1">
        <f>(normalizada!P304-'z-escores'!AR305)/'z-escores'!AS305</f>
        <v>-0.42400000000000004</v>
      </c>
      <c r="AU305" s="15">
        <v>3.76</v>
      </c>
      <c r="AV305" s="16">
        <v>3.87</v>
      </c>
      <c r="AW305" s="1">
        <f>(normalizada!Q304-'z-escores'!AU305)/'z-escores'!AV305</f>
        <v>-0.97157622739018079</v>
      </c>
      <c r="AX305" s="15">
        <v>0.34</v>
      </c>
      <c r="AY305" s="16">
        <v>0.79</v>
      </c>
      <c r="AZ305" s="1">
        <f>(normalizada!R304-'z-escores'!AX305)/'z-escores'!AY305</f>
        <v>-0.43037974683544306</v>
      </c>
      <c r="BA305" s="15">
        <v>6.95</v>
      </c>
      <c r="BB305" s="16">
        <v>5.16</v>
      </c>
      <c r="BC305" s="1">
        <f>(normalizada!S304-'z-escores'!BA305)/'z-escores'!BB305</f>
        <v>-0.3030479264922481</v>
      </c>
      <c r="BD305" s="15">
        <v>52.1</v>
      </c>
      <c r="BE305" s="16">
        <v>27.21</v>
      </c>
      <c r="BF305" s="1">
        <f>(normalizada!T304-'z-escores'!BD305)/'z-escores'!BE305</f>
        <v>1.1902805816244026</v>
      </c>
      <c r="BG305" s="15">
        <v>16.079999999999998</v>
      </c>
      <c r="BH305" s="16">
        <v>10.46</v>
      </c>
      <c r="BI305" s="1">
        <f>(normalizada!U304-'z-escores'!BG305)/'z-escores'!BH305</f>
        <v>6.2309532510516252</v>
      </c>
      <c r="BJ305" s="15">
        <v>0.64</v>
      </c>
      <c r="BK305" s="16">
        <v>1.06</v>
      </c>
      <c r="BL305" s="1">
        <f>(normalizada!V304-'z-escores'!BJ305)/'z-escores'!BK305</f>
        <v>-0.60377358490566035</v>
      </c>
      <c r="BM305" s="15">
        <v>10.66</v>
      </c>
      <c r="BN305" s="16">
        <v>8.98</v>
      </c>
      <c r="BO305" s="1">
        <f>(normalizada!W304-'z-escores'!BM305)/'z-escores'!BN305</f>
        <v>-0.33021433355233853</v>
      </c>
      <c r="BP305" s="15">
        <v>3.09</v>
      </c>
      <c r="BQ305" s="16">
        <v>5.94</v>
      </c>
      <c r="BR305" s="1">
        <f>(normalizada!X304-'z-escores'!BP305)/'z-escores'!BQ305</f>
        <v>-0.52020202020202011</v>
      </c>
      <c r="BS305" s="15">
        <v>2.11</v>
      </c>
      <c r="BT305" s="16">
        <v>5.29</v>
      </c>
      <c r="BU305" s="1">
        <f>(normalizada!Y304-'z-escores'!BS305)/'z-escores'!BT305</f>
        <v>-0.3988657844990548</v>
      </c>
      <c r="BV305" s="15">
        <v>2.3199999999999998</v>
      </c>
      <c r="BW305" s="16">
        <v>4</v>
      </c>
      <c r="BX305" s="1">
        <f>(normalizada!Z304-'z-escores'!BV305)/'z-escores'!BW305</f>
        <v>-0.57999999999999996</v>
      </c>
      <c r="BY305" s="15">
        <v>5.0599999999999996</v>
      </c>
      <c r="BZ305" s="16">
        <v>8.81</v>
      </c>
      <c r="CA305" s="1">
        <f>normalizada!AA304-'z-escores'!BY305/'z-escores'!BZ305</f>
        <v>-0.57434733257661741</v>
      </c>
      <c r="CB305" s="15">
        <v>18.84</v>
      </c>
      <c r="CC305" s="16">
        <v>9.98</v>
      </c>
      <c r="CD305" s="1">
        <f>normalizada!AB304-'z-escores'!CB305/'z-escores'!CC305</f>
        <v>2.2673491025977954</v>
      </c>
      <c r="CE305" s="15">
        <v>0.6</v>
      </c>
      <c r="CF305" s="16">
        <v>1.03</v>
      </c>
      <c r="CG305" s="1">
        <f>normalizada!AC304-'z-escores'!CE305/'z-escores'!CF305</f>
        <v>1.2641977964553399</v>
      </c>
      <c r="CH305" s="15">
        <v>147.22999999999999</v>
      </c>
      <c r="CI305" s="16">
        <v>33.79</v>
      </c>
      <c r="CJ305" s="1">
        <f>normalizada!AD304-'z-escores'!CH305/'z-escores'!CI305</f>
        <v>214.94103933595443</v>
      </c>
      <c r="CK305" s="15">
        <v>1.36</v>
      </c>
      <c r="CL305" s="16">
        <v>2.4900000000000002</v>
      </c>
      <c r="CM305" s="1">
        <f>normalizada!AE304-'z-escores'!CK305/'z-escores'!CL305</f>
        <v>-0.54618473895582331</v>
      </c>
      <c r="CN305" s="15">
        <v>2.73</v>
      </c>
      <c r="CO305" s="16">
        <v>3.96</v>
      </c>
      <c r="CP305" s="1">
        <f>normalizada!AF304-'z-escores'!CN305/'z-escores'!CO305</f>
        <v>-0.68939393939393945</v>
      </c>
      <c r="CQ305" s="15">
        <v>8.27</v>
      </c>
      <c r="CR305" s="16">
        <v>5.45</v>
      </c>
      <c r="CS305" s="1">
        <f>normalizada!AG304-'z-escores'!CQ305/'z-escores'!CR305</f>
        <v>0.63707788703944956</v>
      </c>
      <c r="CT305" s="15">
        <v>2.5499999999999998</v>
      </c>
      <c r="CU305" s="16">
        <v>2.2999999999999998</v>
      </c>
      <c r="CV305" s="1">
        <f>normalizada!AH304-'z-escores'!CT305/'z-escores'!CU305</f>
        <v>-0.18533461797391304</v>
      </c>
      <c r="CW305" s="15">
        <v>18.63</v>
      </c>
      <c r="CX305" s="16">
        <v>10.68</v>
      </c>
      <c r="CY305" s="1">
        <f>normalizada!AI304-'z-escores'!CW305/'z-escores'!CX305</f>
        <v>32.41997624152809</v>
      </c>
      <c r="CZ305" s="15">
        <v>0.16</v>
      </c>
      <c r="DA305" s="16">
        <v>0.84</v>
      </c>
      <c r="DB305" s="1">
        <f>normalizada!AJ304-'z-escores'!CZ305/'z-escores'!DA305</f>
        <v>-0.19047619047619049</v>
      </c>
      <c r="DC305" s="15">
        <v>3.26</v>
      </c>
      <c r="DD305" s="16">
        <v>2.73</v>
      </c>
      <c r="DE305" s="1">
        <f>normalizada!AK304-'z-escores'!DC305/'z-escores'!DD305</f>
        <v>-0.27077815993919407</v>
      </c>
      <c r="DF305" s="15">
        <v>36.99</v>
      </c>
      <c r="DG305" s="16">
        <v>14.52</v>
      </c>
      <c r="DH305" s="1">
        <f>normalizada!AL304-'z-escores'!DF305/'z-escores'!DG305</f>
        <v>13.457403930842974</v>
      </c>
      <c r="DI305" s="15">
        <v>8.1300000000000008</v>
      </c>
      <c r="DJ305" s="16">
        <v>6.41</v>
      </c>
      <c r="DK305" s="1">
        <f>normalizada!AM304-'z-escores'!DI305/'z-escores'!DJ305</f>
        <v>-0.80665021612932919</v>
      </c>
      <c r="DL305" s="15">
        <v>16.22</v>
      </c>
      <c r="DM305" s="16">
        <v>18.77</v>
      </c>
      <c r="DN305" s="1">
        <f>normalizada!AN304-'z-escores'!DL305/'z-escores'!DM305</f>
        <v>-0.40246439499376663</v>
      </c>
      <c r="DO305" s="15">
        <v>16.87</v>
      </c>
      <c r="DP305" s="16">
        <v>11.15</v>
      </c>
      <c r="DQ305" s="1">
        <f>normalizada!AO304-'z-escores'!DO305/'z-escores'!DP305</f>
        <v>9.2595409146950676</v>
      </c>
      <c r="DR305" s="15">
        <v>12.41</v>
      </c>
      <c r="DS305" s="16">
        <v>8.11</v>
      </c>
      <c r="DT305" s="1">
        <f>normalizada!AP304-'z-escores'!DR305/'z-escores'!DS305</f>
        <v>10.781270838244144</v>
      </c>
      <c r="DU305" s="15">
        <v>4.78</v>
      </c>
      <c r="DV305" s="16">
        <v>0.43</v>
      </c>
      <c r="DW305" s="1">
        <f>normalizada!AQ304-'z-escores'!DU305/'z-escores'!DV305</f>
        <v>-10.222927269167442</v>
      </c>
    </row>
    <row r="306" spans="1:127" x14ac:dyDescent="0.3">
      <c r="A306" s="1" t="s">
        <v>304</v>
      </c>
      <c r="B306" s="15">
        <v>37.659999999999997</v>
      </c>
      <c r="C306" s="16">
        <v>18.66</v>
      </c>
      <c r="D306" s="1">
        <f>(normalizada!B305-'z-escores'!B306)/'z-escores'!C306</f>
        <v>7.7255188542336555</v>
      </c>
      <c r="E306" s="15">
        <v>5.57</v>
      </c>
      <c r="F306" s="16">
        <v>4.2699999999999996</v>
      </c>
      <c r="G306" s="1">
        <f>(normalizada!C305-'z-escores'!E306)/'z-escores'!F306</f>
        <v>-1.3044496487119439</v>
      </c>
      <c r="H306" s="15">
        <v>8.82</v>
      </c>
      <c r="I306" s="16">
        <v>5.27</v>
      </c>
      <c r="J306" s="1">
        <f>(normalizada!D305-'z-escores'!H306)/'z-escores'!I306</f>
        <v>1.2014260250474385</v>
      </c>
      <c r="K306" s="15">
        <v>10.98</v>
      </c>
      <c r="L306" s="16">
        <v>6.23</v>
      </c>
      <c r="M306" s="1">
        <f>(normalizada!E305-'z-escores'!K306)/'z-escores'!L306</f>
        <v>-1.7624398073836276</v>
      </c>
      <c r="N306" s="15">
        <v>6.31</v>
      </c>
      <c r="O306" s="16">
        <v>6.19</v>
      </c>
      <c r="P306" s="1">
        <f>(normalizada!F305-'z-escores'!N306)/'z-escores'!O306</f>
        <v>-1.0193861066235863</v>
      </c>
      <c r="Q306" s="15">
        <v>7.04</v>
      </c>
      <c r="R306" s="16">
        <v>5.05</v>
      </c>
      <c r="S306" s="1">
        <f>(normalizada!G305-'z-escores'!Q306)/'z-escores'!R306</f>
        <v>-1.3940594059405942</v>
      </c>
      <c r="T306" s="15">
        <v>5.0599999999999996</v>
      </c>
      <c r="U306" s="16">
        <v>3.95</v>
      </c>
      <c r="V306" s="1">
        <f>(normalizada!H305-'z-escores'!T306)/'z-escores'!U306</f>
        <v>-1.281012658227848</v>
      </c>
      <c r="W306" s="15">
        <v>6.59</v>
      </c>
      <c r="X306" s="16">
        <v>4.91</v>
      </c>
      <c r="Y306" s="1">
        <f>(normalizada!I305-'z-escores'!W306)/'z-escores'!X306</f>
        <v>-1.3421588594704683</v>
      </c>
      <c r="Z306" s="15">
        <v>2.06</v>
      </c>
      <c r="AA306" s="16">
        <v>2.64</v>
      </c>
      <c r="AB306" s="1">
        <f>(normalizada!J305-'z-escores'!Z306)/'z-escores'!AA306</f>
        <v>-0.78030303030303028</v>
      </c>
      <c r="AC306" s="15">
        <v>7.97</v>
      </c>
      <c r="AD306" s="16">
        <v>6.73</v>
      </c>
      <c r="AE306" s="1">
        <f>(normalizada!K305-'z-escores'!AC306)/'z-escores'!AD306</f>
        <v>-1.1842496285289745</v>
      </c>
      <c r="AF306" s="15">
        <v>0.42</v>
      </c>
      <c r="AG306" s="16">
        <v>0.84</v>
      </c>
      <c r="AH306" s="1">
        <f>(normalizada!L305-'z-escores'!AF306)/'z-escores'!AG306</f>
        <v>-0.5</v>
      </c>
      <c r="AI306" s="15">
        <v>5.58</v>
      </c>
      <c r="AJ306" s="16">
        <v>4.49</v>
      </c>
      <c r="AK306" s="1">
        <f>(normalizada!M305-'z-escores'!AI306)/'z-escores'!AJ306</f>
        <v>-1.242761692650334</v>
      </c>
      <c r="AL306" s="15">
        <v>113.62</v>
      </c>
      <c r="AM306" s="16">
        <v>28.08</v>
      </c>
      <c r="AN306" s="1">
        <f>(normalizada!N305-'z-escores'!AL306)/'z-escores'!AM306</f>
        <v>1.3495424330484327</v>
      </c>
      <c r="AO306" s="15">
        <v>1.95</v>
      </c>
      <c r="AP306" s="16">
        <v>2.38</v>
      </c>
      <c r="AQ306" s="1">
        <f>(normalizada!O305-'z-escores'!AO306)/'z-escores'!AP306</f>
        <v>-0.81932773109243695</v>
      </c>
      <c r="AR306" s="15">
        <v>0.53</v>
      </c>
      <c r="AS306" s="16">
        <v>1.25</v>
      </c>
      <c r="AT306" s="1">
        <f>(normalizada!P305-'z-escores'!AR306)/'z-escores'!AS306</f>
        <v>-0.42400000000000004</v>
      </c>
      <c r="AU306" s="15">
        <v>3.76</v>
      </c>
      <c r="AV306" s="16">
        <v>3.87</v>
      </c>
      <c r="AW306" s="1">
        <f>(normalizada!Q305-'z-escores'!AU306)/'z-escores'!AV306</f>
        <v>-0.97157622739018079</v>
      </c>
      <c r="AX306" s="15">
        <v>0.34</v>
      </c>
      <c r="AY306" s="16">
        <v>0.79</v>
      </c>
      <c r="AZ306" s="1">
        <f>(normalizada!R305-'z-escores'!AX306)/'z-escores'!AY306</f>
        <v>-0.43037974683544306</v>
      </c>
      <c r="BA306" s="15">
        <v>6.95</v>
      </c>
      <c r="BB306" s="16">
        <v>5.16</v>
      </c>
      <c r="BC306" s="1">
        <f>(normalizada!S305-'z-escores'!BA306)/'z-escores'!BB306</f>
        <v>1.5894409209302323</v>
      </c>
      <c r="BD306" s="15">
        <v>52.1</v>
      </c>
      <c r="BE306" s="16">
        <v>27.21</v>
      </c>
      <c r="BF306" s="1">
        <f>(normalizada!T305-'z-escores'!BD306)/'z-escores'!BE306</f>
        <v>-0.2442283919514884</v>
      </c>
      <c r="BG306" s="15">
        <v>16.079999999999998</v>
      </c>
      <c r="BH306" s="16">
        <v>10.46</v>
      </c>
      <c r="BI306" s="1">
        <f>(normalizada!U305-'z-escores'!BG306)/'z-escores'!BH306</f>
        <v>-1.5372848948374758</v>
      </c>
      <c r="BJ306" s="15">
        <v>0.64</v>
      </c>
      <c r="BK306" s="16">
        <v>1.06</v>
      </c>
      <c r="BL306" s="1">
        <f>(normalizada!V305-'z-escores'!BJ306)/'z-escores'!BK306</f>
        <v>-0.60377358490566035</v>
      </c>
      <c r="BM306" s="15">
        <v>10.66</v>
      </c>
      <c r="BN306" s="16">
        <v>8.98</v>
      </c>
      <c r="BO306" s="1">
        <f>(normalizada!W305-'z-escores'!BM306)/'z-escores'!BN306</f>
        <v>-1.1870824053452116</v>
      </c>
      <c r="BP306" s="15">
        <v>3.09</v>
      </c>
      <c r="BQ306" s="16">
        <v>5.94</v>
      </c>
      <c r="BR306" s="1">
        <f>(normalizada!X305-'z-escores'!BP306)/'z-escores'!BQ306</f>
        <v>-0.52020202020202011</v>
      </c>
      <c r="BS306" s="15">
        <v>2.11</v>
      </c>
      <c r="BT306" s="16">
        <v>5.29</v>
      </c>
      <c r="BU306" s="1">
        <f>(normalizada!Y305-'z-escores'!BS306)/'z-escores'!BT306</f>
        <v>-0.3988657844990548</v>
      </c>
      <c r="BV306" s="15">
        <v>2.3199999999999998</v>
      </c>
      <c r="BW306" s="16">
        <v>4</v>
      </c>
      <c r="BX306" s="1">
        <f>(normalizada!Z305-'z-escores'!BV306)/'z-escores'!BW306</f>
        <v>-0.57999999999999996</v>
      </c>
      <c r="BY306" s="15">
        <v>5.0599999999999996</v>
      </c>
      <c r="BZ306" s="16">
        <v>8.81</v>
      </c>
      <c r="CA306" s="1">
        <f>normalizada!AA305-'z-escores'!BY306/'z-escores'!BZ306</f>
        <v>-0.57434733257661741</v>
      </c>
      <c r="CB306" s="15">
        <v>18.84</v>
      </c>
      <c r="CC306" s="16">
        <v>9.98</v>
      </c>
      <c r="CD306" s="1">
        <f>normalizada!AB305-'z-escores'!CB306/'z-escores'!CC306</f>
        <v>-1.8877755511022043</v>
      </c>
      <c r="CE306" s="15">
        <v>0.6</v>
      </c>
      <c r="CF306" s="16">
        <v>1.03</v>
      </c>
      <c r="CG306" s="1">
        <f>normalizada!AC305-'z-escores'!CE306/'z-escores'!CF306</f>
        <v>-0.58252427184466016</v>
      </c>
      <c r="CH306" s="15">
        <v>147.22999999999999</v>
      </c>
      <c r="CI306" s="16">
        <v>33.79</v>
      </c>
      <c r="CJ306" s="1">
        <f>normalizada!AD305-'z-escores'!CH306/'z-escores'!CI306</f>
        <v>177.46097554595443</v>
      </c>
      <c r="CK306" s="15">
        <v>1.36</v>
      </c>
      <c r="CL306" s="16">
        <v>2.4900000000000002</v>
      </c>
      <c r="CM306" s="1">
        <f>normalizada!AE305-'z-escores'!CK306/'z-escores'!CL306</f>
        <v>-0.54618473895582331</v>
      </c>
      <c r="CN306" s="15">
        <v>2.73</v>
      </c>
      <c r="CO306" s="16">
        <v>3.96</v>
      </c>
      <c r="CP306" s="1">
        <f>normalizada!AF305-'z-escores'!CN306/'z-escores'!CO306</f>
        <v>-0.68939393939393945</v>
      </c>
      <c r="CQ306" s="15">
        <v>8.27</v>
      </c>
      <c r="CR306" s="16">
        <v>5.45</v>
      </c>
      <c r="CS306" s="1">
        <f>normalizada!AG305-'z-escores'!CQ306/'z-escores'!CR306</f>
        <v>-1.5174311926605504</v>
      </c>
      <c r="CT306" s="15">
        <v>2.5499999999999998</v>
      </c>
      <c r="CU306" s="16">
        <v>2.2999999999999998</v>
      </c>
      <c r="CV306" s="1">
        <f>normalizada!AH305-'z-escores'!CT306/'z-escores'!CU306</f>
        <v>-1.1086956521739131</v>
      </c>
      <c r="CW306" s="15">
        <v>18.63</v>
      </c>
      <c r="CX306" s="16">
        <v>10.68</v>
      </c>
      <c r="CY306" s="1">
        <f>normalizada!AI305-'z-escores'!CW306/'z-escores'!CX306</f>
        <v>58.861678583528089</v>
      </c>
      <c r="CZ306" s="15">
        <v>0.16</v>
      </c>
      <c r="DA306" s="16">
        <v>0.84</v>
      </c>
      <c r="DB306" s="1">
        <f>normalizada!AJ305-'z-escores'!CZ306/'z-escores'!DA306</f>
        <v>-0.19047619047619049</v>
      </c>
      <c r="DC306" s="15">
        <v>3.26</v>
      </c>
      <c r="DD306" s="16">
        <v>2.73</v>
      </c>
      <c r="DE306" s="1">
        <f>normalizada!AK305-'z-escores'!DC306/'z-escores'!DD306</f>
        <v>-1.1941391941391941</v>
      </c>
      <c r="DF306" s="15">
        <v>36.99</v>
      </c>
      <c r="DG306" s="16">
        <v>14.52</v>
      </c>
      <c r="DH306" s="1">
        <f>normalizada!AL305-'z-escores'!DF306/'z-escores'!DG306</f>
        <v>42.907024793842979</v>
      </c>
      <c r="DI306" s="15">
        <v>8.1300000000000008</v>
      </c>
      <c r="DJ306" s="16">
        <v>6.41</v>
      </c>
      <c r="DK306" s="1">
        <f>normalizada!AM305-'z-escores'!DI306/'z-escores'!DJ306</f>
        <v>-1.2683307332293292</v>
      </c>
      <c r="DL306" s="15">
        <v>16.22</v>
      </c>
      <c r="DM306" s="16">
        <v>18.77</v>
      </c>
      <c r="DN306" s="1">
        <f>normalizada!AN305-'z-escores'!DL306/'z-escores'!DM306</f>
        <v>14.287370239906233</v>
      </c>
      <c r="DO306" s="15">
        <v>16.87</v>
      </c>
      <c r="DP306" s="16">
        <v>11.15</v>
      </c>
      <c r="DQ306" s="1">
        <f>normalizada!AO305-'z-escores'!DO306/'z-escores'!DP306</f>
        <v>-1.5130044843049328</v>
      </c>
      <c r="DR306" s="15">
        <v>12.41</v>
      </c>
      <c r="DS306" s="16">
        <v>8.11</v>
      </c>
      <c r="DT306" s="1">
        <f>normalizada!AP305-'z-escores'!DR306/'z-escores'!DS306</f>
        <v>-1.5302096177558571</v>
      </c>
      <c r="DU306" s="15">
        <v>4.78</v>
      </c>
      <c r="DV306" s="16">
        <v>0.43</v>
      </c>
      <c r="DW306" s="1">
        <f>normalizada!AQ305-'z-escores'!DU306/'z-escores'!DV306</f>
        <v>84.610993657232555</v>
      </c>
    </row>
    <row r="307" spans="1:127" x14ac:dyDescent="0.3">
      <c r="A307" s="1" t="s">
        <v>305</v>
      </c>
      <c r="B307" s="15">
        <v>37.659999999999997</v>
      </c>
      <c r="C307" s="16">
        <v>18.66</v>
      </c>
      <c r="D307" s="1">
        <f>(normalizada!B306-'z-escores'!B307)/'z-escores'!C307</f>
        <v>4.1277001312968924</v>
      </c>
      <c r="E307" s="15">
        <v>5.57</v>
      </c>
      <c r="F307" s="16">
        <v>4.2699999999999996</v>
      </c>
      <c r="G307" s="1">
        <f>(normalizada!C306-'z-escores'!E307)/'z-escores'!F307</f>
        <v>-0.89751300672131162</v>
      </c>
      <c r="H307" s="15">
        <v>8.82</v>
      </c>
      <c r="I307" s="16">
        <v>5.27</v>
      </c>
      <c r="J307" s="1">
        <f>(normalizada!D306-'z-escores'!H307)/'z-escores'!I307</f>
        <v>-1.5087647569829223</v>
      </c>
      <c r="K307" s="15">
        <v>10.98</v>
      </c>
      <c r="L307" s="16">
        <v>6.23</v>
      </c>
      <c r="M307" s="1">
        <f>(normalizada!E306-'z-escores'!K307)/'z-escores'!L307</f>
        <v>2.0028672115569819</v>
      </c>
      <c r="N307" s="15">
        <v>6.31</v>
      </c>
      <c r="O307" s="16">
        <v>6.19</v>
      </c>
      <c r="P307" s="1">
        <f>(normalizada!F306-'z-escores'!N307)/'z-escores'!O307</f>
        <v>-0.17724420290791598</v>
      </c>
      <c r="Q307" s="15">
        <v>7.04</v>
      </c>
      <c r="R307" s="16">
        <v>5.05</v>
      </c>
      <c r="S307" s="1">
        <f>(normalizada!G306-'z-escores'!Q307)/'z-escores'!R307</f>
        <v>-0.70589328263366335</v>
      </c>
      <c r="T307" s="15">
        <v>5.0599999999999996</v>
      </c>
      <c r="U307" s="16">
        <v>3.95</v>
      </c>
      <c r="V307" s="1">
        <f>(normalizada!H306-'z-escores'!T307)/'z-escores'!U307</f>
        <v>-1.0610608276708859</v>
      </c>
      <c r="W307" s="15">
        <v>6.59</v>
      </c>
      <c r="X307" s="16">
        <v>4.91</v>
      </c>
      <c r="Y307" s="1">
        <f>(normalizada!I306-'z-escores'!W307)/'z-escores'!X307</f>
        <v>-0.811317883503055</v>
      </c>
      <c r="Z307" s="15">
        <v>2.06</v>
      </c>
      <c r="AA307" s="16">
        <v>2.64</v>
      </c>
      <c r="AB307" s="1">
        <f>(normalizada!J306-'z-escores'!Z307)/'z-escores'!AA307</f>
        <v>-0.78030303030303028</v>
      </c>
      <c r="AC307" s="15">
        <v>7.97</v>
      </c>
      <c r="AD307" s="16">
        <v>6.73</v>
      </c>
      <c r="AE307" s="1">
        <f>(normalizada!K306-'z-escores'!AC307)/'z-escores'!AD307</f>
        <v>-0.92605951540861797</v>
      </c>
      <c r="AF307" s="15">
        <v>0.42</v>
      </c>
      <c r="AG307" s="16">
        <v>0.84</v>
      </c>
      <c r="AH307" s="1">
        <f>(normalizada!L306-'z-escores'!AF307)/'z-escores'!AG307</f>
        <v>-0.5</v>
      </c>
      <c r="AI307" s="15">
        <v>5.58</v>
      </c>
      <c r="AJ307" s="16">
        <v>4.49</v>
      </c>
      <c r="AK307" s="1">
        <f>(normalizada!M306-'z-escores'!AI307)/'z-escores'!AJ307</f>
        <v>-0.66226521336302901</v>
      </c>
      <c r="AL307" s="15">
        <v>113.62</v>
      </c>
      <c r="AM307" s="16">
        <v>28.08</v>
      </c>
      <c r="AN307" s="1">
        <f>(normalizada!N306-'z-escores'!AL307)/'z-escores'!AM307</f>
        <v>1.1826511566951561</v>
      </c>
      <c r="AO307" s="15">
        <v>1.95</v>
      </c>
      <c r="AP307" s="16">
        <v>2.38</v>
      </c>
      <c r="AQ307" s="1">
        <f>(normalizada!O306-'z-escores'!AO307)/'z-escores'!AP307</f>
        <v>2.4660872168067227</v>
      </c>
      <c r="AR307" s="15">
        <v>0.53</v>
      </c>
      <c r="AS307" s="16">
        <v>1.25</v>
      </c>
      <c r="AT307" s="1">
        <f>(normalizada!P306-'z-escores'!AR307)/'z-escores'!AS307</f>
        <v>-0.42400000000000004</v>
      </c>
      <c r="AU307" s="15">
        <v>3.76</v>
      </c>
      <c r="AV307" s="16">
        <v>3.87</v>
      </c>
      <c r="AW307" s="1">
        <f>(normalizada!Q306-'z-escores'!AU307)/'z-escores'!AV307</f>
        <v>-0.97157622739018079</v>
      </c>
      <c r="AX307" s="15">
        <v>0.34</v>
      </c>
      <c r="AY307" s="16">
        <v>0.79</v>
      </c>
      <c r="AZ307" s="1">
        <f>(normalizada!R306-'z-escores'!AX307)/'z-escores'!AY307</f>
        <v>-0.43037974683544306</v>
      </c>
      <c r="BA307" s="15">
        <v>6.95</v>
      </c>
      <c r="BB307" s="16">
        <v>5.16</v>
      </c>
      <c r="BC307" s="1">
        <f>(normalizada!S306-'z-escores'!BA307)/'z-escores'!BB307</f>
        <v>0.84196249980620141</v>
      </c>
      <c r="BD307" s="15">
        <v>52.1</v>
      </c>
      <c r="BE307" s="16">
        <v>27.21</v>
      </c>
      <c r="BF307" s="1">
        <f>(normalizada!T306-'z-escores'!BD307)/'z-escores'!BE307</f>
        <v>2.0764871859610436</v>
      </c>
      <c r="BG307" s="15">
        <v>16.079999999999998</v>
      </c>
      <c r="BH307" s="16">
        <v>10.46</v>
      </c>
      <c r="BI307" s="1">
        <f>(normalizada!U306-'z-escores'!BG307)/'z-escores'!BH307</f>
        <v>8.4299395487571687</v>
      </c>
      <c r="BJ307" s="15">
        <v>0.64</v>
      </c>
      <c r="BK307" s="16">
        <v>1.06</v>
      </c>
      <c r="BL307" s="1">
        <f>(normalizada!V306-'z-escores'!BJ307)/'z-escores'!BK307</f>
        <v>-0.60377358490566035</v>
      </c>
      <c r="BM307" s="15">
        <v>10.66</v>
      </c>
      <c r="BN307" s="16">
        <v>8.98</v>
      </c>
      <c r="BO307" s="1">
        <f>(normalizada!W306-'z-escores'!BM307)/'z-escores'!BN307</f>
        <v>-0.89683416570155894</v>
      </c>
      <c r="BP307" s="15">
        <v>3.09</v>
      </c>
      <c r="BQ307" s="16">
        <v>5.94</v>
      </c>
      <c r="BR307" s="1">
        <f>(normalizada!X306-'z-escores'!BP307)/'z-escores'!BQ307</f>
        <v>-0.52020202020202011</v>
      </c>
      <c r="BS307" s="15">
        <v>2.11</v>
      </c>
      <c r="BT307" s="16">
        <v>5.29</v>
      </c>
      <c r="BU307" s="1">
        <f>(normalizada!Y306-'z-escores'!BS307)/'z-escores'!BT307</f>
        <v>-0.3988657844990548</v>
      </c>
      <c r="BV307" s="15">
        <v>2.3199999999999998</v>
      </c>
      <c r="BW307" s="16">
        <v>4</v>
      </c>
      <c r="BX307" s="1">
        <f>(normalizada!Z306-'z-escores'!BV307)/'z-escores'!BW307</f>
        <v>-0.57999999999999996</v>
      </c>
      <c r="BY307" s="15">
        <v>5.0599999999999996</v>
      </c>
      <c r="BZ307" s="16">
        <v>8.81</v>
      </c>
      <c r="CA307" s="1">
        <f>normalizada!AA306-'z-escores'!BY307/'z-escores'!BZ307</f>
        <v>-0.57434733257661741</v>
      </c>
      <c r="CB307" s="15">
        <v>18.84</v>
      </c>
      <c r="CC307" s="16">
        <v>9.98</v>
      </c>
      <c r="CD307" s="1">
        <f>normalizada!AB306-'z-escores'!CB307/'z-escores'!CC307</f>
        <v>2.4562731021977955</v>
      </c>
      <c r="CE307" s="15">
        <v>0.6</v>
      </c>
      <c r="CF307" s="16">
        <v>1.03</v>
      </c>
      <c r="CG307" s="1">
        <f>normalizada!AC306-'z-escores'!CE307/'z-escores'!CF307</f>
        <v>2.0239049201553394</v>
      </c>
      <c r="CH307" s="15">
        <v>147.22999999999999</v>
      </c>
      <c r="CI307" s="16">
        <v>33.79</v>
      </c>
      <c r="CJ307" s="1">
        <f>normalizada!AD306-'z-escores'!CH307/'z-escores'!CI307</f>
        <v>229.35261127595442</v>
      </c>
      <c r="CK307" s="15">
        <v>1.36</v>
      </c>
      <c r="CL307" s="16">
        <v>2.4900000000000002</v>
      </c>
      <c r="CM307" s="1">
        <f>normalizada!AE306-'z-escores'!CK307/'z-escores'!CL307</f>
        <v>-0.54618473895582331</v>
      </c>
      <c r="CN307" s="15">
        <v>2.73</v>
      </c>
      <c r="CO307" s="16">
        <v>3.96</v>
      </c>
      <c r="CP307" s="1">
        <f>normalizada!AF306-'z-escores'!CN307/'z-escores'!CO307</f>
        <v>-0.68939393939393945</v>
      </c>
      <c r="CQ307" s="15">
        <v>8.27</v>
      </c>
      <c r="CR307" s="16">
        <v>5.45</v>
      </c>
      <c r="CS307" s="1">
        <f>normalizada!AG306-'z-escores'!CQ307/'z-escores'!CR307</f>
        <v>0.22018826863944962</v>
      </c>
      <c r="CT307" s="15">
        <v>2.5499999999999998</v>
      </c>
      <c r="CU307" s="16">
        <v>2.2999999999999998</v>
      </c>
      <c r="CV307" s="1">
        <f>normalizada!AH306-'z-escores'!CT307/'z-escores'!CU307</f>
        <v>-0.23988592147391308</v>
      </c>
      <c r="CW307" s="15">
        <v>18.63</v>
      </c>
      <c r="CX307" s="16">
        <v>10.68</v>
      </c>
      <c r="CY307" s="1">
        <f>normalizada!AI306-'z-escores'!CW307/'z-escores'!CX307</f>
        <v>49.515392086528088</v>
      </c>
      <c r="CZ307" s="15">
        <v>0.16</v>
      </c>
      <c r="DA307" s="16">
        <v>0.84</v>
      </c>
      <c r="DB307" s="1">
        <f>normalizada!AJ306-'z-escores'!CZ307/'z-escores'!DA307</f>
        <v>-0.19047619047619049</v>
      </c>
      <c r="DC307" s="15">
        <v>3.26</v>
      </c>
      <c r="DD307" s="16">
        <v>2.73</v>
      </c>
      <c r="DE307" s="1">
        <f>normalizada!AK306-'z-escores'!DC307/'z-escores'!DD307</f>
        <v>0.54348026716080589</v>
      </c>
      <c r="DF307" s="15">
        <v>36.99</v>
      </c>
      <c r="DG307" s="16">
        <v>14.52</v>
      </c>
      <c r="DH307" s="1">
        <f>normalizada!AL306-'z-escores'!DF307/'z-escores'!DG307</f>
        <v>10.484625298842975</v>
      </c>
      <c r="DI307" s="15">
        <v>8.1300000000000008</v>
      </c>
      <c r="DJ307" s="16">
        <v>6.41</v>
      </c>
      <c r="DK307" s="1">
        <f>normalizada!AM306-'z-escores'!DI307/'z-escores'!DJ307</f>
        <v>-0.39952100252932921</v>
      </c>
      <c r="DL307" s="15">
        <v>16.22</v>
      </c>
      <c r="DM307" s="16">
        <v>18.77</v>
      </c>
      <c r="DN307" s="1">
        <f>normalizada!AN306-'z-escores'!DL307/'z-escores'!DM307</f>
        <v>-0.86414491209376665</v>
      </c>
      <c r="DO307" s="15">
        <v>16.87</v>
      </c>
      <c r="DP307" s="16">
        <v>11.15</v>
      </c>
      <c r="DQ307" s="1">
        <f>normalizada!AO306-'z-escores'!DO307/'z-escores'!DP307</f>
        <v>13.256760936695068</v>
      </c>
      <c r="DR307" s="15">
        <v>12.41</v>
      </c>
      <c r="DS307" s="16">
        <v>8.11</v>
      </c>
      <c r="DT307" s="1">
        <f>normalizada!AP306-'z-escores'!DR307/'z-escores'!DS307</f>
        <v>14.108365534244143</v>
      </c>
      <c r="DU307" s="15">
        <v>4.78</v>
      </c>
      <c r="DV307" s="16">
        <v>0.43</v>
      </c>
      <c r="DW307" s="1">
        <f>normalizada!AQ306-'z-escores'!DU307/'z-escores'!DV307</f>
        <v>-5.9868264198674419</v>
      </c>
    </row>
    <row r="308" spans="1:127" x14ac:dyDescent="0.3">
      <c r="A308" s="1" t="s">
        <v>306</v>
      </c>
      <c r="B308" s="15">
        <v>37.659999999999997</v>
      </c>
      <c r="C308" s="16">
        <v>18.66</v>
      </c>
      <c r="D308" s="1">
        <f>(normalizada!B307-'z-escores'!B308)/'z-escores'!C308</f>
        <v>9.704715969989282</v>
      </c>
      <c r="E308" s="15">
        <v>5.57</v>
      </c>
      <c r="F308" s="16">
        <v>4.2699999999999996</v>
      </c>
      <c r="G308" s="1">
        <f>(normalizada!C307-'z-escores'!E308)/'z-escores'!F308</f>
        <v>-1.3044496487119439</v>
      </c>
      <c r="H308" s="15">
        <v>8.82</v>
      </c>
      <c r="I308" s="16">
        <v>5.27</v>
      </c>
      <c r="J308" s="1">
        <f>(normalizada!D307-'z-escores'!H308)/'z-escores'!I308</f>
        <v>-1.6736242884250476</v>
      </c>
      <c r="K308" s="15">
        <v>10.98</v>
      </c>
      <c r="L308" s="16">
        <v>6.23</v>
      </c>
      <c r="M308" s="1">
        <f>(normalizada!E307-'z-escores'!K308)/'z-escores'!L308</f>
        <v>3.2536115569823432</v>
      </c>
      <c r="N308" s="15">
        <v>6.31</v>
      </c>
      <c r="O308" s="16">
        <v>6.19</v>
      </c>
      <c r="P308" s="1">
        <f>(normalizada!F307-'z-escores'!N308)/'z-escores'!O308</f>
        <v>1.5048465266558968</v>
      </c>
      <c r="Q308" s="15">
        <v>7.04</v>
      </c>
      <c r="R308" s="16">
        <v>5.05</v>
      </c>
      <c r="S308" s="1">
        <f>(normalizada!G307-'z-escores'!Q308)/'z-escores'!R308</f>
        <v>-1.3940594059405942</v>
      </c>
      <c r="T308" s="15">
        <v>5.0599999999999996</v>
      </c>
      <c r="U308" s="16">
        <v>3.95</v>
      </c>
      <c r="V308" s="1">
        <f>(normalizada!H307-'z-escores'!T308)/'z-escores'!U308</f>
        <v>-1.281012658227848</v>
      </c>
      <c r="W308" s="15">
        <v>6.59</v>
      </c>
      <c r="X308" s="16">
        <v>4.91</v>
      </c>
      <c r="Y308" s="1">
        <f>(normalizada!I307-'z-escores'!W308)/'z-escores'!X308</f>
        <v>-1.3421588594704683</v>
      </c>
      <c r="Z308" s="15">
        <v>2.06</v>
      </c>
      <c r="AA308" s="16">
        <v>2.64</v>
      </c>
      <c r="AB308" s="1">
        <f>(normalizada!J307-'z-escores'!Z308)/'z-escores'!AA308</f>
        <v>-0.78030303030303028</v>
      </c>
      <c r="AC308" s="15">
        <v>7.97</v>
      </c>
      <c r="AD308" s="16">
        <v>6.73</v>
      </c>
      <c r="AE308" s="1">
        <f>(normalizada!K307-'z-escores'!AC308)/'z-escores'!AD308</f>
        <v>-1.1842496285289745</v>
      </c>
      <c r="AF308" s="15">
        <v>0.42</v>
      </c>
      <c r="AG308" s="16">
        <v>0.84</v>
      </c>
      <c r="AH308" s="1">
        <f>(normalizada!L307-'z-escores'!AF308)/'z-escores'!AG308</f>
        <v>-0.5</v>
      </c>
      <c r="AI308" s="15">
        <v>5.58</v>
      </c>
      <c r="AJ308" s="16">
        <v>4.49</v>
      </c>
      <c r="AK308" s="1">
        <f>(normalizada!M307-'z-escores'!AI308)/'z-escores'!AJ308</f>
        <v>-1.242761692650334</v>
      </c>
      <c r="AL308" s="15">
        <v>113.62</v>
      </c>
      <c r="AM308" s="16">
        <v>28.08</v>
      </c>
      <c r="AN308" s="1">
        <f>(normalizada!N307-'z-escores'!AL308)/'z-escores'!AM308</f>
        <v>0.40527065527065514</v>
      </c>
      <c r="AO308" s="15">
        <v>1.95</v>
      </c>
      <c r="AP308" s="16">
        <v>2.38</v>
      </c>
      <c r="AQ308" s="1">
        <f>(normalizada!O307-'z-escores'!AO308)/'z-escores'!AP308</f>
        <v>-0.81932773109243695</v>
      </c>
      <c r="AR308" s="15">
        <v>0.53</v>
      </c>
      <c r="AS308" s="16">
        <v>1.25</v>
      </c>
      <c r="AT308" s="1">
        <f>(normalizada!P307-'z-escores'!AR308)/'z-escores'!AS308</f>
        <v>-0.42400000000000004</v>
      </c>
      <c r="AU308" s="15">
        <v>3.76</v>
      </c>
      <c r="AV308" s="16">
        <v>3.87</v>
      </c>
      <c r="AW308" s="1">
        <f>(normalizada!Q307-'z-escores'!AU308)/'z-escores'!AV308</f>
        <v>-0.97157622739018079</v>
      </c>
      <c r="AX308" s="15">
        <v>0.34</v>
      </c>
      <c r="AY308" s="16">
        <v>0.79</v>
      </c>
      <c r="AZ308" s="1">
        <f>(normalizada!R307-'z-escores'!AX308)/'z-escores'!AY308</f>
        <v>-0.43037974683544306</v>
      </c>
      <c r="BA308" s="15">
        <v>6.95</v>
      </c>
      <c r="BB308" s="16">
        <v>5.16</v>
      </c>
      <c r="BC308" s="1">
        <f>(normalizada!S307-'z-escores'!BA308)/'z-escores'!BB308</f>
        <v>-1.3468992248062015</v>
      </c>
      <c r="BD308" s="15">
        <v>52.1</v>
      </c>
      <c r="BE308" s="16">
        <v>27.21</v>
      </c>
      <c r="BF308" s="1">
        <f>(normalizada!T307-'z-escores'!BD308)/'z-escores'!BE308</f>
        <v>0.3822124219037118</v>
      </c>
      <c r="BG308" s="15">
        <v>16.079999999999998</v>
      </c>
      <c r="BH308" s="16">
        <v>10.46</v>
      </c>
      <c r="BI308" s="1">
        <f>(normalizada!U307-'z-escores'!BG308)/'z-escores'!BH308</f>
        <v>-1.5372848948374758</v>
      </c>
      <c r="BJ308" s="15">
        <v>0.64</v>
      </c>
      <c r="BK308" s="16">
        <v>1.06</v>
      </c>
      <c r="BL308" s="1">
        <f>(normalizada!V307-'z-escores'!BJ308)/'z-escores'!BK308</f>
        <v>-0.60377358490566035</v>
      </c>
      <c r="BM308" s="15">
        <v>10.66</v>
      </c>
      <c r="BN308" s="16">
        <v>8.98</v>
      </c>
      <c r="BO308" s="1">
        <f>(normalizada!W307-'z-escores'!BM308)/'z-escores'!BN308</f>
        <v>0.55289532293986632</v>
      </c>
      <c r="BP308" s="15">
        <v>3.09</v>
      </c>
      <c r="BQ308" s="16">
        <v>5.94</v>
      </c>
      <c r="BR308" s="1">
        <f>(normalizada!X307-'z-escores'!BP308)/'z-escores'!BQ308</f>
        <v>-0.52020202020202011</v>
      </c>
      <c r="BS308" s="15">
        <v>2.11</v>
      </c>
      <c r="BT308" s="16">
        <v>5.29</v>
      </c>
      <c r="BU308" s="1">
        <f>(normalizada!Y307-'z-escores'!BS308)/'z-escores'!BT308</f>
        <v>-0.3988657844990548</v>
      </c>
      <c r="BV308" s="15">
        <v>2.3199999999999998</v>
      </c>
      <c r="BW308" s="16">
        <v>4</v>
      </c>
      <c r="BX308" s="1">
        <f>(normalizada!Z307-'z-escores'!BV308)/'z-escores'!BW308</f>
        <v>-0.57999999999999996</v>
      </c>
      <c r="BY308" s="15">
        <v>5.0599999999999996</v>
      </c>
      <c r="BZ308" s="16">
        <v>8.81</v>
      </c>
      <c r="CA308" s="1">
        <f>normalizada!AA307-'z-escores'!BY308/'z-escores'!BZ308</f>
        <v>-0.57434733257661741</v>
      </c>
      <c r="CB308" s="15">
        <v>18.84</v>
      </c>
      <c r="CC308" s="16">
        <v>9.98</v>
      </c>
      <c r="CD308" s="1">
        <f>normalizada!AB307-'z-escores'!CB308/'z-escores'!CC308</f>
        <v>-1.8877755511022043</v>
      </c>
      <c r="CE308" s="15">
        <v>0.6</v>
      </c>
      <c r="CF308" s="16">
        <v>1.03</v>
      </c>
      <c r="CG308" s="1">
        <f>normalizada!AC307-'z-escores'!CE308/'z-escores'!CF308</f>
        <v>-0.58252427184466016</v>
      </c>
      <c r="CH308" s="15">
        <v>147.22999999999999</v>
      </c>
      <c r="CI308" s="16">
        <v>33.79</v>
      </c>
      <c r="CJ308" s="1">
        <f>normalizada!AD307-'z-escores'!CH308/'z-escores'!CI308</f>
        <v>136.26779372595442</v>
      </c>
      <c r="CK308" s="15">
        <v>1.36</v>
      </c>
      <c r="CL308" s="16">
        <v>2.4900000000000002</v>
      </c>
      <c r="CM308" s="1">
        <f>normalizada!AE307-'z-escores'!CK308/'z-escores'!CL308</f>
        <v>-0.54618473895582331</v>
      </c>
      <c r="CN308" s="15">
        <v>2.73</v>
      </c>
      <c r="CO308" s="16">
        <v>3.96</v>
      </c>
      <c r="CP308" s="1">
        <f>normalizada!AF307-'z-escores'!CN308/'z-escores'!CO308</f>
        <v>-0.68939393939393945</v>
      </c>
      <c r="CQ308" s="15">
        <v>8.27</v>
      </c>
      <c r="CR308" s="16">
        <v>5.45</v>
      </c>
      <c r="CS308" s="1">
        <f>normalizada!AG307-'z-escores'!CQ308/'z-escores'!CR308</f>
        <v>14.107568807339449</v>
      </c>
      <c r="CT308" s="15">
        <v>2.5499999999999998</v>
      </c>
      <c r="CU308" s="16">
        <v>2.2999999999999998</v>
      </c>
      <c r="CV308" s="1">
        <f>normalizada!AH307-'z-escores'!CT308/'z-escores'!CU308</f>
        <v>-1.1086956521739131</v>
      </c>
      <c r="CW308" s="15">
        <v>18.63</v>
      </c>
      <c r="CX308" s="16">
        <v>10.68</v>
      </c>
      <c r="CY308" s="1">
        <f>normalizada!AI307-'z-escores'!CW308/'z-escores'!CX308</f>
        <v>-1.74438202247191</v>
      </c>
      <c r="CZ308" s="15">
        <v>0.16</v>
      </c>
      <c r="DA308" s="16">
        <v>0.84</v>
      </c>
      <c r="DB308" s="1">
        <f>normalizada!AJ307-'z-escores'!CZ308/'z-escores'!DA308</f>
        <v>-0.19047619047619049</v>
      </c>
      <c r="DC308" s="15">
        <v>3.26</v>
      </c>
      <c r="DD308" s="16">
        <v>2.73</v>
      </c>
      <c r="DE308" s="1">
        <f>normalizada!AK307-'z-escores'!DC308/'z-escores'!DD308</f>
        <v>30.055860805860807</v>
      </c>
      <c r="DF308" s="15">
        <v>36.99</v>
      </c>
      <c r="DG308" s="16">
        <v>14.52</v>
      </c>
      <c r="DH308" s="1">
        <f>normalizada!AL307-'z-escores'!DF308/'z-escores'!DG308</f>
        <v>13.077479338842975</v>
      </c>
      <c r="DI308" s="15">
        <v>8.1300000000000008</v>
      </c>
      <c r="DJ308" s="16">
        <v>6.41</v>
      </c>
      <c r="DK308" s="1">
        <f>normalizada!AM307-'z-escores'!DI308/'z-escores'!DJ308</f>
        <v>-1.2683307332293292</v>
      </c>
      <c r="DL308" s="15">
        <v>16.22</v>
      </c>
      <c r="DM308" s="16">
        <v>18.77</v>
      </c>
      <c r="DN308" s="1">
        <f>normalizada!AN307-'z-escores'!DL308/'z-escores'!DM308</f>
        <v>-0.86414491209376665</v>
      </c>
      <c r="DO308" s="15">
        <v>16.87</v>
      </c>
      <c r="DP308" s="16">
        <v>11.15</v>
      </c>
      <c r="DQ308" s="1">
        <f>normalizada!AO307-'z-escores'!DO308/'z-escores'!DP308</f>
        <v>-1.5130044843049328</v>
      </c>
      <c r="DR308" s="15">
        <v>12.41</v>
      </c>
      <c r="DS308" s="16">
        <v>8.11</v>
      </c>
      <c r="DT308" s="1">
        <f>normalizada!AP307-'z-escores'!DR308/'z-escores'!DS308</f>
        <v>-1.5302096177558571</v>
      </c>
      <c r="DU308" s="15">
        <v>4.78</v>
      </c>
      <c r="DV308" s="16">
        <v>0.43</v>
      </c>
      <c r="DW308" s="1">
        <f>normalizada!AQ307-'z-escores'!DU308/'z-escores'!DV308</f>
        <v>77.008720930232556</v>
      </c>
    </row>
    <row r="309" spans="1:127" x14ac:dyDescent="0.3">
      <c r="A309" s="1" t="s">
        <v>307</v>
      </c>
      <c r="B309" s="15">
        <v>37.659999999999997</v>
      </c>
      <c r="C309" s="16">
        <v>18.66</v>
      </c>
      <c r="D309" s="1">
        <f>(normalizada!B308-'z-escores'!B309)/'z-escores'!C309</f>
        <v>1.7902459725616293</v>
      </c>
      <c r="E309" s="15">
        <v>5.57</v>
      </c>
      <c r="F309" s="16">
        <v>4.2699999999999996</v>
      </c>
      <c r="G309" s="1">
        <f>(normalizada!C308-'z-escores'!E309)/'z-escores'!F309</f>
        <v>-1.0072516316159252</v>
      </c>
      <c r="H309" s="15">
        <v>8.82</v>
      </c>
      <c r="I309" s="16">
        <v>5.27</v>
      </c>
      <c r="J309" s="1">
        <f>(normalizada!D308-'z-escores'!H309)/'z-escores'!I309</f>
        <v>-1.1920168755218217</v>
      </c>
      <c r="K309" s="15">
        <v>10.98</v>
      </c>
      <c r="L309" s="16">
        <v>6.23</v>
      </c>
      <c r="M309" s="1">
        <f>(normalizada!E308-'z-escores'!K309)/'z-escores'!L309</f>
        <v>0.27453536597110734</v>
      </c>
      <c r="N309" s="15">
        <v>6.31</v>
      </c>
      <c r="O309" s="16">
        <v>6.19</v>
      </c>
      <c r="P309" s="1">
        <f>(normalizada!F308-'z-escores'!N309)/'z-escores'!O309</f>
        <v>-0.60935847075928906</v>
      </c>
      <c r="Q309" s="15">
        <v>7.04</v>
      </c>
      <c r="R309" s="16">
        <v>5.05</v>
      </c>
      <c r="S309" s="1">
        <f>(normalizada!G308-'z-escores'!Q309)/'z-escores'!R309</f>
        <v>-1.142765240990099</v>
      </c>
      <c r="T309" s="15">
        <v>5.0599999999999996</v>
      </c>
      <c r="U309" s="16">
        <v>3.95</v>
      </c>
      <c r="V309" s="1">
        <f>(normalizada!H308-'z-escores'!T309)/'z-escores'!U309</f>
        <v>-1.281012658227848</v>
      </c>
      <c r="W309" s="15">
        <v>6.59</v>
      </c>
      <c r="X309" s="16">
        <v>4.91</v>
      </c>
      <c r="Y309" s="1">
        <f>(normalizada!I308-'z-escores'!W309)/'z-escores'!X309</f>
        <v>-1.3421588594704683</v>
      </c>
      <c r="Z309" s="15">
        <v>2.06</v>
      </c>
      <c r="AA309" s="16">
        <v>2.64</v>
      </c>
      <c r="AB309" s="1">
        <f>(normalizada!J308-'z-escores'!Z309)/'z-escores'!AA309</f>
        <v>-0.78030303030303028</v>
      </c>
      <c r="AC309" s="15">
        <v>7.97</v>
      </c>
      <c r="AD309" s="16">
        <v>6.73</v>
      </c>
      <c r="AE309" s="1">
        <f>(normalizada!K308-'z-escores'!AC309)/'z-escores'!AD309</f>
        <v>-0.61855771188707276</v>
      </c>
      <c r="AF309" s="15">
        <v>0.42</v>
      </c>
      <c r="AG309" s="16">
        <v>0.84</v>
      </c>
      <c r="AH309" s="1">
        <f>(normalizada!L308-'z-escores'!AF309)/'z-escores'!AG309</f>
        <v>-0.5</v>
      </c>
      <c r="AI309" s="15">
        <v>5.58</v>
      </c>
      <c r="AJ309" s="16">
        <v>4.49</v>
      </c>
      <c r="AK309" s="1">
        <f>(normalizada!M308-'z-escores'!AI309)/'z-escores'!AJ309</f>
        <v>-1.242761692650334</v>
      </c>
      <c r="AL309" s="15">
        <v>113.62</v>
      </c>
      <c r="AM309" s="16">
        <v>28.08</v>
      </c>
      <c r="AN309" s="1">
        <f>(normalizada!N308-'z-escores'!AL309)/'z-escores'!AM309</f>
        <v>1.5577067695868945</v>
      </c>
      <c r="AO309" s="15">
        <v>1.95</v>
      </c>
      <c r="AP309" s="16">
        <v>2.38</v>
      </c>
      <c r="AQ309" s="1">
        <f>(normalizada!O308-'z-escores'!AO309)/'z-escores'!AP309</f>
        <v>-0.81932773109243695</v>
      </c>
      <c r="AR309" s="15">
        <v>0.53</v>
      </c>
      <c r="AS309" s="16">
        <v>1.25</v>
      </c>
      <c r="AT309" s="1">
        <f>(normalizada!P308-'z-escores'!AR309)/'z-escores'!AS309</f>
        <v>-0.42400000000000004</v>
      </c>
      <c r="AU309" s="15">
        <v>3.76</v>
      </c>
      <c r="AV309" s="16">
        <v>3.87</v>
      </c>
      <c r="AW309" s="1">
        <f>(normalizada!Q308-'z-escores'!AU309)/'z-escores'!AV309</f>
        <v>-0.97157622739018079</v>
      </c>
      <c r="AX309" s="15">
        <v>0.34</v>
      </c>
      <c r="AY309" s="16">
        <v>0.79</v>
      </c>
      <c r="AZ309" s="1">
        <f>(normalizada!R308-'z-escores'!AX309)/'z-escores'!AY309</f>
        <v>-0.43037974683544306</v>
      </c>
      <c r="BA309" s="15">
        <v>6.95</v>
      </c>
      <c r="BB309" s="16">
        <v>5.16</v>
      </c>
      <c r="BC309" s="1">
        <f>(normalizada!S308-'z-escores'!BA309)/'z-escores'!BB309</f>
        <v>1.1124719631782944</v>
      </c>
      <c r="BD309" s="15">
        <v>52.1</v>
      </c>
      <c r="BE309" s="16">
        <v>27.21</v>
      </c>
      <c r="BF309" s="1">
        <f>(normalizada!T308-'z-escores'!BD309)/'z-escores'!BE309</f>
        <v>0.51046849378904802</v>
      </c>
      <c r="BG309" s="15">
        <v>16.079999999999998</v>
      </c>
      <c r="BH309" s="16">
        <v>10.46</v>
      </c>
      <c r="BI309" s="1">
        <f>(normalizada!U308-'z-escores'!BG309)/'z-escores'!BH309</f>
        <v>5.0141413749521986</v>
      </c>
      <c r="BJ309" s="15">
        <v>0.64</v>
      </c>
      <c r="BK309" s="16">
        <v>1.06</v>
      </c>
      <c r="BL309" s="1">
        <f>(normalizada!V308-'z-escores'!BJ309)/'z-escores'!BK309</f>
        <v>-0.60377358490566035</v>
      </c>
      <c r="BM309" s="15">
        <v>10.66</v>
      </c>
      <c r="BN309" s="16">
        <v>8.98</v>
      </c>
      <c r="BO309" s="1">
        <f>(normalizada!W308-'z-escores'!BM309)/'z-escores'!BN309</f>
        <v>-0.48049246492204906</v>
      </c>
      <c r="BP309" s="15">
        <v>3.09</v>
      </c>
      <c r="BQ309" s="16">
        <v>5.94</v>
      </c>
      <c r="BR309" s="1">
        <f>(normalizada!X308-'z-escores'!BP309)/'z-escores'!BQ309</f>
        <v>-0.52020202020202011</v>
      </c>
      <c r="BS309" s="15">
        <v>2.11</v>
      </c>
      <c r="BT309" s="16">
        <v>5.29</v>
      </c>
      <c r="BU309" s="1">
        <f>(normalizada!Y308-'z-escores'!BS309)/'z-escores'!BT309</f>
        <v>-0.3988657844990548</v>
      </c>
      <c r="BV309" s="15">
        <v>2.3199999999999998</v>
      </c>
      <c r="BW309" s="16">
        <v>4</v>
      </c>
      <c r="BX309" s="1">
        <f>(normalizada!Z308-'z-escores'!BV309)/'z-escores'!BW309</f>
        <v>-0.57999999999999996</v>
      </c>
      <c r="BY309" s="15">
        <v>5.0599999999999996</v>
      </c>
      <c r="BZ309" s="16">
        <v>8.81</v>
      </c>
      <c r="CA309" s="1">
        <f>normalizada!AA308-'z-escores'!BY309/'z-escores'!BZ309</f>
        <v>-0.57434733257661741</v>
      </c>
      <c r="CB309" s="15">
        <v>18.84</v>
      </c>
      <c r="CC309" s="16">
        <v>9.98</v>
      </c>
      <c r="CD309" s="1">
        <f>normalizada!AB308-'z-escores'!CB309/'z-escores'!CC309</f>
        <v>4.4574021138977953</v>
      </c>
      <c r="CE309" s="15">
        <v>0.6</v>
      </c>
      <c r="CF309" s="16">
        <v>1.03</v>
      </c>
      <c r="CG309" s="1">
        <f>normalizada!AC308-'z-escores'!CE309/'z-escores'!CF309</f>
        <v>-0.58252427184466016</v>
      </c>
      <c r="CH309" s="15">
        <v>147.22999999999999</v>
      </c>
      <c r="CI309" s="16">
        <v>33.79</v>
      </c>
      <c r="CJ309" s="1">
        <f>normalizada!AD308-'z-escores'!CH309/'z-escores'!CI309</f>
        <v>170.76969727595443</v>
      </c>
      <c r="CK309" s="15">
        <v>1.36</v>
      </c>
      <c r="CL309" s="16">
        <v>2.4900000000000002</v>
      </c>
      <c r="CM309" s="1">
        <f>normalizada!AE308-'z-escores'!CK309/'z-escores'!CL309</f>
        <v>-0.54618473895582331</v>
      </c>
      <c r="CN309" s="15">
        <v>2.73</v>
      </c>
      <c r="CO309" s="16">
        <v>3.96</v>
      </c>
      <c r="CP309" s="1">
        <f>normalizada!AF308-'z-escores'!CN309/'z-escores'!CO309</f>
        <v>-0.68939393939393945</v>
      </c>
      <c r="CQ309" s="15">
        <v>8.27</v>
      </c>
      <c r="CR309" s="16">
        <v>5.45</v>
      </c>
      <c r="CS309" s="1">
        <f>normalizada!AG308-'z-escores'!CQ309/'z-escores'!CR309</f>
        <v>1.0206398733394497</v>
      </c>
      <c r="CT309" s="15">
        <v>2.5499999999999998</v>
      </c>
      <c r="CU309" s="16">
        <v>2.2999999999999998</v>
      </c>
      <c r="CV309" s="1">
        <f>normalizada!AH308-'z-escores'!CT309/'z-escores'!CU309</f>
        <v>0.16033988082608697</v>
      </c>
      <c r="CW309" s="15">
        <v>18.63</v>
      </c>
      <c r="CX309" s="16">
        <v>10.68</v>
      </c>
      <c r="CY309" s="1">
        <f>normalizada!AI308-'z-escores'!CW309/'z-escores'!CX309</f>
        <v>35.05764843452809</v>
      </c>
      <c r="CZ309" s="15">
        <v>0.16</v>
      </c>
      <c r="DA309" s="16">
        <v>0.84</v>
      </c>
      <c r="DB309" s="1">
        <f>normalizada!AJ308-'z-escores'!CZ309/'z-escores'!DA309</f>
        <v>-0.19047619047619049</v>
      </c>
      <c r="DC309" s="15">
        <v>3.26</v>
      </c>
      <c r="DD309" s="16">
        <v>2.73</v>
      </c>
      <c r="DE309" s="1">
        <f>normalizada!AK308-'z-escores'!DC309/'z-escores'!DD309</f>
        <v>3.8820029378608059</v>
      </c>
      <c r="DF309" s="15">
        <v>36.99</v>
      </c>
      <c r="DG309" s="16">
        <v>14.52</v>
      </c>
      <c r="DH309" s="1">
        <f>normalizada!AL308-'z-escores'!DF309/'z-escores'!DG309</f>
        <v>15.218976800842976</v>
      </c>
      <c r="DI309" s="15">
        <v>8.1300000000000008</v>
      </c>
      <c r="DJ309" s="16">
        <v>6.41</v>
      </c>
      <c r="DK309" s="1">
        <f>normalizada!AM308-'z-escores'!DI309/'z-escores'!DJ309</f>
        <v>2.5387758657706705</v>
      </c>
      <c r="DL309" s="15">
        <v>16.22</v>
      </c>
      <c r="DM309" s="16">
        <v>18.77</v>
      </c>
      <c r="DN309" s="1">
        <f>normalizada!AN308-'z-escores'!DL309/'z-escores'!DM309</f>
        <v>-0.86414491209376665</v>
      </c>
      <c r="DO309" s="15">
        <v>16.87</v>
      </c>
      <c r="DP309" s="16">
        <v>11.15</v>
      </c>
      <c r="DQ309" s="1">
        <f>normalizada!AO308-'z-escores'!DO309/'z-escores'!DP309</f>
        <v>8.6392797796950678</v>
      </c>
      <c r="DR309" s="15">
        <v>12.41</v>
      </c>
      <c r="DS309" s="16">
        <v>8.11</v>
      </c>
      <c r="DT309" s="1">
        <f>normalizada!AP308-'z-escores'!DR309/'z-escores'!DS309</f>
        <v>1.007861448244143</v>
      </c>
      <c r="DU309" s="15">
        <v>4.78</v>
      </c>
      <c r="DV309" s="16">
        <v>0.43</v>
      </c>
      <c r="DW309" s="1">
        <f>normalizada!AQ308-'z-escores'!DU309/'z-escores'!DV309</f>
        <v>-3.485568409867442</v>
      </c>
    </row>
    <row r="310" spans="1:127" x14ac:dyDescent="0.3">
      <c r="A310" s="1" t="s">
        <v>308</v>
      </c>
      <c r="B310" s="15">
        <v>37.659999999999997</v>
      </c>
      <c r="C310" s="16">
        <v>18.66</v>
      </c>
      <c r="D310" s="1">
        <f>(normalizada!B309-'z-escores'!B310)/'z-escores'!C310</f>
        <v>1.9514509150053589</v>
      </c>
      <c r="E310" s="15">
        <v>5.57</v>
      </c>
      <c r="F310" s="16">
        <v>4.2699999999999996</v>
      </c>
      <c r="G310" s="1">
        <f>(normalizada!C309-'z-escores'!E310)/'z-escores'!F310</f>
        <v>-1.3044496487119439</v>
      </c>
      <c r="H310" s="15">
        <v>8.82</v>
      </c>
      <c r="I310" s="16">
        <v>5.27</v>
      </c>
      <c r="J310" s="1">
        <f>(normalizada!D309-'z-escores'!H310)/'z-escores'!I310</f>
        <v>-1.6736242884250476</v>
      </c>
      <c r="K310" s="15">
        <v>10.98</v>
      </c>
      <c r="L310" s="16">
        <v>6.23</v>
      </c>
      <c r="M310" s="1">
        <f>(normalizada!E309-'z-escores'!K310)/'z-escores'!L310</f>
        <v>4.1825099577849105</v>
      </c>
      <c r="N310" s="15">
        <v>6.31</v>
      </c>
      <c r="O310" s="16">
        <v>6.19</v>
      </c>
      <c r="P310" s="1">
        <f>(normalizada!F309-'z-escores'!N310)/'z-escores'!O310</f>
        <v>-1.0193861066235863</v>
      </c>
      <c r="Q310" s="15">
        <v>7.04</v>
      </c>
      <c r="R310" s="16">
        <v>5.05</v>
      </c>
      <c r="S310" s="1">
        <f>(normalizada!G309-'z-escores'!Q310)/'z-escores'!R310</f>
        <v>-1.3940594059405942</v>
      </c>
      <c r="T310" s="15">
        <v>5.0599999999999996</v>
      </c>
      <c r="U310" s="16">
        <v>3.95</v>
      </c>
      <c r="V310" s="1">
        <f>(normalizada!H309-'z-escores'!T310)/'z-escores'!U310</f>
        <v>-1.281012658227848</v>
      </c>
      <c r="W310" s="15">
        <v>6.59</v>
      </c>
      <c r="X310" s="16">
        <v>4.91</v>
      </c>
      <c r="Y310" s="1">
        <f>(normalizada!I309-'z-escores'!W310)/'z-escores'!X310</f>
        <v>-1.3421588594704683</v>
      </c>
      <c r="Z310" s="15">
        <v>2.06</v>
      </c>
      <c r="AA310" s="16">
        <v>2.64</v>
      </c>
      <c r="AB310" s="1">
        <f>(normalizada!J309-'z-escores'!Z310)/'z-escores'!AA310</f>
        <v>-0.78030303030303028</v>
      </c>
      <c r="AC310" s="15">
        <v>7.97</v>
      </c>
      <c r="AD310" s="16">
        <v>6.73</v>
      </c>
      <c r="AE310" s="1">
        <f>(normalizada!K309-'z-escores'!AC310)/'z-escores'!AD310</f>
        <v>-1.1842496285289745</v>
      </c>
      <c r="AF310" s="15">
        <v>0.42</v>
      </c>
      <c r="AG310" s="16">
        <v>0.84</v>
      </c>
      <c r="AH310" s="1">
        <f>(normalizada!L309-'z-escores'!AF310)/'z-escores'!AG310</f>
        <v>-0.5</v>
      </c>
      <c r="AI310" s="15">
        <v>5.58</v>
      </c>
      <c r="AJ310" s="16">
        <v>4.49</v>
      </c>
      <c r="AK310" s="1">
        <f>(normalizada!M309-'z-escores'!AI310)/'z-escores'!AJ310</f>
        <v>-1.242761692650334</v>
      </c>
      <c r="AL310" s="15">
        <v>113.62</v>
      </c>
      <c r="AM310" s="16">
        <v>28.08</v>
      </c>
      <c r="AN310" s="1">
        <f>(normalizada!N309-'z-escores'!AL310)/'z-escores'!AM310</f>
        <v>1.8891263059116814</v>
      </c>
      <c r="AO310" s="15">
        <v>1.95</v>
      </c>
      <c r="AP310" s="16">
        <v>2.38</v>
      </c>
      <c r="AQ310" s="1">
        <f>(normalizada!O309-'z-escores'!AO310)/'z-escores'!AP310</f>
        <v>-0.81932773109243695</v>
      </c>
      <c r="AR310" s="15">
        <v>0.53</v>
      </c>
      <c r="AS310" s="16">
        <v>1.25</v>
      </c>
      <c r="AT310" s="1">
        <f>(normalizada!P309-'z-escores'!AR310)/'z-escores'!AS310</f>
        <v>-0.42400000000000004</v>
      </c>
      <c r="AU310" s="15">
        <v>3.76</v>
      </c>
      <c r="AV310" s="16">
        <v>3.87</v>
      </c>
      <c r="AW310" s="1">
        <f>(normalizada!Q309-'z-escores'!AU310)/'z-escores'!AV310</f>
        <v>-0.97157622739018079</v>
      </c>
      <c r="AX310" s="15">
        <v>0.34</v>
      </c>
      <c r="AY310" s="16">
        <v>0.79</v>
      </c>
      <c r="AZ310" s="1">
        <f>(normalizada!R309-'z-escores'!AX310)/'z-escores'!AY310</f>
        <v>-0.43037974683544306</v>
      </c>
      <c r="BA310" s="15">
        <v>6.95</v>
      </c>
      <c r="BB310" s="16">
        <v>5.16</v>
      </c>
      <c r="BC310" s="1">
        <f>(normalizada!S309-'z-escores'!BA310)/'z-escores'!BB310</f>
        <v>-1.3468992248062015</v>
      </c>
      <c r="BD310" s="15">
        <v>52.1</v>
      </c>
      <c r="BE310" s="16">
        <v>27.21</v>
      </c>
      <c r="BF310" s="1">
        <f>(normalizada!T309-'z-escores'!BD310)/'z-escores'!BE310</f>
        <v>0.12699579404630651</v>
      </c>
      <c r="BG310" s="15">
        <v>16.079999999999998</v>
      </c>
      <c r="BH310" s="16">
        <v>10.46</v>
      </c>
      <c r="BI310" s="1">
        <f>(normalizada!U309-'z-escores'!BG310)/'z-escores'!BH310</f>
        <v>3.773953686042065</v>
      </c>
      <c r="BJ310" s="15">
        <v>0.64</v>
      </c>
      <c r="BK310" s="16">
        <v>1.06</v>
      </c>
      <c r="BL310" s="1">
        <f>(normalizada!V309-'z-escores'!BJ310)/'z-escores'!BK310</f>
        <v>-0.60377358490566035</v>
      </c>
      <c r="BM310" s="15">
        <v>10.66</v>
      </c>
      <c r="BN310" s="16">
        <v>8.98</v>
      </c>
      <c r="BO310" s="1">
        <f>(normalizada!W309-'z-escores'!BM310)/'z-escores'!BN310</f>
        <v>-1.1870824053452116</v>
      </c>
      <c r="BP310" s="15">
        <v>3.09</v>
      </c>
      <c r="BQ310" s="16">
        <v>5.94</v>
      </c>
      <c r="BR310" s="1">
        <f>(normalizada!X309-'z-escores'!BP310)/'z-escores'!BQ310</f>
        <v>-0.52020202020202011</v>
      </c>
      <c r="BS310" s="15">
        <v>2.11</v>
      </c>
      <c r="BT310" s="16">
        <v>5.29</v>
      </c>
      <c r="BU310" s="1">
        <f>(normalizada!Y309-'z-escores'!BS310)/'z-escores'!BT310</f>
        <v>-0.3988657844990548</v>
      </c>
      <c r="BV310" s="15">
        <v>2.3199999999999998</v>
      </c>
      <c r="BW310" s="16">
        <v>4</v>
      </c>
      <c r="BX310" s="1">
        <f>(normalizada!Z309-'z-escores'!BV310)/'z-escores'!BW310</f>
        <v>-0.57999999999999996</v>
      </c>
      <c r="BY310" s="15">
        <v>5.0599999999999996</v>
      </c>
      <c r="BZ310" s="16">
        <v>8.81</v>
      </c>
      <c r="CA310" s="1">
        <f>normalizada!AA309-'z-escores'!BY310/'z-escores'!BZ310</f>
        <v>-0.57434733257661741</v>
      </c>
      <c r="CB310" s="15">
        <v>18.84</v>
      </c>
      <c r="CC310" s="16">
        <v>9.98</v>
      </c>
      <c r="CD310" s="1">
        <f>normalizada!AB309-'z-escores'!CB310/'z-escores'!CC310</f>
        <v>16.630742967897795</v>
      </c>
      <c r="CE310" s="15">
        <v>0.6</v>
      </c>
      <c r="CF310" s="16">
        <v>1.03</v>
      </c>
      <c r="CG310" s="1">
        <f>normalizada!AC309-'z-escores'!CE310/'z-escores'!CF310</f>
        <v>-0.58252427184466016</v>
      </c>
      <c r="CH310" s="15">
        <v>147.22999999999999</v>
      </c>
      <c r="CI310" s="16">
        <v>33.79</v>
      </c>
      <c r="CJ310" s="1">
        <f>normalizada!AD309-'z-escores'!CH310/'z-escores'!CI310</f>
        <v>180.82797891595442</v>
      </c>
      <c r="CK310" s="15">
        <v>1.36</v>
      </c>
      <c r="CL310" s="16">
        <v>2.4900000000000002</v>
      </c>
      <c r="CM310" s="1">
        <f>normalizada!AE309-'z-escores'!CK310/'z-escores'!CL310</f>
        <v>-0.54618473895582331</v>
      </c>
      <c r="CN310" s="15">
        <v>2.73</v>
      </c>
      <c r="CO310" s="16">
        <v>3.96</v>
      </c>
      <c r="CP310" s="1">
        <f>normalizada!AF309-'z-escores'!CN310/'z-escores'!CO310</f>
        <v>-0.68939393939393945</v>
      </c>
      <c r="CQ310" s="15">
        <v>8.27</v>
      </c>
      <c r="CR310" s="16">
        <v>5.45</v>
      </c>
      <c r="CS310" s="1">
        <f>normalizada!AG309-'z-escores'!CQ310/'z-escores'!CR310</f>
        <v>17.001087326339452</v>
      </c>
      <c r="CT310" s="15">
        <v>2.5499999999999998</v>
      </c>
      <c r="CU310" s="16">
        <v>2.2999999999999998</v>
      </c>
      <c r="CV310" s="1">
        <f>normalizada!AH309-'z-escores'!CT310/'z-escores'!CU310</f>
        <v>-1.1086956521739131</v>
      </c>
      <c r="CW310" s="15">
        <v>18.63</v>
      </c>
      <c r="CX310" s="16">
        <v>10.68</v>
      </c>
      <c r="CY310" s="1">
        <f>normalizada!AI309-'z-escores'!CW310/'z-escores'!CX310</f>
        <v>35.292655014528087</v>
      </c>
      <c r="CZ310" s="15">
        <v>0.16</v>
      </c>
      <c r="DA310" s="16">
        <v>0.84</v>
      </c>
      <c r="DB310" s="1">
        <f>normalizada!AJ309-'z-escores'!CZ310/'z-escores'!DA310</f>
        <v>-0.19047619047619049</v>
      </c>
      <c r="DC310" s="15">
        <v>3.26</v>
      </c>
      <c r="DD310" s="16">
        <v>2.73</v>
      </c>
      <c r="DE310" s="1">
        <f>normalizada!AK309-'z-escores'!DC310/'z-escores'!DD310</f>
        <v>-1.1941391941391941</v>
      </c>
      <c r="DF310" s="15">
        <v>36.99</v>
      </c>
      <c r="DG310" s="16">
        <v>14.52</v>
      </c>
      <c r="DH310" s="1">
        <f>normalizada!AL309-'z-escores'!DF310/'z-escores'!DG310</f>
        <v>15.970997857842976</v>
      </c>
      <c r="DI310" s="15">
        <v>8.1300000000000008</v>
      </c>
      <c r="DJ310" s="16">
        <v>6.41</v>
      </c>
      <c r="DK310" s="1">
        <f>normalizada!AM309-'z-escores'!DI310/'z-escores'!DJ310</f>
        <v>-1.2683307332293292</v>
      </c>
      <c r="DL310" s="15">
        <v>16.22</v>
      </c>
      <c r="DM310" s="16">
        <v>18.77</v>
      </c>
      <c r="DN310" s="1">
        <f>normalizada!AN309-'z-escores'!DL310/'z-escores'!DM310</f>
        <v>-0.86414491209376665</v>
      </c>
      <c r="DO310" s="15">
        <v>16.87</v>
      </c>
      <c r="DP310" s="16">
        <v>11.15</v>
      </c>
      <c r="DQ310" s="1">
        <f>normalizada!AO309-'z-escores'!DO310/'z-escores'!DP310</f>
        <v>17.005514034695068</v>
      </c>
      <c r="DR310" s="15">
        <v>12.41</v>
      </c>
      <c r="DS310" s="16">
        <v>8.11</v>
      </c>
      <c r="DT310" s="1">
        <f>normalizada!AP309-'z-escores'!DR310/'z-escores'!DS310</f>
        <v>-1.5302096177558571</v>
      </c>
      <c r="DU310" s="15">
        <v>4.78</v>
      </c>
      <c r="DV310" s="16">
        <v>0.43</v>
      </c>
      <c r="DW310" s="1">
        <f>normalizada!AQ309-'z-escores'!DU310/'z-escores'!DV310</f>
        <v>101.69853574023256</v>
      </c>
    </row>
    <row r="311" spans="1:127" x14ac:dyDescent="0.3">
      <c r="A311" s="1" t="s">
        <v>309</v>
      </c>
      <c r="B311" s="15">
        <v>37.659999999999997</v>
      </c>
      <c r="C311" s="16">
        <v>18.66</v>
      </c>
      <c r="D311" s="1">
        <f>(normalizada!B310-'z-escores'!B311)/'z-escores'!C311</f>
        <v>5.0422973499464101</v>
      </c>
      <c r="E311" s="15">
        <v>5.57</v>
      </c>
      <c r="F311" s="16">
        <v>4.2699999999999996</v>
      </c>
      <c r="G311" s="1">
        <f>(normalizada!C310-'z-escores'!E311)/'z-escores'!F311</f>
        <v>0.56426950833723655</v>
      </c>
      <c r="H311" s="15">
        <v>8.82</v>
      </c>
      <c r="I311" s="16">
        <v>5.27</v>
      </c>
      <c r="J311" s="1">
        <f>(normalizada!D310-'z-escores'!H311)/'z-escores'!I311</f>
        <v>-2.4912042049335909E-2</v>
      </c>
      <c r="K311" s="15">
        <v>10.98</v>
      </c>
      <c r="L311" s="16">
        <v>6.23</v>
      </c>
      <c r="M311" s="1">
        <f>(normalizada!E310-'z-escores'!K311)/'z-escores'!L311</f>
        <v>1.4253477783306578</v>
      </c>
      <c r="N311" s="15">
        <v>6.31</v>
      </c>
      <c r="O311" s="16">
        <v>6.19</v>
      </c>
      <c r="P311" s="1">
        <f>(normalizada!F310-'z-escores'!N311)/'z-escores'!O311</f>
        <v>2.1603547617124397</v>
      </c>
      <c r="Q311" s="15">
        <v>7.04</v>
      </c>
      <c r="R311" s="16">
        <v>5.05</v>
      </c>
      <c r="S311" s="1">
        <f>(normalizada!G310-'z-escores'!Q311)/'z-escores'!R311</f>
        <v>-1.271163882059406</v>
      </c>
      <c r="T311" s="15">
        <v>5.0599999999999996</v>
      </c>
      <c r="U311" s="16">
        <v>3.95</v>
      </c>
      <c r="V311" s="1">
        <f>(normalizada!H310-'z-escores'!T311)/'z-escores'!U311</f>
        <v>-0.83209953301265815</v>
      </c>
      <c r="W311" s="15">
        <v>6.59</v>
      </c>
      <c r="X311" s="16">
        <v>4.91</v>
      </c>
      <c r="Y311" s="1">
        <f>(normalizada!I310-'z-escores'!W311)/'z-escores'!X311</f>
        <v>-1.1435308015274948</v>
      </c>
      <c r="Z311" s="15">
        <v>2.06</v>
      </c>
      <c r="AA311" s="16">
        <v>2.64</v>
      </c>
      <c r="AB311" s="1">
        <f>(normalizada!J310-'z-escores'!Z311)/'z-escores'!AA311</f>
        <v>-0.47805186359848484</v>
      </c>
      <c r="AC311" s="15">
        <v>7.97</v>
      </c>
      <c r="AD311" s="16">
        <v>6.73</v>
      </c>
      <c r="AE311" s="1">
        <f>(normalizada!K310-'z-escores'!AC311)/'z-escores'!AD311</f>
        <v>-0.67046755618127785</v>
      </c>
      <c r="AF311" s="15">
        <v>0.42</v>
      </c>
      <c r="AG311" s="16">
        <v>0.84</v>
      </c>
      <c r="AH311" s="1">
        <f>(normalizada!L310-'z-escores'!AF311)/'z-escores'!AG311</f>
        <v>-0.5</v>
      </c>
      <c r="AI311" s="15">
        <v>5.58</v>
      </c>
      <c r="AJ311" s="16">
        <v>4.49</v>
      </c>
      <c r="AK311" s="1">
        <f>(normalizada!M310-'z-escores'!AI311)/'z-escores'!AJ311</f>
        <v>-1.2032693353006683</v>
      </c>
      <c r="AL311" s="15">
        <v>113.62</v>
      </c>
      <c r="AM311" s="16">
        <v>28.08</v>
      </c>
      <c r="AN311" s="1">
        <f>(normalizada!N310-'z-escores'!AL311)/'z-escores'!AM311</f>
        <v>1.1445015178062676</v>
      </c>
      <c r="AO311" s="15">
        <v>1.95</v>
      </c>
      <c r="AP311" s="16">
        <v>2.38</v>
      </c>
      <c r="AQ311" s="1">
        <f>(normalizada!O310-'z-escores'!AO311)/'z-escores'!AP311</f>
        <v>0.52175307571428586</v>
      </c>
      <c r="AR311" s="15">
        <v>0.53</v>
      </c>
      <c r="AS311" s="16">
        <v>1.25</v>
      </c>
      <c r="AT311" s="1">
        <f>(normalizada!P310-'z-escores'!AR311)/'z-escores'!AS311</f>
        <v>-0.42400000000000004</v>
      </c>
      <c r="AU311" s="15">
        <v>3.76</v>
      </c>
      <c r="AV311" s="16">
        <v>3.87</v>
      </c>
      <c r="AW311" s="1">
        <f>(normalizada!Q310-'z-escores'!AU311)/'z-escores'!AV311</f>
        <v>-0.97157622739018079</v>
      </c>
      <c r="AX311" s="15">
        <v>0.34</v>
      </c>
      <c r="AY311" s="16">
        <v>0.79</v>
      </c>
      <c r="AZ311" s="1">
        <f>(normalizada!R310-'z-escores'!AX311)/'z-escores'!AY311</f>
        <v>-0.20592318417721522</v>
      </c>
      <c r="BA311" s="15">
        <v>6.95</v>
      </c>
      <c r="BB311" s="16">
        <v>5.16</v>
      </c>
      <c r="BC311" s="1">
        <f>(normalizada!S310-'z-escores'!BA311)/'z-escores'!BB311</f>
        <v>0.47441788300387605</v>
      </c>
      <c r="BD311" s="15">
        <v>52.1</v>
      </c>
      <c r="BE311" s="16">
        <v>27.21</v>
      </c>
      <c r="BF311" s="1">
        <f>(normalizada!T310-'z-escores'!BD311)/'z-escores'!BE311</f>
        <v>2.0278946747519293</v>
      </c>
      <c r="BG311" s="15">
        <v>16.079999999999998</v>
      </c>
      <c r="BH311" s="16">
        <v>10.46</v>
      </c>
      <c r="BI311" s="1">
        <f>(normalizada!U310-'z-escores'!BG311)/'z-escores'!BH311</f>
        <v>7.9475069745697891</v>
      </c>
      <c r="BJ311" s="15">
        <v>0.64</v>
      </c>
      <c r="BK311" s="16">
        <v>1.06</v>
      </c>
      <c r="BL311" s="1">
        <f>(normalizada!V310-'z-escores'!BJ311)/'z-escores'!BK311</f>
        <v>-0.60377358490566035</v>
      </c>
      <c r="BM311" s="15">
        <v>10.66</v>
      </c>
      <c r="BN311" s="16">
        <v>8.98</v>
      </c>
      <c r="BO311" s="1">
        <f>(normalizada!W310-'z-escores'!BM311)/'z-escores'!BN311</f>
        <v>-0.68355484925389753</v>
      </c>
      <c r="BP311" s="15">
        <v>3.09</v>
      </c>
      <c r="BQ311" s="16">
        <v>5.94</v>
      </c>
      <c r="BR311" s="1">
        <f>(normalizada!X310-'z-escores'!BP311)/'z-escores'!BQ311</f>
        <v>-0.52020202020202011</v>
      </c>
      <c r="BS311" s="15">
        <v>2.11</v>
      </c>
      <c r="BT311" s="16">
        <v>5.29</v>
      </c>
      <c r="BU311" s="1">
        <f>(normalizada!Y310-'z-escores'!BS311)/'z-escores'!BT311</f>
        <v>-0.3988657844990548</v>
      </c>
      <c r="BV311" s="15">
        <v>2.3199999999999998</v>
      </c>
      <c r="BW311" s="16">
        <v>4</v>
      </c>
      <c r="BX311" s="1">
        <f>(normalizada!Z310-'z-escores'!BV311)/'z-escores'!BW311</f>
        <v>-0.57999999999999996</v>
      </c>
      <c r="BY311" s="15">
        <v>5.0599999999999996</v>
      </c>
      <c r="BZ311" s="16">
        <v>8.81</v>
      </c>
      <c r="CA311" s="1">
        <f>normalizada!AA310-'z-escores'!BY311/'z-escores'!BZ311</f>
        <v>-0.57434733257661741</v>
      </c>
      <c r="CB311" s="15">
        <v>18.84</v>
      </c>
      <c r="CC311" s="16">
        <v>9.98</v>
      </c>
      <c r="CD311" s="1">
        <f>normalizada!AB310-'z-escores'!CB311/'z-escores'!CC311</f>
        <v>1.6586381380977957</v>
      </c>
      <c r="CE311" s="15">
        <v>0.6</v>
      </c>
      <c r="CF311" s="16">
        <v>1.03</v>
      </c>
      <c r="CG311" s="1">
        <f>normalizada!AC310-'z-escores'!CE311/'z-escores'!CF311</f>
        <v>2.5205877061553394</v>
      </c>
      <c r="CH311" s="15">
        <v>147.22999999999999</v>
      </c>
      <c r="CI311" s="16">
        <v>33.79</v>
      </c>
      <c r="CJ311" s="1">
        <f>normalizada!AD310-'z-escores'!CH311/'z-escores'!CI311</f>
        <v>217.55963032595443</v>
      </c>
      <c r="CK311" s="15">
        <v>1.36</v>
      </c>
      <c r="CL311" s="16">
        <v>2.4900000000000002</v>
      </c>
      <c r="CM311" s="1">
        <f>normalizada!AE310-'z-escores'!CK311/'z-escores'!CL311</f>
        <v>-0.54618473895582331</v>
      </c>
      <c r="CN311" s="15">
        <v>2.73</v>
      </c>
      <c r="CO311" s="16">
        <v>3.96</v>
      </c>
      <c r="CP311" s="1">
        <f>normalizada!AF310-'z-escores'!CN311/'z-escores'!CO311</f>
        <v>-0.68939393939393945</v>
      </c>
      <c r="CQ311" s="15">
        <v>8.27</v>
      </c>
      <c r="CR311" s="16">
        <v>5.45</v>
      </c>
      <c r="CS311" s="1">
        <f>normalizada!AG310-'z-escores'!CQ311/'z-escores'!CR311</f>
        <v>3.0929066032394492</v>
      </c>
      <c r="CT311" s="15">
        <v>2.5499999999999998</v>
      </c>
      <c r="CU311" s="16">
        <v>2.2999999999999998</v>
      </c>
      <c r="CV311" s="1">
        <f>normalizada!AH310-'z-escores'!CT311/'z-escores'!CU311</f>
        <v>0.75317153462608699</v>
      </c>
      <c r="CW311" s="15">
        <v>18.63</v>
      </c>
      <c r="CX311" s="16">
        <v>10.68</v>
      </c>
      <c r="CY311" s="1">
        <f>normalizada!AI310-'z-escores'!CW311/'z-escores'!CX311</f>
        <v>39.925978825528091</v>
      </c>
      <c r="CZ311" s="15">
        <v>0.16</v>
      </c>
      <c r="DA311" s="16">
        <v>0.84</v>
      </c>
      <c r="DB311" s="1">
        <f>normalizada!AJ310-'z-escores'!CZ311/'z-escores'!DA311</f>
        <v>-0.19047619047619049</v>
      </c>
      <c r="DC311" s="15">
        <v>3.26</v>
      </c>
      <c r="DD311" s="16">
        <v>2.73</v>
      </c>
      <c r="DE311" s="1">
        <f>normalizada!AK310-'z-escores'!DC311/'z-escores'!DD311</f>
        <v>6.6079709219608054</v>
      </c>
      <c r="DF311" s="15">
        <v>36.99</v>
      </c>
      <c r="DG311" s="16">
        <v>14.52</v>
      </c>
      <c r="DH311" s="1">
        <f>normalizada!AL310-'z-escores'!DF311/'z-escores'!DG311</f>
        <v>16.869094286842973</v>
      </c>
      <c r="DI311" s="15">
        <v>8.1300000000000008</v>
      </c>
      <c r="DJ311" s="16">
        <v>6.41</v>
      </c>
      <c r="DK311" s="1">
        <f>normalizada!AM310-'z-escores'!DI311/'z-escores'!DJ311</f>
        <v>0.4162157690706707</v>
      </c>
      <c r="DL311" s="15">
        <v>16.22</v>
      </c>
      <c r="DM311" s="16">
        <v>18.77</v>
      </c>
      <c r="DN311" s="1">
        <f>normalizada!AN310-'z-escores'!DL311/'z-escores'!DM311</f>
        <v>-0.42084320099376665</v>
      </c>
      <c r="DO311" s="15">
        <v>16.87</v>
      </c>
      <c r="DP311" s="16">
        <v>11.15</v>
      </c>
      <c r="DQ311" s="1">
        <f>normalizada!AO310-'z-escores'!DO311/'z-escores'!DP311</f>
        <v>11.697386507695068</v>
      </c>
      <c r="DR311" s="15">
        <v>12.41</v>
      </c>
      <c r="DS311" s="16">
        <v>8.11</v>
      </c>
      <c r="DT311" s="1">
        <f>normalizada!AP310-'z-escores'!DR311/'z-escores'!DS311</f>
        <v>10.704917610244143</v>
      </c>
      <c r="DU311" s="15">
        <v>4.78</v>
      </c>
      <c r="DV311" s="16">
        <v>0.43</v>
      </c>
      <c r="DW311" s="1">
        <f>normalizada!AQ310-'z-escores'!DU311/'z-escores'!DV311</f>
        <v>-10.563747816967442</v>
      </c>
    </row>
    <row r="312" spans="1:127" x14ac:dyDescent="0.3">
      <c r="A312" s="1" t="s">
        <v>310</v>
      </c>
      <c r="B312" s="15">
        <v>37.659999999999997</v>
      </c>
      <c r="C312" s="16">
        <v>18.66</v>
      </c>
      <c r="D312" s="1">
        <f>(normalizada!B311-'z-escores'!B312)/'z-escores'!C312</f>
        <v>4.0078609196141475</v>
      </c>
      <c r="E312" s="15">
        <v>5.57</v>
      </c>
      <c r="F312" s="16">
        <v>4.2699999999999996</v>
      </c>
      <c r="G312" s="1">
        <f>(normalizada!C311-'z-escores'!E312)/'z-escores'!F312</f>
        <v>-0.85041312782201417</v>
      </c>
      <c r="H312" s="15">
        <v>8.82</v>
      </c>
      <c r="I312" s="16">
        <v>5.27</v>
      </c>
      <c r="J312" s="1">
        <f>(normalizada!D311-'z-escores'!H312)/'z-escores'!I312</f>
        <v>-1.3057427050853891</v>
      </c>
      <c r="K312" s="15">
        <v>10.98</v>
      </c>
      <c r="L312" s="16">
        <v>6.23</v>
      </c>
      <c r="M312" s="1">
        <f>(normalizada!E311-'z-escores'!K312)/'z-escores'!L312</f>
        <v>3.0299411781701444</v>
      </c>
      <c r="N312" s="15">
        <v>6.31</v>
      </c>
      <c r="O312" s="16">
        <v>6.19</v>
      </c>
      <c r="P312" s="1">
        <f>(normalizada!F311-'z-escores'!N312)/'z-escores'!O312</f>
        <v>0.48399556252019388</v>
      </c>
      <c r="Q312" s="15">
        <v>7.04</v>
      </c>
      <c r="R312" s="16">
        <v>5.05</v>
      </c>
      <c r="S312" s="1">
        <f>(normalizada!G311-'z-escores'!Q312)/'z-escores'!R312</f>
        <v>-1.3172777843960397</v>
      </c>
      <c r="T312" s="15">
        <v>5.0599999999999996</v>
      </c>
      <c r="U312" s="16">
        <v>3.95</v>
      </c>
      <c r="V312" s="1">
        <f>(normalizada!H311-'z-escores'!T312)/'z-escores'!U312</f>
        <v>-0.59386574131645553</v>
      </c>
      <c r="W312" s="15">
        <v>6.59</v>
      </c>
      <c r="X312" s="16">
        <v>4.91</v>
      </c>
      <c r="Y312" s="1">
        <f>(normalizada!I311-'z-escores'!W312)/'z-escores'!X312</f>
        <v>-1.3421588594704683</v>
      </c>
      <c r="Z312" s="15">
        <v>2.06</v>
      </c>
      <c r="AA312" s="16">
        <v>2.64</v>
      </c>
      <c r="AB312" s="1">
        <f>(normalizada!J311-'z-escores'!Z312)/'z-escores'!AA312</f>
        <v>-0.78030303030303028</v>
      </c>
      <c r="AC312" s="15">
        <v>7.97</v>
      </c>
      <c r="AD312" s="16">
        <v>6.73</v>
      </c>
      <c r="AE312" s="1">
        <f>(normalizada!K311-'z-escores'!AC312)/'z-escores'!AD312</f>
        <v>-0.26241381555720655</v>
      </c>
      <c r="AF312" s="15">
        <v>0.42</v>
      </c>
      <c r="AG312" s="16">
        <v>0.84</v>
      </c>
      <c r="AH312" s="1">
        <f>(normalizada!L311-'z-escores'!AF312)/'z-escores'!AG312</f>
        <v>-0.5</v>
      </c>
      <c r="AI312" s="15">
        <v>5.58</v>
      </c>
      <c r="AJ312" s="16">
        <v>4.49</v>
      </c>
      <c r="AK312" s="1">
        <f>(normalizada!M311-'z-escores'!AI312)/'z-escores'!AJ312</f>
        <v>-1.242761692650334</v>
      </c>
      <c r="AL312" s="15">
        <v>113.62</v>
      </c>
      <c r="AM312" s="16">
        <v>28.08</v>
      </c>
      <c r="AN312" s="1">
        <f>(normalizada!N311-'z-escores'!AL312)/'z-escores'!AM312</f>
        <v>1.3943159686609685</v>
      </c>
      <c r="AO312" s="15">
        <v>1.95</v>
      </c>
      <c r="AP312" s="16">
        <v>2.38</v>
      </c>
      <c r="AQ312" s="1">
        <f>(normalizada!O311-'z-escores'!AO312)/'z-escores'!AP312</f>
        <v>-0.81932773109243695</v>
      </c>
      <c r="AR312" s="15">
        <v>0.53</v>
      </c>
      <c r="AS312" s="16">
        <v>1.25</v>
      </c>
      <c r="AT312" s="1">
        <f>(normalizada!P311-'z-escores'!AR312)/'z-escores'!AS312</f>
        <v>-0.42400000000000004</v>
      </c>
      <c r="AU312" s="15">
        <v>3.76</v>
      </c>
      <c r="AV312" s="16">
        <v>3.87</v>
      </c>
      <c r="AW312" s="1">
        <f>(normalizada!Q311-'z-escores'!AU312)/'z-escores'!AV312</f>
        <v>-0.97157622739018079</v>
      </c>
      <c r="AX312" s="15">
        <v>0.34</v>
      </c>
      <c r="AY312" s="16">
        <v>0.79</v>
      </c>
      <c r="AZ312" s="1">
        <f>(normalizada!R311-'z-escores'!AX312)/'z-escores'!AY312</f>
        <v>-0.43037974683544306</v>
      </c>
      <c r="BA312" s="15">
        <v>6.95</v>
      </c>
      <c r="BB312" s="16">
        <v>5.16</v>
      </c>
      <c r="BC312" s="1">
        <f>(normalizada!S311-'z-escores'!BA312)/'z-escores'!BB312</f>
        <v>0.38143126806201533</v>
      </c>
      <c r="BD312" s="15">
        <v>52.1</v>
      </c>
      <c r="BE312" s="16">
        <v>27.21</v>
      </c>
      <c r="BF312" s="1">
        <f>(normalizada!T311-'z-escores'!BD312)/'z-escores'!BE312</f>
        <v>1.0777989582873944</v>
      </c>
      <c r="BG312" s="15">
        <v>16.079999999999998</v>
      </c>
      <c r="BH312" s="16">
        <v>10.46</v>
      </c>
      <c r="BI312" s="1">
        <f>(normalizada!U311-'z-escores'!BG312)/'z-escores'!BH312</f>
        <v>3.467100429445507</v>
      </c>
      <c r="BJ312" s="15">
        <v>0.64</v>
      </c>
      <c r="BK312" s="16">
        <v>1.06</v>
      </c>
      <c r="BL312" s="1">
        <f>(normalizada!V311-'z-escores'!BJ312)/'z-escores'!BK312</f>
        <v>-0.60377358490566035</v>
      </c>
      <c r="BM312" s="15">
        <v>10.66</v>
      </c>
      <c r="BN312" s="16">
        <v>8.98</v>
      </c>
      <c r="BO312" s="1">
        <f>(normalizada!W311-'z-escores'!BM312)/'z-escores'!BN312</f>
        <v>-0.84165061128062368</v>
      </c>
      <c r="BP312" s="15">
        <v>3.09</v>
      </c>
      <c r="BQ312" s="16">
        <v>5.94</v>
      </c>
      <c r="BR312" s="1">
        <f>(normalizada!X311-'z-escores'!BP312)/'z-escores'!BQ312</f>
        <v>-0.52020202020202011</v>
      </c>
      <c r="BS312" s="15">
        <v>2.11</v>
      </c>
      <c r="BT312" s="16">
        <v>5.29</v>
      </c>
      <c r="BU312" s="1">
        <f>(normalizada!Y311-'z-escores'!BS312)/'z-escores'!BT312</f>
        <v>-0.3988657844990548</v>
      </c>
      <c r="BV312" s="15">
        <v>2.3199999999999998</v>
      </c>
      <c r="BW312" s="16">
        <v>4</v>
      </c>
      <c r="BX312" s="1">
        <f>(normalizada!Z311-'z-escores'!BV312)/'z-escores'!BW312</f>
        <v>-0.57999999999999996</v>
      </c>
      <c r="BY312" s="15">
        <v>5.0599999999999996</v>
      </c>
      <c r="BZ312" s="16">
        <v>8.81</v>
      </c>
      <c r="CA312" s="1">
        <f>normalizada!AA311-'z-escores'!BY312/'z-escores'!BZ312</f>
        <v>-0.57434733257661741</v>
      </c>
      <c r="CB312" s="15">
        <v>18.84</v>
      </c>
      <c r="CC312" s="16">
        <v>9.98</v>
      </c>
      <c r="CD312" s="1">
        <f>normalizada!AB311-'z-escores'!CB312/'z-escores'!CC312</f>
        <v>2.377443526097796</v>
      </c>
      <c r="CE312" s="15">
        <v>0.6</v>
      </c>
      <c r="CF312" s="16">
        <v>1.03</v>
      </c>
      <c r="CG312" s="1">
        <f>normalizada!AC311-'z-escores'!CE312/'z-escores'!CF312</f>
        <v>-0.19477708304466018</v>
      </c>
      <c r="CH312" s="15">
        <v>147.22999999999999</v>
      </c>
      <c r="CI312" s="16">
        <v>33.79</v>
      </c>
      <c r="CJ312" s="1">
        <f>normalizada!AD311-'z-escores'!CH312/'z-escores'!CI312</f>
        <v>198.82232067595442</v>
      </c>
      <c r="CK312" s="15">
        <v>1.36</v>
      </c>
      <c r="CL312" s="16">
        <v>2.4900000000000002</v>
      </c>
      <c r="CM312" s="1">
        <f>normalizada!AE311-'z-escores'!CK312/'z-escores'!CL312</f>
        <v>-0.54618473895582331</v>
      </c>
      <c r="CN312" s="15">
        <v>2.73</v>
      </c>
      <c r="CO312" s="16">
        <v>3.96</v>
      </c>
      <c r="CP312" s="1">
        <f>normalizada!AF311-'z-escores'!CN312/'z-escores'!CO312</f>
        <v>-0.68939393939393945</v>
      </c>
      <c r="CQ312" s="15">
        <v>8.27</v>
      </c>
      <c r="CR312" s="16">
        <v>5.45</v>
      </c>
      <c r="CS312" s="1">
        <f>normalizada!AG311-'z-escores'!CQ312/'z-escores'!CR312</f>
        <v>7.0130069616394497</v>
      </c>
      <c r="CT312" s="15">
        <v>2.5499999999999998</v>
      </c>
      <c r="CU312" s="16">
        <v>2.2999999999999998</v>
      </c>
      <c r="CV312" s="1">
        <f>normalizada!AH311-'z-escores'!CT312/'z-escores'!CU312</f>
        <v>-0.72094846337391316</v>
      </c>
      <c r="CW312" s="15">
        <v>18.63</v>
      </c>
      <c r="CX312" s="16">
        <v>10.68</v>
      </c>
      <c r="CY312" s="1">
        <f>normalizada!AI311-'z-escores'!CW312/'z-escores'!CX312</f>
        <v>45.560775015528087</v>
      </c>
      <c r="CZ312" s="15">
        <v>0.16</v>
      </c>
      <c r="DA312" s="16">
        <v>0.84</v>
      </c>
      <c r="DB312" s="1">
        <f>normalizada!AJ311-'z-escores'!CZ312/'z-escores'!DA312</f>
        <v>-0.19047619047619049</v>
      </c>
      <c r="DC312" s="15">
        <v>3.26</v>
      </c>
      <c r="DD312" s="16">
        <v>2.73</v>
      </c>
      <c r="DE312" s="1">
        <f>normalizada!AK311-'z-escores'!DC312/'z-escores'!DD312</f>
        <v>10.438276470860806</v>
      </c>
      <c r="DF312" s="15">
        <v>36.99</v>
      </c>
      <c r="DG312" s="16">
        <v>14.52</v>
      </c>
      <c r="DH312" s="1">
        <f>normalizada!AL311-'z-escores'!DF312/'z-escores'!DG312</f>
        <v>18.778574724842972</v>
      </c>
      <c r="DI312" s="15">
        <v>8.1300000000000008</v>
      </c>
      <c r="DJ312" s="16">
        <v>6.41</v>
      </c>
      <c r="DK312" s="1">
        <f>normalizada!AM311-'z-escores'!DI312/'z-escores'!DJ312</f>
        <v>0.2826580220706707</v>
      </c>
      <c r="DL312" s="15">
        <v>16.22</v>
      </c>
      <c r="DM312" s="16">
        <v>18.77</v>
      </c>
      <c r="DN312" s="1">
        <f>normalizada!AN311-'z-escores'!DL312/'z-escores'!DM312</f>
        <v>-8.8650534393766689E-2</v>
      </c>
      <c r="DO312" s="15">
        <v>16.87</v>
      </c>
      <c r="DP312" s="16">
        <v>11.15</v>
      </c>
      <c r="DQ312" s="1">
        <f>normalizada!AO311-'z-escores'!DO312/'z-escores'!DP312</f>
        <v>13.609135879695067</v>
      </c>
      <c r="DR312" s="15">
        <v>12.41</v>
      </c>
      <c r="DS312" s="16">
        <v>8.11</v>
      </c>
      <c r="DT312" s="1">
        <f>normalizada!AP311-'z-escores'!DR312/'z-escores'!DS312</f>
        <v>10.102206047244144</v>
      </c>
      <c r="DU312" s="15">
        <v>4.78</v>
      </c>
      <c r="DV312" s="16">
        <v>0.43</v>
      </c>
      <c r="DW312" s="1">
        <f>normalizada!AQ311-'z-escores'!DU312/'z-escores'!DV312</f>
        <v>-8.7483069875674424</v>
      </c>
    </row>
    <row r="313" spans="1:127" x14ac:dyDescent="0.3">
      <c r="A313" s="1" t="s">
        <v>311</v>
      </c>
      <c r="B313" s="15">
        <v>37.659999999999997</v>
      </c>
      <c r="C313" s="16">
        <v>18.66</v>
      </c>
      <c r="D313" s="1">
        <f>(normalizada!B312-'z-escores'!B313)/'z-escores'!C313</f>
        <v>4.1685218531618435</v>
      </c>
      <c r="E313" s="15">
        <v>5.57</v>
      </c>
      <c r="F313" s="16">
        <v>4.2699999999999996</v>
      </c>
      <c r="G313" s="1">
        <f>(normalizada!C312-'z-escores'!E313)/'z-escores'!F313</f>
        <v>-0.37076671201405159</v>
      </c>
      <c r="H313" s="15">
        <v>8.82</v>
      </c>
      <c r="I313" s="16">
        <v>5.27</v>
      </c>
      <c r="J313" s="1">
        <f>(normalizada!D312-'z-escores'!H313)/'z-escores'!I313</f>
        <v>-0.16059729043643262</v>
      </c>
      <c r="K313" s="15">
        <v>10.98</v>
      </c>
      <c r="L313" s="16">
        <v>6.23</v>
      </c>
      <c r="M313" s="1">
        <f>(normalizada!E312-'z-escores'!K313)/'z-escores'!L313</f>
        <v>0.60255580898876393</v>
      </c>
      <c r="N313" s="15">
        <v>6.31</v>
      </c>
      <c r="O313" s="16">
        <v>6.19</v>
      </c>
      <c r="P313" s="1">
        <f>(normalizada!F312-'z-escores'!N313)/'z-escores'!O313</f>
        <v>-3.9271511631663931E-2</v>
      </c>
      <c r="Q313" s="15">
        <v>7.04</v>
      </c>
      <c r="R313" s="16">
        <v>5.05</v>
      </c>
      <c r="S313" s="1">
        <f>(normalizada!G312-'z-escores'!Q313)/'z-escores'!R313</f>
        <v>-1.3254097952673267</v>
      </c>
      <c r="T313" s="15">
        <v>5.0599999999999996</v>
      </c>
      <c r="U313" s="16">
        <v>3.95</v>
      </c>
      <c r="V313" s="1">
        <f>(normalizada!H312-'z-escores'!T313)/'z-escores'!U313</f>
        <v>-0.40334042053164548</v>
      </c>
      <c r="W313" s="15">
        <v>6.59</v>
      </c>
      <c r="X313" s="16">
        <v>4.91</v>
      </c>
      <c r="Y313" s="1">
        <f>(normalizada!I312-'z-escores'!W313)/'z-escores'!X313</f>
        <v>-1.3068553427902239</v>
      </c>
      <c r="Z313" s="15">
        <v>2.06</v>
      </c>
      <c r="AA313" s="16">
        <v>2.64</v>
      </c>
      <c r="AB313" s="1">
        <f>(normalizada!J312-'z-escores'!Z313)/'z-escores'!AA313</f>
        <v>-0.71464383829545453</v>
      </c>
      <c r="AC313" s="15">
        <v>7.97</v>
      </c>
      <c r="AD313" s="16">
        <v>6.73</v>
      </c>
      <c r="AE313" s="1">
        <f>(normalizada!K312-'z-escores'!AC313)/'z-escores'!AD313</f>
        <v>-0.48882805237741445</v>
      </c>
      <c r="AF313" s="15">
        <v>0.42</v>
      </c>
      <c r="AG313" s="16">
        <v>0.84</v>
      </c>
      <c r="AH313" s="1">
        <f>(normalizada!L312-'z-escores'!AF313)/'z-escores'!AG313</f>
        <v>-0.5</v>
      </c>
      <c r="AI313" s="15">
        <v>5.58</v>
      </c>
      <c r="AJ313" s="16">
        <v>4.49</v>
      </c>
      <c r="AK313" s="1">
        <f>(normalizada!M312-'z-escores'!AI313)/'z-escores'!AJ313</f>
        <v>-0.47064469066815146</v>
      </c>
      <c r="AL313" s="15">
        <v>113.62</v>
      </c>
      <c r="AM313" s="16">
        <v>28.08</v>
      </c>
      <c r="AN313" s="1">
        <f>(normalizada!N312-'z-escores'!AL313)/'z-escores'!AM313</f>
        <v>1.3242888974358977</v>
      </c>
      <c r="AO313" s="15">
        <v>1.95</v>
      </c>
      <c r="AP313" s="16">
        <v>2.38</v>
      </c>
      <c r="AQ313" s="1">
        <f>(normalizada!O312-'z-escores'!AO313)/'z-escores'!AP313</f>
        <v>1.5841297517647059</v>
      </c>
      <c r="AR313" s="15">
        <v>0.53</v>
      </c>
      <c r="AS313" s="16">
        <v>1.25</v>
      </c>
      <c r="AT313" s="1">
        <f>(normalizada!P312-'z-escores'!AR313)/'z-escores'!AS313</f>
        <v>-0.42400000000000004</v>
      </c>
      <c r="AU313" s="15">
        <v>3.76</v>
      </c>
      <c r="AV313" s="16">
        <v>3.87</v>
      </c>
      <c r="AW313" s="1">
        <f>(normalizada!Q312-'z-escores'!AU313)/'z-escores'!AV313</f>
        <v>-0.97157622739018079</v>
      </c>
      <c r="AX313" s="15">
        <v>0.34</v>
      </c>
      <c r="AY313" s="16">
        <v>0.79</v>
      </c>
      <c r="AZ313" s="1">
        <f>(normalizada!R312-'z-escores'!AX313)/'z-escores'!AY313</f>
        <v>-0.43037974683544306</v>
      </c>
      <c r="BA313" s="15">
        <v>6.95</v>
      </c>
      <c r="BB313" s="16">
        <v>5.16</v>
      </c>
      <c r="BC313" s="1">
        <f>(normalizada!S312-'z-escores'!BA313)/'z-escores'!BB313</f>
        <v>0.90383679941860462</v>
      </c>
      <c r="BD313" s="15">
        <v>52.1</v>
      </c>
      <c r="BE313" s="16">
        <v>27.21</v>
      </c>
      <c r="BF313" s="1">
        <f>(normalizada!T312-'z-escores'!BD313)/'z-escores'!BE313</f>
        <v>0.59522474002205061</v>
      </c>
      <c r="BG313" s="15">
        <v>16.079999999999998</v>
      </c>
      <c r="BH313" s="16">
        <v>10.46</v>
      </c>
      <c r="BI313" s="1">
        <f>(normalizada!U312-'z-escores'!BG313)/'z-escores'!BH313</f>
        <v>3.9811002764818353</v>
      </c>
      <c r="BJ313" s="15">
        <v>0.64</v>
      </c>
      <c r="BK313" s="16">
        <v>1.06</v>
      </c>
      <c r="BL313" s="1">
        <f>(normalizada!V312-'z-escores'!BJ313)/'z-escores'!BK313</f>
        <v>-0.60377358490566035</v>
      </c>
      <c r="BM313" s="15">
        <v>10.66</v>
      </c>
      <c r="BN313" s="16">
        <v>8.98</v>
      </c>
      <c r="BO313" s="1">
        <f>(normalizada!W312-'z-escores'!BM313)/'z-escores'!BN313</f>
        <v>-0.58869172880846321</v>
      </c>
      <c r="BP313" s="15">
        <v>3.09</v>
      </c>
      <c r="BQ313" s="16">
        <v>5.94</v>
      </c>
      <c r="BR313" s="1">
        <f>(normalizada!X312-'z-escores'!BP313)/'z-escores'!BQ313</f>
        <v>-0.52020202020202011</v>
      </c>
      <c r="BS313" s="15">
        <v>2.11</v>
      </c>
      <c r="BT313" s="16">
        <v>5.29</v>
      </c>
      <c r="BU313" s="1">
        <f>(normalizada!Y312-'z-escores'!BS313)/'z-escores'!BT313</f>
        <v>-0.3988657844990548</v>
      </c>
      <c r="BV313" s="15">
        <v>2.3199999999999998</v>
      </c>
      <c r="BW313" s="16">
        <v>4</v>
      </c>
      <c r="BX313" s="1">
        <f>(normalizada!Z312-'z-escores'!BV313)/'z-escores'!BW313</f>
        <v>-0.57999999999999996</v>
      </c>
      <c r="BY313" s="15">
        <v>5.0599999999999996</v>
      </c>
      <c r="BZ313" s="16">
        <v>8.81</v>
      </c>
      <c r="CA313" s="1">
        <f>normalizada!AA312-'z-escores'!BY313/'z-escores'!BZ313</f>
        <v>-0.57434733257661741</v>
      </c>
      <c r="CB313" s="15">
        <v>18.84</v>
      </c>
      <c r="CC313" s="16">
        <v>9.98</v>
      </c>
      <c r="CD313" s="1">
        <f>normalizada!AB312-'z-escores'!CB313/'z-escores'!CC313</f>
        <v>5.0458351266977957</v>
      </c>
      <c r="CE313" s="15">
        <v>0.6</v>
      </c>
      <c r="CF313" s="16">
        <v>1.03</v>
      </c>
      <c r="CG313" s="1">
        <f>normalizada!AC312-'z-escores'!CE313/'z-escores'!CF313</f>
        <v>0.80419786375533975</v>
      </c>
      <c r="CH313" s="15">
        <v>147.22999999999999</v>
      </c>
      <c r="CI313" s="16">
        <v>33.79</v>
      </c>
      <c r="CJ313" s="1">
        <f>normalizada!AD312-'z-escores'!CH313/'z-escores'!CI313</f>
        <v>187.53046923595443</v>
      </c>
      <c r="CK313" s="15">
        <v>1.36</v>
      </c>
      <c r="CL313" s="16">
        <v>2.4900000000000002</v>
      </c>
      <c r="CM313" s="1">
        <f>normalizada!AE312-'z-escores'!CK313/'z-escores'!CL313</f>
        <v>-0.54618473895582331</v>
      </c>
      <c r="CN313" s="15">
        <v>2.73</v>
      </c>
      <c r="CO313" s="16">
        <v>3.96</v>
      </c>
      <c r="CP313" s="1">
        <f>normalizada!AF312-'z-escores'!CN313/'z-escores'!CO313</f>
        <v>-0.68939393939393945</v>
      </c>
      <c r="CQ313" s="15">
        <v>8.27</v>
      </c>
      <c r="CR313" s="16">
        <v>5.45</v>
      </c>
      <c r="CS313" s="1">
        <f>normalizada!AG312-'z-escores'!CQ313/'z-escores'!CR313</f>
        <v>2.2960546801394495</v>
      </c>
      <c r="CT313" s="15">
        <v>2.5499999999999998</v>
      </c>
      <c r="CU313" s="16">
        <v>2.2999999999999998</v>
      </c>
      <c r="CV313" s="1">
        <f>normalizada!AH312-'z-escores'!CT313/'z-escores'!CU313</f>
        <v>1.1447278181260869</v>
      </c>
      <c r="CW313" s="15">
        <v>18.63</v>
      </c>
      <c r="CX313" s="16">
        <v>10.68</v>
      </c>
      <c r="CY313" s="1">
        <f>normalizada!AI312-'z-escores'!CW313/'z-escores'!CX313</f>
        <v>38.990580709528089</v>
      </c>
      <c r="CZ313" s="15">
        <v>0.16</v>
      </c>
      <c r="DA313" s="16">
        <v>0.84</v>
      </c>
      <c r="DB313" s="1">
        <f>normalizada!AJ312-'z-escores'!CZ313/'z-escores'!DA313</f>
        <v>-0.19047619047619049</v>
      </c>
      <c r="DC313" s="15">
        <v>3.26</v>
      </c>
      <c r="DD313" s="16">
        <v>2.73</v>
      </c>
      <c r="DE313" s="1">
        <f>normalizada!AK312-'z-escores'!DC313/'z-escores'!DD313</f>
        <v>3.3127077463608057</v>
      </c>
      <c r="DF313" s="15">
        <v>36.99</v>
      </c>
      <c r="DG313" s="16">
        <v>14.52</v>
      </c>
      <c r="DH313" s="1">
        <f>normalizada!AL312-'z-escores'!DF313/'z-escores'!DG313</f>
        <v>17.906630837842975</v>
      </c>
      <c r="DI313" s="15">
        <v>8.1300000000000008</v>
      </c>
      <c r="DJ313" s="16">
        <v>6.41</v>
      </c>
      <c r="DK313" s="1">
        <f>normalizada!AM312-'z-escores'!DI313/'z-escores'!DJ313</f>
        <v>-0.22828913152932917</v>
      </c>
      <c r="DL313" s="15">
        <v>16.22</v>
      </c>
      <c r="DM313" s="16">
        <v>18.77</v>
      </c>
      <c r="DN313" s="1">
        <f>normalizada!AN312-'z-escores'!DL313/'z-escores'!DM313</f>
        <v>-0.69080464519376661</v>
      </c>
      <c r="DO313" s="15">
        <v>16.87</v>
      </c>
      <c r="DP313" s="16">
        <v>11.15</v>
      </c>
      <c r="DQ313" s="1">
        <f>normalizada!AO312-'z-escores'!DO313/'z-escores'!DP313</f>
        <v>6.9806685959950681</v>
      </c>
      <c r="DR313" s="15">
        <v>12.41</v>
      </c>
      <c r="DS313" s="16">
        <v>8.11</v>
      </c>
      <c r="DT313" s="1">
        <f>normalizada!AP312-'z-escores'!DR313/'z-escores'!DS313</f>
        <v>5.9234218608441429</v>
      </c>
      <c r="DU313" s="15">
        <v>4.78</v>
      </c>
      <c r="DV313" s="16">
        <v>0.43</v>
      </c>
      <c r="DW313" s="1">
        <f>normalizada!AQ312-'z-escores'!DU313/'z-escores'!DV313</f>
        <v>-10.072597322467441</v>
      </c>
    </row>
    <row r="314" spans="1:127" x14ac:dyDescent="0.3">
      <c r="A314" s="1" t="s">
        <v>312</v>
      </c>
      <c r="B314" s="15">
        <v>37.659999999999997</v>
      </c>
      <c r="C314" s="16">
        <v>18.66</v>
      </c>
      <c r="D314" s="1">
        <f>(normalizada!B313-'z-escores'!B314)/'z-escores'!C314</f>
        <v>4.5775414297963559</v>
      </c>
      <c r="E314" s="15">
        <v>5.57</v>
      </c>
      <c r="F314" s="16">
        <v>4.2699999999999996</v>
      </c>
      <c r="G314" s="1">
        <f>(normalizada!C313-'z-escores'!E314)/'z-escores'!F314</f>
        <v>-1.3044496487119439</v>
      </c>
      <c r="H314" s="15">
        <v>8.82</v>
      </c>
      <c r="I314" s="16">
        <v>5.27</v>
      </c>
      <c r="J314" s="1">
        <f>(normalizada!D313-'z-escores'!H314)/'z-escores'!I314</f>
        <v>-0.94380382425047449</v>
      </c>
      <c r="K314" s="15">
        <v>10.98</v>
      </c>
      <c r="L314" s="16">
        <v>6.23</v>
      </c>
      <c r="M314" s="1">
        <f>(normalizada!E313-'z-escores'!K314)/'z-escores'!L314</f>
        <v>1.9417212001605135</v>
      </c>
      <c r="N314" s="15">
        <v>6.31</v>
      </c>
      <c r="O314" s="16">
        <v>6.19</v>
      </c>
      <c r="P314" s="1">
        <f>(normalizada!F313-'z-escores'!N314)/'z-escores'!O314</f>
        <v>1.4660121785137319</v>
      </c>
      <c r="Q314" s="15">
        <v>7.04</v>
      </c>
      <c r="R314" s="16">
        <v>5.05</v>
      </c>
      <c r="S314" s="1">
        <f>(normalizada!G313-'z-escores'!Q314)/'z-escores'!R314</f>
        <v>-1.3940594059405942</v>
      </c>
      <c r="T314" s="15">
        <v>5.0599999999999996</v>
      </c>
      <c r="U314" s="16">
        <v>3.95</v>
      </c>
      <c r="V314" s="1">
        <f>(normalizada!H313-'z-escores'!T314)/'z-escores'!U314</f>
        <v>-1.281012658227848</v>
      </c>
      <c r="W314" s="15">
        <v>6.59</v>
      </c>
      <c r="X314" s="16">
        <v>4.91</v>
      </c>
      <c r="Y314" s="1">
        <f>(normalizada!I313-'z-escores'!W314)/'z-escores'!X314</f>
        <v>-1.3421588594704683</v>
      </c>
      <c r="Z314" s="15">
        <v>2.06</v>
      </c>
      <c r="AA314" s="16">
        <v>2.64</v>
      </c>
      <c r="AB314" s="1">
        <f>(normalizada!J313-'z-escores'!Z314)/'z-escores'!AA314</f>
        <v>-0.78030303030303028</v>
      </c>
      <c r="AC314" s="15">
        <v>7.97</v>
      </c>
      <c r="AD314" s="16">
        <v>6.73</v>
      </c>
      <c r="AE314" s="1">
        <f>(normalizada!K313-'z-escores'!AC314)/'z-escores'!AD314</f>
        <v>-0.61275574350668638</v>
      </c>
      <c r="AF314" s="15">
        <v>0.42</v>
      </c>
      <c r="AG314" s="16">
        <v>0.84</v>
      </c>
      <c r="AH314" s="1">
        <f>(normalizada!L313-'z-escores'!AF314)/'z-escores'!AG314</f>
        <v>-0.5</v>
      </c>
      <c r="AI314" s="15">
        <v>5.58</v>
      </c>
      <c r="AJ314" s="16">
        <v>4.49</v>
      </c>
      <c r="AK314" s="1">
        <f>(normalizada!M313-'z-escores'!AI314)/'z-escores'!AJ314</f>
        <v>-1.242761692650334</v>
      </c>
      <c r="AL314" s="15">
        <v>113.62</v>
      </c>
      <c r="AM314" s="16">
        <v>28.08</v>
      </c>
      <c r="AN314" s="1">
        <f>(normalizada!N313-'z-escores'!AL314)/'z-escores'!AM314</f>
        <v>1.2955840455840455</v>
      </c>
      <c r="AO314" s="15">
        <v>1.95</v>
      </c>
      <c r="AP314" s="16">
        <v>2.38</v>
      </c>
      <c r="AQ314" s="1">
        <f>(normalizada!O313-'z-escores'!AO314)/'z-escores'!AP314</f>
        <v>4.0287653521008409</v>
      </c>
      <c r="AR314" s="15">
        <v>0.53</v>
      </c>
      <c r="AS314" s="16">
        <v>1.25</v>
      </c>
      <c r="AT314" s="1">
        <f>(normalizada!P313-'z-escores'!AR314)/'z-escores'!AS314</f>
        <v>-0.42400000000000004</v>
      </c>
      <c r="AU314" s="15">
        <v>3.76</v>
      </c>
      <c r="AV314" s="16">
        <v>3.87</v>
      </c>
      <c r="AW314" s="1">
        <f>(normalizada!Q313-'z-escores'!AU314)/'z-escores'!AV314</f>
        <v>-0.97157622739018079</v>
      </c>
      <c r="AX314" s="15">
        <v>0.34</v>
      </c>
      <c r="AY314" s="16">
        <v>0.79</v>
      </c>
      <c r="AZ314" s="1">
        <f>(normalizada!R313-'z-escores'!AX314)/'z-escores'!AY314</f>
        <v>-0.43037974683544306</v>
      </c>
      <c r="BA314" s="15">
        <v>6.95</v>
      </c>
      <c r="BB314" s="16">
        <v>5.16</v>
      </c>
      <c r="BC314" s="1">
        <f>(normalizada!S313-'z-escores'!BA314)/'z-escores'!BB314</f>
        <v>-1.3468992248062015</v>
      </c>
      <c r="BD314" s="15">
        <v>52.1</v>
      </c>
      <c r="BE314" s="16">
        <v>27.21</v>
      </c>
      <c r="BF314" s="1">
        <f>(normalizada!T313-'z-escores'!BD314)/'z-escores'!BE314</f>
        <v>2.0430837078280044</v>
      </c>
      <c r="BG314" s="15">
        <v>16.079999999999998</v>
      </c>
      <c r="BH314" s="16">
        <v>10.46</v>
      </c>
      <c r="BI314" s="1">
        <f>(normalizada!U313-'z-escores'!BG314)/'z-escores'!BH314</f>
        <v>5.0813354905353725</v>
      </c>
      <c r="BJ314" s="15">
        <v>0.64</v>
      </c>
      <c r="BK314" s="16">
        <v>1.06</v>
      </c>
      <c r="BL314" s="1">
        <f>(normalizada!V313-'z-escores'!BJ314)/'z-escores'!BK314</f>
        <v>-0.60377358490566035</v>
      </c>
      <c r="BM314" s="15">
        <v>10.66</v>
      </c>
      <c r="BN314" s="16">
        <v>8.98</v>
      </c>
      <c r="BO314" s="1">
        <f>(normalizada!W313-'z-escores'!BM314)/'z-escores'!BN314</f>
        <v>9.7824224721603542E-2</v>
      </c>
      <c r="BP314" s="15">
        <v>3.09</v>
      </c>
      <c r="BQ314" s="16">
        <v>5.94</v>
      </c>
      <c r="BR314" s="1">
        <f>(normalizada!X313-'z-escores'!BP314)/'z-escores'!BQ314</f>
        <v>-0.52020202020202011</v>
      </c>
      <c r="BS314" s="15">
        <v>2.11</v>
      </c>
      <c r="BT314" s="16">
        <v>5.29</v>
      </c>
      <c r="BU314" s="1">
        <f>(normalizada!Y313-'z-escores'!BS314)/'z-escores'!BT314</f>
        <v>-0.3988657844990548</v>
      </c>
      <c r="BV314" s="15">
        <v>2.3199999999999998</v>
      </c>
      <c r="BW314" s="16">
        <v>4</v>
      </c>
      <c r="BX314" s="1">
        <f>(normalizada!Z313-'z-escores'!BV314)/'z-escores'!BW314</f>
        <v>-0.57999999999999996</v>
      </c>
      <c r="BY314" s="15">
        <v>5.0599999999999996</v>
      </c>
      <c r="BZ314" s="16">
        <v>8.81</v>
      </c>
      <c r="CA314" s="1">
        <f>normalizada!AA313-'z-escores'!BY314/'z-escores'!BZ314</f>
        <v>-0.57434733257661741</v>
      </c>
      <c r="CB314" s="15">
        <v>18.84</v>
      </c>
      <c r="CC314" s="16">
        <v>9.98</v>
      </c>
      <c r="CD314" s="1">
        <f>normalizada!AB313-'z-escores'!CB314/'z-escores'!CC314</f>
        <v>9.6506859868977948</v>
      </c>
      <c r="CE314" s="15">
        <v>0.6</v>
      </c>
      <c r="CF314" s="16">
        <v>1.03</v>
      </c>
      <c r="CG314" s="1">
        <f>normalizada!AC313-'z-escores'!CE314/'z-escores'!CF314</f>
        <v>-0.58252427184466016</v>
      </c>
      <c r="CH314" s="15">
        <v>147.22999999999999</v>
      </c>
      <c r="CI314" s="16">
        <v>33.79</v>
      </c>
      <c r="CJ314" s="1">
        <f>normalizada!AD313-'z-escores'!CH314/'z-escores'!CI314</f>
        <v>214.87356295595441</v>
      </c>
      <c r="CK314" s="15">
        <v>1.36</v>
      </c>
      <c r="CL314" s="16">
        <v>2.4900000000000002</v>
      </c>
      <c r="CM314" s="1">
        <f>normalizada!AE313-'z-escores'!CK314/'z-escores'!CL314</f>
        <v>-0.54618473895582331</v>
      </c>
      <c r="CN314" s="15">
        <v>2.73</v>
      </c>
      <c r="CO314" s="16">
        <v>3.96</v>
      </c>
      <c r="CP314" s="1">
        <f>normalizada!AF313-'z-escores'!CN314/'z-escores'!CO314</f>
        <v>-0.68939393939393945</v>
      </c>
      <c r="CQ314" s="15">
        <v>8.27</v>
      </c>
      <c r="CR314" s="16">
        <v>5.45</v>
      </c>
      <c r="CS314" s="1">
        <f>normalizada!AG313-'z-escores'!CQ314/'z-escores'!CR314</f>
        <v>13.867184192339449</v>
      </c>
      <c r="CT314" s="15">
        <v>2.5499999999999998</v>
      </c>
      <c r="CU314" s="16">
        <v>2.2999999999999998</v>
      </c>
      <c r="CV314" s="1">
        <f>normalizada!AH313-'z-escores'!CT314/'z-escores'!CU314</f>
        <v>-1.1086956521739131</v>
      </c>
      <c r="CW314" s="15">
        <v>18.63</v>
      </c>
      <c r="CX314" s="16">
        <v>10.68</v>
      </c>
      <c r="CY314" s="1">
        <f>normalizada!AI313-'z-escores'!CW314/'z-escores'!CX314</f>
        <v>40.56331028552809</v>
      </c>
      <c r="CZ314" s="15">
        <v>0.16</v>
      </c>
      <c r="DA314" s="16">
        <v>0.84</v>
      </c>
      <c r="DB314" s="1">
        <f>normalizada!AJ313-'z-escores'!CZ314/'z-escores'!DA314</f>
        <v>-0.19047619047619049</v>
      </c>
      <c r="DC314" s="15">
        <v>3.26</v>
      </c>
      <c r="DD314" s="16">
        <v>2.73</v>
      </c>
      <c r="DE314" s="1">
        <f>normalizada!AK313-'z-escores'!DC314/'z-escores'!DD314</f>
        <v>6.4981684981608057</v>
      </c>
      <c r="DF314" s="15">
        <v>36.99</v>
      </c>
      <c r="DG314" s="16">
        <v>14.52</v>
      </c>
      <c r="DH314" s="1">
        <f>normalizada!AL313-'z-escores'!DF314/'z-escores'!DG314</f>
        <v>20.529402415842974</v>
      </c>
      <c r="DI314" s="15">
        <v>8.1300000000000008</v>
      </c>
      <c r="DJ314" s="16">
        <v>6.41</v>
      </c>
      <c r="DK314" s="1">
        <f>normalizada!AM313-'z-escores'!DI314/'z-escores'!DJ314</f>
        <v>2.5778231129706706</v>
      </c>
      <c r="DL314" s="15">
        <v>16.22</v>
      </c>
      <c r="DM314" s="16">
        <v>18.77</v>
      </c>
      <c r="DN314" s="1">
        <f>normalizada!AN313-'z-escores'!DL314/'z-escores'!DM314</f>
        <v>-0.86414491209376665</v>
      </c>
      <c r="DO314" s="15">
        <v>16.87</v>
      </c>
      <c r="DP314" s="16">
        <v>11.15</v>
      </c>
      <c r="DQ314" s="1">
        <f>normalizada!AO313-'z-escores'!DO314/'z-escores'!DP314</f>
        <v>6.1793032079950674</v>
      </c>
      <c r="DR314" s="15">
        <v>12.41</v>
      </c>
      <c r="DS314" s="16">
        <v>8.11</v>
      </c>
      <c r="DT314" s="1">
        <f>normalizada!AP313-'z-escores'!DR314/'z-escores'!DS314</f>
        <v>2.3159442284441427</v>
      </c>
      <c r="DU314" s="15">
        <v>4.78</v>
      </c>
      <c r="DV314" s="16">
        <v>0.43</v>
      </c>
      <c r="DW314" s="1">
        <f>normalizada!AQ313-'z-escores'!DU314/'z-escores'!DV314</f>
        <v>14.164490161232559</v>
      </c>
    </row>
    <row r="315" spans="1:127" x14ac:dyDescent="0.3">
      <c r="A315" s="1" t="s">
        <v>313</v>
      </c>
      <c r="B315" s="15">
        <v>37.659999999999997</v>
      </c>
      <c r="C315" s="16">
        <v>18.66</v>
      </c>
      <c r="D315" s="1">
        <f>(normalizada!B314-'z-escores'!B315)/'z-escores'!C315</f>
        <v>3.0039380739013937</v>
      </c>
      <c r="E315" s="15">
        <v>5.57</v>
      </c>
      <c r="F315" s="16">
        <v>4.2699999999999996</v>
      </c>
      <c r="G315" s="1">
        <f>(normalizada!C314-'z-escores'!E315)/'z-escores'!F315</f>
        <v>-0.72977883929742404</v>
      </c>
      <c r="H315" s="15">
        <v>8.82</v>
      </c>
      <c r="I315" s="16">
        <v>5.27</v>
      </c>
      <c r="J315" s="1">
        <f>(normalizada!D314-'z-escores'!H315)/'z-escores'!I315</f>
        <v>-1.0971360507779888</v>
      </c>
      <c r="K315" s="15">
        <v>10.98</v>
      </c>
      <c r="L315" s="16">
        <v>6.23</v>
      </c>
      <c r="M315" s="1">
        <f>(normalizada!E314-'z-escores'!K315)/'z-escores'!L315</f>
        <v>0.63832513627608345</v>
      </c>
      <c r="N315" s="15">
        <v>6.31</v>
      </c>
      <c r="O315" s="16">
        <v>6.19</v>
      </c>
      <c r="P315" s="1">
        <f>(normalizada!F314-'z-escores'!N315)/'z-escores'!O315</f>
        <v>-0.11328156707592889</v>
      </c>
      <c r="Q315" s="15">
        <v>7.04</v>
      </c>
      <c r="R315" s="16">
        <v>5.05</v>
      </c>
      <c r="S315" s="1">
        <f>(normalizada!G314-'z-escores'!Q315)/'z-escores'!R315</f>
        <v>-1.3015051633663366</v>
      </c>
      <c r="T315" s="15">
        <v>5.0599999999999996</v>
      </c>
      <c r="U315" s="16">
        <v>3.95</v>
      </c>
      <c r="V315" s="1">
        <f>(normalizada!H314-'z-escores'!T315)/'z-escores'!U315</f>
        <v>-0.71895065982278461</v>
      </c>
      <c r="W315" s="15">
        <v>6.59</v>
      </c>
      <c r="X315" s="16">
        <v>4.91</v>
      </c>
      <c r="Y315" s="1">
        <f>(normalizada!I314-'z-escores'!W315)/'z-escores'!X315</f>
        <v>-1.3421588594704683</v>
      </c>
      <c r="Z315" s="15">
        <v>2.06</v>
      </c>
      <c r="AA315" s="16">
        <v>2.64</v>
      </c>
      <c r="AB315" s="1">
        <f>(normalizada!J314-'z-escores'!Z315)/'z-escores'!AA315</f>
        <v>-0.78030303030303028</v>
      </c>
      <c r="AC315" s="15">
        <v>7.97</v>
      </c>
      <c r="AD315" s="16">
        <v>6.73</v>
      </c>
      <c r="AE315" s="1">
        <f>(normalizada!K314-'z-escores'!AC315)/'z-escores'!AD315</f>
        <v>-0.54183654441307572</v>
      </c>
      <c r="AF315" s="15">
        <v>0.42</v>
      </c>
      <c r="AG315" s="16">
        <v>0.84</v>
      </c>
      <c r="AH315" s="1">
        <f>(normalizada!L314-'z-escores'!AF315)/'z-escores'!AG315</f>
        <v>-0.5</v>
      </c>
      <c r="AI315" s="15">
        <v>5.58</v>
      </c>
      <c r="AJ315" s="16">
        <v>4.49</v>
      </c>
      <c r="AK315" s="1">
        <f>(normalizada!M314-'z-escores'!AI315)/'z-escores'!AJ315</f>
        <v>-1.242761692650334</v>
      </c>
      <c r="AL315" s="15">
        <v>113.62</v>
      </c>
      <c r="AM315" s="16">
        <v>28.08</v>
      </c>
      <c r="AN315" s="1">
        <f>(normalizada!N314-'z-escores'!AL315)/'z-escores'!AM315</f>
        <v>1.1969608750000003</v>
      </c>
      <c r="AO315" s="15">
        <v>1.95</v>
      </c>
      <c r="AP315" s="16">
        <v>2.38</v>
      </c>
      <c r="AQ315" s="1">
        <f>(normalizada!O314-'z-escores'!AO315)/'z-escores'!AP315</f>
        <v>-0.23016942231092438</v>
      </c>
      <c r="AR315" s="15">
        <v>0.53</v>
      </c>
      <c r="AS315" s="16">
        <v>1.25</v>
      </c>
      <c r="AT315" s="1">
        <f>(normalizada!P314-'z-escores'!AR315)/'z-escores'!AS315</f>
        <v>-0.42400000000000004</v>
      </c>
      <c r="AU315" s="15">
        <v>3.76</v>
      </c>
      <c r="AV315" s="16">
        <v>3.87</v>
      </c>
      <c r="AW315" s="1">
        <f>(normalizada!Q314-'z-escores'!AU315)/'z-escores'!AV315</f>
        <v>-0.91118876937984483</v>
      </c>
      <c r="AX315" s="15">
        <v>0.34</v>
      </c>
      <c r="AY315" s="16">
        <v>0.79</v>
      </c>
      <c r="AZ315" s="1">
        <f>(normalizada!R314-'z-escores'!AX315)/'z-escores'!AY315</f>
        <v>-0.43037974683544306</v>
      </c>
      <c r="BA315" s="15">
        <v>6.95</v>
      </c>
      <c r="BB315" s="16">
        <v>5.16</v>
      </c>
      <c r="BC315" s="1">
        <f>(normalizada!S314-'z-escores'!BA315)/'z-escores'!BB315</f>
        <v>-0.4410873546899225</v>
      </c>
      <c r="BD315" s="15">
        <v>52.1</v>
      </c>
      <c r="BE315" s="16">
        <v>27.21</v>
      </c>
      <c r="BF315" s="1">
        <f>(normalizada!T314-'z-escores'!BD315)/'z-escores'!BE315</f>
        <v>1.0269042963248802</v>
      </c>
      <c r="BG315" s="15">
        <v>16.079999999999998</v>
      </c>
      <c r="BH315" s="16">
        <v>10.46</v>
      </c>
      <c r="BI315" s="1">
        <f>(normalizada!U314-'z-escores'!BG315)/'z-escores'!BH315</f>
        <v>8.4496806625238996</v>
      </c>
      <c r="BJ315" s="15">
        <v>0.64</v>
      </c>
      <c r="BK315" s="16">
        <v>1.06</v>
      </c>
      <c r="BL315" s="1">
        <f>(normalizada!V314-'z-escores'!BJ315)/'z-escores'!BK315</f>
        <v>-0.60377358490566035</v>
      </c>
      <c r="BM315" s="15">
        <v>10.66</v>
      </c>
      <c r="BN315" s="16">
        <v>8.98</v>
      </c>
      <c r="BO315" s="1">
        <f>(normalizada!W314-'z-escores'!BM315)/'z-escores'!BN315</f>
        <v>-0.99189911261692654</v>
      </c>
      <c r="BP315" s="15">
        <v>3.09</v>
      </c>
      <c r="BQ315" s="16">
        <v>5.94</v>
      </c>
      <c r="BR315" s="1">
        <f>(normalizada!X314-'z-escores'!BP315)/'z-escores'!BQ315</f>
        <v>-0.52020202020202011</v>
      </c>
      <c r="BS315" s="15">
        <v>2.11</v>
      </c>
      <c r="BT315" s="16">
        <v>5.29</v>
      </c>
      <c r="BU315" s="1">
        <f>(normalizada!Y314-'z-escores'!BS315)/'z-escores'!BT315</f>
        <v>-0.3988657844990548</v>
      </c>
      <c r="BV315" s="15">
        <v>2.3199999999999998</v>
      </c>
      <c r="BW315" s="16">
        <v>4</v>
      </c>
      <c r="BX315" s="1">
        <f>(normalizada!Z314-'z-escores'!BV315)/'z-escores'!BW315</f>
        <v>-0.57999999999999996</v>
      </c>
      <c r="BY315" s="15">
        <v>5.0599999999999996</v>
      </c>
      <c r="BZ315" s="16">
        <v>8.81</v>
      </c>
      <c r="CA315" s="1">
        <f>normalizada!AA314-'z-escores'!BY315/'z-escores'!BZ315</f>
        <v>-0.57434733257661741</v>
      </c>
      <c r="CB315" s="15">
        <v>18.84</v>
      </c>
      <c r="CC315" s="16">
        <v>9.98</v>
      </c>
      <c r="CD315" s="1">
        <f>normalizada!AB314-'z-escores'!CB315/'z-escores'!CC315</f>
        <v>0.79976826749779573</v>
      </c>
      <c r="CE315" s="15">
        <v>0.6</v>
      </c>
      <c r="CF315" s="16">
        <v>1.03</v>
      </c>
      <c r="CG315" s="1">
        <f>normalizada!AC314-'z-escores'!CE315/'z-escores'!CF315</f>
        <v>1.2870714280553399</v>
      </c>
      <c r="CH315" s="15">
        <v>147.22999999999999</v>
      </c>
      <c r="CI315" s="16">
        <v>33.79</v>
      </c>
      <c r="CJ315" s="1">
        <f>normalizada!AD314-'z-escores'!CH315/'z-escores'!CI315</f>
        <v>218.47523121595441</v>
      </c>
      <c r="CK315" s="15">
        <v>1.36</v>
      </c>
      <c r="CL315" s="16">
        <v>2.4900000000000002</v>
      </c>
      <c r="CM315" s="1">
        <f>normalizada!AE314-'z-escores'!CK315/'z-escores'!CL315</f>
        <v>-0.54618473895582331</v>
      </c>
      <c r="CN315" s="15">
        <v>2.73</v>
      </c>
      <c r="CO315" s="16">
        <v>3.96</v>
      </c>
      <c r="CP315" s="1">
        <f>normalizada!AF314-'z-escores'!CN315/'z-escores'!CO315</f>
        <v>-0.68939393939393945</v>
      </c>
      <c r="CQ315" s="15">
        <v>8.27</v>
      </c>
      <c r="CR315" s="16">
        <v>5.45</v>
      </c>
      <c r="CS315" s="1">
        <f>normalizada!AG314-'z-escores'!CQ315/'z-escores'!CR315</f>
        <v>-0.2320841489605503</v>
      </c>
      <c r="CT315" s="15">
        <v>2.5499999999999998</v>
      </c>
      <c r="CU315" s="16">
        <v>2.2999999999999998</v>
      </c>
      <c r="CV315" s="1">
        <f>normalizada!AH314-'z-escores'!CT315/'z-escores'!CU315</f>
        <v>0.29350112272608686</v>
      </c>
      <c r="CW315" s="15">
        <v>18.63</v>
      </c>
      <c r="CX315" s="16">
        <v>10.68</v>
      </c>
      <c r="CY315" s="1">
        <f>normalizada!AI314-'z-escores'!CW315/'z-escores'!CX315</f>
        <v>41.139469344528088</v>
      </c>
      <c r="CZ315" s="15">
        <v>0.16</v>
      </c>
      <c r="DA315" s="16">
        <v>0.84</v>
      </c>
      <c r="DB315" s="1">
        <f>normalizada!AJ314-'z-escores'!CZ315/'z-escores'!DA315</f>
        <v>-0.19047619047619049</v>
      </c>
      <c r="DC315" s="15">
        <v>3.26</v>
      </c>
      <c r="DD315" s="16">
        <v>2.73</v>
      </c>
      <c r="DE315" s="1">
        <f>normalizada!AK314-'z-escores'!DC315/'z-escores'!DD315</f>
        <v>0.90915596826080569</v>
      </c>
      <c r="DF315" s="15">
        <v>36.99</v>
      </c>
      <c r="DG315" s="16">
        <v>14.52</v>
      </c>
      <c r="DH315" s="1">
        <f>normalizada!AL314-'z-escores'!DF315/'z-escores'!DG315</f>
        <v>14.746239562842975</v>
      </c>
      <c r="DI315" s="15">
        <v>8.1300000000000008</v>
      </c>
      <c r="DJ315" s="16">
        <v>6.41</v>
      </c>
      <c r="DK315" s="1">
        <f>normalizada!AM314-'z-escores'!DI315/'z-escores'!DJ315</f>
        <v>-9.9833420729329214E-2</v>
      </c>
      <c r="DL315" s="15">
        <v>16.22</v>
      </c>
      <c r="DM315" s="16">
        <v>18.77</v>
      </c>
      <c r="DN315" s="1">
        <f>normalizada!AN314-'z-escores'!DL315/'z-escores'!DM315</f>
        <v>-0.63044544959376658</v>
      </c>
      <c r="DO315" s="15">
        <v>16.87</v>
      </c>
      <c r="DP315" s="16">
        <v>11.15</v>
      </c>
      <c r="DQ315" s="1">
        <f>normalizada!AO314-'z-escores'!DO315/'z-escores'!DP315</f>
        <v>9.5877199836950666</v>
      </c>
      <c r="DR315" s="15">
        <v>12.41</v>
      </c>
      <c r="DS315" s="16">
        <v>8.11</v>
      </c>
      <c r="DT315" s="1">
        <f>normalizada!AP314-'z-escores'!DR315/'z-escores'!DS315</f>
        <v>7.8177688818441426</v>
      </c>
      <c r="DU315" s="15">
        <v>4.78</v>
      </c>
      <c r="DV315" s="16">
        <v>0.43</v>
      </c>
      <c r="DW315" s="1">
        <f>normalizada!AQ314-'z-escores'!DU315/'z-escores'!DV315</f>
        <v>-10.421724267267441</v>
      </c>
    </row>
    <row r="316" spans="1:127" x14ac:dyDescent="0.3">
      <c r="A316" s="1" t="s">
        <v>314</v>
      </c>
      <c r="B316" s="15">
        <v>37.659999999999997</v>
      </c>
      <c r="C316" s="16">
        <v>18.66</v>
      </c>
      <c r="D316" s="1">
        <f>(normalizada!B315-'z-escores'!B316)/'z-escores'!C316</f>
        <v>2.0010718113612005</v>
      </c>
      <c r="E316" s="15">
        <v>5.57</v>
      </c>
      <c r="F316" s="16">
        <v>4.2699999999999996</v>
      </c>
      <c r="G316" s="1">
        <f>(normalizada!C315-'z-escores'!E316)/'z-escores'!F316</f>
        <v>-1.3044496487119439</v>
      </c>
      <c r="H316" s="15">
        <v>8.82</v>
      </c>
      <c r="I316" s="16">
        <v>5.27</v>
      </c>
      <c r="J316" s="1">
        <f>(normalizada!D315-'z-escores'!H316)/'z-escores'!I316</f>
        <v>-1.6736242884250476</v>
      </c>
      <c r="K316" s="15">
        <v>10.98</v>
      </c>
      <c r="L316" s="16">
        <v>6.23</v>
      </c>
      <c r="M316" s="1">
        <f>(normalizada!E315-'z-escores'!K316)/'z-escores'!L316</f>
        <v>2.2504012841091492</v>
      </c>
      <c r="N316" s="15">
        <v>6.31</v>
      </c>
      <c r="O316" s="16">
        <v>6.19</v>
      </c>
      <c r="P316" s="1">
        <f>(normalizada!F315-'z-escores'!N316)/'z-escores'!O316</f>
        <v>-1.0193861066235863</v>
      </c>
      <c r="Q316" s="15">
        <v>7.04</v>
      </c>
      <c r="R316" s="16">
        <v>5.05</v>
      </c>
      <c r="S316" s="1">
        <f>(normalizada!G315-'z-escores'!Q316)/'z-escores'!R316</f>
        <v>-1.3940594059405942</v>
      </c>
      <c r="T316" s="15">
        <v>5.0599999999999996</v>
      </c>
      <c r="U316" s="16">
        <v>3.95</v>
      </c>
      <c r="V316" s="1">
        <f>(normalizada!H315-'z-escores'!T316)/'z-escores'!U316</f>
        <v>1.8835443037974684</v>
      </c>
      <c r="W316" s="15">
        <v>6.59</v>
      </c>
      <c r="X316" s="16">
        <v>4.91</v>
      </c>
      <c r="Y316" s="1">
        <f>(normalizada!I315-'z-escores'!W316)/'z-escores'!X316</f>
        <v>-1.3421588594704683</v>
      </c>
      <c r="Z316" s="15">
        <v>2.06</v>
      </c>
      <c r="AA316" s="16">
        <v>2.64</v>
      </c>
      <c r="AB316" s="1">
        <f>(normalizada!J315-'z-escores'!Z316)/'z-escores'!AA316</f>
        <v>-0.78030303030303028</v>
      </c>
      <c r="AC316" s="15">
        <v>7.97</v>
      </c>
      <c r="AD316" s="16">
        <v>6.73</v>
      </c>
      <c r="AE316" s="1">
        <f>(normalizada!K315-'z-escores'!AC316)/'z-escores'!AD316</f>
        <v>-1.1842496285289745</v>
      </c>
      <c r="AF316" s="15">
        <v>0.42</v>
      </c>
      <c r="AG316" s="16">
        <v>0.84</v>
      </c>
      <c r="AH316" s="1">
        <f>(normalizada!L315-'z-escores'!AF316)/'z-escores'!AG316</f>
        <v>-0.5</v>
      </c>
      <c r="AI316" s="15">
        <v>5.58</v>
      </c>
      <c r="AJ316" s="16">
        <v>4.49</v>
      </c>
      <c r="AK316" s="1">
        <f>(normalizada!M315-'z-escores'!AI316)/'z-escores'!AJ316</f>
        <v>-1.242761692650334</v>
      </c>
      <c r="AL316" s="15">
        <v>113.62</v>
      </c>
      <c r="AM316" s="16">
        <v>28.08</v>
      </c>
      <c r="AN316" s="1">
        <f>(normalizada!N315-'z-escores'!AL316)/'z-escores'!AM316</f>
        <v>1.2955840455840455</v>
      </c>
      <c r="AO316" s="15">
        <v>1.95</v>
      </c>
      <c r="AP316" s="16">
        <v>2.38</v>
      </c>
      <c r="AQ316" s="1">
        <f>(normalizada!O315-'z-escores'!AO316)/'z-escores'!AP316</f>
        <v>-0.81932773109243695</v>
      </c>
      <c r="AR316" s="15">
        <v>0.53</v>
      </c>
      <c r="AS316" s="16">
        <v>1.25</v>
      </c>
      <c r="AT316" s="1">
        <f>(normalizada!P315-'z-escores'!AR316)/'z-escores'!AS316</f>
        <v>-0.42400000000000004</v>
      </c>
      <c r="AU316" s="15">
        <v>3.76</v>
      </c>
      <c r="AV316" s="16">
        <v>3.87</v>
      </c>
      <c r="AW316" s="1">
        <f>(normalizada!Q315-'z-escores'!AU316)/'z-escores'!AV316</f>
        <v>-0.97157622739018079</v>
      </c>
      <c r="AX316" s="15">
        <v>0.34</v>
      </c>
      <c r="AY316" s="16">
        <v>0.79</v>
      </c>
      <c r="AZ316" s="1">
        <f>(normalizada!R315-'z-escores'!AX316)/'z-escores'!AY316</f>
        <v>-0.43037974683544306</v>
      </c>
      <c r="BA316" s="15">
        <v>6.95</v>
      </c>
      <c r="BB316" s="16">
        <v>5.16</v>
      </c>
      <c r="BC316" s="1">
        <f>(normalizada!S315-'z-escores'!BA316)/'z-escores'!BB316</f>
        <v>-1.3468992248062015</v>
      </c>
      <c r="BD316" s="15">
        <v>52.1</v>
      </c>
      <c r="BE316" s="16">
        <v>27.21</v>
      </c>
      <c r="BF316" s="1">
        <f>(normalizada!T315-'z-escores'!BD316)/'z-escores'!BE316</f>
        <v>0.3822124219037118</v>
      </c>
      <c r="BG316" s="15">
        <v>16.079999999999998</v>
      </c>
      <c r="BH316" s="16">
        <v>10.46</v>
      </c>
      <c r="BI316" s="1">
        <f>(normalizada!U315-'z-escores'!BG316)/'z-escores'!BH316</f>
        <v>-1.5372848948374758</v>
      </c>
      <c r="BJ316" s="15">
        <v>0.64</v>
      </c>
      <c r="BK316" s="16">
        <v>1.06</v>
      </c>
      <c r="BL316" s="1">
        <f>(normalizada!V315-'z-escores'!BJ316)/'z-escores'!BK316</f>
        <v>-0.60377358490566035</v>
      </c>
      <c r="BM316" s="15">
        <v>10.66</v>
      </c>
      <c r="BN316" s="16">
        <v>8.98</v>
      </c>
      <c r="BO316" s="1">
        <f>(normalizada!W315-'z-escores'!BM316)/'z-escores'!BN316</f>
        <v>0.20489977728285075</v>
      </c>
      <c r="BP316" s="15">
        <v>3.09</v>
      </c>
      <c r="BQ316" s="16">
        <v>5.94</v>
      </c>
      <c r="BR316" s="1">
        <f>(normalizada!X315-'z-escores'!BP316)/'z-escores'!BQ316</f>
        <v>-0.52020202020202011</v>
      </c>
      <c r="BS316" s="15">
        <v>2.11</v>
      </c>
      <c r="BT316" s="16">
        <v>5.29</v>
      </c>
      <c r="BU316" s="1">
        <f>(normalizada!Y315-'z-escores'!BS316)/'z-escores'!BT316</f>
        <v>-0.3988657844990548</v>
      </c>
      <c r="BV316" s="15">
        <v>2.3199999999999998</v>
      </c>
      <c r="BW316" s="16">
        <v>4</v>
      </c>
      <c r="BX316" s="1">
        <f>(normalizada!Z315-'z-escores'!BV316)/'z-escores'!BW316</f>
        <v>-0.57999999999999996</v>
      </c>
      <c r="BY316" s="15">
        <v>5.0599999999999996</v>
      </c>
      <c r="BZ316" s="16">
        <v>8.81</v>
      </c>
      <c r="CA316" s="1">
        <f>normalizada!AA315-'z-escores'!BY316/'z-escores'!BZ316</f>
        <v>-0.57434733257661741</v>
      </c>
      <c r="CB316" s="15">
        <v>18.84</v>
      </c>
      <c r="CC316" s="16">
        <v>9.98</v>
      </c>
      <c r="CD316" s="1">
        <f>normalizada!AB315-'z-escores'!CB316/'z-escores'!CC316</f>
        <v>-1.8877755511022043</v>
      </c>
      <c r="CE316" s="15">
        <v>0.6</v>
      </c>
      <c r="CF316" s="16">
        <v>1.03</v>
      </c>
      <c r="CG316" s="1">
        <f>normalizada!AC315-'z-escores'!CE316/'z-escores'!CF316</f>
        <v>-0.58252427184466016</v>
      </c>
      <c r="CH316" s="15">
        <v>147.22999999999999</v>
      </c>
      <c r="CI316" s="16">
        <v>33.79</v>
      </c>
      <c r="CJ316" s="1">
        <f>normalizada!AD315-'z-escores'!CH316/'z-escores'!CI316</f>
        <v>233.14279372595442</v>
      </c>
      <c r="CK316" s="15">
        <v>1.36</v>
      </c>
      <c r="CL316" s="16">
        <v>2.4900000000000002</v>
      </c>
      <c r="CM316" s="1">
        <f>normalizada!AE315-'z-escores'!CK316/'z-escores'!CL316</f>
        <v>-0.54618473895582331</v>
      </c>
      <c r="CN316" s="15">
        <v>2.73</v>
      </c>
      <c r="CO316" s="16">
        <v>3.96</v>
      </c>
      <c r="CP316" s="1">
        <f>normalizada!AF315-'z-escores'!CN316/'z-escores'!CO316</f>
        <v>-0.68939393939393945</v>
      </c>
      <c r="CQ316" s="15">
        <v>8.27</v>
      </c>
      <c r="CR316" s="16">
        <v>5.45</v>
      </c>
      <c r="CS316" s="1">
        <f>normalizada!AG315-'z-escores'!CQ316/'z-escores'!CR316</f>
        <v>-1.5174311926605504</v>
      </c>
      <c r="CT316" s="15">
        <v>2.5499999999999998</v>
      </c>
      <c r="CU316" s="16">
        <v>2.2999999999999998</v>
      </c>
      <c r="CV316" s="1">
        <f>normalizada!AH315-'z-escores'!CT316/'z-escores'!CU316</f>
        <v>-1.1086956521739131</v>
      </c>
      <c r="CW316" s="15">
        <v>18.63</v>
      </c>
      <c r="CX316" s="16">
        <v>10.68</v>
      </c>
      <c r="CY316" s="1">
        <f>normalizada!AI315-'z-escores'!CW316/'z-escores'!CX316</f>
        <v>48.25561797752809</v>
      </c>
      <c r="CZ316" s="15">
        <v>0.16</v>
      </c>
      <c r="DA316" s="16">
        <v>0.84</v>
      </c>
      <c r="DB316" s="1">
        <f>normalizada!AJ315-'z-escores'!CZ316/'z-escores'!DA316</f>
        <v>-0.19047619047619049</v>
      </c>
      <c r="DC316" s="15">
        <v>3.26</v>
      </c>
      <c r="DD316" s="16">
        <v>2.73</v>
      </c>
      <c r="DE316" s="1">
        <f>normalizada!AK315-'z-escores'!DC316/'z-escores'!DD316</f>
        <v>-1.1941391941391941</v>
      </c>
      <c r="DF316" s="15">
        <v>36.99</v>
      </c>
      <c r="DG316" s="16">
        <v>14.52</v>
      </c>
      <c r="DH316" s="1">
        <f>normalizada!AL315-'z-escores'!DF316/'z-escores'!DG316</f>
        <v>34.952479338842977</v>
      </c>
      <c r="DI316" s="15">
        <v>8.1300000000000008</v>
      </c>
      <c r="DJ316" s="16">
        <v>6.41</v>
      </c>
      <c r="DK316" s="1">
        <f>normalizada!AM315-'z-escores'!DI316/'z-escores'!DJ316</f>
        <v>-1.2683307332293292</v>
      </c>
      <c r="DL316" s="15">
        <v>16.22</v>
      </c>
      <c r="DM316" s="16">
        <v>18.77</v>
      </c>
      <c r="DN316" s="1">
        <f>normalizada!AN315-'z-escores'!DL316/'z-escores'!DM316</f>
        <v>-0.86414491209376665</v>
      </c>
      <c r="DO316" s="15">
        <v>16.87</v>
      </c>
      <c r="DP316" s="16">
        <v>11.15</v>
      </c>
      <c r="DQ316" s="1">
        <f>normalizada!AO315-'z-escores'!DO316/'z-escores'!DP316</f>
        <v>-1.5130044843049328</v>
      </c>
      <c r="DR316" s="15">
        <v>12.41</v>
      </c>
      <c r="DS316" s="16">
        <v>8.11</v>
      </c>
      <c r="DT316" s="1">
        <f>normalizada!AP315-'z-escores'!DR316/'z-escores'!DS316</f>
        <v>-1.5302096177558571</v>
      </c>
      <c r="DU316" s="15">
        <v>4.78</v>
      </c>
      <c r="DV316" s="16">
        <v>0.43</v>
      </c>
      <c r="DW316" s="1">
        <f>normalizada!AQ315-'z-escores'!DU316/'z-escores'!DV316</f>
        <v>64.508720930232556</v>
      </c>
    </row>
    <row r="317" spans="1:127" x14ac:dyDescent="0.3">
      <c r="A317" s="1" t="s">
        <v>315</v>
      </c>
      <c r="B317" s="15">
        <v>37.659999999999997</v>
      </c>
      <c r="C317" s="16">
        <v>18.66</v>
      </c>
      <c r="D317" s="1">
        <f>(normalizada!B316-'z-escores'!B317)/'z-escores'!C317</f>
        <v>3.9088466420150056</v>
      </c>
      <c r="E317" s="15">
        <v>5.57</v>
      </c>
      <c r="F317" s="16">
        <v>4.2699999999999996</v>
      </c>
      <c r="G317" s="1">
        <f>(normalizada!C316-'z-escores'!E317)/'z-escores'!F317</f>
        <v>-1.3044496487119439</v>
      </c>
      <c r="H317" s="15">
        <v>8.82</v>
      </c>
      <c r="I317" s="16">
        <v>5.27</v>
      </c>
      <c r="J317" s="1">
        <f>(normalizada!D316-'z-escores'!H317)/'z-escores'!I317</f>
        <v>-0.79918502259962065</v>
      </c>
      <c r="K317" s="15">
        <v>10.98</v>
      </c>
      <c r="L317" s="16">
        <v>6.23</v>
      </c>
      <c r="M317" s="1">
        <f>(normalizada!E316-'z-escores'!K317)/'z-escores'!L317</f>
        <v>1.5661841394863558</v>
      </c>
      <c r="N317" s="15">
        <v>6.31</v>
      </c>
      <c r="O317" s="16">
        <v>6.19</v>
      </c>
      <c r="P317" s="1">
        <f>(normalizada!F316-'z-escores'!N317)/'z-escores'!O317</f>
        <v>-0.27491196592891759</v>
      </c>
      <c r="Q317" s="15">
        <v>7.04</v>
      </c>
      <c r="R317" s="16">
        <v>5.05</v>
      </c>
      <c r="S317" s="1">
        <f>(normalizada!G316-'z-escores'!Q317)/'z-escores'!R317</f>
        <v>-1.3940594059405942</v>
      </c>
      <c r="T317" s="15">
        <v>5.0599999999999996</v>
      </c>
      <c r="U317" s="16">
        <v>3.95</v>
      </c>
      <c r="V317" s="1">
        <f>(normalizada!H316-'z-escores'!T317)/'z-escores'!U317</f>
        <v>-1.281012658227848</v>
      </c>
      <c r="W317" s="15">
        <v>6.59</v>
      </c>
      <c r="X317" s="16">
        <v>4.91</v>
      </c>
      <c r="Y317" s="1">
        <f>(normalizada!I316-'z-escores'!W317)/'z-escores'!X317</f>
        <v>-1.3421588594704683</v>
      </c>
      <c r="Z317" s="15">
        <v>2.06</v>
      </c>
      <c r="AA317" s="16">
        <v>2.64</v>
      </c>
      <c r="AB317" s="1">
        <f>(normalizada!J316-'z-escores'!Z317)/'z-escores'!AA317</f>
        <v>-0.78030303030303028</v>
      </c>
      <c r="AC317" s="15">
        <v>7.97</v>
      </c>
      <c r="AD317" s="16">
        <v>6.73</v>
      </c>
      <c r="AE317" s="1">
        <f>(normalizada!K316-'z-escores'!AC317)/'z-escores'!AD317</f>
        <v>-1.1842496285289745</v>
      </c>
      <c r="AF317" s="15">
        <v>0.42</v>
      </c>
      <c r="AG317" s="16">
        <v>0.84</v>
      </c>
      <c r="AH317" s="1">
        <f>(normalizada!L316-'z-escores'!AF317)/'z-escores'!AG317</f>
        <v>-0.5</v>
      </c>
      <c r="AI317" s="15">
        <v>5.58</v>
      </c>
      <c r="AJ317" s="16">
        <v>4.49</v>
      </c>
      <c r="AK317" s="1">
        <f>(normalizada!M316-'z-escores'!AI317)/'z-escores'!AJ317</f>
        <v>-1.242761692650334</v>
      </c>
      <c r="AL317" s="15">
        <v>113.62</v>
      </c>
      <c r="AM317" s="16">
        <v>28.08</v>
      </c>
      <c r="AN317" s="1">
        <f>(normalizada!N316-'z-escores'!AL317)/'z-escores'!AM317</f>
        <v>2.0258871951566952</v>
      </c>
      <c r="AO317" s="15">
        <v>1.95</v>
      </c>
      <c r="AP317" s="16">
        <v>2.38</v>
      </c>
      <c r="AQ317" s="1">
        <f>(normalizada!O316-'z-escores'!AO317)/'z-escores'!AP317</f>
        <v>-0.81932773109243695</v>
      </c>
      <c r="AR317" s="15">
        <v>0.53</v>
      </c>
      <c r="AS317" s="16">
        <v>1.25</v>
      </c>
      <c r="AT317" s="1">
        <f>(normalizada!P316-'z-escores'!AR317)/'z-escores'!AS317</f>
        <v>-0.42400000000000004</v>
      </c>
      <c r="AU317" s="15">
        <v>3.76</v>
      </c>
      <c r="AV317" s="16">
        <v>3.87</v>
      </c>
      <c r="AW317" s="1">
        <f>(normalizada!Q316-'z-escores'!AU317)/'z-escores'!AV317</f>
        <v>-0.97157622739018079</v>
      </c>
      <c r="AX317" s="15">
        <v>0.34</v>
      </c>
      <c r="AY317" s="16">
        <v>0.79</v>
      </c>
      <c r="AZ317" s="1">
        <f>(normalizada!R316-'z-escores'!AX317)/'z-escores'!AY317</f>
        <v>-0.43037974683544306</v>
      </c>
      <c r="BA317" s="15">
        <v>6.95</v>
      </c>
      <c r="BB317" s="16">
        <v>5.16</v>
      </c>
      <c r="BC317" s="1">
        <f>(normalizada!S316-'z-escores'!BA317)/'z-escores'!BB317</f>
        <v>-0.45381881184108536</v>
      </c>
      <c r="BD317" s="15">
        <v>52.1</v>
      </c>
      <c r="BE317" s="16">
        <v>27.21</v>
      </c>
      <c r="BF317" s="1">
        <f>(normalizada!T316-'z-escores'!BD317)/'z-escores'!BE317</f>
        <v>1.895870486585814</v>
      </c>
      <c r="BG317" s="15">
        <v>16.079999999999998</v>
      </c>
      <c r="BH317" s="16">
        <v>10.46</v>
      </c>
      <c r="BI317" s="1">
        <f>(normalizada!U316-'z-escores'!BG317)/'z-escores'!BH317</f>
        <v>3.0886325787762905</v>
      </c>
      <c r="BJ317" s="15">
        <v>0.64</v>
      </c>
      <c r="BK317" s="16">
        <v>1.06</v>
      </c>
      <c r="BL317" s="1">
        <f>(normalizada!V316-'z-escores'!BJ317)/'z-escores'!BK317</f>
        <v>-0.60377358490566035</v>
      </c>
      <c r="BM317" s="15">
        <v>10.66</v>
      </c>
      <c r="BN317" s="16">
        <v>8.98</v>
      </c>
      <c r="BO317" s="1">
        <f>(normalizada!W316-'z-escores'!BM317)/'z-escores'!BN317</f>
        <v>-0.93049582790645879</v>
      </c>
      <c r="BP317" s="15">
        <v>3.09</v>
      </c>
      <c r="BQ317" s="16">
        <v>5.94</v>
      </c>
      <c r="BR317" s="1">
        <f>(normalizada!X316-'z-escores'!BP317)/'z-escores'!BQ317</f>
        <v>-0.52020202020202011</v>
      </c>
      <c r="BS317" s="15">
        <v>2.11</v>
      </c>
      <c r="BT317" s="16">
        <v>5.29</v>
      </c>
      <c r="BU317" s="1">
        <f>(normalizada!Y316-'z-escores'!BS317)/'z-escores'!BT317</f>
        <v>-0.3988657844990548</v>
      </c>
      <c r="BV317" s="15">
        <v>2.3199999999999998</v>
      </c>
      <c r="BW317" s="16">
        <v>4</v>
      </c>
      <c r="BX317" s="1">
        <f>(normalizada!Z316-'z-escores'!BV317)/'z-escores'!BW317</f>
        <v>-0.57999999999999996</v>
      </c>
      <c r="BY317" s="15">
        <v>5.0599999999999996</v>
      </c>
      <c r="BZ317" s="16">
        <v>8.81</v>
      </c>
      <c r="CA317" s="1">
        <f>normalizada!AA316-'z-escores'!BY317/'z-escores'!BZ317</f>
        <v>-0.57434733257661741</v>
      </c>
      <c r="CB317" s="15">
        <v>18.84</v>
      </c>
      <c r="CC317" s="16">
        <v>9.98</v>
      </c>
      <c r="CD317" s="1">
        <f>normalizada!AB316-'z-escores'!CB317/'z-escores'!CC317</f>
        <v>0.41637191429779552</v>
      </c>
      <c r="CE317" s="15">
        <v>0.6</v>
      </c>
      <c r="CF317" s="16">
        <v>1.03</v>
      </c>
      <c r="CG317" s="1">
        <f>normalizada!AC316-'z-escores'!CE317/'z-escores'!CF317</f>
        <v>-0.58252427184466016</v>
      </c>
      <c r="CH317" s="15">
        <v>147.22999999999999</v>
      </c>
      <c r="CI317" s="16">
        <v>33.79</v>
      </c>
      <c r="CJ317" s="1">
        <f>normalizada!AD316-'z-escores'!CH317/'z-escores'!CI317</f>
        <v>237.57827759595443</v>
      </c>
      <c r="CK317" s="15">
        <v>1.36</v>
      </c>
      <c r="CL317" s="16">
        <v>2.4900000000000002</v>
      </c>
      <c r="CM317" s="1">
        <f>normalizada!AE316-'z-escores'!CK317/'z-escores'!CL317</f>
        <v>-0.54618473895582331</v>
      </c>
      <c r="CN317" s="15">
        <v>2.73</v>
      </c>
      <c r="CO317" s="16">
        <v>3.96</v>
      </c>
      <c r="CP317" s="1">
        <f>normalizada!AF316-'z-escores'!CN317/'z-escores'!CO317</f>
        <v>-0.68939393939393945</v>
      </c>
      <c r="CQ317" s="15">
        <v>8.27</v>
      </c>
      <c r="CR317" s="16">
        <v>5.45</v>
      </c>
      <c r="CS317" s="1">
        <f>normalizada!AG316-'z-escores'!CQ317/'z-escores'!CR317</f>
        <v>-1.5174311926605504</v>
      </c>
      <c r="CT317" s="15">
        <v>2.5499999999999998</v>
      </c>
      <c r="CU317" s="16">
        <v>2.2999999999999998</v>
      </c>
      <c r="CV317" s="1">
        <f>normalizada!AH316-'z-escores'!CT317/'z-escores'!CU317</f>
        <v>-1.1086956521739131</v>
      </c>
      <c r="CW317" s="15">
        <v>18.63</v>
      </c>
      <c r="CX317" s="16">
        <v>10.68</v>
      </c>
      <c r="CY317" s="1">
        <f>normalizada!AI316-'z-escores'!CW317/'z-escores'!CX317</f>
        <v>46.642714751528089</v>
      </c>
      <c r="CZ317" s="15">
        <v>0.16</v>
      </c>
      <c r="DA317" s="16">
        <v>0.84</v>
      </c>
      <c r="DB317" s="1">
        <f>normalizada!AJ316-'z-escores'!CZ317/'z-escores'!DA317</f>
        <v>-0.19047619047619049</v>
      </c>
      <c r="DC317" s="15">
        <v>3.26</v>
      </c>
      <c r="DD317" s="16">
        <v>2.73</v>
      </c>
      <c r="DE317" s="1">
        <f>normalizada!AK316-'z-escores'!DC317/'z-escores'!DD317</f>
        <v>-1.1941391941391941</v>
      </c>
      <c r="DF317" s="15">
        <v>36.99</v>
      </c>
      <c r="DG317" s="16">
        <v>14.52</v>
      </c>
      <c r="DH317" s="1">
        <f>normalizada!AL316-'z-escores'!DF317/'z-escores'!DG317</f>
        <v>15.885659062842974</v>
      </c>
      <c r="DI317" s="15">
        <v>8.1300000000000008</v>
      </c>
      <c r="DJ317" s="16">
        <v>6.41</v>
      </c>
      <c r="DK317" s="1">
        <f>normalizada!AM316-'z-escores'!DI317/'z-escores'!DJ317</f>
        <v>-1.2683307332293292</v>
      </c>
      <c r="DL317" s="15">
        <v>16.22</v>
      </c>
      <c r="DM317" s="16">
        <v>18.77</v>
      </c>
      <c r="DN317" s="1">
        <f>normalizada!AN316-'z-escores'!DL317/'z-escores'!DM317</f>
        <v>-0.86414491209376665</v>
      </c>
      <c r="DO317" s="15">
        <v>16.87</v>
      </c>
      <c r="DP317" s="16">
        <v>11.15</v>
      </c>
      <c r="DQ317" s="1">
        <f>normalizada!AO316-'z-escores'!DO317/'z-escores'!DP317</f>
        <v>5.3994379119950677</v>
      </c>
      <c r="DR317" s="15">
        <v>12.41</v>
      </c>
      <c r="DS317" s="16">
        <v>8.11</v>
      </c>
      <c r="DT317" s="1">
        <f>normalizada!AP316-'z-escores'!DR317/'z-escores'!DS317</f>
        <v>3.0780853131441424</v>
      </c>
      <c r="DU317" s="15">
        <v>4.78</v>
      </c>
      <c r="DV317" s="16">
        <v>0.43</v>
      </c>
      <c r="DW317" s="1">
        <f>normalizada!AQ316-'z-escores'!DU317/'z-escores'!DV317</f>
        <v>2.342246276232558</v>
      </c>
    </row>
    <row r="318" spans="1:127" x14ac:dyDescent="0.3">
      <c r="A318" s="1" t="s">
        <v>316</v>
      </c>
      <c r="B318" s="15">
        <v>37.659999999999997</v>
      </c>
      <c r="C318" s="16">
        <v>18.66</v>
      </c>
      <c r="D318" s="1">
        <f>(normalizada!B317-'z-escores'!B318)/'z-escores'!C318</f>
        <v>2.6223510183279748</v>
      </c>
      <c r="E318" s="15">
        <v>5.57</v>
      </c>
      <c r="F318" s="16">
        <v>4.2699999999999996</v>
      </c>
      <c r="G318" s="1">
        <f>(normalizada!C317-'z-escores'!E318)/'z-escores'!F318</f>
        <v>-1.087757379976581</v>
      </c>
      <c r="H318" s="15">
        <v>8.82</v>
      </c>
      <c r="I318" s="16">
        <v>5.27</v>
      </c>
      <c r="J318" s="1">
        <f>(normalizada!D317-'z-escores'!H318)/'z-escores'!I318</f>
        <v>-1.3466930359013285</v>
      </c>
      <c r="K318" s="15">
        <v>10.98</v>
      </c>
      <c r="L318" s="16">
        <v>6.23</v>
      </c>
      <c r="M318" s="1">
        <f>(normalizada!E317-'z-escores'!K318)/'z-escores'!L318</f>
        <v>0.60362819630818609</v>
      </c>
      <c r="N318" s="15">
        <v>6.31</v>
      </c>
      <c r="O318" s="16">
        <v>6.19</v>
      </c>
      <c r="P318" s="1">
        <f>(normalizada!F317-'z-escores'!N318)/'z-escores'!O318</f>
        <v>0.56818563949919221</v>
      </c>
      <c r="Q318" s="15">
        <v>7.04</v>
      </c>
      <c r="R318" s="16">
        <v>5.05</v>
      </c>
      <c r="S318" s="1">
        <f>(normalizada!G317-'z-escores'!Q318)/'z-escores'!R318</f>
        <v>-1.2171544714851485</v>
      </c>
      <c r="T318" s="15">
        <v>5.0599999999999996</v>
      </c>
      <c r="U318" s="16">
        <v>3.95</v>
      </c>
      <c r="V318" s="1">
        <f>(normalizada!H317-'z-escores'!T318)/'z-escores'!U318</f>
        <v>-0.88521585868354413</v>
      </c>
      <c r="W318" s="15">
        <v>6.59</v>
      </c>
      <c r="X318" s="16">
        <v>4.91</v>
      </c>
      <c r="Y318" s="1">
        <f>(normalizada!I317-'z-escores'!W318)/'z-escores'!X318</f>
        <v>-1.3096679546435845</v>
      </c>
      <c r="Z318" s="15">
        <v>2.06</v>
      </c>
      <c r="AA318" s="16">
        <v>2.64</v>
      </c>
      <c r="AB318" s="1">
        <f>(normalizada!J317-'z-escores'!Z318)/'z-escores'!AA318</f>
        <v>-0.74404613424242427</v>
      </c>
      <c r="AC318" s="15">
        <v>7.97</v>
      </c>
      <c r="AD318" s="16">
        <v>6.73</v>
      </c>
      <c r="AE318" s="1">
        <f>(normalizada!K317-'z-escores'!AC318)/'z-escores'!AD318</f>
        <v>-0.71964417289747395</v>
      </c>
      <c r="AF318" s="15">
        <v>0.42</v>
      </c>
      <c r="AG318" s="16">
        <v>0.84</v>
      </c>
      <c r="AH318" s="1">
        <f>(normalizada!L317-'z-escores'!AF318)/'z-escores'!AG318</f>
        <v>-0.5</v>
      </c>
      <c r="AI318" s="15">
        <v>5.58</v>
      </c>
      <c r="AJ318" s="16">
        <v>4.49</v>
      </c>
      <c r="AK318" s="1">
        <f>(normalizada!M317-'z-escores'!AI318)/'z-escores'!AJ318</f>
        <v>-1.1219592059910914</v>
      </c>
      <c r="AL318" s="15">
        <v>113.62</v>
      </c>
      <c r="AM318" s="16">
        <v>28.08</v>
      </c>
      <c r="AN318" s="1">
        <f>(normalizada!N317-'z-escores'!AL318)/'z-escores'!AM318</f>
        <v>1.2088877126068371</v>
      </c>
      <c r="AO318" s="15">
        <v>1.95</v>
      </c>
      <c r="AP318" s="16">
        <v>2.38</v>
      </c>
      <c r="AQ318" s="1">
        <f>(normalizada!O317-'z-escores'!AO318)/'z-escores'!AP318</f>
        <v>0.70894613987394961</v>
      </c>
      <c r="AR318" s="15">
        <v>0.53</v>
      </c>
      <c r="AS318" s="16">
        <v>1.25</v>
      </c>
      <c r="AT318" s="1">
        <f>(normalizada!P317-'z-escores'!AR318)/'z-escores'!AS318</f>
        <v>-0.37295029032000004</v>
      </c>
      <c r="AU318" s="15">
        <v>3.76</v>
      </c>
      <c r="AV318" s="16">
        <v>3.87</v>
      </c>
      <c r="AW318" s="1">
        <f>(normalizada!Q317-'z-escores'!AU318)/'z-escores'!AV318</f>
        <v>-0.97157622739018079</v>
      </c>
      <c r="AX318" s="15">
        <v>0.34</v>
      </c>
      <c r="AY318" s="16">
        <v>0.79</v>
      </c>
      <c r="AZ318" s="1">
        <f>(normalizada!R317-'z-escores'!AX318)/'z-escores'!AY318</f>
        <v>-0.43037974683544306</v>
      </c>
      <c r="BA318" s="15">
        <v>6.95</v>
      </c>
      <c r="BB318" s="16">
        <v>5.16</v>
      </c>
      <c r="BC318" s="1">
        <f>(normalizada!S317-'z-escores'!BA318)/'z-escores'!BB318</f>
        <v>-0.3328303799224806</v>
      </c>
      <c r="BD318" s="15">
        <v>52.1</v>
      </c>
      <c r="BE318" s="16">
        <v>27.21</v>
      </c>
      <c r="BF318" s="1">
        <f>(normalizada!T317-'z-escores'!BD318)/'z-escores'!BE318</f>
        <v>1.0952913607864756</v>
      </c>
      <c r="BG318" s="15">
        <v>16.079999999999998</v>
      </c>
      <c r="BH318" s="16">
        <v>10.46</v>
      </c>
      <c r="BI318" s="1">
        <f>(normalizada!U317-'z-escores'!BG318)/'z-escores'!BH318</f>
        <v>4.5205977159655832</v>
      </c>
      <c r="BJ318" s="15">
        <v>0.64</v>
      </c>
      <c r="BK318" s="16">
        <v>1.06</v>
      </c>
      <c r="BL318" s="1">
        <f>(normalizada!V317-'z-escores'!BJ318)/'z-escores'!BK318</f>
        <v>-0.54357345556603776</v>
      </c>
      <c r="BM318" s="15">
        <v>10.66</v>
      </c>
      <c r="BN318" s="16">
        <v>8.98</v>
      </c>
      <c r="BO318" s="1">
        <f>(normalizada!W317-'z-escores'!BM318)/'z-escores'!BN318</f>
        <v>-0.86020508851893096</v>
      </c>
      <c r="BP318" s="15">
        <v>3.09</v>
      </c>
      <c r="BQ318" s="16">
        <v>5.94</v>
      </c>
      <c r="BR318" s="1">
        <f>(normalizada!X317-'z-escores'!BP318)/'z-escores'!BQ318</f>
        <v>-0.52020202020202011</v>
      </c>
      <c r="BS318" s="15">
        <v>2.11</v>
      </c>
      <c r="BT318" s="16">
        <v>5.29</v>
      </c>
      <c r="BU318" s="1">
        <f>(normalizada!Y317-'z-escores'!BS318)/'z-escores'!BT318</f>
        <v>-0.3988657844990548</v>
      </c>
      <c r="BV318" s="15">
        <v>2.3199999999999998</v>
      </c>
      <c r="BW318" s="16">
        <v>4</v>
      </c>
      <c r="BX318" s="1">
        <f>(normalizada!Z317-'z-escores'!BV318)/'z-escores'!BW318</f>
        <v>-0.57999999999999996</v>
      </c>
      <c r="BY318" s="15">
        <v>5.0599999999999996</v>
      </c>
      <c r="BZ318" s="16">
        <v>8.81</v>
      </c>
      <c r="CA318" s="1">
        <f>normalizada!AA317-'z-escores'!BY318/'z-escores'!BZ318</f>
        <v>-0.57434733257661741</v>
      </c>
      <c r="CB318" s="15">
        <v>18.84</v>
      </c>
      <c r="CC318" s="16">
        <v>9.98</v>
      </c>
      <c r="CD318" s="1">
        <f>normalizada!AB317-'z-escores'!CB318/'z-escores'!CC318</f>
        <v>0.37755531479779592</v>
      </c>
      <c r="CE318" s="15">
        <v>0.6</v>
      </c>
      <c r="CF318" s="16">
        <v>1.03</v>
      </c>
      <c r="CG318" s="1">
        <f>normalizada!AC317-'z-escores'!CE318/'z-escores'!CF318</f>
        <v>0.43846992125533979</v>
      </c>
      <c r="CH318" s="15">
        <v>147.22999999999999</v>
      </c>
      <c r="CI318" s="16">
        <v>33.79</v>
      </c>
      <c r="CJ318" s="1">
        <f>normalizada!AD317-'z-escores'!CH318/'z-escores'!CI318</f>
        <v>225.14314469595442</v>
      </c>
      <c r="CK318" s="15">
        <v>1.36</v>
      </c>
      <c r="CL318" s="16">
        <v>2.4900000000000002</v>
      </c>
      <c r="CM318" s="1">
        <f>normalizada!AE317-'z-escores'!CK318/'z-escores'!CL318</f>
        <v>-0.54618473895582331</v>
      </c>
      <c r="CN318" s="15">
        <v>2.73</v>
      </c>
      <c r="CO318" s="16">
        <v>3.96</v>
      </c>
      <c r="CP318" s="1">
        <f>normalizada!AF317-'z-escores'!CN318/'z-escores'!CO318</f>
        <v>-0.68939393939393945</v>
      </c>
      <c r="CQ318" s="15">
        <v>8.27</v>
      </c>
      <c r="CR318" s="16">
        <v>5.45</v>
      </c>
      <c r="CS318" s="1">
        <f>normalizada!AG317-'z-escores'!CQ318/'z-escores'!CR318</f>
        <v>0.71599360473944973</v>
      </c>
      <c r="CT318" s="15">
        <v>2.5499999999999998</v>
      </c>
      <c r="CU318" s="16">
        <v>2.2999999999999998</v>
      </c>
      <c r="CV318" s="1">
        <f>normalizada!AH317-'z-escores'!CT318/'z-escores'!CU318</f>
        <v>-5.5795390573913028E-2</v>
      </c>
      <c r="CW318" s="15">
        <v>18.63</v>
      </c>
      <c r="CX318" s="16">
        <v>10.68</v>
      </c>
      <c r="CY318" s="1">
        <f>normalizada!AI317-'z-escores'!CW318/'z-escores'!CX318</f>
        <v>43.72176563852809</v>
      </c>
      <c r="CZ318" s="15">
        <v>0.16</v>
      </c>
      <c r="DA318" s="16">
        <v>0.84</v>
      </c>
      <c r="DB318" s="1">
        <f>normalizada!AJ317-'z-escores'!CZ318/'z-escores'!DA318</f>
        <v>-0.19047619047619049</v>
      </c>
      <c r="DC318" s="15">
        <v>3.26</v>
      </c>
      <c r="DD318" s="16">
        <v>2.73</v>
      </c>
      <c r="DE318" s="1">
        <f>normalizada!AK317-'z-escores'!DC318/'z-escores'!DD318</f>
        <v>2.1879040704608057</v>
      </c>
      <c r="DF318" s="15">
        <v>36.99</v>
      </c>
      <c r="DG318" s="16">
        <v>14.52</v>
      </c>
      <c r="DH318" s="1">
        <f>normalizada!AL317-'z-escores'!DF318/'z-escores'!DG318</f>
        <v>23.424019125842975</v>
      </c>
      <c r="DI318" s="15">
        <v>8.1300000000000008</v>
      </c>
      <c r="DJ318" s="16">
        <v>6.41</v>
      </c>
      <c r="DK318" s="1">
        <f>normalizada!AM317-'z-escores'!DI318/'z-escores'!DJ318</f>
        <v>0.35887876197067081</v>
      </c>
      <c r="DL318" s="15">
        <v>16.22</v>
      </c>
      <c r="DM318" s="16">
        <v>18.77</v>
      </c>
      <c r="DN318" s="1">
        <f>normalizada!AN317-'z-escores'!DL318/'z-escores'!DM318</f>
        <v>-0.48127208969376667</v>
      </c>
      <c r="DO318" s="15">
        <v>16.87</v>
      </c>
      <c r="DP318" s="16">
        <v>11.15</v>
      </c>
      <c r="DQ318" s="1">
        <f>normalizada!AO317-'z-escores'!DO318/'z-escores'!DP318</f>
        <v>8.5055010356950671</v>
      </c>
      <c r="DR318" s="15">
        <v>12.41</v>
      </c>
      <c r="DS318" s="16">
        <v>8.11</v>
      </c>
      <c r="DT318" s="1">
        <f>normalizada!AP317-'z-escores'!DR318/'z-escores'!DS318</f>
        <v>6.2548711046441428</v>
      </c>
      <c r="DU318" s="15">
        <v>4.78</v>
      </c>
      <c r="DV318" s="16">
        <v>0.43</v>
      </c>
      <c r="DW318" s="1">
        <f>normalizada!AQ317-'z-escores'!DU318/'z-escores'!DV318</f>
        <v>-10.931670557267442</v>
      </c>
    </row>
    <row r="319" spans="1:127" x14ac:dyDescent="0.3">
      <c r="A319" s="1" t="s">
        <v>317</v>
      </c>
      <c r="B319" s="15">
        <v>37.659999999999997</v>
      </c>
      <c r="C319" s="16">
        <v>18.66</v>
      </c>
      <c r="D319" s="1">
        <f>(normalizada!B318-'z-escores'!B319)/'z-escores'!C319</f>
        <v>4.7768639142550917</v>
      </c>
      <c r="E319" s="15">
        <v>5.57</v>
      </c>
      <c r="F319" s="16">
        <v>4.2699999999999996</v>
      </c>
      <c r="G319" s="1">
        <f>(normalizada!C318-'z-escores'!E319)/'z-escores'!F319</f>
        <v>-0.9085205912880564</v>
      </c>
      <c r="H319" s="15">
        <v>8.82</v>
      </c>
      <c r="I319" s="16">
        <v>5.27</v>
      </c>
      <c r="J319" s="1">
        <f>(normalizada!D318-'z-escores'!H319)/'z-escores'!I319</f>
        <v>-1.5132241864136624</v>
      </c>
      <c r="K319" s="15">
        <v>10.98</v>
      </c>
      <c r="L319" s="16">
        <v>6.23</v>
      </c>
      <c r="M319" s="1">
        <f>(normalizada!E318-'z-escores'!K319)/'z-escores'!L319</f>
        <v>2.7829592311396465</v>
      </c>
      <c r="N319" s="15">
        <v>6.31</v>
      </c>
      <c r="O319" s="16">
        <v>6.19</v>
      </c>
      <c r="P319" s="1">
        <f>(normalizada!F318-'z-escores'!N319)/'z-escores'!O319</f>
        <v>-0.13174386195476565</v>
      </c>
      <c r="Q319" s="15">
        <v>7.04</v>
      </c>
      <c r="R319" s="16">
        <v>5.05</v>
      </c>
      <c r="S319" s="1">
        <f>(normalizada!G318-'z-escores'!Q319)/'z-escores'!R319</f>
        <v>-1.2266715767128713</v>
      </c>
      <c r="T319" s="15">
        <v>5.0599999999999996</v>
      </c>
      <c r="U319" s="16">
        <v>3.95</v>
      </c>
      <c r="V319" s="1">
        <f>(normalizada!H318-'z-escores'!T319)/'z-escores'!U319</f>
        <v>-0.74600725468354412</v>
      </c>
      <c r="W319" s="15">
        <v>6.59</v>
      </c>
      <c r="X319" s="16">
        <v>4.91</v>
      </c>
      <c r="Y319" s="1">
        <f>(normalizada!I318-'z-escores'!W319)/'z-escores'!X319</f>
        <v>-1.2560785603258655</v>
      </c>
      <c r="Z319" s="15">
        <v>2.06</v>
      </c>
      <c r="AA319" s="16">
        <v>2.64</v>
      </c>
      <c r="AB319" s="1">
        <f>(normalizada!J318-'z-escores'!Z319)/'z-escores'!AA319</f>
        <v>-0.46011040242424239</v>
      </c>
      <c r="AC319" s="15">
        <v>7.97</v>
      </c>
      <c r="AD319" s="16">
        <v>6.73</v>
      </c>
      <c r="AE319" s="1">
        <f>(normalizada!K318-'z-escores'!AC319)/'z-escores'!AD319</f>
        <v>-0.87024199940564628</v>
      </c>
      <c r="AF319" s="15">
        <v>0.42</v>
      </c>
      <c r="AG319" s="16">
        <v>0.84</v>
      </c>
      <c r="AH319" s="1">
        <f>(normalizada!L318-'z-escores'!AF319)/'z-escores'!AG319</f>
        <v>-0.5</v>
      </c>
      <c r="AI319" s="15">
        <v>5.58</v>
      </c>
      <c r="AJ319" s="16">
        <v>4.49</v>
      </c>
      <c r="AK319" s="1">
        <f>(normalizada!M318-'z-escores'!AI319)/'z-escores'!AJ319</f>
        <v>-1.242761692650334</v>
      </c>
      <c r="AL319" s="15">
        <v>113.62</v>
      </c>
      <c r="AM319" s="16">
        <v>28.08</v>
      </c>
      <c r="AN319" s="1">
        <f>(normalizada!N318-'z-escores'!AL319)/'z-escores'!AM319</f>
        <v>1.1917266933760688</v>
      </c>
      <c r="AO319" s="15">
        <v>1.95</v>
      </c>
      <c r="AP319" s="16">
        <v>2.38</v>
      </c>
      <c r="AQ319" s="1">
        <f>(normalizada!O318-'z-escores'!AO319)/'z-escores'!AP319</f>
        <v>1.8444596773529409</v>
      </c>
      <c r="AR319" s="15">
        <v>0.53</v>
      </c>
      <c r="AS319" s="16">
        <v>1.25</v>
      </c>
      <c r="AT319" s="1">
        <f>(normalizada!P318-'z-escores'!AR319)/'z-escores'!AS319</f>
        <v>-0.42400000000000004</v>
      </c>
      <c r="AU319" s="15">
        <v>3.76</v>
      </c>
      <c r="AV319" s="16">
        <v>3.87</v>
      </c>
      <c r="AW319" s="1">
        <f>(normalizada!Q318-'z-escores'!AU319)/'z-escores'!AV319</f>
        <v>-0.97157622739018079</v>
      </c>
      <c r="AX319" s="15">
        <v>0.34</v>
      </c>
      <c r="AY319" s="16">
        <v>0.79</v>
      </c>
      <c r="AZ319" s="1">
        <f>(normalizada!R318-'z-escores'!AX319)/'z-escores'!AY319</f>
        <v>-0.43037974683544306</v>
      </c>
      <c r="BA319" s="15">
        <v>6.95</v>
      </c>
      <c r="BB319" s="16">
        <v>5.16</v>
      </c>
      <c r="BC319" s="1">
        <f>(normalizada!S318-'z-escores'!BA319)/'z-escores'!BB319</f>
        <v>-3.6343352538759692E-2</v>
      </c>
      <c r="BD319" s="15">
        <v>52.1</v>
      </c>
      <c r="BE319" s="16">
        <v>27.21</v>
      </c>
      <c r="BF319" s="1">
        <f>(normalizada!T318-'z-escores'!BD319)/'z-escores'!BE319</f>
        <v>1.0210090703785375</v>
      </c>
      <c r="BG319" s="15">
        <v>16.079999999999998</v>
      </c>
      <c r="BH319" s="16">
        <v>10.46</v>
      </c>
      <c r="BI319" s="1">
        <f>(normalizada!U318-'z-escores'!BG319)/'z-escores'!BH319</f>
        <v>4.8873832447418737</v>
      </c>
      <c r="BJ319" s="15">
        <v>0.64</v>
      </c>
      <c r="BK319" s="16">
        <v>1.06</v>
      </c>
      <c r="BL319" s="1">
        <f>(normalizada!V318-'z-escores'!BJ319)/'z-escores'!BK319</f>
        <v>-0.60377358490566035</v>
      </c>
      <c r="BM319" s="15">
        <v>10.66</v>
      </c>
      <c r="BN319" s="16">
        <v>8.98</v>
      </c>
      <c r="BO319" s="1">
        <f>(normalizada!W318-'z-escores'!BM319)/'z-escores'!BN319</f>
        <v>-1.0458838745657015</v>
      </c>
      <c r="BP319" s="15">
        <v>3.09</v>
      </c>
      <c r="BQ319" s="16">
        <v>5.94</v>
      </c>
      <c r="BR319" s="1">
        <f>(normalizada!X318-'z-escores'!BP319)/'z-escores'!BQ319</f>
        <v>-0.52020202020202011</v>
      </c>
      <c r="BS319" s="15">
        <v>2.11</v>
      </c>
      <c r="BT319" s="16">
        <v>5.29</v>
      </c>
      <c r="BU319" s="1">
        <f>(normalizada!Y318-'z-escores'!BS319)/'z-escores'!BT319</f>
        <v>-0.3988657844990548</v>
      </c>
      <c r="BV319" s="15">
        <v>2.3199999999999998</v>
      </c>
      <c r="BW319" s="16">
        <v>4</v>
      </c>
      <c r="BX319" s="1">
        <f>(normalizada!Z318-'z-escores'!BV319)/'z-escores'!BW319</f>
        <v>-0.57999999999999996</v>
      </c>
      <c r="BY319" s="15">
        <v>5.0599999999999996</v>
      </c>
      <c r="BZ319" s="16">
        <v>8.81</v>
      </c>
      <c r="CA319" s="1">
        <f>normalizada!AA318-'z-escores'!BY319/'z-escores'!BZ319</f>
        <v>-0.57434733257661741</v>
      </c>
      <c r="CB319" s="15">
        <v>18.84</v>
      </c>
      <c r="CC319" s="16">
        <v>9.98</v>
      </c>
      <c r="CD319" s="1">
        <f>normalizada!AB318-'z-escores'!CB319/'z-escores'!CC319</f>
        <v>1.9161128681977959</v>
      </c>
      <c r="CE319" s="15">
        <v>0.6</v>
      </c>
      <c r="CF319" s="16">
        <v>1.03</v>
      </c>
      <c r="CG319" s="1">
        <f>normalizada!AC318-'z-escores'!CE319/'z-escores'!CF319</f>
        <v>-0.15987000304466015</v>
      </c>
      <c r="CH319" s="15">
        <v>147.22999999999999</v>
      </c>
      <c r="CI319" s="16">
        <v>33.79</v>
      </c>
      <c r="CJ319" s="1">
        <f>normalizada!AD318-'z-escores'!CH319/'z-escores'!CI319</f>
        <v>223.87609888595441</v>
      </c>
      <c r="CK319" s="15">
        <v>1.36</v>
      </c>
      <c r="CL319" s="16">
        <v>2.4900000000000002</v>
      </c>
      <c r="CM319" s="1">
        <f>normalizada!AE318-'z-escores'!CK319/'z-escores'!CL319</f>
        <v>-0.54618473895582331</v>
      </c>
      <c r="CN319" s="15">
        <v>2.73</v>
      </c>
      <c r="CO319" s="16">
        <v>3.96</v>
      </c>
      <c r="CP319" s="1">
        <f>normalizada!AF318-'z-escores'!CN319/'z-escores'!CO319</f>
        <v>-0.68939393939393945</v>
      </c>
      <c r="CQ319" s="15">
        <v>8.27</v>
      </c>
      <c r="CR319" s="16">
        <v>5.45</v>
      </c>
      <c r="CS319" s="1">
        <f>normalizada!AG318-'z-escores'!CQ319/'z-escores'!CR319</f>
        <v>-0.24946838626055046</v>
      </c>
      <c r="CT319" s="15">
        <v>2.5499999999999998</v>
      </c>
      <c r="CU319" s="16">
        <v>2.2999999999999998</v>
      </c>
      <c r="CV319" s="1">
        <f>normalizada!AH318-'z-escores'!CT319/'z-escores'!CU319</f>
        <v>0.15926715422608684</v>
      </c>
      <c r="CW319" s="15">
        <v>18.63</v>
      </c>
      <c r="CX319" s="16">
        <v>10.68</v>
      </c>
      <c r="CY319" s="1">
        <f>normalizada!AI318-'z-escores'!CW319/'z-escores'!CX319</f>
        <v>35.026539363528087</v>
      </c>
      <c r="CZ319" s="15">
        <v>0.16</v>
      </c>
      <c r="DA319" s="16">
        <v>0.84</v>
      </c>
      <c r="DB319" s="1">
        <f>normalizada!AJ318-'z-escores'!CZ319/'z-escores'!DA319</f>
        <v>-0.19047619047619049</v>
      </c>
      <c r="DC319" s="15">
        <v>3.26</v>
      </c>
      <c r="DD319" s="16">
        <v>2.73</v>
      </c>
      <c r="DE319" s="1">
        <f>normalizada!AK318-'z-escores'!DC319/'z-escores'!DD319</f>
        <v>-0.34883065653919409</v>
      </c>
      <c r="DF319" s="15">
        <v>36.99</v>
      </c>
      <c r="DG319" s="16">
        <v>14.52</v>
      </c>
      <c r="DH319" s="1">
        <f>normalizada!AL318-'z-escores'!DF319/'z-escores'!DG319</f>
        <v>12.668033015842976</v>
      </c>
      <c r="DI319" s="15">
        <v>8.1300000000000008</v>
      </c>
      <c r="DJ319" s="16">
        <v>6.41</v>
      </c>
      <c r="DK319" s="1">
        <f>normalizada!AM318-'z-escores'!DI319/'z-escores'!DJ319</f>
        <v>-1.2683307332293292</v>
      </c>
      <c r="DL319" s="15">
        <v>16.22</v>
      </c>
      <c r="DM319" s="16">
        <v>18.77</v>
      </c>
      <c r="DN319" s="1">
        <f>normalizada!AN318-'z-escores'!DL319/'z-escores'!DM319</f>
        <v>-1.8836374493766628E-2</v>
      </c>
      <c r="DO319" s="15">
        <v>16.87</v>
      </c>
      <c r="DP319" s="16">
        <v>11.15</v>
      </c>
      <c r="DQ319" s="1">
        <f>normalizada!AO318-'z-escores'!DO319/'z-escores'!DP319</f>
        <v>15.815820536695067</v>
      </c>
      <c r="DR319" s="15">
        <v>12.41</v>
      </c>
      <c r="DS319" s="16">
        <v>8.11</v>
      </c>
      <c r="DT319" s="1">
        <f>normalizada!AP318-'z-escores'!DR319/'z-escores'!DS319</f>
        <v>7.3455300272441422</v>
      </c>
      <c r="DU319" s="15">
        <v>4.78</v>
      </c>
      <c r="DV319" s="16">
        <v>0.43</v>
      </c>
      <c r="DW319" s="1">
        <f>normalizada!AQ318-'z-escores'!DU319/'z-escores'!DV319</f>
        <v>-8.6648843106674427</v>
      </c>
    </row>
    <row r="320" spans="1:127" x14ac:dyDescent="0.3">
      <c r="A320" s="1" t="s">
        <v>318</v>
      </c>
      <c r="B320" s="15">
        <v>37.659999999999997</v>
      </c>
      <c r="C320" s="16">
        <v>18.66</v>
      </c>
      <c r="D320" s="1">
        <f>(normalizada!B319-'z-escores'!B320)/'z-escores'!C320</f>
        <v>7.4500774506966776</v>
      </c>
      <c r="E320" s="15">
        <v>5.57</v>
      </c>
      <c r="F320" s="16">
        <v>4.2699999999999996</v>
      </c>
      <c r="G320" s="1">
        <f>(normalizada!C319-'z-escores'!E320)/'z-escores'!F320</f>
        <v>-1.3044496487119439</v>
      </c>
      <c r="H320" s="15">
        <v>8.82</v>
      </c>
      <c r="I320" s="16">
        <v>5.27</v>
      </c>
      <c r="J320" s="1">
        <f>(normalizada!D319-'z-escores'!H320)/'z-escores'!I320</f>
        <v>-0.33261142140417466</v>
      </c>
      <c r="K320" s="15">
        <v>10.98</v>
      </c>
      <c r="L320" s="16">
        <v>6.23</v>
      </c>
      <c r="M320" s="1">
        <f>(normalizada!E319-'z-escores'!K320)/'z-escores'!L320</f>
        <v>0.50630427255216681</v>
      </c>
      <c r="N320" s="15">
        <v>6.31</v>
      </c>
      <c r="O320" s="16">
        <v>6.19</v>
      </c>
      <c r="P320" s="1">
        <f>(normalizada!F319-'z-escores'!N320)/'z-escores'!O320</f>
        <v>2.976572266882068</v>
      </c>
      <c r="Q320" s="15">
        <v>7.04</v>
      </c>
      <c r="R320" s="16">
        <v>5.05</v>
      </c>
      <c r="S320" s="1">
        <f>(normalizada!G319-'z-escores'!Q320)/'z-escores'!R320</f>
        <v>-1.3940594059405942</v>
      </c>
      <c r="T320" s="15">
        <v>5.0599999999999996</v>
      </c>
      <c r="U320" s="16">
        <v>3.95</v>
      </c>
      <c r="V320" s="1">
        <f>(normalizada!H319-'z-escores'!T320)/'z-escores'!U320</f>
        <v>-1.281012658227848</v>
      </c>
      <c r="W320" s="15">
        <v>6.59</v>
      </c>
      <c r="X320" s="16">
        <v>4.91</v>
      </c>
      <c r="Y320" s="1">
        <f>(normalizada!I319-'z-escores'!W320)/'z-escores'!X320</f>
        <v>-1.3421588594704683</v>
      </c>
      <c r="Z320" s="15">
        <v>2.06</v>
      </c>
      <c r="AA320" s="16">
        <v>2.64</v>
      </c>
      <c r="AB320" s="1">
        <f>(normalizada!J319-'z-escores'!Z320)/'z-escores'!AA320</f>
        <v>-0.78030303030303028</v>
      </c>
      <c r="AC320" s="15">
        <v>7.97</v>
      </c>
      <c r="AD320" s="16">
        <v>6.73</v>
      </c>
      <c r="AE320" s="1">
        <f>(normalizada!K319-'z-escores'!AC320)/'z-escores'!AD320</f>
        <v>-0.65920224300148578</v>
      </c>
      <c r="AF320" s="15">
        <v>0.42</v>
      </c>
      <c r="AG320" s="16">
        <v>0.84</v>
      </c>
      <c r="AH320" s="1">
        <f>(normalizada!L319-'z-escores'!AF320)/'z-escores'!AG320</f>
        <v>-0.5</v>
      </c>
      <c r="AI320" s="15">
        <v>5.58</v>
      </c>
      <c r="AJ320" s="16">
        <v>4.49</v>
      </c>
      <c r="AK320" s="1">
        <f>(normalizada!M319-'z-escores'!AI320)/'z-escores'!AJ320</f>
        <v>-1.242761692650334</v>
      </c>
      <c r="AL320" s="15">
        <v>113.62</v>
      </c>
      <c r="AM320" s="16">
        <v>28.08</v>
      </c>
      <c r="AN320" s="1">
        <f>(normalizada!N319-'z-escores'!AL320)/'z-escores'!AM320</f>
        <v>0.10640220263532751</v>
      </c>
      <c r="AO320" s="15">
        <v>1.95</v>
      </c>
      <c r="AP320" s="16">
        <v>2.38</v>
      </c>
      <c r="AQ320" s="1">
        <f>(normalizada!O319-'z-escores'!AO320)/'z-escores'!AP320</f>
        <v>3.6347507201680673</v>
      </c>
      <c r="AR320" s="15">
        <v>0.53</v>
      </c>
      <c r="AS320" s="16">
        <v>1.25</v>
      </c>
      <c r="AT320" s="1">
        <f>(normalizada!P319-'z-escores'!AR320)/'z-escores'!AS320</f>
        <v>-0.42400000000000004</v>
      </c>
      <c r="AU320" s="15">
        <v>3.76</v>
      </c>
      <c r="AV320" s="16">
        <v>3.87</v>
      </c>
      <c r="AW320" s="1">
        <f>(normalizada!Q319-'z-escores'!AU320)/'z-escores'!AV320</f>
        <v>-0.97157622739018079</v>
      </c>
      <c r="AX320" s="15">
        <v>0.34</v>
      </c>
      <c r="AY320" s="16">
        <v>0.79</v>
      </c>
      <c r="AZ320" s="1">
        <f>(normalizada!R319-'z-escores'!AX320)/'z-escores'!AY320</f>
        <v>-0.43037974683544306</v>
      </c>
      <c r="BA320" s="15">
        <v>6.95</v>
      </c>
      <c r="BB320" s="16">
        <v>5.16</v>
      </c>
      <c r="BC320" s="1">
        <f>(normalizada!S319-'z-escores'!BA320)/'z-escores'!BB320</f>
        <v>1.3923014763565891</v>
      </c>
      <c r="BD320" s="15">
        <v>52.1</v>
      </c>
      <c r="BE320" s="16">
        <v>27.21</v>
      </c>
      <c r="BF320" s="1">
        <f>(normalizada!T319-'z-escores'!BD320)/'z-escores'!BE320</f>
        <v>1.0721089601617051</v>
      </c>
      <c r="BG320" s="15">
        <v>16.079999999999998</v>
      </c>
      <c r="BH320" s="16">
        <v>10.46</v>
      </c>
      <c r="BI320" s="1">
        <f>(normalizada!U319-'z-escores'!BG320)/'z-escores'!BH320</f>
        <v>4.543426413288719</v>
      </c>
      <c r="BJ320" s="15">
        <v>0.64</v>
      </c>
      <c r="BK320" s="16">
        <v>1.06</v>
      </c>
      <c r="BL320" s="1">
        <f>(normalizada!V319-'z-escores'!BJ320)/'z-escores'!BK320</f>
        <v>-0.60377358490566035</v>
      </c>
      <c r="BM320" s="15">
        <v>10.66</v>
      </c>
      <c r="BN320" s="16">
        <v>8.98</v>
      </c>
      <c r="BO320" s="1">
        <f>(normalizada!W319-'z-escores'!BM320)/'z-escores'!BN320</f>
        <v>1.5673699701559021</v>
      </c>
      <c r="BP320" s="15">
        <v>3.09</v>
      </c>
      <c r="BQ320" s="16">
        <v>5.94</v>
      </c>
      <c r="BR320" s="1">
        <f>(normalizada!X319-'z-escores'!BP320)/'z-escores'!BQ320</f>
        <v>-0.52020202020202011</v>
      </c>
      <c r="BS320" s="15">
        <v>2.11</v>
      </c>
      <c r="BT320" s="16">
        <v>5.29</v>
      </c>
      <c r="BU320" s="1">
        <f>(normalizada!Y319-'z-escores'!BS320)/'z-escores'!BT320</f>
        <v>-0.3988657844990548</v>
      </c>
      <c r="BV320" s="15">
        <v>2.3199999999999998</v>
      </c>
      <c r="BW320" s="16">
        <v>4</v>
      </c>
      <c r="BX320" s="1">
        <f>(normalizada!Z319-'z-escores'!BV320)/'z-escores'!BW320</f>
        <v>-0.57999999999999996</v>
      </c>
      <c r="BY320" s="15">
        <v>5.0599999999999996</v>
      </c>
      <c r="BZ320" s="16">
        <v>8.81</v>
      </c>
      <c r="CA320" s="1">
        <f>normalizada!AA319-'z-escores'!BY320/'z-escores'!BZ320</f>
        <v>-0.57434733257661741</v>
      </c>
      <c r="CB320" s="15">
        <v>18.84</v>
      </c>
      <c r="CC320" s="16">
        <v>9.98</v>
      </c>
      <c r="CD320" s="1">
        <f>normalizada!AB319-'z-escores'!CB320/'z-escores'!CC320</f>
        <v>1.6457933534977958</v>
      </c>
      <c r="CE320" s="15">
        <v>0.6</v>
      </c>
      <c r="CF320" s="16">
        <v>1.03</v>
      </c>
      <c r="CG320" s="1">
        <f>normalizada!AC319-'z-escores'!CE320/'z-escores'!CF320</f>
        <v>-0.58252427184466016</v>
      </c>
      <c r="CH320" s="15">
        <v>147.22999999999999</v>
      </c>
      <c r="CI320" s="16">
        <v>33.79</v>
      </c>
      <c r="CJ320" s="1">
        <f>normalizada!AD319-'z-escores'!CH320/'z-escores'!CI320</f>
        <v>175.85480785595442</v>
      </c>
      <c r="CK320" s="15">
        <v>1.36</v>
      </c>
      <c r="CL320" s="16">
        <v>2.4900000000000002</v>
      </c>
      <c r="CM320" s="1">
        <f>normalizada!AE319-'z-escores'!CK320/'z-escores'!CL320</f>
        <v>-0.54618473895582331</v>
      </c>
      <c r="CN320" s="15">
        <v>2.73</v>
      </c>
      <c r="CO320" s="16">
        <v>3.96</v>
      </c>
      <c r="CP320" s="1">
        <f>normalizada!AF319-'z-escores'!CN320/'z-escores'!CO320</f>
        <v>-0.68939393939393945</v>
      </c>
      <c r="CQ320" s="15">
        <v>8.27</v>
      </c>
      <c r="CR320" s="16">
        <v>5.45</v>
      </c>
      <c r="CS320" s="1">
        <f>normalizada!AG319-'z-escores'!CQ320/'z-escores'!CR320</f>
        <v>2.0161377119394497</v>
      </c>
      <c r="CT320" s="15">
        <v>2.5499999999999998</v>
      </c>
      <c r="CU320" s="16">
        <v>2.2999999999999998</v>
      </c>
      <c r="CV320" s="1">
        <f>normalizada!AH319-'z-escores'!CT320/'z-escores'!CU320</f>
        <v>-1.1086956521739131</v>
      </c>
      <c r="CW320" s="15">
        <v>18.63</v>
      </c>
      <c r="CX320" s="16">
        <v>10.68</v>
      </c>
      <c r="CY320" s="1">
        <f>normalizada!AI319-'z-escores'!CW320/'z-escores'!CX320</f>
        <v>40.65844483252809</v>
      </c>
      <c r="CZ320" s="15">
        <v>0.16</v>
      </c>
      <c r="DA320" s="16">
        <v>0.84</v>
      </c>
      <c r="DB320" s="1">
        <f>normalizada!AJ319-'z-escores'!CZ320/'z-escores'!DA320</f>
        <v>-0.19047619047619049</v>
      </c>
      <c r="DC320" s="15">
        <v>3.26</v>
      </c>
      <c r="DD320" s="16">
        <v>2.73</v>
      </c>
      <c r="DE320" s="1">
        <f>normalizada!AK319-'z-escores'!DC320/'z-escores'!DD320</f>
        <v>-1.1941391941391941</v>
      </c>
      <c r="DF320" s="15">
        <v>36.99</v>
      </c>
      <c r="DG320" s="16">
        <v>14.52</v>
      </c>
      <c r="DH320" s="1">
        <f>normalizada!AL319-'z-escores'!DF320/'z-escores'!DG320</f>
        <v>32.788168384842976</v>
      </c>
      <c r="DI320" s="15">
        <v>8.1300000000000008</v>
      </c>
      <c r="DJ320" s="16">
        <v>6.41</v>
      </c>
      <c r="DK320" s="1">
        <f>normalizada!AM319-'z-escores'!DI320/'z-escores'!DJ320</f>
        <v>-1.2683307332293292</v>
      </c>
      <c r="DL320" s="15">
        <v>16.22</v>
      </c>
      <c r="DM320" s="16">
        <v>18.77</v>
      </c>
      <c r="DN320" s="1">
        <f>normalizada!AN319-'z-escores'!DL320/'z-escores'!DM320</f>
        <v>-0.86414491209376665</v>
      </c>
      <c r="DO320" s="15">
        <v>16.87</v>
      </c>
      <c r="DP320" s="16">
        <v>11.15</v>
      </c>
      <c r="DQ320" s="1">
        <f>normalizada!AO319-'z-escores'!DO320/'z-escores'!DP320</f>
        <v>16.154840038695067</v>
      </c>
      <c r="DR320" s="15">
        <v>12.41</v>
      </c>
      <c r="DS320" s="16">
        <v>8.11</v>
      </c>
      <c r="DT320" s="1">
        <f>normalizada!AP319-'z-escores'!DR320/'z-escores'!DS320</f>
        <v>23.204772714244143</v>
      </c>
      <c r="DU320" s="15">
        <v>4.78</v>
      </c>
      <c r="DV320" s="16">
        <v>0.43</v>
      </c>
      <c r="DW320" s="1">
        <f>normalizada!AQ319-'z-escores'!DU320/'z-escores'!DV320</f>
        <v>11.431424110232557</v>
      </c>
    </row>
    <row r="321" spans="1:127" x14ac:dyDescent="0.3">
      <c r="A321" s="1" t="s">
        <v>319</v>
      </c>
      <c r="B321" s="15">
        <v>37.659999999999997</v>
      </c>
      <c r="C321" s="16">
        <v>18.66</v>
      </c>
      <c r="D321" s="1">
        <f>(normalizada!B320-'z-escores'!B321)/'z-escores'!C321</f>
        <v>3.7753541323687037</v>
      </c>
      <c r="E321" s="15">
        <v>5.57</v>
      </c>
      <c r="F321" s="16">
        <v>4.2699999999999996</v>
      </c>
      <c r="G321" s="1">
        <f>(normalizada!C320-'z-escores'!E321)/'z-escores'!F321</f>
        <v>-1.3044496487119439</v>
      </c>
      <c r="H321" s="15">
        <v>8.82</v>
      </c>
      <c r="I321" s="16">
        <v>5.27</v>
      </c>
      <c r="J321" s="1">
        <f>(normalizada!D320-'z-escores'!H321)/'z-escores'!I321</f>
        <v>-1.6736242884250476</v>
      </c>
      <c r="K321" s="15">
        <v>10.98</v>
      </c>
      <c r="L321" s="16">
        <v>6.23</v>
      </c>
      <c r="M321" s="1">
        <f>(normalizada!E320-'z-escores'!K321)/'z-escores'!L321</f>
        <v>1.1296979162118777</v>
      </c>
      <c r="N321" s="15">
        <v>6.31</v>
      </c>
      <c r="O321" s="16">
        <v>6.19</v>
      </c>
      <c r="P321" s="1">
        <f>(normalizada!F320-'z-escores'!N321)/'z-escores'!O321</f>
        <v>-1.0193861066235863</v>
      </c>
      <c r="Q321" s="15">
        <v>7.04</v>
      </c>
      <c r="R321" s="16">
        <v>5.05</v>
      </c>
      <c r="S321" s="1">
        <f>(normalizada!G320-'z-escores'!Q321)/'z-escores'!R321</f>
        <v>2.1738649540594062</v>
      </c>
      <c r="T321" s="15">
        <v>5.0599999999999996</v>
      </c>
      <c r="U321" s="16">
        <v>3.95</v>
      </c>
      <c r="V321" s="1">
        <f>(normalizada!H320-'z-escores'!T321)/'z-escores'!U321</f>
        <v>-1.281012658227848</v>
      </c>
      <c r="W321" s="15">
        <v>6.59</v>
      </c>
      <c r="X321" s="16">
        <v>4.91</v>
      </c>
      <c r="Y321" s="1">
        <f>(normalizada!I320-'z-escores'!W321)/'z-escores'!X321</f>
        <v>2.3274985780040733</v>
      </c>
      <c r="Z321" s="15">
        <v>2.06</v>
      </c>
      <c r="AA321" s="16">
        <v>2.64</v>
      </c>
      <c r="AB321" s="1">
        <f>(normalizada!J320-'z-escores'!Z321)/'z-escores'!AA321</f>
        <v>-0.78030303030303028</v>
      </c>
      <c r="AC321" s="15">
        <v>7.97</v>
      </c>
      <c r="AD321" s="16">
        <v>6.73</v>
      </c>
      <c r="AE321" s="1">
        <f>(normalizada!K320-'z-escores'!AC321)/'z-escores'!AD321</f>
        <v>-1.1842496285289745</v>
      </c>
      <c r="AF321" s="15">
        <v>0.42</v>
      </c>
      <c r="AG321" s="16">
        <v>0.84</v>
      </c>
      <c r="AH321" s="1">
        <f>(normalizada!L320-'z-escores'!AF321)/'z-escores'!AG321</f>
        <v>-0.5</v>
      </c>
      <c r="AI321" s="15">
        <v>5.58</v>
      </c>
      <c r="AJ321" s="16">
        <v>4.49</v>
      </c>
      <c r="AK321" s="1">
        <f>(normalizada!M320-'z-escores'!AI321)/'z-escores'!AJ321</f>
        <v>-1.242761692650334</v>
      </c>
      <c r="AL321" s="15">
        <v>113.62</v>
      </c>
      <c r="AM321" s="16">
        <v>28.08</v>
      </c>
      <c r="AN321" s="1">
        <f>(normalizada!N320-'z-escores'!AL321)/'z-escores'!AM321</f>
        <v>2.0495431328347582</v>
      </c>
      <c r="AO321" s="15">
        <v>1.95</v>
      </c>
      <c r="AP321" s="16">
        <v>2.38</v>
      </c>
      <c r="AQ321" s="1">
        <f>(normalizada!O320-'z-escores'!AO321)/'z-escores'!AP321</f>
        <v>-0.81932773109243695</v>
      </c>
      <c r="AR321" s="15">
        <v>0.53</v>
      </c>
      <c r="AS321" s="16">
        <v>1.25</v>
      </c>
      <c r="AT321" s="1">
        <f>(normalizada!P320-'z-escores'!AR321)/'z-escores'!AS321</f>
        <v>-0.42400000000000004</v>
      </c>
      <c r="AU321" s="15">
        <v>3.76</v>
      </c>
      <c r="AV321" s="16">
        <v>3.87</v>
      </c>
      <c r="AW321" s="1">
        <f>(normalizada!Q320-'z-escores'!AU321)/'z-escores'!AV321</f>
        <v>-0.97157622739018079</v>
      </c>
      <c r="AX321" s="15">
        <v>0.34</v>
      </c>
      <c r="AY321" s="16">
        <v>0.79</v>
      </c>
      <c r="AZ321" s="1">
        <f>(normalizada!R320-'z-escores'!AX321)/'z-escores'!AY321</f>
        <v>-0.43037974683544306</v>
      </c>
      <c r="BA321" s="15">
        <v>6.95</v>
      </c>
      <c r="BB321" s="16">
        <v>5.16</v>
      </c>
      <c r="BC321" s="1">
        <f>(normalizada!S320-'z-escores'!BA321)/'z-escores'!BB321</f>
        <v>-1.3468992248062015</v>
      </c>
      <c r="BD321" s="15">
        <v>52.1</v>
      </c>
      <c r="BE321" s="16">
        <v>27.21</v>
      </c>
      <c r="BF321" s="1">
        <f>(normalizada!T320-'z-escores'!BD321)/'z-escores'!BE321</f>
        <v>1.0650893451304664</v>
      </c>
      <c r="BG321" s="15">
        <v>16.079999999999998</v>
      </c>
      <c r="BH321" s="16">
        <v>10.46</v>
      </c>
      <c r="BI321" s="1">
        <f>(normalizada!U320-'z-escores'!BG321)/'z-escores'!BH321</f>
        <v>6.2142524934034409</v>
      </c>
      <c r="BJ321" s="15">
        <v>0.64</v>
      </c>
      <c r="BK321" s="16">
        <v>1.06</v>
      </c>
      <c r="BL321" s="1">
        <f>(normalizada!V320-'z-escores'!BJ321)/'z-escores'!BK321</f>
        <v>-0.60377358490566035</v>
      </c>
      <c r="BM321" s="15">
        <v>10.66</v>
      </c>
      <c r="BN321" s="16">
        <v>8.98</v>
      </c>
      <c r="BO321" s="1">
        <f>(normalizada!W320-'z-escores'!BM321)/'z-escores'!BN321</f>
        <v>-0.18385200345211586</v>
      </c>
      <c r="BP321" s="15">
        <v>3.09</v>
      </c>
      <c r="BQ321" s="16">
        <v>5.94</v>
      </c>
      <c r="BR321" s="1">
        <f>(normalizada!X320-'z-escores'!BP321)/'z-escores'!BQ321</f>
        <v>-0.52020202020202011</v>
      </c>
      <c r="BS321" s="15">
        <v>2.11</v>
      </c>
      <c r="BT321" s="16">
        <v>5.29</v>
      </c>
      <c r="BU321" s="1">
        <f>(normalizada!Y320-'z-escores'!BS321)/'z-escores'!BT321</f>
        <v>-0.3988657844990548</v>
      </c>
      <c r="BV321" s="15">
        <v>2.3199999999999998</v>
      </c>
      <c r="BW321" s="16">
        <v>4</v>
      </c>
      <c r="BX321" s="1">
        <f>(normalizada!Z320-'z-escores'!BV321)/'z-escores'!BW321</f>
        <v>-0.57999999999999996</v>
      </c>
      <c r="BY321" s="15">
        <v>5.0599999999999996</v>
      </c>
      <c r="BZ321" s="16">
        <v>8.81</v>
      </c>
      <c r="CA321" s="1">
        <f>normalizada!AA320-'z-escores'!BY321/'z-escores'!BZ321</f>
        <v>-0.57434733257661741</v>
      </c>
      <c r="CB321" s="15">
        <v>18.84</v>
      </c>
      <c r="CC321" s="16">
        <v>9.98</v>
      </c>
      <c r="CD321" s="1">
        <f>normalizada!AB320-'z-escores'!CB321/'z-escores'!CC321</f>
        <v>7.1212334578977954</v>
      </c>
      <c r="CE321" s="15">
        <v>0.6</v>
      </c>
      <c r="CF321" s="16">
        <v>1.03</v>
      </c>
      <c r="CG321" s="1">
        <f>normalizada!AC320-'z-escores'!CE321/'z-escores'!CF321</f>
        <v>-0.58252427184466016</v>
      </c>
      <c r="CH321" s="15">
        <v>147.22999999999999</v>
      </c>
      <c r="CI321" s="16">
        <v>33.79</v>
      </c>
      <c r="CJ321" s="1">
        <f>normalizada!AD320-'z-escores'!CH321/'z-escores'!CI321</f>
        <v>184.83198291595443</v>
      </c>
      <c r="CK321" s="15">
        <v>1.36</v>
      </c>
      <c r="CL321" s="16">
        <v>2.4900000000000002</v>
      </c>
      <c r="CM321" s="1">
        <f>normalizada!AE320-'z-escores'!CK321/'z-escores'!CL321</f>
        <v>-0.54618473895582331</v>
      </c>
      <c r="CN321" s="15">
        <v>2.73</v>
      </c>
      <c r="CO321" s="16">
        <v>3.96</v>
      </c>
      <c r="CP321" s="1">
        <f>normalizada!AF320-'z-escores'!CN321/'z-escores'!CO321</f>
        <v>-0.68939393939393945</v>
      </c>
      <c r="CQ321" s="15">
        <v>8.27</v>
      </c>
      <c r="CR321" s="16">
        <v>5.45</v>
      </c>
      <c r="CS321" s="1">
        <f>normalizada!AG320-'z-escores'!CQ321/'z-escores'!CR321</f>
        <v>-1.5174311926605504</v>
      </c>
      <c r="CT321" s="15">
        <v>2.5499999999999998</v>
      </c>
      <c r="CU321" s="16">
        <v>2.2999999999999998</v>
      </c>
      <c r="CV321" s="1">
        <f>normalizada!AH320-'z-escores'!CT321/'z-escores'!CU321</f>
        <v>7.9003133568260866</v>
      </c>
      <c r="CW321" s="15">
        <v>18.63</v>
      </c>
      <c r="CX321" s="16">
        <v>10.68</v>
      </c>
      <c r="CY321" s="1">
        <f>normalizada!AI320-'z-escores'!CW321/'z-escores'!CX321</f>
        <v>16.273635995528089</v>
      </c>
      <c r="CZ321" s="15">
        <v>0.16</v>
      </c>
      <c r="DA321" s="16">
        <v>0.84</v>
      </c>
      <c r="DB321" s="1">
        <f>normalizada!AJ320-'z-escores'!CZ321/'z-escores'!DA321</f>
        <v>-0.19047619047619049</v>
      </c>
      <c r="DC321" s="15">
        <v>3.26</v>
      </c>
      <c r="DD321" s="16">
        <v>2.73</v>
      </c>
      <c r="DE321" s="1">
        <f>normalizada!AK320-'z-escores'!DC321/'z-escores'!DD321</f>
        <v>-1.1941391941391941</v>
      </c>
      <c r="DF321" s="15">
        <v>36.99</v>
      </c>
      <c r="DG321" s="16">
        <v>14.52</v>
      </c>
      <c r="DH321" s="1">
        <f>normalizada!AL320-'z-escores'!DF321/'z-escores'!DG321</f>
        <v>24.479506365842973</v>
      </c>
      <c r="DI321" s="15">
        <v>8.1300000000000008</v>
      </c>
      <c r="DJ321" s="16">
        <v>6.41</v>
      </c>
      <c r="DK321" s="1">
        <f>normalizada!AM320-'z-escores'!DI321/'z-escores'!DJ321</f>
        <v>-1.2683307332293292</v>
      </c>
      <c r="DL321" s="15">
        <v>16.22</v>
      </c>
      <c r="DM321" s="16">
        <v>18.77</v>
      </c>
      <c r="DN321" s="1">
        <f>normalizada!AN320-'z-escores'!DL321/'z-escores'!DM321</f>
        <v>-0.86414491209376665</v>
      </c>
      <c r="DO321" s="15">
        <v>16.87</v>
      </c>
      <c r="DP321" s="16">
        <v>11.15</v>
      </c>
      <c r="DQ321" s="1">
        <f>normalizada!AO320-'z-escores'!DO321/'z-escores'!DP321</f>
        <v>-1.5130044843049328</v>
      </c>
      <c r="DR321" s="15">
        <v>12.41</v>
      </c>
      <c r="DS321" s="16">
        <v>8.11</v>
      </c>
      <c r="DT321" s="1">
        <f>normalizada!AP320-'z-escores'!DR321/'z-escores'!DS321</f>
        <v>-1.5302096177558571</v>
      </c>
      <c r="DU321" s="15">
        <v>4.78</v>
      </c>
      <c r="DV321" s="16">
        <v>0.43</v>
      </c>
      <c r="DW321" s="1">
        <f>normalizada!AQ320-'z-escores'!DU321/'z-escores'!DV321</f>
        <v>42.280117326232556</v>
      </c>
    </row>
    <row r="322" spans="1:127" x14ac:dyDescent="0.3">
      <c r="A322" s="1" t="s">
        <v>320</v>
      </c>
      <c r="B322" s="15">
        <v>37.659999999999997</v>
      </c>
      <c r="C322" s="16">
        <v>18.66</v>
      </c>
      <c r="D322" s="1">
        <f>(normalizada!B321-'z-escores'!B322)/'z-escores'!C322</f>
        <v>7.9987078161843508</v>
      </c>
      <c r="E322" s="15">
        <v>5.57</v>
      </c>
      <c r="F322" s="16">
        <v>4.2699999999999996</v>
      </c>
      <c r="G322" s="1">
        <f>(normalizada!C321-'z-escores'!E322)/'z-escores'!F322</f>
        <v>-1.3044496487119439</v>
      </c>
      <c r="H322" s="15">
        <v>8.82</v>
      </c>
      <c r="I322" s="16">
        <v>5.27</v>
      </c>
      <c r="J322" s="1">
        <f>(normalizada!D321-'z-escores'!H322)/'z-escores'!I322</f>
        <v>-1.6736242884250476</v>
      </c>
      <c r="K322" s="15">
        <v>10.98</v>
      </c>
      <c r="L322" s="16">
        <v>6.23</v>
      </c>
      <c r="M322" s="1">
        <f>(normalizada!E321-'z-escores'!K322)/'z-escores'!L322</f>
        <v>1.2378152142857142</v>
      </c>
      <c r="N322" s="15">
        <v>6.31</v>
      </c>
      <c r="O322" s="16">
        <v>6.19</v>
      </c>
      <c r="P322" s="1">
        <f>(normalizada!F321-'z-escores'!N322)/'z-escores'!O322</f>
        <v>-1.0193861066235863</v>
      </c>
      <c r="Q322" s="15">
        <v>7.04</v>
      </c>
      <c r="R322" s="16">
        <v>5.05</v>
      </c>
      <c r="S322" s="1">
        <f>(normalizada!G321-'z-escores'!Q322)/'z-escores'!R322</f>
        <v>-1.3940594059405942</v>
      </c>
      <c r="T322" s="15">
        <v>5.0599999999999996</v>
      </c>
      <c r="U322" s="16">
        <v>3.95</v>
      </c>
      <c r="V322" s="1">
        <f>(normalizada!H321-'z-escores'!T322)/'z-escores'!U322</f>
        <v>1.085011238607595</v>
      </c>
      <c r="W322" s="15">
        <v>6.59</v>
      </c>
      <c r="X322" s="16">
        <v>4.91</v>
      </c>
      <c r="Y322" s="1">
        <f>(normalizada!I321-'z-escores'!W322)/'z-escores'!X322</f>
        <v>-1.3421588594704683</v>
      </c>
      <c r="Z322" s="15">
        <v>2.06</v>
      </c>
      <c r="AA322" s="16">
        <v>2.64</v>
      </c>
      <c r="AB322" s="1">
        <f>(normalizada!J321-'z-escores'!Z322)/'z-escores'!AA322</f>
        <v>-0.78030303030303028</v>
      </c>
      <c r="AC322" s="15">
        <v>7.97</v>
      </c>
      <c r="AD322" s="16">
        <v>6.73</v>
      </c>
      <c r="AE322" s="1">
        <f>(normalizada!K321-'z-escores'!AC322)/'z-escores'!AD322</f>
        <v>-1.1842496285289745</v>
      </c>
      <c r="AF322" s="15">
        <v>0.42</v>
      </c>
      <c r="AG322" s="16">
        <v>0.84</v>
      </c>
      <c r="AH322" s="1">
        <f>(normalizada!L321-'z-escores'!AF322)/'z-escores'!AG322</f>
        <v>-0.5</v>
      </c>
      <c r="AI322" s="15">
        <v>5.58</v>
      </c>
      <c r="AJ322" s="16">
        <v>4.49</v>
      </c>
      <c r="AK322" s="1">
        <f>(normalizada!M321-'z-escores'!AI322)/'z-escores'!AJ322</f>
        <v>-1.242761692650334</v>
      </c>
      <c r="AL322" s="15">
        <v>113.62</v>
      </c>
      <c r="AM322" s="16">
        <v>28.08</v>
      </c>
      <c r="AN322" s="1">
        <f>(normalizada!N321-'z-escores'!AL322)/'z-escores'!AM322</f>
        <v>-0.71802193999287789</v>
      </c>
      <c r="AO322" s="15">
        <v>1.95</v>
      </c>
      <c r="AP322" s="16">
        <v>2.38</v>
      </c>
      <c r="AQ322" s="1">
        <f>(normalizada!O321-'z-escores'!AO322)/'z-escores'!AP322</f>
        <v>-0.81932773109243695</v>
      </c>
      <c r="AR322" s="15">
        <v>0.53</v>
      </c>
      <c r="AS322" s="16">
        <v>1.25</v>
      </c>
      <c r="AT322" s="1">
        <f>(normalizada!P321-'z-escores'!AR322)/'z-escores'!AS322</f>
        <v>-0.42400000000000004</v>
      </c>
      <c r="AU322" s="15">
        <v>3.76</v>
      </c>
      <c r="AV322" s="16">
        <v>3.87</v>
      </c>
      <c r="AW322" s="1">
        <f>(normalizada!Q321-'z-escores'!AU322)/'z-escores'!AV322</f>
        <v>-0.97157622739018079</v>
      </c>
      <c r="AX322" s="15">
        <v>0.34</v>
      </c>
      <c r="AY322" s="16">
        <v>0.79</v>
      </c>
      <c r="AZ322" s="1">
        <f>(normalizada!R321-'z-escores'!AX322)/'z-escores'!AY322</f>
        <v>-0.43037974683544306</v>
      </c>
      <c r="BA322" s="15">
        <v>6.95</v>
      </c>
      <c r="BB322" s="16">
        <v>5.16</v>
      </c>
      <c r="BC322" s="1">
        <f>(normalizada!S321-'z-escores'!BA322)/'z-escores'!BB322</f>
        <v>-1.3468992248062015</v>
      </c>
      <c r="BD322" s="15">
        <v>52.1</v>
      </c>
      <c r="BE322" s="16">
        <v>27.21</v>
      </c>
      <c r="BF322" s="1">
        <f>(normalizada!T321-'z-escores'!BD322)/'z-escores'!BE322</f>
        <v>1.1764847310915101</v>
      </c>
      <c r="BG322" s="15">
        <v>16.079999999999998</v>
      </c>
      <c r="BH322" s="16">
        <v>10.46</v>
      </c>
      <c r="BI322" s="1">
        <f>(normalizada!U321-'z-escores'!BG322)/'z-escores'!BH322</f>
        <v>1.1431532674952198</v>
      </c>
      <c r="BJ322" s="15">
        <v>0.64</v>
      </c>
      <c r="BK322" s="16">
        <v>1.06</v>
      </c>
      <c r="BL322" s="1">
        <f>(normalizada!V321-'z-escores'!BJ322)/'z-escores'!BK322</f>
        <v>-0.60377358490566035</v>
      </c>
      <c r="BM322" s="15">
        <v>10.66</v>
      </c>
      <c r="BN322" s="16">
        <v>8.98</v>
      </c>
      <c r="BO322" s="1">
        <f>(normalizada!W321-'z-escores'!BM322)/'z-escores'!BN322</f>
        <v>-1.1870824053452116</v>
      </c>
      <c r="BP322" s="15">
        <v>3.09</v>
      </c>
      <c r="BQ322" s="16">
        <v>5.94</v>
      </c>
      <c r="BR322" s="1">
        <f>(normalizada!X321-'z-escores'!BP322)/'z-escores'!BQ322</f>
        <v>-0.52020202020202011</v>
      </c>
      <c r="BS322" s="15">
        <v>2.11</v>
      </c>
      <c r="BT322" s="16">
        <v>5.29</v>
      </c>
      <c r="BU322" s="1">
        <f>(normalizada!Y321-'z-escores'!BS322)/'z-escores'!BT322</f>
        <v>-0.3988657844990548</v>
      </c>
      <c r="BV322" s="15">
        <v>2.3199999999999998</v>
      </c>
      <c r="BW322" s="16">
        <v>4</v>
      </c>
      <c r="BX322" s="1">
        <f>(normalizada!Z321-'z-escores'!BV322)/'z-escores'!BW322</f>
        <v>-0.57999999999999996</v>
      </c>
      <c r="BY322" s="15">
        <v>5.0599999999999996</v>
      </c>
      <c r="BZ322" s="16">
        <v>8.81</v>
      </c>
      <c r="CA322" s="1">
        <f>normalizada!AA321-'z-escores'!BY322/'z-escores'!BZ322</f>
        <v>-0.57434733257661741</v>
      </c>
      <c r="CB322" s="15">
        <v>18.84</v>
      </c>
      <c r="CC322" s="16">
        <v>9.98</v>
      </c>
      <c r="CD322" s="1">
        <f>normalizada!AB321-'z-escores'!CB322/'z-escores'!CC322</f>
        <v>7.4580188413977959</v>
      </c>
      <c r="CE322" s="15">
        <v>0.6</v>
      </c>
      <c r="CF322" s="16">
        <v>1.03</v>
      </c>
      <c r="CG322" s="1">
        <f>normalizada!AC321-'z-escores'!CE322/'z-escores'!CF322</f>
        <v>-0.58252427184466016</v>
      </c>
      <c r="CH322" s="15">
        <v>147.22999999999999</v>
      </c>
      <c r="CI322" s="16">
        <v>33.79</v>
      </c>
      <c r="CJ322" s="1">
        <f>normalizada!AD321-'z-escores'!CH322/'z-escores'!CI322</f>
        <v>173.21288718595443</v>
      </c>
      <c r="CK322" s="15">
        <v>1.36</v>
      </c>
      <c r="CL322" s="16">
        <v>2.4900000000000002</v>
      </c>
      <c r="CM322" s="1">
        <f>normalizada!AE321-'z-escores'!CK322/'z-escores'!CL322</f>
        <v>-0.54618473895582331</v>
      </c>
      <c r="CN322" s="15">
        <v>2.73</v>
      </c>
      <c r="CO322" s="16">
        <v>3.96</v>
      </c>
      <c r="CP322" s="1">
        <f>normalizada!AF321-'z-escores'!CN322/'z-escores'!CO322</f>
        <v>-0.68939393939393945</v>
      </c>
      <c r="CQ322" s="15">
        <v>8.27</v>
      </c>
      <c r="CR322" s="16">
        <v>5.45</v>
      </c>
      <c r="CS322" s="1">
        <f>normalizada!AG321-'z-escores'!CQ322/'z-escores'!CR322</f>
        <v>-1.5174311926605504</v>
      </c>
      <c r="CT322" s="15">
        <v>2.5499999999999998</v>
      </c>
      <c r="CU322" s="16">
        <v>2.2999999999999998</v>
      </c>
      <c r="CV322" s="1">
        <f>normalizada!AH321-'z-escores'!CT322/'z-escores'!CU322</f>
        <v>-1.1086956521739131</v>
      </c>
      <c r="CW322" s="15">
        <v>18.63</v>
      </c>
      <c r="CX322" s="16">
        <v>10.68</v>
      </c>
      <c r="CY322" s="1">
        <f>normalizada!AI321-'z-escores'!CW322/'z-escores'!CX322</f>
        <v>16.94720676252809</v>
      </c>
      <c r="CZ322" s="15">
        <v>0.16</v>
      </c>
      <c r="DA322" s="16">
        <v>0.84</v>
      </c>
      <c r="DB322" s="1">
        <f>normalizada!AJ321-'z-escores'!CZ322/'z-escores'!DA322</f>
        <v>-0.19047619047619049</v>
      </c>
      <c r="DC322" s="15">
        <v>3.26</v>
      </c>
      <c r="DD322" s="16">
        <v>2.73</v>
      </c>
      <c r="DE322" s="1">
        <f>normalizada!AK321-'z-escores'!DC322/'z-escores'!DD322</f>
        <v>-1.1941391941391941</v>
      </c>
      <c r="DF322" s="15">
        <v>36.99</v>
      </c>
      <c r="DG322" s="16">
        <v>14.52</v>
      </c>
      <c r="DH322" s="1">
        <f>normalizada!AL321-'z-escores'!DF322/'z-escores'!DG322</f>
        <v>16.144068123842974</v>
      </c>
      <c r="DI322" s="15">
        <v>8.1300000000000008</v>
      </c>
      <c r="DJ322" s="16">
        <v>6.41</v>
      </c>
      <c r="DK322" s="1">
        <f>normalizada!AM321-'z-escores'!DI322/'z-escores'!DJ322</f>
        <v>-1.2683307332293292</v>
      </c>
      <c r="DL322" s="15">
        <v>16.22</v>
      </c>
      <c r="DM322" s="16">
        <v>18.77</v>
      </c>
      <c r="DN322" s="1">
        <f>normalizada!AN321-'z-escores'!DL322/'z-escores'!DM322</f>
        <v>-0.86414491209376665</v>
      </c>
      <c r="DO322" s="15">
        <v>16.87</v>
      </c>
      <c r="DP322" s="16">
        <v>11.15</v>
      </c>
      <c r="DQ322" s="1">
        <f>normalizada!AO321-'z-escores'!DO322/'z-escores'!DP322</f>
        <v>17.178584300695068</v>
      </c>
      <c r="DR322" s="15">
        <v>12.41</v>
      </c>
      <c r="DS322" s="16">
        <v>8.11</v>
      </c>
      <c r="DT322" s="1">
        <f>normalizada!AP321-'z-escores'!DR322/'z-escores'!DS322</f>
        <v>-1.5302096177558571</v>
      </c>
      <c r="DU322" s="15">
        <v>4.78</v>
      </c>
      <c r="DV322" s="16">
        <v>0.43</v>
      </c>
      <c r="DW322" s="1">
        <f>normalizada!AQ321-'z-escores'!DU322/'z-escores'!DV322</f>
        <v>40.939795696232558</v>
      </c>
    </row>
    <row r="323" spans="1:127" x14ac:dyDescent="0.3">
      <c r="A323" s="1" t="s">
        <v>321</v>
      </c>
      <c r="B323" s="15">
        <v>37.659999999999997</v>
      </c>
      <c r="C323" s="16">
        <v>18.66</v>
      </c>
      <c r="D323" s="1">
        <f>(normalizada!B322-'z-escores'!B323)/'z-escores'!C323</f>
        <v>6.6055487797427652</v>
      </c>
      <c r="E323" s="15">
        <v>5.57</v>
      </c>
      <c r="F323" s="16">
        <v>4.2699999999999996</v>
      </c>
      <c r="G323" s="1">
        <f>(normalizada!C322-'z-escores'!E323)/'z-escores'!F323</f>
        <v>-1.3044496487119439</v>
      </c>
      <c r="H323" s="15">
        <v>8.82</v>
      </c>
      <c r="I323" s="16">
        <v>5.27</v>
      </c>
      <c r="J323" s="1">
        <f>(normalizada!D322-'z-escores'!H323)/'z-escores'!I323</f>
        <v>-1.6736242884250476</v>
      </c>
      <c r="K323" s="15">
        <v>10.98</v>
      </c>
      <c r="L323" s="16">
        <v>6.23</v>
      </c>
      <c r="M323" s="1">
        <f>(normalizada!E322-'z-escores'!K323)/'z-escores'!L323</f>
        <v>8.2544602568218342E-2</v>
      </c>
      <c r="N323" s="15">
        <v>6.31</v>
      </c>
      <c r="O323" s="16">
        <v>6.19</v>
      </c>
      <c r="P323" s="1">
        <f>(normalizada!F322-'z-escores'!N323)/'z-escores'!O323</f>
        <v>-1.0193861066235863</v>
      </c>
      <c r="Q323" s="15">
        <v>7.04</v>
      </c>
      <c r="R323" s="16">
        <v>5.05</v>
      </c>
      <c r="S323" s="1">
        <f>(normalizada!G322-'z-escores'!Q323)/'z-escores'!R323</f>
        <v>-1.3940594059405942</v>
      </c>
      <c r="T323" s="15">
        <v>5.0599999999999996</v>
      </c>
      <c r="U323" s="16">
        <v>3.95</v>
      </c>
      <c r="V323" s="1">
        <f>(normalizada!H322-'z-escores'!T323)/'z-escores'!U323</f>
        <v>-1.281012658227848</v>
      </c>
      <c r="W323" s="15">
        <v>6.59</v>
      </c>
      <c r="X323" s="16">
        <v>4.91</v>
      </c>
      <c r="Y323" s="1">
        <f>(normalizada!I322-'z-escores'!W323)/'z-escores'!X323</f>
        <v>-1.3421588594704683</v>
      </c>
      <c r="Z323" s="15">
        <v>2.06</v>
      </c>
      <c r="AA323" s="16">
        <v>2.64</v>
      </c>
      <c r="AB323" s="1">
        <f>(normalizada!J322-'z-escores'!Z323)/'z-escores'!AA323</f>
        <v>-0.78030303030303028</v>
      </c>
      <c r="AC323" s="15">
        <v>7.97</v>
      </c>
      <c r="AD323" s="16">
        <v>6.73</v>
      </c>
      <c r="AE323" s="1">
        <f>(normalizada!K322-'z-escores'!AC323)/'z-escores'!AD323</f>
        <v>-1.1842496285289745</v>
      </c>
      <c r="AF323" s="15">
        <v>0.42</v>
      </c>
      <c r="AG323" s="16">
        <v>0.84</v>
      </c>
      <c r="AH323" s="1">
        <f>(normalizada!L322-'z-escores'!AF323)/'z-escores'!AG323</f>
        <v>-0.5</v>
      </c>
      <c r="AI323" s="15">
        <v>5.58</v>
      </c>
      <c r="AJ323" s="16">
        <v>4.49</v>
      </c>
      <c r="AK323" s="1">
        <f>(normalizada!M322-'z-escores'!AI323)/'z-escores'!AJ323</f>
        <v>-1.242761692650334</v>
      </c>
      <c r="AL323" s="15">
        <v>113.62</v>
      </c>
      <c r="AM323" s="16">
        <v>28.08</v>
      </c>
      <c r="AN323" s="1">
        <f>(normalizada!N322-'z-escores'!AL323)/'z-escores'!AM323</f>
        <v>0.86577758119658088</v>
      </c>
      <c r="AO323" s="15">
        <v>1.95</v>
      </c>
      <c r="AP323" s="16">
        <v>2.38</v>
      </c>
      <c r="AQ323" s="1">
        <f>(normalizada!O322-'z-escores'!AO323)/'z-escores'!AP323</f>
        <v>13.669226311344538</v>
      </c>
      <c r="AR323" s="15">
        <v>0.53</v>
      </c>
      <c r="AS323" s="16">
        <v>1.25</v>
      </c>
      <c r="AT323" s="1">
        <f>(normalizada!P322-'z-escores'!AR323)/'z-escores'!AS323</f>
        <v>-0.42400000000000004</v>
      </c>
      <c r="AU323" s="15">
        <v>3.76</v>
      </c>
      <c r="AV323" s="16">
        <v>3.87</v>
      </c>
      <c r="AW323" s="1">
        <f>(normalizada!Q322-'z-escores'!AU323)/'z-escores'!AV323</f>
        <v>-0.97157622739018079</v>
      </c>
      <c r="AX323" s="15">
        <v>0.34</v>
      </c>
      <c r="AY323" s="16">
        <v>0.79</v>
      </c>
      <c r="AZ323" s="1">
        <f>(normalizada!R322-'z-escores'!AX323)/'z-escores'!AY323</f>
        <v>-0.43037974683544306</v>
      </c>
      <c r="BA323" s="15">
        <v>6.95</v>
      </c>
      <c r="BB323" s="16">
        <v>5.16</v>
      </c>
      <c r="BC323" s="1">
        <f>(normalizada!S322-'z-escores'!BA323)/'z-escores'!BB323</f>
        <v>-1.3468992248062015</v>
      </c>
      <c r="BD323" s="15">
        <v>52.1</v>
      </c>
      <c r="BE323" s="16">
        <v>27.21</v>
      </c>
      <c r="BF323" s="1">
        <f>(normalizada!T322-'z-escores'!BD323)/'z-escores'!BE323</f>
        <v>1.8871104689452405</v>
      </c>
      <c r="BG323" s="15">
        <v>16.079999999999998</v>
      </c>
      <c r="BH323" s="16">
        <v>10.46</v>
      </c>
      <c r="BI323" s="1">
        <f>(normalizada!U322-'z-escores'!BG323)/'z-escores'!BH323</f>
        <v>-1.5372848948374758</v>
      </c>
      <c r="BJ323" s="15">
        <v>0.64</v>
      </c>
      <c r="BK323" s="16">
        <v>1.06</v>
      </c>
      <c r="BL323" s="1">
        <f>(normalizada!V322-'z-escores'!BJ323)/'z-escores'!BK323</f>
        <v>-0.60377358490566035</v>
      </c>
      <c r="BM323" s="15">
        <v>10.66</v>
      </c>
      <c r="BN323" s="16">
        <v>8.98</v>
      </c>
      <c r="BO323" s="1">
        <f>(normalizada!W322-'z-escores'!BM323)/'z-escores'!BN323</f>
        <v>9.2901210913140367E-2</v>
      </c>
      <c r="BP323" s="15">
        <v>3.09</v>
      </c>
      <c r="BQ323" s="16">
        <v>5.94</v>
      </c>
      <c r="BR323" s="1">
        <f>(normalizada!X322-'z-escores'!BP323)/'z-escores'!BQ323</f>
        <v>-0.52020202020202011</v>
      </c>
      <c r="BS323" s="15">
        <v>2.11</v>
      </c>
      <c r="BT323" s="16">
        <v>5.29</v>
      </c>
      <c r="BU323" s="1">
        <f>(normalizada!Y322-'z-escores'!BS323)/'z-escores'!BT323</f>
        <v>-0.3988657844990548</v>
      </c>
      <c r="BV323" s="15">
        <v>2.3199999999999998</v>
      </c>
      <c r="BW323" s="16">
        <v>4</v>
      </c>
      <c r="BX323" s="1">
        <f>(normalizada!Z322-'z-escores'!BV323)/'z-escores'!BW323</f>
        <v>-0.57999999999999996</v>
      </c>
      <c r="BY323" s="15">
        <v>5.0599999999999996</v>
      </c>
      <c r="BZ323" s="16">
        <v>8.81</v>
      </c>
      <c r="CA323" s="1">
        <f>normalizada!AA322-'z-escores'!BY323/'z-escores'!BZ323</f>
        <v>-0.57434733257661741</v>
      </c>
      <c r="CB323" s="15">
        <v>18.84</v>
      </c>
      <c r="CC323" s="16">
        <v>9.98</v>
      </c>
      <c r="CD323" s="1">
        <f>normalizada!AB322-'z-escores'!CB323/'z-escores'!CC323</f>
        <v>-1.8877755511022043</v>
      </c>
      <c r="CE323" s="15">
        <v>0.6</v>
      </c>
      <c r="CF323" s="16">
        <v>1.03</v>
      </c>
      <c r="CG323" s="1">
        <f>normalizada!AC322-'z-escores'!CE323/'z-escores'!CF323</f>
        <v>-0.58252427184466016</v>
      </c>
      <c r="CH323" s="15">
        <v>147.22999999999999</v>
      </c>
      <c r="CI323" s="16">
        <v>33.79</v>
      </c>
      <c r="CJ323" s="1">
        <f>normalizada!AD322-'z-escores'!CH323/'z-escores'!CI323</f>
        <v>214.03359832595442</v>
      </c>
      <c r="CK323" s="15">
        <v>1.36</v>
      </c>
      <c r="CL323" s="16">
        <v>2.4900000000000002</v>
      </c>
      <c r="CM323" s="1">
        <f>normalizada!AE322-'z-escores'!CK323/'z-escores'!CL323</f>
        <v>-0.54618473895582331</v>
      </c>
      <c r="CN323" s="15">
        <v>2.73</v>
      </c>
      <c r="CO323" s="16">
        <v>3.96</v>
      </c>
      <c r="CP323" s="1">
        <f>normalizada!AF322-'z-escores'!CN323/'z-escores'!CO323</f>
        <v>-0.68939393939393945</v>
      </c>
      <c r="CQ323" s="15">
        <v>8.27</v>
      </c>
      <c r="CR323" s="16">
        <v>5.45</v>
      </c>
      <c r="CS323" s="1">
        <f>normalizada!AG322-'z-escores'!CQ323/'z-escores'!CR323</f>
        <v>-1.5174311926605504</v>
      </c>
      <c r="CT323" s="15">
        <v>2.5499999999999998</v>
      </c>
      <c r="CU323" s="16">
        <v>2.2999999999999998</v>
      </c>
      <c r="CV323" s="1">
        <f>normalizada!AH322-'z-escores'!CT323/'z-escores'!CU323</f>
        <v>-1.1086956521739131</v>
      </c>
      <c r="CW323" s="15">
        <v>18.63</v>
      </c>
      <c r="CX323" s="16">
        <v>10.68</v>
      </c>
      <c r="CY323" s="1">
        <f>normalizada!AI322-'z-escores'!CW323/'z-escores'!CX323</f>
        <v>32.738376598528092</v>
      </c>
      <c r="CZ323" s="15">
        <v>0.16</v>
      </c>
      <c r="DA323" s="16">
        <v>0.84</v>
      </c>
      <c r="DB323" s="1">
        <f>normalizada!AJ322-'z-escores'!CZ323/'z-escores'!DA323</f>
        <v>-0.19047619047619049</v>
      </c>
      <c r="DC323" s="15">
        <v>3.26</v>
      </c>
      <c r="DD323" s="16">
        <v>2.73</v>
      </c>
      <c r="DE323" s="1">
        <f>normalizada!AK322-'z-escores'!DC323/'z-escores'!DD323</f>
        <v>-1.1941391941391941</v>
      </c>
      <c r="DF323" s="15">
        <v>36.99</v>
      </c>
      <c r="DG323" s="16">
        <v>14.52</v>
      </c>
      <c r="DH323" s="1">
        <f>normalizada!AL322-'z-escores'!DF323/'z-escores'!DG323</f>
        <v>8.946732212842976</v>
      </c>
      <c r="DI323" s="15">
        <v>8.1300000000000008</v>
      </c>
      <c r="DJ323" s="16">
        <v>6.41</v>
      </c>
      <c r="DK323" s="1">
        <f>normalizada!AM322-'z-escores'!DI323/'z-escores'!DJ323</f>
        <v>-1.2683307332293292</v>
      </c>
      <c r="DL323" s="15">
        <v>16.22</v>
      </c>
      <c r="DM323" s="16">
        <v>18.77</v>
      </c>
      <c r="DN323" s="1">
        <f>normalizada!AN322-'z-escores'!DL323/'z-escores'!DM323</f>
        <v>-0.86414491209376665</v>
      </c>
      <c r="DO323" s="15">
        <v>16.87</v>
      </c>
      <c r="DP323" s="16">
        <v>11.15</v>
      </c>
      <c r="DQ323" s="1">
        <f>normalizada!AO322-'z-escores'!DO323/'z-escores'!DP323</f>
        <v>21.475501262695069</v>
      </c>
      <c r="DR323" s="15">
        <v>12.41</v>
      </c>
      <c r="DS323" s="16">
        <v>8.11</v>
      </c>
      <c r="DT323" s="1">
        <f>normalizada!AP322-'z-escores'!DR323/'z-escores'!DS323</f>
        <v>-1.5302096177558571</v>
      </c>
      <c r="DU323" s="15">
        <v>4.78</v>
      </c>
      <c r="DV323" s="16">
        <v>0.43</v>
      </c>
      <c r="DW323" s="1">
        <f>normalizada!AQ322-'z-escores'!DU323/'z-escores'!DV323</f>
        <v>50.446939321232556</v>
      </c>
    </row>
    <row r="324" spans="1:127" x14ac:dyDescent="0.3">
      <c r="A324" s="1" t="s">
        <v>322</v>
      </c>
      <c r="B324" s="15">
        <v>37.659999999999997</v>
      </c>
      <c r="C324" s="16">
        <v>18.66</v>
      </c>
      <c r="D324" s="1">
        <f>(normalizada!B323-'z-escores'!B324)/'z-escores'!C324</f>
        <v>6.3656881527331182</v>
      </c>
      <c r="E324" s="15">
        <v>5.57</v>
      </c>
      <c r="F324" s="16">
        <v>4.2699999999999996</v>
      </c>
      <c r="G324" s="1">
        <f>(normalizada!C323-'z-escores'!E324)/'z-escores'!F324</f>
        <v>-0.84107007318501181</v>
      </c>
      <c r="H324" s="15">
        <v>8.82</v>
      </c>
      <c r="I324" s="16">
        <v>5.27</v>
      </c>
      <c r="J324" s="1">
        <f>(normalizada!D323-'z-escores'!H324)/'z-escores'!I324</f>
        <v>-0.89769064626185979</v>
      </c>
      <c r="K324" s="15">
        <v>10.98</v>
      </c>
      <c r="L324" s="16">
        <v>6.23</v>
      </c>
      <c r="M324" s="1">
        <f>(normalizada!E323-'z-escores'!K324)/'z-escores'!L324</f>
        <v>1.9499190091492773</v>
      </c>
      <c r="N324" s="15">
        <v>6.31</v>
      </c>
      <c r="O324" s="16">
        <v>6.19</v>
      </c>
      <c r="P324" s="1">
        <f>(normalizada!F323-'z-escores'!N324)/'z-escores'!O324</f>
        <v>4.2725899718901452</v>
      </c>
      <c r="Q324" s="15">
        <v>7.04</v>
      </c>
      <c r="R324" s="16">
        <v>5.05</v>
      </c>
      <c r="S324" s="1">
        <f>(normalizada!G323-'z-escores'!Q324)/'z-escores'!R324</f>
        <v>-1.280870406</v>
      </c>
      <c r="T324" s="15">
        <v>5.0599999999999996</v>
      </c>
      <c r="U324" s="16">
        <v>3.95</v>
      </c>
      <c r="V324" s="1">
        <f>(normalizada!H323-'z-escores'!T324)/'z-escores'!U324</f>
        <v>-0.66877809670886057</v>
      </c>
      <c r="W324" s="15">
        <v>6.59</v>
      </c>
      <c r="X324" s="16">
        <v>4.91</v>
      </c>
      <c r="Y324" s="1">
        <f>(normalizada!I323-'z-escores'!W324)/'z-escores'!X324</f>
        <v>-1.2794731137678206</v>
      </c>
      <c r="Z324" s="15">
        <v>2.06</v>
      </c>
      <c r="AA324" s="16">
        <v>2.64</v>
      </c>
      <c r="AB324" s="1">
        <f>(normalizada!J323-'z-escores'!Z324)/'z-escores'!AA324</f>
        <v>-0.73033760636363643</v>
      </c>
      <c r="AC324" s="15">
        <v>7.97</v>
      </c>
      <c r="AD324" s="16">
        <v>6.73</v>
      </c>
      <c r="AE324" s="1">
        <f>(normalizada!K323-'z-escores'!AC324)/'z-escores'!AD324</f>
        <v>-0.62891326750371457</v>
      </c>
      <c r="AF324" s="15">
        <v>0.42</v>
      </c>
      <c r="AG324" s="16">
        <v>0.84</v>
      </c>
      <c r="AH324" s="1">
        <f>(normalizada!L323-'z-escores'!AF324)/'z-escores'!AG324</f>
        <v>-0.4476552701190476</v>
      </c>
      <c r="AI324" s="15">
        <v>5.58</v>
      </c>
      <c r="AJ324" s="16">
        <v>4.49</v>
      </c>
      <c r="AK324" s="1">
        <f>(normalizada!M323-'z-escores'!AI324)/'z-escores'!AJ324</f>
        <v>-1.086077245233853</v>
      </c>
      <c r="AL324" s="15">
        <v>113.62</v>
      </c>
      <c r="AM324" s="16">
        <v>28.08</v>
      </c>
      <c r="AN324" s="1">
        <f>(normalizada!N323-'z-escores'!AL324)/'z-escores'!AM324</f>
        <v>0.87992438853276322</v>
      </c>
      <c r="AO324" s="15">
        <v>1.95</v>
      </c>
      <c r="AP324" s="16">
        <v>2.38</v>
      </c>
      <c r="AQ324" s="1">
        <f>(normalizada!O323-'z-escores'!AO324)/'z-escores'!AP324</f>
        <v>1.1205063742857144</v>
      </c>
      <c r="AR324" s="15">
        <v>0.53</v>
      </c>
      <c r="AS324" s="16">
        <v>1.25</v>
      </c>
      <c r="AT324" s="1">
        <f>(normalizada!P323-'z-escores'!AR324)/'z-escores'!AS324</f>
        <v>-0.42400000000000004</v>
      </c>
      <c r="AU324" s="15">
        <v>3.76</v>
      </c>
      <c r="AV324" s="16">
        <v>3.87</v>
      </c>
      <c r="AW324" s="1">
        <f>(normalizada!Q323-'z-escores'!AU324)/'z-escores'!AV324</f>
        <v>-0.90340634669250641</v>
      </c>
      <c r="AX324" s="15">
        <v>0.34</v>
      </c>
      <c r="AY324" s="16">
        <v>0.79</v>
      </c>
      <c r="AZ324" s="1">
        <f>(normalizada!R323-'z-escores'!AX324)/'z-escores'!AY324</f>
        <v>-0.43037974683544306</v>
      </c>
      <c r="BA324" s="15">
        <v>6.95</v>
      </c>
      <c r="BB324" s="16">
        <v>5.16</v>
      </c>
      <c r="BC324" s="1">
        <f>(normalizada!S323-'z-escores'!BA324)/'z-escores'!BB324</f>
        <v>0.52777249461240316</v>
      </c>
      <c r="BD324" s="15">
        <v>52.1</v>
      </c>
      <c r="BE324" s="16">
        <v>27.21</v>
      </c>
      <c r="BF324" s="1">
        <f>(normalizada!T323-'z-escores'!BD324)/'z-escores'!BE324</f>
        <v>1.2169434980154352</v>
      </c>
      <c r="BG324" s="15">
        <v>16.079999999999998</v>
      </c>
      <c r="BH324" s="16">
        <v>10.46</v>
      </c>
      <c r="BI324" s="1">
        <f>(normalizada!U323-'z-escores'!BG324)/'z-escores'!BH324</f>
        <v>7.6181386343212232</v>
      </c>
      <c r="BJ324" s="15">
        <v>0.64</v>
      </c>
      <c r="BK324" s="16">
        <v>1.06</v>
      </c>
      <c r="BL324" s="1">
        <f>(normalizada!V323-'z-escores'!BJ324)/'z-escores'!BK324</f>
        <v>-0.60377358490566035</v>
      </c>
      <c r="BM324" s="15">
        <v>10.66</v>
      </c>
      <c r="BN324" s="16">
        <v>8.98</v>
      </c>
      <c r="BO324" s="1">
        <f>(normalizada!W323-'z-escores'!BM324)/'z-escores'!BN324</f>
        <v>-0.8981954554231627</v>
      </c>
      <c r="BP324" s="15">
        <v>3.09</v>
      </c>
      <c r="BQ324" s="16">
        <v>5.94</v>
      </c>
      <c r="BR324" s="1">
        <f>(normalizada!X323-'z-escores'!BP324)/'z-escores'!BQ324</f>
        <v>-0.52020202020202011</v>
      </c>
      <c r="BS324" s="15">
        <v>2.11</v>
      </c>
      <c r="BT324" s="16">
        <v>5.29</v>
      </c>
      <c r="BU324" s="1">
        <f>(normalizada!Y323-'z-escores'!BS324)/'z-escores'!BT324</f>
        <v>-0.3988657844990548</v>
      </c>
      <c r="BV324" s="15">
        <v>2.3199999999999998</v>
      </c>
      <c r="BW324" s="16">
        <v>4</v>
      </c>
      <c r="BX324" s="1">
        <f>(normalizada!Z323-'z-escores'!BV324)/'z-escores'!BW324</f>
        <v>-0.57999999999999996</v>
      </c>
      <c r="BY324" s="15">
        <v>5.0599999999999996</v>
      </c>
      <c r="BZ324" s="16">
        <v>8.81</v>
      </c>
      <c r="CA324" s="1">
        <f>normalizada!AA323-'z-escores'!BY324/'z-escores'!BZ324</f>
        <v>-0.57434733257661741</v>
      </c>
      <c r="CB324" s="15">
        <v>18.84</v>
      </c>
      <c r="CC324" s="16">
        <v>9.98</v>
      </c>
      <c r="CD324" s="1">
        <f>normalizada!AB323-'z-escores'!CB324/'z-escores'!CC324</f>
        <v>2.9928470580977953</v>
      </c>
      <c r="CE324" s="15">
        <v>0.6</v>
      </c>
      <c r="CF324" s="16">
        <v>1.03</v>
      </c>
      <c r="CG324" s="1">
        <f>normalizada!AC323-'z-escores'!CE324/'z-escores'!CF324</f>
        <v>0.56068462755533988</v>
      </c>
      <c r="CH324" s="15">
        <v>147.22999999999999</v>
      </c>
      <c r="CI324" s="16">
        <v>33.79</v>
      </c>
      <c r="CJ324" s="1">
        <f>normalizada!AD323-'z-escores'!CH324/'z-escores'!CI324</f>
        <v>206.65277481595442</v>
      </c>
      <c r="CK324" s="15">
        <v>1.36</v>
      </c>
      <c r="CL324" s="16">
        <v>2.4900000000000002</v>
      </c>
      <c r="CM324" s="1">
        <f>normalizada!AE323-'z-escores'!CK324/'z-escores'!CL324</f>
        <v>-0.54618473895582331</v>
      </c>
      <c r="CN324" s="15">
        <v>2.73</v>
      </c>
      <c r="CO324" s="16">
        <v>3.96</v>
      </c>
      <c r="CP324" s="1">
        <f>normalizada!AF323-'z-escores'!CN324/'z-escores'!CO324</f>
        <v>-0.68939393939393945</v>
      </c>
      <c r="CQ324" s="15">
        <v>8.27</v>
      </c>
      <c r="CR324" s="16">
        <v>5.45</v>
      </c>
      <c r="CS324" s="1">
        <f>normalizada!AG323-'z-escores'!CQ324/'z-escores'!CR324</f>
        <v>3.1873131242394499</v>
      </c>
      <c r="CT324" s="15">
        <v>2.5499999999999998</v>
      </c>
      <c r="CU324" s="16">
        <v>2.2999999999999998</v>
      </c>
      <c r="CV324" s="1">
        <f>normalizada!AH323-'z-escores'!CT324/'z-escores'!CU324</f>
        <v>-0.18533461797391304</v>
      </c>
      <c r="CW324" s="15">
        <v>18.63</v>
      </c>
      <c r="CX324" s="16">
        <v>10.68</v>
      </c>
      <c r="CY324" s="1">
        <f>normalizada!AI323-'z-escores'!CW324/'z-escores'!CX324</f>
        <v>38.795564334528088</v>
      </c>
      <c r="CZ324" s="15">
        <v>0.16</v>
      </c>
      <c r="DA324" s="16">
        <v>0.84</v>
      </c>
      <c r="DB324" s="1">
        <f>normalizada!AJ323-'z-escores'!CZ324/'z-escores'!DA324</f>
        <v>-0.19047619047619049</v>
      </c>
      <c r="DC324" s="15">
        <v>3.26</v>
      </c>
      <c r="DD324" s="16">
        <v>2.73</v>
      </c>
      <c r="DE324" s="1">
        <f>normalizada!AK323-'z-escores'!DC324/'z-escores'!DD324</f>
        <v>6.6324448097608055</v>
      </c>
      <c r="DF324" s="15">
        <v>36.99</v>
      </c>
      <c r="DG324" s="16">
        <v>14.52</v>
      </c>
      <c r="DH324" s="1">
        <f>normalizada!AL323-'z-escores'!DF324/'z-escores'!DG324</f>
        <v>11.654651435842975</v>
      </c>
      <c r="DI324" s="15">
        <v>8.1300000000000008</v>
      </c>
      <c r="DJ324" s="16">
        <v>6.41</v>
      </c>
      <c r="DK324" s="1">
        <f>normalizada!AM323-'z-escores'!DI324/'z-escores'!DJ324</f>
        <v>2.0293872459706712</v>
      </c>
      <c r="DL324" s="15">
        <v>16.22</v>
      </c>
      <c r="DM324" s="16">
        <v>18.77</v>
      </c>
      <c r="DN324" s="1">
        <f>normalizada!AN323-'z-escores'!DL324/'z-escores'!DM324</f>
        <v>0.1911248412062333</v>
      </c>
      <c r="DO324" s="15">
        <v>16.87</v>
      </c>
      <c r="DP324" s="16">
        <v>11.15</v>
      </c>
      <c r="DQ324" s="1">
        <f>normalizada!AO323-'z-escores'!DO324/'z-escores'!DP324</f>
        <v>11.018323836695068</v>
      </c>
      <c r="DR324" s="15">
        <v>12.41</v>
      </c>
      <c r="DS324" s="16">
        <v>8.11</v>
      </c>
      <c r="DT324" s="1">
        <f>normalizada!AP323-'z-escores'!DR324/'z-escores'!DS324</f>
        <v>9.506153219244144</v>
      </c>
      <c r="DU324" s="15">
        <v>4.78</v>
      </c>
      <c r="DV324" s="16">
        <v>0.43</v>
      </c>
      <c r="DW324" s="1">
        <f>normalizada!AQ323-'z-escores'!DU324/'z-escores'!DV324</f>
        <v>-10.844415199567441</v>
      </c>
    </row>
    <row r="325" spans="1:127" x14ac:dyDescent="0.3">
      <c r="A325" s="1" t="s">
        <v>323</v>
      </c>
      <c r="B325" s="15">
        <v>37.659999999999997</v>
      </c>
      <c r="C325" s="16">
        <v>18.66</v>
      </c>
      <c r="D325" s="1">
        <f>(normalizada!B324-'z-escores'!B325)/'z-escores'!C325</f>
        <v>3.9898758060021438</v>
      </c>
      <c r="E325" s="15">
        <v>5.57</v>
      </c>
      <c r="F325" s="16">
        <v>4.2699999999999996</v>
      </c>
      <c r="G325" s="1">
        <f>(normalizada!C324-'z-escores'!E325)/'z-escores'!F325</f>
        <v>-0.94313511416861828</v>
      </c>
      <c r="H325" s="15">
        <v>8.82</v>
      </c>
      <c r="I325" s="16">
        <v>5.27</v>
      </c>
      <c r="J325" s="1">
        <f>(normalizada!D324-'z-escores'!H325)/'z-escores'!I325</f>
        <v>-1.1369088017836815</v>
      </c>
      <c r="K325" s="15">
        <v>10.98</v>
      </c>
      <c r="L325" s="16">
        <v>6.23</v>
      </c>
      <c r="M325" s="1">
        <f>(normalizada!E324-'z-escores'!K325)/'z-escores'!L325</f>
        <v>2.1172934155698231</v>
      </c>
      <c r="N325" s="15">
        <v>6.31</v>
      </c>
      <c r="O325" s="16">
        <v>6.19</v>
      </c>
      <c r="P325" s="1">
        <f>(normalizada!F324-'z-escores'!N325)/'z-escores'!O325</f>
        <v>1.1407183428109855</v>
      </c>
      <c r="Q325" s="15">
        <v>7.04</v>
      </c>
      <c r="R325" s="16">
        <v>5.05</v>
      </c>
      <c r="S325" s="1">
        <f>(normalizada!G324-'z-escores'!Q325)/'z-escores'!R325</f>
        <v>-1.1903877145148516</v>
      </c>
      <c r="T325" s="15">
        <v>5.0599999999999996</v>
      </c>
      <c r="U325" s="16">
        <v>3.95</v>
      </c>
      <c r="V325" s="1">
        <f>(normalizada!H324-'z-escores'!T325)/'z-escores'!U325</f>
        <v>-0.63003668250632905</v>
      </c>
      <c r="W325" s="15">
        <v>6.59</v>
      </c>
      <c r="X325" s="16">
        <v>4.91</v>
      </c>
      <c r="Y325" s="1">
        <f>(normalizada!I324-'z-escores'!W325)/'z-escores'!X325</f>
        <v>-1.2897891017515273</v>
      </c>
      <c r="Z325" s="15">
        <v>2.06</v>
      </c>
      <c r="AA325" s="16">
        <v>2.64</v>
      </c>
      <c r="AB325" s="1">
        <f>(normalizada!J324-'z-escores'!Z325)/'z-escores'!AA325</f>
        <v>-0.78030303030303028</v>
      </c>
      <c r="AC325" s="15">
        <v>7.97</v>
      </c>
      <c r="AD325" s="16">
        <v>6.73</v>
      </c>
      <c r="AE325" s="1">
        <f>(normalizada!K324-'z-escores'!AC325)/'z-escores'!AD325</f>
        <v>-0.68755399176820209</v>
      </c>
      <c r="AF325" s="15">
        <v>0.42</v>
      </c>
      <c r="AG325" s="16">
        <v>0.84</v>
      </c>
      <c r="AH325" s="1">
        <f>(normalizada!L324-'z-escores'!AF325)/'z-escores'!AG325</f>
        <v>-0.5</v>
      </c>
      <c r="AI325" s="15">
        <v>5.58</v>
      </c>
      <c r="AJ325" s="16">
        <v>4.49</v>
      </c>
      <c r="AK325" s="1">
        <f>(normalizada!M324-'z-escores'!AI325)/'z-escores'!AJ325</f>
        <v>-1.070956229131403</v>
      </c>
      <c r="AL325" s="15">
        <v>113.62</v>
      </c>
      <c r="AM325" s="16">
        <v>28.08</v>
      </c>
      <c r="AN325" s="1">
        <f>(normalizada!N324-'z-escores'!AL325)/'z-escores'!AM325</f>
        <v>1.3015362564102564</v>
      </c>
      <c r="AO325" s="15">
        <v>1.95</v>
      </c>
      <c r="AP325" s="16">
        <v>2.38</v>
      </c>
      <c r="AQ325" s="1">
        <f>(normalizada!O324-'z-escores'!AO325)/'z-escores'!AP325</f>
        <v>-0.17108694852941173</v>
      </c>
      <c r="AR325" s="15">
        <v>0.53</v>
      </c>
      <c r="AS325" s="16">
        <v>1.25</v>
      </c>
      <c r="AT325" s="1">
        <f>(normalizada!P324-'z-escores'!AR325)/'z-escores'!AS325</f>
        <v>-0.42400000000000004</v>
      </c>
      <c r="AU325" s="15">
        <v>3.76</v>
      </c>
      <c r="AV325" s="16">
        <v>3.87</v>
      </c>
      <c r="AW325" s="1">
        <f>(normalizada!Q324-'z-escores'!AU325)/'z-escores'!AV325</f>
        <v>-0.97157622739018079</v>
      </c>
      <c r="AX325" s="15">
        <v>0.34</v>
      </c>
      <c r="AY325" s="16">
        <v>0.79</v>
      </c>
      <c r="AZ325" s="1">
        <f>(normalizada!R324-'z-escores'!AX325)/'z-escores'!AY325</f>
        <v>-0.43037974683544306</v>
      </c>
      <c r="BA325" s="15">
        <v>6.95</v>
      </c>
      <c r="BB325" s="16">
        <v>5.16</v>
      </c>
      <c r="BC325" s="1">
        <f>(normalizada!S324-'z-escores'!BA325)/'z-escores'!BB325</f>
        <v>-0.44991488614341091</v>
      </c>
      <c r="BD325" s="15">
        <v>52.1</v>
      </c>
      <c r="BE325" s="16">
        <v>27.21</v>
      </c>
      <c r="BF325" s="1">
        <f>(normalizada!T324-'z-escores'!BD325)/'z-escores'!BE325</f>
        <v>1.3833257307607496</v>
      </c>
      <c r="BG325" s="15">
        <v>16.079999999999998</v>
      </c>
      <c r="BH325" s="16">
        <v>10.46</v>
      </c>
      <c r="BI325" s="1">
        <f>(normalizada!U324-'z-escores'!BG325)/'z-escores'!BH325</f>
        <v>4.9525597274378583</v>
      </c>
      <c r="BJ325" s="15">
        <v>0.64</v>
      </c>
      <c r="BK325" s="16">
        <v>1.06</v>
      </c>
      <c r="BL325" s="1">
        <f>(normalizada!V324-'z-escores'!BJ325)/'z-escores'!BK325</f>
        <v>-0.60377358490566035</v>
      </c>
      <c r="BM325" s="15">
        <v>10.66</v>
      </c>
      <c r="BN325" s="16">
        <v>8.98</v>
      </c>
      <c r="BO325" s="1">
        <f>(normalizada!W324-'z-escores'!BM325)/'z-escores'!BN325</f>
        <v>-0.81483723436525601</v>
      </c>
      <c r="BP325" s="15">
        <v>3.09</v>
      </c>
      <c r="BQ325" s="16">
        <v>5.94</v>
      </c>
      <c r="BR325" s="1">
        <f>(normalizada!X324-'z-escores'!BP325)/'z-escores'!BQ325</f>
        <v>-0.52020202020202011</v>
      </c>
      <c r="BS325" s="15">
        <v>2.11</v>
      </c>
      <c r="BT325" s="16">
        <v>5.29</v>
      </c>
      <c r="BU325" s="1">
        <f>(normalizada!Y324-'z-escores'!BS325)/'z-escores'!BT325</f>
        <v>-0.3988657844990548</v>
      </c>
      <c r="BV325" s="15">
        <v>2.3199999999999998</v>
      </c>
      <c r="BW325" s="16">
        <v>4</v>
      </c>
      <c r="BX325" s="1">
        <f>(normalizada!Z324-'z-escores'!BV325)/'z-escores'!BW325</f>
        <v>-0.57999999999999996</v>
      </c>
      <c r="BY325" s="15">
        <v>5.0599999999999996</v>
      </c>
      <c r="BZ325" s="16">
        <v>8.81</v>
      </c>
      <c r="CA325" s="1">
        <f>normalizada!AA324-'z-escores'!BY325/'z-escores'!BZ325</f>
        <v>-0.57434733257661741</v>
      </c>
      <c r="CB325" s="15">
        <v>18.84</v>
      </c>
      <c r="CC325" s="16">
        <v>9.98</v>
      </c>
      <c r="CD325" s="1">
        <f>normalizada!AB324-'z-escores'!CB325/'z-escores'!CC325</f>
        <v>2.7406636363977954</v>
      </c>
      <c r="CE325" s="15">
        <v>0.6</v>
      </c>
      <c r="CF325" s="16">
        <v>1.03</v>
      </c>
      <c r="CG325" s="1">
        <f>normalizada!AC324-'z-escores'!CE325/'z-escores'!CF325</f>
        <v>0.70315328025533974</v>
      </c>
      <c r="CH325" s="15">
        <v>147.22999999999999</v>
      </c>
      <c r="CI325" s="16">
        <v>33.79</v>
      </c>
      <c r="CJ325" s="1">
        <f>normalizada!AD324-'z-escores'!CH325/'z-escores'!CI325</f>
        <v>238.37871555595441</v>
      </c>
      <c r="CK325" s="15">
        <v>1.36</v>
      </c>
      <c r="CL325" s="16">
        <v>2.4900000000000002</v>
      </c>
      <c r="CM325" s="1">
        <f>normalizada!AE324-'z-escores'!CK325/'z-escores'!CL325</f>
        <v>-0.54618473895582331</v>
      </c>
      <c r="CN325" s="15">
        <v>2.73</v>
      </c>
      <c r="CO325" s="16">
        <v>3.96</v>
      </c>
      <c r="CP325" s="1">
        <f>normalizada!AF324-'z-escores'!CN325/'z-escores'!CO325</f>
        <v>-0.68939393939393945</v>
      </c>
      <c r="CQ325" s="15">
        <v>8.27</v>
      </c>
      <c r="CR325" s="16">
        <v>5.45</v>
      </c>
      <c r="CS325" s="1">
        <f>normalizada!AG324-'z-escores'!CQ325/'z-escores'!CR325</f>
        <v>0.53965289063944955</v>
      </c>
      <c r="CT325" s="15">
        <v>2.5499999999999998</v>
      </c>
      <c r="CU325" s="16">
        <v>2.2999999999999998</v>
      </c>
      <c r="CV325" s="1">
        <f>normalizada!AH324-'z-escores'!CT325/'z-escores'!CU325</f>
        <v>1.4626594519260867</v>
      </c>
      <c r="CW325" s="15">
        <v>18.63</v>
      </c>
      <c r="CX325" s="16">
        <v>10.68</v>
      </c>
      <c r="CY325" s="1">
        <f>normalizada!AI324-'z-escores'!CW325/'z-escores'!CX325</f>
        <v>43.511467810528089</v>
      </c>
      <c r="CZ325" s="15">
        <v>0.16</v>
      </c>
      <c r="DA325" s="16">
        <v>0.84</v>
      </c>
      <c r="DB325" s="1">
        <f>normalizada!AJ324-'z-escores'!CZ325/'z-escores'!DA325</f>
        <v>-0.19047619047619049</v>
      </c>
      <c r="DC325" s="15">
        <v>3.26</v>
      </c>
      <c r="DD325" s="16">
        <v>2.73</v>
      </c>
      <c r="DE325" s="1">
        <f>normalizada!AK324-'z-escores'!DC325/'z-escores'!DD325</f>
        <v>1.3772159099608057</v>
      </c>
      <c r="DF325" s="15">
        <v>36.99</v>
      </c>
      <c r="DG325" s="16">
        <v>14.52</v>
      </c>
      <c r="DH325" s="1">
        <f>normalizada!AL324-'z-escores'!DF325/'z-escores'!DG325</f>
        <v>14.166287515842976</v>
      </c>
      <c r="DI325" s="15">
        <v>8.1300000000000008</v>
      </c>
      <c r="DJ325" s="16">
        <v>6.41</v>
      </c>
      <c r="DK325" s="1">
        <f>normalizada!AM324-'z-escores'!DI325/'z-escores'!DJ325</f>
        <v>-0.23978869152932925</v>
      </c>
      <c r="DL325" s="15">
        <v>16.22</v>
      </c>
      <c r="DM325" s="16">
        <v>18.77</v>
      </c>
      <c r="DN325" s="1">
        <f>normalizada!AN324-'z-escores'!DL325/'z-escores'!DM325</f>
        <v>-0.6070094016937666</v>
      </c>
      <c r="DO325" s="15">
        <v>16.87</v>
      </c>
      <c r="DP325" s="16">
        <v>11.15</v>
      </c>
      <c r="DQ325" s="1">
        <f>normalizada!AO324-'z-escores'!DO325/'z-escores'!DP325</f>
        <v>8.7724159326950666</v>
      </c>
      <c r="DR325" s="15">
        <v>12.41</v>
      </c>
      <c r="DS325" s="16">
        <v>8.11</v>
      </c>
      <c r="DT325" s="1">
        <f>normalizada!AP324-'z-escores'!DR325/'z-escores'!DS325</f>
        <v>8.2409397779441438</v>
      </c>
      <c r="DU325" s="15">
        <v>4.78</v>
      </c>
      <c r="DV325" s="16">
        <v>0.43</v>
      </c>
      <c r="DW325" s="1">
        <f>normalizada!AQ324-'z-escores'!DU325/'z-escores'!DV325</f>
        <v>-9.5554665215674426</v>
      </c>
    </row>
    <row r="326" spans="1:127" x14ac:dyDescent="0.3">
      <c r="A326" s="1" t="s">
        <v>324</v>
      </c>
      <c r="B326" s="15">
        <v>37.659999999999997</v>
      </c>
      <c r="C326" s="16">
        <v>18.66</v>
      </c>
      <c r="D326" s="1">
        <f>(normalizada!B325-'z-escores'!B326)/'z-escores'!C326</f>
        <v>6.5562700964630229</v>
      </c>
      <c r="E326" s="15">
        <v>5.57</v>
      </c>
      <c r="F326" s="16">
        <v>4.2699999999999996</v>
      </c>
      <c r="G326" s="1">
        <f>(normalizada!C325-'z-escores'!E326)/'z-escores'!F326</f>
        <v>-1.3044496487119439</v>
      </c>
      <c r="H326" s="15">
        <v>8.82</v>
      </c>
      <c r="I326" s="16">
        <v>5.27</v>
      </c>
      <c r="J326" s="1">
        <f>(normalizada!D325-'z-escores'!H326)/'z-escores'!I326</f>
        <v>-0.83027619650853901</v>
      </c>
      <c r="K326" s="15">
        <v>10.98</v>
      </c>
      <c r="L326" s="16">
        <v>6.23</v>
      </c>
      <c r="M326" s="1">
        <f>(normalizada!E325-'z-escores'!K326)/'z-escores'!L326</f>
        <v>1.804530051685393</v>
      </c>
      <c r="N326" s="15">
        <v>6.31</v>
      </c>
      <c r="O326" s="16">
        <v>6.19</v>
      </c>
      <c r="P326" s="1">
        <f>(normalizada!F325-'z-escores'!N326)/'z-escores'!O326</f>
        <v>1.8526296894991925</v>
      </c>
      <c r="Q326" s="15">
        <v>7.04</v>
      </c>
      <c r="R326" s="16">
        <v>5.05</v>
      </c>
      <c r="S326" s="1">
        <f>(normalizada!G325-'z-escores'!Q326)/'z-escores'!R326</f>
        <v>-1.3940594059405942</v>
      </c>
      <c r="T326" s="15">
        <v>5.0599999999999996</v>
      </c>
      <c r="U326" s="16">
        <v>3.95</v>
      </c>
      <c r="V326" s="1">
        <f>(normalizada!H325-'z-escores'!T326)/'z-escores'!U326</f>
        <v>-0.15583684951898719</v>
      </c>
      <c r="W326" s="15">
        <v>6.59</v>
      </c>
      <c r="X326" s="16">
        <v>4.91</v>
      </c>
      <c r="Y326" s="1">
        <f>(normalizada!I325-'z-escores'!W326)/'z-escores'!X326</f>
        <v>-1.3421588594704683</v>
      </c>
      <c r="Z326" s="15">
        <v>2.06</v>
      </c>
      <c r="AA326" s="16">
        <v>2.64</v>
      </c>
      <c r="AB326" s="1">
        <f>(normalizada!J325-'z-escores'!Z326)/'z-escores'!AA326</f>
        <v>-0.78030303030303028</v>
      </c>
      <c r="AC326" s="15">
        <v>7.97</v>
      </c>
      <c r="AD326" s="16">
        <v>6.73</v>
      </c>
      <c r="AE326" s="1">
        <f>(normalizada!K325-'z-escores'!AC326)/'z-escores'!AD326</f>
        <v>-0.52385669473997021</v>
      </c>
      <c r="AF326" s="15">
        <v>0.42</v>
      </c>
      <c r="AG326" s="16">
        <v>0.84</v>
      </c>
      <c r="AH326" s="1">
        <f>(normalizada!L325-'z-escores'!AF326)/'z-escores'!AG326</f>
        <v>-0.5</v>
      </c>
      <c r="AI326" s="15">
        <v>5.58</v>
      </c>
      <c r="AJ326" s="16">
        <v>4.49</v>
      </c>
      <c r="AK326" s="1">
        <f>(normalizada!M325-'z-escores'!AI326)/'z-escores'!AJ326</f>
        <v>-1.242761692650334</v>
      </c>
      <c r="AL326" s="15">
        <v>113.62</v>
      </c>
      <c r="AM326" s="16">
        <v>28.08</v>
      </c>
      <c r="AN326" s="1">
        <f>(normalizada!N325-'z-escores'!AL326)/'z-escores'!AM326</f>
        <v>1.4934314658119654</v>
      </c>
      <c r="AO326" s="15">
        <v>1.95</v>
      </c>
      <c r="AP326" s="16">
        <v>2.38</v>
      </c>
      <c r="AQ326" s="1">
        <f>(normalizada!O325-'z-escores'!AO326)/'z-escores'!AP326</f>
        <v>-0.81932773109243695</v>
      </c>
      <c r="AR326" s="15">
        <v>0.53</v>
      </c>
      <c r="AS326" s="16">
        <v>1.25</v>
      </c>
      <c r="AT326" s="1">
        <f>(normalizada!P325-'z-escores'!AR326)/'z-escores'!AS326</f>
        <v>-0.42400000000000004</v>
      </c>
      <c r="AU326" s="15">
        <v>3.76</v>
      </c>
      <c r="AV326" s="16">
        <v>3.87</v>
      </c>
      <c r="AW326" s="1">
        <f>(normalizada!Q325-'z-escores'!AU326)/'z-escores'!AV326</f>
        <v>-0.97157622739018079</v>
      </c>
      <c r="AX326" s="15">
        <v>0.34</v>
      </c>
      <c r="AY326" s="16">
        <v>0.79</v>
      </c>
      <c r="AZ326" s="1">
        <f>(normalizada!R325-'z-escores'!AX326)/'z-escores'!AY326</f>
        <v>-0.43037974683544306</v>
      </c>
      <c r="BA326" s="15">
        <v>6.95</v>
      </c>
      <c r="BB326" s="16">
        <v>5.16</v>
      </c>
      <c r="BC326" s="1">
        <f>(normalizada!S325-'z-escores'!BA326)/'z-escores'!BB326</f>
        <v>1.2370801032945737</v>
      </c>
      <c r="BD326" s="15">
        <v>52.1</v>
      </c>
      <c r="BE326" s="16">
        <v>27.21</v>
      </c>
      <c r="BF326" s="1">
        <f>(normalizada!T325-'z-escores'!BD326)/'z-escores'!BE326</f>
        <v>0.69868104046306501</v>
      </c>
      <c r="BG326" s="15">
        <v>16.079999999999998</v>
      </c>
      <c r="BH326" s="16">
        <v>10.46</v>
      </c>
      <c r="BI326" s="1">
        <f>(normalizada!U325-'z-escores'!BG326)/'z-escores'!BH326</f>
        <v>3.5615041427342256</v>
      </c>
      <c r="BJ326" s="15">
        <v>0.64</v>
      </c>
      <c r="BK326" s="16">
        <v>1.06</v>
      </c>
      <c r="BL326" s="1">
        <f>(normalizada!V325-'z-escores'!BJ326)/'z-escores'!BK326</f>
        <v>-0.60377358490566035</v>
      </c>
      <c r="BM326" s="15">
        <v>10.66</v>
      </c>
      <c r="BN326" s="16">
        <v>8.98</v>
      </c>
      <c r="BO326" s="1">
        <f>(normalizada!W325-'z-escores'!BM326)/'z-escores'!BN326</f>
        <v>-0.19722840880846321</v>
      </c>
      <c r="BP326" s="15">
        <v>3.09</v>
      </c>
      <c r="BQ326" s="16">
        <v>5.94</v>
      </c>
      <c r="BR326" s="1">
        <f>(normalizada!X325-'z-escores'!BP326)/'z-escores'!BQ326</f>
        <v>-0.52020202020202011</v>
      </c>
      <c r="BS326" s="15">
        <v>2.11</v>
      </c>
      <c r="BT326" s="16">
        <v>5.29</v>
      </c>
      <c r="BU326" s="1">
        <f>(normalizada!Y325-'z-escores'!BS326)/'z-escores'!BT326</f>
        <v>-0.3988657844990548</v>
      </c>
      <c r="BV326" s="15">
        <v>2.3199999999999998</v>
      </c>
      <c r="BW326" s="16">
        <v>4</v>
      </c>
      <c r="BX326" s="1">
        <f>(normalizada!Z325-'z-escores'!BV326)/'z-escores'!BW326</f>
        <v>-0.57999999999999996</v>
      </c>
      <c r="BY326" s="15">
        <v>5.0599999999999996</v>
      </c>
      <c r="BZ326" s="16">
        <v>8.81</v>
      </c>
      <c r="CA326" s="1">
        <f>normalizada!AA325-'z-escores'!BY326/'z-escores'!BZ326</f>
        <v>-0.57434733257661741</v>
      </c>
      <c r="CB326" s="15">
        <v>18.84</v>
      </c>
      <c r="CC326" s="16">
        <v>9.98</v>
      </c>
      <c r="CD326" s="1">
        <f>normalizada!AB325-'z-escores'!CB326/'z-escores'!CC326</f>
        <v>-1.8877755511022043</v>
      </c>
      <c r="CE326" s="15">
        <v>0.6</v>
      </c>
      <c r="CF326" s="16">
        <v>1.03</v>
      </c>
      <c r="CG326" s="1">
        <f>normalizada!AC325-'z-escores'!CE326/'z-escores'!CF326</f>
        <v>-0.58252427184466016</v>
      </c>
      <c r="CH326" s="15">
        <v>147.22999999999999</v>
      </c>
      <c r="CI326" s="16">
        <v>33.79</v>
      </c>
      <c r="CJ326" s="1">
        <f>normalizada!AD325-'z-escores'!CH326/'z-escores'!CI326</f>
        <v>177.86501594595441</v>
      </c>
      <c r="CK326" s="15">
        <v>1.36</v>
      </c>
      <c r="CL326" s="16">
        <v>2.4900000000000002</v>
      </c>
      <c r="CM326" s="1">
        <f>normalizada!AE325-'z-escores'!CK326/'z-escores'!CL326</f>
        <v>-0.54618473895582331</v>
      </c>
      <c r="CN326" s="15">
        <v>2.73</v>
      </c>
      <c r="CO326" s="16">
        <v>3.96</v>
      </c>
      <c r="CP326" s="1">
        <f>normalizada!AF325-'z-escores'!CN326/'z-escores'!CO326</f>
        <v>-0.68939393939393945</v>
      </c>
      <c r="CQ326" s="15">
        <v>8.27</v>
      </c>
      <c r="CR326" s="16">
        <v>5.45</v>
      </c>
      <c r="CS326" s="1">
        <f>normalizada!AG325-'z-escores'!CQ326/'z-escores'!CR326</f>
        <v>2.9270132517394498</v>
      </c>
      <c r="CT326" s="15">
        <v>2.5499999999999998</v>
      </c>
      <c r="CU326" s="16">
        <v>2.2999999999999998</v>
      </c>
      <c r="CV326" s="1">
        <f>normalizada!AH325-'z-escores'!CT326/'z-escores'!CU326</f>
        <v>-1.1086956521739131</v>
      </c>
      <c r="CW326" s="15">
        <v>18.63</v>
      </c>
      <c r="CX326" s="16">
        <v>10.68</v>
      </c>
      <c r="CY326" s="1">
        <f>normalizada!AI325-'z-escores'!CW326/'z-escores'!CX326</f>
        <v>42.700062421528088</v>
      </c>
      <c r="CZ326" s="15">
        <v>0.16</v>
      </c>
      <c r="DA326" s="16">
        <v>0.84</v>
      </c>
      <c r="DB326" s="1">
        <f>normalizada!AJ325-'z-escores'!CZ326/'z-escores'!DA326</f>
        <v>-0.19047619047619049</v>
      </c>
      <c r="DC326" s="15">
        <v>3.26</v>
      </c>
      <c r="DD326" s="16">
        <v>2.73</v>
      </c>
      <c r="DE326" s="1">
        <f>normalizada!AK325-'z-escores'!DC326/'z-escores'!DD326</f>
        <v>7.6947496947608061</v>
      </c>
      <c r="DF326" s="15">
        <v>36.99</v>
      </c>
      <c r="DG326" s="16">
        <v>14.52</v>
      </c>
      <c r="DH326" s="1">
        <f>normalizada!AL325-'z-escores'!DF326/'z-escores'!DG326</f>
        <v>19.674701560842973</v>
      </c>
      <c r="DI326" s="15">
        <v>8.1300000000000008</v>
      </c>
      <c r="DJ326" s="16">
        <v>6.41</v>
      </c>
      <c r="DK326" s="1">
        <f>normalizada!AM325-'z-escores'!DI326/'z-escores'!DJ326</f>
        <v>3.1761137111706708</v>
      </c>
      <c r="DL326" s="15">
        <v>16.22</v>
      </c>
      <c r="DM326" s="16">
        <v>18.77</v>
      </c>
      <c r="DN326" s="1">
        <f>normalizada!AN325-'z-escores'!DL326/'z-escores'!DM326</f>
        <v>-0.86414491209376665</v>
      </c>
      <c r="DO326" s="15">
        <v>16.87</v>
      </c>
      <c r="DP326" s="16">
        <v>11.15</v>
      </c>
      <c r="DQ326" s="1">
        <f>normalizada!AO325-'z-escores'!DO326/'z-escores'!DP326</f>
        <v>7.3758844045950678</v>
      </c>
      <c r="DR326" s="15">
        <v>12.41</v>
      </c>
      <c r="DS326" s="16">
        <v>8.11</v>
      </c>
      <c r="DT326" s="1">
        <f>normalizada!AP325-'z-escores'!DR326/'z-escores'!DS326</f>
        <v>-1.5302096177558571</v>
      </c>
      <c r="DU326" s="15">
        <v>4.78</v>
      </c>
      <c r="DV326" s="16">
        <v>0.43</v>
      </c>
      <c r="DW326" s="1">
        <f>normalizada!AQ325-'z-escores'!DU326/'z-escores'!DV326</f>
        <v>16.29705426323256</v>
      </c>
    </row>
    <row r="327" spans="1:127" x14ac:dyDescent="0.3">
      <c r="A327" s="1" t="s">
        <v>325</v>
      </c>
      <c r="B327" s="15">
        <v>37.659999999999997</v>
      </c>
      <c r="C327" s="16">
        <v>18.66</v>
      </c>
      <c r="D327" s="1">
        <f>(normalizada!B326-'z-escores'!B327)/'z-escores'!C327</f>
        <v>3.9655060562700966</v>
      </c>
      <c r="E327" s="15">
        <v>5.57</v>
      </c>
      <c r="F327" s="16">
        <v>4.2699999999999996</v>
      </c>
      <c r="G327" s="1">
        <f>(normalizada!C326-'z-escores'!E327)/'z-escores'!F327</f>
        <v>-0.90882316758782211</v>
      </c>
      <c r="H327" s="15">
        <v>8.82</v>
      </c>
      <c r="I327" s="16">
        <v>5.27</v>
      </c>
      <c r="J327" s="1">
        <f>(normalizada!D326-'z-escores'!H327)/'z-escores'!I327</f>
        <v>-1.0935723066034158</v>
      </c>
      <c r="K327" s="15">
        <v>10.98</v>
      </c>
      <c r="L327" s="16">
        <v>6.23</v>
      </c>
      <c r="M327" s="1">
        <f>(normalizada!E326-'z-escores'!K327)/'z-escores'!L327</f>
        <v>1.2332295136436595</v>
      </c>
      <c r="N327" s="15">
        <v>6.31</v>
      </c>
      <c r="O327" s="16">
        <v>6.19</v>
      </c>
      <c r="P327" s="1">
        <f>(normalizada!F326-'z-escores'!N327)/'z-escores'!O327</f>
        <v>0.47513180673667221</v>
      </c>
      <c r="Q327" s="15">
        <v>7.04</v>
      </c>
      <c r="R327" s="16">
        <v>5.05</v>
      </c>
      <c r="S327" s="1">
        <f>(normalizada!G326-'z-escores'!Q327)/'z-escores'!R327</f>
        <v>-1.2984823154455445</v>
      </c>
      <c r="T327" s="15">
        <v>5.0599999999999996</v>
      </c>
      <c r="U327" s="16">
        <v>3.95</v>
      </c>
      <c r="V327" s="1">
        <f>(normalizada!H326-'z-escores'!T327)/'z-escores'!U327</f>
        <v>-0.71077634620253149</v>
      </c>
      <c r="W327" s="15">
        <v>6.59</v>
      </c>
      <c r="X327" s="16">
        <v>4.91</v>
      </c>
      <c r="Y327" s="1">
        <f>(normalizada!I326-'z-escores'!W327)/'z-escores'!X327</f>
        <v>-1.3093914251934826</v>
      </c>
      <c r="Z327" s="15">
        <v>2.06</v>
      </c>
      <c r="AA327" s="16">
        <v>2.64</v>
      </c>
      <c r="AB327" s="1">
        <f>(normalizada!J326-'z-escores'!Z327)/'z-escores'!AA327</f>
        <v>-0.65841810431818182</v>
      </c>
      <c r="AC327" s="15">
        <v>7.97</v>
      </c>
      <c r="AD327" s="16">
        <v>6.73</v>
      </c>
      <c r="AE327" s="1">
        <f>(normalizada!K326-'z-escores'!AC327)/'z-escores'!AD327</f>
        <v>-0.75393969661218418</v>
      </c>
      <c r="AF327" s="15">
        <v>0.42</v>
      </c>
      <c r="AG327" s="16">
        <v>0.84</v>
      </c>
      <c r="AH327" s="1">
        <f>(normalizada!L326-'z-escores'!AF327)/'z-escores'!AG327</f>
        <v>-0.5</v>
      </c>
      <c r="AI327" s="15">
        <v>5.58</v>
      </c>
      <c r="AJ327" s="16">
        <v>4.49</v>
      </c>
      <c r="AK327" s="1">
        <f>(normalizada!M326-'z-escores'!AI327)/'z-escores'!AJ327</f>
        <v>-1.1531803439198218</v>
      </c>
      <c r="AL327" s="15">
        <v>113.62</v>
      </c>
      <c r="AM327" s="16">
        <v>28.08</v>
      </c>
      <c r="AN327" s="1">
        <f>(normalizada!N326-'z-escores'!AL327)/'z-escores'!AM327</f>
        <v>0.73794748717948744</v>
      </c>
      <c r="AO327" s="15">
        <v>1.95</v>
      </c>
      <c r="AP327" s="16">
        <v>2.38</v>
      </c>
      <c r="AQ327" s="1">
        <f>(normalizada!O326-'z-escores'!AO327)/'z-escores'!AP327</f>
        <v>-8.127215168067187E-3</v>
      </c>
      <c r="AR327" s="15">
        <v>0.53</v>
      </c>
      <c r="AS327" s="16">
        <v>1.25</v>
      </c>
      <c r="AT327" s="1">
        <f>(normalizada!P326-'z-escores'!AR327)/'z-escores'!AS327</f>
        <v>-0.42400000000000004</v>
      </c>
      <c r="AU327" s="15">
        <v>3.76</v>
      </c>
      <c r="AV327" s="16">
        <v>3.87</v>
      </c>
      <c r="AW327" s="1">
        <f>(normalizada!Q326-'z-escores'!AU327)/'z-escores'!AV327</f>
        <v>-0.97157622739018079</v>
      </c>
      <c r="AX327" s="15">
        <v>0.34</v>
      </c>
      <c r="AY327" s="16">
        <v>0.79</v>
      </c>
      <c r="AZ327" s="1">
        <f>(normalizada!R326-'z-escores'!AX327)/'z-escores'!AY327</f>
        <v>-0.43037974683544306</v>
      </c>
      <c r="BA327" s="15">
        <v>6.95</v>
      </c>
      <c r="BB327" s="16">
        <v>5.16</v>
      </c>
      <c r="BC327" s="1">
        <f>(normalizada!S326-'z-escores'!BA327)/'z-escores'!BB327</f>
        <v>-0.30237375428294572</v>
      </c>
      <c r="BD327" s="15">
        <v>52.1</v>
      </c>
      <c r="BE327" s="16">
        <v>27.21</v>
      </c>
      <c r="BF327" s="1">
        <f>(normalizada!T326-'z-escores'!BD327)/'z-escores'!BE327</f>
        <v>0.94115962598309422</v>
      </c>
      <c r="BG327" s="15">
        <v>16.079999999999998</v>
      </c>
      <c r="BH327" s="16">
        <v>10.46</v>
      </c>
      <c r="BI327" s="1">
        <f>(normalizada!U326-'z-escores'!BG327)/'z-escores'!BH327</f>
        <v>4.830561602485659</v>
      </c>
      <c r="BJ327" s="15">
        <v>0.64</v>
      </c>
      <c r="BK327" s="16">
        <v>1.06</v>
      </c>
      <c r="BL327" s="1">
        <f>(normalizada!V326-'z-escores'!BJ327)/'z-escores'!BK327</f>
        <v>-0.60377358490566035</v>
      </c>
      <c r="BM327" s="15">
        <v>10.66</v>
      </c>
      <c r="BN327" s="16">
        <v>8.98</v>
      </c>
      <c r="BO327" s="1">
        <f>(normalizada!W326-'z-escores'!BM327)/'z-escores'!BN327</f>
        <v>-0.47043161547884188</v>
      </c>
      <c r="BP327" s="15">
        <v>3.09</v>
      </c>
      <c r="BQ327" s="16">
        <v>5.94</v>
      </c>
      <c r="BR327" s="1">
        <f>(normalizada!X326-'z-escores'!BP327)/'z-escores'!BQ327</f>
        <v>-0.52020202020202011</v>
      </c>
      <c r="BS327" s="15">
        <v>2.11</v>
      </c>
      <c r="BT327" s="16">
        <v>5.29</v>
      </c>
      <c r="BU327" s="1">
        <f>(normalizada!Y326-'z-escores'!BS327)/'z-escores'!BT327</f>
        <v>-0.3988657844990548</v>
      </c>
      <c r="BV327" s="15">
        <v>2.3199999999999998</v>
      </c>
      <c r="BW327" s="16">
        <v>4</v>
      </c>
      <c r="BX327" s="1">
        <f>(normalizada!Z326-'z-escores'!BV327)/'z-escores'!BW327</f>
        <v>-0.57999999999999996</v>
      </c>
      <c r="BY327" s="15">
        <v>5.0599999999999996</v>
      </c>
      <c r="BZ327" s="16">
        <v>8.81</v>
      </c>
      <c r="CA327" s="1">
        <f>normalizada!AA326-'z-escores'!BY327/'z-escores'!BZ327</f>
        <v>-0.57434733257661741</v>
      </c>
      <c r="CB327" s="15">
        <v>18.84</v>
      </c>
      <c r="CC327" s="16">
        <v>9.98</v>
      </c>
      <c r="CD327" s="1">
        <f>normalizada!AB326-'z-escores'!CB327/'z-escores'!CC327</f>
        <v>4.1455282860977958</v>
      </c>
      <c r="CE327" s="15">
        <v>0.6</v>
      </c>
      <c r="CF327" s="16">
        <v>1.03</v>
      </c>
      <c r="CG327" s="1">
        <f>normalizada!AC326-'z-escores'!CE327/'z-escores'!CF327</f>
        <v>0.86546864905533982</v>
      </c>
      <c r="CH327" s="15">
        <v>147.22999999999999</v>
      </c>
      <c r="CI327" s="16">
        <v>33.79</v>
      </c>
      <c r="CJ327" s="1">
        <f>normalizada!AD326-'z-escores'!CH327/'z-escores'!CI327</f>
        <v>178.33123391595441</v>
      </c>
      <c r="CK327" s="15">
        <v>1.36</v>
      </c>
      <c r="CL327" s="16">
        <v>2.4900000000000002</v>
      </c>
      <c r="CM327" s="1">
        <f>normalizada!AE326-'z-escores'!CK327/'z-escores'!CL327</f>
        <v>-0.54618473895582331</v>
      </c>
      <c r="CN327" s="15">
        <v>2.73</v>
      </c>
      <c r="CO327" s="16">
        <v>3.96</v>
      </c>
      <c r="CP327" s="1">
        <f>normalizada!AF326-'z-escores'!CN327/'z-escores'!CO327</f>
        <v>-0.68939393939393945</v>
      </c>
      <c r="CQ327" s="15">
        <v>8.27</v>
      </c>
      <c r="CR327" s="16">
        <v>5.45</v>
      </c>
      <c r="CS327" s="1">
        <f>normalizada!AG326-'z-escores'!CQ327/'z-escores'!CR327</f>
        <v>4.5158726445394493</v>
      </c>
      <c r="CT327" s="15">
        <v>2.5499999999999998</v>
      </c>
      <c r="CU327" s="16">
        <v>2.2999999999999998</v>
      </c>
      <c r="CV327" s="1">
        <f>normalizada!AH326-'z-escores'!CT327/'z-escores'!CU327</f>
        <v>0.74151752452608699</v>
      </c>
      <c r="CW327" s="15">
        <v>18.63</v>
      </c>
      <c r="CX327" s="16">
        <v>10.68</v>
      </c>
      <c r="CY327" s="1">
        <f>normalizada!AI326-'z-escores'!CW327/'z-escores'!CX327</f>
        <v>36.144766074528093</v>
      </c>
      <c r="CZ327" s="15">
        <v>0.16</v>
      </c>
      <c r="DA327" s="16">
        <v>0.84</v>
      </c>
      <c r="DB327" s="1">
        <f>normalizada!AJ326-'z-escores'!CZ327/'z-escores'!DA327</f>
        <v>-0.19047619047619049</v>
      </c>
      <c r="DC327" s="15">
        <v>3.26</v>
      </c>
      <c r="DD327" s="16">
        <v>2.73</v>
      </c>
      <c r="DE327" s="1">
        <f>normalizada!AK326-'z-escores'!DC327/'z-escores'!DD327</f>
        <v>8.459146945360807</v>
      </c>
      <c r="DF327" s="15">
        <v>36.99</v>
      </c>
      <c r="DG327" s="16">
        <v>14.52</v>
      </c>
      <c r="DH327" s="1">
        <f>normalizada!AL326-'z-escores'!DF327/'z-escores'!DG327</f>
        <v>19.413705305842974</v>
      </c>
      <c r="DI327" s="15">
        <v>8.1300000000000008</v>
      </c>
      <c r="DJ327" s="16">
        <v>6.41</v>
      </c>
      <c r="DK327" s="1">
        <f>normalizada!AM326-'z-escores'!DI327/'z-escores'!DJ327</f>
        <v>1.1449908016706709</v>
      </c>
      <c r="DL327" s="15">
        <v>16.22</v>
      </c>
      <c r="DM327" s="16">
        <v>18.77</v>
      </c>
      <c r="DN327" s="1">
        <f>normalizada!AN326-'z-escores'!DL327/'z-escores'!DM327</f>
        <v>-5.9704400493766685E-2</v>
      </c>
      <c r="DO327" s="15">
        <v>16.87</v>
      </c>
      <c r="DP327" s="16">
        <v>11.15</v>
      </c>
      <c r="DQ327" s="1">
        <f>normalizada!AO326-'z-escores'!DO327/'z-escores'!DP327</f>
        <v>10.955823445695067</v>
      </c>
      <c r="DR327" s="15">
        <v>12.41</v>
      </c>
      <c r="DS327" s="16">
        <v>8.11</v>
      </c>
      <c r="DT327" s="1">
        <f>normalizada!AP326-'z-escores'!DR327/'z-escores'!DS327</f>
        <v>9.7319575452441445</v>
      </c>
      <c r="DU327" s="15">
        <v>4.78</v>
      </c>
      <c r="DV327" s="16">
        <v>0.43</v>
      </c>
      <c r="DW327" s="1">
        <f>normalizada!AQ326-'z-escores'!DU327/'z-escores'!DV327</f>
        <v>-10.613021085667443</v>
      </c>
    </row>
    <row r="328" spans="1:127" x14ac:dyDescent="0.3">
      <c r="A328" s="1" t="s">
        <v>326</v>
      </c>
      <c r="B328" s="15">
        <v>37.659999999999997</v>
      </c>
      <c r="C328" s="16">
        <v>18.66</v>
      </c>
      <c r="D328" s="1">
        <f>(normalizada!B327-'z-escores'!B328)/'z-escores'!C328</f>
        <v>5.6680758210075037</v>
      </c>
      <c r="E328" s="15">
        <v>5.57</v>
      </c>
      <c r="F328" s="16">
        <v>4.2699999999999996</v>
      </c>
      <c r="G328" s="1">
        <f>(normalizada!C327-'z-escores'!E328)/'z-escores'!F328</f>
        <v>-0.68242564480093693</v>
      </c>
      <c r="H328" s="15">
        <v>8.82</v>
      </c>
      <c r="I328" s="16">
        <v>5.27</v>
      </c>
      <c r="J328" s="1">
        <f>(normalizada!D327-'z-escores'!H328)/'z-escores'!I328</f>
        <v>-0.16164563757115763</v>
      </c>
      <c r="K328" s="15">
        <v>10.98</v>
      </c>
      <c r="L328" s="16">
        <v>6.23</v>
      </c>
      <c r="M328" s="1">
        <f>(normalizada!E327-'z-escores'!K328)/'z-escores'!L328</f>
        <v>2.2877052516853933</v>
      </c>
      <c r="N328" s="15">
        <v>6.31</v>
      </c>
      <c r="O328" s="16">
        <v>6.19</v>
      </c>
      <c r="P328" s="1">
        <f>(normalizada!F327-'z-escores'!N328)/'z-escores'!O328</f>
        <v>0.69695799466882069</v>
      </c>
      <c r="Q328" s="15">
        <v>7.04</v>
      </c>
      <c r="R328" s="16">
        <v>5.05</v>
      </c>
      <c r="S328" s="1">
        <f>(normalizada!G327-'z-escores'!Q328)/'z-escores'!R328</f>
        <v>-1.3940594059405942</v>
      </c>
      <c r="T328" s="15">
        <v>5.0599999999999996</v>
      </c>
      <c r="U328" s="16">
        <v>3.95</v>
      </c>
      <c r="V328" s="1">
        <f>(normalizada!H327-'z-escores'!T328)/'z-escores'!U328</f>
        <v>6.3818985670886189E-2</v>
      </c>
      <c r="W328" s="15">
        <v>6.59</v>
      </c>
      <c r="X328" s="16">
        <v>4.91</v>
      </c>
      <c r="Y328" s="1">
        <f>(normalizada!I327-'z-escores'!W328)/'z-escores'!X328</f>
        <v>-1.3421588594704683</v>
      </c>
      <c r="Z328" s="15">
        <v>2.06</v>
      </c>
      <c r="AA328" s="16">
        <v>2.64</v>
      </c>
      <c r="AB328" s="1">
        <f>(normalizada!J327-'z-escores'!Z328)/'z-escores'!AA328</f>
        <v>-0.78030303030303028</v>
      </c>
      <c r="AC328" s="15">
        <v>7.97</v>
      </c>
      <c r="AD328" s="16">
        <v>6.73</v>
      </c>
      <c r="AE328" s="1">
        <f>(normalizada!K327-'z-escores'!AC328)/'z-escores'!AD328</f>
        <v>-0.78959249677563137</v>
      </c>
      <c r="AF328" s="15">
        <v>0.42</v>
      </c>
      <c r="AG328" s="16">
        <v>0.84</v>
      </c>
      <c r="AH328" s="1">
        <f>(normalizada!L327-'z-escores'!AF328)/'z-escores'!AG328</f>
        <v>-0.5</v>
      </c>
      <c r="AI328" s="15">
        <v>5.58</v>
      </c>
      <c r="AJ328" s="16">
        <v>4.49</v>
      </c>
      <c r="AK328" s="1">
        <f>(normalizada!M327-'z-escores'!AI328)/'z-escores'!AJ328</f>
        <v>-1.242761692650334</v>
      </c>
      <c r="AL328" s="15">
        <v>113.62</v>
      </c>
      <c r="AM328" s="16">
        <v>28.08</v>
      </c>
      <c r="AN328" s="1">
        <f>(normalizada!N327-'z-escores'!AL328)/'z-escores'!AM328</f>
        <v>0.30477047186609696</v>
      </c>
      <c r="AO328" s="15">
        <v>1.95</v>
      </c>
      <c r="AP328" s="16">
        <v>2.38</v>
      </c>
      <c r="AQ328" s="1">
        <f>(normalizada!O327-'z-escores'!AO328)/'z-escores'!AP328</f>
        <v>-0.81932773109243695</v>
      </c>
      <c r="AR328" s="15">
        <v>0.53</v>
      </c>
      <c r="AS328" s="16">
        <v>1.25</v>
      </c>
      <c r="AT328" s="1">
        <f>(normalizada!P327-'z-escores'!AR328)/'z-escores'!AS328</f>
        <v>-0.42400000000000004</v>
      </c>
      <c r="AU328" s="15">
        <v>3.76</v>
      </c>
      <c r="AV328" s="16">
        <v>3.87</v>
      </c>
      <c r="AW328" s="1">
        <f>(normalizada!Q327-'z-escores'!AU328)/'z-escores'!AV328</f>
        <v>-0.97157622739018079</v>
      </c>
      <c r="AX328" s="15">
        <v>0.34</v>
      </c>
      <c r="AY328" s="16">
        <v>0.79</v>
      </c>
      <c r="AZ328" s="1">
        <f>(normalizada!R327-'z-escores'!AX328)/'z-escores'!AY328</f>
        <v>-0.43037974683544306</v>
      </c>
      <c r="BA328" s="15">
        <v>6.95</v>
      </c>
      <c r="BB328" s="16">
        <v>5.16</v>
      </c>
      <c r="BC328" s="1">
        <f>(normalizada!S327-'z-escores'!BA328)/'z-escores'!BB328</f>
        <v>-0.31742538887596899</v>
      </c>
      <c r="BD328" s="15">
        <v>52.1</v>
      </c>
      <c r="BE328" s="16">
        <v>27.21</v>
      </c>
      <c r="BF328" s="1">
        <f>(normalizada!T327-'z-escores'!BD328)/'z-escores'!BE328</f>
        <v>1.111257530209482</v>
      </c>
      <c r="BG328" s="15">
        <v>16.079999999999998</v>
      </c>
      <c r="BH328" s="16">
        <v>10.46</v>
      </c>
      <c r="BI328" s="1">
        <f>(normalizada!U327-'z-escores'!BG328)/'z-escores'!BH328</f>
        <v>8.3657416223709369</v>
      </c>
      <c r="BJ328" s="15">
        <v>0.64</v>
      </c>
      <c r="BK328" s="16">
        <v>1.06</v>
      </c>
      <c r="BL328" s="1">
        <f>(normalizada!V327-'z-escores'!BJ328)/'z-escores'!BK328</f>
        <v>-0.60377358490566035</v>
      </c>
      <c r="BM328" s="15">
        <v>10.66</v>
      </c>
      <c r="BN328" s="16">
        <v>8.98</v>
      </c>
      <c r="BO328" s="1">
        <f>(normalizada!W327-'z-escores'!BM328)/'z-escores'!BN328</f>
        <v>-0.59553619227171495</v>
      </c>
      <c r="BP328" s="15">
        <v>3.09</v>
      </c>
      <c r="BQ328" s="16">
        <v>5.94</v>
      </c>
      <c r="BR328" s="1">
        <f>(normalizada!X327-'z-escores'!BP328)/'z-escores'!BQ328</f>
        <v>-0.52020202020202011</v>
      </c>
      <c r="BS328" s="15">
        <v>2.11</v>
      </c>
      <c r="BT328" s="16">
        <v>5.29</v>
      </c>
      <c r="BU328" s="1">
        <f>(normalizada!Y327-'z-escores'!BS328)/'z-escores'!BT328</f>
        <v>-0.3988657844990548</v>
      </c>
      <c r="BV328" s="15">
        <v>2.3199999999999998</v>
      </c>
      <c r="BW328" s="16">
        <v>4</v>
      </c>
      <c r="BX328" s="1">
        <f>(normalizada!Z327-'z-escores'!BV328)/'z-escores'!BW328</f>
        <v>-0.57999999999999996</v>
      </c>
      <c r="BY328" s="15">
        <v>5.0599999999999996</v>
      </c>
      <c r="BZ328" s="16">
        <v>8.81</v>
      </c>
      <c r="CA328" s="1">
        <f>normalizada!AA327-'z-escores'!BY328/'z-escores'!BZ328</f>
        <v>-0.57434733257661741</v>
      </c>
      <c r="CB328" s="15">
        <v>18.84</v>
      </c>
      <c r="CC328" s="16">
        <v>9.98</v>
      </c>
      <c r="CD328" s="1">
        <f>normalizada!AB327-'z-escores'!CB328/'z-escores'!CC328</f>
        <v>3.4243094422977958</v>
      </c>
      <c r="CE328" s="15">
        <v>0.6</v>
      </c>
      <c r="CF328" s="16">
        <v>1.03</v>
      </c>
      <c r="CG328" s="1">
        <f>normalizada!AC327-'z-escores'!CE328/'z-escores'!CF328</f>
        <v>0.74549697645533985</v>
      </c>
      <c r="CH328" s="15">
        <v>147.22999999999999</v>
      </c>
      <c r="CI328" s="16">
        <v>33.79</v>
      </c>
      <c r="CJ328" s="1">
        <f>normalizada!AD327-'z-escores'!CH328/'z-escores'!CI328</f>
        <v>196.17400222595441</v>
      </c>
      <c r="CK328" s="15">
        <v>1.36</v>
      </c>
      <c r="CL328" s="16">
        <v>2.4900000000000002</v>
      </c>
      <c r="CM328" s="1">
        <f>normalizada!AE327-'z-escores'!CK328/'z-escores'!CL328</f>
        <v>-0.54618473895582331</v>
      </c>
      <c r="CN328" s="15">
        <v>2.73</v>
      </c>
      <c r="CO328" s="16">
        <v>3.96</v>
      </c>
      <c r="CP328" s="1">
        <f>normalizada!AF327-'z-escores'!CN328/'z-escores'!CO328</f>
        <v>-0.68939393939393945</v>
      </c>
      <c r="CQ328" s="15">
        <v>8.27</v>
      </c>
      <c r="CR328" s="16">
        <v>5.45</v>
      </c>
      <c r="CS328" s="1">
        <f>normalizada!AG327-'z-escores'!CQ328/'z-escores'!CR328</f>
        <v>3.7946538007394497</v>
      </c>
      <c r="CT328" s="15">
        <v>2.5499999999999998</v>
      </c>
      <c r="CU328" s="16">
        <v>2.2999999999999998</v>
      </c>
      <c r="CV328" s="1">
        <f>normalizada!AH327-'z-escores'!CT328/'z-escores'!CU328</f>
        <v>2.8753680928260867</v>
      </c>
      <c r="CW328" s="15">
        <v>18.63</v>
      </c>
      <c r="CX328" s="16">
        <v>10.68</v>
      </c>
      <c r="CY328" s="1">
        <f>normalizada!AI327-'z-escores'!CW328/'z-escores'!CX328</f>
        <v>34.112191682528092</v>
      </c>
      <c r="CZ328" s="15">
        <v>0.16</v>
      </c>
      <c r="DA328" s="16">
        <v>0.84</v>
      </c>
      <c r="DB328" s="1">
        <f>normalizada!AJ327-'z-escores'!CZ328/'z-escores'!DA328</f>
        <v>-0.19047619047619049</v>
      </c>
      <c r="DC328" s="15">
        <v>3.26</v>
      </c>
      <c r="DD328" s="16">
        <v>2.73</v>
      </c>
      <c r="DE328" s="1">
        <f>normalizada!AK327-'z-escores'!DC328/'z-escores'!DD328</f>
        <v>9.4300307928608067</v>
      </c>
      <c r="DF328" s="15">
        <v>36.99</v>
      </c>
      <c r="DG328" s="16">
        <v>14.52</v>
      </c>
      <c r="DH328" s="1">
        <f>normalizada!AL327-'z-escores'!DF328/'z-escores'!DG328</f>
        <v>20.028840560842973</v>
      </c>
      <c r="DI328" s="15">
        <v>8.1300000000000008</v>
      </c>
      <c r="DJ328" s="16">
        <v>6.41</v>
      </c>
      <c r="DK328" s="1">
        <f>normalizada!AM327-'z-escores'!DI328/'z-escores'!DJ328</f>
        <v>4.0437542601706706</v>
      </c>
      <c r="DL328" s="15">
        <v>16.22</v>
      </c>
      <c r="DM328" s="16">
        <v>18.77</v>
      </c>
      <c r="DN328" s="1">
        <f>normalizada!AN327-'z-escores'!DL328/'z-escores'!DM328</f>
        <v>-0.86414491209376665</v>
      </c>
      <c r="DO328" s="15">
        <v>16.87</v>
      </c>
      <c r="DP328" s="16">
        <v>11.15</v>
      </c>
      <c r="DQ328" s="1">
        <f>normalizada!AO327-'z-escores'!DO328/'z-escores'!DP328</f>
        <v>6.455123005695067</v>
      </c>
      <c r="DR328" s="15">
        <v>12.41</v>
      </c>
      <c r="DS328" s="16">
        <v>8.11</v>
      </c>
      <c r="DT328" s="1">
        <f>normalizada!AP327-'z-escores'!DR328/'z-escores'!DS328</f>
        <v>3.7818753756441428</v>
      </c>
      <c r="DU328" s="15">
        <v>4.78</v>
      </c>
      <c r="DV328" s="16">
        <v>0.43</v>
      </c>
      <c r="DW328" s="1">
        <f>normalizada!AQ327-'z-escores'!DU328/'z-escores'!DV328</f>
        <v>-2.8068501188674428</v>
      </c>
    </row>
    <row r="329" spans="1:127" x14ac:dyDescent="0.3">
      <c r="A329" s="1" t="s">
        <v>327</v>
      </c>
      <c r="B329" s="15">
        <v>37.659999999999997</v>
      </c>
      <c r="C329" s="16">
        <v>18.66</v>
      </c>
      <c r="D329" s="1">
        <f>(normalizada!B328-'z-escores'!B329)/'z-escores'!C329</f>
        <v>4.4036318140407289</v>
      </c>
      <c r="E329" s="15">
        <v>5.57</v>
      </c>
      <c r="F329" s="16">
        <v>4.2699999999999996</v>
      </c>
      <c r="G329" s="1">
        <f>(normalizada!C328-'z-escores'!E329)/'z-escores'!F329</f>
        <v>-0.9180441517564405</v>
      </c>
      <c r="H329" s="15">
        <v>8.82</v>
      </c>
      <c r="I329" s="16">
        <v>5.27</v>
      </c>
      <c r="J329" s="1">
        <f>(normalizada!D328-'z-escores'!H329)/'z-escores'!I329</f>
        <v>-1.2561792607210629</v>
      </c>
      <c r="K329" s="15">
        <v>10.98</v>
      </c>
      <c r="L329" s="16">
        <v>6.23</v>
      </c>
      <c r="M329" s="1">
        <f>(normalizada!E328-'z-escores'!K329)/'z-escores'!L329</f>
        <v>2.5009604333868376</v>
      </c>
      <c r="N329" s="15">
        <v>6.31</v>
      </c>
      <c r="O329" s="16">
        <v>6.19</v>
      </c>
      <c r="P329" s="1">
        <f>(normalizada!F328-'z-escores'!N329)/'z-escores'!O329</f>
        <v>0.78375386558966076</v>
      </c>
      <c r="Q329" s="15">
        <v>7.04</v>
      </c>
      <c r="R329" s="16">
        <v>5.05</v>
      </c>
      <c r="S329" s="1">
        <f>(normalizada!G328-'z-escores'!Q329)/'z-escores'!R329</f>
        <v>-1.1442123571881189</v>
      </c>
      <c r="T329" s="15">
        <v>5.0599999999999996</v>
      </c>
      <c r="U329" s="16">
        <v>3.95</v>
      </c>
      <c r="V329" s="1">
        <f>(normalizada!H328-'z-escores'!T329)/'z-escores'!U329</f>
        <v>-0.93701681893670874</v>
      </c>
      <c r="W329" s="15">
        <v>6.59</v>
      </c>
      <c r="X329" s="16">
        <v>4.91</v>
      </c>
      <c r="Y329" s="1">
        <f>(normalizada!I328-'z-escores'!W329)/'z-escores'!X329</f>
        <v>-1.3223918596945008</v>
      </c>
      <c r="Z329" s="15">
        <v>2.06</v>
      </c>
      <c r="AA329" s="16">
        <v>2.64</v>
      </c>
      <c r="AB329" s="1">
        <f>(normalizada!J328-'z-escores'!Z329)/'z-escores'!AA329</f>
        <v>-0.76804848878787879</v>
      </c>
      <c r="AC329" s="15">
        <v>7.97</v>
      </c>
      <c r="AD329" s="16">
        <v>6.73</v>
      </c>
      <c r="AE329" s="1">
        <f>(normalizada!K328-'z-escores'!AC329)/'z-escores'!AD329</f>
        <v>-0.71315081940564617</v>
      </c>
      <c r="AF329" s="15">
        <v>0.42</v>
      </c>
      <c r="AG329" s="16">
        <v>0.84</v>
      </c>
      <c r="AH329" s="1">
        <f>(normalizada!L328-'z-escores'!AF329)/'z-escores'!AG329</f>
        <v>-0.5</v>
      </c>
      <c r="AI329" s="15">
        <v>5.58</v>
      </c>
      <c r="AJ329" s="16">
        <v>4.49</v>
      </c>
      <c r="AK329" s="1">
        <f>(normalizada!M328-'z-escores'!AI329)/'z-escores'!AJ329</f>
        <v>-1.1346815490645878</v>
      </c>
      <c r="AL329" s="15">
        <v>113.62</v>
      </c>
      <c r="AM329" s="16">
        <v>28.08</v>
      </c>
      <c r="AN329" s="1">
        <f>(normalizada!N328-'z-escores'!AL329)/'z-escores'!AM329</f>
        <v>1.4482421164529913</v>
      </c>
      <c r="AO329" s="15">
        <v>1.95</v>
      </c>
      <c r="AP329" s="16">
        <v>2.38</v>
      </c>
      <c r="AQ329" s="1">
        <f>(normalizada!O328-'z-escores'!AO329)/'z-escores'!AP329</f>
        <v>-0.37074972336134449</v>
      </c>
      <c r="AR329" s="15">
        <v>0.53</v>
      </c>
      <c r="AS329" s="16">
        <v>1.25</v>
      </c>
      <c r="AT329" s="1">
        <f>(normalizada!P328-'z-escores'!AR329)/'z-escores'!AS329</f>
        <v>-0.42400000000000004</v>
      </c>
      <c r="AU329" s="15">
        <v>3.76</v>
      </c>
      <c r="AV329" s="16">
        <v>3.87</v>
      </c>
      <c r="AW329" s="1">
        <f>(normalizada!Q328-'z-escores'!AU329)/'z-escores'!AV329</f>
        <v>-0.97157622739018079</v>
      </c>
      <c r="AX329" s="15">
        <v>0.34</v>
      </c>
      <c r="AY329" s="16">
        <v>0.79</v>
      </c>
      <c r="AZ329" s="1">
        <f>(normalizada!R328-'z-escores'!AX329)/'z-escores'!AY329</f>
        <v>-0.43037974683544306</v>
      </c>
      <c r="BA329" s="15">
        <v>6.95</v>
      </c>
      <c r="BB329" s="16">
        <v>5.16</v>
      </c>
      <c r="BC329" s="1">
        <f>(normalizada!S328-'z-escores'!BA329)/'z-escores'!BB329</f>
        <v>0.21427236864341073</v>
      </c>
      <c r="BD329" s="15">
        <v>52.1</v>
      </c>
      <c r="BE329" s="16">
        <v>27.21</v>
      </c>
      <c r="BF329" s="1">
        <f>(normalizada!T328-'z-escores'!BD329)/'z-escores'!BE329</f>
        <v>2.0088778331495774</v>
      </c>
      <c r="BG329" s="15">
        <v>16.079999999999998</v>
      </c>
      <c r="BH329" s="16">
        <v>10.46</v>
      </c>
      <c r="BI329" s="1">
        <f>(normalizada!U328-'z-escores'!BG329)/'z-escores'!BH329</f>
        <v>6.3496724283938812</v>
      </c>
      <c r="BJ329" s="15">
        <v>0.64</v>
      </c>
      <c r="BK329" s="16">
        <v>1.06</v>
      </c>
      <c r="BL329" s="1">
        <f>(normalizada!V328-'z-escores'!BJ329)/'z-escores'!BK329</f>
        <v>-0.60377358490566035</v>
      </c>
      <c r="BM329" s="15">
        <v>10.66</v>
      </c>
      <c r="BN329" s="16">
        <v>8.98</v>
      </c>
      <c r="BO329" s="1">
        <f>(normalizada!W328-'z-escores'!BM329)/'z-escores'!BN329</f>
        <v>-0.80159655987750555</v>
      </c>
      <c r="BP329" s="15">
        <v>3.09</v>
      </c>
      <c r="BQ329" s="16">
        <v>5.94</v>
      </c>
      <c r="BR329" s="1">
        <f>(normalizada!X328-'z-escores'!BP329)/'z-escores'!BQ329</f>
        <v>-0.52020202020202011</v>
      </c>
      <c r="BS329" s="15">
        <v>2.11</v>
      </c>
      <c r="BT329" s="16">
        <v>5.29</v>
      </c>
      <c r="BU329" s="1">
        <f>(normalizada!Y328-'z-escores'!BS329)/'z-escores'!BT329</f>
        <v>-0.3988657844990548</v>
      </c>
      <c r="BV329" s="15">
        <v>2.3199999999999998</v>
      </c>
      <c r="BW329" s="16">
        <v>4</v>
      </c>
      <c r="BX329" s="1">
        <f>(normalizada!Z328-'z-escores'!BV329)/'z-escores'!BW329</f>
        <v>-0.57999999999999996</v>
      </c>
      <c r="BY329" s="15">
        <v>5.0599999999999996</v>
      </c>
      <c r="BZ329" s="16">
        <v>8.81</v>
      </c>
      <c r="CA329" s="1">
        <f>normalizada!AA328-'z-escores'!BY329/'z-escores'!BZ329</f>
        <v>-0.57434733257661741</v>
      </c>
      <c r="CB329" s="15">
        <v>18.84</v>
      </c>
      <c r="CC329" s="16">
        <v>9.98</v>
      </c>
      <c r="CD329" s="1">
        <f>normalizada!AB328-'z-escores'!CB329/'z-escores'!CC329</f>
        <v>1.4444793825977955</v>
      </c>
      <c r="CE329" s="15">
        <v>0.6</v>
      </c>
      <c r="CF329" s="16">
        <v>1.03</v>
      </c>
      <c r="CG329" s="1">
        <f>normalizada!AC328-'z-escores'!CE329/'z-escores'!CF329</f>
        <v>1.5850590345553399</v>
      </c>
      <c r="CH329" s="15">
        <v>147.22999999999999</v>
      </c>
      <c r="CI329" s="16">
        <v>33.79</v>
      </c>
      <c r="CJ329" s="1">
        <f>normalizada!AD328-'z-escores'!CH329/'z-escores'!CI329</f>
        <v>203.47197521595442</v>
      </c>
      <c r="CK329" s="15">
        <v>1.36</v>
      </c>
      <c r="CL329" s="16">
        <v>2.4900000000000002</v>
      </c>
      <c r="CM329" s="1">
        <f>normalizada!AE328-'z-escores'!CK329/'z-escores'!CL329</f>
        <v>-0.54618473895582331</v>
      </c>
      <c r="CN329" s="15">
        <v>2.73</v>
      </c>
      <c r="CO329" s="16">
        <v>3.96</v>
      </c>
      <c r="CP329" s="1">
        <f>normalizada!AF328-'z-escores'!CN329/'z-escores'!CO329</f>
        <v>-0.68939393939393945</v>
      </c>
      <c r="CQ329" s="15">
        <v>8.27</v>
      </c>
      <c r="CR329" s="16">
        <v>5.45</v>
      </c>
      <c r="CS329" s="1">
        <f>normalizada!AG328-'z-escores'!CQ329/'z-escores'!CR329</f>
        <v>2.3001035857394498</v>
      </c>
      <c r="CT329" s="15">
        <v>2.5499999999999998</v>
      </c>
      <c r="CU329" s="16">
        <v>2.2999999999999998</v>
      </c>
      <c r="CV329" s="1">
        <f>normalizada!AH328-'z-escores'!CT329/'z-escores'!CU329</f>
        <v>0.153031944026087</v>
      </c>
      <c r="CW329" s="15">
        <v>18.63</v>
      </c>
      <c r="CX329" s="16">
        <v>10.68</v>
      </c>
      <c r="CY329" s="1">
        <f>normalizada!AI328-'z-escores'!CW329/'z-escores'!CX329</f>
        <v>36.948597595528092</v>
      </c>
      <c r="CZ329" s="15">
        <v>0.16</v>
      </c>
      <c r="DA329" s="16">
        <v>0.84</v>
      </c>
      <c r="DB329" s="1">
        <f>normalizada!AJ328-'z-escores'!CZ329/'z-escores'!DA329</f>
        <v>-0.19047619047619049</v>
      </c>
      <c r="DC329" s="15">
        <v>3.26</v>
      </c>
      <c r="DD329" s="16">
        <v>2.73</v>
      </c>
      <c r="DE329" s="1">
        <f>normalizada!AK328-'z-escores'!DC329/'z-escores'!DD329</f>
        <v>5.664482611060806</v>
      </c>
      <c r="DF329" s="15">
        <v>36.99</v>
      </c>
      <c r="DG329" s="16">
        <v>14.52</v>
      </c>
      <c r="DH329" s="1">
        <f>normalizada!AL328-'z-escores'!DF329/'z-escores'!DG329</f>
        <v>14.987257727842975</v>
      </c>
      <c r="DI329" s="15">
        <v>8.1300000000000008</v>
      </c>
      <c r="DJ329" s="16">
        <v>6.41</v>
      </c>
      <c r="DK329" s="1">
        <f>normalizada!AM328-'z-escores'!DI329/'z-escores'!DJ329</f>
        <v>0.76984461457067099</v>
      </c>
      <c r="DL329" s="15">
        <v>16.22</v>
      </c>
      <c r="DM329" s="16">
        <v>18.77</v>
      </c>
      <c r="DN329" s="1">
        <f>normalizada!AN328-'z-escores'!DL329/'z-escores'!DM329</f>
        <v>-0.3465130776937666</v>
      </c>
      <c r="DO329" s="15">
        <v>16.87</v>
      </c>
      <c r="DP329" s="16">
        <v>11.15</v>
      </c>
      <c r="DQ329" s="1">
        <f>normalizada!AO328-'z-escores'!DO329/'z-escores'!DP329</f>
        <v>13.368910753695067</v>
      </c>
      <c r="DR329" s="15">
        <v>12.41</v>
      </c>
      <c r="DS329" s="16">
        <v>8.11</v>
      </c>
      <c r="DT329" s="1">
        <f>normalizada!AP328-'z-escores'!DR329/'z-escores'!DS329</f>
        <v>8.3047952350441427</v>
      </c>
      <c r="DU329" s="15">
        <v>4.78</v>
      </c>
      <c r="DV329" s="16">
        <v>0.43</v>
      </c>
      <c r="DW329" s="1">
        <f>normalizada!AQ328-'z-escores'!DU329/'z-escores'!DV329</f>
        <v>-10.915534973967443</v>
      </c>
    </row>
    <row r="330" spans="1:127" x14ac:dyDescent="0.3">
      <c r="A330" s="1" t="s">
        <v>328</v>
      </c>
      <c r="B330" s="15">
        <v>37.659999999999997</v>
      </c>
      <c r="C330" s="16">
        <v>18.66</v>
      </c>
      <c r="D330" s="1">
        <f>(normalizada!B329-'z-escores'!B330)/'z-escores'!C330</f>
        <v>5.4769635509110399</v>
      </c>
      <c r="E330" s="15">
        <v>5.57</v>
      </c>
      <c r="F330" s="16">
        <v>4.2699999999999996</v>
      </c>
      <c r="G330" s="1">
        <f>(normalizada!C329-'z-escores'!E330)/'z-escores'!F330</f>
        <v>-1.3044496487119439</v>
      </c>
      <c r="H330" s="15">
        <v>8.82</v>
      </c>
      <c r="I330" s="16">
        <v>5.27</v>
      </c>
      <c r="J330" s="1">
        <f>(normalizada!D329-'z-escores'!H330)/'z-escores'!I330</f>
        <v>-1.6736242884250476</v>
      </c>
      <c r="K330" s="15">
        <v>10.98</v>
      </c>
      <c r="L330" s="16">
        <v>6.23</v>
      </c>
      <c r="M330" s="1">
        <f>(normalizada!E329-'z-escores'!K330)/'z-escores'!L330</f>
        <v>2.7274523229534506</v>
      </c>
      <c r="N330" s="15">
        <v>6.31</v>
      </c>
      <c r="O330" s="16">
        <v>6.19</v>
      </c>
      <c r="P330" s="1">
        <f>(normalizada!F329-'z-escores'!N330)/'z-escores'!O330</f>
        <v>-1.0193861066235863</v>
      </c>
      <c r="Q330" s="15">
        <v>7.04</v>
      </c>
      <c r="R330" s="16">
        <v>5.05</v>
      </c>
      <c r="S330" s="1">
        <f>(normalizada!G329-'z-escores'!Q330)/'z-escores'!R330</f>
        <v>-1.3940594059405942</v>
      </c>
      <c r="T330" s="15">
        <v>5.0599999999999996</v>
      </c>
      <c r="U330" s="16">
        <v>3.95</v>
      </c>
      <c r="V330" s="1">
        <f>(normalizada!H329-'z-escores'!T330)/'z-escores'!U330</f>
        <v>-1.281012658227848</v>
      </c>
      <c r="W330" s="15">
        <v>6.59</v>
      </c>
      <c r="X330" s="16">
        <v>4.91</v>
      </c>
      <c r="Y330" s="1">
        <f>(normalizada!I329-'z-escores'!W330)/'z-escores'!X330</f>
        <v>-1.3421588594704683</v>
      </c>
      <c r="Z330" s="15">
        <v>2.06</v>
      </c>
      <c r="AA330" s="16">
        <v>2.64</v>
      </c>
      <c r="AB330" s="1">
        <f>(normalizada!J329-'z-escores'!Z330)/'z-escores'!AA330</f>
        <v>-0.78030303030303028</v>
      </c>
      <c r="AC330" s="15">
        <v>7.97</v>
      </c>
      <c r="AD330" s="16">
        <v>6.73</v>
      </c>
      <c r="AE330" s="1">
        <f>(normalizada!K329-'z-escores'!AC330)/'z-escores'!AD330</f>
        <v>-1.1842496285289745</v>
      </c>
      <c r="AF330" s="15">
        <v>0.42</v>
      </c>
      <c r="AG330" s="16">
        <v>0.84</v>
      </c>
      <c r="AH330" s="1">
        <f>(normalizada!L329-'z-escores'!AF330)/'z-escores'!AG330</f>
        <v>-0.5</v>
      </c>
      <c r="AI330" s="15">
        <v>5.58</v>
      </c>
      <c r="AJ330" s="16">
        <v>4.49</v>
      </c>
      <c r="AK330" s="1">
        <f>(normalizada!M329-'z-escores'!AI330)/'z-escores'!AJ330</f>
        <v>-1.242761692650334</v>
      </c>
      <c r="AL330" s="15">
        <v>113.62</v>
      </c>
      <c r="AM330" s="16">
        <v>28.08</v>
      </c>
      <c r="AN330" s="1">
        <f>(normalizada!N329-'z-escores'!AL330)/'z-escores'!AM330</f>
        <v>1.4325553365384618</v>
      </c>
      <c r="AO330" s="15">
        <v>1.95</v>
      </c>
      <c r="AP330" s="16">
        <v>2.38</v>
      </c>
      <c r="AQ330" s="1">
        <f>(normalizada!O329-'z-escores'!AO330)/'z-escores'!AP330</f>
        <v>-0.81932773109243695</v>
      </c>
      <c r="AR330" s="15">
        <v>0.53</v>
      </c>
      <c r="AS330" s="16">
        <v>1.25</v>
      </c>
      <c r="AT330" s="1">
        <f>(normalizada!P329-'z-escores'!AR330)/'z-escores'!AS330</f>
        <v>-0.42400000000000004</v>
      </c>
      <c r="AU330" s="15">
        <v>3.76</v>
      </c>
      <c r="AV330" s="16">
        <v>3.87</v>
      </c>
      <c r="AW330" s="1">
        <f>(normalizada!Q329-'z-escores'!AU330)/'z-escores'!AV330</f>
        <v>-0.97157622739018079</v>
      </c>
      <c r="AX330" s="15">
        <v>0.34</v>
      </c>
      <c r="AY330" s="16">
        <v>0.79</v>
      </c>
      <c r="AZ330" s="1">
        <f>(normalizada!R329-'z-escores'!AX330)/'z-escores'!AY330</f>
        <v>-0.43037974683544306</v>
      </c>
      <c r="BA330" s="15">
        <v>6.95</v>
      </c>
      <c r="BB330" s="16">
        <v>5.16</v>
      </c>
      <c r="BC330" s="1">
        <f>(normalizada!S329-'z-escores'!BA330)/'z-escores'!BB330</f>
        <v>-1.3468992248062015</v>
      </c>
      <c r="BD330" s="15">
        <v>52.1</v>
      </c>
      <c r="BE330" s="16">
        <v>27.21</v>
      </c>
      <c r="BF330" s="1">
        <f>(normalizada!T329-'z-escores'!BD330)/'z-escores'!BE330</f>
        <v>-0.88673179081220144</v>
      </c>
      <c r="BG330" s="15">
        <v>16.079999999999998</v>
      </c>
      <c r="BH330" s="16">
        <v>10.46</v>
      </c>
      <c r="BI330" s="1">
        <f>(normalizada!U329-'z-escores'!BG330)/'z-escores'!BH330</f>
        <v>-1.5372848948374758</v>
      </c>
      <c r="BJ330" s="15">
        <v>0.64</v>
      </c>
      <c r="BK330" s="16">
        <v>1.06</v>
      </c>
      <c r="BL330" s="1">
        <f>(normalizada!V329-'z-escores'!BJ330)/'z-escores'!BK330</f>
        <v>-0.60377358490566035</v>
      </c>
      <c r="BM330" s="15">
        <v>10.66</v>
      </c>
      <c r="BN330" s="16">
        <v>8.98</v>
      </c>
      <c r="BO330" s="1">
        <f>(normalizada!W329-'z-escores'!BM330)/'z-escores'!BN330</f>
        <v>0.37038017661469924</v>
      </c>
      <c r="BP330" s="15">
        <v>3.09</v>
      </c>
      <c r="BQ330" s="16">
        <v>5.94</v>
      </c>
      <c r="BR330" s="1">
        <f>(normalizada!X329-'z-escores'!BP330)/'z-escores'!BQ330</f>
        <v>-0.52020202020202011</v>
      </c>
      <c r="BS330" s="15">
        <v>2.11</v>
      </c>
      <c r="BT330" s="16">
        <v>5.29</v>
      </c>
      <c r="BU330" s="1">
        <f>(normalizada!Y329-'z-escores'!BS330)/'z-escores'!BT330</f>
        <v>-0.3988657844990548</v>
      </c>
      <c r="BV330" s="15">
        <v>2.3199999999999998</v>
      </c>
      <c r="BW330" s="16">
        <v>4</v>
      </c>
      <c r="BX330" s="1">
        <f>(normalizada!Z329-'z-escores'!BV330)/'z-escores'!BW330</f>
        <v>-0.57999999999999996</v>
      </c>
      <c r="BY330" s="15">
        <v>5.0599999999999996</v>
      </c>
      <c r="BZ330" s="16">
        <v>8.81</v>
      </c>
      <c r="CA330" s="1">
        <f>normalizada!AA329-'z-escores'!BY330/'z-escores'!BZ330</f>
        <v>-0.57434733257661741</v>
      </c>
      <c r="CB330" s="15">
        <v>18.84</v>
      </c>
      <c r="CC330" s="16">
        <v>9.98</v>
      </c>
      <c r="CD330" s="1">
        <f>normalizada!AB329-'z-escores'!CB330/'z-escores'!CC330</f>
        <v>-1.8877755511022043</v>
      </c>
      <c r="CE330" s="15">
        <v>0.6</v>
      </c>
      <c r="CF330" s="16">
        <v>1.03</v>
      </c>
      <c r="CG330" s="1">
        <f>normalizada!AC329-'z-escores'!CE330/'z-escores'!CF330</f>
        <v>-0.58252427184466016</v>
      </c>
      <c r="CH330" s="15">
        <v>147.22999999999999</v>
      </c>
      <c r="CI330" s="16">
        <v>33.79</v>
      </c>
      <c r="CJ330" s="1">
        <f>normalizada!AD329-'z-escores'!CH330/'z-escores'!CI330</f>
        <v>156.48195456595442</v>
      </c>
      <c r="CK330" s="15">
        <v>1.36</v>
      </c>
      <c r="CL330" s="16">
        <v>2.4900000000000002</v>
      </c>
      <c r="CM330" s="1">
        <f>normalizada!AE329-'z-escores'!CK330/'z-escores'!CL330</f>
        <v>-0.54618473895582331</v>
      </c>
      <c r="CN330" s="15">
        <v>2.73</v>
      </c>
      <c r="CO330" s="16">
        <v>3.96</v>
      </c>
      <c r="CP330" s="1">
        <f>normalizada!AF329-'z-escores'!CN330/'z-escores'!CO330</f>
        <v>-0.68939393939393945</v>
      </c>
      <c r="CQ330" s="15">
        <v>8.27</v>
      </c>
      <c r="CR330" s="16">
        <v>5.45</v>
      </c>
      <c r="CS330" s="1">
        <f>normalizada!AG329-'z-escores'!CQ330/'z-escores'!CR330</f>
        <v>-1.5174311926605504</v>
      </c>
      <c r="CT330" s="15">
        <v>2.5499999999999998</v>
      </c>
      <c r="CU330" s="16">
        <v>2.2999999999999998</v>
      </c>
      <c r="CV330" s="1">
        <f>normalizada!AH329-'z-escores'!CT330/'z-escores'!CU330</f>
        <v>-1.1086956521739131</v>
      </c>
      <c r="CW330" s="15">
        <v>18.63</v>
      </c>
      <c r="CX330" s="16">
        <v>10.68</v>
      </c>
      <c r="CY330" s="1">
        <f>normalizada!AI329-'z-escores'!CW330/'z-escores'!CX330</f>
        <v>47.206666928528087</v>
      </c>
      <c r="CZ330" s="15">
        <v>0.16</v>
      </c>
      <c r="DA330" s="16">
        <v>0.84</v>
      </c>
      <c r="DB330" s="1">
        <f>normalizada!AJ329-'z-escores'!CZ330/'z-escores'!DA330</f>
        <v>-0.19047619047619049</v>
      </c>
      <c r="DC330" s="15">
        <v>3.26</v>
      </c>
      <c r="DD330" s="16">
        <v>2.73</v>
      </c>
      <c r="DE330" s="1">
        <f>normalizada!AK329-'z-escores'!DC330/'z-escores'!DD330</f>
        <v>-1.1941391941391941</v>
      </c>
      <c r="DF330" s="15">
        <v>36.99</v>
      </c>
      <c r="DG330" s="16">
        <v>14.52</v>
      </c>
      <c r="DH330" s="1">
        <f>normalizada!AL329-'z-escores'!DF330/'z-escores'!DG330</f>
        <v>25.424507310842973</v>
      </c>
      <c r="DI330" s="15">
        <v>8.1300000000000008</v>
      </c>
      <c r="DJ330" s="16">
        <v>6.41</v>
      </c>
      <c r="DK330" s="1">
        <f>normalizada!AM329-'z-escores'!DI330/'z-escores'!DJ330</f>
        <v>-1.2683307332293292</v>
      </c>
      <c r="DL330" s="15">
        <v>16.22</v>
      </c>
      <c r="DM330" s="16">
        <v>18.77</v>
      </c>
      <c r="DN330" s="1">
        <f>normalizada!AN329-'z-escores'!DL330/'z-escores'!DM330</f>
        <v>-0.86414491209376665</v>
      </c>
      <c r="DO330" s="15">
        <v>16.87</v>
      </c>
      <c r="DP330" s="16">
        <v>11.15</v>
      </c>
      <c r="DQ330" s="1">
        <f>normalizada!AO329-'z-escores'!DO330/'z-escores'!DP330</f>
        <v>5.4800025086950672</v>
      </c>
      <c r="DR330" s="15">
        <v>12.41</v>
      </c>
      <c r="DS330" s="16">
        <v>8.11</v>
      </c>
      <c r="DT330" s="1">
        <f>normalizada!AP329-'z-escores'!DR330/'z-escores'!DS330</f>
        <v>-1.5302096177558571</v>
      </c>
      <c r="DU330" s="15">
        <v>4.78</v>
      </c>
      <c r="DV330" s="16">
        <v>0.43</v>
      </c>
      <c r="DW330" s="1">
        <f>normalizada!AQ329-'z-escores'!DU330/'z-escores'!DV330</f>
        <v>32.205399252232553</v>
      </c>
    </row>
    <row r="331" spans="1:127" x14ac:dyDescent="0.3">
      <c r="A331" s="1" t="s">
        <v>329</v>
      </c>
      <c r="B331" s="15">
        <v>37.659999999999997</v>
      </c>
      <c r="C331" s="16">
        <v>18.66</v>
      </c>
      <c r="D331" s="1">
        <f>(normalizada!B330-'z-escores'!B331)/'z-escores'!C331</f>
        <v>4.3035841736334399</v>
      </c>
      <c r="E331" s="15">
        <v>5.57</v>
      </c>
      <c r="F331" s="16">
        <v>4.2699999999999996</v>
      </c>
      <c r="G331" s="1">
        <f>(normalizada!C330-'z-escores'!E331)/'z-escores'!F331</f>
        <v>-0.56633876969555053</v>
      </c>
      <c r="H331" s="15">
        <v>8.82</v>
      </c>
      <c r="I331" s="16">
        <v>5.27</v>
      </c>
      <c r="J331" s="1">
        <f>(normalizada!D330-'z-escores'!H331)/'z-escores'!I331</f>
        <v>-0.90470043153700197</v>
      </c>
      <c r="K331" s="15">
        <v>10.98</v>
      </c>
      <c r="L331" s="16">
        <v>6.23</v>
      </c>
      <c r="M331" s="1">
        <f>(normalizada!E330-'z-escores'!K331)/'z-escores'!L331</f>
        <v>2.7906261767255218</v>
      </c>
      <c r="N331" s="15">
        <v>6.31</v>
      </c>
      <c r="O331" s="16">
        <v>6.19</v>
      </c>
      <c r="P331" s="1">
        <f>(normalizada!F330-'z-escores'!N331)/'z-escores'!O331</f>
        <v>0.36263410142164793</v>
      </c>
      <c r="Q331" s="15">
        <v>7.04</v>
      </c>
      <c r="R331" s="16">
        <v>5.05</v>
      </c>
      <c r="S331" s="1">
        <f>(normalizada!G330-'z-escores'!Q331)/'z-escores'!R331</f>
        <v>-1.0820065887722772</v>
      </c>
      <c r="T331" s="15">
        <v>5.0599999999999996</v>
      </c>
      <c r="U331" s="16">
        <v>3.95</v>
      </c>
      <c r="V331" s="1">
        <f>(normalizada!H330-'z-escores'!T331)/'z-escores'!U331</f>
        <v>-0.42611208316455684</v>
      </c>
      <c r="W331" s="15">
        <v>6.59</v>
      </c>
      <c r="X331" s="16">
        <v>4.91</v>
      </c>
      <c r="Y331" s="1">
        <f>(normalizada!I330-'z-escores'!W331)/'z-escores'!X331</f>
        <v>-1.3421588594704683</v>
      </c>
      <c r="Z331" s="15">
        <v>2.06</v>
      </c>
      <c r="AA331" s="16">
        <v>2.64</v>
      </c>
      <c r="AB331" s="1">
        <f>(normalizada!J330-'z-escores'!Z331)/'z-escores'!AA331</f>
        <v>-0.78030303030303028</v>
      </c>
      <c r="AC331" s="15">
        <v>7.97</v>
      </c>
      <c r="AD331" s="16">
        <v>6.73</v>
      </c>
      <c r="AE331" s="1">
        <f>(normalizada!K330-'z-escores'!AC331)/'z-escores'!AD331</f>
        <v>-0.91664330686478446</v>
      </c>
      <c r="AF331" s="15">
        <v>0.42</v>
      </c>
      <c r="AG331" s="16">
        <v>0.84</v>
      </c>
      <c r="AH331" s="1">
        <f>(normalizada!L330-'z-escores'!AF331)/'z-escores'!AG331</f>
        <v>-0.5</v>
      </c>
      <c r="AI331" s="15">
        <v>5.58</v>
      </c>
      <c r="AJ331" s="16">
        <v>4.49</v>
      </c>
      <c r="AK331" s="1">
        <f>(normalizada!M330-'z-escores'!AI331)/'z-escores'!AJ331</f>
        <v>-1.0923448876837416</v>
      </c>
      <c r="AL331" s="15">
        <v>113.62</v>
      </c>
      <c r="AM331" s="16">
        <v>28.08</v>
      </c>
      <c r="AN331" s="1">
        <f>(normalizada!N330-'z-escores'!AL331)/'z-escores'!AM331</f>
        <v>1.2530927264957261</v>
      </c>
      <c r="AO331" s="15">
        <v>1.95</v>
      </c>
      <c r="AP331" s="16">
        <v>2.38</v>
      </c>
      <c r="AQ331" s="1">
        <f>(normalizada!O330-'z-escores'!AO331)/'z-escores'!AP331</f>
        <v>4.0047540852941186</v>
      </c>
      <c r="AR331" s="15">
        <v>0.53</v>
      </c>
      <c r="AS331" s="16">
        <v>1.25</v>
      </c>
      <c r="AT331" s="1">
        <f>(normalizada!P330-'z-escores'!AR331)/'z-escores'!AS331</f>
        <v>-0.42400000000000004</v>
      </c>
      <c r="AU331" s="15">
        <v>3.76</v>
      </c>
      <c r="AV331" s="16">
        <v>3.87</v>
      </c>
      <c r="AW331" s="1">
        <f>(normalizada!Q330-'z-escores'!AU331)/'z-escores'!AV331</f>
        <v>-0.97157622739018079</v>
      </c>
      <c r="AX331" s="15">
        <v>0.34</v>
      </c>
      <c r="AY331" s="16">
        <v>0.79</v>
      </c>
      <c r="AZ331" s="1">
        <f>(normalizada!R330-'z-escores'!AX331)/'z-escores'!AY331</f>
        <v>-0.43037974683544306</v>
      </c>
      <c r="BA331" s="15">
        <v>6.95</v>
      </c>
      <c r="BB331" s="16">
        <v>5.16</v>
      </c>
      <c r="BC331" s="1">
        <f>(normalizada!S330-'z-escores'!BA331)/'z-escores'!BB331</f>
        <v>-0.43069763951550399</v>
      </c>
      <c r="BD331" s="15">
        <v>52.1</v>
      </c>
      <c r="BE331" s="16">
        <v>27.21</v>
      </c>
      <c r="BF331" s="1">
        <f>(normalizada!T330-'z-escores'!BD331)/'z-escores'!BE331</f>
        <v>2.5033487273061379</v>
      </c>
      <c r="BG331" s="15">
        <v>16.079999999999998</v>
      </c>
      <c r="BH331" s="16">
        <v>10.46</v>
      </c>
      <c r="BI331" s="1">
        <f>(normalizada!U330-'z-escores'!BG331)/'z-escores'!BH331</f>
        <v>7.7603718373804975</v>
      </c>
      <c r="BJ331" s="15">
        <v>0.64</v>
      </c>
      <c r="BK331" s="16">
        <v>1.06</v>
      </c>
      <c r="BL331" s="1">
        <f>(normalizada!V330-'z-escores'!BJ331)/'z-escores'!BK331</f>
        <v>-0.60377358490566035</v>
      </c>
      <c r="BM331" s="15">
        <v>10.66</v>
      </c>
      <c r="BN331" s="16">
        <v>8.98</v>
      </c>
      <c r="BO331" s="1">
        <f>(normalizada!W330-'z-escores'!BM331)/'z-escores'!BN331</f>
        <v>-0.35978997802895329</v>
      </c>
      <c r="BP331" s="15">
        <v>3.09</v>
      </c>
      <c r="BQ331" s="16">
        <v>5.94</v>
      </c>
      <c r="BR331" s="1">
        <f>(normalizada!X330-'z-escores'!BP331)/'z-escores'!BQ331</f>
        <v>-0.52020202020202011</v>
      </c>
      <c r="BS331" s="15">
        <v>2.11</v>
      </c>
      <c r="BT331" s="16">
        <v>5.29</v>
      </c>
      <c r="BU331" s="1">
        <f>(normalizada!Y330-'z-escores'!BS331)/'z-escores'!BT331</f>
        <v>-0.3988657844990548</v>
      </c>
      <c r="BV331" s="15">
        <v>2.3199999999999998</v>
      </c>
      <c r="BW331" s="16">
        <v>4</v>
      </c>
      <c r="BX331" s="1">
        <f>(normalizada!Z330-'z-escores'!BV331)/'z-escores'!BW331</f>
        <v>-0.57999999999999996</v>
      </c>
      <c r="BY331" s="15">
        <v>5.0599999999999996</v>
      </c>
      <c r="BZ331" s="16">
        <v>8.81</v>
      </c>
      <c r="CA331" s="1">
        <f>normalizada!AA330-'z-escores'!BY331/'z-escores'!BZ331</f>
        <v>-0.57434733257661741</v>
      </c>
      <c r="CB331" s="15">
        <v>18.84</v>
      </c>
      <c r="CC331" s="16">
        <v>9.98</v>
      </c>
      <c r="CD331" s="1">
        <f>normalizada!AB330-'z-escores'!CB331/'z-escores'!CC331</f>
        <v>2.614700810897796</v>
      </c>
      <c r="CE331" s="15">
        <v>0.6</v>
      </c>
      <c r="CF331" s="16">
        <v>1.03</v>
      </c>
      <c r="CG331" s="1">
        <f>normalizada!AC330-'z-escores'!CE331/'z-escores'!CF331</f>
        <v>-0.35740045374466012</v>
      </c>
      <c r="CH331" s="15">
        <v>147.22999999999999</v>
      </c>
      <c r="CI331" s="16">
        <v>33.79</v>
      </c>
      <c r="CJ331" s="1">
        <f>normalizada!AD330-'z-escores'!CH331/'z-escores'!CI331</f>
        <v>203.20695401595441</v>
      </c>
      <c r="CK331" s="15">
        <v>1.36</v>
      </c>
      <c r="CL331" s="16">
        <v>2.4900000000000002</v>
      </c>
      <c r="CM331" s="1">
        <f>normalizada!AE330-'z-escores'!CK331/'z-escores'!CL331</f>
        <v>-0.54618473895582331</v>
      </c>
      <c r="CN331" s="15">
        <v>2.73</v>
      </c>
      <c r="CO331" s="16">
        <v>3.96</v>
      </c>
      <c r="CP331" s="1">
        <f>normalizada!AF330-'z-escores'!CN331/'z-escores'!CO331</f>
        <v>-0.23914630319393942</v>
      </c>
      <c r="CQ331" s="15">
        <v>8.27</v>
      </c>
      <c r="CR331" s="16">
        <v>5.45</v>
      </c>
      <c r="CS331" s="1">
        <f>normalizada!AG330-'z-escores'!CQ331/'z-escores'!CR331</f>
        <v>0.73380698833944979</v>
      </c>
      <c r="CT331" s="15">
        <v>2.5499999999999998</v>
      </c>
      <c r="CU331" s="16">
        <v>2.2999999999999998</v>
      </c>
      <c r="CV331" s="1">
        <f>normalizada!AH330-'z-escores'!CT331/'z-escores'!CU331</f>
        <v>-0.20820037977391304</v>
      </c>
      <c r="CW331" s="15">
        <v>18.63</v>
      </c>
      <c r="CX331" s="16">
        <v>10.68</v>
      </c>
      <c r="CY331" s="1">
        <f>normalizada!AI330-'z-escores'!CW331/'z-escores'!CX331</f>
        <v>41.704514870528087</v>
      </c>
      <c r="CZ331" s="15">
        <v>0.16</v>
      </c>
      <c r="DA331" s="16">
        <v>0.84</v>
      </c>
      <c r="DB331" s="1">
        <f>normalizada!AJ330-'z-escores'!CZ331/'z-escores'!DA331</f>
        <v>-0.19047619047619049</v>
      </c>
      <c r="DC331" s="15">
        <v>3.26</v>
      </c>
      <c r="DD331" s="16">
        <v>2.73</v>
      </c>
      <c r="DE331" s="1">
        <f>normalizada!AK330-'z-escores'!DC331/'z-escores'!DD331</f>
        <v>2.8580895316608057</v>
      </c>
      <c r="DF331" s="15">
        <v>36.99</v>
      </c>
      <c r="DG331" s="16">
        <v>14.52</v>
      </c>
      <c r="DH331" s="1">
        <f>normalizada!AL330-'z-escores'!DF331/'z-escores'!DG331</f>
        <v>19.064365876842974</v>
      </c>
      <c r="DI331" s="15">
        <v>8.1300000000000008</v>
      </c>
      <c r="DJ331" s="16">
        <v>6.41</v>
      </c>
      <c r="DK331" s="1">
        <f>normalizada!AM330-'z-escores'!DI331/'z-escores'!DJ331</f>
        <v>-0.5929592789293292</v>
      </c>
      <c r="DL331" s="15">
        <v>16.22</v>
      </c>
      <c r="DM331" s="16">
        <v>18.77</v>
      </c>
      <c r="DN331" s="1">
        <f>normalizada!AN330-'z-escores'!DL331/'z-escores'!DM331</f>
        <v>-0.41389727589376663</v>
      </c>
      <c r="DO331" s="15">
        <v>16.87</v>
      </c>
      <c r="DP331" s="16">
        <v>11.15</v>
      </c>
      <c r="DQ331" s="1">
        <f>normalizada!AO330-'z-escores'!DO331/'z-escores'!DP331</f>
        <v>12.669796055695068</v>
      </c>
      <c r="DR331" s="15">
        <v>12.41</v>
      </c>
      <c r="DS331" s="16">
        <v>8.11</v>
      </c>
      <c r="DT331" s="1">
        <f>normalizada!AP330-'z-escores'!DR331/'z-escores'!DS331</f>
        <v>11.977219468244144</v>
      </c>
      <c r="DU331" s="15">
        <v>4.78</v>
      </c>
      <c r="DV331" s="16">
        <v>0.43</v>
      </c>
      <c r="DW331" s="1">
        <f>normalizada!AQ330-'z-escores'!DU331/'z-escores'!DV331</f>
        <v>-9.7491021224674412</v>
      </c>
    </row>
    <row r="332" spans="1:127" x14ac:dyDescent="0.3">
      <c r="A332" s="1" t="s">
        <v>330</v>
      </c>
      <c r="B332" s="15">
        <v>37.659999999999997</v>
      </c>
      <c r="C332" s="16">
        <v>18.66</v>
      </c>
      <c r="D332" s="1">
        <f>(normalizada!B331-'z-escores'!B332)/'z-escores'!C332</f>
        <v>3.8547181725616295</v>
      </c>
      <c r="E332" s="15">
        <v>5.57</v>
      </c>
      <c r="F332" s="16">
        <v>4.2699999999999996</v>
      </c>
      <c r="G332" s="1">
        <f>(normalizada!C331-'z-escores'!E332)/'z-escores'!F332</f>
        <v>-1.3044496487119439</v>
      </c>
      <c r="H332" s="15">
        <v>8.82</v>
      </c>
      <c r="I332" s="16">
        <v>5.27</v>
      </c>
      <c r="J332" s="1">
        <f>(normalizada!D331-'z-escores'!H332)/'z-escores'!I332</f>
        <v>-1.6736242884250476</v>
      </c>
      <c r="K332" s="15">
        <v>10.98</v>
      </c>
      <c r="L332" s="16">
        <v>6.23</v>
      </c>
      <c r="M332" s="1">
        <f>(normalizada!E331-'z-escores'!K332)/'z-escores'!L332</f>
        <v>-1.7624398073836276</v>
      </c>
      <c r="N332" s="15">
        <v>6.31</v>
      </c>
      <c r="O332" s="16">
        <v>6.19</v>
      </c>
      <c r="P332" s="1">
        <f>(normalizada!F331-'z-escores'!N332)/'z-escores'!O332</f>
        <v>-1.0193861066235863</v>
      </c>
      <c r="Q332" s="15">
        <v>7.04</v>
      </c>
      <c r="R332" s="16">
        <v>5.05</v>
      </c>
      <c r="S332" s="1">
        <f>(normalizada!G331-'z-escores'!Q332)/'z-escores'!R332</f>
        <v>-1.3940594059405942</v>
      </c>
      <c r="T332" s="15">
        <v>5.0599999999999996</v>
      </c>
      <c r="U332" s="16">
        <v>3.95</v>
      </c>
      <c r="V332" s="1">
        <f>(normalizada!H331-'z-escores'!T332)/'z-escores'!U332</f>
        <v>-1.281012658227848</v>
      </c>
      <c r="W332" s="15">
        <v>6.59</v>
      </c>
      <c r="X332" s="16">
        <v>4.91</v>
      </c>
      <c r="Y332" s="1">
        <f>(normalizada!I331-'z-escores'!W332)/'z-escores'!X332</f>
        <v>-1.3421588594704683</v>
      </c>
      <c r="Z332" s="15">
        <v>2.06</v>
      </c>
      <c r="AA332" s="16">
        <v>2.64</v>
      </c>
      <c r="AB332" s="1">
        <f>(normalizada!J331-'z-escores'!Z332)/'z-escores'!AA332</f>
        <v>-0.78030303030303028</v>
      </c>
      <c r="AC332" s="15">
        <v>7.97</v>
      </c>
      <c r="AD332" s="16">
        <v>6.73</v>
      </c>
      <c r="AE332" s="1">
        <f>(normalizada!K331-'z-escores'!AC332)/'z-escores'!AD332</f>
        <v>-1.1842496285289745</v>
      </c>
      <c r="AF332" s="15">
        <v>0.42</v>
      </c>
      <c r="AG332" s="16">
        <v>0.84</v>
      </c>
      <c r="AH332" s="1">
        <f>(normalizada!L331-'z-escores'!AF332)/'z-escores'!AG332</f>
        <v>-0.5</v>
      </c>
      <c r="AI332" s="15">
        <v>5.58</v>
      </c>
      <c r="AJ332" s="16">
        <v>4.49</v>
      </c>
      <c r="AK332" s="1">
        <f>(normalizada!M331-'z-escores'!AI332)/'z-escores'!AJ332</f>
        <v>-1.242761692650334</v>
      </c>
      <c r="AL332" s="15">
        <v>113.62</v>
      </c>
      <c r="AM332" s="16">
        <v>28.08</v>
      </c>
      <c r="AN332" s="1">
        <f>(normalizada!N331-'z-escores'!AL332)/'z-escores'!AM332</f>
        <v>0.83213323967236486</v>
      </c>
      <c r="AO332" s="15">
        <v>1.95</v>
      </c>
      <c r="AP332" s="16">
        <v>2.38</v>
      </c>
      <c r="AQ332" s="1">
        <f>(normalizada!O331-'z-escores'!AO332)/'z-escores'!AP332</f>
        <v>-0.81932773109243695</v>
      </c>
      <c r="AR332" s="15">
        <v>0.53</v>
      </c>
      <c r="AS332" s="16">
        <v>1.25</v>
      </c>
      <c r="AT332" s="1">
        <f>(normalizada!P331-'z-escores'!AR332)/'z-escores'!AS332</f>
        <v>-0.42400000000000004</v>
      </c>
      <c r="AU332" s="15">
        <v>3.76</v>
      </c>
      <c r="AV332" s="16">
        <v>3.87</v>
      </c>
      <c r="AW332" s="1">
        <f>(normalizada!Q331-'z-escores'!AU332)/'z-escores'!AV332</f>
        <v>-0.97157622739018079</v>
      </c>
      <c r="AX332" s="15">
        <v>0.34</v>
      </c>
      <c r="AY332" s="16">
        <v>0.79</v>
      </c>
      <c r="AZ332" s="1">
        <f>(normalizada!R331-'z-escores'!AX332)/'z-escores'!AY332</f>
        <v>-0.43037974683544306</v>
      </c>
      <c r="BA332" s="15">
        <v>6.95</v>
      </c>
      <c r="BB332" s="16">
        <v>5.16</v>
      </c>
      <c r="BC332" s="1">
        <f>(normalizada!S331-'z-escores'!BA332)/'z-escores'!BB332</f>
        <v>-1.3468992248062015</v>
      </c>
      <c r="BD332" s="15">
        <v>52.1</v>
      </c>
      <c r="BE332" s="16">
        <v>27.21</v>
      </c>
      <c r="BF332" s="1">
        <f>(normalizada!T331-'z-escores'!BD332)/'z-escores'!BE332</f>
        <v>9.9026848511576615E-2</v>
      </c>
      <c r="BG332" s="15">
        <v>16.079999999999998</v>
      </c>
      <c r="BH332" s="16">
        <v>10.46</v>
      </c>
      <c r="BI332" s="1">
        <f>(normalizada!U331-'z-escores'!BG332)/'z-escores'!BH332</f>
        <v>-1.5372848948374758</v>
      </c>
      <c r="BJ332" s="15">
        <v>0.64</v>
      </c>
      <c r="BK332" s="16">
        <v>1.06</v>
      </c>
      <c r="BL332" s="1">
        <f>(normalizada!V331-'z-escores'!BJ332)/'z-escores'!BK332</f>
        <v>-0.60377358490566035</v>
      </c>
      <c r="BM332" s="15">
        <v>10.66</v>
      </c>
      <c r="BN332" s="16">
        <v>8.98</v>
      </c>
      <c r="BO332" s="1">
        <f>(normalizada!W331-'z-escores'!BM332)/'z-escores'!BN332</f>
        <v>0.33837752082405348</v>
      </c>
      <c r="BP332" s="15">
        <v>3.09</v>
      </c>
      <c r="BQ332" s="16">
        <v>5.94</v>
      </c>
      <c r="BR332" s="1">
        <f>(normalizada!X331-'z-escores'!BP332)/'z-escores'!BQ332</f>
        <v>-0.52020202020202011</v>
      </c>
      <c r="BS332" s="15">
        <v>2.11</v>
      </c>
      <c r="BT332" s="16">
        <v>5.29</v>
      </c>
      <c r="BU332" s="1">
        <f>(normalizada!Y331-'z-escores'!BS332)/'z-escores'!BT332</f>
        <v>-0.3988657844990548</v>
      </c>
      <c r="BV332" s="15">
        <v>2.3199999999999998</v>
      </c>
      <c r="BW332" s="16">
        <v>4</v>
      </c>
      <c r="BX332" s="1">
        <f>(normalizada!Z331-'z-escores'!BV332)/'z-escores'!BW332</f>
        <v>-0.57999999999999996</v>
      </c>
      <c r="BY332" s="15">
        <v>5.0599999999999996</v>
      </c>
      <c r="BZ332" s="16">
        <v>8.81</v>
      </c>
      <c r="CA332" s="1">
        <f>normalizada!AA331-'z-escores'!BY332/'z-escores'!BZ332</f>
        <v>-0.57434733257661741</v>
      </c>
      <c r="CB332" s="15">
        <v>18.84</v>
      </c>
      <c r="CC332" s="16">
        <v>9.98</v>
      </c>
      <c r="CD332" s="1">
        <f>normalizada!AB331-'z-escores'!CB332/'z-escores'!CC332</f>
        <v>-1.8877755511022043</v>
      </c>
      <c r="CE332" s="15">
        <v>0.6</v>
      </c>
      <c r="CF332" s="16">
        <v>1.03</v>
      </c>
      <c r="CG332" s="1">
        <f>normalizada!AC331-'z-escores'!CE332/'z-escores'!CF332</f>
        <v>-0.58252427184466016</v>
      </c>
      <c r="CH332" s="15">
        <v>147.22999999999999</v>
      </c>
      <c r="CI332" s="16">
        <v>33.79</v>
      </c>
      <c r="CJ332" s="1">
        <f>normalizada!AD331-'z-escores'!CH332/'z-escores'!CI332</f>
        <v>187.42361564595441</v>
      </c>
      <c r="CK332" s="15">
        <v>1.36</v>
      </c>
      <c r="CL332" s="16">
        <v>2.4900000000000002</v>
      </c>
      <c r="CM332" s="1">
        <f>normalizada!AE331-'z-escores'!CK332/'z-escores'!CL332</f>
        <v>-0.54618473895582331</v>
      </c>
      <c r="CN332" s="15">
        <v>2.73</v>
      </c>
      <c r="CO332" s="16">
        <v>3.96</v>
      </c>
      <c r="CP332" s="1">
        <f>normalizada!AF331-'z-escores'!CN332/'z-escores'!CO332</f>
        <v>-0.68939393939393945</v>
      </c>
      <c r="CQ332" s="15">
        <v>8.27</v>
      </c>
      <c r="CR332" s="16">
        <v>5.45</v>
      </c>
      <c r="CS332" s="1">
        <f>normalizada!AG331-'z-escores'!CQ332/'z-escores'!CR332</f>
        <v>-1.5174311926605504</v>
      </c>
      <c r="CT332" s="15">
        <v>2.5499999999999998</v>
      </c>
      <c r="CU332" s="16">
        <v>2.2999999999999998</v>
      </c>
      <c r="CV332" s="1">
        <f>normalizada!AH331-'z-escores'!CT332/'z-escores'!CU332</f>
        <v>-1.1086956521739131</v>
      </c>
      <c r="CW332" s="15">
        <v>18.63</v>
      </c>
      <c r="CX332" s="16">
        <v>10.68</v>
      </c>
      <c r="CY332" s="1">
        <f>normalizada!AI331-'z-escores'!CW332/'z-escores'!CX332</f>
        <v>25.65287825152809</v>
      </c>
      <c r="CZ332" s="15">
        <v>0.16</v>
      </c>
      <c r="DA332" s="16">
        <v>0.84</v>
      </c>
      <c r="DB332" s="1">
        <f>normalizada!AJ331-'z-escores'!CZ332/'z-escores'!DA332</f>
        <v>-0.19047619047619049</v>
      </c>
      <c r="DC332" s="15">
        <v>3.26</v>
      </c>
      <c r="DD332" s="16">
        <v>2.73</v>
      </c>
      <c r="DE332" s="1">
        <f>normalizada!AK331-'z-escores'!DC332/'z-escores'!DD332</f>
        <v>-1.1941391941391941</v>
      </c>
      <c r="DF332" s="15">
        <v>36.99</v>
      </c>
      <c r="DG332" s="16">
        <v>14.52</v>
      </c>
      <c r="DH332" s="1">
        <f>normalizada!AL331-'z-escores'!DF332/'z-escores'!DG332</f>
        <v>24.849739612842974</v>
      </c>
      <c r="DI332" s="15">
        <v>8.1300000000000008</v>
      </c>
      <c r="DJ332" s="16">
        <v>6.41</v>
      </c>
      <c r="DK332" s="1">
        <f>normalizada!AM331-'z-escores'!DI332/'z-escores'!DJ332</f>
        <v>-1.2683307332293292</v>
      </c>
      <c r="DL332" s="15">
        <v>16.22</v>
      </c>
      <c r="DM332" s="16">
        <v>18.77</v>
      </c>
      <c r="DN332" s="1">
        <f>normalizada!AN331-'z-escores'!DL332/'z-escores'!DM332</f>
        <v>-0.86414491209376665</v>
      </c>
      <c r="DO332" s="15">
        <v>16.87</v>
      </c>
      <c r="DP332" s="16">
        <v>11.15</v>
      </c>
      <c r="DQ332" s="1">
        <f>normalizada!AO331-'z-escores'!DO332/'z-escores'!DP332</f>
        <v>12.185625652695068</v>
      </c>
      <c r="DR332" s="15">
        <v>12.41</v>
      </c>
      <c r="DS332" s="16">
        <v>8.11</v>
      </c>
      <c r="DT332" s="1">
        <f>normalizada!AP331-'z-escores'!DR332/'z-escores'!DS332</f>
        <v>-1.5302096177558571</v>
      </c>
      <c r="DU332" s="15">
        <v>4.78</v>
      </c>
      <c r="DV332" s="16">
        <v>0.43</v>
      </c>
      <c r="DW332" s="1">
        <f>normalizada!AQ331-'z-escores'!DU332/'z-escores'!DV332</f>
        <v>66.185090793232561</v>
      </c>
    </row>
    <row r="333" spans="1:127" x14ac:dyDescent="0.3">
      <c r="A333" s="1" t="s">
        <v>331</v>
      </c>
      <c r="B333" s="15">
        <v>37.659999999999997</v>
      </c>
      <c r="C333" s="16">
        <v>18.66</v>
      </c>
      <c r="D333" s="1">
        <f>(normalizada!B332-'z-escores'!B333)/'z-escores'!C333</f>
        <v>4.2505918971061094</v>
      </c>
      <c r="E333" s="15">
        <v>5.57</v>
      </c>
      <c r="F333" s="16">
        <v>4.2699999999999996</v>
      </c>
      <c r="G333" s="1">
        <f>(normalizada!C332-'z-escores'!E333)/'z-escores'!F333</f>
        <v>-0.91587009882904002</v>
      </c>
      <c r="H333" s="15">
        <v>8.82</v>
      </c>
      <c r="I333" s="16">
        <v>5.27</v>
      </c>
      <c r="J333" s="1">
        <f>(normalizada!D332-'z-escores'!H333)/'z-escores'!I333</f>
        <v>-0.4732766205123341</v>
      </c>
      <c r="K333" s="15">
        <v>10.98</v>
      </c>
      <c r="L333" s="16">
        <v>6.23</v>
      </c>
      <c r="M333" s="1">
        <f>(normalizada!E332-'z-escores'!K333)/'z-escores'!L333</f>
        <v>1.4834546770465487</v>
      </c>
      <c r="N333" s="15">
        <v>6.31</v>
      </c>
      <c r="O333" s="16">
        <v>6.19</v>
      </c>
      <c r="P333" s="1">
        <f>(normalizada!F332-'z-escores'!N333)/'z-escores'!O333</f>
        <v>2.2474834633279483</v>
      </c>
      <c r="Q333" s="15">
        <v>7.04</v>
      </c>
      <c r="R333" s="16">
        <v>5.05</v>
      </c>
      <c r="S333" s="1">
        <f>(normalizada!G332-'z-escores'!Q333)/'z-escores'!R333</f>
        <v>-1.1476384141584157</v>
      </c>
      <c r="T333" s="15">
        <v>5.0599999999999996</v>
      </c>
      <c r="U333" s="16">
        <v>3.95</v>
      </c>
      <c r="V333" s="1">
        <f>(normalizada!H332-'z-escores'!T333)/'z-escores'!U333</f>
        <v>-0.86095324607594925</v>
      </c>
      <c r="W333" s="15">
        <v>6.59</v>
      </c>
      <c r="X333" s="16">
        <v>4.91</v>
      </c>
      <c r="Y333" s="1">
        <f>(normalizada!I332-'z-escores'!W333)/'z-escores'!X333</f>
        <v>-1.2365558376985744</v>
      </c>
      <c r="Z333" s="15">
        <v>2.06</v>
      </c>
      <c r="AA333" s="16">
        <v>2.64</v>
      </c>
      <c r="AB333" s="1">
        <f>(normalizada!J332-'z-escores'!Z333)/'z-escores'!AA333</f>
        <v>-0.62317853428030301</v>
      </c>
      <c r="AC333" s="15">
        <v>7.97</v>
      </c>
      <c r="AD333" s="16">
        <v>6.73</v>
      </c>
      <c r="AE333" s="1">
        <f>(normalizada!K332-'z-escores'!AC333)/'z-escores'!AD333</f>
        <v>-0.44462050014858828</v>
      </c>
      <c r="AF333" s="15">
        <v>0.42</v>
      </c>
      <c r="AG333" s="16">
        <v>0.84</v>
      </c>
      <c r="AH333" s="1">
        <f>(normalizada!L332-'z-escores'!AF333)/'z-escores'!AG333</f>
        <v>-0.5</v>
      </c>
      <c r="AI333" s="15">
        <v>5.58</v>
      </c>
      <c r="AJ333" s="16">
        <v>4.49</v>
      </c>
      <c r="AK333" s="1">
        <f>(normalizada!M332-'z-escores'!AI333)/'z-escores'!AJ333</f>
        <v>-1.057991683964365</v>
      </c>
      <c r="AL333" s="15">
        <v>113.62</v>
      </c>
      <c r="AM333" s="16">
        <v>28.08</v>
      </c>
      <c r="AN333" s="1">
        <f>(normalizada!N332-'z-escores'!AL333)/'z-escores'!AM333</f>
        <v>0.93569173041310572</v>
      </c>
      <c r="AO333" s="15">
        <v>1.95</v>
      </c>
      <c r="AP333" s="16">
        <v>2.38</v>
      </c>
      <c r="AQ333" s="1">
        <f>(normalizada!O332-'z-escores'!AO333)/'z-escores'!AP333</f>
        <v>9.5691392815125981E-2</v>
      </c>
      <c r="AR333" s="15">
        <v>0.53</v>
      </c>
      <c r="AS333" s="16">
        <v>1.25</v>
      </c>
      <c r="AT333" s="1">
        <f>(normalizada!P332-'z-escores'!AR333)/'z-escores'!AS333</f>
        <v>-0.42400000000000004</v>
      </c>
      <c r="AU333" s="15">
        <v>3.76</v>
      </c>
      <c r="AV333" s="16">
        <v>3.87</v>
      </c>
      <c r="AW333" s="1">
        <f>(normalizada!Q332-'z-escores'!AU333)/'z-escores'!AV333</f>
        <v>-0.97157622739018079</v>
      </c>
      <c r="AX333" s="15">
        <v>0.34</v>
      </c>
      <c r="AY333" s="16">
        <v>0.79</v>
      </c>
      <c r="AZ333" s="1">
        <f>(normalizada!R332-'z-escores'!AX333)/'z-escores'!AY333</f>
        <v>-0.43037974683544306</v>
      </c>
      <c r="BA333" s="15">
        <v>6.95</v>
      </c>
      <c r="BB333" s="16">
        <v>5.16</v>
      </c>
      <c r="BC333" s="1">
        <f>(normalizada!S332-'z-escores'!BA333)/'z-escores'!BB333</f>
        <v>0.50205414699612394</v>
      </c>
      <c r="BD333" s="15">
        <v>52.1</v>
      </c>
      <c r="BE333" s="16">
        <v>27.21</v>
      </c>
      <c r="BF333" s="1">
        <f>(normalizada!T332-'z-escores'!BD333)/'z-escores'!BE333</f>
        <v>1.1989956172730614</v>
      </c>
      <c r="BG333" s="15">
        <v>16.079999999999998</v>
      </c>
      <c r="BH333" s="16">
        <v>10.46</v>
      </c>
      <c r="BI333" s="1">
        <f>(normalizada!U332-'z-escores'!BG333)/'z-escores'!BH333</f>
        <v>9.1700134579349903</v>
      </c>
      <c r="BJ333" s="15">
        <v>0.64</v>
      </c>
      <c r="BK333" s="16">
        <v>1.06</v>
      </c>
      <c r="BL333" s="1">
        <f>(normalizada!V332-'z-escores'!BJ333)/'z-escores'!BK333</f>
        <v>-0.60377358490566035</v>
      </c>
      <c r="BM333" s="15">
        <v>10.66</v>
      </c>
      <c r="BN333" s="16">
        <v>8.98</v>
      </c>
      <c r="BO333" s="1">
        <f>(normalizada!W332-'z-escores'!BM333)/'z-escores'!BN333</f>
        <v>-0.6789648814587973</v>
      </c>
      <c r="BP333" s="15">
        <v>3.09</v>
      </c>
      <c r="BQ333" s="16">
        <v>5.94</v>
      </c>
      <c r="BR333" s="1">
        <f>(normalizada!X332-'z-escores'!BP333)/'z-escores'!BQ333</f>
        <v>-0.52020202020202011</v>
      </c>
      <c r="BS333" s="15">
        <v>2.11</v>
      </c>
      <c r="BT333" s="16">
        <v>5.29</v>
      </c>
      <c r="BU333" s="1">
        <f>(normalizada!Y332-'z-escores'!BS333)/'z-escores'!BT333</f>
        <v>-0.3988657844990548</v>
      </c>
      <c r="BV333" s="15">
        <v>2.3199999999999998</v>
      </c>
      <c r="BW333" s="16">
        <v>4</v>
      </c>
      <c r="BX333" s="1">
        <f>(normalizada!Z332-'z-escores'!BV333)/'z-escores'!BW333</f>
        <v>-0.57999999999999996</v>
      </c>
      <c r="BY333" s="15">
        <v>5.0599999999999996</v>
      </c>
      <c r="BZ333" s="16">
        <v>8.81</v>
      </c>
      <c r="CA333" s="1">
        <f>normalizada!AA332-'z-escores'!BY333/'z-escores'!BZ333</f>
        <v>-0.57434733257661741</v>
      </c>
      <c r="CB333" s="15">
        <v>18.84</v>
      </c>
      <c r="CC333" s="16">
        <v>9.98</v>
      </c>
      <c r="CD333" s="1">
        <f>normalizada!AB332-'z-escores'!CB333/'z-escores'!CC333</f>
        <v>1.7418003069977956</v>
      </c>
      <c r="CE333" s="15">
        <v>0.6</v>
      </c>
      <c r="CF333" s="16">
        <v>1.03</v>
      </c>
      <c r="CG333" s="1">
        <f>normalizada!AC332-'z-escores'!CE333/'z-escores'!CF333</f>
        <v>1.6989234104553399</v>
      </c>
      <c r="CH333" s="15">
        <v>147.22999999999999</v>
      </c>
      <c r="CI333" s="16">
        <v>33.79</v>
      </c>
      <c r="CJ333" s="1">
        <f>normalizada!AD332-'z-escores'!CH333/'z-escores'!CI333</f>
        <v>208.02483250595441</v>
      </c>
      <c r="CK333" s="15">
        <v>1.36</v>
      </c>
      <c r="CL333" s="16">
        <v>2.4900000000000002</v>
      </c>
      <c r="CM333" s="1">
        <f>normalizada!AE332-'z-escores'!CK333/'z-escores'!CL333</f>
        <v>-0.54618473895582331</v>
      </c>
      <c r="CN333" s="15">
        <v>2.73</v>
      </c>
      <c r="CO333" s="16">
        <v>3.96</v>
      </c>
      <c r="CP333" s="1">
        <f>normalizada!AF332-'z-escores'!CN333/'z-escores'!CO333</f>
        <v>-0.68939393939393945</v>
      </c>
      <c r="CQ333" s="15">
        <v>8.27</v>
      </c>
      <c r="CR333" s="16">
        <v>5.45</v>
      </c>
      <c r="CS333" s="1">
        <f>normalizada!AG332-'z-escores'!CQ333/'z-escores'!CR333</f>
        <v>1.2825273264394497</v>
      </c>
      <c r="CT333" s="15">
        <v>2.5499999999999998</v>
      </c>
      <c r="CU333" s="16">
        <v>2.2999999999999998</v>
      </c>
      <c r="CV333" s="1">
        <f>normalizada!AH332-'z-escores'!CT333/'z-escores'!CU333</f>
        <v>-0.17537614577391303</v>
      </c>
      <c r="CW333" s="15">
        <v>18.63</v>
      </c>
      <c r="CX333" s="16">
        <v>10.68</v>
      </c>
      <c r="CY333" s="1">
        <f>normalizada!AI332-'z-escores'!CW333/'z-escores'!CX333</f>
        <v>46.47712580752809</v>
      </c>
      <c r="CZ333" s="15">
        <v>0.16</v>
      </c>
      <c r="DA333" s="16">
        <v>0.84</v>
      </c>
      <c r="DB333" s="1">
        <f>normalizada!AJ332-'z-escores'!CZ333/'z-escores'!DA333</f>
        <v>1.6928144323809513E-2</v>
      </c>
      <c r="DC333" s="15">
        <v>3.26</v>
      </c>
      <c r="DD333" s="16">
        <v>2.73</v>
      </c>
      <c r="DE333" s="1">
        <f>normalizada!AK332-'z-escores'!DC333/'z-escores'!DD333</f>
        <v>1.294712822860806</v>
      </c>
      <c r="DF333" s="15">
        <v>36.99</v>
      </c>
      <c r="DG333" s="16">
        <v>14.52</v>
      </c>
      <c r="DH333" s="1">
        <f>normalizada!AL332-'z-escores'!DF333/'z-escores'!DG333</f>
        <v>16.326273800842973</v>
      </c>
      <c r="DI333" s="15">
        <v>8.1300000000000008</v>
      </c>
      <c r="DJ333" s="16">
        <v>6.41</v>
      </c>
      <c r="DK333" s="1">
        <f>normalizada!AM332-'z-escores'!DI333/'z-escores'!DJ333</f>
        <v>0.39090394477067081</v>
      </c>
      <c r="DL333" s="15">
        <v>16.22</v>
      </c>
      <c r="DM333" s="16">
        <v>18.77</v>
      </c>
      <c r="DN333" s="1">
        <f>normalizada!AN332-'z-escores'!DL333/'z-escores'!DM333</f>
        <v>-3.4527573093766639E-2</v>
      </c>
      <c r="DO333" s="15">
        <v>16.87</v>
      </c>
      <c r="DP333" s="16">
        <v>11.15</v>
      </c>
      <c r="DQ333" s="1">
        <f>normalizada!AO332-'z-escores'!DO333/'z-escores'!DP333</f>
        <v>13.005298948695067</v>
      </c>
      <c r="DR333" s="15">
        <v>12.41</v>
      </c>
      <c r="DS333" s="16">
        <v>8.11</v>
      </c>
      <c r="DT333" s="1">
        <f>normalizada!AP332-'z-escores'!DR333/'z-escores'!DS333</f>
        <v>12.262178643244143</v>
      </c>
      <c r="DU333" s="15">
        <v>4.78</v>
      </c>
      <c r="DV333" s="16">
        <v>0.43</v>
      </c>
      <c r="DW333" s="1">
        <f>normalizada!AQ332-'z-escores'!DU333/'z-escores'!DV333</f>
        <v>-10.473740440667441</v>
      </c>
    </row>
    <row r="334" spans="1:127" x14ac:dyDescent="0.3">
      <c r="A334" s="1" t="s">
        <v>332</v>
      </c>
      <c r="B334" s="15">
        <v>37.659999999999997</v>
      </c>
      <c r="C334" s="16">
        <v>18.66</v>
      </c>
      <c r="D334" s="1">
        <f>(normalizada!B333-'z-escores'!B334)/'z-escores'!C334</f>
        <v>2.5881826011254017</v>
      </c>
      <c r="E334" s="15">
        <v>5.57</v>
      </c>
      <c r="F334" s="16">
        <v>4.2699999999999996</v>
      </c>
      <c r="G334" s="1">
        <f>(normalizada!C333-'z-escores'!E334)/'z-escores'!F334</f>
        <v>-0.76525079037470745</v>
      </c>
      <c r="H334" s="15">
        <v>8.82</v>
      </c>
      <c r="I334" s="16">
        <v>5.27</v>
      </c>
      <c r="J334" s="1">
        <f>(normalizada!D333-'z-escores'!H334)/'z-escores'!I334</f>
        <v>-0.79985611950664148</v>
      </c>
      <c r="K334" s="15">
        <v>10.98</v>
      </c>
      <c r="L334" s="16">
        <v>6.23</v>
      </c>
      <c r="M334" s="1">
        <f>(normalizada!E333-'z-escores'!K334)/'z-escores'!L334</f>
        <v>0.94769078394863571</v>
      </c>
      <c r="N334" s="15">
        <v>6.31</v>
      </c>
      <c r="O334" s="16">
        <v>6.19</v>
      </c>
      <c r="P334" s="1">
        <f>(normalizada!F333-'z-escores'!N334)/'z-escores'!O334</f>
        <v>0.22045187135702754</v>
      </c>
      <c r="Q334" s="15">
        <v>7.04</v>
      </c>
      <c r="R334" s="16">
        <v>5.05</v>
      </c>
      <c r="S334" s="1">
        <f>(normalizada!G333-'z-escores'!Q334)/'z-escores'!R334</f>
        <v>-1.0901149669900989</v>
      </c>
      <c r="T334" s="15">
        <v>5.0599999999999996</v>
      </c>
      <c r="U334" s="16">
        <v>3.95</v>
      </c>
      <c r="V334" s="1">
        <f>(normalizada!H333-'z-escores'!T334)/'z-escores'!U334</f>
        <v>-0.89242546412658208</v>
      </c>
      <c r="W334" s="15">
        <v>6.59</v>
      </c>
      <c r="X334" s="16">
        <v>4.91</v>
      </c>
      <c r="Y334" s="1">
        <f>(normalizada!I333-'z-escores'!W334)/'z-escores'!X334</f>
        <v>-1.3421588594704683</v>
      </c>
      <c r="Z334" s="15">
        <v>2.06</v>
      </c>
      <c r="AA334" s="16">
        <v>2.64</v>
      </c>
      <c r="AB334" s="1">
        <f>(normalizada!J333-'z-escores'!Z334)/'z-escores'!AA334</f>
        <v>0.38251470965909085</v>
      </c>
      <c r="AC334" s="15">
        <v>7.97</v>
      </c>
      <c r="AD334" s="16">
        <v>6.73</v>
      </c>
      <c r="AE334" s="1">
        <f>(normalizada!K333-'z-escores'!AC334)/'z-escores'!AD334</f>
        <v>-0.50003592121842488</v>
      </c>
      <c r="AF334" s="15">
        <v>0.42</v>
      </c>
      <c r="AG334" s="16">
        <v>0.84</v>
      </c>
      <c r="AH334" s="1">
        <f>(normalizada!L333-'z-escores'!AF334)/'z-escores'!AG334</f>
        <v>-0.5</v>
      </c>
      <c r="AI334" s="15">
        <v>5.58</v>
      </c>
      <c r="AJ334" s="16">
        <v>4.49</v>
      </c>
      <c r="AK334" s="1">
        <f>(normalizada!M333-'z-escores'!AI334)/'z-escores'!AJ334</f>
        <v>-1.0718352542538976</v>
      </c>
      <c r="AL334" s="15">
        <v>113.62</v>
      </c>
      <c r="AM334" s="16">
        <v>28.08</v>
      </c>
      <c r="AN334" s="1">
        <f>(normalizada!N333-'z-escores'!AL334)/'z-escores'!AM334</f>
        <v>1.8572399220085474</v>
      </c>
      <c r="AO334" s="15">
        <v>1.95</v>
      </c>
      <c r="AP334" s="16">
        <v>2.38</v>
      </c>
      <c r="AQ334" s="1">
        <f>(normalizada!O333-'z-escores'!AO334)/'z-escores'!AP334</f>
        <v>0.14805845592436973</v>
      </c>
      <c r="AR334" s="15">
        <v>0.53</v>
      </c>
      <c r="AS334" s="16">
        <v>1.25</v>
      </c>
      <c r="AT334" s="1">
        <f>(normalizada!P333-'z-escores'!AR334)/'z-escores'!AS334</f>
        <v>-0.42400000000000004</v>
      </c>
      <c r="AU334" s="15">
        <v>3.76</v>
      </c>
      <c r="AV334" s="16">
        <v>3.87</v>
      </c>
      <c r="AW334" s="1">
        <f>(normalizada!Q333-'z-escores'!AU334)/'z-escores'!AV334</f>
        <v>-0.97157622739018079</v>
      </c>
      <c r="AX334" s="15">
        <v>0.34</v>
      </c>
      <c r="AY334" s="16">
        <v>0.79</v>
      </c>
      <c r="AZ334" s="1">
        <f>(normalizada!R333-'z-escores'!AX334)/'z-escores'!AY334</f>
        <v>-0.43037974683544306</v>
      </c>
      <c r="BA334" s="15">
        <v>6.95</v>
      </c>
      <c r="BB334" s="16">
        <v>5.16</v>
      </c>
      <c r="BC334" s="1">
        <f>(normalizada!S333-'z-escores'!BA334)/'z-escores'!BB334</f>
        <v>1.0328208011627906</v>
      </c>
      <c r="BD334" s="15">
        <v>52.1</v>
      </c>
      <c r="BE334" s="16">
        <v>27.21</v>
      </c>
      <c r="BF334" s="1">
        <f>(normalizada!T333-'z-escores'!BD334)/'z-escores'!BE334</f>
        <v>1.5826903284454243</v>
      </c>
      <c r="BG334" s="15">
        <v>16.079999999999998</v>
      </c>
      <c r="BH334" s="16">
        <v>10.46</v>
      </c>
      <c r="BI334" s="1">
        <f>(normalizada!U333-'z-escores'!BG334)/'z-escores'!BH334</f>
        <v>3.0850823735181643</v>
      </c>
      <c r="BJ334" s="15">
        <v>0.64</v>
      </c>
      <c r="BK334" s="16">
        <v>1.06</v>
      </c>
      <c r="BL334" s="1">
        <f>(normalizada!V333-'z-escores'!BJ334)/'z-escores'!BK334</f>
        <v>-0.60377358490566035</v>
      </c>
      <c r="BM334" s="15">
        <v>10.66</v>
      </c>
      <c r="BN334" s="16">
        <v>8.98</v>
      </c>
      <c r="BO334" s="1">
        <f>(normalizada!W333-'z-escores'!BM334)/'z-escores'!BN334</f>
        <v>-0.759766309376392</v>
      </c>
      <c r="BP334" s="15">
        <v>3.09</v>
      </c>
      <c r="BQ334" s="16">
        <v>5.94</v>
      </c>
      <c r="BR334" s="1">
        <f>(normalizada!X333-'z-escores'!BP334)/'z-escores'!BQ334</f>
        <v>-0.52020202020202011</v>
      </c>
      <c r="BS334" s="15">
        <v>2.11</v>
      </c>
      <c r="BT334" s="16">
        <v>5.29</v>
      </c>
      <c r="BU334" s="1">
        <f>(normalizada!Y333-'z-escores'!BS334)/'z-escores'!BT334</f>
        <v>-0.3988657844990548</v>
      </c>
      <c r="BV334" s="15">
        <v>2.3199999999999998</v>
      </c>
      <c r="BW334" s="16">
        <v>4</v>
      </c>
      <c r="BX334" s="1">
        <f>(normalizada!Z333-'z-escores'!BV334)/'z-escores'!BW334</f>
        <v>-0.57999999999999996</v>
      </c>
      <c r="BY334" s="15">
        <v>5.0599999999999996</v>
      </c>
      <c r="BZ334" s="16">
        <v>8.81</v>
      </c>
      <c r="CA334" s="1">
        <f>normalizada!AA333-'z-escores'!BY334/'z-escores'!BZ334</f>
        <v>-0.57434733257661741</v>
      </c>
      <c r="CB334" s="15">
        <v>18.84</v>
      </c>
      <c r="CC334" s="16">
        <v>9.98</v>
      </c>
      <c r="CD334" s="1">
        <f>normalizada!AB333-'z-escores'!CB334/'z-escores'!CC334</f>
        <v>7.3217409492977952</v>
      </c>
      <c r="CE334" s="15">
        <v>0.6</v>
      </c>
      <c r="CF334" s="16">
        <v>1.03</v>
      </c>
      <c r="CG334" s="1">
        <f>normalizada!AC333-'z-escores'!CE334/'z-escores'!CF334</f>
        <v>0.95239514485533983</v>
      </c>
      <c r="CH334" s="15">
        <v>147.22999999999999</v>
      </c>
      <c r="CI334" s="16">
        <v>33.79</v>
      </c>
      <c r="CJ334" s="1">
        <f>normalizada!AD333-'z-escores'!CH334/'z-escores'!CI334</f>
        <v>208.22913294595443</v>
      </c>
      <c r="CK334" s="15">
        <v>1.36</v>
      </c>
      <c r="CL334" s="16">
        <v>2.4900000000000002</v>
      </c>
      <c r="CM334" s="1">
        <f>normalizada!AE333-'z-escores'!CK334/'z-escores'!CL334</f>
        <v>-0.54618473895582331</v>
      </c>
      <c r="CN334" s="15">
        <v>2.73</v>
      </c>
      <c r="CO334" s="16">
        <v>3.96</v>
      </c>
      <c r="CP334" s="1">
        <f>normalizada!AF333-'z-escores'!CN334/'z-escores'!CO334</f>
        <v>-0.68939393939393945</v>
      </c>
      <c r="CQ334" s="15">
        <v>8.27</v>
      </c>
      <c r="CR334" s="16">
        <v>5.45</v>
      </c>
      <c r="CS334" s="1">
        <f>normalizada!AG333-'z-escores'!CQ334/'z-escores'!CR334</f>
        <v>3.8547867659394499</v>
      </c>
      <c r="CT334" s="15">
        <v>2.5499999999999998</v>
      </c>
      <c r="CU334" s="16">
        <v>2.2999999999999998</v>
      </c>
      <c r="CV334" s="1">
        <f>normalizada!AH333-'z-escores'!CT334/'z-escores'!CU334</f>
        <v>-1.1086956521739131</v>
      </c>
      <c r="CW334" s="15">
        <v>18.63</v>
      </c>
      <c r="CX334" s="16">
        <v>10.68</v>
      </c>
      <c r="CY334" s="1">
        <f>normalizada!AI333-'z-escores'!CW334/'z-escores'!CX334</f>
        <v>43.53574077152809</v>
      </c>
      <c r="CZ334" s="15">
        <v>0.16</v>
      </c>
      <c r="DA334" s="16">
        <v>0.84</v>
      </c>
      <c r="DB334" s="1">
        <f>normalizada!AJ333-'z-escores'!CZ334/'z-escores'!DA334</f>
        <v>-0.19047619047619049</v>
      </c>
      <c r="DC334" s="15">
        <v>3.26</v>
      </c>
      <c r="DD334" s="16">
        <v>2.73</v>
      </c>
      <c r="DE334" s="1">
        <f>normalizada!AK333-'z-escores'!DC334/'z-escores'!DD334</f>
        <v>4.9455384727608056</v>
      </c>
      <c r="DF334" s="15">
        <v>36.99</v>
      </c>
      <c r="DG334" s="16">
        <v>14.52</v>
      </c>
      <c r="DH334" s="1">
        <f>normalizada!AL333-'z-escores'!DF334/'z-escores'!DG334</f>
        <v>27.383407964842974</v>
      </c>
      <c r="DI334" s="15">
        <v>8.1300000000000008</v>
      </c>
      <c r="DJ334" s="16">
        <v>6.41</v>
      </c>
      <c r="DK334" s="1">
        <f>normalizada!AM333-'z-escores'!DI334/'z-escores'!DJ334</f>
        <v>-1.2683307332293292</v>
      </c>
      <c r="DL334" s="15">
        <v>16.22</v>
      </c>
      <c r="DM334" s="16">
        <v>18.77</v>
      </c>
      <c r="DN334" s="1">
        <f>normalizada!AN333-'z-escores'!DL334/'z-escores'!DM334</f>
        <v>-0.86414491209376665</v>
      </c>
      <c r="DO334" s="15">
        <v>16.87</v>
      </c>
      <c r="DP334" s="16">
        <v>11.15</v>
      </c>
      <c r="DQ334" s="1">
        <f>normalizada!AO333-'z-escores'!DO334/'z-escores'!DP334</f>
        <v>13.068729974695067</v>
      </c>
      <c r="DR334" s="15">
        <v>12.41</v>
      </c>
      <c r="DS334" s="16">
        <v>8.11</v>
      </c>
      <c r="DT334" s="1">
        <f>normalizada!AP333-'z-escores'!DR334/'z-escores'!DS334</f>
        <v>10.749145716244144</v>
      </c>
      <c r="DU334" s="15">
        <v>4.78</v>
      </c>
      <c r="DV334" s="16">
        <v>0.43</v>
      </c>
      <c r="DW334" s="1">
        <f>normalizada!AQ333-'z-escores'!DU334/'z-escores'!DV334</f>
        <v>-6.5291723928674417</v>
      </c>
    </row>
    <row r="335" spans="1:127" x14ac:dyDescent="0.3">
      <c r="A335" s="1" t="s">
        <v>333</v>
      </c>
      <c r="B335" s="15">
        <v>37.659999999999997</v>
      </c>
      <c r="C335" s="16">
        <v>18.66</v>
      </c>
      <c r="D335" s="1">
        <f>(normalizada!B334-'z-escores'!B335)/'z-escores'!C335</f>
        <v>6.6721415948553062</v>
      </c>
      <c r="E335" s="15">
        <v>5.57</v>
      </c>
      <c r="F335" s="16">
        <v>4.2699999999999996</v>
      </c>
      <c r="G335" s="1">
        <f>(normalizada!C334-'z-escores'!E335)/'z-escores'!F335</f>
        <v>-1.3044496487119439</v>
      </c>
      <c r="H335" s="15">
        <v>8.82</v>
      </c>
      <c r="I335" s="16">
        <v>5.27</v>
      </c>
      <c r="J335" s="1">
        <f>(normalizada!D334-'z-escores'!H335)/'z-escores'!I335</f>
        <v>0.89060977495256155</v>
      </c>
      <c r="K335" s="15">
        <v>10.98</v>
      </c>
      <c r="L335" s="16">
        <v>6.23</v>
      </c>
      <c r="M335" s="1">
        <f>(normalizada!E334-'z-escores'!K335)/'z-escores'!L335</f>
        <v>3.6603184243980738</v>
      </c>
      <c r="N335" s="15">
        <v>6.31</v>
      </c>
      <c r="O335" s="16">
        <v>6.19</v>
      </c>
      <c r="P335" s="1">
        <f>(normalizada!F334-'z-escores'!N335)/'z-escores'!O335</f>
        <v>7.2173951017770618E-2</v>
      </c>
      <c r="Q335" s="15">
        <v>7.04</v>
      </c>
      <c r="R335" s="16">
        <v>5.05</v>
      </c>
      <c r="S335" s="1">
        <f>(normalizada!G334-'z-escores'!Q335)/'z-escores'!R335</f>
        <v>-1.3940594059405942</v>
      </c>
      <c r="T335" s="15">
        <v>5.0599999999999996</v>
      </c>
      <c r="U335" s="16">
        <v>3.95</v>
      </c>
      <c r="V335" s="1">
        <f>(normalizada!H334-'z-escores'!T335)/'z-escores'!U335</f>
        <v>-1.281012658227848</v>
      </c>
      <c r="W335" s="15">
        <v>6.59</v>
      </c>
      <c r="X335" s="16">
        <v>4.91</v>
      </c>
      <c r="Y335" s="1">
        <f>(normalizada!I334-'z-escores'!W335)/'z-escores'!X335</f>
        <v>-1.3421588594704683</v>
      </c>
      <c r="Z335" s="15">
        <v>2.06</v>
      </c>
      <c r="AA335" s="16">
        <v>2.64</v>
      </c>
      <c r="AB335" s="1">
        <f>(normalizada!J334-'z-escores'!Z335)/'z-escores'!AA335</f>
        <v>-0.78030303030303028</v>
      </c>
      <c r="AC335" s="15">
        <v>7.97</v>
      </c>
      <c r="AD335" s="16">
        <v>6.73</v>
      </c>
      <c r="AE335" s="1">
        <f>(normalizada!K334-'z-escores'!AC335)/'z-escores'!AD335</f>
        <v>-1.1842496285289745</v>
      </c>
      <c r="AF335" s="15">
        <v>0.42</v>
      </c>
      <c r="AG335" s="16">
        <v>0.84</v>
      </c>
      <c r="AH335" s="1">
        <f>(normalizada!L334-'z-escores'!AF335)/'z-escores'!AG335</f>
        <v>-0.5</v>
      </c>
      <c r="AI335" s="15">
        <v>5.58</v>
      </c>
      <c r="AJ335" s="16">
        <v>4.49</v>
      </c>
      <c r="AK335" s="1">
        <f>(normalizada!M334-'z-escores'!AI335)/'z-escores'!AJ335</f>
        <v>-1.242761692650334</v>
      </c>
      <c r="AL335" s="15">
        <v>113.62</v>
      </c>
      <c r="AM335" s="16">
        <v>28.08</v>
      </c>
      <c r="AN335" s="1">
        <f>(normalizada!N334-'z-escores'!AL335)/'z-escores'!AM335</f>
        <v>-0.19629244622507128</v>
      </c>
      <c r="AO335" s="15">
        <v>1.95</v>
      </c>
      <c r="AP335" s="16">
        <v>2.38</v>
      </c>
      <c r="AQ335" s="1">
        <f>(normalizada!O334-'z-escores'!AO335)/'z-escores'!AP335</f>
        <v>7.6975925504201692</v>
      </c>
      <c r="AR335" s="15">
        <v>0.53</v>
      </c>
      <c r="AS335" s="16">
        <v>1.25</v>
      </c>
      <c r="AT335" s="1">
        <f>(normalizada!P334-'z-escores'!AR335)/'z-escores'!AS335</f>
        <v>-0.42400000000000004</v>
      </c>
      <c r="AU335" s="15">
        <v>3.76</v>
      </c>
      <c r="AV335" s="16">
        <v>3.87</v>
      </c>
      <c r="AW335" s="1">
        <f>(normalizada!Q334-'z-escores'!AU335)/'z-escores'!AV335</f>
        <v>-0.97157622739018079</v>
      </c>
      <c r="AX335" s="15">
        <v>0.34</v>
      </c>
      <c r="AY335" s="16">
        <v>0.79</v>
      </c>
      <c r="AZ335" s="1">
        <f>(normalizada!R334-'z-escores'!AX335)/'z-escores'!AY335</f>
        <v>-0.43037974683544306</v>
      </c>
      <c r="BA335" s="15">
        <v>6.95</v>
      </c>
      <c r="BB335" s="16">
        <v>5.16</v>
      </c>
      <c r="BC335" s="1">
        <f>(normalizada!S334-'z-escores'!BA335)/'z-escores'!BB335</f>
        <v>-1.3468992248062015</v>
      </c>
      <c r="BD335" s="15">
        <v>52.1</v>
      </c>
      <c r="BE335" s="16">
        <v>27.21</v>
      </c>
      <c r="BF335" s="1">
        <f>(normalizada!T334-'z-escores'!BD335)/'z-escores'!BE335</f>
        <v>0.3201327016170526</v>
      </c>
      <c r="BG335" s="15">
        <v>16.079999999999998</v>
      </c>
      <c r="BH335" s="16">
        <v>10.46</v>
      </c>
      <c r="BI335" s="1">
        <f>(normalizada!U334-'z-escores'!BG335)/'z-escores'!BH335</f>
        <v>2.3384837993307839</v>
      </c>
      <c r="BJ335" s="15">
        <v>0.64</v>
      </c>
      <c r="BK335" s="16">
        <v>1.06</v>
      </c>
      <c r="BL335" s="1">
        <f>(normalizada!V334-'z-escores'!BJ335)/'z-escores'!BK335</f>
        <v>-0.60377358490566035</v>
      </c>
      <c r="BM335" s="15">
        <v>10.66</v>
      </c>
      <c r="BN335" s="16">
        <v>8.98</v>
      </c>
      <c r="BO335" s="1">
        <f>(normalizada!W334-'z-escores'!BM335)/'z-escores'!BN335</f>
        <v>-0.43465960391982184</v>
      </c>
      <c r="BP335" s="15">
        <v>3.09</v>
      </c>
      <c r="BQ335" s="16">
        <v>5.94</v>
      </c>
      <c r="BR335" s="1">
        <f>(normalizada!X334-'z-escores'!BP335)/'z-escores'!BQ335</f>
        <v>-0.52020202020202011</v>
      </c>
      <c r="BS335" s="15">
        <v>2.11</v>
      </c>
      <c r="BT335" s="16">
        <v>5.29</v>
      </c>
      <c r="BU335" s="1">
        <f>(normalizada!Y334-'z-escores'!BS335)/'z-escores'!BT335</f>
        <v>-0.3988657844990548</v>
      </c>
      <c r="BV335" s="15">
        <v>2.3199999999999998</v>
      </c>
      <c r="BW335" s="16">
        <v>4</v>
      </c>
      <c r="BX335" s="1">
        <f>(normalizada!Z334-'z-escores'!BV335)/'z-escores'!BW335</f>
        <v>-0.57999999999999996</v>
      </c>
      <c r="BY335" s="15">
        <v>5.0599999999999996</v>
      </c>
      <c r="BZ335" s="16">
        <v>8.81</v>
      </c>
      <c r="CA335" s="1">
        <f>normalizada!AA334-'z-escores'!BY335/'z-escores'!BZ335</f>
        <v>-0.57434733257661741</v>
      </c>
      <c r="CB335" s="15">
        <v>18.84</v>
      </c>
      <c r="CC335" s="16">
        <v>9.98</v>
      </c>
      <c r="CD335" s="1">
        <f>normalizada!AB334-'z-escores'!CB335/'z-escores'!CC335</f>
        <v>4.8689812056977955</v>
      </c>
      <c r="CE335" s="15">
        <v>0.6</v>
      </c>
      <c r="CF335" s="16">
        <v>1.03</v>
      </c>
      <c r="CG335" s="1">
        <f>normalizada!AC334-'z-escores'!CE335/'z-escores'!CF335</f>
        <v>-0.58252427184466016</v>
      </c>
      <c r="CH335" s="15">
        <v>147.22999999999999</v>
      </c>
      <c r="CI335" s="16">
        <v>33.79</v>
      </c>
      <c r="CJ335" s="1">
        <f>normalizada!AD334-'z-escores'!CH335/'z-escores'!CI335</f>
        <v>205.10225318595442</v>
      </c>
      <c r="CK335" s="15">
        <v>1.36</v>
      </c>
      <c r="CL335" s="16">
        <v>2.4900000000000002</v>
      </c>
      <c r="CM335" s="1">
        <f>normalizada!AE334-'z-escores'!CK335/'z-escores'!CL335</f>
        <v>-0.54618473895582331</v>
      </c>
      <c r="CN335" s="15">
        <v>2.73</v>
      </c>
      <c r="CO335" s="16">
        <v>3.96</v>
      </c>
      <c r="CP335" s="1">
        <f>normalizada!AF334-'z-escores'!CN335/'z-escores'!CO335</f>
        <v>-0.68939393939393945</v>
      </c>
      <c r="CQ335" s="15">
        <v>8.27</v>
      </c>
      <c r="CR335" s="16">
        <v>5.45</v>
      </c>
      <c r="CS335" s="1">
        <f>normalizada!AG334-'z-escores'!CQ335/'z-escores'!CR335</f>
        <v>-1.5174311926605504</v>
      </c>
      <c r="CT335" s="15">
        <v>2.5499999999999998</v>
      </c>
      <c r="CU335" s="16">
        <v>2.2999999999999998</v>
      </c>
      <c r="CV335" s="1">
        <f>normalizada!AH334-'z-escores'!CT335/'z-escores'!CU335</f>
        <v>-1.1086956521739131</v>
      </c>
      <c r="CW335" s="15">
        <v>18.63</v>
      </c>
      <c r="CX335" s="16">
        <v>10.68</v>
      </c>
      <c r="CY335" s="1">
        <f>normalizada!AI334-'z-escores'!CW335/'z-escores'!CX335</f>
        <v>45.55291527452809</v>
      </c>
      <c r="CZ335" s="15">
        <v>0.16</v>
      </c>
      <c r="DA335" s="16">
        <v>0.84</v>
      </c>
      <c r="DB335" s="1">
        <f>normalizada!AJ334-'z-escores'!CZ335/'z-escores'!DA335</f>
        <v>-0.19047619047619049</v>
      </c>
      <c r="DC335" s="15">
        <v>3.26</v>
      </c>
      <c r="DD335" s="16">
        <v>2.73</v>
      </c>
      <c r="DE335" s="1">
        <f>normalizada!AK334-'z-escores'!DC335/'z-escores'!DD335</f>
        <v>-1.1941391941391941</v>
      </c>
      <c r="DF335" s="15">
        <v>36.99</v>
      </c>
      <c r="DG335" s="16">
        <v>14.52</v>
      </c>
      <c r="DH335" s="1">
        <f>normalizada!AL334-'z-escores'!DF335/'z-escores'!DG335</f>
        <v>17.722749608842975</v>
      </c>
      <c r="DI335" s="15">
        <v>8.1300000000000008</v>
      </c>
      <c r="DJ335" s="16">
        <v>6.41</v>
      </c>
      <c r="DK335" s="1">
        <f>normalizada!AM334-'z-escores'!DI335/'z-escores'!DJ335</f>
        <v>-1.2683307332293292</v>
      </c>
      <c r="DL335" s="15">
        <v>16.22</v>
      </c>
      <c r="DM335" s="16">
        <v>18.77</v>
      </c>
      <c r="DN335" s="1">
        <f>normalizada!AN334-'z-escores'!DL335/'z-escores'!DM335</f>
        <v>-0.86414491209376665</v>
      </c>
      <c r="DO335" s="15">
        <v>16.87</v>
      </c>
      <c r="DP335" s="16">
        <v>11.15</v>
      </c>
      <c r="DQ335" s="1">
        <f>normalizada!AO334-'z-escores'!DO335/'z-escores'!DP335</f>
        <v>-1.5130044843049328</v>
      </c>
      <c r="DR335" s="15">
        <v>12.41</v>
      </c>
      <c r="DS335" s="16">
        <v>8.11</v>
      </c>
      <c r="DT335" s="1">
        <f>normalizada!AP334-'z-escores'!DR335/'z-escores'!DS335</f>
        <v>-1.5302096177558571</v>
      </c>
      <c r="DU335" s="15">
        <v>4.78</v>
      </c>
      <c r="DV335" s="16">
        <v>0.43</v>
      </c>
      <c r="DW335" s="1">
        <f>normalizada!AQ334-'z-escores'!DU335/'z-escores'!DV335</f>
        <v>29.829666876232558</v>
      </c>
    </row>
    <row r="336" spans="1:127" x14ac:dyDescent="0.3">
      <c r="A336" s="1" t="s">
        <v>334</v>
      </c>
      <c r="B336" s="15">
        <v>37.659999999999997</v>
      </c>
      <c r="C336" s="16">
        <v>18.66</v>
      </c>
      <c r="D336" s="1">
        <f>(normalizada!B335-'z-escores'!B336)/'z-escores'!C336</f>
        <v>9.704715969989282</v>
      </c>
      <c r="E336" s="15">
        <v>5.57</v>
      </c>
      <c r="F336" s="16">
        <v>4.2699999999999996</v>
      </c>
      <c r="G336" s="1">
        <f>(normalizada!C335-'z-escores'!E336)/'z-escores'!F336</f>
        <v>-1.3044496487119439</v>
      </c>
      <c r="H336" s="15">
        <v>8.82</v>
      </c>
      <c r="I336" s="16">
        <v>5.27</v>
      </c>
      <c r="J336" s="1">
        <f>(normalizada!D335-'z-escores'!H336)/'z-escores'!I336</f>
        <v>-1.6736242884250476</v>
      </c>
      <c r="K336" s="15">
        <v>10.98</v>
      </c>
      <c r="L336" s="16">
        <v>6.23</v>
      </c>
      <c r="M336" s="1">
        <f>(normalizada!E335-'z-escores'!K336)/'z-escores'!L336</f>
        <v>0.74558587479935778</v>
      </c>
      <c r="N336" s="15">
        <v>6.31</v>
      </c>
      <c r="O336" s="16">
        <v>6.19</v>
      </c>
      <c r="P336" s="1">
        <f>(normalizada!F335-'z-escores'!N336)/'z-escores'!O336</f>
        <v>1.5048465266558968</v>
      </c>
      <c r="Q336" s="15">
        <v>7.04</v>
      </c>
      <c r="R336" s="16">
        <v>5.05</v>
      </c>
      <c r="S336" s="1">
        <f>(normalizada!G335-'z-escores'!Q336)/'z-escores'!R336</f>
        <v>-1.3940594059405942</v>
      </c>
      <c r="T336" s="15">
        <v>5.0599999999999996</v>
      </c>
      <c r="U336" s="16">
        <v>3.95</v>
      </c>
      <c r="V336" s="1">
        <f>(normalizada!H335-'z-escores'!T336)/'z-escores'!U336</f>
        <v>-1.281012658227848</v>
      </c>
      <c r="W336" s="15">
        <v>6.59</v>
      </c>
      <c r="X336" s="16">
        <v>4.91</v>
      </c>
      <c r="Y336" s="1">
        <f>(normalizada!I335-'z-escores'!W336)/'z-escores'!X336</f>
        <v>-1.3421588594704683</v>
      </c>
      <c r="Z336" s="15">
        <v>2.06</v>
      </c>
      <c r="AA336" s="16">
        <v>2.64</v>
      </c>
      <c r="AB336" s="1">
        <f>(normalizada!J335-'z-escores'!Z336)/'z-escores'!AA336</f>
        <v>-0.78030303030303028</v>
      </c>
      <c r="AC336" s="15">
        <v>7.97</v>
      </c>
      <c r="AD336" s="16">
        <v>6.73</v>
      </c>
      <c r="AE336" s="1">
        <f>(normalizada!K335-'z-escores'!AC336)/'z-escores'!AD336</f>
        <v>-1.1842496285289745</v>
      </c>
      <c r="AF336" s="15">
        <v>0.42</v>
      </c>
      <c r="AG336" s="16">
        <v>0.84</v>
      </c>
      <c r="AH336" s="1">
        <f>(normalizada!L335-'z-escores'!AF336)/'z-escores'!AG336</f>
        <v>-0.5</v>
      </c>
      <c r="AI336" s="15">
        <v>5.58</v>
      </c>
      <c r="AJ336" s="16">
        <v>4.49</v>
      </c>
      <c r="AK336" s="1">
        <f>(normalizada!M335-'z-escores'!AI336)/'z-escores'!AJ336</f>
        <v>-1.242761692650334</v>
      </c>
      <c r="AL336" s="15">
        <v>113.62</v>
      </c>
      <c r="AM336" s="16">
        <v>28.08</v>
      </c>
      <c r="AN336" s="1">
        <f>(normalizada!N335-'z-escores'!AL336)/'z-escores'!AM336</f>
        <v>0.40527065527065514</v>
      </c>
      <c r="AO336" s="15">
        <v>1.95</v>
      </c>
      <c r="AP336" s="16">
        <v>2.38</v>
      </c>
      <c r="AQ336" s="1">
        <f>(normalizada!O335-'z-escores'!AO336)/'z-escores'!AP336</f>
        <v>-0.81932773109243695</v>
      </c>
      <c r="AR336" s="15">
        <v>0.53</v>
      </c>
      <c r="AS336" s="16">
        <v>1.25</v>
      </c>
      <c r="AT336" s="1">
        <f>(normalizada!P335-'z-escores'!AR336)/'z-escores'!AS336</f>
        <v>-0.42400000000000004</v>
      </c>
      <c r="AU336" s="15">
        <v>3.76</v>
      </c>
      <c r="AV336" s="16">
        <v>3.87</v>
      </c>
      <c r="AW336" s="1">
        <f>(normalizada!Q335-'z-escores'!AU336)/'z-escores'!AV336</f>
        <v>-0.97157622739018079</v>
      </c>
      <c r="AX336" s="15">
        <v>0.34</v>
      </c>
      <c r="AY336" s="16">
        <v>0.79</v>
      </c>
      <c r="AZ336" s="1">
        <f>(normalizada!R335-'z-escores'!AX336)/'z-escores'!AY336</f>
        <v>-0.43037974683544306</v>
      </c>
      <c r="BA336" s="15">
        <v>6.95</v>
      </c>
      <c r="BB336" s="16">
        <v>5.16</v>
      </c>
      <c r="BC336" s="1">
        <f>(normalizada!S335-'z-escores'!BA336)/'z-escores'!BB336</f>
        <v>-1.3468992248062015</v>
      </c>
      <c r="BD336" s="15">
        <v>52.1</v>
      </c>
      <c r="BE336" s="16">
        <v>27.21</v>
      </c>
      <c r="BF336" s="1">
        <f>(normalizada!T335-'z-escores'!BD336)/'z-escores'!BE336</f>
        <v>2.1049246600514517</v>
      </c>
      <c r="BG336" s="15">
        <v>16.079999999999998</v>
      </c>
      <c r="BH336" s="16">
        <v>10.46</v>
      </c>
      <c r="BI336" s="1">
        <f>(normalizada!U335-'z-escores'!BG336)/'z-escores'!BH336</f>
        <v>-1.5372848948374758</v>
      </c>
      <c r="BJ336" s="15">
        <v>0.64</v>
      </c>
      <c r="BK336" s="16">
        <v>1.06</v>
      </c>
      <c r="BL336" s="1">
        <f>(normalizada!V335-'z-escores'!BJ336)/'z-escores'!BK336</f>
        <v>-0.60377358490566035</v>
      </c>
      <c r="BM336" s="15">
        <v>10.66</v>
      </c>
      <c r="BN336" s="16">
        <v>8.98</v>
      </c>
      <c r="BO336" s="1">
        <f>(normalizada!W335-'z-escores'!BM336)/'z-escores'!BN336</f>
        <v>0.55289532293986632</v>
      </c>
      <c r="BP336" s="15">
        <v>3.09</v>
      </c>
      <c r="BQ336" s="16">
        <v>5.94</v>
      </c>
      <c r="BR336" s="1">
        <f>(normalizada!X335-'z-escores'!BP336)/'z-escores'!BQ336</f>
        <v>-0.52020202020202011</v>
      </c>
      <c r="BS336" s="15">
        <v>2.11</v>
      </c>
      <c r="BT336" s="16">
        <v>5.29</v>
      </c>
      <c r="BU336" s="1">
        <f>(normalizada!Y335-'z-escores'!BS336)/'z-escores'!BT336</f>
        <v>-0.3988657844990548</v>
      </c>
      <c r="BV336" s="15">
        <v>2.3199999999999998</v>
      </c>
      <c r="BW336" s="16">
        <v>4</v>
      </c>
      <c r="BX336" s="1">
        <f>(normalizada!Z335-'z-escores'!BV336)/'z-escores'!BW336</f>
        <v>-0.57999999999999996</v>
      </c>
      <c r="BY336" s="15">
        <v>5.0599999999999996</v>
      </c>
      <c r="BZ336" s="16">
        <v>8.81</v>
      </c>
      <c r="CA336" s="1">
        <f>normalizada!AA335-'z-escores'!BY336/'z-escores'!BZ336</f>
        <v>-0.57434733257661741</v>
      </c>
      <c r="CB336" s="15">
        <v>18.84</v>
      </c>
      <c r="CC336" s="16">
        <v>9.98</v>
      </c>
      <c r="CD336" s="1">
        <f>normalizada!AB335-'z-escores'!CB336/'z-escores'!CC336</f>
        <v>-1.8877755511022043</v>
      </c>
      <c r="CE336" s="15">
        <v>0.6</v>
      </c>
      <c r="CF336" s="16">
        <v>1.03</v>
      </c>
      <c r="CG336" s="1">
        <f>normalizada!AC335-'z-escores'!CE336/'z-escores'!CF336</f>
        <v>-0.58252427184466016</v>
      </c>
      <c r="CH336" s="15">
        <v>147.22999999999999</v>
      </c>
      <c r="CI336" s="16">
        <v>33.79</v>
      </c>
      <c r="CJ336" s="1">
        <f>normalizada!AD335-'z-escores'!CH336/'z-escores'!CI336</f>
        <v>198.76779372595442</v>
      </c>
      <c r="CK336" s="15">
        <v>1.36</v>
      </c>
      <c r="CL336" s="16">
        <v>2.4900000000000002</v>
      </c>
      <c r="CM336" s="1">
        <f>normalizada!AE335-'z-escores'!CK336/'z-escores'!CL336</f>
        <v>-0.54618473895582331</v>
      </c>
      <c r="CN336" s="15">
        <v>2.73</v>
      </c>
      <c r="CO336" s="16">
        <v>3.96</v>
      </c>
      <c r="CP336" s="1">
        <f>normalizada!AF335-'z-escores'!CN336/'z-escores'!CO336</f>
        <v>-0.68939393939393945</v>
      </c>
      <c r="CQ336" s="15">
        <v>8.27</v>
      </c>
      <c r="CR336" s="16">
        <v>5.45</v>
      </c>
      <c r="CS336" s="1">
        <f>normalizada!AG335-'z-escores'!CQ336/'z-escores'!CR336</f>
        <v>-1.5174311926605504</v>
      </c>
      <c r="CT336" s="15">
        <v>2.5499999999999998</v>
      </c>
      <c r="CU336" s="16">
        <v>2.2999999999999998</v>
      </c>
      <c r="CV336" s="1">
        <f>normalizada!AH335-'z-escores'!CT336/'z-escores'!CU336</f>
        <v>-1.1086956521739131</v>
      </c>
      <c r="CW336" s="15">
        <v>18.63</v>
      </c>
      <c r="CX336" s="16">
        <v>10.68</v>
      </c>
      <c r="CY336" s="1">
        <f>normalizada!AI335-'z-escores'!CW336/'z-escores'!CX336</f>
        <v>29.50561797752809</v>
      </c>
      <c r="CZ336" s="15">
        <v>0.16</v>
      </c>
      <c r="DA336" s="16">
        <v>0.84</v>
      </c>
      <c r="DB336" s="1">
        <f>normalizada!AJ335-'z-escores'!CZ336/'z-escores'!DA336</f>
        <v>-0.19047619047619049</v>
      </c>
      <c r="DC336" s="15">
        <v>3.26</v>
      </c>
      <c r="DD336" s="16">
        <v>2.73</v>
      </c>
      <c r="DE336" s="1">
        <f>normalizada!AK335-'z-escores'!DC336/'z-escores'!DD336</f>
        <v>-1.1941391941391941</v>
      </c>
      <c r="DF336" s="15">
        <v>36.99</v>
      </c>
      <c r="DG336" s="16">
        <v>14.52</v>
      </c>
      <c r="DH336" s="1">
        <f>normalizada!AL335-'z-escores'!DF336/'z-escores'!DG336</f>
        <v>28.702479338842974</v>
      </c>
      <c r="DI336" s="15">
        <v>8.1300000000000008</v>
      </c>
      <c r="DJ336" s="16">
        <v>6.41</v>
      </c>
      <c r="DK336" s="1">
        <f>normalizada!AM335-'z-escores'!DI336/'z-escores'!DJ336</f>
        <v>-1.2683307332293292</v>
      </c>
      <c r="DL336" s="15">
        <v>16.22</v>
      </c>
      <c r="DM336" s="16">
        <v>18.77</v>
      </c>
      <c r="DN336" s="1">
        <f>normalizada!AN335-'z-escores'!DL336/'z-escores'!DM336</f>
        <v>-0.86414491209376665</v>
      </c>
      <c r="DO336" s="15">
        <v>16.87</v>
      </c>
      <c r="DP336" s="16">
        <v>11.15</v>
      </c>
      <c r="DQ336" s="1">
        <f>normalizada!AO335-'z-escores'!DO336/'z-escores'!DP336</f>
        <v>14.111995515695067</v>
      </c>
      <c r="DR336" s="15">
        <v>12.41</v>
      </c>
      <c r="DS336" s="16">
        <v>8.11</v>
      </c>
      <c r="DT336" s="1">
        <f>normalizada!AP335-'z-escores'!DR336/'z-escores'!DS336</f>
        <v>-1.5302096177558571</v>
      </c>
      <c r="DU336" s="15">
        <v>4.78</v>
      </c>
      <c r="DV336" s="16">
        <v>0.43</v>
      </c>
      <c r="DW336" s="1">
        <f>normalizada!AQ335-'z-escores'!DU336/'z-escores'!DV336</f>
        <v>83.118095930232556</v>
      </c>
    </row>
    <row r="337" spans="1:127" x14ac:dyDescent="0.3">
      <c r="A337" s="1" t="s">
        <v>335</v>
      </c>
      <c r="B337" s="15">
        <v>37.659999999999997</v>
      </c>
      <c r="C337" s="16">
        <v>18.66</v>
      </c>
      <c r="D337" s="1">
        <f>(normalizada!B336-'z-escores'!B337)/'z-escores'!C337</f>
        <v>4.1064155568060023</v>
      </c>
      <c r="E337" s="15">
        <v>5.57</v>
      </c>
      <c r="F337" s="16">
        <v>4.2699999999999996</v>
      </c>
      <c r="G337" s="1">
        <f>(normalizada!C336-'z-escores'!E337)/'z-escores'!F337</f>
        <v>-1.3044496487119439</v>
      </c>
      <c r="H337" s="15">
        <v>8.82</v>
      </c>
      <c r="I337" s="16">
        <v>5.27</v>
      </c>
      <c r="J337" s="1">
        <f>(normalizada!D336-'z-escores'!H337)/'z-escores'!I337</f>
        <v>0.49498509089184056</v>
      </c>
      <c r="K337" s="15">
        <v>10.98</v>
      </c>
      <c r="L337" s="16">
        <v>6.23</v>
      </c>
      <c r="M337" s="1">
        <f>(normalizada!E336-'z-escores'!K337)/'z-escores'!L337</f>
        <v>7.200183451043328E-2</v>
      </c>
      <c r="N337" s="15">
        <v>6.31</v>
      </c>
      <c r="O337" s="16">
        <v>6.19</v>
      </c>
      <c r="P337" s="1">
        <f>(normalizada!F336-'z-escores'!N337)/'z-escores'!O337</f>
        <v>-9.6238172164781852E-2</v>
      </c>
      <c r="Q337" s="15">
        <v>7.04</v>
      </c>
      <c r="R337" s="16">
        <v>5.05</v>
      </c>
      <c r="S337" s="1">
        <f>(normalizada!G336-'z-escores'!Q337)/'z-escores'!R337</f>
        <v>-1.3940594059405942</v>
      </c>
      <c r="T337" s="15">
        <v>5.0599999999999996</v>
      </c>
      <c r="U337" s="16">
        <v>3.95</v>
      </c>
      <c r="V337" s="1">
        <f>(normalizada!H336-'z-escores'!T337)/'z-escores'!U337</f>
        <v>-1.281012658227848</v>
      </c>
      <c r="W337" s="15">
        <v>6.59</v>
      </c>
      <c r="X337" s="16">
        <v>4.91</v>
      </c>
      <c r="Y337" s="1">
        <f>(normalizada!I336-'z-escores'!W337)/'z-escores'!X337</f>
        <v>-1.3421588594704683</v>
      </c>
      <c r="Z337" s="15">
        <v>2.06</v>
      </c>
      <c r="AA337" s="16">
        <v>2.64</v>
      </c>
      <c r="AB337" s="1">
        <f>(normalizada!J336-'z-escores'!Z337)/'z-escores'!AA337</f>
        <v>-0.78030303030303028</v>
      </c>
      <c r="AC337" s="15">
        <v>7.97</v>
      </c>
      <c r="AD337" s="16">
        <v>6.73</v>
      </c>
      <c r="AE337" s="1">
        <f>(normalizada!K336-'z-escores'!AC337)/'z-escores'!AD337</f>
        <v>-0.33517299936106981</v>
      </c>
      <c r="AF337" s="15">
        <v>0.42</v>
      </c>
      <c r="AG337" s="16">
        <v>0.84</v>
      </c>
      <c r="AH337" s="1">
        <f>(normalizada!L336-'z-escores'!AF337)/'z-escores'!AG337</f>
        <v>-0.5</v>
      </c>
      <c r="AI337" s="15">
        <v>5.58</v>
      </c>
      <c r="AJ337" s="16">
        <v>4.49</v>
      </c>
      <c r="AK337" s="1">
        <f>(normalizada!M336-'z-escores'!AI337)/'z-escores'!AJ337</f>
        <v>-1.242761692650334</v>
      </c>
      <c r="AL337" s="15">
        <v>113.62</v>
      </c>
      <c r="AM337" s="16">
        <v>28.08</v>
      </c>
      <c r="AN337" s="1">
        <f>(normalizada!N336-'z-escores'!AL337)/'z-escores'!AM337</f>
        <v>1.8552096050569804</v>
      </c>
      <c r="AO337" s="15">
        <v>1.95</v>
      </c>
      <c r="AP337" s="16">
        <v>2.38</v>
      </c>
      <c r="AQ337" s="1">
        <f>(normalizada!O336-'z-escores'!AO337)/'z-escores'!AP337</f>
        <v>-0.81932773109243695</v>
      </c>
      <c r="AR337" s="15">
        <v>0.53</v>
      </c>
      <c r="AS337" s="16">
        <v>1.25</v>
      </c>
      <c r="AT337" s="1">
        <f>(normalizada!P336-'z-escores'!AR337)/'z-escores'!AS337</f>
        <v>-0.42400000000000004</v>
      </c>
      <c r="AU337" s="15">
        <v>3.76</v>
      </c>
      <c r="AV337" s="16">
        <v>3.87</v>
      </c>
      <c r="AW337" s="1">
        <f>(normalizada!Q336-'z-escores'!AU337)/'z-escores'!AV337</f>
        <v>-0.97157622739018079</v>
      </c>
      <c r="AX337" s="15">
        <v>0.34</v>
      </c>
      <c r="AY337" s="16">
        <v>0.79</v>
      </c>
      <c r="AZ337" s="1">
        <f>(normalizada!R336-'z-escores'!AX337)/'z-escores'!AY337</f>
        <v>-0.43037974683544306</v>
      </c>
      <c r="BA337" s="15">
        <v>6.95</v>
      </c>
      <c r="BB337" s="16">
        <v>5.16</v>
      </c>
      <c r="BC337" s="1">
        <f>(normalizada!S336-'z-escores'!BA337)/'z-escores'!BB337</f>
        <v>3.0827796234496123</v>
      </c>
      <c r="BD337" s="15">
        <v>52.1</v>
      </c>
      <c r="BE337" s="16">
        <v>27.21</v>
      </c>
      <c r="BF337" s="1">
        <f>(normalizada!T336-'z-escores'!BD337)/'z-escores'!BE337</f>
        <v>0.39533784847482534</v>
      </c>
      <c r="BG337" s="15">
        <v>16.079999999999998</v>
      </c>
      <c r="BH337" s="16">
        <v>10.46</v>
      </c>
      <c r="BI337" s="1">
        <f>(normalizada!U336-'z-escores'!BG337)/'z-escores'!BH337</f>
        <v>-1.5372848948374758</v>
      </c>
      <c r="BJ337" s="15">
        <v>0.64</v>
      </c>
      <c r="BK337" s="16">
        <v>1.06</v>
      </c>
      <c r="BL337" s="1">
        <f>(normalizada!V336-'z-escores'!BJ337)/'z-escores'!BK337</f>
        <v>-0.60377358490566035</v>
      </c>
      <c r="BM337" s="15">
        <v>10.66</v>
      </c>
      <c r="BN337" s="16">
        <v>8.98</v>
      </c>
      <c r="BO337" s="1">
        <f>(normalizada!W336-'z-escores'!BM337)/'z-escores'!BN337</f>
        <v>-0.550747693285078</v>
      </c>
      <c r="BP337" s="15">
        <v>3.09</v>
      </c>
      <c r="BQ337" s="16">
        <v>5.94</v>
      </c>
      <c r="BR337" s="1">
        <f>(normalizada!X336-'z-escores'!BP337)/'z-escores'!BQ337</f>
        <v>-0.52020202020202011</v>
      </c>
      <c r="BS337" s="15">
        <v>2.11</v>
      </c>
      <c r="BT337" s="16">
        <v>5.29</v>
      </c>
      <c r="BU337" s="1">
        <f>(normalizada!Y336-'z-escores'!BS337)/'z-escores'!BT337</f>
        <v>-0.3988657844990548</v>
      </c>
      <c r="BV337" s="15">
        <v>2.3199999999999998</v>
      </c>
      <c r="BW337" s="16">
        <v>4</v>
      </c>
      <c r="BX337" s="1">
        <f>(normalizada!Z336-'z-escores'!BV337)/'z-escores'!BW337</f>
        <v>-0.57999999999999996</v>
      </c>
      <c r="BY337" s="15">
        <v>5.0599999999999996</v>
      </c>
      <c r="BZ337" s="16">
        <v>8.81</v>
      </c>
      <c r="CA337" s="1">
        <f>normalizada!AA336-'z-escores'!BY337/'z-escores'!BZ337</f>
        <v>-0.57434733257661741</v>
      </c>
      <c r="CB337" s="15">
        <v>18.84</v>
      </c>
      <c r="CC337" s="16">
        <v>9.98</v>
      </c>
      <c r="CD337" s="1">
        <f>normalizada!AB336-'z-escores'!CB337/'z-escores'!CC337</f>
        <v>3.8265101631977956</v>
      </c>
      <c r="CE337" s="15">
        <v>0.6</v>
      </c>
      <c r="CF337" s="16">
        <v>1.03</v>
      </c>
      <c r="CG337" s="1">
        <f>normalizada!AC336-'z-escores'!CE337/'z-escores'!CF337</f>
        <v>5.1317614424553399</v>
      </c>
      <c r="CH337" s="15">
        <v>147.22999999999999</v>
      </c>
      <c r="CI337" s="16">
        <v>33.79</v>
      </c>
      <c r="CJ337" s="1">
        <f>normalizada!AD336-'z-escores'!CH337/'z-escores'!CI337</f>
        <v>189.92850801595441</v>
      </c>
      <c r="CK337" s="15">
        <v>1.36</v>
      </c>
      <c r="CL337" s="16">
        <v>2.4900000000000002</v>
      </c>
      <c r="CM337" s="1">
        <f>normalizada!AE336-'z-escores'!CK337/'z-escores'!CL337</f>
        <v>-0.54618473895582331</v>
      </c>
      <c r="CN337" s="15">
        <v>2.73</v>
      </c>
      <c r="CO337" s="16">
        <v>3.96</v>
      </c>
      <c r="CP337" s="1">
        <f>normalizada!AF336-'z-escores'!CN337/'z-escores'!CO337</f>
        <v>-0.68939393939393945</v>
      </c>
      <c r="CQ337" s="15">
        <v>8.27</v>
      </c>
      <c r="CR337" s="16">
        <v>5.45</v>
      </c>
      <c r="CS337" s="1">
        <f>normalizada!AG336-'z-escores'!CQ337/'z-escores'!CR337</f>
        <v>-1.5174311926605504</v>
      </c>
      <c r="CT337" s="15">
        <v>2.5499999999999998</v>
      </c>
      <c r="CU337" s="16">
        <v>2.2999999999999998</v>
      </c>
      <c r="CV337" s="1">
        <f>normalizada!AH336-'z-escores'!CT337/'z-escores'!CU337</f>
        <v>-1.1086956521739131</v>
      </c>
      <c r="CW337" s="15">
        <v>18.63</v>
      </c>
      <c r="CX337" s="16">
        <v>10.68</v>
      </c>
      <c r="CY337" s="1">
        <f>normalizada!AI336-'z-escores'!CW337/'z-escores'!CX337</f>
        <v>32.541332263528091</v>
      </c>
      <c r="CZ337" s="15">
        <v>0.16</v>
      </c>
      <c r="DA337" s="16">
        <v>0.84</v>
      </c>
      <c r="DB337" s="1">
        <f>normalizada!AJ336-'z-escores'!CZ337/'z-escores'!DA337</f>
        <v>-0.19047619047619049</v>
      </c>
      <c r="DC337" s="15">
        <v>3.26</v>
      </c>
      <c r="DD337" s="16">
        <v>2.73</v>
      </c>
      <c r="DE337" s="1">
        <f>normalizada!AK336-'z-escores'!DC337/'z-escores'!DD337</f>
        <v>-1.1941391941391941</v>
      </c>
      <c r="DF337" s="15">
        <v>36.99</v>
      </c>
      <c r="DG337" s="16">
        <v>14.52</v>
      </c>
      <c r="DH337" s="1">
        <f>normalizada!AL336-'z-escores'!DF337/'z-escores'!DG337</f>
        <v>20.309622195842973</v>
      </c>
      <c r="DI337" s="15">
        <v>8.1300000000000008</v>
      </c>
      <c r="DJ337" s="16">
        <v>6.41</v>
      </c>
      <c r="DK337" s="1">
        <f>normalizada!AM336-'z-escores'!DI337/'z-escores'!DJ337</f>
        <v>-1.2683307332293292</v>
      </c>
      <c r="DL337" s="15">
        <v>16.22</v>
      </c>
      <c r="DM337" s="16">
        <v>18.77</v>
      </c>
      <c r="DN337" s="1">
        <f>normalizada!AN336-'z-escores'!DL337/'z-escores'!DM337</f>
        <v>-0.86414491209376665</v>
      </c>
      <c r="DO337" s="15">
        <v>16.87</v>
      </c>
      <c r="DP337" s="16">
        <v>11.15</v>
      </c>
      <c r="DQ337" s="1">
        <f>normalizada!AO336-'z-escores'!DO337/'z-escores'!DP337</f>
        <v>-1.5130044843049328</v>
      </c>
      <c r="DR337" s="15">
        <v>12.41</v>
      </c>
      <c r="DS337" s="16">
        <v>8.11</v>
      </c>
      <c r="DT337" s="1">
        <f>normalizada!AP336-'z-escores'!DR337/'z-escores'!DS337</f>
        <v>-1.5302096177558571</v>
      </c>
      <c r="DU337" s="15">
        <v>4.78</v>
      </c>
      <c r="DV337" s="16">
        <v>0.43</v>
      </c>
      <c r="DW337" s="1">
        <f>normalizada!AQ336-'z-escores'!DU337/'z-escores'!DV337</f>
        <v>24.832292359232554</v>
      </c>
    </row>
    <row r="338" spans="1:127" x14ac:dyDescent="0.3">
      <c r="A338" s="1" t="s">
        <v>336</v>
      </c>
      <c r="B338" s="15">
        <v>37.659999999999997</v>
      </c>
      <c r="C338" s="16">
        <v>18.66</v>
      </c>
      <c r="D338" s="1">
        <f>(normalizada!B337-'z-escores'!B338)/'z-escores'!C338</f>
        <v>3.1596118696677387</v>
      </c>
      <c r="E338" s="15">
        <v>5.57</v>
      </c>
      <c r="F338" s="16">
        <v>4.2699999999999996</v>
      </c>
      <c r="G338" s="1">
        <f>(normalizada!C337-'z-escores'!E338)/'z-escores'!F338</f>
        <v>-1.3044496487119439</v>
      </c>
      <c r="H338" s="15">
        <v>8.82</v>
      </c>
      <c r="I338" s="16">
        <v>5.27</v>
      </c>
      <c r="J338" s="1">
        <f>(normalizada!D337-'z-escores'!H338)/'z-escores'!I338</f>
        <v>1.0764238373814043</v>
      </c>
      <c r="K338" s="15">
        <v>10.98</v>
      </c>
      <c r="L338" s="16">
        <v>6.23</v>
      </c>
      <c r="M338" s="1">
        <f>(normalizada!E337-'z-escores'!K338)/'z-escores'!L338</f>
        <v>-0.21158334690208677</v>
      </c>
      <c r="N338" s="15">
        <v>6.31</v>
      </c>
      <c r="O338" s="16">
        <v>6.19</v>
      </c>
      <c r="P338" s="1">
        <f>(normalizada!F337-'z-escores'!N338)/'z-escores'!O338</f>
        <v>-1.0193861066235863</v>
      </c>
      <c r="Q338" s="15">
        <v>7.04</v>
      </c>
      <c r="R338" s="16">
        <v>5.05</v>
      </c>
      <c r="S338" s="1">
        <f>(normalizada!G337-'z-escores'!Q338)/'z-escores'!R338</f>
        <v>-1.3940594059405942</v>
      </c>
      <c r="T338" s="15">
        <v>5.0599999999999996</v>
      </c>
      <c r="U338" s="16">
        <v>3.95</v>
      </c>
      <c r="V338" s="1">
        <f>(normalizada!H337-'z-escores'!T338)/'z-escores'!U338</f>
        <v>-1.281012658227848</v>
      </c>
      <c r="W338" s="15">
        <v>6.59</v>
      </c>
      <c r="X338" s="16">
        <v>4.91</v>
      </c>
      <c r="Y338" s="1">
        <f>(normalizada!I337-'z-escores'!W338)/'z-escores'!X338</f>
        <v>-1.3421588594704683</v>
      </c>
      <c r="Z338" s="15">
        <v>2.06</v>
      </c>
      <c r="AA338" s="16">
        <v>2.64</v>
      </c>
      <c r="AB338" s="1">
        <f>(normalizada!J337-'z-escores'!Z338)/'z-escores'!AA338</f>
        <v>-0.78030303030303028</v>
      </c>
      <c r="AC338" s="15">
        <v>7.97</v>
      </c>
      <c r="AD338" s="16">
        <v>6.73</v>
      </c>
      <c r="AE338" s="1">
        <f>(normalizada!K337-'z-escores'!AC338)/'z-escores'!AD338</f>
        <v>-1.1842496285289745</v>
      </c>
      <c r="AF338" s="15">
        <v>0.42</v>
      </c>
      <c r="AG338" s="16">
        <v>0.84</v>
      </c>
      <c r="AH338" s="1">
        <f>(normalizada!L337-'z-escores'!AF338)/'z-escores'!AG338</f>
        <v>-0.5</v>
      </c>
      <c r="AI338" s="15">
        <v>5.58</v>
      </c>
      <c r="AJ338" s="16">
        <v>4.49</v>
      </c>
      <c r="AK338" s="1">
        <f>(normalizada!M337-'z-escores'!AI338)/'z-escores'!AJ338</f>
        <v>-1.242761692650334</v>
      </c>
      <c r="AL338" s="15">
        <v>113.62</v>
      </c>
      <c r="AM338" s="16">
        <v>28.08</v>
      </c>
      <c r="AN338" s="1">
        <f>(normalizada!N337-'z-escores'!AL338)/'z-escores'!AM338</f>
        <v>-0.94955406912393203</v>
      </c>
      <c r="AO338" s="15">
        <v>1.95</v>
      </c>
      <c r="AP338" s="16">
        <v>2.38</v>
      </c>
      <c r="AQ338" s="1">
        <f>(normalizada!O337-'z-escores'!AO338)/'z-escores'!AP338</f>
        <v>-0.81932773109243695</v>
      </c>
      <c r="AR338" s="15">
        <v>0.53</v>
      </c>
      <c r="AS338" s="16">
        <v>1.25</v>
      </c>
      <c r="AT338" s="1">
        <f>(normalizada!P337-'z-escores'!AR338)/'z-escores'!AS338</f>
        <v>-0.42400000000000004</v>
      </c>
      <c r="AU338" s="15">
        <v>3.76</v>
      </c>
      <c r="AV338" s="16">
        <v>3.87</v>
      </c>
      <c r="AW338" s="1">
        <f>(normalizada!Q337-'z-escores'!AU338)/'z-escores'!AV338</f>
        <v>-0.97157622739018079</v>
      </c>
      <c r="AX338" s="15">
        <v>0.34</v>
      </c>
      <c r="AY338" s="16">
        <v>0.79</v>
      </c>
      <c r="AZ338" s="1">
        <f>(normalizada!R337-'z-escores'!AX338)/'z-escores'!AY338</f>
        <v>-0.43037974683544306</v>
      </c>
      <c r="BA338" s="15">
        <v>6.95</v>
      </c>
      <c r="BB338" s="16">
        <v>5.16</v>
      </c>
      <c r="BC338" s="1">
        <f>(normalizada!S337-'z-escores'!BA338)/'z-escores'!BB338</f>
        <v>-1.3468992248062015</v>
      </c>
      <c r="BD338" s="15">
        <v>52.1</v>
      </c>
      <c r="BE338" s="16">
        <v>27.21</v>
      </c>
      <c r="BF338" s="1">
        <f>(normalizada!T337-'z-escores'!BD338)/'z-escores'!BE338</f>
        <v>1.991186815141492</v>
      </c>
      <c r="BG338" s="15">
        <v>16.079999999999998</v>
      </c>
      <c r="BH338" s="16">
        <v>10.46</v>
      </c>
      <c r="BI338" s="1">
        <f>(normalizada!U337-'z-escores'!BG338)/'z-escores'!BH338</f>
        <v>17.860282095602294</v>
      </c>
      <c r="BJ338" s="15">
        <v>0.64</v>
      </c>
      <c r="BK338" s="16">
        <v>1.06</v>
      </c>
      <c r="BL338" s="1">
        <f>(normalizada!V337-'z-escores'!BJ338)/'z-escores'!BK338</f>
        <v>-0.60377358490566035</v>
      </c>
      <c r="BM338" s="15">
        <v>10.66</v>
      </c>
      <c r="BN338" s="16">
        <v>8.98</v>
      </c>
      <c r="BO338" s="1">
        <f>(normalizada!W337-'z-escores'!BM338)/'z-escores'!BN338</f>
        <v>-0.64911827679287304</v>
      </c>
      <c r="BP338" s="15">
        <v>3.09</v>
      </c>
      <c r="BQ338" s="16">
        <v>5.94</v>
      </c>
      <c r="BR338" s="1">
        <f>(normalizada!X337-'z-escores'!BP338)/'z-escores'!BQ338</f>
        <v>-0.52020202020202011</v>
      </c>
      <c r="BS338" s="15">
        <v>2.11</v>
      </c>
      <c r="BT338" s="16">
        <v>5.29</v>
      </c>
      <c r="BU338" s="1">
        <f>(normalizada!Y337-'z-escores'!BS338)/'z-escores'!BT338</f>
        <v>-0.3988657844990548</v>
      </c>
      <c r="BV338" s="15">
        <v>2.3199999999999998</v>
      </c>
      <c r="BW338" s="16">
        <v>4</v>
      </c>
      <c r="BX338" s="1">
        <f>(normalizada!Z337-'z-escores'!BV338)/'z-escores'!BW338</f>
        <v>-0.57999999999999996</v>
      </c>
      <c r="BY338" s="15">
        <v>5.0599999999999996</v>
      </c>
      <c r="BZ338" s="16">
        <v>8.81</v>
      </c>
      <c r="CA338" s="1">
        <f>normalizada!AA337-'z-escores'!BY338/'z-escores'!BZ338</f>
        <v>-0.57434733257661741</v>
      </c>
      <c r="CB338" s="15">
        <v>18.84</v>
      </c>
      <c r="CC338" s="16">
        <v>9.98</v>
      </c>
      <c r="CD338" s="1">
        <f>normalizada!AB337-'z-escores'!CB338/'z-escores'!CC338</f>
        <v>12.604978071897797</v>
      </c>
      <c r="CE338" s="15">
        <v>0.6</v>
      </c>
      <c r="CF338" s="16">
        <v>1.03</v>
      </c>
      <c r="CG338" s="1">
        <f>normalizada!AC337-'z-escores'!CE338/'z-escores'!CF338</f>
        <v>-0.58252427184466016</v>
      </c>
      <c r="CH338" s="15">
        <v>147.22999999999999</v>
      </c>
      <c r="CI338" s="16">
        <v>33.79</v>
      </c>
      <c r="CJ338" s="1">
        <f>normalizada!AD337-'z-escores'!CH338/'z-escores'!CI338</f>
        <v>227.52685169595441</v>
      </c>
      <c r="CK338" s="15">
        <v>1.36</v>
      </c>
      <c r="CL338" s="16">
        <v>2.4900000000000002</v>
      </c>
      <c r="CM338" s="1">
        <f>normalizada!AE337-'z-escores'!CK338/'z-escores'!CL338</f>
        <v>-0.54618473895582331</v>
      </c>
      <c r="CN338" s="15">
        <v>2.73</v>
      </c>
      <c r="CO338" s="16">
        <v>3.96</v>
      </c>
      <c r="CP338" s="1">
        <f>normalizada!AF337-'z-escores'!CN338/'z-escores'!CO338</f>
        <v>-0.68939393939393945</v>
      </c>
      <c r="CQ338" s="15">
        <v>8.27</v>
      </c>
      <c r="CR338" s="16">
        <v>5.45</v>
      </c>
      <c r="CS338" s="1">
        <f>normalizada!AG337-'z-escores'!CQ338/'z-escores'!CR338</f>
        <v>-1.5174311926605504</v>
      </c>
      <c r="CT338" s="15">
        <v>2.5499999999999998</v>
      </c>
      <c r="CU338" s="16">
        <v>2.2999999999999998</v>
      </c>
      <c r="CV338" s="1">
        <f>normalizada!AH337-'z-escores'!CT338/'z-escores'!CU338</f>
        <v>-1.1086956521739131</v>
      </c>
      <c r="CW338" s="15">
        <v>18.63</v>
      </c>
      <c r="CX338" s="16">
        <v>10.68</v>
      </c>
      <c r="CY338" s="1">
        <f>normalizada!AI337-'z-escores'!CW338/'z-escores'!CX338</f>
        <v>22.41020734952809</v>
      </c>
      <c r="CZ338" s="15">
        <v>0.16</v>
      </c>
      <c r="DA338" s="16">
        <v>0.84</v>
      </c>
      <c r="DB338" s="1">
        <f>normalizada!AJ337-'z-escores'!CZ338/'z-escores'!DA338</f>
        <v>-0.19047619047619049</v>
      </c>
      <c r="DC338" s="15">
        <v>3.26</v>
      </c>
      <c r="DD338" s="16">
        <v>2.73</v>
      </c>
      <c r="DE338" s="1">
        <f>normalizada!AK337-'z-escores'!DC338/'z-escores'!DD338</f>
        <v>-1.1941391941391941</v>
      </c>
      <c r="DF338" s="15">
        <v>36.99</v>
      </c>
      <c r="DG338" s="16">
        <v>14.52</v>
      </c>
      <c r="DH338" s="1">
        <f>normalizada!AL337-'z-escores'!DF338/'z-escores'!DG338</f>
        <v>2.2833972132429747</v>
      </c>
      <c r="DI338" s="15">
        <v>8.1300000000000008</v>
      </c>
      <c r="DJ338" s="16">
        <v>6.41</v>
      </c>
      <c r="DK338" s="1">
        <f>normalizada!AM337-'z-escores'!DI338/'z-escores'!DJ338</f>
        <v>-1.2683307332293292</v>
      </c>
      <c r="DL338" s="15">
        <v>16.22</v>
      </c>
      <c r="DM338" s="16">
        <v>18.77</v>
      </c>
      <c r="DN338" s="1">
        <f>normalizada!AN337-'z-escores'!DL338/'z-escores'!DM338</f>
        <v>-0.86414491209376665</v>
      </c>
      <c r="DO338" s="15">
        <v>16.87</v>
      </c>
      <c r="DP338" s="16">
        <v>11.15</v>
      </c>
      <c r="DQ338" s="1">
        <f>normalizada!AO337-'z-escores'!DO338/'z-escores'!DP338</f>
        <v>12.979749138695068</v>
      </c>
      <c r="DR338" s="15">
        <v>12.41</v>
      </c>
      <c r="DS338" s="16">
        <v>8.11</v>
      </c>
      <c r="DT338" s="1">
        <f>normalizada!AP337-'z-escores'!DR338/'z-escores'!DS338</f>
        <v>12.962544005244144</v>
      </c>
      <c r="DU338" s="15">
        <v>4.78</v>
      </c>
      <c r="DV338" s="16">
        <v>0.43</v>
      </c>
      <c r="DW338" s="1">
        <f>normalizada!AQ337-'z-escores'!DU338/'z-escores'!DV338</f>
        <v>19.033479384232557</v>
      </c>
    </row>
    <row r="339" spans="1:127" x14ac:dyDescent="0.3">
      <c r="A339" s="1" t="s">
        <v>337</v>
      </c>
      <c r="B339" s="15">
        <v>37.659999999999997</v>
      </c>
      <c r="C339" s="16">
        <v>18.66</v>
      </c>
      <c r="D339" s="1">
        <f>(normalizada!B338-'z-escores'!B339)/'z-escores'!C339</f>
        <v>2.0648701066452304</v>
      </c>
      <c r="E339" s="15">
        <v>5.57</v>
      </c>
      <c r="F339" s="16">
        <v>4.2699999999999996</v>
      </c>
      <c r="G339" s="1">
        <f>(normalizada!C338-'z-escores'!E339)/'z-escores'!F339</f>
        <v>-1.3044496487119439</v>
      </c>
      <c r="H339" s="15">
        <v>8.82</v>
      </c>
      <c r="I339" s="16">
        <v>5.27</v>
      </c>
      <c r="J339" s="1">
        <f>(normalizada!D338-'z-escores'!H339)/'z-escores'!I339</f>
        <v>0.13355019426944981</v>
      </c>
      <c r="K339" s="15">
        <v>10.98</v>
      </c>
      <c r="L339" s="16">
        <v>6.23</v>
      </c>
      <c r="M339" s="1">
        <f>(normalizada!E338-'z-escores'!K339)/'z-escores'!L339</f>
        <v>-0.23373843919743173</v>
      </c>
      <c r="N339" s="15">
        <v>6.31</v>
      </c>
      <c r="O339" s="16">
        <v>6.19</v>
      </c>
      <c r="P339" s="1">
        <f>(normalizada!F338-'z-escores'!N339)/'z-escores'!O339</f>
        <v>-1.0193861066235863</v>
      </c>
      <c r="Q339" s="15">
        <v>7.04</v>
      </c>
      <c r="R339" s="16">
        <v>5.05</v>
      </c>
      <c r="S339" s="1">
        <f>(normalizada!G338-'z-escores'!Q339)/'z-escores'!R339</f>
        <v>-1.3940594059405942</v>
      </c>
      <c r="T339" s="15">
        <v>5.0599999999999996</v>
      </c>
      <c r="U339" s="16">
        <v>3.95</v>
      </c>
      <c r="V339" s="1">
        <f>(normalizada!H338-'z-escores'!T339)/'z-escores'!U339</f>
        <v>-1.281012658227848</v>
      </c>
      <c r="W339" s="15">
        <v>6.59</v>
      </c>
      <c r="X339" s="16">
        <v>4.91</v>
      </c>
      <c r="Y339" s="1">
        <f>(normalizada!I338-'z-escores'!W339)/'z-escores'!X339</f>
        <v>-1.3421588594704683</v>
      </c>
      <c r="Z339" s="15">
        <v>2.06</v>
      </c>
      <c r="AA339" s="16">
        <v>2.64</v>
      </c>
      <c r="AB339" s="1">
        <f>(normalizada!J338-'z-escores'!Z339)/'z-escores'!AA339</f>
        <v>-0.78030303030303028</v>
      </c>
      <c r="AC339" s="15">
        <v>7.97</v>
      </c>
      <c r="AD339" s="16">
        <v>6.73</v>
      </c>
      <c r="AE339" s="1">
        <f>(normalizada!K338-'z-escores'!AC339)/'z-escores'!AD339</f>
        <v>-1.1842496285289745</v>
      </c>
      <c r="AF339" s="15">
        <v>0.42</v>
      </c>
      <c r="AG339" s="16">
        <v>0.84</v>
      </c>
      <c r="AH339" s="1">
        <f>(normalizada!L338-'z-escores'!AF339)/'z-escores'!AG339</f>
        <v>-0.5</v>
      </c>
      <c r="AI339" s="15">
        <v>5.58</v>
      </c>
      <c r="AJ339" s="16">
        <v>4.49</v>
      </c>
      <c r="AK339" s="1">
        <f>(normalizada!M338-'z-escores'!AI339)/'z-escores'!AJ339</f>
        <v>-1.242761692650334</v>
      </c>
      <c r="AL339" s="15">
        <v>113.62</v>
      </c>
      <c r="AM339" s="16">
        <v>28.08</v>
      </c>
      <c r="AN339" s="1">
        <f>(normalizada!N338-'z-escores'!AL339)/'z-escores'!AM339</f>
        <v>-0.65462623796296315</v>
      </c>
      <c r="AO339" s="15">
        <v>1.95</v>
      </c>
      <c r="AP339" s="16">
        <v>2.38</v>
      </c>
      <c r="AQ339" s="1">
        <f>(normalizada!O338-'z-escores'!AO339)/'z-escores'!AP339</f>
        <v>-0.81932773109243695</v>
      </c>
      <c r="AR339" s="15">
        <v>0.53</v>
      </c>
      <c r="AS339" s="16">
        <v>1.25</v>
      </c>
      <c r="AT339" s="1">
        <f>(normalizada!P338-'z-escores'!AR339)/'z-escores'!AS339</f>
        <v>-0.42400000000000004</v>
      </c>
      <c r="AU339" s="15">
        <v>3.76</v>
      </c>
      <c r="AV339" s="16">
        <v>3.87</v>
      </c>
      <c r="AW339" s="1">
        <f>(normalizada!Q338-'z-escores'!AU339)/'z-escores'!AV339</f>
        <v>-0.97157622739018079</v>
      </c>
      <c r="AX339" s="15">
        <v>0.34</v>
      </c>
      <c r="AY339" s="16">
        <v>0.79</v>
      </c>
      <c r="AZ339" s="1">
        <f>(normalizada!R338-'z-escores'!AX339)/'z-escores'!AY339</f>
        <v>-0.43037974683544306</v>
      </c>
      <c r="BA339" s="15">
        <v>6.95</v>
      </c>
      <c r="BB339" s="16">
        <v>5.16</v>
      </c>
      <c r="BC339" s="1">
        <f>(normalizada!S338-'z-escores'!BA339)/'z-escores'!BB339</f>
        <v>0.49880029531007758</v>
      </c>
      <c r="BD339" s="15">
        <v>52.1</v>
      </c>
      <c r="BE339" s="16">
        <v>27.21</v>
      </c>
      <c r="BF339" s="1">
        <f>(normalizada!T338-'z-escores'!BD339)/'z-escores'!BE339</f>
        <v>-0.51469172748989345</v>
      </c>
      <c r="BG339" s="15">
        <v>16.079999999999998</v>
      </c>
      <c r="BH339" s="16">
        <v>10.46</v>
      </c>
      <c r="BI339" s="1">
        <f>(normalizada!U338-'z-escores'!BG339)/'z-escores'!BH339</f>
        <v>6.6571974869980872</v>
      </c>
      <c r="BJ339" s="15">
        <v>0.64</v>
      </c>
      <c r="BK339" s="16">
        <v>1.06</v>
      </c>
      <c r="BL339" s="1">
        <f>(normalizada!V338-'z-escores'!BJ339)/'z-escores'!BK339</f>
        <v>-0.60377358490566035</v>
      </c>
      <c r="BM339" s="15">
        <v>10.66</v>
      </c>
      <c r="BN339" s="16">
        <v>8.98</v>
      </c>
      <c r="BO339" s="1">
        <f>(normalizada!W338-'z-escores'!BM339)/'z-escores'!BN339</f>
        <v>-1.1870824053452116</v>
      </c>
      <c r="BP339" s="15">
        <v>3.09</v>
      </c>
      <c r="BQ339" s="16">
        <v>5.94</v>
      </c>
      <c r="BR339" s="1">
        <f>(normalizada!X338-'z-escores'!BP339)/'z-escores'!BQ339</f>
        <v>-0.52020202020202011</v>
      </c>
      <c r="BS339" s="15">
        <v>2.11</v>
      </c>
      <c r="BT339" s="16">
        <v>5.29</v>
      </c>
      <c r="BU339" s="1">
        <f>(normalizada!Y338-'z-escores'!BS339)/'z-escores'!BT339</f>
        <v>-0.3988657844990548</v>
      </c>
      <c r="BV339" s="15">
        <v>2.3199999999999998</v>
      </c>
      <c r="BW339" s="16">
        <v>4</v>
      </c>
      <c r="BX339" s="1">
        <f>(normalizada!Z338-'z-escores'!BV339)/'z-escores'!BW339</f>
        <v>-0.57999999999999996</v>
      </c>
      <c r="BY339" s="15">
        <v>5.0599999999999996</v>
      </c>
      <c r="BZ339" s="16">
        <v>8.81</v>
      </c>
      <c r="CA339" s="1">
        <f>normalizada!AA338-'z-escores'!BY339/'z-escores'!BZ339</f>
        <v>-0.57434733257661741</v>
      </c>
      <c r="CB339" s="15">
        <v>18.84</v>
      </c>
      <c r="CC339" s="16">
        <v>9.98</v>
      </c>
      <c r="CD339" s="1">
        <f>normalizada!AB338-'z-escores'!CB339/'z-escores'!CC339</f>
        <v>17.159843496897796</v>
      </c>
      <c r="CE339" s="15">
        <v>0.6</v>
      </c>
      <c r="CF339" s="16">
        <v>1.03</v>
      </c>
      <c r="CG339" s="1">
        <f>normalizada!AC338-'z-escores'!CE339/'z-escores'!CF339</f>
        <v>-0.58252427184466016</v>
      </c>
      <c r="CH339" s="15">
        <v>147.22999999999999</v>
      </c>
      <c r="CI339" s="16">
        <v>33.79</v>
      </c>
      <c r="CJ339" s="1">
        <f>normalizada!AD338-'z-escores'!CH339/'z-escores'!CI339</f>
        <v>214.69041277595443</v>
      </c>
      <c r="CK339" s="15">
        <v>1.36</v>
      </c>
      <c r="CL339" s="16">
        <v>2.4900000000000002</v>
      </c>
      <c r="CM339" s="1">
        <f>normalizada!AE338-'z-escores'!CK339/'z-escores'!CL339</f>
        <v>-0.54618473895582331</v>
      </c>
      <c r="CN339" s="15">
        <v>2.73</v>
      </c>
      <c r="CO339" s="16">
        <v>3.96</v>
      </c>
      <c r="CP339" s="1">
        <f>normalizada!AF338-'z-escores'!CN339/'z-escores'!CO339</f>
        <v>-0.68939393939393945</v>
      </c>
      <c r="CQ339" s="15">
        <v>8.27</v>
      </c>
      <c r="CR339" s="16">
        <v>5.45</v>
      </c>
      <c r="CS339" s="1">
        <f>normalizada!AG338-'z-escores'!CQ339/'z-escores'!CR339</f>
        <v>8.0063783311394499</v>
      </c>
      <c r="CT339" s="15">
        <v>2.5499999999999998</v>
      </c>
      <c r="CU339" s="16">
        <v>2.2999999999999998</v>
      </c>
      <c r="CV339" s="1">
        <f>normalizada!AH338-'z-escores'!CT339/'z-escores'!CU339</f>
        <v>-1.1086956521739131</v>
      </c>
      <c r="CW339" s="15">
        <v>18.63</v>
      </c>
      <c r="CX339" s="16">
        <v>10.68</v>
      </c>
      <c r="CY339" s="1">
        <f>normalizada!AI338-'z-escores'!CW339/'z-escores'!CX339</f>
        <v>83.969903691528089</v>
      </c>
      <c r="CZ339" s="15">
        <v>0.16</v>
      </c>
      <c r="DA339" s="16">
        <v>0.84</v>
      </c>
      <c r="DB339" s="1">
        <f>normalizada!AJ338-'z-escores'!CZ339/'z-escores'!DA339</f>
        <v>-0.19047619047619049</v>
      </c>
      <c r="DC339" s="15">
        <v>3.26</v>
      </c>
      <c r="DD339" s="16">
        <v>2.73</v>
      </c>
      <c r="DE339" s="1">
        <f>normalizada!AK338-'z-escores'!DC339/'z-escores'!DD339</f>
        <v>-1.1941391941391941</v>
      </c>
      <c r="DF339" s="15">
        <v>36.99</v>
      </c>
      <c r="DG339" s="16">
        <v>14.52</v>
      </c>
      <c r="DH339" s="1">
        <f>normalizada!AL338-'z-escores'!DF339/'z-escores'!DG339</f>
        <v>16.500098386842975</v>
      </c>
      <c r="DI339" s="15">
        <v>8.1300000000000008</v>
      </c>
      <c r="DJ339" s="16">
        <v>6.41</v>
      </c>
      <c r="DK339" s="1">
        <f>normalizada!AM338-'z-escores'!DI339/'z-escores'!DJ339</f>
        <v>-1.2683307332293292</v>
      </c>
      <c r="DL339" s="15">
        <v>16.22</v>
      </c>
      <c r="DM339" s="16">
        <v>18.77</v>
      </c>
      <c r="DN339" s="1">
        <f>normalizada!AN338-'z-escores'!DL339/'z-escores'!DM339</f>
        <v>8.6596646117062335</v>
      </c>
      <c r="DO339" s="15">
        <v>16.87</v>
      </c>
      <c r="DP339" s="16">
        <v>11.15</v>
      </c>
      <c r="DQ339" s="1">
        <f>normalizada!AO338-'z-escores'!DO339/'z-escores'!DP339</f>
        <v>-1.5130044843049328</v>
      </c>
      <c r="DR339" s="15">
        <v>12.41</v>
      </c>
      <c r="DS339" s="16">
        <v>8.11</v>
      </c>
      <c r="DT339" s="1">
        <f>normalizada!AP338-'z-escores'!DR339/'z-escores'!DS339</f>
        <v>-1.5302096177558571</v>
      </c>
      <c r="DU339" s="15">
        <v>4.78</v>
      </c>
      <c r="DV339" s="16">
        <v>0.43</v>
      </c>
      <c r="DW339" s="1">
        <f>normalizada!AQ338-'z-escores'!DU339/'z-escores'!DV339</f>
        <v>47.017054263232559</v>
      </c>
    </row>
    <row r="340" spans="1:127" x14ac:dyDescent="0.3">
      <c r="A340" s="1" t="s">
        <v>338</v>
      </c>
      <c r="B340" s="15">
        <v>37.659999999999997</v>
      </c>
      <c r="C340" s="16">
        <v>18.66</v>
      </c>
      <c r="D340" s="1">
        <f>(normalizada!B339-'z-escores'!B340)/'z-escores'!C340</f>
        <v>3.0856428316184354</v>
      </c>
      <c r="E340" s="15">
        <v>5.57</v>
      </c>
      <c r="F340" s="16">
        <v>4.2699999999999996</v>
      </c>
      <c r="G340" s="1">
        <f>(normalizada!C339-'z-escores'!E340)/'z-escores'!F340</f>
        <v>-1.3044496487119439</v>
      </c>
      <c r="H340" s="15">
        <v>8.82</v>
      </c>
      <c r="I340" s="16">
        <v>5.27</v>
      </c>
      <c r="J340" s="1">
        <f>(normalizada!D339-'z-escores'!H340)/'z-escores'!I340</f>
        <v>-1.6736242884250476</v>
      </c>
      <c r="K340" s="15">
        <v>10.98</v>
      </c>
      <c r="L340" s="16">
        <v>6.23</v>
      </c>
      <c r="M340" s="1">
        <f>(normalizada!E339-'z-escores'!K340)/'z-escores'!L340</f>
        <v>-1.7624398073836276</v>
      </c>
      <c r="N340" s="15">
        <v>6.31</v>
      </c>
      <c r="O340" s="16">
        <v>6.19</v>
      </c>
      <c r="P340" s="1">
        <f>(normalizada!F339-'z-escores'!N340)/'z-escores'!O340</f>
        <v>-1.0193861066235863</v>
      </c>
      <c r="Q340" s="15">
        <v>7.04</v>
      </c>
      <c r="R340" s="16">
        <v>5.05</v>
      </c>
      <c r="S340" s="1">
        <f>(normalizada!G339-'z-escores'!Q340)/'z-escores'!R340</f>
        <v>-1.3940594059405942</v>
      </c>
      <c r="T340" s="15">
        <v>5.0599999999999996</v>
      </c>
      <c r="U340" s="16">
        <v>3.95</v>
      </c>
      <c r="V340" s="1">
        <f>(normalizada!H339-'z-escores'!T340)/'z-escores'!U340</f>
        <v>1.1300783604556963</v>
      </c>
      <c r="W340" s="15">
        <v>6.59</v>
      </c>
      <c r="X340" s="16">
        <v>4.91</v>
      </c>
      <c r="Y340" s="1">
        <f>(normalizada!I339-'z-escores'!W340)/'z-escores'!X340</f>
        <v>-1.3421588594704683</v>
      </c>
      <c r="Z340" s="15">
        <v>2.06</v>
      </c>
      <c r="AA340" s="16">
        <v>2.64</v>
      </c>
      <c r="AB340" s="1">
        <f>(normalizada!J339-'z-escores'!Z340)/'z-escores'!AA340</f>
        <v>-0.78030303030303028</v>
      </c>
      <c r="AC340" s="15">
        <v>7.97</v>
      </c>
      <c r="AD340" s="16">
        <v>6.73</v>
      </c>
      <c r="AE340" s="1">
        <f>(normalizada!K339-'z-escores'!AC340)/'z-escores'!AD340</f>
        <v>-1.1842496285289745</v>
      </c>
      <c r="AF340" s="15">
        <v>0.42</v>
      </c>
      <c r="AG340" s="16">
        <v>0.84</v>
      </c>
      <c r="AH340" s="1">
        <f>(normalizada!L339-'z-escores'!AF340)/'z-escores'!AG340</f>
        <v>-0.5</v>
      </c>
      <c r="AI340" s="15">
        <v>5.58</v>
      </c>
      <c r="AJ340" s="16">
        <v>4.49</v>
      </c>
      <c r="AK340" s="1">
        <f>(normalizada!M339-'z-escores'!AI340)/'z-escores'!AJ340</f>
        <v>0.87835401420935422</v>
      </c>
      <c r="AL340" s="15">
        <v>113.62</v>
      </c>
      <c r="AM340" s="16">
        <v>28.08</v>
      </c>
      <c r="AN340" s="1">
        <f>(normalizada!N339-'z-escores'!AL340)/'z-escores'!AM340</f>
        <v>1.3803757970085468</v>
      </c>
      <c r="AO340" s="15">
        <v>1.95</v>
      </c>
      <c r="AP340" s="16">
        <v>2.38</v>
      </c>
      <c r="AQ340" s="1">
        <f>(normalizada!O339-'z-escores'!AO340)/'z-escores'!AP340</f>
        <v>11.185474189495798</v>
      </c>
      <c r="AR340" s="15">
        <v>0.53</v>
      </c>
      <c r="AS340" s="16">
        <v>1.25</v>
      </c>
      <c r="AT340" s="1">
        <f>(normalizada!P339-'z-escores'!AR340)/'z-escores'!AS340</f>
        <v>-0.42400000000000004</v>
      </c>
      <c r="AU340" s="15">
        <v>3.76</v>
      </c>
      <c r="AV340" s="16">
        <v>3.87</v>
      </c>
      <c r="AW340" s="1">
        <f>(normalizada!Q339-'z-escores'!AU340)/'z-escores'!AV340</f>
        <v>-0.97157622739018079</v>
      </c>
      <c r="AX340" s="15">
        <v>0.34</v>
      </c>
      <c r="AY340" s="16">
        <v>0.79</v>
      </c>
      <c r="AZ340" s="1">
        <f>(normalizada!R339-'z-escores'!AX340)/'z-escores'!AY340</f>
        <v>-0.43037974683544306</v>
      </c>
      <c r="BA340" s="15">
        <v>6.95</v>
      </c>
      <c r="BB340" s="16">
        <v>5.16</v>
      </c>
      <c r="BC340" s="1">
        <f>(normalizada!S339-'z-escores'!BA340)/'z-escores'!BB340</f>
        <v>0.49880029531007758</v>
      </c>
      <c r="BD340" s="15">
        <v>52.1</v>
      </c>
      <c r="BE340" s="16">
        <v>27.21</v>
      </c>
      <c r="BF340" s="1">
        <f>(normalizada!T339-'z-escores'!BD340)/'z-escores'!BE340</f>
        <v>0.18533102326350603</v>
      </c>
      <c r="BG340" s="15">
        <v>16.079999999999998</v>
      </c>
      <c r="BH340" s="16">
        <v>10.46</v>
      </c>
      <c r="BI340" s="1">
        <f>(normalizada!U339-'z-escores'!BG340)/'z-escores'!BH340</f>
        <v>-1.5372848948374758</v>
      </c>
      <c r="BJ340" s="15">
        <v>0.64</v>
      </c>
      <c r="BK340" s="16">
        <v>1.06</v>
      </c>
      <c r="BL340" s="1">
        <f>(normalizada!V339-'z-escores'!BJ340)/'z-escores'!BK340</f>
        <v>-0.60377358490566035</v>
      </c>
      <c r="BM340" s="15">
        <v>10.66</v>
      </c>
      <c r="BN340" s="16">
        <v>8.98</v>
      </c>
      <c r="BO340" s="1">
        <f>(normalizada!W339-'z-escores'!BM340)/'z-escores'!BN340</f>
        <v>-1.1870824053452116</v>
      </c>
      <c r="BP340" s="15">
        <v>3.09</v>
      </c>
      <c r="BQ340" s="16">
        <v>5.94</v>
      </c>
      <c r="BR340" s="1">
        <f>(normalizada!X339-'z-escores'!BP340)/'z-escores'!BQ340</f>
        <v>-0.52020202020202011</v>
      </c>
      <c r="BS340" s="15">
        <v>2.11</v>
      </c>
      <c r="BT340" s="16">
        <v>5.29</v>
      </c>
      <c r="BU340" s="1">
        <f>(normalizada!Y339-'z-escores'!BS340)/'z-escores'!BT340</f>
        <v>-0.3988657844990548</v>
      </c>
      <c r="BV340" s="15">
        <v>2.3199999999999998</v>
      </c>
      <c r="BW340" s="16">
        <v>4</v>
      </c>
      <c r="BX340" s="1">
        <f>(normalizada!Z339-'z-escores'!BV340)/'z-escores'!BW340</f>
        <v>-0.57999999999999996</v>
      </c>
      <c r="BY340" s="15">
        <v>5.0599999999999996</v>
      </c>
      <c r="BZ340" s="16">
        <v>8.81</v>
      </c>
      <c r="CA340" s="1">
        <f>normalizada!AA339-'z-escores'!BY340/'z-escores'!BZ340</f>
        <v>-0.57434733257661741</v>
      </c>
      <c r="CB340" s="15">
        <v>18.84</v>
      </c>
      <c r="CC340" s="16">
        <v>9.98</v>
      </c>
      <c r="CD340" s="1">
        <f>normalizada!AB339-'z-escores'!CB340/'z-escores'!CC340</f>
        <v>7.6360339726977964</v>
      </c>
      <c r="CE340" s="15">
        <v>0.6</v>
      </c>
      <c r="CF340" s="16">
        <v>1.03</v>
      </c>
      <c r="CG340" s="1">
        <f>normalizada!AC339-'z-escores'!CE340/'z-escores'!CF340</f>
        <v>-0.58252427184466016</v>
      </c>
      <c r="CH340" s="15">
        <v>147.22999999999999</v>
      </c>
      <c r="CI340" s="16">
        <v>33.79</v>
      </c>
      <c r="CJ340" s="1">
        <f>normalizada!AD339-'z-escores'!CH340/'z-escores'!CI340</f>
        <v>262.30946039595443</v>
      </c>
      <c r="CK340" s="15">
        <v>1.36</v>
      </c>
      <c r="CL340" s="16">
        <v>2.4900000000000002</v>
      </c>
      <c r="CM340" s="1">
        <f>normalizada!AE339-'z-escores'!CK340/'z-escores'!CL340</f>
        <v>-0.54618473895582331</v>
      </c>
      <c r="CN340" s="15">
        <v>2.73</v>
      </c>
      <c r="CO340" s="16">
        <v>3.96</v>
      </c>
      <c r="CP340" s="1">
        <f>normalizada!AF339-'z-escores'!CN340/'z-escores'!CO340</f>
        <v>-0.68939393939393945</v>
      </c>
      <c r="CQ340" s="15">
        <v>8.27</v>
      </c>
      <c r="CR340" s="16">
        <v>5.45</v>
      </c>
      <c r="CS340" s="1">
        <f>normalizada!AG339-'z-escores'!CQ340/'z-escores'!CR340</f>
        <v>8.0063783311394499</v>
      </c>
      <c r="CT340" s="15">
        <v>2.5499999999999998</v>
      </c>
      <c r="CU340" s="16">
        <v>2.2999999999999998</v>
      </c>
      <c r="CV340" s="1">
        <f>normalizada!AH339-'z-escores'!CT340/'z-escores'!CU340</f>
        <v>-1.1086956521739131</v>
      </c>
      <c r="CW340" s="15">
        <v>18.63</v>
      </c>
      <c r="CX340" s="16">
        <v>10.68</v>
      </c>
      <c r="CY340" s="1">
        <f>normalizada!AI339-'z-escores'!CW340/'z-escores'!CX340</f>
        <v>55.39847512052809</v>
      </c>
      <c r="CZ340" s="15">
        <v>0.16</v>
      </c>
      <c r="DA340" s="16">
        <v>0.84</v>
      </c>
      <c r="DB340" s="1">
        <f>normalizada!AJ339-'z-escores'!CZ340/'z-escores'!DA340</f>
        <v>-0.19047619047619049</v>
      </c>
      <c r="DC340" s="15">
        <v>3.26</v>
      </c>
      <c r="DD340" s="16">
        <v>2.73</v>
      </c>
      <c r="DE340" s="1">
        <f>normalizada!AK339-'z-escores'!DC340/'z-escores'!DD340</f>
        <v>-1.1941391941391941</v>
      </c>
      <c r="DF340" s="15">
        <v>36.99</v>
      </c>
      <c r="DG340" s="16">
        <v>14.52</v>
      </c>
      <c r="DH340" s="1">
        <f>normalizada!AL339-'z-escores'!DF340/'z-escores'!DG340</f>
        <v>26.023907909842972</v>
      </c>
      <c r="DI340" s="15">
        <v>8.1300000000000008</v>
      </c>
      <c r="DJ340" s="16">
        <v>6.41</v>
      </c>
      <c r="DK340" s="1">
        <f>normalizada!AM339-'z-escores'!DI340/'z-escores'!DJ340</f>
        <v>-1.2683307332293292</v>
      </c>
      <c r="DL340" s="15">
        <v>16.22</v>
      </c>
      <c r="DM340" s="16">
        <v>18.77</v>
      </c>
      <c r="DN340" s="1">
        <f>normalizada!AN339-'z-escores'!DL340/'z-escores'!DM340</f>
        <v>27.707283658906231</v>
      </c>
      <c r="DO340" s="15">
        <v>16.87</v>
      </c>
      <c r="DP340" s="16">
        <v>11.15</v>
      </c>
      <c r="DQ340" s="1">
        <f>normalizada!AO339-'z-escores'!DO340/'z-escores'!DP340</f>
        <v>-1.5130044843049328</v>
      </c>
      <c r="DR340" s="15">
        <v>12.41</v>
      </c>
      <c r="DS340" s="16">
        <v>8.11</v>
      </c>
      <c r="DT340" s="1">
        <f>normalizada!AP339-'z-escores'!DR340/'z-escores'!DS340</f>
        <v>-1.5302096177558571</v>
      </c>
      <c r="DU340" s="15">
        <v>4.78</v>
      </c>
      <c r="DV340" s="16">
        <v>0.43</v>
      </c>
      <c r="DW340" s="1">
        <f>normalizada!AQ339-'z-escores'!DU340/'z-escores'!DV340</f>
        <v>43.121816168232556</v>
      </c>
    </row>
    <row r="341" spans="1:127" x14ac:dyDescent="0.3">
      <c r="A341" s="1" t="s">
        <v>339</v>
      </c>
      <c r="B341" s="15">
        <v>37.659999999999997</v>
      </c>
      <c r="C341" s="16">
        <v>18.66</v>
      </c>
      <c r="D341" s="1">
        <f>(normalizada!B340-'z-escores'!B341)/'z-escores'!C341</f>
        <v>5.7970703821007499</v>
      </c>
      <c r="E341" s="15">
        <v>5.57</v>
      </c>
      <c r="F341" s="16">
        <v>4.2699999999999996</v>
      </c>
      <c r="G341" s="1">
        <f>(normalizada!C340-'z-escores'!E341)/'z-escores'!F341</f>
        <v>-1.3044496487119439</v>
      </c>
      <c r="H341" s="15">
        <v>8.82</v>
      </c>
      <c r="I341" s="16">
        <v>5.27</v>
      </c>
      <c r="J341" s="1">
        <f>(normalizada!D340-'z-escores'!H341)/'z-escores'!I341</f>
        <v>-1.6736242884250476</v>
      </c>
      <c r="K341" s="15">
        <v>10.98</v>
      </c>
      <c r="L341" s="16">
        <v>6.23</v>
      </c>
      <c r="M341" s="1">
        <f>(normalizada!E340-'z-escores'!K341)/'z-escores'!L341</f>
        <v>-9.0422685874799513E-2</v>
      </c>
      <c r="N341" s="15">
        <v>6.31</v>
      </c>
      <c r="O341" s="16">
        <v>6.19</v>
      </c>
      <c r="P341" s="1">
        <f>(normalizada!F340-'z-escores'!N341)/'z-escores'!O341</f>
        <v>-1.0193861066235863</v>
      </c>
      <c r="Q341" s="15">
        <v>7.04</v>
      </c>
      <c r="R341" s="16">
        <v>5.05</v>
      </c>
      <c r="S341" s="1">
        <f>(normalizada!G340-'z-escores'!Q341)/'z-escores'!R341</f>
        <v>0.66864686475247515</v>
      </c>
      <c r="T341" s="15">
        <v>5.0599999999999996</v>
      </c>
      <c r="U341" s="16">
        <v>3.95</v>
      </c>
      <c r="V341" s="1">
        <f>(normalizada!H340-'z-escores'!T341)/'z-escores'!U341</f>
        <v>-1.281012658227848</v>
      </c>
      <c r="W341" s="15">
        <v>6.59</v>
      </c>
      <c r="X341" s="16">
        <v>4.91</v>
      </c>
      <c r="Y341" s="1">
        <f>(normalizada!I340-'z-escores'!W341)/'z-escores'!X341</f>
        <v>-1.3421588594704683</v>
      </c>
      <c r="Z341" s="15">
        <v>2.06</v>
      </c>
      <c r="AA341" s="16">
        <v>2.64</v>
      </c>
      <c r="AB341" s="1">
        <f>(normalizada!J340-'z-escores'!Z341)/'z-escores'!AA341</f>
        <v>-0.78030303030303028</v>
      </c>
      <c r="AC341" s="15">
        <v>7.97</v>
      </c>
      <c r="AD341" s="16">
        <v>6.73</v>
      </c>
      <c r="AE341" s="1">
        <f>(normalizada!K340-'z-escores'!AC341)/'z-escores'!AD341</f>
        <v>-1.1842496285289745</v>
      </c>
      <c r="AF341" s="15">
        <v>0.42</v>
      </c>
      <c r="AG341" s="16">
        <v>0.84</v>
      </c>
      <c r="AH341" s="1">
        <f>(normalizada!L340-'z-escores'!AF341)/'z-escores'!AG341</f>
        <v>-0.5</v>
      </c>
      <c r="AI341" s="15">
        <v>5.58</v>
      </c>
      <c r="AJ341" s="16">
        <v>4.49</v>
      </c>
      <c r="AK341" s="1">
        <f>(normalizada!M340-'z-escores'!AI341)/'z-escores'!AJ341</f>
        <v>-1.242761692650334</v>
      </c>
      <c r="AL341" s="15">
        <v>113.62</v>
      </c>
      <c r="AM341" s="16">
        <v>28.08</v>
      </c>
      <c r="AN341" s="1">
        <f>(normalizada!N340-'z-escores'!AL341)/'z-escores'!AM341</f>
        <v>0.40527065527065514</v>
      </c>
      <c r="AO341" s="15">
        <v>1.95</v>
      </c>
      <c r="AP341" s="16">
        <v>2.38</v>
      </c>
      <c r="AQ341" s="1">
        <f>(normalizada!O340-'z-escores'!AO341)/'z-escores'!AP341</f>
        <v>-0.81932773109243695</v>
      </c>
      <c r="AR341" s="15">
        <v>0.53</v>
      </c>
      <c r="AS341" s="16">
        <v>1.25</v>
      </c>
      <c r="AT341" s="1">
        <f>(normalizada!P340-'z-escores'!AR341)/'z-escores'!AS341</f>
        <v>-0.42400000000000004</v>
      </c>
      <c r="AU341" s="15">
        <v>3.76</v>
      </c>
      <c r="AV341" s="16">
        <v>3.87</v>
      </c>
      <c r="AW341" s="1">
        <f>(normalizada!Q340-'z-escores'!AU341)/'z-escores'!AV341</f>
        <v>-0.97157622739018079</v>
      </c>
      <c r="AX341" s="15">
        <v>0.34</v>
      </c>
      <c r="AY341" s="16">
        <v>0.79</v>
      </c>
      <c r="AZ341" s="1">
        <f>(normalizada!R340-'z-escores'!AX341)/'z-escores'!AY341</f>
        <v>-0.43037974683544306</v>
      </c>
      <c r="BA341" s="15">
        <v>6.95</v>
      </c>
      <c r="BB341" s="16">
        <v>5.16</v>
      </c>
      <c r="BC341" s="1">
        <f>(normalizada!S340-'z-escores'!BA341)/'z-escores'!BB341</f>
        <v>-1.3468992248062015</v>
      </c>
      <c r="BD341" s="15">
        <v>52.1</v>
      </c>
      <c r="BE341" s="16">
        <v>27.21</v>
      </c>
      <c r="BF341" s="1">
        <f>(normalizada!T340-'z-escores'!BD341)/'z-escores'!BE341</f>
        <v>0.76503736372657105</v>
      </c>
      <c r="BG341" s="15">
        <v>16.079999999999998</v>
      </c>
      <c r="BH341" s="16">
        <v>10.46</v>
      </c>
      <c r="BI341" s="1">
        <f>(normalizada!U340-'z-escores'!BG341)/'z-escores'!BH341</f>
        <v>1.4502868068833652</v>
      </c>
      <c r="BJ341" s="15">
        <v>0.64</v>
      </c>
      <c r="BK341" s="16">
        <v>1.06</v>
      </c>
      <c r="BL341" s="1">
        <f>(normalizada!V340-'z-escores'!BJ341)/'z-escores'!BK341</f>
        <v>-0.60377358490566035</v>
      </c>
      <c r="BM341" s="15">
        <v>10.66</v>
      </c>
      <c r="BN341" s="16">
        <v>8.98</v>
      </c>
      <c r="BO341" s="1">
        <f>(normalizada!W340-'z-escores'!BM341)/'z-escores'!BN341</f>
        <v>-2.7097253118040166E-2</v>
      </c>
      <c r="BP341" s="15">
        <v>3.09</v>
      </c>
      <c r="BQ341" s="16">
        <v>5.94</v>
      </c>
      <c r="BR341" s="1">
        <f>(normalizada!X340-'z-escores'!BP341)/'z-escores'!BQ341</f>
        <v>-0.52020202020202011</v>
      </c>
      <c r="BS341" s="15">
        <v>2.11</v>
      </c>
      <c r="BT341" s="16">
        <v>5.29</v>
      </c>
      <c r="BU341" s="1">
        <f>(normalizada!Y340-'z-escores'!BS341)/'z-escores'!BT341</f>
        <v>-0.3988657844990548</v>
      </c>
      <c r="BV341" s="15">
        <v>2.3199999999999998</v>
      </c>
      <c r="BW341" s="16">
        <v>4</v>
      </c>
      <c r="BX341" s="1">
        <f>(normalizada!Z340-'z-escores'!BV341)/'z-escores'!BW341</f>
        <v>-0.57999999999999996</v>
      </c>
      <c r="BY341" s="15">
        <v>5.0599999999999996</v>
      </c>
      <c r="BZ341" s="16">
        <v>8.81</v>
      </c>
      <c r="CA341" s="1">
        <f>normalizada!AA340-'z-escores'!BY341/'z-escores'!BZ341</f>
        <v>-0.57434733257661741</v>
      </c>
      <c r="CB341" s="15">
        <v>18.84</v>
      </c>
      <c r="CC341" s="16">
        <v>9.98</v>
      </c>
      <c r="CD341" s="1">
        <f>normalizada!AB340-'z-escores'!CB341/'z-escores'!CC341</f>
        <v>8.528891115897796</v>
      </c>
      <c r="CE341" s="15">
        <v>0.6</v>
      </c>
      <c r="CF341" s="16">
        <v>1.03</v>
      </c>
      <c r="CG341" s="1">
        <f>normalizada!AC340-'z-escores'!CE341/'z-escores'!CF341</f>
        <v>-0.58252427184466016</v>
      </c>
      <c r="CH341" s="15">
        <v>147.22999999999999</v>
      </c>
      <c r="CI341" s="16">
        <v>33.79</v>
      </c>
      <c r="CJ341" s="1">
        <f>normalizada!AD340-'z-escores'!CH341/'z-escores'!CI341</f>
        <v>193.55946039595443</v>
      </c>
      <c r="CK341" s="15">
        <v>1.36</v>
      </c>
      <c r="CL341" s="16">
        <v>2.4900000000000002</v>
      </c>
      <c r="CM341" s="1">
        <f>normalizada!AE340-'z-escores'!CK341/'z-escores'!CL341</f>
        <v>-0.54618473895582331</v>
      </c>
      <c r="CN341" s="15">
        <v>2.73</v>
      </c>
      <c r="CO341" s="16">
        <v>3.96</v>
      </c>
      <c r="CP341" s="1">
        <f>normalizada!AF340-'z-escores'!CN341/'z-escores'!CO341</f>
        <v>-0.68939393939393945</v>
      </c>
      <c r="CQ341" s="15">
        <v>8.27</v>
      </c>
      <c r="CR341" s="16">
        <v>5.45</v>
      </c>
      <c r="CS341" s="1">
        <f>normalizada!AG340-'z-escores'!CQ341/'z-escores'!CR341</f>
        <v>-1.5174311926605504</v>
      </c>
      <c r="CT341" s="15">
        <v>2.5499999999999998</v>
      </c>
      <c r="CU341" s="16">
        <v>2.2999999999999998</v>
      </c>
      <c r="CV341" s="1">
        <f>normalizada!AH340-'z-escores'!CT341/'z-escores'!CU341</f>
        <v>-1.1086956521739131</v>
      </c>
      <c r="CW341" s="15">
        <v>18.63</v>
      </c>
      <c r="CX341" s="16">
        <v>10.68</v>
      </c>
      <c r="CY341" s="1">
        <f>normalizada!AI340-'z-escores'!CW341/'z-escores'!CX341</f>
        <v>29.50561797752809</v>
      </c>
      <c r="CZ341" s="15">
        <v>0.16</v>
      </c>
      <c r="DA341" s="16">
        <v>0.84</v>
      </c>
      <c r="DB341" s="1">
        <f>normalizada!AJ340-'z-escores'!CZ341/'z-escores'!DA341</f>
        <v>-0.19047619047619049</v>
      </c>
      <c r="DC341" s="15">
        <v>3.26</v>
      </c>
      <c r="DD341" s="16">
        <v>2.73</v>
      </c>
      <c r="DE341" s="1">
        <f>normalizada!AK340-'z-escores'!DC341/'z-escores'!DD341</f>
        <v>-1.1941391941391941</v>
      </c>
      <c r="DF341" s="15">
        <v>36.99</v>
      </c>
      <c r="DG341" s="16">
        <v>14.52</v>
      </c>
      <c r="DH341" s="1">
        <f>normalizada!AL340-'z-escores'!DF341/'z-escores'!DG341</f>
        <v>28.702479338842974</v>
      </c>
      <c r="DI341" s="15">
        <v>8.1300000000000008</v>
      </c>
      <c r="DJ341" s="16">
        <v>6.41</v>
      </c>
      <c r="DK341" s="1">
        <f>normalizada!AM340-'z-escores'!DI341/'z-escores'!DJ341</f>
        <v>-1.2683307332293292</v>
      </c>
      <c r="DL341" s="15">
        <v>16.22</v>
      </c>
      <c r="DM341" s="16">
        <v>18.77</v>
      </c>
      <c r="DN341" s="1">
        <f>normalizada!AN340-'z-escores'!DL341/'z-escores'!DM341</f>
        <v>-0.86414491209376665</v>
      </c>
      <c r="DO341" s="15">
        <v>16.87</v>
      </c>
      <c r="DP341" s="16">
        <v>11.15</v>
      </c>
      <c r="DQ341" s="1">
        <f>normalizada!AO340-'z-escores'!DO341/'z-escores'!DP341</f>
        <v>-1.5130044843049328</v>
      </c>
      <c r="DR341" s="15">
        <v>12.41</v>
      </c>
      <c r="DS341" s="16">
        <v>8.11</v>
      </c>
      <c r="DT341" s="1">
        <f>normalizada!AP340-'z-escores'!DR341/'z-escores'!DS341</f>
        <v>-1.5302096177558571</v>
      </c>
      <c r="DU341" s="15">
        <v>4.78</v>
      </c>
      <c r="DV341" s="16">
        <v>0.43</v>
      </c>
      <c r="DW341" s="1">
        <f>normalizada!AQ340-'z-escores'!DU341/'z-escores'!DV341</f>
        <v>49.206637597232557</v>
      </c>
    </row>
    <row r="342" spans="1:127" x14ac:dyDescent="0.3">
      <c r="A342" s="1" t="s">
        <v>340</v>
      </c>
      <c r="B342" s="15">
        <v>37.659999999999997</v>
      </c>
      <c r="C342" s="16">
        <v>18.66</v>
      </c>
      <c r="D342" s="1">
        <f>(normalizada!B341-'z-escores'!B342)/'z-escores'!C342</f>
        <v>2.2048763407824223</v>
      </c>
      <c r="E342" s="15">
        <v>5.57</v>
      </c>
      <c r="F342" s="16">
        <v>4.2699999999999996</v>
      </c>
      <c r="G342" s="1">
        <f>(normalizada!C341-'z-escores'!E342)/'z-escores'!F342</f>
        <v>-0.37001757899297438</v>
      </c>
      <c r="H342" s="15">
        <v>8.82</v>
      </c>
      <c r="I342" s="16">
        <v>5.27</v>
      </c>
      <c r="J342" s="1">
        <f>(normalizada!D341-'z-escores'!H342)/'z-escores'!I342</f>
        <v>-0.15938332537001909</v>
      </c>
      <c r="K342" s="15">
        <v>10.98</v>
      </c>
      <c r="L342" s="16">
        <v>6.23</v>
      </c>
      <c r="M342" s="1">
        <f>(normalizada!E341-'z-escores'!K342)/'z-escores'!L342</f>
        <v>1.0395439971107543</v>
      </c>
      <c r="N342" s="15">
        <v>6.31</v>
      </c>
      <c r="O342" s="16">
        <v>6.19</v>
      </c>
      <c r="P342" s="1">
        <f>(normalizada!F341-'z-escores'!N342)/'z-escores'!O342</f>
        <v>-0.21364601420032306</v>
      </c>
      <c r="Q342" s="15">
        <v>7.04</v>
      </c>
      <c r="R342" s="16">
        <v>5.05</v>
      </c>
      <c r="S342" s="1">
        <f>(normalizada!G341-'z-escores'!Q342)/'z-escores'!R342</f>
        <v>-1.0977704254257425</v>
      </c>
      <c r="T342" s="15">
        <v>5.0599999999999996</v>
      </c>
      <c r="U342" s="16">
        <v>3.95</v>
      </c>
      <c r="V342" s="1">
        <f>(normalizada!H341-'z-escores'!T342)/'z-escores'!U342</f>
        <v>-1.1547460462784809</v>
      </c>
      <c r="W342" s="15">
        <v>6.59</v>
      </c>
      <c r="X342" s="16">
        <v>4.91</v>
      </c>
      <c r="Y342" s="1">
        <f>(normalizada!I341-'z-escores'!W342)/'z-escores'!X342</f>
        <v>-1.0374217206517311</v>
      </c>
      <c r="Z342" s="15">
        <v>2.06</v>
      </c>
      <c r="AA342" s="16">
        <v>2.64</v>
      </c>
      <c r="AB342" s="1">
        <f>(normalizada!J341-'z-escores'!Z342)/'z-escores'!AA342</f>
        <v>-0.78030303030303028</v>
      </c>
      <c r="AC342" s="15">
        <v>7.97</v>
      </c>
      <c r="AD342" s="16">
        <v>6.73</v>
      </c>
      <c r="AE342" s="1">
        <f>(normalizada!K341-'z-escores'!AC342)/'z-escores'!AD342</f>
        <v>-0.29494243588410096</v>
      </c>
      <c r="AF342" s="15">
        <v>0.42</v>
      </c>
      <c r="AG342" s="16">
        <v>0.84</v>
      </c>
      <c r="AH342" s="1">
        <f>(normalizada!L341-'z-escores'!AF342)/'z-escores'!AG342</f>
        <v>-0.5</v>
      </c>
      <c r="AI342" s="15">
        <v>5.58</v>
      </c>
      <c r="AJ342" s="16">
        <v>4.49</v>
      </c>
      <c r="AK342" s="1">
        <f>(normalizada!M341-'z-escores'!AI342)/'z-escores'!AJ342</f>
        <v>-1.0205999477951002</v>
      </c>
      <c r="AL342" s="15">
        <v>113.62</v>
      </c>
      <c r="AM342" s="16">
        <v>28.08</v>
      </c>
      <c r="AN342" s="1">
        <f>(normalizada!N341-'z-escores'!AL342)/'z-escores'!AM342</f>
        <v>1.7263092268518514</v>
      </c>
      <c r="AO342" s="15">
        <v>1.95</v>
      </c>
      <c r="AP342" s="16">
        <v>2.38</v>
      </c>
      <c r="AQ342" s="1">
        <f>(normalizada!O341-'z-escores'!AO342)/'z-escores'!AP342</f>
        <v>-0.81932773109243695</v>
      </c>
      <c r="AR342" s="15">
        <v>0.53</v>
      </c>
      <c r="AS342" s="16">
        <v>1.25</v>
      </c>
      <c r="AT342" s="1">
        <f>(normalizada!P341-'z-escores'!AR342)/'z-escores'!AS342</f>
        <v>-0.42400000000000004</v>
      </c>
      <c r="AU342" s="15">
        <v>3.76</v>
      </c>
      <c r="AV342" s="16">
        <v>3.87</v>
      </c>
      <c r="AW342" s="1">
        <f>(normalizada!Q341-'z-escores'!AU342)/'z-escores'!AV342</f>
        <v>-0.97157622739018079</v>
      </c>
      <c r="AX342" s="15">
        <v>0.34</v>
      </c>
      <c r="AY342" s="16">
        <v>0.79</v>
      </c>
      <c r="AZ342" s="1">
        <f>(normalizada!R341-'z-escores'!AX342)/'z-escores'!AY342</f>
        <v>-0.43037974683544306</v>
      </c>
      <c r="BA342" s="15">
        <v>6.95</v>
      </c>
      <c r="BB342" s="16">
        <v>5.16</v>
      </c>
      <c r="BC342" s="1">
        <f>(normalizada!S341-'z-escores'!BA342)/'z-escores'!BB342</f>
        <v>0.19962206885658906</v>
      </c>
      <c r="BD342" s="15">
        <v>52.1</v>
      </c>
      <c r="BE342" s="16">
        <v>27.21</v>
      </c>
      <c r="BF342" s="1">
        <f>(normalizada!T341-'z-escores'!BD342)/'z-escores'!BE342</f>
        <v>0.83472868728408645</v>
      </c>
      <c r="BG342" s="15">
        <v>16.079999999999998</v>
      </c>
      <c r="BH342" s="16">
        <v>10.46</v>
      </c>
      <c r="BI342" s="1">
        <f>(normalizada!U341-'z-escores'!BG342)/'z-escores'!BH342</f>
        <v>2.6110440914913959</v>
      </c>
      <c r="BJ342" s="15">
        <v>0.64</v>
      </c>
      <c r="BK342" s="16">
        <v>1.06</v>
      </c>
      <c r="BL342" s="1">
        <f>(normalizada!V341-'z-escores'!BJ342)/'z-escores'!BK342</f>
        <v>-0.60377358490566035</v>
      </c>
      <c r="BM342" s="15">
        <v>10.66</v>
      </c>
      <c r="BN342" s="16">
        <v>8.98</v>
      </c>
      <c r="BO342" s="1">
        <f>(normalizada!W341-'z-escores'!BM342)/'z-escores'!BN342</f>
        <v>-0.79829935184855239</v>
      </c>
      <c r="BP342" s="15">
        <v>3.09</v>
      </c>
      <c r="BQ342" s="16">
        <v>5.94</v>
      </c>
      <c r="BR342" s="1">
        <f>(normalizada!X341-'z-escores'!BP342)/'z-escores'!BQ342</f>
        <v>-0.52020202020202011</v>
      </c>
      <c r="BS342" s="15">
        <v>2.11</v>
      </c>
      <c r="BT342" s="16">
        <v>5.29</v>
      </c>
      <c r="BU342" s="1">
        <f>(normalizada!Y341-'z-escores'!BS342)/'z-escores'!BT342</f>
        <v>-0.3988657844990548</v>
      </c>
      <c r="BV342" s="15">
        <v>2.3199999999999998</v>
      </c>
      <c r="BW342" s="16">
        <v>4</v>
      </c>
      <c r="BX342" s="1">
        <f>(normalizada!Z341-'z-escores'!BV342)/'z-escores'!BW342</f>
        <v>-0.57999999999999996</v>
      </c>
      <c r="BY342" s="15">
        <v>5.0599999999999996</v>
      </c>
      <c r="BZ342" s="16">
        <v>8.81</v>
      </c>
      <c r="CA342" s="1">
        <f>normalizada!AA341-'z-escores'!BY342/'z-escores'!BZ342</f>
        <v>-0.57434733257661741</v>
      </c>
      <c r="CB342" s="15">
        <v>18.84</v>
      </c>
      <c r="CC342" s="16">
        <v>9.98</v>
      </c>
      <c r="CD342" s="1">
        <f>normalizada!AB341-'z-escores'!CB342/'z-escores'!CC342</f>
        <v>5.5935212069977958</v>
      </c>
      <c r="CE342" s="15">
        <v>0.6</v>
      </c>
      <c r="CF342" s="16">
        <v>1.03</v>
      </c>
      <c r="CG342" s="1">
        <f>normalizada!AC341-'z-escores'!CE342/'z-escores'!CF342</f>
        <v>0.91373507975533985</v>
      </c>
      <c r="CH342" s="15">
        <v>147.22999999999999</v>
      </c>
      <c r="CI342" s="16">
        <v>33.79</v>
      </c>
      <c r="CJ342" s="1">
        <f>normalizada!AD341-'z-escores'!CH342/'z-escores'!CI342</f>
        <v>174.69516280595442</v>
      </c>
      <c r="CK342" s="15">
        <v>1.36</v>
      </c>
      <c r="CL342" s="16">
        <v>2.4900000000000002</v>
      </c>
      <c r="CM342" s="1">
        <f>normalizada!AE341-'z-escores'!CK342/'z-escores'!CL342</f>
        <v>-0.54618473895582331</v>
      </c>
      <c r="CN342" s="15">
        <v>2.73</v>
      </c>
      <c r="CO342" s="16">
        <v>3.96</v>
      </c>
      <c r="CP342" s="1">
        <f>normalizada!AF341-'z-escores'!CN342/'z-escores'!CO342</f>
        <v>-0.68939393939393945</v>
      </c>
      <c r="CQ342" s="15">
        <v>8.27</v>
      </c>
      <c r="CR342" s="16">
        <v>5.45</v>
      </c>
      <c r="CS342" s="1">
        <f>normalizada!AG341-'z-escores'!CQ342/'z-escores'!CR342</f>
        <v>14.442668558339449</v>
      </c>
      <c r="CT342" s="15">
        <v>2.5499999999999998</v>
      </c>
      <c r="CU342" s="16">
        <v>2.2999999999999998</v>
      </c>
      <c r="CV342" s="1">
        <f>normalizada!AH341-'z-escores'!CT342/'z-escores'!CU342</f>
        <v>0.88631681662608686</v>
      </c>
      <c r="CW342" s="15">
        <v>18.63</v>
      </c>
      <c r="CX342" s="16">
        <v>10.68</v>
      </c>
      <c r="CY342" s="1">
        <f>normalizada!AI341-'z-escores'!CW342/'z-escores'!CX342</f>
        <v>63.592276331528083</v>
      </c>
      <c r="CZ342" s="15">
        <v>0.16</v>
      </c>
      <c r="DA342" s="16">
        <v>0.84</v>
      </c>
      <c r="DB342" s="1">
        <f>normalizada!AJ341-'z-escores'!CZ342/'z-escores'!DA342</f>
        <v>-0.19047619047619049</v>
      </c>
      <c r="DC342" s="15">
        <v>3.26</v>
      </c>
      <c r="DD342" s="16">
        <v>2.73</v>
      </c>
      <c r="DE342" s="1">
        <f>normalizada!AK341-'z-escores'!DC342/'z-escores'!DD342</f>
        <v>17.758479259860806</v>
      </c>
      <c r="DF342" s="15">
        <v>36.99</v>
      </c>
      <c r="DG342" s="16">
        <v>14.52</v>
      </c>
      <c r="DH342" s="1">
        <f>normalizada!AL341-'z-escores'!DF342/'z-escores'!DG342</f>
        <v>20.395122730842974</v>
      </c>
      <c r="DI342" s="15">
        <v>8.1300000000000008</v>
      </c>
      <c r="DJ342" s="16">
        <v>6.41</v>
      </c>
      <c r="DK342" s="1">
        <f>normalizada!AM341-'z-escores'!DI342/'z-escores'!DJ342</f>
        <v>12.198003431770671</v>
      </c>
      <c r="DL342" s="15">
        <v>16.22</v>
      </c>
      <c r="DM342" s="16">
        <v>18.77</v>
      </c>
      <c r="DN342" s="1">
        <f>normalizada!AN341-'z-escores'!DL342/'z-escores'!DM342</f>
        <v>0.63211443950623336</v>
      </c>
      <c r="DO342" s="15">
        <v>16.87</v>
      </c>
      <c r="DP342" s="16">
        <v>11.15</v>
      </c>
      <c r="DQ342" s="1">
        <f>normalizada!AO341-'z-escores'!DO342/'z-escores'!DP342</f>
        <v>9.4595640946950681</v>
      </c>
      <c r="DR342" s="15">
        <v>12.41</v>
      </c>
      <c r="DS342" s="16">
        <v>8.11</v>
      </c>
      <c r="DT342" s="1">
        <f>normalizada!AP341-'z-escores'!DR342/'z-escores'!DS342</f>
        <v>9.4423589612441443</v>
      </c>
      <c r="DU342" s="15">
        <v>4.78</v>
      </c>
      <c r="DV342" s="16">
        <v>0.43</v>
      </c>
      <c r="DW342" s="1">
        <f>normalizada!AQ341-'z-escores'!DU342/'z-escores'!DV342</f>
        <v>-7.9422142318674425</v>
      </c>
    </row>
    <row r="343" spans="1:127" x14ac:dyDescent="0.3">
      <c r="A343" s="1" t="s">
        <v>341</v>
      </c>
      <c r="B343" s="15">
        <v>37.659999999999997</v>
      </c>
      <c r="C343" s="16">
        <v>18.66</v>
      </c>
      <c r="D343" s="1">
        <f>(normalizada!B342-'z-escores'!B343)/'z-escores'!C343</f>
        <v>7.0759362111468391</v>
      </c>
      <c r="E343" s="15">
        <v>5.57</v>
      </c>
      <c r="F343" s="16">
        <v>4.2699999999999996</v>
      </c>
      <c r="G343" s="1">
        <f>(normalizada!C342-'z-escores'!E343)/'z-escores'!F343</f>
        <v>-1.3044496487119439</v>
      </c>
      <c r="H343" s="15">
        <v>8.82</v>
      </c>
      <c r="I343" s="16">
        <v>5.27</v>
      </c>
      <c r="J343" s="1">
        <f>(normalizada!D342-'z-escores'!H343)/'z-escores'!I343</f>
        <v>-1.6736242884250476</v>
      </c>
      <c r="K343" s="15">
        <v>10.98</v>
      </c>
      <c r="L343" s="16">
        <v>6.23</v>
      </c>
      <c r="M343" s="1">
        <f>(normalizada!E342-'z-escores'!K343)/'z-escores'!L343</f>
        <v>4.07441996211878</v>
      </c>
      <c r="N343" s="15">
        <v>6.31</v>
      </c>
      <c r="O343" s="16">
        <v>6.19</v>
      </c>
      <c r="P343" s="1">
        <f>(normalizada!F342-'z-escores'!N343)/'z-escores'!O343</f>
        <v>2.8969990697899837</v>
      </c>
      <c r="Q343" s="15">
        <v>7.04</v>
      </c>
      <c r="R343" s="16">
        <v>5.05</v>
      </c>
      <c r="S343" s="1">
        <f>(normalizada!G342-'z-escores'!Q343)/'z-escores'!R343</f>
        <v>-1.3940594059405942</v>
      </c>
      <c r="T343" s="15">
        <v>5.0599999999999996</v>
      </c>
      <c r="U343" s="16">
        <v>3.95</v>
      </c>
      <c r="V343" s="1">
        <f>(normalizada!H342-'z-escores'!T343)/'z-escores'!U343</f>
        <v>3.321979286582279</v>
      </c>
      <c r="W343" s="15">
        <v>6.59</v>
      </c>
      <c r="X343" s="16">
        <v>4.91</v>
      </c>
      <c r="Y343" s="1">
        <f>(normalizada!I342-'z-escores'!W343)/'z-escores'!X343</f>
        <v>-1.3421588594704683</v>
      </c>
      <c r="Z343" s="15">
        <v>2.06</v>
      </c>
      <c r="AA343" s="16">
        <v>2.64</v>
      </c>
      <c r="AB343" s="1">
        <f>(normalizada!J342-'z-escores'!Z343)/'z-escores'!AA343</f>
        <v>-0.78030303030303028</v>
      </c>
      <c r="AC343" s="15">
        <v>7.97</v>
      </c>
      <c r="AD343" s="16">
        <v>6.73</v>
      </c>
      <c r="AE343" s="1">
        <f>(normalizada!K342-'z-escores'!AC343)/'z-escores'!AD343</f>
        <v>-0.28371380971768201</v>
      </c>
      <c r="AF343" s="15">
        <v>0.42</v>
      </c>
      <c r="AG343" s="16">
        <v>0.84</v>
      </c>
      <c r="AH343" s="1">
        <f>(normalizada!L342-'z-escores'!AF343)/'z-escores'!AG343</f>
        <v>-0.5</v>
      </c>
      <c r="AI343" s="15">
        <v>5.58</v>
      </c>
      <c r="AJ343" s="16">
        <v>4.49</v>
      </c>
      <c r="AK343" s="1">
        <f>(normalizada!M342-'z-escores'!AI343)/'z-escores'!AJ343</f>
        <v>0.10703921171492195</v>
      </c>
      <c r="AL343" s="15">
        <v>113.62</v>
      </c>
      <c r="AM343" s="16">
        <v>28.08</v>
      </c>
      <c r="AN343" s="1">
        <f>(normalizada!N342-'z-escores'!AL343)/'z-escores'!AM343</f>
        <v>-0.80879305879629648</v>
      </c>
      <c r="AO343" s="15">
        <v>1.95</v>
      </c>
      <c r="AP343" s="16">
        <v>2.38</v>
      </c>
      <c r="AQ343" s="1">
        <f>(normalizada!O342-'z-escores'!AO343)/'z-escores'!AP343</f>
        <v>-0.81932773109243695</v>
      </c>
      <c r="AR343" s="15">
        <v>0.53</v>
      </c>
      <c r="AS343" s="16">
        <v>1.25</v>
      </c>
      <c r="AT343" s="1">
        <f>(normalizada!P342-'z-escores'!AR343)/'z-escores'!AS343</f>
        <v>-0.42400000000000004</v>
      </c>
      <c r="AU343" s="15">
        <v>3.76</v>
      </c>
      <c r="AV343" s="16">
        <v>3.87</v>
      </c>
      <c r="AW343" s="1">
        <f>(normalizada!Q342-'z-escores'!AU343)/'z-escores'!AV343</f>
        <v>-0.97157622739018079</v>
      </c>
      <c r="AX343" s="15">
        <v>0.34</v>
      </c>
      <c r="AY343" s="16">
        <v>0.79</v>
      </c>
      <c r="AZ343" s="1">
        <f>(normalizada!R342-'z-escores'!AX343)/'z-escores'!AY343</f>
        <v>-0.43037974683544306</v>
      </c>
      <c r="BA343" s="15">
        <v>6.95</v>
      </c>
      <c r="BB343" s="16">
        <v>5.16</v>
      </c>
      <c r="BC343" s="1">
        <f>(normalizada!S342-'z-escores'!BA343)/'z-escores'!BB343</f>
        <v>-1.3468992248062015</v>
      </c>
      <c r="BD343" s="15">
        <v>52.1</v>
      </c>
      <c r="BE343" s="16">
        <v>27.21</v>
      </c>
      <c r="BF343" s="1">
        <f>(normalizada!T342-'z-escores'!BD343)/'z-escores'!BE343</f>
        <v>0.31260788702682829</v>
      </c>
      <c r="BG343" s="15">
        <v>16.079999999999998</v>
      </c>
      <c r="BH343" s="16">
        <v>10.46</v>
      </c>
      <c r="BI343" s="1">
        <f>(normalizada!U342-'z-escores'!BG343)/'z-escores'!BH343</f>
        <v>1.939162176290631</v>
      </c>
      <c r="BJ343" s="15">
        <v>0.64</v>
      </c>
      <c r="BK343" s="16">
        <v>1.06</v>
      </c>
      <c r="BL343" s="1">
        <f>(normalizada!V342-'z-escores'!BJ343)/'z-escores'!BK343</f>
        <v>-0.60377358490566035</v>
      </c>
      <c r="BM343" s="15">
        <v>10.66</v>
      </c>
      <c r="BN343" s="16">
        <v>8.98</v>
      </c>
      <c r="BO343" s="1">
        <f>(normalizada!W342-'z-escores'!BM343)/'z-escores'!BN343</f>
        <v>1.512519403340757</v>
      </c>
      <c r="BP343" s="15">
        <v>3.09</v>
      </c>
      <c r="BQ343" s="16">
        <v>5.94</v>
      </c>
      <c r="BR343" s="1">
        <f>(normalizada!X342-'z-escores'!BP343)/'z-escores'!BQ343</f>
        <v>-0.52020202020202011</v>
      </c>
      <c r="BS343" s="15">
        <v>2.11</v>
      </c>
      <c r="BT343" s="16">
        <v>5.29</v>
      </c>
      <c r="BU343" s="1">
        <f>(normalizada!Y342-'z-escores'!BS343)/'z-escores'!BT343</f>
        <v>-0.3988657844990548</v>
      </c>
      <c r="BV343" s="15">
        <v>2.3199999999999998</v>
      </c>
      <c r="BW343" s="16">
        <v>4</v>
      </c>
      <c r="BX343" s="1">
        <f>(normalizada!Z342-'z-escores'!BV343)/'z-escores'!BW343</f>
        <v>-0.57999999999999996</v>
      </c>
      <c r="BY343" s="15">
        <v>5.0599999999999996</v>
      </c>
      <c r="BZ343" s="16">
        <v>8.81</v>
      </c>
      <c r="CA343" s="1">
        <f>normalizada!AA342-'z-escores'!BY343/'z-escores'!BZ343</f>
        <v>-0.57434733257661741</v>
      </c>
      <c r="CB343" s="15">
        <v>18.84</v>
      </c>
      <c r="CC343" s="16">
        <v>9.98</v>
      </c>
      <c r="CD343" s="1">
        <f>normalizada!AB342-'z-escores'!CB343/'z-escores'!CC343</f>
        <v>-1.8877755511022043</v>
      </c>
      <c r="CE343" s="15">
        <v>0.6</v>
      </c>
      <c r="CF343" s="16">
        <v>1.03</v>
      </c>
      <c r="CG343" s="1">
        <f>normalizada!AC342-'z-escores'!CE343/'z-escores'!CF343</f>
        <v>-0.58252427184466016</v>
      </c>
      <c r="CH343" s="15">
        <v>147.22999999999999</v>
      </c>
      <c r="CI343" s="16">
        <v>33.79</v>
      </c>
      <c r="CJ343" s="1">
        <f>normalizada!AD342-'z-escores'!CH343/'z-escores'!CI343</f>
        <v>177.46097554595443</v>
      </c>
      <c r="CK343" s="15">
        <v>1.36</v>
      </c>
      <c r="CL343" s="16">
        <v>2.4900000000000002</v>
      </c>
      <c r="CM343" s="1">
        <f>normalizada!AE342-'z-escores'!CK343/'z-escores'!CL343</f>
        <v>-0.54618473895582331</v>
      </c>
      <c r="CN343" s="15">
        <v>2.73</v>
      </c>
      <c r="CO343" s="16">
        <v>3.96</v>
      </c>
      <c r="CP343" s="1">
        <f>normalizada!AF342-'z-escores'!CN343/'z-escores'!CO343</f>
        <v>-0.68939393939393945</v>
      </c>
      <c r="CQ343" s="15">
        <v>8.27</v>
      </c>
      <c r="CR343" s="16">
        <v>5.45</v>
      </c>
      <c r="CS343" s="1">
        <f>normalizada!AG342-'z-escores'!CQ343/'z-escores'!CR343</f>
        <v>-1.5174311926605504</v>
      </c>
      <c r="CT343" s="15">
        <v>2.5499999999999998</v>
      </c>
      <c r="CU343" s="16">
        <v>2.2999999999999998</v>
      </c>
      <c r="CV343" s="1">
        <f>normalizada!AH342-'z-escores'!CT343/'z-escores'!CU343</f>
        <v>-1.1086956521739131</v>
      </c>
      <c r="CW343" s="15">
        <v>18.63</v>
      </c>
      <c r="CX343" s="16">
        <v>10.68</v>
      </c>
      <c r="CY343" s="1">
        <f>normalizada!AI342-'z-escores'!CW343/'z-escores'!CX343</f>
        <v>34.619254341528091</v>
      </c>
      <c r="CZ343" s="15">
        <v>0.16</v>
      </c>
      <c r="DA343" s="16">
        <v>0.84</v>
      </c>
      <c r="DB343" s="1">
        <f>normalizada!AJ342-'z-escores'!CZ343/'z-escores'!DA343</f>
        <v>-0.19047619047619049</v>
      </c>
      <c r="DC343" s="15">
        <v>3.26</v>
      </c>
      <c r="DD343" s="16">
        <v>2.73</v>
      </c>
      <c r="DE343" s="1">
        <f>normalizada!AK342-'z-escores'!DC343/'z-escores'!DD343</f>
        <v>-1.1941391941391941</v>
      </c>
      <c r="DF343" s="15">
        <v>36.99</v>
      </c>
      <c r="DG343" s="16">
        <v>14.52</v>
      </c>
      <c r="DH343" s="1">
        <f>normalizada!AL342-'z-escores'!DF343/'z-escores'!DG343</f>
        <v>27.755509641842973</v>
      </c>
      <c r="DI343" s="15">
        <v>8.1300000000000008</v>
      </c>
      <c r="DJ343" s="16">
        <v>6.41</v>
      </c>
      <c r="DK343" s="1">
        <f>normalizada!AM342-'z-escores'!DI343/'z-escores'!DJ343</f>
        <v>-1.2683307332293292</v>
      </c>
      <c r="DL343" s="15">
        <v>16.22</v>
      </c>
      <c r="DM343" s="16">
        <v>18.77</v>
      </c>
      <c r="DN343" s="1">
        <f>normalizada!AN342-'z-escores'!DL343/'z-escores'!DM343</f>
        <v>-0.86414491209376665</v>
      </c>
      <c r="DO343" s="15">
        <v>16.87</v>
      </c>
      <c r="DP343" s="16">
        <v>11.15</v>
      </c>
      <c r="DQ343" s="1">
        <f>normalizada!AO342-'z-escores'!DO343/'z-escores'!DP343</f>
        <v>4.547601576295067</v>
      </c>
      <c r="DR343" s="15">
        <v>12.41</v>
      </c>
      <c r="DS343" s="16">
        <v>8.11</v>
      </c>
      <c r="DT343" s="1">
        <f>normalizada!AP342-'z-escores'!DR343/'z-escores'!DS343</f>
        <v>-1.5302096177558571</v>
      </c>
      <c r="DU343" s="15">
        <v>4.78</v>
      </c>
      <c r="DV343" s="16">
        <v>0.43</v>
      </c>
      <c r="DW343" s="1">
        <f>normalizada!AQ342-'z-escores'!DU343/'z-escores'!DV343</f>
        <v>27.338266385232558</v>
      </c>
    </row>
    <row r="344" spans="1:127" x14ac:dyDescent="0.3">
      <c r="A344" s="1" t="s">
        <v>342</v>
      </c>
      <c r="B344" s="15">
        <v>37.659999999999997</v>
      </c>
      <c r="C344" s="16">
        <v>18.66</v>
      </c>
      <c r="D344" s="1">
        <f>(normalizada!B343-'z-escores'!B344)/'z-escores'!C344</f>
        <v>2.2406322976956061</v>
      </c>
      <c r="E344" s="15">
        <v>5.57</v>
      </c>
      <c r="F344" s="16">
        <v>4.2699999999999996</v>
      </c>
      <c r="G344" s="1">
        <f>(normalizada!C343-'z-escores'!E344)/'z-escores'!F344</f>
        <v>-1.3044496487119439</v>
      </c>
      <c r="H344" s="15">
        <v>8.82</v>
      </c>
      <c r="I344" s="16">
        <v>5.27</v>
      </c>
      <c r="J344" s="1">
        <f>(normalizada!D343-'z-escores'!H344)/'z-escores'!I344</f>
        <v>-1.6736242884250476</v>
      </c>
      <c r="K344" s="15">
        <v>10.98</v>
      </c>
      <c r="L344" s="16">
        <v>6.23</v>
      </c>
      <c r="M344" s="1">
        <f>(normalizada!E343-'z-escores'!K344)/'z-escores'!L344</f>
        <v>0.36356871797752799</v>
      </c>
      <c r="N344" s="15">
        <v>6.31</v>
      </c>
      <c r="O344" s="16">
        <v>6.19</v>
      </c>
      <c r="P344" s="1">
        <f>(normalizada!F343-'z-escores'!N344)/'z-escores'!O344</f>
        <v>5.0487327350565471E-2</v>
      </c>
      <c r="Q344" s="15">
        <v>7.04</v>
      </c>
      <c r="R344" s="16">
        <v>5.05</v>
      </c>
      <c r="S344" s="1">
        <f>(normalizada!G343-'z-escores'!Q344)/'z-escores'!R344</f>
        <v>-8.2669988851485174E-2</v>
      </c>
      <c r="T344" s="15">
        <v>5.0599999999999996</v>
      </c>
      <c r="U344" s="16">
        <v>3.95</v>
      </c>
      <c r="V344" s="1">
        <f>(normalizada!H343-'z-escores'!T344)/'z-escores'!U344</f>
        <v>0.39557381172151906</v>
      </c>
      <c r="W344" s="15">
        <v>6.59</v>
      </c>
      <c r="X344" s="16">
        <v>4.91</v>
      </c>
      <c r="Y344" s="1">
        <f>(normalizada!I343-'z-escores'!W344)/'z-escores'!X344</f>
        <v>-1.3421588594704683</v>
      </c>
      <c r="Z344" s="15">
        <v>2.06</v>
      </c>
      <c r="AA344" s="16">
        <v>2.64</v>
      </c>
      <c r="AB344" s="1">
        <f>(normalizada!J343-'z-escores'!Z344)/'z-escores'!AA344</f>
        <v>-0.78030303030303028</v>
      </c>
      <c r="AC344" s="15">
        <v>7.97</v>
      </c>
      <c r="AD344" s="16">
        <v>6.73</v>
      </c>
      <c r="AE344" s="1">
        <f>(normalizada!K343-'z-escores'!AC344)/'z-escores'!AD344</f>
        <v>-0.20022042254086178</v>
      </c>
      <c r="AF344" s="15">
        <v>0.42</v>
      </c>
      <c r="AG344" s="16">
        <v>0.84</v>
      </c>
      <c r="AH344" s="1">
        <f>(normalizada!L343-'z-escores'!AF344)/'z-escores'!AG344</f>
        <v>-0.5</v>
      </c>
      <c r="AI344" s="15">
        <v>5.58</v>
      </c>
      <c r="AJ344" s="16">
        <v>4.49</v>
      </c>
      <c r="AK344" s="1">
        <f>(normalizada!M343-'z-escores'!AI344)/'z-escores'!AJ344</f>
        <v>-1.242761692650334</v>
      </c>
      <c r="AL344" s="15">
        <v>113.62</v>
      </c>
      <c r="AM344" s="16">
        <v>28.08</v>
      </c>
      <c r="AN344" s="1">
        <f>(normalizada!N343-'z-escores'!AL344)/'z-escores'!AM344</f>
        <v>1.6139742646011399</v>
      </c>
      <c r="AO344" s="15">
        <v>1.95</v>
      </c>
      <c r="AP344" s="16">
        <v>2.38</v>
      </c>
      <c r="AQ344" s="1">
        <f>(normalizada!O343-'z-escores'!AO344)/'z-escores'!AP344</f>
        <v>7.5283822138655463</v>
      </c>
      <c r="AR344" s="15">
        <v>0.53</v>
      </c>
      <c r="AS344" s="16">
        <v>1.25</v>
      </c>
      <c r="AT344" s="1">
        <f>(normalizada!P343-'z-escores'!AR344)/'z-escores'!AS344</f>
        <v>-0.42400000000000004</v>
      </c>
      <c r="AU344" s="15">
        <v>3.76</v>
      </c>
      <c r="AV344" s="16">
        <v>3.87</v>
      </c>
      <c r="AW344" s="1">
        <f>(normalizada!Q343-'z-escores'!AU344)/'z-escores'!AV344</f>
        <v>-0.97157622739018079</v>
      </c>
      <c r="AX344" s="15">
        <v>0.34</v>
      </c>
      <c r="AY344" s="16">
        <v>0.79</v>
      </c>
      <c r="AZ344" s="1">
        <f>(normalizada!R343-'z-escores'!AX344)/'z-escores'!AY344</f>
        <v>-0.43037974683544306</v>
      </c>
      <c r="BA344" s="15">
        <v>6.95</v>
      </c>
      <c r="BB344" s="16">
        <v>5.16</v>
      </c>
      <c r="BC344" s="1">
        <f>(normalizada!S343-'z-escores'!BA344)/'z-escores'!BB344</f>
        <v>-1.3468992248062015</v>
      </c>
      <c r="BD344" s="15">
        <v>52.1</v>
      </c>
      <c r="BE344" s="16">
        <v>27.21</v>
      </c>
      <c r="BF344" s="1">
        <f>(normalizada!T343-'z-escores'!BD344)/'z-escores'!BE344</f>
        <v>1.2492728861447997</v>
      </c>
      <c r="BG344" s="15">
        <v>16.079999999999998</v>
      </c>
      <c r="BH344" s="16">
        <v>10.46</v>
      </c>
      <c r="BI344" s="1">
        <f>(normalizada!U343-'z-escores'!BG344)/'z-escores'!BH344</f>
        <v>0.36209843871892927</v>
      </c>
      <c r="BJ344" s="15">
        <v>0.64</v>
      </c>
      <c r="BK344" s="16">
        <v>1.06</v>
      </c>
      <c r="BL344" s="1">
        <f>(normalizada!V343-'z-escores'!BJ344)/'z-escores'!BK344</f>
        <v>-0.60377358490566035</v>
      </c>
      <c r="BM344" s="15">
        <v>10.66</v>
      </c>
      <c r="BN344" s="16">
        <v>8.98</v>
      </c>
      <c r="BO344" s="1">
        <f>(normalizada!W343-'z-escores'!BM344)/'z-escores'!BN344</f>
        <v>-0.44960840130289531</v>
      </c>
      <c r="BP344" s="15">
        <v>3.09</v>
      </c>
      <c r="BQ344" s="16">
        <v>5.94</v>
      </c>
      <c r="BR344" s="1">
        <f>(normalizada!X343-'z-escores'!BP344)/'z-escores'!BQ344</f>
        <v>-0.52020202020202011</v>
      </c>
      <c r="BS344" s="15">
        <v>2.11</v>
      </c>
      <c r="BT344" s="16">
        <v>5.29</v>
      </c>
      <c r="BU344" s="1">
        <f>(normalizada!Y343-'z-escores'!BS344)/'z-escores'!BT344</f>
        <v>-0.3988657844990548</v>
      </c>
      <c r="BV344" s="15">
        <v>2.3199999999999998</v>
      </c>
      <c r="BW344" s="16">
        <v>4</v>
      </c>
      <c r="BX344" s="1">
        <f>(normalizada!Z343-'z-escores'!BV344)/'z-escores'!BW344</f>
        <v>-0.57999999999999996</v>
      </c>
      <c r="BY344" s="15">
        <v>5.0599999999999996</v>
      </c>
      <c r="BZ344" s="16">
        <v>8.81</v>
      </c>
      <c r="CA344" s="1">
        <f>normalizada!AA343-'z-escores'!BY344/'z-escores'!BZ344</f>
        <v>-0.57434733257661741</v>
      </c>
      <c r="CB344" s="15">
        <v>18.84</v>
      </c>
      <c r="CC344" s="16">
        <v>9.98</v>
      </c>
      <c r="CD344" s="1">
        <f>normalizada!AB343-'z-escores'!CB344/'z-escores'!CC344</f>
        <v>4.7347410051977956</v>
      </c>
      <c r="CE344" s="15">
        <v>0.6</v>
      </c>
      <c r="CF344" s="16">
        <v>1.03</v>
      </c>
      <c r="CG344" s="1">
        <f>normalizada!AC343-'z-escores'!CE344/'z-escores'!CF344</f>
        <v>-0.58252427184466016</v>
      </c>
      <c r="CH344" s="15">
        <v>147.22999999999999</v>
      </c>
      <c r="CI344" s="16">
        <v>33.79</v>
      </c>
      <c r="CJ344" s="1">
        <f>normalizada!AD343-'z-escores'!CH344/'z-escores'!CI344</f>
        <v>227.43087319595443</v>
      </c>
      <c r="CK344" s="15">
        <v>1.36</v>
      </c>
      <c r="CL344" s="16">
        <v>2.4900000000000002</v>
      </c>
      <c r="CM344" s="1">
        <f>normalizada!AE343-'z-escores'!CK344/'z-escores'!CL344</f>
        <v>-0.54618473895582331</v>
      </c>
      <c r="CN344" s="15">
        <v>2.73</v>
      </c>
      <c r="CO344" s="16">
        <v>3.96</v>
      </c>
      <c r="CP344" s="1">
        <f>normalizada!AF343-'z-escores'!CN344/'z-escores'!CO344</f>
        <v>-0.68939393939393945</v>
      </c>
      <c r="CQ344" s="15">
        <v>8.27</v>
      </c>
      <c r="CR344" s="16">
        <v>5.45</v>
      </c>
      <c r="CS344" s="1">
        <f>normalizada!AG343-'z-escores'!CQ344/'z-escores'!CR344</f>
        <v>5.10508536363945</v>
      </c>
      <c r="CT344" s="15">
        <v>2.5499999999999998</v>
      </c>
      <c r="CU344" s="16">
        <v>2.2999999999999998</v>
      </c>
      <c r="CV344" s="1">
        <f>normalizada!AH343-'z-escores'!CT344/'z-escores'!CU344</f>
        <v>-1.1086956521739131</v>
      </c>
      <c r="CW344" s="15">
        <v>18.63</v>
      </c>
      <c r="CX344" s="16">
        <v>10.68</v>
      </c>
      <c r="CY344" s="1">
        <f>normalizada!AI343-'z-escores'!CW344/'z-escores'!CX344</f>
        <v>44.613233871528088</v>
      </c>
      <c r="CZ344" s="15">
        <v>0.16</v>
      </c>
      <c r="DA344" s="16">
        <v>0.84</v>
      </c>
      <c r="DB344" s="1">
        <f>normalizada!AJ343-'z-escores'!CZ344/'z-escores'!DA344</f>
        <v>-0.19047619047619049</v>
      </c>
      <c r="DC344" s="15">
        <v>3.26</v>
      </c>
      <c r="DD344" s="16">
        <v>2.73</v>
      </c>
      <c r="DE344" s="1">
        <f>normalizada!AK343-'z-escores'!DC344/'z-escores'!DD344</f>
        <v>12.050893918860806</v>
      </c>
      <c r="DF344" s="15">
        <v>36.99</v>
      </c>
      <c r="DG344" s="16">
        <v>14.52</v>
      </c>
      <c r="DH344" s="1">
        <f>normalizada!AL343-'z-escores'!DF344/'z-escores'!DG344</f>
        <v>23.942545563842973</v>
      </c>
      <c r="DI344" s="15">
        <v>8.1300000000000008</v>
      </c>
      <c r="DJ344" s="16">
        <v>6.41</v>
      </c>
      <c r="DK344" s="1">
        <f>normalizada!AM343-'z-escores'!DI344/'z-escores'!DJ344</f>
        <v>-1.2683307332293292</v>
      </c>
      <c r="DL344" s="15">
        <v>16.22</v>
      </c>
      <c r="DM344" s="16">
        <v>18.77</v>
      </c>
      <c r="DN344" s="1">
        <f>normalizada!AN343-'z-escores'!DL344/'z-escores'!DM344</f>
        <v>-0.86414491209376665</v>
      </c>
      <c r="DO344" s="15">
        <v>16.87</v>
      </c>
      <c r="DP344" s="16">
        <v>11.15</v>
      </c>
      <c r="DQ344" s="1">
        <f>normalizada!AO343-'z-escores'!DO344/'z-escores'!DP344</f>
        <v>5.1095120719950673</v>
      </c>
      <c r="DR344" s="15">
        <v>12.41</v>
      </c>
      <c r="DS344" s="16">
        <v>8.11</v>
      </c>
      <c r="DT344" s="1">
        <f>normalizada!AP343-'z-escores'!DR344/'z-escores'!DS344</f>
        <v>11.714823495244143</v>
      </c>
      <c r="DU344" s="15">
        <v>4.78</v>
      </c>
      <c r="DV344" s="16">
        <v>0.43</v>
      </c>
      <c r="DW344" s="1">
        <f>normalizada!AQ343-'z-escores'!DU344/'z-escores'!DV344</f>
        <v>23.791005698232553</v>
      </c>
    </row>
    <row r="345" spans="1:127" x14ac:dyDescent="0.3">
      <c r="A345" s="1" t="s">
        <v>343</v>
      </c>
      <c r="B345" s="15">
        <v>37.659999999999997</v>
      </c>
      <c r="C345" s="16">
        <v>18.66</v>
      </c>
      <c r="D345" s="1">
        <f>(normalizada!B344-'z-escores'!B345)/'z-escores'!C345</f>
        <v>2.4290231998928191</v>
      </c>
      <c r="E345" s="15">
        <v>5.57</v>
      </c>
      <c r="F345" s="16">
        <v>4.2699999999999996</v>
      </c>
      <c r="G345" s="1">
        <f>(normalizada!C344-'z-escores'!E345)/'z-escores'!F345</f>
        <v>-0.96937102112412188</v>
      </c>
      <c r="H345" s="15">
        <v>8.82</v>
      </c>
      <c r="I345" s="16">
        <v>5.27</v>
      </c>
      <c r="J345" s="1">
        <f>(normalizada!D344-'z-escores'!H345)/'z-escores'!I345</f>
        <v>-0.85913525246679323</v>
      </c>
      <c r="K345" s="15">
        <v>10.98</v>
      </c>
      <c r="L345" s="16">
        <v>6.23</v>
      </c>
      <c r="M345" s="1">
        <f>(normalizada!E344-'z-escores'!K345)/'z-escores'!L345</f>
        <v>1.2231484138041731</v>
      </c>
      <c r="N345" s="15">
        <v>6.31</v>
      </c>
      <c r="O345" s="16">
        <v>6.19</v>
      </c>
      <c r="P345" s="1">
        <f>(normalizada!F344-'z-escores'!N345)/'z-escores'!O345</f>
        <v>-0.19111757117932143</v>
      </c>
      <c r="Q345" s="15">
        <v>7.04</v>
      </c>
      <c r="R345" s="16">
        <v>5.05</v>
      </c>
      <c r="S345" s="1">
        <f>(normalizada!G344-'z-escores'!Q345)/'z-escores'!R345</f>
        <v>-1.205176800019802</v>
      </c>
      <c r="T345" s="15">
        <v>5.0599999999999996</v>
      </c>
      <c r="U345" s="16">
        <v>3.95</v>
      </c>
      <c r="V345" s="1">
        <f>(normalizada!H344-'z-escores'!T345)/'z-escores'!U345</f>
        <v>-0.79804700764556946</v>
      </c>
      <c r="W345" s="15">
        <v>6.59</v>
      </c>
      <c r="X345" s="16">
        <v>4.91</v>
      </c>
      <c r="Y345" s="1">
        <f>(normalizada!I344-'z-escores'!W345)/'z-escores'!X345</f>
        <v>-1.1721741313849285</v>
      </c>
      <c r="Z345" s="15">
        <v>2.06</v>
      </c>
      <c r="AA345" s="16">
        <v>2.64</v>
      </c>
      <c r="AB345" s="1">
        <f>(normalizada!J344-'z-escores'!Z345)/'z-escores'!AA345</f>
        <v>-0.46415719132575761</v>
      </c>
      <c r="AC345" s="15">
        <v>7.97</v>
      </c>
      <c r="AD345" s="16">
        <v>6.73</v>
      </c>
      <c r="AE345" s="1">
        <f>(normalizada!K344-'z-escores'!AC345)/'z-escores'!AD345</f>
        <v>-0.5287385788261515</v>
      </c>
      <c r="AF345" s="15">
        <v>0.42</v>
      </c>
      <c r="AG345" s="16">
        <v>0.84</v>
      </c>
      <c r="AH345" s="1">
        <f>(normalizada!L344-'z-escores'!AF345)/'z-escores'!AG345</f>
        <v>-0.5</v>
      </c>
      <c r="AI345" s="15">
        <v>5.58</v>
      </c>
      <c r="AJ345" s="16">
        <v>4.49</v>
      </c>
      <c r="AK345" s="1">
        <f>(normalizada!M344-'z-escores'!AI345)/'z-escores'!AJ345</f>
        <v>-1.0834314320935412</v>
      </c>
      <c r="AL345" s="15">
        <v>113.62</v>
      </c>
      <c r="AM345" s="16">
        <v>28.08</v>
      </c>
      <c r="AN345" s="1">
        <f>(normalizada!N344-'z-escores'!AL345)/'z-escores'!AM345</f>
        <v>0.78158649750712195</v>
      </c>
      <c r="AO345" s="15">
        <v>1.95</v>
      </c>
      <c r="AP345" s="16">
        <v>2.38</v>
      </c>
      <c r="AQ345" s="1">
        <f>(normalizada!O344-'z-escores'!AO345)/'z-escores'!AP345</f>
        <v>8.2427987310924475E-2</v>
      </c>
      <c r="AR345" s="15">
        <v>0.53</v>
      </c>
      <c r="AS345" s="16">
        <v>1.25</v>
      </c>
      <c r="AT345" s="1">
        <f>(normalizada!P344-'z-escores'!AR345)/'z-escores'!AS345</f>
        <v>-0.42400000000000004</v>
      </c>
      <c r="AU345" s="15">
        <v>3.76</v>
      </c>
      <c r="AV345" s="16">
        <v>3.87</v>
      </c>
      <c r="AW345" s="1">
        <f>(normalizada!Q344-'z-escores'!AU345)/'z-escores'!AV345</f>
        <v>-0.97157622739018079</v>
      </c>
      <c r="AX345" s="15">
        <v>0.34</v>
      </c>
      <c r="AY345" s="16">
        <v>0.79</v>
      </c>
      <c r="AZ345" s="1">
        <f>(normalizada!R344-'z-escores'!AX345)/'z-escores'!AY345</f>
        <v>-0.43037974683544306</v>
      </c>
      <c r="BA345" s="15">
        <v>6.95</v>
      </c>
      <c r="BB345" s="16">
        <v>5.16</v>
      </c>
      <c r="BC345" s="1">
        <f>(normalizada!S344-'z-escores'!BA345)/'z-escores'!BB345</f>
        <v>0.13194908509689915</v>
      </c>
      <c r="BD345" s="15">
        <v>52.1</v>
      </c>
      <c r="BE345" s="16">
        <v>27.21</v>
      </c>
      <c r="BF345" s="1">
        <f>(normalizada!T344-'z-escores'!BD345)/'z-escores'!BE345</f>
        <v>0.99047821117236301</v>
      </c>
      <c r="BG345" s="15">
        <v>16.079999999999998</v>
      </c>
      <c r="BH345" s="16">
        <v>10.46</v>
      </c>
      <c r="BI345" s="1">
        <f>(normalizada!U344-'z-escores'!BG345)/'z-escores'!BH345</f>
        <v>4.8232826866156788</v>
      </c>
      <c r="BJ345" s="15">
        <v>0.64</v>
      </c>
      <c r="BK345" s="16">
        <v>1.06</v>
      </c>
      <c r="BL345" s="1">
        <f>(normalizada!V344-'z-escores'!BJ345)/'z-escores'!BK345</f>
        <v>-0.1538409623584906</v>
      </c>
      <c r="BM345" s="15">
        <v>10.66</v>
      </c>
      <c r="BN345" s="16">
        <v>8.98</v>
      </c>
      <c r="BO345" s="1">
        <f>(normalizada!W344-'z-escores'!BM345)/'z-escores'!BN345</f>
        <v>-0.49665127624721606</v>
      </c>
      <c r="BP345" s="15">
        <v>3.09</v>
      </c>
      <c r="BQ345" s="16">
        <v>5.94</v>
      </c>
      <c r="BR345" s="1">
        <f>(normalizada!X344-'z-escores'!BP345)/'z-escores'!BQ345</f>
        <v>-0.52020202020202011</v>
      </c>
      <c r="BS345" s="15">
        <v>2.11</v>
      </c>
      <c r="BT345" s="16">
        <v>5.29</v>
      </c>
      <c r="BU345" s="1">
        <f>(normalizada!Y344-'z-escores'!BS345)/'z-escores'!BT345</f>
        <v>-0.3988657844990548</v>
      </c>
      <c r="BV345" s="15">
        <v>2.3199999999999998</v>
      </c>
      <c r="BW345" s="16">
        <v>4</v>
      </c>
      <c r="BX345" s="1">
        <f>(normalizada!Z344-'z-escores'!BV345)/'z-escores'!BW345</f>
        <v>-0.57999999999999996</v>
      </c>
      <c r="BY345" s="15">
        <v>5.0599999999999996</v>
      </c>
      <c r="BZ345" s="16">
        <v>8.81</v>
      </c>
      <c r="CA345" s="1">
        <f>normalizada!AA344-'z-escores'!BY345/'z-escores'!BZ345</f>
        <v>-0.57434733257661741</v>
      </c>
      <c r="CB345" s="15">
        <v>18.84</v>
      </c>
      <c r="CC345" s="16">
        <v>9.98</v>
      </c>
      <c r="CD345" s="1">
        <f>normalizada!AB344-'z-escores'!CB345/'z-escores'!CC345</f>
        <v>7.7700281927977963</v>
      </c>
      <c r="CE345" s="15">
        <v>0.6</v>
      </c>
      <c r="CF345" s="16">
        <v>1.03</v>
      </c>
      <c r="CG345" s="1">
        <f>normalizada!AC344-'z-escores'!CE345/'z-escores'!CF345</f>
        <v>0.2521007430553398</v>
      </c>
      <c r="CH345" s="15">
        <v>147.22999999999999</v>
      </c>
      <c r="CI345" s="16">
        <v>33.79</v>
      </c>
      <c r="CJ345" s="1">
        <f>normalizada!AD344-'z-escores'!CH345/'z-escores'!CI345</f>
        <v>193.44892225595441</v>
      </c>
      <c r="CK345" s="15">
        <v>1.36</v>
      </c>
      <c r="CL345" s="16">
        <v>2.4900000000000002</v>
      </c>
      <c r="CM345" s="1">
        <f>normalizada!AE344-'z-escores'!CK345/'z-escores'!CL345</f>
        <v>-0.54618473895582331</v>
      </c>
      <c r="CN345" s="15">
        <v>2.73</v>
      </c>
      <c r="CO345" s="16">
        <v>3.96</v>
      </c>
      <c r="CP345" s="1">
        <f>normalizada!AF344-'z-escores'!CN345/'z-escores'!CO345</f>
        <v>-0.68939393939393945</v>
      </c>
      <c r="CQ345" s="15">
        <v>8.27</v>
      </c>
      <c r="CR345" s="16">
        <v>5.45</v>
      </c>
      <c r="CS345" s="1">
        <f>normalizada!AG344-'z-escores'!CQ345/'z-escores'!CR345</f>
        <v>0.7479795620394496</v>
      </c>
      <c r="CT345" s="15">
        <v>2.5499999999999998</v>
      </c>
      <c r="CU345" s="16">
        <v>2.2999999999999998</v>
      </c>
      <c r="CV345" s="1">
        <f>normalizada!AH344-'z-escores'!CT345/'z-escores'!CU345</f>
        <v>1.6336436825260869</v>
      </c>
      <c r="CW345" s="15">
        <v>18.63</v>
      </c>
      <c r="CX345" s="16">
        <v>10.68</v>
      </c>
      <c r="CY345" s="1">
        <f>normalizada!AI344-'z-escores'!CW345/'z-escores'!CX345</f>
        <v>49.048511741528088</v>
      </c>
      <c r="CZ345" s="15">
        <v>0.16</v>
      </c>
      <c r="DA345" s="16">
        <v>0.84</v>
      </c>
      <c r="DB345" s="1">
        <f>normalizada!AJ344-'z-escores'!CZ345/'z-escores'!DA345</f>
        <v>-0.19047619047619049</v>
      </c>
      <c r="DC345" s="15">
        <v>3.26</v>
      </c>
      <c r="DD345" s="16">
        <v>2.73</v>
      </c>
      <c r="DE345" s="1">
        <f>normalizada!AK344-'z-escores'!DC345/'z-escores'!DD345</f>
        <v>1.6674322855608057</v>
      </c>
      <c r="DF345" s="15">
        <v>36.99</v>
      </c>
      <c r="DG345" s="16">
        <v>14.52</v>
      </c>
      <c r="DH345" s="1">
        <f>normalizada!AL344-'z-escores'!DF345/'z-escores'!DG345</f>
        <v>20.225819030842974</v>
      </c>
      <c r="DI345" s="15">
        <v>8.1300000000000008</v>
      </c>
      <c r="DJ345" s="16">
        <v>6.41</v>
      </c>
      <c r="DK345" s="1">
        <f>normalizada!AM344-'z-escores'!DI345/'z-escores'!DJ345</f>
        <v>0.16245500657067069</v>
      </c>
      <c r="DL345" s="15">
        <v>16.22</v>
      </c>
      <c r="DM345" s="16">
        <v>18.77</v>
      </c>
      <c r="DN345" s="1">
        <f>normalizada!AN344-'z-escores'!DL345/'z-escores'!DM345</f>
        <v>-0.62568062209376663</v>
      </c>
      <c r="DO345" s="15">
        <v>16.87</v>
      </c>
      <c r="DP345" s="16">
        <v>11.15</v>
      </c>
      <c r="DQ345" s="1">
        <f>normalizada!AO344-'z-escores'!DO345/'z-escores'!DP345</f>
        <v>7.7871028245950669</v>
      </c>
      <c r="DR345" s="15">
        <v>12.41</v>
      </c>
      <c r="DS345" s="16">
        <v>8.11</v>
      </c>
      <c r="DT345" s="1">
        <f>normalizada!AP344-'z-escores'!DR345/'z-escores'!DS345</f>
        <v>7.7698976911441422</v>
      </c>
      <c r="DU345" s="15">
        <v>4.78</v>
      </c>
      <c r="DV345" s="16">
        <v>0.43</v>
      </c>
      <c r="DW345" s="1">
        <f>normalizada!AQ344-'z-escores'!DU345/'z-escores'!DV345</f>
        <v>-10.362731913467442</v>
      </c>
    </row>
    <row r="346" spans="1:127" x14ac:dyDescent="0.3">
      <c r="A346" s="1" t="s">
        <v>344</v>
      </c>
      <c r="B346" s="15">
        <v>37.659999999999997</v>
      </c>
      <c r="C346" s="16">
        <v>18.66</v>
      </c>
      <c r="D346" s="1">
        <f>(normalizada!B345-'z-escores'!B346)/'z-escores'!C346</f>
        <v>4.5555555557341911</v>
      </c>
      <c r="E346" s="15">
        <v>5.57</v>
      </c>
      <c r="F346" s="16">
        <v>4.2699999999999996</v>
      </c>
      <c r="G346" s="1">
        <f>(normalizada!C345-'z-escores'!E346)/'z-escores'!F346</f>
        <v>-5.5425448875878365E-2</v>
      </c>
      <c r="H346" s="15">
        <v>8.82</v>
      </c>
      <c r="I346" s="16">
        <v>5.27</v>
      </c>
      <c r="J346" s="1">
        <f>(normalizada!D345-'z-escores'!H346)/'z-escores'!I346</f>
        <v>0.35041113225806436</v>
      </c>
      <c r="K346" s="15">
        <v>10.98</v>
      </c>
      <c r="L346" s="16">
        <v>6.23</v>
      </c>
      <c r="M346" s="1">
        <f>(normalizada!E345-'z-escores'!K346)/'z-escores'!L346</f>
        <v>1.6618512573033704</v>
      </c>
      <c r="N346" s="15">
        <v>6.31</v>
      </c>
      <c r="O346" s="16">
        <v>6.19</v>
      </c>
      <c r="P346" s="1">
        <f>(normalizada!F345-'z-escores'!N346)/'z-escores'!O346</f>
        <v>-0.58858373720516954</v>
      </c>
      <c r="Q346" s="15">
        <v>7.04</v>
      </c>
      <c r="R346" s="16">
        <v>5.05</v>
      </c>
      <c r="S346" s="1">
        <f>(normalizada!G345-'z-escores'!Q346)/'z-escores'!R346</f>
        <v>-0.86600660065346535</v>
      </c>
      <c r="T346" s="15">
        <v>5.0599999999999996</v>
      </c>
      <c r="U346" s="16">
        <v>3.95</v>
      </c>
      <c r="V346" s="1">
        <f>(normalizada!H345-'z-escores'!T346)/'z-escores'!U346</f>
        <v>-0.60590717298734165</v>
      </c>
      <c r="W346" s="15">
        <v>6.59</v>
      </c>
      <c r="X346" s="16">
        <v>4.91</v>
      </c>
      <c r="Y346" s="1">
        <f>(normalizada!I345-'z-escores'!W346)/'z-escores'!X346</f>
        <v>-1.3421588594704683</v>
      </c>
      <c r="Z346" s="15">
        <v>2.06</v>
      </c>
      <c r="AA346" s="16">
        <v>2.64</v>
      </c>
      <c r="AB346" s="1">
        <f>(normalizada!J345-'z-escores'!Z346)/'z-escores'!AA346</f>
        <v>-0.78030303030303028</v>
      </c>
      <c r="AC346" s="15">
        <v>7.97</v>
      </c>
      <c r="AD346" s="16">
        <v>6.73</v>
      </c>
      <c r="AE346" s="1">
        <f>(normalizada!K345-'z-escores'!AC346)/'z-escores'!AD346</f>
        <v>-1.1842496285289745</v>
      </c>
      <c r="AF346" s="15">
        <v>0.42</v>
      </c>
      <c r="AG346" s="16">
        <v>0.84</v>
      </c>
      <c r="AH346" s="1">
        <f>(normalizada!L345-'z-escores'!AF346)/'z-escores'!AG346</f>
        <v>-0.5</v>
      </c>
      <c r="AI346" s="15">
        <v>5.58</v>
      </c>
      <c r="AJ346" s="16">
        <v>4.49</v>
      </c>
      <c r="AK346" s="1">
        <f>(normalizada!M345-'z-escores'!AI346)/'z-escores'!AJ346</f>
        <v>-0.64884929472160358</v>
      </c>
      <c r="AL346" s="15">
        <v>113.62</v>
      </c>
      <c r="AM346" s="16">
        <v>28.08</v>
      </c>
      <c r="AN346" s="1">
        <f>(normalizada!N345-'z-escores'!AL346)/'z-escores'!AM346</f>
        <v>1.3668091168091168</v>
      </c>
      <c r="AO346" s="15">
        <v>1.95</v>
      </c>
      <c r="AP346" s="16">
        <v>2.38</v>
      </c>
      <c r="AQ346" s="1">
        <f>(normalizada!O345-'z-escores'!AO346)/'z-escores'!AP346</f>
        <v>5.9033613445378155</v>
      </c>
      <c r="AR346" s="15">
        <v>0.53</v>
      </c>
      <c r="AS346" s="16">
        <v>1.25</v>
      </c>
      <c r="AT346" s="1">
        <f>(normalizada!P345-'z-escores'!AR346)/'z-escores'!AS346</f>
        <v>-0.42400000000000004</v>
      </c>
      <c r="AU346" s="15">
        <v>3.76</v>
      </c>
      <c r="AV346" s="16">
        <v>3.87</v>
      </c>
      <c r="AW346" s="1">
        <f>(normalizada!Q345-'z-escores'!AU346)/'z-escores'!AV346</f>
        <v>-0.97157622739018079</v>
      </c>
      <c r="AX346" s="15">
        <v>0.34</v>
      </c>
      <c r="AY346" s="16">
        <v>0.79</v>
      </c>
      <c r="AZ346" s="1">
        <f>(normalizada!R345-'z-escores'!AX346)/'z-escores'!AY346</f>
        <v>-0.43037974683544306</v>
      </c>
      <c r="BA346" s="15">
        <v>6.95</v>
      </c>
      <c r="BB346" s="16">
        <v>5.16</v>
      </c>
      <c r="BC346" s="1">
        <f>(normalizada!S345-'z-escores'!BA346)/'z-escores'!BB346</f>
        <v>1.7538759689922481</v>
      </c>
      <c r="BD346" s="15">
        <v>52.1</v>
      </c>
      <c r="BE346" s="16">
        <v>27.21</v>
      </c>
      <c r="BF346" s="1">
        <f>(normalizada!T345-'z-escores'!BD346)/'z-escores'!BE346</f>
        <v>-0.15067989709665569</v>
      </c>
      <c r="BG346" s="15">
        <v>16.079999999999998</v>
      </c>
      <c r="BH346" s="16">
        <v>10.46</v>
      </c>
      <c r="BI346" s="1">
        <f>(normalizada!U345-'z-escores'!BG346)/'z-escores'!BH346</f>
        <v>3.0516252390057361</v>
      </c>
      <c r="BJ346" s="15">
        <v>0.64</v>
      </c>
      <c r="BK346" s="16">
        <v>1.06</v>
      </c>
      <c r="BL346" s="1">
        <f>(normalizada!V345-'z-escores'!BJ346)/'z-escores'!BK346</f>
        <v>-0.60377358490566035</v>
      </c>
      <c r="BM346" s="15">
        <v>10.66</v>
      </c>
      <c r="BN346" s="16">
        <v>8.98</v>
      </c>
      <c r="BO346" s="1">
        <f>(normalizada!W345-'z-escores'!BM346)/'z-escores'!BN346</f>
        <v>-0.29621380846325168</v>
      </c>
      <c r="BP346" s="15">
        <v>3.09</v>
      </c>
      <c r="BQ346" s="16">
        <v>5.94</v>
      </c>
      <c r="BR346" s="1">
        <f>(normalizada!X345-'z-escores'!BP346)/'z-escores'!BQ346</f>
        <v>-0.52020202020202011</v>
      </c>
      <c r="BS346" s="15">
        <v>2.11</v>
      </c>
      <c r="BT346" s="16">
        <v>5.29</v>
      </c>
      <c r="BU346" s="1">
        <f>(normalizada!Y345-'z-escores'!BS346)/'z-escores'!BT346</f>
        <v>-0.3988657844990548</v>
      </c>
      <c r="BV346" s="15">
        <v>2.3199999999999998</v>
      </c>
      <c r="BW346" s="16">
        <v>4</v>
      </c>
      <c r="BX346" s="1">
        <f>(normalizada!Z345-'z-escores'!BV346)/'z-escores'!BW346</f>
        <v>-0.57999999999999996</v>
      </c>
      <c r="BY346" s="15">
        <v>5.0599999999999996</v>
      </c>
      <c r="BZ346" s="16">
        <v>8.81</v>
      </c>
      <c r="CA346" s="1">
        <f>normalizada!AA345-'z-escores'!BY346/'z-escores'!BZ346</f>
        <v>-0.57434733257661741</v>
      </c>
      <c r="CB346" s="15">
        <v>18.84</v>
      </c>
      <c r="CC346" s="16">
        <v>9.98</v>
      </c>
      <c r="CD346" s="1">
        <f>normalizada!AB345-'z-escores'!CB346/'z-escores'!CC346</f>
        <v>-1.8877755511022043</v>
      </c>
      <c r="CE346" s="15">
        <v>0.6</v>
      </c>
      <c r="CF346" s="16">
        <v>1.03</v>
      </c>
      <c r="CG346" s="1">
        <f>normalizada!AC345-'z-escores'!CE346/'z-escores'!CF346</f>
        <v>-0.58252427184466016</v>
      </c>
      <c r="CH346" s="15">
        <v>147.22999999999999</v>
      </c>
      <c r="CI346" s="16">
        <v>33.79</v>
      </c>
      <c r="CJ346" s="1">
        <f>normalizada!AD345-'z-escores'!CH346/'z-escores'!CI346</f>
        <v>206.30946039595443</v>
      </c>
      <c r="CK346" s="15">
        <v>1.36</v>
      </c>
      <c r="CL346" s="16">
        <v>2.4900000000000002</v>
      </c>
      <c r="CM346" s="1">
        <f>normalizada!AE345-'z-escores'!CK346/'z-escores'!CL346</f>
        <v>-0.54618473895582331</v>
      </c>
      <c r="CN346" s="15">
        <v>2.73</v>
      </c>
      <c r="CO346" s="16">
        <v>3.96</v>
      </c>
      <c r="CP346" s="1">
        <f>normalizada!AF345-'z-escores'!CN346/'z-escores'!CO346</f>
        <v>-0.68939393939393945</v>
      </c>
      <c r="CQ346" s="15">
        <v>8.27</v>
      </c>
      <c r="CR346" s="16">
        <v>5.45</v>
      </c>
      <c r="CS346" s="1">
        <f>normalizada!AG345-'z-escores'!CQ346/'z-escores'!CR346</f>
        <v>6.4825688073394492</v>
      </c>
      <c r="CT346" s="15">
        <v>2.5499999999999998</v>
      </c>
      <c r="CU346" s="16">
        <v>2.2999999999999998</v>
      </c>
      <c r="CV346" s="1">
        <f>normalizada!AH345-'z-escores'!CT346/'z-escores'!CU346</f>
        <v>-1.1086956521739131</v>
      </c>
      <c r="CW346" s="15">
        <v>18.63</v>
      </c>
      <c r="CX346" s="16">
        <v>10.68</v>
      </c>
      <c r="CY346" s="1">
        <f>normalizada!AI345-'z-escores'!CW346/'z-escores'!CX346</f>
        <v>30.25561797752809</v>
      </c>
      <c r="CZ346" s="15">
        <v>0.16</v>
      </c>
      <c r="DA346" s="16">
        <v>0.84</v>
      </c>
      <c r="DB346" s="1">
        <f>normalizada!AJ345-'z-escores'!CZ346/'z-escores'!DA346</f>
        <v>-0.19047619047619049</v>
      </c>
      <c r="DC346" s="15">
        <v>3.26</v>
      </c>
      <c r="DD346" s="16">
        <v>2.73</v>
      </c>
      <c r="DE346" s="1">
        <f>normalizada!AK345-'z-escores'!DC346/'z-escores'!DD346</f>
        <v>14.805860805860807</v>
      </c>
      <c r="DF346" s="15">
        <v>36.99</v>
      </c>
      <c r="DG346" s="16">
        <v>14.52</v>
      </c>
      <c r="DH346" s="1">
        <f>normalizada!AL345-'z-escores'!DF346/'z-escores'!DG346</f>
        <v>21.452479338842974</v>
      </c>
      <c r="DI346" s="15">
        <v>8.1300000000000008</v>
      </c>
      <c r="DJ346" s="16">
        <v>6.41</v>
      </c>
      <c r="DK346" s="1">
        <f>normalizada!AM345-'z-escores'!DI346/'z-escores'!DJ346</f>
        <v>14.731669266770671</v>
      </c>
      <c r="DL346" s="15">
        <v>16.22</v>
      </c>
      <c r="DM346" s="16">
        <v>18.77</v>
      </c>
      <c r="DN346" s="1">
        <f>normalizada!AN345-'z-escores'!DL346/'z-escores'!DM346</f>
        <v>4.4691884212062334</v>
      </c>
      <c r="DO346" s="15">
        <v>16.87</v>
      </c>
      <c r="DP346" s="16">
        <v>11.15</v>
      </c>
      <c r="DQ346" s="1">
        <f>normalizada!AO345-'z-escores'!DO346/'z-escores'!DP346</f>
        <v>3.8203288489950671</v>
      </c>
      <c r="DR346" s="15">
        <v>12.41</v>
      </c>
      <c r="DS346" s="16">
        <v>8.11</v>
      </c>
      <c r="DT346" s="1">
        <f>normalizada!AP345-'z-escores'!DR346/'z-escores'!DS346</f>
        <v>3.8031237155441424</v>
      </c>
      <c r="DU346" s="15">
        <v>4.78</v>
      </c>
      <c r="DV346" s="16">
        <v>0.43</v>
      </c>
      <c r="DW346" s="1">
        <f>normalizada!AQ345-'z-escores'!DU346/'z-escores'!DV346</f>
        <v>4.1583875972325579</v>
      </c>
    </row>
    <row r="347" spans="1:127" x14ac:dyDescent="0.3">
      <c r="A347" s="1" t="s">
        <v>345</v>
      </c>
      <c r="B347" s="15">
        <v>37.659999999999997</v>
      </c>
      <c r="C347" s="16">
        <v>18.66</v>
      </c>
      <c r="D347" s="1">
        <f>(normalizada!B346-'z-escores'!B347)/'z-escores'!C347</f>
        <v>2.7773557670418012</v>
      </c>
      <c r="E347" s="15">
        <v>5.57</v>
      </c>
      <c r="F347" s="16">
        <v>4.2699999999999996</v>
      </c>
      <c r="G347" s="1">
        <f>(normalizada!C346-'z-escores'!E347)/'z-escores'!F347</f>
        <v>-0.78053010180327886</v>
      </c>
      <c r="H347" s="15">
        <v>8.82</v>
      </c>
      <c r="I347" s="16">
        <v>5.27</v>
      </c>
      <c r="J347" s="1">
        <f>(normalizada!D346-'z-escores'!H347)/'z-escores'!I347</f>
        <v>-0.82461614220113866</v>
      </c>
      <c r="K347" s="15">
        <v>10.98</v>
      </c>
      <c r="L347" s="16">
        <v>6.23</v>
      </c>
      <c r="M347" s="1">
        <f>(normalizada!E346-'z-escores'!K347)/'z-escores'!L347</f>
        <v>0.93074213322632426</v>
      </c>
      <c r="N347" s="15">
        <v>6.31</v>
      </c>
      <c r="O347" s="16">
        <v>6.19</v>
      </c>
      <c r="P347" s="1">
        <f>(normalizada!F346-'z-escores'!N347)/'z-escores'!O347</f>
        <v>-0.47726903101777052</v>
      </c>
      <c r="Q347" s="15">
        <v>7.04</v>
      </c>
      <c r="R347" s="16">
        <v>5.05</v>
      </c>
      <c r="S347" s="1">
        <f>(normalizada!G346-'z-escores'!Q347)/'z-escores'!R347</f>
        <v>-0.72956342613861391</v>
      </c>
      <c r="T347" s="15">
        <v>5.0599999999999996</v>
      </c>
      <c r="U347" s="16">
        <v>3.95</v>
      </c>
      <c r="V347" s="1">
        <f>(normalizada!H346-'z-escores'!T347)/'z-escores'!U347</f>
        <v>-0.14828533402531641</v>
      </c>
      <c r="W347" s="15">
        <v>6.59</v>
      </c>
      <c r="X347" s="16">
        <v>4.91</v>
      </c>
      <c r="Y347" s="1">
        <f>(normalizada!I346-'z-escores'!W347)/'z-escores'!X347</f>
        <v>-0.65871594745417517</v>
      </c>
      <c r="Z347" s="15">
        <v>2.06</v>
      </c>
      <c r="AA347" s="16">
        <v>2.64</v>
      </c>
      <c r="AB347" s="1">
        <f>(normalizada!J346-'z-escores'!Z347)/'z-escores'!AA347</f>
        <v>-0.78030303030303028</v>
      </c>
      <c r="AC347" s="15">
        <v>7.97</v>
      </c>
      <c r="AD347" s="16">
        <v>6.73</v>
      </c>
      <c r="AE347" s="1">
        <f>(normalizada!K346-'z-escores'!AC347)/'z-escores'!AD347</f>
        <v>-0.68563080267459142</v>
      </c>
      <c r="AF347" s="15">
        <v>0.42</v>
      </c>
      <c r="AG347" s="16">
        <v>0.84</v>
      </c>
      <c r="AH347" s="1">
        <f>(normalizada!L346-'z-escores'!AF347)/'z-escores'!AG347</f>
        <v>-0.5</v>
      </c>
      <c r="AI347" s="15">
        <v>5.58</v>
      </c>
      <c r="AJ347" s="16">
        <v>4.49</v>
      </c>
      <c r="AK347" s="1">
        <f>(normalizada!M346-'z-escores'!AI347)/'z-escores'!AJ347</f>
        <v>-0.49538870868596885</v>
      </c>
      <c r="AL347" s="15">
        <v>113.62</v>
      </c>
      <c r="AM347" s="16">
        <v>28.08</v>
      </c>
      <c r="AN347" s="1">
        <f>(normalizada!N346-'z-escores'!AL347)/'z-escores'!AM347</f>
        <v>1.0525902343304845</v>
      </c>
      <c r="AO347" s="15">
        <v>1.95</v>
      </c>
      <c r="AP347" s="16">
        <v>2.38</v>
      </c>
      <c r="AQ347" s="1">
        <f>(normalizada!O346-'z-escores'!AO347)/'z-escores'!AP347</f>
        <v>2.0005921831932771</v>
      </c>
      <c r="AR347" s="15">
        <v>0.53</v>
      </c>
      <c r="AS347" s="16">
        <v>1.25</v>
      </c>
      <c r="AT347" s="1">
        <f>(normalizada!P346-'z-escores'!AR347)/'z-escores'!AS347</f>
        <v>-0.42400000000000004</v>
      </c>
      <c r="AU347" s="15">
        <v>3.76</v>
      </c>
      <c r="AV347" s="16">
        <v>3.87</v>
      </c>
      <c r="AW347" s="1">
        <f>(normalizada!Q346-'z-escores'!AU347)/'z-escores'!AV347</f>
        <v>-0.97157622739018079</v>
      </c>
      <c r="AX347" s="15">
        <v>0.34</v>
      </c>
      <c r="AY347" s="16">
        <v>0.79</v>
      </c>
      <c r="AZ347" s="1">
        <f>(normalizada!R346-'z-escores'!AX347)/'z-escores'!AY347</f>
        <v>-0.43037974683544306</v>
      </c>
      <c r="BA347" s="15">
        <v>6.95</v>
      </c>
      <c r="BB347" s="16">
        <v>5.16</v>
      </c>
      <c r="BC347" s="1">
        <f>(normalizada!S346-'z-escores'!BA347)/'z-escores'!BB347</f>
        <v>-1.1301224355232558</v>
      </c>
      <c r="BD347" s="15">
        <v>52.1</v>
      </c>
      <c r="BE347" s="16">
        <v>27.21</v>
      </c>
      <c r="BF347" s="1">
        <f>(normalizada!T346-'z-escores'!BD347)/'z-escores'!BE347</f>
        <v>0.59289460463065069</v>
      </c>
      <c r="BG347" s="15">
        <v>16.079999999999998</v>
      </c>
      <c r="BH347" s="16">
        <v>10.46</v>
      </c>
      <c r="BI347" s="1">
        <f>(normalizada!U346-'z-escores'!BG347)/'z-escores'!BH347</f>
        <v>0.38759351701720868</v>
      </c>
      <c r="BJ347" s="15">
        <v>0.64</v>
      </c>
      <c r="BK347" s="16">
        <v>1.06</v>
      </c>
      <c r="BL347" s="1">
        <f>(normalizada!V346-'z-escores'!BJ347)/'z-escores'!BK347</f>
        <v>1.5067325144339621</v>
      </c>
      <c r="BM347" s="15">
        <v>10.66</v>
      </c>
      <c r="BN347" s="16">
        <v>8.98</v>
      </c>
      <c r="BO347" s="1">
        <f>(normalizada!W346-'z-escores'!BM347)/'z-escores'!BN347</f>
        <v>0.18310139855233848</v>
      </c>
      <c r="BP347" s="15">
        <v>3.09</v>
      </c>
      <c r="BQ347" s="16">
        <v>5.94</v>
      </c>
      <c r="BR347" s="1">
        <f>(normalizada!X346-'z-escores'!BP347)/'z-escores'!BQ347</f>
        <v>-0.52020202020202011</v>
      </c>
      <c r="BS347" s="15">
        <v>2.11</v>
      </c>
      <c r="BT347" s="16">
        <v>5.29</v>
      </c>
      <c r="BU347" s="1">
        <f>(normalizada!Y346-'z-escores'!BS347)/'z-escores'!BT347</f>
        <v>-0.3988657844990548</v>
      </c>
      <c r="BV347" s="15">
        <v>2.3199999999999998</v>
      </c>
      <c r="BW347" s="16">
        <v>4</v>
      </c>
      <c r="BX347" s="1">
        <f>(normalizada!Z346-'z-escores'!BV347)/'z-escores'!BW347</f>
        <v>-0.57999999999999996</v>
      </c>
      <c r="BY347" s="15">
        <v>5.0599999999999996</v>
      </c>
      <c r="BZ347" s="16">
        <v>8.81</v>
      </c>
      <c r="CA347" s="1">
        <f>normalizada!AA346-'z-escores'!BY347/'z-escores'!BZ347</f>
        <v>-0.57434733257661741</v>
      </c>
      <c r="CB347" s="15">
        <v>18.84</v>
      </c>
      <c r="CC347" s="16">
        <v>9.98</v>
      </c>
      <c r="CD347" s="1">
        <f>normalizada!AB346-'z-escores'!CB347/'z-escores'!CC347</f>
        <v>11.535043240897796</v>
      </c>
      <c r="CE347" s="15">
        <v>0.6</v>
      </c>
      <c r="CF347" s="16">
        <v>1.03</v>
      </c>
      <c r="CG347" s="1">
        <f>normalizada!AC346-'z-escores'!CE347/'z-escores'!CF347</f>
        <v>1.6546121934553397</v>
      </c>
      <c r="CH347" s="15">
        <v>147.22999999999999</v>
      </c>
      <c r="CI347" s="16">
        <v>33.79</v>
      </c>
      <c r="CJ347" s="1">
        <f>normalizada!AD346-'z-escores'!CH347/'z-escores'!CI347</f>
        <v>185.79939327595443</v>
      </c>
      <c r="CK347" s="15">
        <v>1.36</v>
      </c>
      <c r="CL347" s="16">
        <v>2.4900000000000002</v>
      </c>
      <c r="CM347" s="1">
        <f>normalizada!AE346-'z-escores'!CK347/'z-escores'!CL347</f>
        <v>-0.54618473895582331</v>
      </c>
      <c r="CN347" s="15">
        <v>2.73</v>
      </c>
      <c r="CO347" s="16">
        <v>3.96</v>
      </c>
      <c r="CP347" s="1">
        <f>normalizada!AF346-'z-escores'!CN347/'z-escores'!CO347</f>
        <v>-0.68939393939393945</v>
      </c>
      <c r="CQ347" s="15">
        <v>8.27</v>
      </c>
      <c r="CR347" s="16">
        <v>5.45</v>
      </c>
      <c r="CS347" s="1">
        <f>normalizada!AG346-'z-escores'!CQ347/'z-escores'!CR347</f>
        <v>1.8382735053394494</v>
      </c>
      <c r="CT347" s="15">
        <v>2.5499999999999998</v>
      </c>
      <c r="CU347" s="16">
        <v>2.2999999999999998</v>
      </c>
      <c r="CV347" s="1">
        <f>normalizada!AH346-'z-escores'!CT347/'z-escores'!CU347</f>
        <v>1.1284408131260868</v>
      </c>
      <c r="CW347" s="15">
        <v>18.63</v>
      </c>
      <c r="CX347" s="16">
        <v>10.68</v>
      </c>
      <c r="CY347" s="1">
        <f>normalizada!AI346-'z-escores'!CW347/'z-escores'!CX347</f>
        <v>32.93123319052809</v>
      </c>
      <c r="CZ347" s="15">
        <v>0.16</v>
      </c>
      <c r="DA347" s="16">
        <v>0.84</v>
      </c>
      <c r="DB347" s="1">
        <f>normalizada!AJ346-'z-escores'!CZ347/'z-escores'!DA347</f>
        <v>-0.19047619047619049</v>
      </c>
      <c r="DC347" s="15">
        <v>3.26</v>
      </c>
      <c r="DD347" s="16">
        <v>2.73</v>
      </c>
      <c r="DE347" s="1">
        <f>normalizada!AK346-'z-escores'!DC347/'z-escores'!DD347</f>
        <v>5.5172702018608053</v>
      </c>
      <c r="DF347" s="15">
        <v>36.99</v>
      </c>
      <c r="DG347" s="16">
        <v>14.52</v>
      </c>
      <c r="DH347" s="1">
        <f>normalizada!AL346-'z-escores'!DF347/'z-escores'!DG347</f>
        <v>23.179548689842974</v>
      </c>
      <c r="DI347" s="15">
        <v>8.1300000000000008</v>
      </c>
      <c r="DJ347" s="16">
        <v>6.41</v>
      </c>
      <c r="DK347" s="1">
        <f>normalizada!AM346-'z-escores'!DI347/'z-escores'!DJ347</f>
        <v>3.2059421973706703</v>
      </c>
      <c r="DL347" s="15">
        <v>16.22</v>
      </c>
      <c r="DM347" s="16">
        <v>18.77</v>
      </c>
      <c r="DN347" s="1">
        <f>normalizada!AN346-'z-escores'!DL347/'z-escores'!DM347</f>
        <v>-0.86414491209376665</v>
      </c>
      <c r="DO347" s="15">
        <v>16.87</v>
      </c>
      <c r="DP347" s="16">
        <v>11.15</v>
      </c>
      <c r="DQ347" s="1">
        <f>normalizada!AO346-'z-escores'!DO347/'z-escores'!DP347</f>
        <v>10.791246074695067</v>
      </c>
      <c r="DR347" s="15">
        <v>12.41</v>
      </c>
      <c r="DS347" s="16">
        <v>8.11</v>
      </c>
      <c r="DT347" s="1">
        <f>normalizada!AP346-'z-escores'!DR347/'z-escores'!DS347</f>
        <v>5.1811997782441424</v>
      </c>
      <c r="DU347" s="15">
        <v>4.78</v>
      </c>
      <c r="DV347" s="16">
        <v>0.43</v>
      </c>
      <c r="DW347" s="1">
        <f>normalizada!AQ346-'z-escores'!DU347/'z-escores'!DV347</f>
        <v>-4.4294781748674419</v>
      </c>
    </row>
    <row r="348" spans="1:127" x14ac:dyDescent="0.3">
      <c r="A348" s="1" t="s">
        <v>346</v>
      </c>
      <c r="B348" s="15">
        <v>37.659999999999997</v>
      </c>
      <c r="C348" s="16">
        <v>18.66</v>
      </c>
      <c r="D348" s="1">
        <f>(normalizada!B347-'z-escores'!B348)/'z-escores'!C348</f>
        <v>2.9463084772775994</v>
      </c>
      <c r="E348" s="15">
        <v>5.57</v>
      </c>
      <c r="F348" s="16">
        <v>4.2699999999999996</v>
      </c>
      <c r="G348" s="1">
        <f>(normalizada!C347-'z-escores'!E348)/'z-escores'!F348</f>
        <v>-0.88024360334894625</v>
      </c>
      <c r="H348" s="15">
        <v>8.82</v>
      </c>
      <c r="I348" s="16">
        <v>5.27</v>
      </c>
      <c r="J348" s="1">
        <f>(normalizada!D347-'z-escores'!H348)/'z-escores'!I348</f>
        <v>-0.91254873645161305</v>
      </c>
      <c r="K348" s="15">
        <v>10.98</v>
      </c>
      <c r="L348" s="16">
        <v>6.23</v>
      </c>
      <c r="M348" s="1">
        <f>(normalizada!E347-'z-escores'!K348)/'z-escores'!L348</f>
        <v>1.2904138112359549</v>
      </c>
      <c r="N348" s="15">
        <v>6.31</v>
      </c>
      <c r="O348" s="16">
        <v>6.19</v>
      </c>
      <c r="P348" s="1">
        <f>(normalizada!F347-'z-escores'!N348)/'z-escores'!O348</f>
        <v>4.8076490953151332E-3</v>
      </c>
      <c r="Q348" s="15">
        <v>7.04</v>
      </c>
      <c r="R348" s="16">
        <v>5.05</v>
      </c>
      <c r="S348" s="1">
        <f>(normalizada!G347-'z-escores'!Q348)/'z-escores'!R348</f>
        <v>-1.2659575803564356</v>
      </c>
      <c r="T348" s="15">
        <v>5.0599999999999996</v>
      </c>
      <c r="U348" s="16">
        <v>3.95</v>
      </c>
      <c r="V348" s="1">
        <f>(normalizada!H347-'z-escores'!T348)/'z-escores'!U348</f>
        <v>-0.52764420045569616</v>
      </c>
      <c r="W348" s="15">
        <v>6.59</v>
      </c>
      <c r="X348" s="16">
        <v>4.91</v>
      </c>
      <c r="Y348" s="1">
        <f>(normalizada!I347-'z-escores'!W348)/'z-escores'!X348</f>
        <v>-1.236755320712831</v>
      </c>
      <c r="Z348" s="15">
        <v>2.06</v>
      </c>
      <c r="AA348" s="16">
        <v>2.64</v>
      </c>
      <c r="AB348" s="1">
        <f>(normalizada!J347-'z-escores'!Z348)/'z-escores'!AA348</f>
        <v>-0.78030303030303028</v>
      </c>
      <c r="AC348" s="15">
        <v>7.97</v>
      </c>
      <c r="AD348" s="16">
        <v>6.73</v>
      </c>
      <c r="AE348" s="1">
        <f>(normalizada!K347-'z-escores'!AC348)/'z-escores'!AD348</f>
        <v>-0.68440506096582454</v>
      </c>
      <c r="AF348" s="15">
        <v>0.42</v>
      </c>
      <c r="AG348" s="16">
        <v>0.84</v>
      </c>
      <c r="AH348" s="1">
        <f>(normalizada!L347-'z-escores'!AF348)/'z-escores'!AG348</f>
        <v>-0.5</v>
      </c>
      <c r="AI348" s="15">
        <v>5.58</v>
      </c>
      <c r="AJ348" s="16">
        <v>4.49</v>
      </c>
      <c r="AK348" s="1">
        <f>(normalizada!M347-'z-escores'!AI348)/'z-escores'!AJ348</f>
        <v>-1.0698670238307348</v>
      </c>
      <c r="AL348" s="15">
        <v>113.62</v>
      </c>
      <c r="AM348" s="16">
        <v>28.08</v>
      </c>
      <c r="AN348" s="1">
        <f>(normalizada!N347-'z-escores'!AL348)/'z-escores'!AM348</f>
        <v>1.1603494846866098</v>
      </c>
      <c r="AO348" s="15">
        <v>1.95</v>
      </c>
      <c r="AP348" s="16">
        <v>2.38</v>
      </c>
      <c r="AQ348" s="1">
        <f>(normalizada!O347-'z-escores'!AO348)/'z-escores'!AP348</f>
        <v>0.97463606999999985</v>
      </c>
      <c r="AR348" s="15">
        <v>0.53</v>
      </c>
      <c r="AS348" s="16">
        <v>1.25</v>
      </c>
      <c r="AT348" s="1">
        <f>(normalizada!P347-'z-escores'!AR348)/'z-escores'!AS348</f>
        <v>-0.42400000000000004</v>
      </c>
      <c r="AU348" s="15">
        <v>3.76</v>
      </c>
      <c r="AV348" s="16">
        <v>3.87</v>
      </c>
      <c r="AW348" s="1">
        <f>(normalizada!Q347-'z-escores'!AU348)/'z-escores'!AV348</f>
        <v>-0.97157622739018079</v>
      </c>
      <c r="AX348" s="15">
        <v>0.34</v>
      </c>
      <c r="AY348" s="16">
        <v>0.79</v>
      </c>
      <c r="AZ348" s="1">
        <f>(normalizada!R347-'z-escores'!AX348)/'z-escores'!AY348</f>
        <v>-0.43037974683544306</v>
      </c>
      <c r="BA348" s="15">
        <v>6.95</v>
      </c>
      <c r="BB348" s="16">
        <v>5.16</v>
      </c>
      <c r="BC348" s="1">
        <f>(normalizada!S347-'z-escores'!BA348)/'z-escores'!BB348</f>
        <v>-0.14333788680232559</v>
      </c>
      <c r="BD348" s="15">
        <v>52.1</v>
      </c>
      <c r="BE348" s="16">
        <v>27.21</v>
      </c>
      <c r="BF348" s="1">
        <f>(normalizada!T347-'z-escores'!BD348)/'z-escores'!BE348</f>
        <v>1.114181239360529</v>
      </c>
      <c r="BG348" s="15">
        <v>16.079999999999998</v>
      </c>
      <c r="BH348" s="16">
        <v>10.46</v>
      </c>
      <c r="BI348" s="1">
        <f>(normalizada!U347-'z-escores'!BG348)/'z-escores'!BH348</f>
        <v>4.177330196175908</v>
      </c>
      <c r="BJ348" s="15">
        <v>0.64</v>
      </c>
      <c r="BK348" s="16">
        <v>1.06</v>
      </c>
      <c r="BL348" s="1">
        <f>(normalizada!V347-'z-escores'!BJ348)/'z-escores'!BK348</f>
        <v>-0.11553643839622639</v>
      </c>
      <c r="BM348" s="15">
        <v>10.66</v>
      </c>
      <c r="BN348" s="16">
        <v>8.98</v>
      </c>
      <c r="BO348" s="1">
        <f>(normalizada!W347-'z-escores'!BM348)/'z-escores'!BN348</f>
        <v>-0.62517473167037863</v>
      </c>
      <c r="BP348" s="15">
        <v>3.09</v>
      </c>
      <c r="BQ348" s="16">
        <v>5.94</v>
      </c>
      <c r="BR348" s="1">
        <f>(normalizada!X347-'z-escores'!BP348)/'z-escores'!BQ348</f>
        <v>-0.52020202020202011</v>
      </c>
      <c r="BS348" s="15">
        <v>2.11</v>
      </c>
      <c r="BT348" s="16">
        <v>5.29</v>
      </c>
      <c r="BU348" s="1">
        <f>(normalizada!Y347-'z-escores'!BS348)/'z-escores'!BT348</f>
        <v>-0.3988657844990548</v>
      </c>
      <c r="BV348" s="15">
        <v>2.3199999999999998</v>
      </c>
      <c r="BW348" s="16">
        <v>4</v>
      </c>
      <c r="BX348" s="1">
        <f>(normalizada!Z347-'z-escores'!BV348)/'z-escores'!BW348</f>
        <v>-0.57999999999999996</v>
      </c>
      <c r="BY348" s="15">
        <v>5.0599999999999996</v>
      </c>
      <c r="BZ348" s="16">
        <v>8.81</v>
      </c>
      <c r="CA348" s="1">
        <f>normalizada!AA347-'z-escores'!BY348/'z-escores'!BZ348</f>
        <v>-0.57434733257661741</v>
      </c>
      <c r="CB348" s="15">
        <v>18.84</v>
      </c>
      <c r="CC348" s="16">
        <v>9.98</v>
      </c>
      <c r="CD348" s="1">
        <f>normalizada!AB347-'z-escores'!CB348/'z-escores'!CC348</f>
        <v>3.8050695775977958</v>
      </c>
      <c r="CE348" s="15">
        <v>0.6</v>
      </c>
      <c r="CF348" s="16">
        <v>1.03</v>
      </c>
      <c r="CG348" s="1">
        <f>normalizada!AC347-'z-escores'!CE348/'z-escores'!CF348</f>
        <v>0.71130416645533989</v>
      </c>
      <c r="CH348" s="15">
        <v>147.22999999999999</v>
      </c>
      <c r="CI348" s="16">
        <v>33.79</v>
      </c>
      <c r="CJ348" s="1">
        <f>normalizada!AD347-'z-escores'!CH348/'z-escores'!CI348</f>
        <v>218.69881649595442</v>
      </c>
      <c r="CK348" s="15">
        <v>1.36</v>
      </c>
      <c r="CL348" s="16">
        <v>2.4900000000000002</v>
      </c>
      <c r="CM348" s="1">
        <f>normalizada!AE347-'z-escores'!CK348/'z-escores'!CL348</f>
        <v>-0.54618473895582331</v>
      </c>
      <c r="CN348" s="15">
        <v>2.73</v>
      </c>
      <c r="CO348" s="16">
        <v>3.96</v>
      </c>
      <c r="CP348" s="1">
        <f>normalizada!AF347-'z-escores'!CN348/'z-escores'!CO348</f>
        <v>-0.68939393939393945</v>
      </c>
      <c r="CQ348" s="15">
        <v>8.27</v>
      </c>
      <c r="CR348" s="16">
        <v>5.45</v>
      </c>
      <c r="CS348" s="1">
        <f>normalizada!AG347-'z-escores'!CQ348/'z-escores'!CR348</f>
        <v>1.9759055908394498</v>
      </c>
      <c r="CT348" s="15">
        <v>2.5499999999999998</v>
      </c>
      <c r="CU348" s="16">
        <v>2.2999999999999998</v>
      </c>
      <c r="CV348" s="1">
        <f>normalizada!AH347-'z-escores'!CT348/'z-escores'!CU348</f>
        <v>-0.59116427687391304</v>
      </c>
      <c r="CW348" s="15">
        <v>18.63</v>
      </c>
      <c r="CX348" s="16">
        <v>10.68</v>
      </c>
      <c r="CY348" s="1">
        <f>normalizada!AI347-'z-escores'!CW348/'z-escores'!CX348</f>
        <v>46.256653040528093</v>
      </c>
      <c r="CZ348" s="15">
        <v>0.16</v>
      </c>
      <c r="DA348" s="16">
        <v>0.84</v>
      </c>
      <c r="DB348" s="1">
        <f>normalizada!AJ347-'z-escores'!CZ348/'z-escores'!DA348</f>
        <v>-0.19047619047619049</v>
      </c>
      <c r="DC348" s="15">
        <v>3.26</v>
      </c>
      <c r="DD348" s="16">
        <v>2.73</v>
      </c>
      <c r="DE348" s="1">
        <f>normalizada!AK347-'z-escores'!DC348/'z-escores'!DD348</f>
        <v>3.9811745592608059</v>
      </c>
      <c r="DF348" s="15">
        <v>36.99</v>
      </c>
      <c r="DG348" s="16">
        <v>14.52</v>
      </c>
      <c r="DH348" s="1">
        <f>normalizada!AL347-'z-escores'!DF348/'z-escores'!DG348</f>
        <v>17.248054445842975</v>
      </c>
      <c r="DI348" s="15">
        <v>8.1300000000000008</v>
      </c>
      <c r="DJ348" s="16">
        <v>6.41</v>
      </c>
      <c r="DK348" s="1">
        <f>normalizada!AM347-'z-escores'!DI348/'z-escores'!DJ348</f>
        <v>0.28426339277067081</v>
      </c>
      <c r="DL348" s="15">
        <v>16.22</v>
      </c>
      <c r="DM348" s="16">
        <v>18.77</v>
      </c>
      <c r="DN348" s="1">
        <f>normalizada!AN347-'z-escores'!DL348/'z-escores'!DM348</f>
        <v>-0.73476206829376667</v>
      </c>
      <c r="DO348" s="15">
        <v>16.87</v>
      </c>
      <c r="DP348" s="16">
        <v>11.15</v>
      </c>
      <c r="DQ348" s="1">
        <f>normalizada!AO347-'z-escores'!DO348/'z-escores'!DP348</f>
        <v>12.848491181695067</v>
      </c>
      <c r="DR348" s="15">
        <v>12.41</v>
      </c>
      <c r="DS348" s="16">
        <v>8.11</v>
      </c>
      <c r="DT348" s="1">
        <f>normalizada!AP347-'z-escores'!DR348/'z-escores'!DS348</f>
        <v>10.243629171244143</v>
      </c>
      <c r="DU348" s="15">
        <v>4.78</v>
      </c>
      <c r="DV348" s="16">
        <v>0.43</v>
      </c>
      <c r="DW348" s="1">
        <f>normalizada!AQ347-'z-escores'!DU348/'z-escores'!DV348</f>
        <v>-10.351885228367442</v>
      </c>
    </row>
    <row r="349" spans="1:127" x14ac:dyDescent="0.3">
      <c r="A349" s="1" t="s">
        <v>347</v>
      </c>
      <c r="B349" s="15">
        <v>37.659999999999997</v>
      </c>
      <c r="C349" s="16">
        <v>18.66</v>
      </c>
      <c r="D349" s="1">
        <f>(normalizada!B348-'z-escores'!B349)/'z-escores'!C349</f>
        <v>3.1347184434083597</v>
      </c>
      <c r="E349" s="15">
        <v>5.57</v>
      </c>
      <c r="F349" s="16">
        <v>4.2699999999999996</v>
      </c>
      <c r="G349" s="1">
        <f>(normalizada!C348-'z-escores'!E349)/'z-escores'!F349</f>
        <v>-1.3044496487119439</v>
      </c>
      <c r="H349" s="15">
        <v>8.82</v>
      </c>
      <c r="I349" s="16">
        <v>5.27</v>
      </c>
      <c r="J349" s="1">
        <f>(normalizada!D348-'z-escores'!H349)/'z-escores'!I349</f>
        <v>-1.6736242884250476</v>
      </c>
      <c r="K349" s="15">
        <v>10.98</v>
      </c>
      <c r="L349" s="16">
        <v>6.23</v>
      </c>
      <c r="M349" s="1">
        <f>(normalizada!E348-'z-escores'!K349)/'z-escores'!L349</f>
        <v>1.3243610322632422</v>
      </c>
      <c r="N349" s="15">
        <v>6.31</v>
      </c>
      <c r="O349" s="16">
        <v>6.19</v>
      </c>
      <c r="P349" s="1">
        <f>(normalizada!F348-'z-escores'!N349)/'z-escores'!O349</f>
        <v>-0.24269914253634886</v>
      </c>
      <c r="Q349" s="15">
        <v>7.04</v>
      </c>
      <c r="R349" s="16">
        <v>5.05</v>
      </c>
      <c r="S349" s="1">
        <f>(normalizada!G348-'z-escores'!Q349)/'z-escores'!R349</f>
        <v>-1.3940594059405942</v>
      </c>
      <c r="T349" s="15">
        <v>5.0599999999999996</v>
      </c>
      <c r="U349" s="16">
        <v>3.95</v>
      </c>
      <c r="V349" s="1">
        <f>(normalizada!H348-'z-escores'!T349)/'z-escores'!U349</f>
        <v>-1.281012658227848</v>
      </c>
      <c r="W349" s="15">
        <v>6.59</v>
      </c>
      <c r="X349" s="16">
        <v>4.91</v>
      </c>
      <c r="Y349" s="1">
        <f>(normalizada!I348-'z-escores'!W349)/'z-escores'!X349</f>
        <v>-1.3421588594704683</v>
      </c>
      <c r="Z349" s="15">
        <v>2.06</v>
      </c>
      <c r="AA349" s="16">
        <v>2.64</v>
      </c>
      <c r="AB349" s="1">
        <f>(normalizada!J348-'z-escores'!Z349)/'z-escores'!AA349</f>
        <v>-0.78030303030303028</v>
      </c>
      <c r="AC349" s="15">
        <v>7.97</v>
      </c>
      <c r="AD349" s="16">
        <v>6.73</v>
      </c>
      <c r="AE349" s="1">
        <f>(normalizada!K348-'z-escores'!AC349)/'z-escores'!AD349</f>
        <v>-0.46988227225854379</v>
      </c>
      <c r="AF349" s="15">
        <v>0.42</v>
      </c>
      <c r="AG349" s="16">
        <v>0.84</v>
      </c>
      <c r="AH349" s="1">
        <f>(normalizada!L348-'z-escores'!AF349)/'z-escores'!AG349</f>
        <v>-0.5</v>
      </c>
      <c r="AI349" s="15">
        <v>5.58</v>
      </c>
      <c r="AJ349" s="16">
        <v>4.49</v>
      </c>
      <c r="AK349" s="1">
        <f>(normalizada!M348-'z-escores'!AI349)/'z-escores'!AJ349</f>
        <v>-1.242761692650334</v>
      </c>
      <c r="AL349" s="15">
        <v>113.62</v>
      </c>
      <c r="AM349" s="16">
        <v>28.08</v>
      </c>
      <c r="AN349" s="1">
        <f>(normalizada!N348-'z-escores'!AL349)/'z-escores'!AM349</f>
        <v>0.57648476887464351</v>
      </c>
      <c r="AO349" s="15">
        <v>1.95</v>
      </c>
      <c r="AP349" s="16">
        <v>2.38</v>
      </c>
      <c r="AQ349" s="1">
        <f>(normalizada!O348-'z-escores'!AO349)/'z-escores'!AP349</f>
        <v>-0.81932773109243695</v>
      </c>
      <c r="AR349" s="15">
        <v>0.53</v>
      </c>
      <c r="AS349" s="16">
        <v>1.25</v>
      </c>
      <c r="AT349" s="1">
        <f>(normalizada!P348-'z-escores'!AR349)/'z-escores'!AS349</f>
        <v>-0.42400000000000004</v>
      </c>
      <c r="AU349" s="15">
        <v>3.76</v>
      </c>
      <c r="AV349" s="16">
        <v>3.87</v>
      </c>
      <c r="AW349" s="1">
        <f>(normalizada!Q348-'z-escores'!AU349)/'z-escores'!AV349</f>
        <v>-0.97157622739018079</v>
      </c>
      <c r="AX349" s="15">
        <v>0.34</v>
      </c>
      <c r="AY349" s="16">
        <v>0.79</v>
      </c>
      <c r="AZ349" s="1">
        <f>(normalizada!R348-'z-escores'!AX349)/'z-escores'!AY349</f>
        <v>-0.43037974683544306</v>
      </c>
      <c r="BA349" s="15">
        <v>6.95</v>
      </c>
      <c r="BB349" s="16">
        <v>5.16</v>
      </c>
      <c r="BC349" s="1">
        <f>(normalizada!S348-'z-escores'!BA349)/'z-escores'!BB349</f>
        <v>-0.41517590936046511</v>
      </c>
      <c r="BD349" s="15">
        <v>52.1</v>
      </c>
      <c r="BE349" s="16">
        <v>27.21</v>
      </c>
      <c r="BF349" s="1">
        <f>(normalizada!T348-'z-escores'!BD349)/'z-escores'!BE349</f>
        <v>-0.50122975148842341</v>
      </c>
      <c r="BG349" s="15">
        <v>16.079999999999998</v>
      </c>
      <c r="BH349" s="16">
        <v>10.46</v>
      </c>
      <c r="BI349" s="1">
        <f>(normalizada!U348-'z-escores'!BG349)/'z-escores'!BH349</f>
        <v>2.5993528459847037</v>
      </c>
      <c r="BJ349" s="15">
        <v>0.64</v>
      </c>
      <c r="BK349" s="16">
        <v>1.06</v>
      </c>
      <c r="BL349" s="1">
        <f>(normalizada!V348-'z-escores'!BJ349)/'z-escores'!BK349</f>
        <v>-0.60377358490566035</v>
      </c>
      <c r="BM349" s="15">
        <v>10.66</v>
      </c>
      <c r="BN349" s="16">
        <v>8.98</v>
      </c>
      <c r="BO349" s="1">
        <f>(normalizada!W348-'z-escores'!BM349)/'z-escores'!BN349</f>
        <v>-0.11632688024498887</v>
      </c>
      <c r="BP349" s="15">
        <v>3.09</v>
      </c>
      <c r="BQ349" s="16">
        <v>5.94</v>
      </c>
      <c r="BR349" s="1">
        <f>(normalizada!X348-'z-escores'!BP349)/'z-escores'!BQ349</f>
        <v>-0.52020202020202011</v>
      </c>
      <c r="BS349" s="15">
        <v>2.11</v>
      </c>
      <c r="BT349" s="16">
        <v>5.29</v>
      </c>
      <c r="BU349" s="1">
        <f>(normalizada!Y348-'z-escores'!BS349)/'z-escores'!BT349</f>
        <v>-0.3988657844990548</v>
      </c>
      <c r="BV349" s="15">
        <v>2.3199999999999998</v>
      </c>
      <c r="BW349" s="16">
        <v>4</v>
      </c>
      <c r="BX349" s="1">
        <f>(normalizada!Z348-'z-escores'!BV349)/'z-escores'!BW349</f>
        <v>-0.57999999999999996</v>
      </c>
      <c r="BY349" s="15">
        <v>5.0599999999999996</v>
      </c>
      <c r="BZ349" s="16">
        <v>8.81</v>
      </c>
      <c r="CA349" s="1">
        <f>normalizada!AA348-'z-escores'!BY349/'z-escores'!BZ349</f>
        <v>-0.57434733257661741</v>
      </c>
      <c r="CB349" s="15">
        <v>18.84</v>
      </c>
      <c r="CC349" s="16">
        <v>9.98</v>
      </c>
      <c r="CD349" s="1">
        <f>normalizada!AB348-'z-escores'!CB349/'z-escores'!CC349</f>
        <v>7.7276090642977957</v>
      </c>
      <c r="CE349" s="15">
        <v>0.6</v>
      </c>
      <c r="CF349" s="16">
        <v>1.03</v>
      </c>
      <c r="CG349" s="1">
        <f>normalizada!AC348-'z-escores'!CE349/'z-escores'!CF349</f>
        <v>-0.58252427184466016</v>
      </c>
      <c r="CH349" s="15">
        <v>147.22999999999999</v>
      </c>
      <c r="CI349" s="16">
        <v>33.79</v>
      </c>
      <c r="CJ349" s="1">
        <f>normalizada!AD348-'z-escores'!CH349/'z-escores'!CI349</f>
        <v>173.52740910595443</v>
      </c>
      <c r="CK349" s="15">
        <v>1.36</v>
      </c>
      <c r="CL349" s="16">
        <v>2.4900000000000002</v>
      </c>
      <c r="CM349" s="1">
        <f>normalizada!AE348-'z-escores'!CK349/'z-escores'!CL349</f>
        <v>-0.54618473895582331</v>
      </c>
      <c r="CN349" s="15">
        <v>2.73</v>
      </c>
      <c r="CO349" s="16">
        <v>3.96</v>
      </c>
      <c r="CP349" s="1">
        <f>normalizada!AF348-'z-escores'!CN349/'z-escores'!CO349</f>
        <v>-0.68939393939393945</v>
      </c>
      <c r="CQ349" s="15">
        <v>8.27</v>
      </c>
      <c r="CR349" s="16">
        <v>5.45</v>
      </c>
      <c r="CS349" s="1">
        <f>normalizada!AG348-'z-escores'!CQ349/'z-escores'!CR349</f>
        <v>3.2902611150394496</v>
      </c>
      <c r="CT349" s="15">
        <v>2.5499999999999998</v>
      </c>
      <c r="CU349" s="16">
        <v>2.2999999999999998</v>
      </c>
      <c r="CV349" s="1">
        <f>normalizada!AH348-'z-escores'!CT349/'z-escores'!CU349</f>
        <v>-1.1086956521739131</v>
      </c>
      <c r="CW349" s="15">
        <v>18.63</v>
      </c>
      <c r="CX349" s="16">
        <v>10.68</v>
      </c>
      <c r="CY349" s="1">
        <f>normalizada!AI348-'z-escores'!CW349/'z-escores'!CX349</f>
        <v>36.71715643952809</v>
      </c>
      <c r="CZ349" s="15">
        <v>0.16</v>
      </c>
      <c r="DA349" s="16">
        <v>0.84</v>
      </c>
      <c r="DB349" s="1">
        <f>normalizada!AJ348-'z-escores'!CZ349/'z-escores'!DA349</f>
        <v>-0.19047619047619049</v>
      </c>
      <c r="DC349" s="15">
        <v>3.26</v>
      </c>
      <c r="DD349" s="16">
        <v>2.73</v>
      </c>
      <c r="DE349" s="1">
        <f>normalizada!AK348-'z-escores'!DC349/'z-escores'!DD349</f>
        <v>8.4212454212608066</v>
      </c>
      <c r="DF349" s="15">
        <v>36.99</v>
      </c>
      <c r="DG349" s="16">
        <v>14.52</v>
      </c>
      <c r="DH349" s="1">
        <f>normalizada!AL348-'z-escores'!DF349/'z-escores'!DG349</f>
        <v>21.490940876842973</v>
      </c>
      <c r="DI349" s="15">
        <v>8.1300000000000008</v>
      </c>
      <c r="DJ349" s="16">
        <v>6.41</v>
      </c>
      <c r="DK349" s="1">
        <f>normalizada!AM348-'z-escores'!DI349/'z-escores'!DJ349</f>
        <v>-1.2683307332293292</v>
      </c>
      <c r="DL349" s="15">
        <v>16.22</v>
      </c>
      <c r="DM349" s="16">
        <v>18.77</v>
      </c>
      <c r="DN349" s="1">
        <f>normalizada!AN348-'z-escores'!DL349/'z-escores'!DM349</f>
        <v>-0.86414491209376665</v>
      </c>
      <c r="DO349" s="15">
        <v>16.87</v>
      </c>
      <c r="DP349" s="16">
        <v>11.15</v>
      </c>
      <c r="DQ349" s="1">
        <f>normalizada!AO348-'z-escores'!DO349/'z-escores'!DP349</f>
        <v>8.1023801310950674</v>
      </c>
      <c r="DR349" s="15">
        <v>12.41</v>
      </c>
      <c r="DS349" s="16">
        <v>8.11</v>
      </c>
      <c r="DT349" s="1">
        <f>normalizada!AP348-'z-escores'!DR349/'z-escores'!DS349</f>
        <v>8.0851749976441436</v>
      </c>
      <c r="DU349" s="15">
        <v>4.78</v>
      </c>
      <c r="DV349" s="16">
        <v>0.43</v>
      </c>
      <c r="DW349" s="1">
        <f>normalizada!AQ348-'z-escores'!DU349/'z-escores'!DV349</f>
        <v>18.234682468232556</v>
      </c>
    </row>
    <row r="350" spans="1:127" x14ac:dyDescent="0.3">
      <c r="A350" s="1" t="s">
        <v>348</v>
      </c>
      <c r="B350" s="15">
        <v>37.659999999999997</v>
      </c>
      <c r="C350" s="16">
        <v>18.66</v>
      </c>
      <c r="D350" s="1">
        <f>(normalizada!B349-'z-escores'!B350)/'z-escores'!C350</f>
        <v>4.6607224072883175</v>
      </c>
      <c r="E350" s="15">
        <v>5.57</v>
      </c>
      <c r="F350" s="16">
        <v>4.2699999999999996</v>
      </c>
      <c r="G350" s="1">
        <f>(normalizada!C349-'z-escores'!E350)/'z-escores'!F350</f>
        <v>-1.3044496487119439</v>
      </c>
      <c r="H350" s="15">
        <v>8.82</v>
      </c>
      <c r="I350" s="16">
        <v>5.27</v>
      </c>
      <c r="J350" s="1">
        <f>(normalizada!D349-'z-escores'!H350)/'z-escores'!I350</f>
        <v>-1.1105580549525618</v>
      </c>
      <c r="K350" s="15">
        <v>10.98</v>
      </c>
      <c r="L350" s="16">
        <v>6.23</v>
      </c>
      <c r="M350" s="1">
        <f>(normalizada!E349-'z-escores'!K350)/'z-escores'!L350</f>
        <v>2.5242747117174957</v>
      </c>
      <c r="N350" s="15">
        <v>6.31</v>
      </c>
      <c r="O350" s="16">
        <v>6.19</v>
      </c>
      <c r="P350" s="1">
        <f>(normalizada!F349-'z-escores'!N350)/'z-escores'!O350</f>
        <v>-1.0193861066235863</v>
      </c>
      <c r="Q350" s="15">
        <v>7.04</v>
      </c>
      <c r="R350" s="16">
        <v>5.05</v>
      </c>
      <c r="S350" s="1">
        <f>(normalizada!G349-'z-escores'!Q350)/'z-escores'!R350</f>
        <v>-1.3940594059405942</v>
      </c>
      <c r="T350" s="15">
        <v>5.0599999999999996</v>
      </c>
      <c r="U350" s="16">
        <v>3.95</v>
      </c>
      <c r="V350" s="1">
        <f>(normalizada!H349-'z-escores'!T350)/'z-escores'!U350</f>
        <v>-1.281012658227848</v>
      </c>
      <c r="W350" s="15">
        <v>6.59</v>
      </c>
      <c r="X350" s="16">
        <v>4.91</v>
      </c>
      <c r="Y350" s="1">
        <f>(normalizada!I349-'z-escores'!W350)/'z-escores'!X350</f>
        <v>-1.3421588594704683</v>
      </c>
      <c r="Z350" s="15">
        <v>2.06</v>
      </c>
      <c r="AA350" s="16">
        <v>2.64</v>
      </c>
      <c r="AB350" s="1">
        <f>(normalizada!J349-'z-escores'!Z350)/'z-escores'!AA350</f>
        <v>-0.78030303030303028</v>
      </c>
      <c r="AC350" s="15">
        <v>7.97</v>
      </c>
      <c r="AD350" s="16">
        <v>6.73</v>
      </c>
      <c r="AE350" s="1">
        <f>(normalizada!K349-'z-escores'!AC350)/'z-escores'!AD350</f>
        <v>-1.1842496285289745</v>
      </c>
      <c r="AF350" s="15">
        <v>0.42</v>
      </c>
      <c r="AG350" s="16">
        <v>0.84</v>
      </c>
      <c r="AH350" s="1">
        <f>(normalizada!L349-'z-escores'!AF350)/'z-escores'!AG350</f>
        <v>-0.5</v>
      </c>
      <c r="AI350" s="15">
        <v>5.58</v>
      </c>
      <c r="AJ350" s="16">
        <v>4.49</v>
      </c>
      <c r="AK350" s="1">
        <f>(normalizada!M349-'z-escores'!AI350)/'z-escores'!AJ350</f>
        <v>-1.242761692650334</v>
      </c>
      <c r="AL350" s="15">
        <v>113.62</v>
      </c>
      <c r="AM350" s="16">
        <v>28.08</v>
      </c>
      <c r="AN350" s="1">
        <f>(normalizada!N349-'z-escores'!AL350)/'z-escores'!AM350</f>
        <v>1.9771889558404554</v>
      </c>
      <c r="AO350" s="15">
        <v>1.95</v>
      </c>
      <c r="AP350" s="16">
        <v>2.38</v>
      </c>
      <c r="AQ350" s="1">
        <f>(normalizada!O349-'z-escores'!AO350)/'z-escores'!AP350</f>
        <v>-0.81932773109243695</v>
      </c>
      <c r="AR350" s="15">
        <v>0.53</v>
      </c>
      <c r="AS350" s="16">
        <v>1.25</v>
      </c>
      <c r="AT350" s="1">
        <f>(normalizada!P349-'z-escores'!AR350)/'z-escores'!AS350</f>
        <v>-0.42400000000000004</v>
      </c>
      <c r="AU350" s="15">
        <v>3.76</v>
      </c>
      <c r="AV350" s="16">
        <v>3.87</v>
      </c>
      <c r="AW350" s="1">
        <f>(normalizada!Q349-'z-escores'!AU350)/'z-escores'!AV350</f>
        <v>-0.97157622739018079</v>
      </c>
      <c r="AX350" s="15">
        <v>0.34</v>
      </c>
      <c r="AY350" s="16">
        <v>0.79</v>
      </c>
      <c r="AZ350" s="1">
        <f>(normalizada!R349-'z-escores'!AX350)/'z-escores'!AY350</f>
        <v>-0.43037974683544306</v>
      </c>
      <c r="BA350" s="15">
        <v>6.95</v>
      </c>
      <c r="BB350" s="16">
        <v>5.16</v>
      </c>
      <c r="BC350" s="1">
        <f>(normalizada!S349-'z-escores'!BA350)/'z-escores'!BB350</f>
        <v>-0.77182964139534893</v>
      </c>
      <c r="BD350" s="15">
        <v>52.1</v>
      </c>
      <c r="BE350" s="16">
        <v>27.21</v>
      </c>
      <c r="BF350" s="1">
        <f>(normalizada!T349-'z-escores'!BD350)/'z-escores'!BE350</f>
        <v>-0.71514334601249552</v>
      </c>
      <c r="BG350" s="15">
        <v>16.079999999999998</v>
      </c>
      <c r="BH350" s="16">
        <v>10.46</v>
      </c>
      <c r="BI350" s="1">
        <f>(normalizada!U349-'z-escores'!BG350)/'z-escores'!BH350</f>
        <v>0.16483310736137688</v>
      </c>
      <c r="BJ350" s="15">
        <v>0.64</v>
      </c>
      <c r="BK350" s="16">
        <v>1.06</v>
      </c>
      <c r="BL350" s="1">
        <f>(normalizada!V349-'z-escores'!BJ350)/'z-escores'!BK350</f>
        <v>-0.60377358490566035</v>
      </c>
      <c r="BM350" s="15">
        <v>10.66</v>
      </c>
      <c r="BN350" s="16">
        <v>8.98</v>
      </c>
      <c r="BO350" s="1">
        <f>(normalizada!W349-'z-escores'!BM350)/'z-escores'!BN350</f>
        <v>-0.8566415311358575</v>
      </c>
      <c r="BP350" s="15">
        <v>3.09</v>
      </c>
      <c r="BQ350" s="16">
        <v>5.94</v>
      </c>
      <c r="BR350" s="1">
        <f>(normalizada!X349-'z-escores'!BP350)/'z-escores'!BQ350</f>
        <v>-0.52020202020202011</v>
      </c>
      <c r="BS350" s="15">
        <v>2.11</v>
      </c>
      <c r="BT350" s="16">
        <v>5.29</v>
      </c>
      <c r="BU350" s="1">
        <f>(normalizada!Y349-'z-escores'!BS350)/'z-escores'!BT350</f>
        <v>-0.3988657844990548</v>
      </c>
      <c r="BV350" s="15">
        <v>2.3199999999999998</v>
      </c>
      <c r="BW350" s="16">
        <v>4</v>
      </c>
      <c r="BX350" s="1">
        <f>(normalizada!Z349-'z-escores'!BV350)/'z-escores'!BW350</f>
        <v>-0.57999999999999996</v>
      </c>
      <c r="BY350" s="15">
        <v>5.0599999999999996</v>
      </c>
      <c r="BZ350" s="16">
        <v>8.81</v>
      </c>
      <c r="CA350" s="1">
        <f>normalizada!AA349-'z-escores'!BY350/'z-escores'!BZ350</f>
        <v>-0.57434733257661741</v>
      </c>
      <c r="CB350" s="15">
        <v>18.84</v>
      </c>
      <c r="CC350" s="16">
        <v>9.98</v>
      </c>
      <c r="CD350" s="1">
        <f>normalizada!AB349-'z-escores'!CB350/'z-escores'!CC350</f>
        <v>1.0795834992977955</v>
      </c>
      <c r="CE350" s="15">
        <v>0.6</v>
      </c>
      <c r="CF350" s="16">
        <v>1.03</v>
      </c>
      <c r="CG350" s="1">
        <f>normalizada!AC349-'z-escores'!CE350/'z-escores'!CF350</f>
        <v>-0.58252427184466016</v>
      </c>
      <c r="CH350" s="15">
        <v>147.22999999999999</v>
      </c>
      <c r="CI350" s="16">
        <v>33.79</v>
      </c>
      <c r="CJ350" s="1">
        <f>normalizada!AD349-'z-escores'!CH350/'z-escores'!CI350</f>
        <v>227.09679965595441</v>
      </c>
      <c r="CK350" s="15">
        <v>1.36</v>
      </c>
      <c r="CL350" s="16">
        <v>2.4900000000000002</v>
      </c>
      <c r="CM350" s="1">
        <f>normalizada!AE349-'z-escores'!CK350/'z-escores'!CL350</f>
        <v>-0.54618473895582331</v>
      </c>
      <c r="CN350" s="15">
        <v>2.73</v>
      </c>
      <c r="CO350" s="16">
        <v>3.96</v>
      </c>
      <c r="CP350" s="1">
        <f>normalizada!AF349-'z-escores'!CN350/'z-escores'!CO350</f>
        <v>-0.68939393939393945</v>
      </c>
      <c r="CQ350" s="15">
        <v>8.27</v>
      </c>
      <c r="CR350" s="16">
        <v>5.45</v>
      </c>
      <c r="CS350" s="1">
        <f>normalizada!AG349-'z-escores'!CQ350/'z-escores'!CR350</f>
        <v>1.4499278577394494</v>
      </c>
      <c r="CT350" s="15">
        <v>2.5499999999999998</v>
      </c>
      <c r="CU350" s="16">
        <v>2.2999999999999998</v>
      </c>
      <c r="CV350" s="1">
        <f>normalizada!AH349-'z-escores'!CT350/'z-escores'!CU350</f>
        <v>-1.1086956521739131</v>
      </c>
      <c r="CW350" s="15">
        <v>18.63</v>
      </c>
      <c r="CX350" s="16">
        <v>10.68</v>
      </c>
      <c r="CY350" s="1">
        <f>normalizada!AI349-'z-escores'!CW350/'z-escores'!CX350</f>
        <v>33.863926582528087</v>
      </c>
      <c r="CZ350" s="15">
        <v>0.16</v>
      </c>
      <c r="DA350" s="16">
        <v>0.84</v>
      </c>
      <c r="DB350" s="1">
        <f>normalizada!AJ349-'z-escores'!CZ350/'z-escores'!DA350</f>
        <v>-0.19047619047619049</v>
      </c>
      <c r="DC350" s="15">
        <v>3.26</v>
      </c>
      <c r="DD350" s="16">
        <v>2.73</v>
      </c>
      <c r="DE350" s="1">
        <f>normalizada!AK349-'z-escores'!DC350/'z-escores'!DD350</f>
        <v>4.7405789067608053</v>
      </c>
      <c r="DF350" s="15">
        <v>36.99</v>
      </c>
      <c r="DG350" s="16">
        <v>14.52</v>
      </c>
      <c r="DH350" s="1">
        <f>normalizada!AL349-'z-escores'!DF350/'z-escores'!DG350</f>
        <v>9.3219155408429746</v>
      </c>
      <c r="DI350" s="15">
        <v>8.1300000000000008</v>
      </c>
      <c r="DJ350" s="16">
        <v>6.41</v>
      </c>
      <c r="DK350" s="1">
        <f>normalizada!AM349-'z-escores'!DI350/'z-escores'!DJ350</f>
        <v>-1.2683307332293292</v>
      </c>
      <c r="DL350" s="15">
        <v>16.22</v>
      </c>
      <c r="DM350" s="16">
        <v>18.77</v>
      </c>
      <c r="DN350" s="1">
        <f>normalizada!AN349-'z-escores'!DL350/'z-escores'!DM350</f>
        <v>5.0705731888062333</v>
      </c>
      <c r="DO350" s="15">
        <v>16.87</v>
      </c>
      <c r="DP350" s="16">
        <v>11.15</v>
      </c>
      <c r="DQ350" s="1">
        <f>normalizada!AO349-'z-escores'!DO350/'z-escores'!DP350</f>
        <v>1.454354566095067</v>
      </c>
      <c r="DR350" s="15">
        <v>12.41</v>
      </c>
      <c r="DS350" s="16">
        <v>8.11</v>
      </c>
      <c r="DT350" s="1">
        <f>normalizada!AP349-'z-escores'!DR350/'z-escores'!DS350</f>
        <v>-1.5302096177558571</v>
      </c>
      <c r="DU350" s="15">
        <v>4.78</v>
      </c>
      <c r="DV350" s="16">
        <v>0.43</v>
      </c>
      <c r="DW350" s="1">
        <f>normalizada!AQ349-'z-escores'!DU350/'z-escores'!DV350</f>
        <v>5.7264509002325585</v>
      </c>
    </row>
    <row r="351" spans="1:127" x14ac:dyDescent="0.3">
      <c r="A351" s="1" t="s">
        <v>349</v>
      </c>
      <c r="B351" s="15">
        <v>37.659999999999997</v>
      </c>
      <c r="C351" s="16">
        <v>18.66</v>
      </c>
      <c r="D351" s="1">
        <f>(normalizada!B350-'z-escores'!B351)/'z-escores'!C351</f>
        <v>6.8315977856377286</v>
      </c>
      <c r="E351" s="15">
        <v>5.57</v>
      </c>
      <c r="F351" s="16">
        <v>4.2699999999999996</v>
      </c>
      <c r="G351" s="1">
        <f>(normalizada!C350-'z-escores'!E351)/'z-escores'!F351</f>
        <v>-1.3044496487119439</v>
      </c>
      <c r="H351" s="15">
        <v>8.82</v>
      </c>
      <c r="I351" s="16">
        <v>5.27</v>
      </c>
      <c r="J351" s="1">
        <f>(normalizada!D350-'z-escores'!H351)/'z-escores'!I351</f>
        <v>6.7231864629980917E-2</v>
      </c>
      <c r="K351" s="15">
        <v>10.98</v>
      </c>
      <c r="L351" s="16">
        <v>6.23</v>
      </c>
      <c r="M351" s="1">
        <f>(normalizada!E350-'z-escores'!K351)/'z-escores'!L351</f>
        <v>4.1279691341894056</v>
      </c>
      <c r="N351" s="15">
        <v>6.31</v>
      </c>
      <c r="O351" s="16">
        <v>6.19</v>
      </c>
      <c r="P351" s="1">
        <f>(normalizada!F350-'z-escores'!N351)/'z-escores'!O351</f>
        <v>0.46273213676898223</v>
      </c>
      <c r="Q351" s="15">
        <v>7.04</v>
      </c>
      <c r="R351" s="16">
        <v>5.05</v>
      </c>
      <c r="S351" s="1">
        <f>(normalizada!G350-'z-escores'!Q351)/'z-escores'!R351</f>
        <v>-1.3940594059405942</v>
      </c>
      <c r="T351" s="15">
        <v>5.0599999999999996</v>
      </c>
      <c r="U351" s="16">
        <v>3.95</v>
      </c>
      <c r="V351" s="1">
        <f>(normalizada!H350-'z-escores'!T351)/'z-escores'!U351</f>
        <v>8.0094297989873411</v>
      </c>
      <c r="W351" s="15">
        <v>6.59</v>
      </c>
      <c r="X351" s="16">
        <v>4.91</v>
      </c>
      <c r="Y351" s="1">
        <f>(normalizada!I350-'z-escores'!W351)/'z-escores'!X351</f>
        <v>-1.3421588594704683</v>
      </c>
      <c r="Z351" s="15">
        <v>2.06</v>
      </c>
      <c r="AA351" s="16">
        <v>2.64</v>
      </c>
      <c r="AB351" s="1">
        <f>(normalizada!J350-'z-escores'!Z351)/'z-escores'!AA351</f>
        <v>-0.78030303030303028</v>
      </c>
      <c r="AC351" s="15">
        <v>7.97</v>
      </c>
      <c r="AD351" s="16">
        <v>6.73</v>
      </c>
      <c r="AE351" s="1">
        <f>(normalizada!K350-'z-escores'!AC351)/'z-escores'!AD351</f>
        <v>-1.1842496285289745</v>
      </c>
      <c r="AF351" s="15">
        <v>0.42</v>
      </c>
      <c r="AG351" s="16">
        <v>0.84</v>
      </c>
      <c r="AH351" s="1">
        <f>(normalizada!L350-'z-escores'!AF351)/'z-escores'!AG351</f>
        <v>-0.5</v>
      </c>
      <c r="AI351" s="15">
        <v>5.58</v>
      </c>
      <c r="AJ351" s="16">
        <v>4.49</v>
      </c>
      <c r="AK351" s="1">
        <f>(normalizada!M350-'z-escores'!AI351)/'z-escores'!AJ351</f>
        <v>-1.242761692650334</v>
      </c>
      <c r="AL351" s="15">
        <v>113.62</v>
      </c>
      <c r="AM351" s="16">
        <v>28.08</v>
      </c>
      <c r="AN351" s="1">
        <f>(normalizada!N350-'z-escores'!AL351)/'z-escores'!AM351</f>
        <v>1.1812318671652418</v>
      </c>
      <c r="AO351" s="15">
        <v>1.95</v>
      </c>
      <c r="AP351" s="16">
        <v>2.38</v>
      </c>
      <c r="AQ351" s="1">
        <f>(normalizada!O350-'z-escores'!AO351)/'z-escores'!AP351</f>
        <v>-0.81932773109243695</v>
      </c>
      <c r="AR351" s="15">
        <v>0.53</v>
      </c>
      <c r="AS351" s="16">
        <v>1.25</v>
      </c>
      <c r="AT351" s="1">
        <f>(normalizada!P350-'z-escores'!AR351)/'z-escores'!AS351</f>
        <v>-0.42400000000000004</v>
      </c>
      <c r="AU351" s="15">
        <v>3.76</v>
      </c>
      <c r="AV351" s="16">
        <v>3.87</v>
      </c>
      <c r="AW351" s="1">
        <f>(normalizada!Q350-'z-escores'!AU351)/'z-escores'!AV351</f>
        <v>-0.97157622739018079</v>
      </c>
      <c r="AX351" s="15">
        <v>0.34</v>
      </c>
      <c r="AY351" s="16">
        <v>0.79</v>
      </c>
      <c r="AZ351" s="1">
        <f>(normalizada!R350-'z-escores'!AX351)/'z-escores'!AY351</f>
        <v>-0.43037974683544306</v>
      </c>
      <c r="BA351" s="15">
        <v>6.95</v>
      </c>
      <c r="BB351" s="16">
        <v>5.16</v>
      </c>
      <c r="BC351" s="1">
        <f>(normalizada!S350-'z-escores'!BA351)/'z-escores'!BB351</f>
        <v>0.43106820282945724</v>
      </c>
      <c r="BD351" s="15">
        <v>52.1</v>
      </c>
      <c r="BE351" s="16">
        <v>27.21</v>
      </c>
      <c r="BF351" s="1">
        <f>(normalizada!T350-'z-escores'!BD351)/'z-escores'!BE351</f>
        <v>0.78259814086732815</v>
      </c>
      <c r="BG351" s="15">
        <v>16.079999999999998</v>
      </c>
      <c r="BH351" s="16">
        <v>10.46</v>
      </c>
      <c r="BI351" s="1">
        <f>(normalizada!U350-'z-escores'!BG351)/'z-escores'!BH351</f>
        <v>6.3564825371892928</v>
      </c>
      <c r="BJ351" s="15">
        <v>0.64</v>
      </c>
      <c r="BK351" s="16">
        <v>1.06</v>
      </c>
      <c r="BL351" s="1">
        <f>(normalizada!V350-'z-escores'!BJ351)/'z-escores'!BK351</f>
        <v>-0.60377358490566035</v>
      </c>
      <c r="BM351" s="15">
        <v>10.66</v>
      </c>
      <c r="BN351" s="16">
        <v>8.98</v>
      </c>
      <c r="BO351" s="1">
        <f>(normalizada!W350-'z-escores'!BM351)/'z-escores'!BN351</f>
        <v>-0.16544410616926508</v>
      </c>
      <c r="BP351" s="15">
        <v>3.09</v>
      </c>
      <c r="BQ351" s="16">
        <v>5.94</v>
      </c>
      <c r="BR351" s="1">
        <f>(normalizada!X350-'z-escores'!BP351)/'z-escores'!BQ351</f>
        <v>-0.52020202020202011</v>
      </c>
      <c r="BS351" s="15">
        <v>2.11</v>
      </c>
      <c r="BT351" s="16">
        <v>5.29</v>
      </c>
      <c r="BU351" s="1">
        <f>(normalizada!Y350-'z-escores'!BS351)/'z-escores'!BT351</f>
        <v>-0.3988657844990548</v>
      </c>
      <c r="BV351" s="15">
        <v>2.3199999999999998</v>
      </c>
      <c r="BW351" s="16">
        <v>4</v>
      </c>
      <c r="BX351" s="1">
        <f>(normalizada!Z350-'z-escores'!BV351)/'z-escores'!BW351</f>
        <v>-0.57999999999999996</v>
      </c>
      <c r="BY351" s="15">
        <v>5.0599999999999996</v>
      </c>
      <c r="BZ351" s="16">
        <v>8.81</v>
      </c>
      <c r="CA351" s="1">
        <f>normalizada!AA350-'z-escores'!BY351/'z-escores'!BZ351</f>
        <v>-0.57434733257661741</v>
      </c>
      <c r="CB351" s="15">
        <v>18.84</v>
      </c>
      <c r="CC351" s="16">
        <v>9.98</v>
      </c>
      <c r="CD351" s="1">
        <f>normalizada!AB350-'z-escores'!CB351/'z-escores'!CC351</f>
        <v>7.2865363754977954</v>
      </c>
      <c r="CE351" s="15">
        <v>0.6</v>
      </c>
      <c r="CF351" s="16">
        <v>1.03</v>
      </c>
      <c r="CG351" s="1">
        <f>normalizada!AC350-'z-escores'!CE351/'z-escores'!CF351</f>
        <v>-0.58252427184466016</v>
      </c>
      <c r="CH351" s="15">
        <v>147.22999999999999</v>
      </c>
      <c r="CI351" s="16">
        <v>33.79</v>
      </c>
      <c r="CJ351" s="1">
        <f>normalizada!AD350-'z-escores'!CH351/'z-escores'!CI351</f>
        <v>169.95472033595442</v>
      </c>
      <c r="CK351" s="15">
        <v>1.36</v>
      </c>
      <c r="CL351" s="16">
        <v>2.4900000000000002</v>
      </c>
      <c r="CM351" s="1">
        <f>normalizada!AE350-'z-escores'!CK351/'z-escores'!CL351</f>
        <v>-0.54618473895582331</v>
      </c>
      <c r="CN351" s="15">
        <v>2.73</v>
      </c>
      <c r="CO351" s="16">
        <v>3.96</v>
      </c>
      <c r="CP351" s="1">
        <f>normalizada!AF350-'z-escores'!CN351/'z-escores'!CO351</f>
        <v>-0.68939393939393945</v>
      </c>
      <c r="CQ351" s="15">
        <v>8.27</v>
      </c>
      <c r="CR351" s="16">
        <v>5.45</v>
      </c>
      <c r="CS351" s="1">
        <f>normalizada!AG350-'z-escores'!CQ351/'z-escores'!CR351</f>
        <v>-1.5174311926605504</v>
      </c>
      <c r="CT351" s="15">
        <v>2.5499999999999998</v>
      </c>
      <c r="CU351" s="16">
        <v>2.2999999999999998</v>
      </c>
      <c r="CV351" s="1">
        <f>normalizada!AH350-'z-escores'!CT351/'z-escores'!CU351</f>
        <v>-1.1086956521739131</v>
      </c>
      <c r="CW351" s="15">
        <v>18.63</v>
      </c>
      <c r="CX351" s="16">
        <v>10.68</v>
      </c>
      <c r="CY351" s="1">
        <f>normalizada!AI350-'z-escores'!CW351/'z-escores'!CX351</f>
        <v>44.127177610528086</v>
      </c>
      <c r="CZ351" s="15">
        <v>0.16</v>
      </c>
      <c r="DA351" s="16">
        <v>0.84</v>
      </c>
      <c r="DB351" s="1">
        <f>normalizada!AJ350-'z-escores'!CZ351/'z-escores'!DA351</f>
        <v>-0.19047619047619049</v>
      </c>
      <c r="DC351" s="15">
        <v>3.26</v>
      </c>
      <c r="DD351" s="16">
        <v>2.73</v>
      </c>
      <c r="DE351" s="1">
        <f>normalizada!AK350-'z-escores'!DC351/'z-escores'!DD351</f>
        <v>-1.1941391941391941</v>
      </c>
      <c r="DF351" s="15">
        <v>36.99</v>
      </c>
      <c r="DG351" s="16">
        <v>14.52</v>
      </c>
      <c r="DH351" s="1">
        <f>normalizada!AL350-'z-escores'!DF351/'z-escores'!DG351</f>
        <v>34.149727044842976</v>
      </c>
      <c r="DI351" s="15">
        <v>8.1300000000000008</v>
      </c>
      <c r="DJ351" s="16">
        <v>6.41</v>
      </c>
      <c r="DK351" s="1">
        <f>normalizada!AM350-'z-escores'!DI351/'z-escores'!DJ351</f>
        <v>-1.2683307332293292</v>
      </c>
      <c r="DL351" s="15">
        <v>16.22</v>
      </c>
      <c r="DM351" s="16">
        <v>18.77</v>
      </c>
      <c r="DN351" s="1">
        <f>normalizada!AN350-'z-escores'!DL351/'z-escores'!DM351</f>
        <v>8.3101670145062325</v>
      </c>
      <c r="DO351" s="15">
        <v>16.87</v>
      </c>
      <c r="DP351" s="16">
        <v>11.15</v>
      </c>
      <c r="DQ351" s="1">
        <f>normalizada!AO350-'z-escores'!DO351/'z-escores'!DP351</f>
        <v>7.6613074422950671</v>
      </c>
      <c r="DR351" s="15">
        <v>12.41</v>
      </c>
      <c r="DS351" s="16">
        <v>8.11</v>
      </c>
      <c r="DT351" s="1">
        <f>normalizada!AP350-'z-escores'!DR351/'z-escores'!DS351</f>
        <v>-1.5302096177558571</v>
      </c>
      <c r="DU351" s="15">
        <v>4.78</v>
      </c>
      <c r="DV351" s="16">
        <v>0.43</v>
      </c>
      <c r="DW351" s="1">
        <f>normalizada!AQ350-'z-escores'!DU351/'z-escores'!DV351</f>
        <v>51.41583102223256</v>
      </c>
    </row>
    <row r="352" spans="1:127" x14ac:dyDescent="0.3">
      <c r="A352" s="1" t="s">
        <v>350</v>
      </c>
      <c r="B352" s="15">
        <v>37.659999999999997</v>
      </c>
      <c r="C352" s="16">
        <v>18.66</v>
      </c>
      <c r="D352" s="1">
        <f>(normalizada!B351-'z-escores'!B352)/'z-escores'!C352</f>
        <v>4.6413339715969988</v>
      </c>
      <c r="E352" s="15">
        <v>5.57</v>
      </c>
      <c r="F352" s="16">
        <v>4.2699999999999996</v>
      </c>
      <c r="G352" s="1">
        <f>(normalizada!C351-'z-escores'!E352)/'z-escores'!F352</f>
        <v>-1.3044496487119439</v>
      </c>
      <c r="H352" s="15">
        <v>8.82</v>
      </c>
      <c r="I352" s="16">
        <v>5.27</v>
      </c>
      <c r="J352" s="1">
        <f>(normalizada!D351-'z-escores'!H352)/'z-escores'!I352</f>
        <v>-0.33889987565464896</v>
      </c>
      <c r="K352" s="15">
        <v>10.98</v>
      </c>
      <c r="L352" s="16">
        <v>6.23</v>
      </c>
      <c r="M352" s="1">
        <f>(normalizada!E351-'z-escores'!K352)/'z-escores'!L352</f>
        <v>0.1193145146067414</v>
      </c>
      <c r="N352" s="15">
        <v>6.31</v>
      </c>
      <c r="O352" s="16">
        <v>6.19</v>
      </c>
      <c r="P352" s="1">
        <f>(normalizada!F351-'z-escores'!N352)/'z-escores'!O352</f>
        <v>1.4427024641357025</v>
      </c>
      <c r="Q352" s="15">
        <v>7.04</v>
      </c>
      <c r="R352" s="16">
        <v>5.05</v>
      </c>
      <c r="S352" s="1">
        <f>(normalizada!G351-'z-escores'!Q352)/'z-escores'!R352</f>
        <v>-1.3940594059405942</v>
      </c>
      <c r="T352" s="15">
        <v>5.0599999999999996</v>
      </c>
      <c r="U352" s="16">
        <v>3.95</v>
      </c>
      <c r="V352" s="1">
        <f>(normalizada!H351-'z-escores'!T352)/'z-escores'!U352</f>
        <v>-9.3840058177215108E-2</v>
      </c>
      <c r="W352" s="15">
        <v>6.59</v>
      </c>
      <c r="X352" s="16">
        <v>4.91</v>
      </c>
      <c r="Y352" s="1">
        <f>(normalizada!I351-'z-escores'!W352)/'z-escores'!X352</f>
        <v>-1.3421588594704683</v>
      </c>
      <c r="Z352" s="15">
        <v>2.06</v>
      </c>
      <c r="AA352" s="16">
        <v>2.64</v>
      </c>
      <c r="AB352" s="1">
        <f>(normalizada!J351-'z-escores'!Z352)/'z-escores'!AA352</f>
        <v>-0.78030303030303028</v>
      </c>
      <c r="AC352" s="15">
        <v>7.97</v>
      </c>
      <c r="AD352" s="16">
        <v>6.73</v>
      </c>
      <c r="AE352" s="1">
        <f>(normalizada!K351-'z-escores'!AC352)/'z-escores'!AD352</f>
        <v>-0.83585945243684978</v>
      </c>
      <c r="AF352" s="15">
        <v>0.42</v>
      </c>
      <c r="AG352" s="16">
        <v>0.84</v>
      </c>
      <c r="AH352" s="1">
        <f>(normalizada!L351-'z-escores'!AF352)/'z-escores'!AG352</f>
        <v>-0.5</v>
      </c>
      <c r="AI352" s="15">
        <v>5.58</v>
      </c>
      <c r="AJ352" s="16">
        <v>4.49</v>
      </c>
      <c r="AK352" s="1">
        <f>(normalizada!M351-'z-escores'!AI352)/'z-escores'!AJ352</f>
        <v>-1.242761692650334</v>
      </c>
      <c r="AL352" s="15">
        <v>113.62</v>
      </c>
      <c r="AM352" s="16">
        <v>28.08</v>
      </c>
      <c r="AN352" s="1">
        <f>(normalizada!N351-'z-escores'!AL352)/'z-escores'!AM352</f>
        <v>1.1306725384615386</v>
      </c>
      <c r="AO352" s="15">
        <v>1.95</v>
      </c>
      <c r="AP352" s="16">
        <v>2.38</v>
      </c>
      <c r="AQ352" s="1">
        <f>(normalizada!O351-'z-escores'!AO352)/'z-escores'!AP352</f>
        <v>2.1361334686134454</v>
      </c>
      <c r="AR352" s="15">
        <v>0.53</v>
      </c>
      <c r="AS352" s="16">
        <v>1.25</v>
      </c>
      <c r="AT352" s="1">
        <f>(normalizada!P351-'z-escores'!AR352)/'z-escores'!AS352</f>
        <v>-0.42400000000000004</v>
      </c>
      <c r="AU352" s="15">
        <v>3.76</v>
      </c>
      <c r="AV352" s="16">
        <v>3.87</v>
      </c>
      <c r="AW352" s="1">
        <f>(normalizada!Q351-'z-escores'!AU352)/'z-escores'!AV352</f>
        <v>-0.97157622739018079</v>
      </c>
      <c r="AX352" s="15">
        <v>0.34</v>
      </c>
      <c r="AY352" s="16">
        <v>0.79</v>
      </c>
      <c r="AZ352" s="1">
        <f>(normalizada!R351-'z-escores'!AX352)/'z-escores'!AY352</f>
        <v>-0.43037974683544306</v>
      </c>
      <c r="BA352" s="15">
        <v>6.95</v>
      </c>
      <c r="BB352" s="16">
        <v>5.16</v>
      </c>
      <c r="BC352" s="1">
        <f>(normalizada!S351-'z-escores'!BA352)/'z-escores'!BB352</f>
        <v>-0.43811399802325585</v>
      </c>
      <c r="BD352" s="15">
        <v>52.1</v>
      </c>
      <c r="BE352" s="16">
        <v>27.21</v>
      </c>
      <c r="BF352" s="1">
        <f>(normalizada!T351-'z-escores'!BD352)/'z-escores'!BE352</f>
        <v>-0.83762133171628084</v>
      </c>
      <c r="BG352" s="15">
        <v>16.079999999999998</v>
      </c>
      <c r="BH352" s="16">
        <v>10.46</v>
      </c>
      <c r="BI352" s="1">
        <f>(normalizada!U351-'z-escores'!BG352)/'z-escores'!BH352</f>
        <v>1.8250466804015297</v>
      </c>
      <c r="BJ352" s="15">
        <v>0.64</v>
      </c>
      <c r="BK352" s="16">
        <v>1.06</v>
      </c>
      <c r="BL352" s="1">
        <f>(normalizada!V351-'z-escores'!BJ352)/'z-escores'!BK352</f>
        <v>-0.60377358490566035</v>
      </c>
      <c r="BM352" s="15">
        <v>10.66</v>
      </c>
      <c r="BN352" s="16">
        <v>8.98</v>
      </c>
      <c r="BO352" s="1">
        <f>(normalizada!W351-'z-escores'!BM352)/'z-escores'!BN352</f>
        <v>-1.0565330798886414</v>
      </c>
      <c r="BP352" s="15">
        <v>3.09</v>
      </c>
      <c r="BQ352" s="16">
        <v>5.94</v>
      </c>
      <c r="BR352" s="1">
        <f>(normalizada!X351-'z-escores'!BP352)/'z-escores'!BQ352</f>
        <v>-0.52020202020202011</v>
      </c>
      <c r="BS352" s="15">
        <v>2.11</v>
      </c>
      <c r="BT352" s="16">
        <v>5.29</v>
      </c>
      <c r="BU352" s="1">
        <f>(normalizada!Y351-'z-escores'!BS352)/'z-escores'!BT352</f>
        <v>-0.3988657844990548</v>
      </c>
      <c r="BV352" s="15">
        <v>2.3199999999999998</v>
      </c>
      <c r="BW352" s="16">
        <v>4</v>
      </c>
      <c r="BX352" s="1">
        <f>(normalizada!Z351-'z-escores'!BV352)/'z-escores'!BW352</f>
        <v>-0.57999999999999996</v>
      </c>
      <c r="BY352" s="15">
        <v>5.0599999999999996</v>
      </c>
      <c r="BZ352" s="16">
        <v>8.81</v>
      </c>
      <c r="CA352" s="1">
        <f>normalizada!AA351-'z-escores'!BY352/'z-escores'!BZ352</f>
        <v>-0.57434733257661741</v>
      </c>
      <c r="CB352" s="15">
        <v>18.84</v>
      </c>
      <c r="CC352" s="16">
        <v>9.98</v>
      </c>
      <c r="CD352" s="1">
        <f>normalizada!AB351-'z-escores'!CB352/'z-escores'!CC352</f>
        <v>1.6292232765977959</v>
      </c>
      <c r="CE352" s="15">
        <v>0.6</v>
      </c>
      <c r="CF352" s="16">
        <v>1.03</v>
      </c>
      <c r="CG352" s="1">
        <f>normalizada!AC351-'z-escores'!CE352/'z-escores'!CF352</f>
        <v>-0.58252427184466016</v>
      </c>
      <c r="CH352" s="15">
        <v>147.22999999999999</v>
      </c>
      <c r="CI352" s="16">
        <v>33.79</v>
      </c>
      <c r="CJ352" s="1">
        <f>normalizada!AD351-'z-escores'!CH352/'z-escores'!CI352</f>
        <v>199.62872572595441</v>
      </c>
      <c r="CK352" s="15">
        <v>1.36</v>
      </c>
      <c r="CL352" s="16">
        <v>2.4900000000000002</v>
      </c>
      <c r="CM352" s="1">
        <f>normalizada!AE351-'z-escores'!CK352/'z-escores'!CL352</f>
        <v>-0.54618473895582331</v>
      </c>
      <c r="CN352" s="15">
        <v>2.73</v>
      </c>
      <c r="CO352" s="16">
        <v>3.96</v>
      </c>
      <c r="CP352" s="1">
        <f>normalizada!AF351-'z-escores'!CN352/'z-escores'!CO352</f>
        <v>-0.68939393939393945</v>
      </c>
      <c r="CQ352" s="15">
        <v>8.27</v>
      </c>
      <c r="CR352" s="16">
        <v>5.45</v>
      </c>
      <c r="CS352" s="1">
        <f>normalizada!AG351-'z-escores'!CQ352/'z-escores'!CR352</f>
        <v>1.9995676350394498</v>
      </c>
      <c r="CT352" s="15">
        <v>2.5499999999999998</v>
      </c>
      <c r="CU352" s="16">
        <v>2.2999999999999998</v>
      </c>
      <c r="CV352" s="1">
        <f>normalizada!AH351-'z-escores'!CT352/'z-escores'!CU352</f>
        <v>-1.1086956521739131</v>
      </c>
      <c r="CW352" s="15">
        <v>18.63</v>
      </c>
      <c r="CX352" s="16">
        <v>10.68</v>
      </c>
      <c r="CY352" s="1">
        <f>normalizada!AI351-'z-escores'!CW352/'z-escores'!CX352</f>
        <v>42.804269794528089</v>
      </c>
      <c r="CZ352" s="15">
        <v>0.16</v>
      </c>
      <c r="DA352" s="16">
        <v>0.84</v>
      </c>
      <c r="DB352" s="1">
        <f>normalizada!AJ351-'z-escores'!CZ352/'z-escores'!DA352</f>
        <v>-0.19047619047619049</v>
      </c>
      <c r="DC352" s="15">
        <v>3.26</v>
      </c>
      <c r="DD352" s="16">
        <v>2.73</v>
      </c>
      <c r="DE352" s="1">
        <f>normalizada!AK351-'z-escores'!DC352/'z-escores'!DD352</f>
        <v>3.4951925760608056</v>
      </c>
      <c r="DF352" s="15">
        <v>36.99</v>
      </c>
      <c r="DG352" s="16">
        <v>14.52</v>
      </c>
      <c r="DH352" s="1">
        <f>normalizada!AL351-'z-escores'!DF352/'z-escores'!DG352</f>
        <v>11.520474649842976</v>
      </c>
      <c r="DI352" s="15">
        <v>8.1300000000000008</v>
      </c>
      <c r="DJ352" s="16">
        <v>6.41</v>
      </c>
      <c r="DK352" s="1">
        <f>normalizada!AM351-'z-escores'!DI352/'z-escores'!DJ352</f>
        <v>-9.5997790629329227E-2</v>
      </c>
      <c r="DL352" s="15">
        <v>16.22</v>
      </c>
      <c r="DM352" s="16">
        <v>18.77</v>
      </c>
      <c r="DN352" s="1">
        <f>normalizada!AN351-'z-escores'!DL352/'z-escores'!DM352</f>
        <v>3.8251868581062332</v>
      </c>
      <c r="DO352" s="15">
        <v>16.87</v>
      </c>
      <c r="DP352" s="16">
        <v>11.15</v>
      </c>
      <c r="DQ352" s="1">
        <f>normalizada!AO351-'z-escores'!DO352/'z-escores'!DP352</f>
        <v>4.3486602284950671</v>
      </c>
      <c r="DR352" s="15">
        <v>12.41</v>
      </c>
      <c r="DS352" s="16">
        <v>8.11</v>
      </c>
      <c r="DT352" s="1">
        <f>normalizada!AP351-'z-escores'!DR352/'z-escores'!DS352</f>
        <v>3.1591221524441426</v>
      </c>
      <c r="DU352" s="15">
        <v>4.78</v>
      </c>
      <c r="DV352" s="16">
        <v>0.43</v>
      </c>
      <c r="DW352" s="1">
        <f>normalizada!AQ351-'z-escores'!DU352/'z-escores'!DV352</f>
        <v>-4.0236647672674417</v>
      </c>
    </row>
    <row r="353" spans="1:127" x14ac:dyDescent="0.3">
      <c r="A353" s="1" t="s">
        <v>351</v>
      </c>
      <c r="B353" s="15">
        <v>37.659999999999997</v>
      </c>
      <c r="C353" s="16">
        <v>18.66</v>
      </c>
      <c r="D353" s="1">
        <f>(normalizada!B352-'z-escores'!B353)/'z-escores'!C353</f>
        <v>4.0836755702036438</v>
      </c>
      <c r="E353" s="15">
        <v>5.57</v>
      </c>
      <c r="F353" s="16">
        <v>4.2699999999999996</v>
      </c>
      <c r="G353" s="1">
        <f>(normalizada!C352-'z-escores'!E353)/'z-escores'!F353</f>
        <v>-0.60882973543325536</v>
      </c>
      <c r="H353" s="15">
        <v>8.82</v>
      </c>
      <c r="I353" s="16">
        <v>5.27</v>
      </c>
      <c r="J353" s="1">
        <f>(normalizada!D352-'z-escores'!H353)/'z-escores'!I353</f>
        <v>-0.82818870121442145</v>
      </c>
      <c r="K353" s="15">
        <v>10.98</v>
      </c>
      <c r="L353" s="16">
        <v>6.23</v>
      </c>
      <c r="M353" s="1">
        <f>(normalizada!E352-'z-escores'!K353)/'z-escores'!L353</f>
        <v>2.0517457845906901</v>
      </c>
      <c r="N353" s="15">
        <v>6.31</v>
      </c>
      <c r="O353" s="16">
        <v>6.19</v>
      </c>
      <c r="P353" s="1">
        <f>(normalizada!F352-'z-escores'!N353)/'z-escores'!O353</f>
        <v>0.10027351684975776</v>
      </c>
      <c r="Q353" s="15">
        <v>7.04</v>
      </c>
      <c r="R353" s="16">
        <v>5.05</v>
      </c>
      <c r="S353" s="1">
        <f>(normalizada!G352-'z-escores'!Q353)/'z-escores'!R353</f>
        <v>-1.296029800990099</v>
      </c>
      <c r="T353" s="15">
        <v>5.0599999999999996</v>
      </c>
      <c r="U353" s="16">
        <v>3.95</v>
      </c>
      <c r="V353" s="1">
        <f>(normalizada!H352-'z-escores'!T353)/'z-escores'!U353</f>
        <v>9.7606216329113926E-2</v>
      </c>
      <c r="W353" s="15">
        <v>6.59</v>
      </c>
      <c r="X353" s="16">
        <v>4.91</v>
      </c>
      <c r="Y353" s="1">
        <f>(normalizada!I352-'z-escores'!W353)/'z-escores'!X353</f>
        <v>-1.2413341130346232</v>
      </c>
      <c r="Z353" s="15">
        <v>2.06</v>
      </c>
      <c r="AA353" s="16">
        <v>2.64</v>
      </c>
      <c r="AB353" s="1">
        <f>(normalizada!J352-'z-escores'!Z353)/'z-escores'!AA353</f>
        <v>-0.59278427840909098</v>
      </c>
      <c r="AC353" s="15">
        <v>7.97</v>
      </c>
      <c r="AD353" s="16">
        <v>6.73</v>
      </c>
      <c r="AE353" s="1">
        <f>(normalizada!K352-'z-escores'!AC353)/'z-escores'!AD353</f>
        <v>-0.37510482102526005</v>
      </c>
      <c r="AF353" s="15">
        <v>0.42</v>
      </c>
      <c r="AG353" s="16">
        <v>0.84</v>
      </c>
      <c r="AH353" s="1">
        <f>(normalizada!L352-'z-escores'!AF353)/'z-escores'!AG353</f>
        <v>-0.5</v>
      </c>
      <c r="AI353" s="15">
        <v>5.58</v>
      </c>
      <c r="AJ353" s="16">
        <v>4.49</v>
      </c>
      <c r="AK353" s="1">
        <f>(normalizada!M352-'z-escores'!AI353)/'z-escores'!AJ353</f>
        <v>-1.0222496637193763</v>
      </c>
      <c r="AL353" s="15">
        <v>113.62</v>
      </c>
      <c r="AM353" s="16">
        <v>28.08</v>
      </c>
      <c r="AN353" s="1">
        <f>(normalizada!N352-'z-escores'!AL353)/'z-escores'!AM353</f>
        <v>2.0536726748575496</v>
      </c>
      <c r="AO353" s="15">
        <v>1.95</v>
      </c>
      <c r="AP353" s="16">
        <v>2.38</v>
      </c>
      <c r="AQ353" s="1">
        <f>(normalizada!O352-'z-escores'!AO353)/'z-escores'!AP353</f>
        <v>-0.81932773109243695</v>
      </c>
      <c r="AR353" s="15">
        <v>0.53</v>
      </c>
      <c r="AS353" s="16">
        <v>1.25</v>
      </c>
      <c r="AT353" s="1">
        <f>(normalizada!P352-'z-escores'!AR353)/'z-escores'!AS353</f>
        <v>-0.42400000000000004</v>
      </c>
      <c r="AU353" s="15">
        <v>3.76</v>
      </c>
      <c r="AV353" s="16">
        <v>3.87</v>
      </c>
      <c r="AW353" s="1">
        <f>(normalizada!Q352-'z-escores'!AU353)/'z-escores'!AV353</f>
        <v>-0.97157622739018079</v>
      </c>
      <c r="AX353" s="15">
        <v>0.34</v>
      </c>
      <c r="AY353" s="16">
        <v>0.79</v>
      </c>
      <c r="AZ353" s="1">
        <f>(normalizada!R352-'z-escores'!AX353)/'z-escores'!AY353</f>
        <v>-0.43037974683544306</v>
      </c>
      <c r="BA353" s="15">
        <v>6.95</v>
      </c>
      <c r="BB353" s="16">
        <v>5.16</v>
      </c>
      <c r="BC353" s="1">
        <f>(normalizada!S352-'z-escores'!BA353)/'z-escores'!BB353</f>
        <v>9.2198173313953469E-2</v>
      </c>
      <c r="BD353" s="15">
        <v>52.1</v>
      </c>
      <c r="BE353" s="16">
        <v>27.21</v>
      </c>
      <c r="BF353" s="1">
        <f>(normalizada!T352-'z-escores'!BD353)/'z-escores'!BE353</f>
        <v>1.7421885518191842</v>
      </c>
      <c r="BG353" s="15">
        <v>16.079999999999998</v>
      </c>
      <c r="BH353" s="16">
        <v>10.46</v>
      </c>
      <c r="BI353" s="1">
        <f>(normalizada!U352-'z-escores'!BG353)/'z-escores'!BH353</f>
        <v>7.1237150483747609</v>
      </c>
      <c r="BJ353" s="15">
        <v>0.64</v>
      </c>
      <c r="BK353" s="16">
        <v>1.06</v>
      </c>
      <c r="BL353" s="1">
        <f>(normalizada!V352-'z-escores'!BJ353)/'z-escores'!BK353</f>
        <v>-0.60377358490566035</v>
      </c>
      <c r="BM353" s="15">
        <v>10.66</v>
      </c>
      <c r="BN353" s="16">
        <v>8.98</v>
      </c>
      <c r="BO353" s="1">
        <f>(normalizada!W352-'z-escores'!BM353)/'z-escores'!BN353</f>
        <v>-0.47041831131403117</v>
      </c>
      <c r="BP353" s="15">
        <v>3.09</v>
      </c>
      <c r="BQ353" s="16">
        <v>5.94</v>
      </c>
      <c r="BR353" s="1">
        <f>(normalizada!X352-'z-escores'!BP353)/'z-escores'!BQ353</f>
        <v>-0.52020202020202011</v>
      </c>
      <c r="BS353" s="15">
        <v>2.11</v>
      </c>
      <c r="BT353" s="16">
        <v>5.29</v>
      </c>
      <c r="BU353" s="1">
        <f>(normalizada!Y352-'z-escores'!BS353)/'z-escores'!BT353</f>
        <v>-0.3988657844990548</v>
      </c>
      <c r="BV353" s="15">
        <v>2.3199999999999998</v>
      </c>
      <c r="BW353" s="16">
        <v>4</v>
      </c>
      <c r="BX353" s="1">
        <f>(normalizada!Z352-'z-escores'!BV353)/'z-escores'!BW353</f>
        <v>-0.57999999999999996</v>
      </c>
      <c r="BY353" s="15">
        <v>5.0599999999999996</v>
      </c>
      <c r="BZ353" s="16">
        <v>8.81</v>
      </c>
      <c r="CA353" s="1">
        <f>normalizada!AA352-'z-escores'!BY353/'z-escores'!BZ353</f>
        <v>-0.57434733257661741</v>
      </c>
      <c r="CB353" s="15">
        <v>18.84</v>
      </c>
      <c r="CC353" s="16">
        <v>9.98</v>
      </c>
      <c r="CD353" s="1">
        <f>normalizada!AB352-'z-escores'!CB353/'z-escores'!CC353</f>
        <v>3.0627194983977954</v>
      </c>
      <c r="CE353" s="15">
        <v>0.6</v>
      </c>
      <c r="CF353" s="16">
        <v>1.03</v>
      </c>
      <c r="CG353" s="1">
        <f>normalizada!AC352-'z-escores'!CE353/'z-escores'!CF353</f>
        <v>1.3976737479553398</v>
      </c>
      <c r="CH353" s="15">
        <v>147.22999999999999</v>
      </c>
      <c r="CI353" s="16">
        <v>33.79</v>
      </c>
      <c r="CJ353" s="1">
        <f>normalizada!AD352-'z-escores'!CH353/'z-escores'!CI353</f>
        <v>189.70219966595442</v>
      </c>
      <c r="CK353" s="15">
        <v>1.36</v>
      </c>
      <c r="CL353" s="16">
        <v>2.4900000000000002</v>
      </c>
      <c r="CM353" s="1">
        <f>normalizada!AE352-'z-escores'!CK353/'z-escores'!CL353</f>
        <v>-0.54618473895582331</v>
      </c>
      <c r="CN353" s="15">
        <v>2.73</v>
      </c>
      <c r="CO353" s="16">
        <v>3.96</v>
      </c>
      <c r="CP353" s="1">
        <f>normalizada!AF352-'z-escores'!CN353/'z-escores'!CO353</f>
        <v>-0.68939393939393945</v>
      </c>
      <c r="CQ353" s="15">
        <v>8.27</v>
      </c>
      <c r="CR353" s="16">
        <v>5.45</v>
      </c>
      <c r="CS353" s="1">
        <f>normalizada!AG352-'z-escores'!CQ353/'z-escores'!CR353</f>
        <v>4.9182123717394504</v>
      </c>
      <c r="CT353" s="15">
        <v>2.5499999999999998</v>
      </c>
      <c r="CU353" s="16">
        <v>2.2999999999999998</v>
      </c>
      <c r="CV353" s="1">
        <f>normalizada!AH352-'z-escores'!CT353/'z-escores'!CU353</f>
        <v>-0.11859664227391309</v>
      </c>
      <c r="CW353" s="15">
        <v>18.63</v>
      </c>
      <c r="CX353" s="16">
        <v>10.68</v>
      </c>
      <c r="CY353" s="1">
        <f>normalizada!AI352-'z-escores'!CW353/'z-escores'!CX353</f>
        <v>38.849677383528089</v>
      </c>
      <c r="CZ353" s="15">
        <v>0.16</v>
      </c>
      <c r="DA353" s="16">
        <v>0.84</v>
      </c>
      <c r="DB353" s="1">
        <f>normalizada!AJ352-'z-escores'!CZ353/'z-escores'!DA353</f>
        <v>-0.19047619047619049</v>
      </c>
      <c r="DC353" s="15">
        <v>3.26</v>
      </c>
      <c r="DD353" s="16">
        <v>2.73</v>
      </c>
      <c r="DE353" s="1">
        <f>normalizada!AK352-'z-escores'!DC353/'z-escores'!DD353</f>
        <v>8.706850904860806</v>
      </c>
      <c r="DF353" s="15">
        <v>36.99</v>
      </c>
      <c r="DG353" s="16">
        <v>14.52</v>
      </c>
      <c r="DH353" s="1">
        <f>normalizada!AL352-'z-escores'!DF353/'z-escores'!DG353</f>
        <v>19.234657556842972</v>
      </c>
      <c r="DI353" s="15">
        <v>8.1300000000000008</v>
      </c>
      <c r="DJ353" s="16">
        <v>6.41</v>
      </c>
      <c r="DK353" s="1">
        <f>normalizada!AM352-'z-escores'!DI353/'z-escores'!DJ353</f>
        <v>2.1970158014706707</v>
      </c>
      <c r="DL353" s="15">
        <v>16.22</v>
      </c>
      <c r="DM353" s="16">
        <v>18.77</v>
      </c>
      <c r="DN353" s="1">
        <f>normalizada!AN352-'z-escores'!DL353/'z-escores'!DM353</f>
        <v>-0.86414491209376665</v>
      </c>
      <c r="DO353" s="15">
        <v>16.87</v>
      </c>
      <c r="DP353" s="16">
        <v>11.15</v>
      </c>
      <c r="DQ353" s="1">
        <f>normalizada!AO352-'z-escores'!DO353/'z-escores'!DP353</f>
        <v>12.843431159695067</v>
      </c>
      <c r="DR353" s="15">
        <v>12.41</v>
      </c>
      <c r="DS353" s="16">
        <v>8.11</v>
      </c>
      <c r="DT353" s="1">
        <f>normalizada!AP352-'z-escores'!DR353/'z-escores'!DS353</f>
        <v>7.3806814713441424</v>
      </c>
      <c r="DU353" s="15">
        <v>4.78</v>
      </c>
      <c r="DV353" s="16">
        <v>0.43</v>
      </c>
      <c r="DW353" s="1">
        <f>normalizada!AQ352-'z-escores'!DU353/'z-escores'!DV353</f>
        <v>-8.1187543172674417</v>
      </c>
    </row>
    <row r="354" spans="1:127" x14ac:dyDescent="0.3">
      <c r="A354" s="1" t="s">
        <v>352</v>
      </c>
      <c r="B354" s="15">
        <v>37.659999999999997</v>
      </c>
      <c r="C354" s="16">
        <v>18.66</v>
      </c>
      <c r="D354" s="1">
        <f>(normalizada!B353-'z-escores'!B354)/'z-escores'!C354</f>
        <v>6.5791965428724541</v>
      </c>
      <c r="E354" s="15">
        <v>5.57</v>
      </c>
      <c r="F354" s="16">
        <v>4.2699999999999996</v>
      </c>
      <c r="G354" s="1">
        <f>(normalizada!C353-'z-escores'!E354)/'z-escores'!F354</f>
        <v>-1.3044496487119439</v>
      </c>
      <c r="H354" s="15">
        <v>8.82</v>
      </c>
      <c r="I354" s="16">
        <v>5.27</v>
      </c>
      <c r="J354" s="1">
        <f>(normalizada!D353-'z-escores'!H354)/'z-escores'!I354</f>
        <v>1.3705466316888044</v>
      </c>
      <c r="K354" s="15">
        <v>10.98</v>
      </c>
      <c r="L354" s="16">
        <v>6.23</v>
      </c>
      <c r="M354" s="1">
        <f>(normalizada!E353-'z-escores'!K354)/'z-escores'!L354</f>
        <v>3.3877305773675759</v>
      </c>
      <c r="N354" s="15">
        <v>6.31</v>
      </c>
      <c r="O354" s="16">
        <v>6.19</v>
      </c>
      <c r="P354" s="1">
        <f>(normalizada!F353-'z-escores'!N354)/'z-escores'!O354</f>
        <v>-1.0193861066235863</v>
      </c>
      <c r="Q354" s="15">
        <v>7.04</v>
      </c>
      <c r="R354" s="16">
        <v>5.05</v>
      </c>
      <c r="S354" s="1">
        <f>(normalizada!G353-'z-escores'!Q354)/'z-escores'!R354</f>
        <v>-1.3940594059405942</v>
      </c>
      <c r="T354" s="15">
        <v>5.0599999999999996</v>
      </c>
      <c r="U354" s="16">
        <v>3.95</v>
      </c>
      <c r="V354" s="1">
        <f>(normalizada!H353-'z-escores'!T354)/'z-escores'!U354</f>
        <v>7.2808502000000122E-2</v>
      </c>
      <c r="W354" s="15">
        <v>6.59</v>
      </c>
      <c r="X354" s="16">
        <v>4.91</v>
      </c>
      <c r="Y354" s="1">
        <f>(normalizada!I353-'z-escores'!W354)/'z-escores'!X354</f>
        <v>-1.3421588594704683</v>
      </c>
      <c r="Z354" s="15">
        <v>2.06</v>
      </c>
      <c r="AA354" s="16">
        <v>2.64</v>
      </c>
      <c r="AB354" s="1">
        <f>(normalizada!J353-'z-escores'!Z354)/'z-escores'!AA354</f>
        <v>-0.78030303030303028</v>
      </c>
      <c r="AC354" s="15">
        <v>7.97</v>
      </c>
      <c r="AD354" s="16">
        <v>6.73</v>
      </c>
      <c r="AE354" s="1">
        <f>(normalizada!K353-'z-escores'!AC354)/'z-escores'!AD354</f>
        <v>-0.38965920016344718</v>
      </c>
      <c r="AF354" s="15">
        <v>0.42</v>
      </c>
      <c r="AG354" s="16">
        <v>0.84</v>
      </c>
      <c r="AH354" s="1">
        <f>(normalizada!L353-'z-escores'!AF354)/'z-escores'!AG354</f>
        <v>-0.5</v>
      </c>
      <c r="AI354" s="15">
        <v>5.58</v>
      </c>
      <c r="AJ354" s="16">
        <v>4.49</v>
      </c>
      <c r="AK354" s="1">
        <f>(normalizada!M353-'z-escores'!AI354)/'z-escores'!AJ354</f>
        <v>-5.1760894677060125E-2</v>
      </c>
      <c r="AL354" s="15">
        <v>113.62</v>
      </c>
      <c r="AM354" s="16">
        <v>28.08</v>
      </c>
      <c r="AN354" s="1">
        <f>(normalizada!N353-'z-escores'!AL354)/'z-escores'!AM354</f>
        <v>1.6669447111823359</v>
      </c>
      <c r="AO354" s="15">
        <v>1.95</v>
      </c>
      <c r="AP354" s="16">
        <v>2.38</v>
      </c>
      <c r="AQ354" s="1">
        <f>(normalizada!O353-'z-escores'!AO354)/'z-escores'!AP354</f>
        <v>-0.81932773109243695</v>
      </c>
      <c r="AR354" s="15">
        <v>0.53</v>
      </c>
      <c r="AS354" s="16">
        <v>1.25</v>
      </c>
      <c r="AT354" s="1">
        <f>(normalizada!P353-'z-escores'!AR354)/'z-escores'!AS354</f>
        <v>-0.42400000000000004</v>
      </c>
      <c r="AU354" s="15">
        <v>3.76</v>
      </c>
      <c r="AV354" s="16">
        <v>3.87</v>
      </c>
      <c r="AW354" s="1">
        <f>(normalizada!Q353-'z-escores'!AU354)/'z-escores'!AV354</f>
        <v>-0.97157622739018079</v>
      </c>
      <c r="AX354" s="15">
        <v>0.34</v>
      </c>
      <c r="AY354" s="16">
        <v>0.79</v>
      </c>
      <c r="AZ354" s="1">
        <f>(normalizada!R353-'z-escores'!AX354)/'z-escores'!AY354</f>
        <v>-0.43037974683544306</v>
      </c>
      <c r="BA354" s="15">
        <v>6.95</v>
      </c>
      <c r="BB354" s="16">
        <v>5.16</v>
      </c>
      <c r="BC354" s="1">
        <f>(normalizada!S353-'z-escores'!BA354)/'z-escores'!BB354</f>
        <v>-0.31054387928294575</v>
      </c>
      <c r="BD354" s="15">
        <v>52.1</v>
      </c>
      <c r="BE354" s="16">
        <v>27.21</v>
      </c>
      <c r="BF354" s="1">
        <f>(normalizada!T353-'z-escores'!BD354)/'z-escores'!BE354</f>
        <v>5.0567285152517433E-2</v>
      </c>
      <c r="BG354" s="15">
        <v>16.079999999999998</v>
      </c>
      <c r="BH354" s="16">
        <v>10.46</v>
      </c>
      <c r="BI354" s="1">
        <f>(normalizada!U353-'z-escores'!BG354)/'z-escores'!BH354</f>
        <v>4.5976217012428302</v>
      </c>
      <c r="BJ354" s="15">
        <v>0.64</v>
      </c>
      <c r="BK354" s="16">
        <v>1.06</v>
      </c>
      <c r="BL354" s="1">
        <f>(normalizada!V353-'z-escores'!BJ354)/'z-escores'!BK354</f>
        <v>-0.60377358490566035</v>
      </c>
      <c r="BM354" s="15">
        <v>10.66</v>
      </c>
      <c r="BN354" s="16">
        <v>8.98</v>
      </c>
      <c r="BO354" s="1">
        <f>(normalizada!W353-'z-escores'!BM354)/'z-escores'!BN354</f>
        <v>-1.1870824053452116</v>
      </c>
      <c r="BP354" s="15">
        <v>3.09</v>
      </c>
      <c r="BQ354" s="16">
        <v>5.94</v>
      </c>
      <c r="BR354" s="1">
        <f>(normalizada!X353-'z-escores'!BP354)/'z-escores'!BQ354</f>
        <v>-0.52020202020202011</v>
      </c>
      <c r="BS354" s="15">
        <v>2.11</v>
      </c>
      <c r="BT354" s="16">
        <v>5.29</v>
      </c>
      <c r="BU354" s="1">
        <f>(normalizada!Y353-'z-escores'!BS354)/'z-escores'!BT354</f>
        <v>-0.3988657844990548</v>
      </c>
      <c r="BV354" s="15">
        <v>2.3199999999999998</v>
      </c>
      <c r="BW354" s="16">
        <v>4</v>
      </c>
      <c r="BX354" s="1">
        <f>(normalizada!Z353-'z-escores'!BV354)/'z-escores'!BW354</f>
        <v>-0.57999999999999996</v>
      </c>
      <c r="BY354" s="15">
        <v>5.0599999999999996</v>
      </c>
      <c r="BZ354" s="16">
        <v>8.81</v>
      </c>
      <c r="CA354" s="1">
        <f>normalizada!AA353-'z-escores'!BY354/'z-escores'!BZ354</f>
        <v>-0.57434733257661741</v>
      </c>
      <c r="CB354" s="15">
        <v>18.84</v>
      </c>
      <c r="CC354" s="16">
        <v>9.98</v>
      </c>
      <c r="CD354" s="1">
        <f>normalizada!AB353-'z-escores'!CB354/'z-escores'!CC354</f>
        <v>-1.8877755511022043</v>
      </c>
      <c r="CE354" s="15">
        <v>0.6</v>
      </c>
      <c r="CF354" s="16">
        <v>1.03</v>
      </c>
      <c r="CG354" s="1">
        <f>normalizada!AC353-'z-escores'!CE354/'z-escores'!CF354</f>
        <v>-0.58252427184466016</v>
      </c>
      <c r="CH354" s="15">
        <v>147.22999999999999</v>
      </c>
      <c r="CI354" s="16">
        <v>33.79</v>
      </c>
      <c r="CJ354" s="1">
        <f>normalizada!AD353-'z-escores'!CH354/'z-escores'!CI354</f>
        <v>241.63209853595441</v>
      </c>
      <c r="CK354" s="15">
        <v>1.36</v>
      </c>
      <c r="CL354" s="16">
        <v>2.4900000000000002</v>
      </c>
      <c r="CM354" s="1">
        <f>normalizada!AE353-'z-escores'!CK354/'z-escores'!CL354</f>
        <v>-0.54618473895582331</v>
      </c>
      <c r="CN354" s="15">
        <v>2.73</v>
      </c>
      <c r="CO354" s="16">
        <v>3.96</v>
      </c>
      <c r="CP354" s="1">
        <f>normalizada!AF353-'z-escores'!CN354/'z-escores'!CO354</f>
        <v>-0.68939393939393945</v>
      </c>
      <c r="CQ354" s="15">
        <v>8.27</v>
      </c>
      <c r="CR354" s="16">
        <v>5.45</v>
      </c>
      <c r="CS354" s="1">
        <f>normalizada!AG353-'z-escores'!CQ354/'z-escores'!CR354</f>
        <v>-1.5174311926605504</v>
      </c>
      <c r="CT354" s="15">
        <v>2.5499999999999998</v>
      </c>
      <c r="CU354" s="16">
        <v>2.2999999999999998</v>
      </c>
      <c r="CV354" s="1">
        <f>normalizada!AH353-'z-escores'!CT354/'z-escores'!CU354</f>
        <v>-1.1086956521739131</v>
      </c>
      <c r="CW354" s="15">
        <v>18.63</v>
      </c>
      <c r="CX354" s="16">
        <v>10.68</v>
      </c>
      <c r="CY354" s="1">
        <f>normalizada!AI353-'z-escores'!CW354/'z-escores'!CX354</f>
        <v>67.774334555528085</v>
      </c>
      <c r="CZ354" s="15">
        <v>0.16</v>
      </c>
      <c r="DA354" s="16">
        <v>0.84</v>
      </c>
      <c r="DB354" s="1">
        <f>normalizada!AJ353-'z-escores'!CZ354/'z-escores'!DA354</f>
        <v>-0.19047619047619049</v>
      </c>
      <c r="DC354" s="15">
        <v>3.26</v>
      </c>
      <c r="DD354" s="16">
        <v>2.73</v>
      </c>
      <c r="DE354" s="1">
        <f>normalizada!AK353-'z-escores'!DC354/'z-escores'!DD354</f>
        <v>-1.1941391941391941</v>
      </c>
      <c r="DF354" s="15">
        <v>36.99</v>
      </c>
      <c r="DG354" s="16">
        <v>14.52</v>
      </c>
      <c r="DH354" s="1">
        <f>normalizada!AL353-'z-escores'!DF354/'z-escores'!DG354</f>
        <v>13.495260087842974</v>
      </c>
      <c r="DI354" s="15">
        <v>8.1300000000000008</v>
      </c>
      <c r="DJ354" s="16">
        <v>6.41</v>
      </c>
      <c r="DK354" s="1">
        <f>normalizada!AM353-'z-escores'!DI354/'z-escores'!DJ354</f>
        <v>9.4268564327706716</v>
      </c>
      <c r="DL354" s="15">
        <v>16.22</v>
      </c>
      <c r="DM354" s="16">
        <v>18.77</v>
      </c>
      <c r="DN354" s="1">
        <f>normalizada!AN353-'z-escores'!DL354/'z-escores'!DM354</f>
        <v>4.4834486708062338</v>
      </c>
      <c r="DO354" s="15">
        <v>16.87</v>
      </c>
      <c r="DP354" s="16">
        <v>11.15</v>
      </c>
      <c r="DQ354" s="1">
        <f>normalizada!AO353-'z-escores'!DO354/'z-escores'!DP354</f>
        <v>9.1821826816950676</v>
      </c>
      <c r="DR354" s="15">
        <v>12.41</v>
      </c>
      <c r="DS354" s="16">
        <v>8.11</v>
      </c>
      <c r="DT354" s="1">
        <f>normalizada!AP353-'z-escores'!DR354/'z-escores'!DS354</f>
        <v>9.1649775482441438</v>
      </c>
      <c r="DU354" s="15">
        <v>4.78</v>
      </c>
      <c r="DV354" s="16">
        <v>0.43</v>
      </c>
      <c r="DW354" s="1">
        <f>normalizada!AQ353-'z-escores'!DU354/'z-escores'!DV354</f>
        <v>19.792811839232556</v>
      </c>
    </row>
    <row r="355" spans="1:127" x14ac:dyDescent="0.3">
      <c r="A355" s="1" t="s">
        <v>353</v>
      </c>
      <c r="B355" s="15">
        <v>37.659999999999997</v>
      </c>
      <c r="C355" s="16">
        <v>18.66</v>
      </c>
      <c r="D355" s="1">
        <f>(normalizada!B354-'z-escores'!B355)/'z-escores'!C355</f>
        <v>1.3311897106109327</v>
      </c>
      <c r="E355" s="15">
        <v>5.57</v>
      </c>
      <c r="F355" s="16">
        <v>4.2699999999999996</v>
      </c>
      <c r="G355" s="1">
        <f>(normalizada!C354-'z-escores'!E355)/'z-escores'!F355</f>
        <v>-1.3044496487119439</v>
      </c>
      <c r="H355" s="15">
        <v>8.82</v>
      </c>
      <c r="I355" s="16">
        <v>5.27</v>
      </c>
      <c r="J355" s="1">
        <f>(normalizada!D354-'z-escores'!H355)/'z-escores'!I355</f>
        <v>-0.93240037950664145</v>
      </c>
      <c r="K355" s="15">
        <v>10.98</v>
      </c>
      <c r="L355" s="16">
        <v>6.23</v>
      </c>
      <c r="M355" s="1">
        <f>(normalizada!E354-'z-escores'!K355)/'z-escores'!L355</f>
        <v>-1.1354333868378812</v>
      </c>
      <c r="N355" s="15">
        <v>6.31</v>
      </c>
      <c r="O355" s="16">
        <v>6.19</v>
      </c>
      <c r="P355" s="1">
        <f>(normalizada!F354-'z-escores'!N355)/'z-escores'!O355</f>
        <v>1.5048465266558968</v>
      </c>
      <c r="Q355" s="15">
        <v>7.04</v>
      </c>
      <c r="R355" s="16">
        <v>5.05</v>
      </c>
      <c r="S355" s="1">
        <f>(normalizada!G354-'z-escores'!Q355)/'z-escores'!R355</f>
        <v>-1.3940594059405942</v>
      </c>
      <c r="T355" s="15">
        <v>5.0599999999999996</v>
      </c>
      <c r="U355" s="16">
        <v>3.95</v>
      </c>
      <c r="V355" s="1">
        <f>(normalizada!H354-'z-escores'!T355)/'z-escores'!U355</f>
        <v>-0.2920886075949366</v>
      </c>
      <c r="W355" s="15">
        <v>6.59</v>
      </c>
      <c r="X355" s="16">
        <v>4.91</v>
      </c>
      <c r="Y355" s="1">
        <f>(normalizada!I354-'z-escores'!W355)/'z-escores'!X355</f>
        <v>-1.3421588594704683</v>
      </c>
      <c r="Z355" s="15">
        <v>2.06</v>
      </c>
      <c r="AA355" s="16">
        <v>2.64</v>
      </c>
      <c r="AB355" s="1">
        <f>(normalizada!J354-'z-escores'!Z355)/'z-escores'!AA355</f>
        <v>-0.78030303030303028</v>
      </c>
      <c r="AC355" s="15">
        <v>7.97</v>
      </c>
      <c r="AD355" s="16">
        <v>6.73</v>
      </c>
      <c r="AE355" s="1">
        <f>(normalizada!K354-'z-escores'!AC355)/'z-escores'!AD355</f>
        <v>-1.1842496285289745</v>
      </c>
      <c r="AF355" s="15">
        <v>0.42</v>
      </c>
      <c r="AG355" s="16">
        <v>0.84</v>
      </c>
      <c r="AH355" s="1">
        <f>(normalizada!L354-'z-escores'!AF355)/'z-escores'!AG355</f>
        <v>-0.5</v>
      </c>
      <c r="AI355" s="15">
        <v>5.58</v>
      </c>
      <c r="AJ355" s="16">
        <v>4.49</v>
      </c>
      <c r="AK355" s="1">
        <f>(normalizada!M354-'z-escores'!AI355)/'z-escores'!AJ355</f>
        <v>-1.242761692650334</v>
      </c>
      <c r="AL355" s="15">
        <v>113.62</v>
      </c>
      <c r="AM355" s="16">
        <v>28.08</v>
      </c>
      <c r="AN355" s="1">
        <f>(normalizada!N354-'z-escores'!AL355)/'z-escores'!AM355</f>
        <v>0.82260505698005681</v>
      </c>
      <c r="AO355" s="15">
        <v>1.95</v>
      </c>
      <c r="AP355" s="16">
        <v>2.38</v>
      </c>
      <c r="AQ355" s="1">
        <f>(normalizada!O354-'z-escores'!AO355)/'z-escores'!AP355</f>
        <v>-0.81932773109243695</v>
      </c>
      <c r="AR355" s="15">
        <v>0.53</v>
      </c>
      <c r="AS355" s="16">
        <v>1.25</v>
      </c>
      <c r="AT355" s="1">
        <f>(normalizada!P354-'z-escores'!AR355)/'z-escores'!AS355</f>
        <v>-0.42400000000000004</v>
      </c>
      <c r="AU355" s="15">
        <v>3.76</v>
      </c>
      <c r="AV355" s="16">
        <v>3.87</v>
      </c>
      <c r="AW355" s="1">
        <f>(normalizada!Q354-'z-escores'!AU355)/'z-escores'!AV355</f>
        <v>-0.97157622739018079</v>
      </c>
      <c r="AX355" s="15">
        <v>0.34</v>
      </c>
      <c r="AY355" s="16">
        <v>0.79</v>
      </c>
      <c r="AZ355" s="1">
        <f>(normalizada!R354-'z-escores'!AX355)/'z-escores'!AY355</f>
        <v>-0.43037974683544306</v>
      </c>
      <c r="BA355" s="15">
        <v>6.95</v>
      </c>
      <c r="BB355" s="16">
        <v>5.16</v>
      </c>
      <c r="BC355" s="1">
        <f>(normalizada!S354-'z-escores'!BA355)/'z-escores'!BB355</f>
        <v>-1.3468992248062015</v>
      </c>
      <c r="BD355" s="15">
        <v>52.1</v>
      </c>
      <c r="BE355" s="16">
        <v>27.21</v>
      </c>
      <c r="BF355" s="1">
        <f>(normalizada!T354-'z-escores'!BD355)/'z-escores'!BE355</f>
        <v>1.817805953693495</v>
      </c>
      <c r="BG355" s="15">
        <v>16.079999999999998</v>
      </c>
      <c r="BH355" s="16">
        <v>10.46</v>
      </c>
      <c r="BI355" s="1">
        <f>(normalizada!U354-'z-escores'!BG355)/'z-escores'!BH355</f>
        <v>5.1847514340344167</v>
      </c>
      <c r="BJ355" s="15">
        <v>0.64</v>
      </c>
      <c r="BK355" s="16">
        <v>1.06</v>
      </c>
      <c r="BL355" s="1">
        <f>(normalizada!V354-'z-escores'!BJ355)/'z-escores'!BK355</f>
        <v>-0.60377358490566035</v>
      </c>
      <c r="BM355" s="15">
        <v>10.66</v>
      </c>
      <c r="BN355" s="16">
        <v>8.98</v>
      </c>
      <c r="BO355" s="1">
        <f>(normalizada!W354-'z-escores'!BM355)/'z-escores'!BN355</f>
        <v>0.11790089086859686</v>
      </c>
      <c r="BP355" s="15">
        <v>3.09</v>
      </c>
      <c r="BQ355" s="16">
        <v>5.94</v>
      </c>
      <c r="BR355" s="1">
        <f>(normalizada!X354-'z-escores'!BP355)/'z-escores'!BQ355</f>
        <v>-0.52020202020202011</v>
      </c>
      <c r="BS355" s="15">
        <v>2.11</v>
      </c>
      <c r="BT355" s="16">
        <v>5.29</v>
      </c>
      <c r="BU355" s="1">
        <f>(normalizada!Y354-'z-escores'!BS355)/'z-escores'!BT355</f>
        <v>-0.3988657844990548</v>
      </c>
      <c r="BV355" s="15">
        <v>2.3199999999999998</v>
      </c>
      <c r="BW355" s="16">
        <v>4</v>
      </c>
      <c r="BX355" s="1">
        <f>(normalizada!Z354-'z-escores'!BV355)/'z-escores'!BW355</f>
        <v>-0.57999999999999996</v>
      </c>
      <c r="BY355" s="15">
        <v>5.0599999999999996</v>
      </c>
      <c r="BZ355" s="16">
        <v>8.81</v>
      </c>
      <c r="CA355" s="1">
        <f>normalizada!AA354-'z-escores'!BY355/'z-escores'!BZ355</f>
        <v>-0.57434733257661741</v>
      </c>
      <c r="CB355" s="15">
        <v>18.84</v>
      </c>
      <c r="CC355" s="16">
        <v>9.98</v>
      </c>
      <c r="CD355" s="1">
        <f>normalizada!AB354-'z-escores'!CB355/'z-escores'!CC355</f>
        <v>2.0184744488977957</v>
      </c>
      <c r="CE355" s="15">
        <v>0.6</v>
      </c>
      <c r="CF355" s="16">
        <v>1.03</v>
      </c>
      <c r="CG355" s="1">
        <f>normalizada!AC354-'z-escores'!CE355/'z-escores'!CF355</f>
        <v>-0.58252427184466016</v>
      </c>
      <c r="CH355" s="15">
        <v>147.22999999999999</v>
      </c>
      <c r="CI355" s="16">
        <v>33.79</v>
      </c>
      <c r="CJ355" s="1">
        <f>normalizada!AD354-'z-escores'!CH355/'z-escores'!CI355</f>
        <v>233.92404372595442</v>
      </c>
      <c r="CK355" s="15">
        <v>1.36</v>
      </c>
      <c r="CL355" s="16">
        <v>2.4900000000000002</v>
      </c>
      <c r="CM355" s="1">
        <f>normalizada!AE354-'z-escores'!CK355/'z-escores'!CL355</f>
        <v>-0.54618473895582331</v>
      </c>
      <c r="CN355" s="15">
        <v>2.73</v>
      </c>
      <c r="CO355" s="16">
        <v>3.96</v>
      </c>
      <c r="CP355" s="1">
        <f>normalizada!AF354-'z-escores'!CN355/'z-escores'!CO355</f>
        <v>-0.68939393939393945</v>
      </c>
      <c r="CQ355" s="15">
        <v>8.27</v>
      </c>
      <c r="CR355" s="16">
        <v>5.45</v>
      </c>
      <c r="CS355" s="1">
        <f>normalizada!AG354-'z-escores'!CQ355/'z-escores'!CR355</f>
        <v>2.3888188073394496</v>
      </c>
      <c r="CT355" s="15">
        <v>2.5499999999999998</v>
      </c>
      <c r="CU355" s="16">
        <v>2.2999999999999998</v>
      </c>
      <c r="CV355" s="1">
        <f>normalizada!AH354-'z-escores'!CT355/'z-escores'!CU355</f>
        <v>-1.1086956521739131</v>
      </c>
      <c r="CW355" s="15">
        <v>18.63</v>
      </c>
      <c r="CX355" s="16">
        <v>10.68</v>
      </c>
      <c r="CY355" s="1">
        <f>normalizada!AI354-'z-escores'!CW355/'z-escores'!CX355</f>
        <v>37.31811797752809</v>
      </c>
      <c r="CZ355" s="15">
        <v>0.16</v>
      </c>
      <c r="DA355" s="16">
        <v>0.84</v>
      </c>
      <c r="DB355" s="1">
        <f>normalizada!AJ354-'z-escores'!CZ355/'z-escores'!DA355</f>
        <v>-0.19047619047619049</v>
      </c>
      <c r="DC355" s="15">
        <v>3.26</v>
      </c>
      <c r="DD355" s="16">
        <v>2.73</v>
      </c>
      <c r="DE355" s="1">
        <f>normalizada!AK354-'z-escores'!DC355/'z-escores'!DD355</f>
        <v>-1.1941391941391941</v>
      </c>
      <c r="DF355" s="15">
        <v>36.99</v>
      </c>
      <c r="DG355" s="16">
        <v>14.52</v>
      </c>
      <c r="DH355" s="1">
        <f>normalizada!AL354-'z-escores'!DF355/'z-escores'!DG355</f>
        <v>13.077479338842975</v>
      </c>
      <c r="DI355" s="15">
        <v>8.1300000000000008</v>
      </c>
      <c r="DJ355" s="16">
        <v>6.41</v>
      </c>
      <c r="DK355" s="1">
        <f>normalizada!AM354-'z-escores'!DI355/'z-escores'!DJ355</f>
        <v>-1.2683307332293292</v>
      </c>
      <c r="DL355" s="15">
        <v>16.22</v>
      </c>
      <c r="DM355" s="16">
        <v>18.77</v>
      </c>
      <c r="DN355" s="1">
        <f>normalizada!AN354-'z-escores'!DL355/'z-escores'!DM355</f>
        <v>-0.86414491209376665</v>
      </c>
      <c r="DO355" s="15">
        <v>16.87</v>
      </c>
      <c r="DP355" s="16">
        <v>11.15</v>
      </c>
      <c r="DQ355" s="1">
        <f>normalizada!AO354-'z-escores'!DO355/'z-escores'!DP355</f>
        <v>-1.5130044843049328</v>
      </c>
      <c r="DR355" s="15">
        <v>12.41</v>
      </c>
      <c r="DS355" s="16">
        <v>8.11</v>
      </c>
      <c r="DT355" s="1">
        <f>normalizada!AP354-'z-escores'!DR355/'z-escores'!DS355</f>
        <v>-1.5302096177558571</v>
      </c>
      <c r="DU355" s="15">
        <v>4.78</v>
      </c>
      <c r="DV355" s="16">
        <v>0.43</v>
      </c>
      <c r="DW355" s="1">
        <f>normalizada!AQ354-'z-escores'!DU355/'z-escores'!DV355</f>
        <v>9.9227834302325579</v>
      </c>
    </row>
    <row r="356" spans="1:127" x14ac:dyDescent="0.3">
      <c r="A356" s="1" t="s">
        <v>354</v>
      </c>
      <c r="B356" s="15">
        <v>37.659999999999997</v>
      </c>
      <c r="C356" s="16">
        <v>18.66</v>
      </c>
      <c r="D356" s="1">
        <f>(normalizada!B355-'z-escores'!B356)/'z-escores'!C356</f>
        <v>4.6213186125401933</v>
      </c>
      <c r="E356" s="15">
        <v>5.57</v>
      </c>
      <c r="F356" s="16">
        <v>4.2699999999999996</v>
      </c>
      <c r="G356" s="1">
        <f>(normalizada!C355-'z-escores'!E356)/'z-escores'!F356</f>
        <v>-1.3044496487119439</v>
      </c>
      <c r="H356" s="15">
        <v>8.82</v>
      </c>
      <c r="I356" s="16">
        <v>5.27</v>
      </c>
      <c r="J356" s="1">
        <f>(normalizada!D355-'z-escores'!H356)/'z-escores'!I356</f>
        <v>-1.6736242884250476</v>
      </c>
      <c r="K356" s="15">
        <v>10.98</v>
      </c>
      <c r="L356" s="16">
        <v>6.23</v>
      </c>
      <c r="M356" s="1">
        <f>(normalizada!E355-'z-escores'!K356)/'z-escores'!L356</f>
        <v>-1.7624398073836276</v>
      </c>
      <c r="N356" s="15">
        <v>6.31</v>
      </c>
      <c r="O356" s="16">
        <v>6.19</v>
      </c>
      <c r="P356" s="1">
        <f>(normalizada!F355-'z-escores'!N356)/'z-escores'!O356</f>
        <v>0.41026777416801291</v>
      </c>
      <c r="Q356" s="15">
        <v>7.04</v>
      </c>
      <c r="R356" s="16">
        <v>5.05</v>
      </c>
      <c r="S356" s="1">
        <f>(normalizada!G355-'z-escores'!Q356)/'z-escores'!R356</f>
        <v>0.35832822219801974</v>
      </c>
      <c r="T356" s="15">
        <v>5.0599999999999996</v>
      </c>
      <c r="U356" s="16">
        <v>3.95</v>
      </c>
      <c r="V356" s="1">
        <f>(normalizada!H355-'z-escores'!T356)/'z-escores'!U356</f>
        <v>-1.281012658227848</v>
      </c>
      <c r="W356" s="15">
        <v>6.59</v>
      </c>
      <c r="X356" s="16">
        <v>4.91</v>
      </c>
      <c r="Y356" s="1">
        <f>(normalizada!I355-'z-escores'!W356)/'z-escores'!X356</f>
        <v>0.46019501468431767</v>
      </c>
      <c r="Z356" s="15">
        <v>2.06</v>
      </c>
      <c r="AA356" s="16">
        <v>2.64</v>
      </c>
      <c r="AB356" s="1">
        <f>(normalizada!J355-'z-escores'!Z356)/'z-escores'!AA356</f>
        <v>-0.78030303030303028</v>
      </c>
      <c r="AC356" s="15">
        <v>7.97</v>
      </c>
      <c r="AD356" s="16">
        <v>6.73</v>
      </c>
      <c r="AE356" s="1">
        <f>(normalizada!K355-'z-escores'!AC356)/'z-escores'!AD356</f>
        <v>-1.1842496285289745</v>
      </c>
      <c r="AF356" s="15">
        <v>0.42</v>
      </c>
      <c r="AG356" s="16">
        <v>0.84</v>
      </c>
      <c r="AH356" s="1">
        <f>(normalizada!L355-'z-escores'!AF356)/'z-escores'!AG356</f>
        <v>-0.5</v>
      </c>
      <c r="AI356" s="15">
        <v>5.58</v>
      </c>
      <c r="AJ356" s="16">
        <v>4.49</v>
      </c>
      <c r="AK356" s="1">
        <f>(normalizada!M355-'z-escores'!AI356)/'z-escores'!AJ356</f>
        <v>-1.242761692650334</v>
      </c>
      <c r="AL356" s="15">
        <v>113.62</v>
      </c>
      <c r="AM356" s="16">
        <v>28.08</v>
      </c>
      <c r="AN356" s="1">
        <f>(normalizada!N355-'z-escores'!AL356)/'z-escores'!AM356</f>
        <v>1.9416521695156692</v>
      </c>
      <c r="AO356" s="15">
        <v>1.95</v>
      </c>
      <c r="AP356" s="16">
        <v>2.38</v>
      </c>
      <c r="AQ356" s="1">
        <f>(normalizada!O355-'z-escores'!AO356)/'z-escores'!AP356</f>
        <v>-0.81932773109243695</v>
      </c>
      <c r="AR356" s="15">
        <v>0.53</v>
      </c>
      <c r="AS356" s="16">
        <v>1.25</v>
      </c>
      <c r="AT356" s="1">
        <f>(normalizada!P355-'z-escores'!AR356)/'z-escores'!AS356</f>
        <v>-0.42400000000000004</v>
      </c>
      <c r="AU356" s="15">
        <v>3.76</v>
      </c>
      <c r="AV356" s="16">
        <v>3.87</v>
      </c>
      <c r="AW356" s="1">
        <f>(normalizada!Q355-'z-escores'!AU356)/'z-escores'!AV356</f>
        <v>-0.97157622739018079</v>
      </c>
      <c r="AX356" s="15">
        <v>0.34</v>
      </c>
      <c r="AY356" s="16">
        <v>0.79</v>
      </c>
      <c r="AZ356" s="1">
        <f>(normalizada!R355-'z-escores'!AX356)/'z-escores'!AY356</f>
        <v>-0.43037974683544306</v>
      </c>
      <c r="BA356" s="15">
        <v>6.95</v>
      </c>
      <c r="BB356" s="16">
        <v>5.16</v>
      </c>
      <c r="BC356" s="1">
        <f>(normalizada!S355-'z-escores'!BA356)/'z-escores'!BB356</f>
        <v>0.36813130273255801</v>
      </c>
      <c r="BD356" s="15">
        <v>52.1</v>
      </c>
      <c r="BE356" s="16">
        <v>27.21</v>
      </c>
      <c r="BF356" s="1">
        <f>(normalizada!T355-'z-escores'!BD356)/'z-escores'!BE356</f>
        <v>-0.28857818408673286</v>
      </c>
      <c r="BG356" s="15">
        <v>16.079999999999998</v>
      </c>
      <c r="BH356" s="16">
        <v>10.46</v>
      </c>
      <c r="BI356" s="1">
        <f>(normalizada!U355-'z-escores'!BG356)/'z-escores'!BH356</f>
        <v>1.0008291172084132</v>
      </c>
      <c r="BJ356" s="15">
        <v>0.64</v>
      </c>
      <c r="BK356" s="16">
        <v>1.06</v>
      </c>
      <c r="BL356" s="1">
        <f>(normalizada!V355-'z-escores'!BJ356)/'z-escores'!BK356</f>
        <v>-0.60377358490566035</v>
      </c>
      <c r="BM356" s="15">
        <v>10.66</v>
      </c>
      <c r="BN356" s="16">
        <v>8.98</v>
      </c>
      <c r="BO356" s="1">
        <f>(normalizada!W355-'z-escores'!BM356)/'z-escores'!BN356</f>
        <v>-1.1870824053452116</v>
      </c>
      <c r="BP356" s="15">
        <v>3.09</v>
      </c>
      <c r="BQ356" s="16">
        <v>5.94</v>
      </c>
      <c r="BR356" s="1">
        <f>(normalizada!X355-'z-escores'!BP356)/'z-escores'!BQ356</f>
        <v>-0.52020202020202011</v>
      </c>
      <c r="BS356" s="15">
        <v>2.11</v>
      </c>
      <c r="BT356" s="16">
        <v>5.29</v>
      </c>
      <c r="BU356" s="1">
        <f>(normalizada!Y355-'z-escores'!BS356)/'z-escores'!BT356</f>
        <v>-0.3988657844990548</v>
      </c>
      <c r="BV356" s="15">
        <v>2.3199999999999998</v>
      </c>
      <c r="BW356" s="16">
        <v>4</v>
      </c>
      <c r="BX356" s="1">
        <f>(normalizada!Z355-'z-escores'!BV356)/'z-escores'!BW356</f>
        <v>-0.57999999999999996</v>
      </c>
      <c r="BY356" s="15">
        <v>5.0599999999999996</v>
      </c>
      <c r="BZ356" s="16">
        <v>8.81</v>
      </c>
      <c r="CA356" s="1">
        <f>normalizada!AA355-'z-escores'!BY356/'z-escores'!BZ356</f>
        <v>-0.57434733257661741</v>
      </c>
      <c r="CB356" s="15">
        <v>18.84</v>
      </c>
      <c r="CC356" s="16">
        <v>9.98</v>
      </c>
      <c r="CD356" s="1">
        <f>normalizada!AB355-'z-escores'!CB356/'z-escores'!CC356</f>
        <v>-1.8877755511022043</v>
      </c>
      <c r="CE356" s="15">
        <v>0.6</v>
      </c>
      <c r="CF356" s="16">
        <v>1.03</v>
      </c>
      <c r="CG356" s="1">
        <f>normalizada!AC355-'z-escores'!CE356/'z-escores'!CF356</f>
        <v>-0.58252427184466016</v>
      </c>
      <c r="CH356" s="15">
        <v>147.22999999999999</v>
      </c>
      <c r="CI356" s="16">
        <v>33.79</v>
      </c>
      <c r="CJ356" s="1">
        <f>normalizada!AD355-'z-escores'!CH356/'z-escores'!CI356</f>
        <v>199.18261673595441</v>
      </c>
      <c r="CK356" s="15">
        <v>1.36</v>
      </c>
      <c r="CL356" s="16">
        <v>2.4900000000000002</v>
      </c>
      <c r="CM356" s="1">
        <f>normalizada!AE355-'z-escores'!CK356/'z-escores'!CL356</f>
        <v>-0.54618473895582331</v>
      </c>
      <c r="CN356" s="15">
        <v>2.73</v>
      </c>
      <c r="CO356" s="16">
        <v>3.96</v>
      </c>
      <c r="CP356" s="1">
        <f>normalizada!AF355-'z-escores'!CN356/'z-escores'!CO356</f>
        <v>-0.68939393939393945</v>
      </c>
      <c r="CQ356" s="15">
        <v>8.27</v>
      </c>
      <c r="CR356" s="16">
        <v>5.45</v>
      </c>
      <c r="CS356" s="1">
        <f>normalizada!AG355-'z-escores'!CQ356/'z-escores'!CR356</f>
        <v>16.18168385133945</v>
      </c>
      <c r="CT356" s="15">
        <v>2.5499999999999998</v>
      </c>
      <c r="CU356" s="16">
        <v>2.2999999999999998</v>
      </c>
      <c r="CV356" s="1">
        <f>normalizada!AH355-'z-escores'!CT356/'z-escores'!CU356</f>
        <v>-1.1086956521739131</v>
      </c>
      <c r="CW356" s="15">
        <v>18.63</v>
      </c>
      <c r="CX356" s="16">
        <v>10.68</v>
      </c>
      <c r="CY356" s="1">
        <f>normalizada!AI355-'z-escores'!CW356/'z-escores'!CX356</f>
        <v>15.954733021528089</v>
      </c>
      <c r="CZ356" s="15">
        <v>0.16</v>
      </c>
      <c r="DA356" s="16">
        <v>0.84</v>
      </c>
      <c r="DB356" s="1">
        <f>normalizada!AJ355-'z-escores'!CZ356/'z-escores'!DA356</f>
        <v>-0.19047619047619049</v>
      </c>
      <c r="DC356" s="15">
        <v>3.26</v>
      </c>
      <c r="DD356" s="16">
        <v>2.73</v>
      </c>
      <c r="DE356" s="1">
        <f>normalizada!AK355-'z-escores'!DC356/'z-escores'!DD356</f>
        <v>34.204090893860801</v>
      </c>
      <c r="DF356" s="15">
        <v>36.99</v>
      </c>
      <c r="DG356" s="16">
        <v>14.52</v>
      </c>
      <c r="DH356" s="1">
        <f>normalizada!AL355-'z-escores'!DF356/'z-escores'!DG356</f>
        <v>6.3020368609429749</v>
      </c>
      <c r="DI356" s="15">
        <v>8.1300000000000008</v>
      </c>
      <c r="DJ356" s="16">
        <v>6.41</v>
      </c>
      <c r="DK356" s="1">
        <f>normalizada!AM355-'z-escores'!DI356/'z-escores'!DJ356</f>
        <v>-1.2683307332293292</v>
      </c>
      <c r="DL356" s="15">
        <v>16.22</v>
      </c>
      <c r="DM356" s="16">
        <v>18.77</v>
      </c>
      <c r="DN356" s="1">
        <f>normalizada!AN355-'z-escores'!DL356/'z-escores'!DM356</f>
        <v>7.9854126100062333</v>
      </c>
      <c r="DO356" s="15">
        <v>16.87</v>
      </c>
      <c r="DP356" s="16">
        <v>11.15</v>
      </c>
      <c r="DQ356" s="1">
        <f>normalizada!AO355-'z-escores'!DO356/'z-escores'!DP356</f>
        <v>-1.5130044843049328</v>
      </c>
      <c r="DR356" s="15">
        <v>12.41</v>
      </c>
      <c r="DS356" s="16">
        <v>8.11</v>
      </c>
      <c r="DT356" s="1">
        <f>normalizada!AP355-'z-escores'!DR356/'z-escores'!DS356</f>
        <v>-1.5302096177558571</v>
      </c>
      <c r="DU356" s="15">
        <v>4.78</v>
      </c>
      <c r="DV356" s="16">
        <v>0.43</v>
      </c>
      <c r="DW356" s="1">
        <f>normalizada!AQ355-'z-escores'!DU356/'z-escores'!DV356</f>
        <v>38.299650134232557</v>
      </c>
    </row>
    <row r="357" spans="1:127" x14ac:dyDescent="0.3">
      <c r="A357" s="1" t="s">
        <v>355</v>
      </c>
      <c r="B357" s="15">
        <v>37.659999999999997</v>
      </c>
      <c r="C357" s="16">
        <v>18.66</v>
      </c>
      <c r="D357" s="1">
        <f>(normalizada!B356-'z-escores'!B357)/'z-escores'!C357</f>
        <v>3.1866781771168271</v>
      </c>
      <c r="E357" s="15">
        <v>5.57</v>
      </c>
      <c r="F357" s="16">
        <v>4.2699999999999996</v>
      </c>
      <c r="G357" s="1">
        <f>(normalizada!C356-'z-escores'!E357)/'z-escores'!F357</f>
        <v>-0.86982167939110089</v>
      </c>
      <c r="H357" s="15">
        <v>8.82</v>
      </c>
      <c r="I357" s="16">
        <v>5.27</v>
      </c>
      <c r="J357" s="1">
        <f>(normalizada!D356-'z-escores'!H357)/'z-escores'!I357</f>
        <v>-0.26500081288425059</v>
      </c>
      <c r="K357" s="15">
        <v>10.98</v>
      </c>
      <c r="L357" s="16">
        <v>6.23</v>
      </c>
      <c r="M357" s="1">
        <f>(normalizada!E356-'z-escores'!K357)/'z-escores'!L357</f>
        <v>1.2661195069020865</v>
      </c>
      <c r="N357" s="15">
        <v>6.31</v>
      </c>
      <c r="O357" s="16">
        <v>6.19</v>
      </c>
      <c r="P357" s="1">
        <f>(normalizada!F356-'z-escores'!N357)/'z-escores'!O357</f>
        <v>2.9970113327948408E-2</v>
      </c>
      <c r="Q357" s="15">
        <v>7.04</v>
      </c>
      <c r="R357" s="16">
        <v>5.05</v>
      </c>
      <c r="S357" s="1">
        <f>(normalizada!G356-'z-escores'!Q357)/'z-escores'!R357</f>
        <v>-1.1490611974851486</v>
      </c>
      <c r="T357" s="15">
        <v>5.0599999999999996</v>
      </c>
      <c r="U357" s="16">
        <v>3.95</v>
      </c>
      <c r="V357" s="1">
        <f>(normalizada!H356-'z-escores'!T357)/'z-escores'!U357</f>
        <v>-0.61540834825316448</v>
      </c>
      <c r="W357" s="15">
        <v>6.59</v>
      </c>
      <c r="X357" s="16">
        <v>4.91</v>
      </c>
      <c r="Y357" s="1">
        <f>(normalizada!I356-'z-escores'!W357)/'z-escores'!X357</f>
        <v>-1.2476648966802444</v>
      </c>
      <c r="Z357" s="15">
        <v>2.06</v>
      </c>
      <c r="AA357" s="16">
        <v>2.64</v>
      </c>
      <c r="AB357" s="1">
        <f>(normalizada!J356-'z-escores'!Z357)/'z-escores'!AA357</f>
        <v>-0.54597709231060598</v>
      </c>
      <c r="AC357" s="15">
        <v>7.97</v>
      </c>
      <c r="AD357" s="16">
        <v>6.73</v>
      </c>
      <c r="AE357" s="1">
        <f>(normalizada!K356-'z-escores'!AC357)/'z-escores'!AD357</f>
        <v>1.0708200950965875E-2</v>
      </c>
      <c r="AF357" s="15">
        <v>0.42</v>
      </c>
      <c r="AG357" s="16">
        <v>0.84</v>
      </c>
      <c r="AH357" s="1">
        <f>(normalizada!L356-'z-escores'!AF357)/'z-escores'!AG357</f>
        <v>-0.5</v>
      </c>
      <c r="AI357" s="15">
        <v>5.58</v>
      </c>
      <c r="AJ357" s="16">
        <v>4.49</v>
      </c>
      <c r="AK357" s="1">
        <f>(normalizada!M356-'z-escores'!AI357)/'z-escores'!AJ357</f>
        <v>-0.76054083135857453</v>
      </c>
      <c r="AL357" s="15">
        <v>113.62</v>
      </c>
      <c r="AM357" s="16">
        <v>28.08</v>
      </c>
      <c r="AN357" s="1">
        <f>(normalizada!N356-'z-escores'!AL357)/'z-escores'!AM357</f>
        <v>1.5605025366809118</v>
      </c>
      <c r="AO357" s="15">
        <v>1.95</v>
      </c>
      <c r="AP357" s="16">
        <v>2.38</v>
      </c>
      <c r="AQ357" s="1">
        <f>(normalizada!O356-'z-escores'!AO357)/'z-escores'!AP357</f>
        <v>-0.23449744882352941</v>
      </c>
      <c r="AR357" s="15">
        <v>0.53</v>
      </c>
      <c r="AS357" s="16">
        <v>1.25</v>
      </c>
      <c r="AT357" s="1">
        <f>(normalizada!P356-'z-escores'!AR357)/'z-escores'!AS357</f>
        <v>-0.42400000000000004</v>
      </c>
      <c r="AU357" s="15">
        <v>3.76</v>
      </c>
      <c r="AV357" s="16">
        <v>3.87</v>
      </c>
      <c r="AW357" s="1">
        <f>(normalizada!Q356-'z-escores'!AU357)/'z-escores'!AV357</f>
        <v>-0.97157622739018079</v>
      </c>
      <c r="AX357" s="15">
        <v>0.34</v>
      </c>
      <c r="AY357" s="16">
        <v>0.79</v>
      </c>
      <c r="AZ357" s="1">
        <f>(normalizada!R356-'z-escores'!AX357)/'z-escores'!AY357</f>
        <v>-0.43037974683544306</v>
      </c>
      <c r="BA357" s="15">
        <v>6.95</v>
      </c>
      <c r="BB357" s="16">
        <v>5.16</v>
      </c>
      <c r="BC357" s="1">
        <f>(normalizada!S356-'z-escores'!BA357)/'z-escores'!BB357</f>
        <v>0.4214441910852712</v>
      </c>
      <c r="BD357" s="15">
        <v>52.1</v>
      </c>
      <c r="BE357" s="16">
        <v>27.21</v>
      </c>
      <c r="BF357" s="1">
        <f>(normalizada!T356-'z-escores'!BD357)/'z-escores'!BE357</f>
        <v>1.1203907971701579</v>
      </c>
      <c r="BG357" s="15">
        <v>16.079999999999998</v>
      </c>
      <c r="BH357" s="16">
        <v>10.46</v>
      </c>
      <c r="BI357" s="1">
        <f>(normalizada!U356-'z-escores'!BG357)/'z-escores'!BH357</f>
        <v>5.4266310792543022</v>
      </c>
      <c r="BJ357" s="15">
        <v>0.64</v>
      </c>
      <c r="BK357" s="16">
        <v>1.06</v>
      </c>
      <c r="BL357" s="1">
        <f>(normalizada!V356-'z-escores'!BJ357)/'z-escores'!BK357</f>
        <v>-0.60377358490566035</v>
      </c>
      <c r="BM357" s="15">
        <v>10.66</v>
      </c>
      <c r="BN357" s="16">
        <v>8.98</v>
      </c>
      <c r="BO357" s="1">
        <f>(normalizada!W356-'z-escores'!BM357)/'z-escores'!BN357</f>
        <v>-0.63597284958797329</v>
      </c>
      <c r="BP357" s="15">
        <v>3.09</v>
      </c>
      <c r="BQ357" s="16">
        <v>5.94</v>
      </c>
      <c r="BR357" s="1">
        <f>(normalizada!X356-'z-escores'!BP357)/'z-escores'!BQ357</f>
        <v>-0.52020202020202011</v>
      </c>
      <c r="BS357" s="15">
        <v>2.11</v>
      </c>
      <c r="BT357" s="16">
        <v>5.29</v>
      </c>
      <c r="BU357" s="1">
        <f>(normalizada!Y356-'z-escores'!BS357)/'z-escores'!BT357</f>
        <v>-0.3988657844990548</v>
      </c>
      <c r="BV357" s="15">
        <v>2.3199999999999998</v>
      </c>
      <c r="BW357" s="16">
        <v>4</v>
      </c>
      <c r="BX357" s="1">
        <f>(normalizada!Z356-'z-escores'!BV357)/'z-escores'!BW357</f>
        <v>-0.57999999999999996</v>
      </c>
      <c r="BY357" s="15">
        <v>5.0599999999999996</v>
      </c>
      <c r="BZ357" s="16">
        <v>8.81</v>
      </c>
      <c r="CA357" s="1">
        <f>normalizada!AA356-'z-escores'!BY357/'z-escores'!BZ357</f>
        <v>-0.57434733257661741</v>
      </c>
      <c r="CB357" s="15">
        <v>18.84</v>
      </c>
      <c r="CC357" s="16">
        <v>9.98</v>
      </c>
      <c r="CD357" s="1">
        <f>normalizada!AB356-'z-escores'!CB357/'z-escores'!CC357</f>
        <v>3.9891189740977957</v>
      </c>
      <c r="CE357" s="15">
        <v>0.6</v>
      </c>
      <c r="CF357" s="16">
        <v>1.03</v>
      </c>
      <c r="CG357" s="1">
        <f>normalizada!AC356-'z-escores'!CE357/'z-escores'!CF357</f>
        <v>0.80937179995533981</v>
      </c>
      <c r="CH357" s="15">
        <v>147.22999999999999</v>
      </c>
      <c r="CI357" s="16">
        <v>33.79</v>
      </c>
      <c r="CJ357" s="1">
        <f>normalizada!AD356-'z-escores'!CH357/'z-escores'!CI357</f>
        <v>173.80549091595441</v>
      </c>
      <c r="CK357" s="15">
        <v>1.36</v>
      </c>
      <c r="CL357" s="16">
        <v>2.4900000000000002</v>
      </c>
      <c r="CM357" s="1">
        <f>normalizada!AE356-'z-escores'!CK357/'z-escores'!CL357</f>
        <v>-0.54618473895582331</v>
      </c>
      <c r="CN357" s="15">
        <v>2.73</v>
      </c>
      <c r="CO357" s="16">
        <v>3.96</v>
      </c>
      <c r="CP357" s="1">
        <f>normalizada!AF356-'z-escores'!CN357/'z-escores'!CO357</f>
        <v>-0.68939393939393945</v>
      </c>
      <c r="CQ357" s="15">
        <v>8.27</v>
      </c>
      <c r="CR357" s="16">
        <v>5.45</v>
      </c>
      <c r="CS357" s="1">
        <f>normalizada!AG356-'z-escores'!CQ357/'z-escores'!CR357</f>
        <v>8.9991169053394486</v>
      </c>
      <c r="CT357" s="15">
        <v>2.5499999999999998</v>
      </c>
      <c r="CU357" s="16">
        <v>2.2999999999999998</v>
      </c>
      <c r="CV357" s="1">
        <f>normalizada!AH356-'z-escores'!CT357/'z-escores'!CU357</f>
        <v>1.6750964913260868</v>
      </c>
      <c r="CW357" s="15">
        <v>18.63</v>
      </c>
      <c r="CX357" s="16">
        <v>10.68</v>
      </c>
      <c r="CY357" s="1">
        <f>normalizada!AI356-'z-escores'!CW357/'z-escores'!CX357</f>
        <v>48.518531679528088</v>
      </c>
      <c r="CZ357" s="15">
        <v>0.16</v>
      </c>
      <c r="DA357" s="16">
        <v>0.84</v>
      </c>
      <c r="DB357" s="1">
        <f>normalizada!AJ356-'z-escores'!CZ357/'z-escores'!DA357</f>
        <v>-0.19047619047619049</v>
      </c>
      <c r="DC357" s="15">
        <v>3.26</v>
      </c>
      <c r="DD357" s="16">
        <v>2.73</v>
      </c>
      <c r="DE357" s="1">
        <f>normalizada!AK356-'z-escores'!DC357/'z-escores'!DD357</f>
        <v>11.796890808860807</v>
      </c>
      <c r="DF357" s="15">
        <v>36.99</v>
      </c>
      <c r="DG357" s="16">
        <v>14.52</v>
      </c>
      <c r="DH357" s="1">
        <f>normalizada!AL356-'z-escores'!DF357/'z-escores'!DG357</f>
        <v>22.042643272842973</v>
      </c>
      <c r="DI357" s="15">
        <v>8.1300000000000008</v>
      </c>
      <c r="DJ357" s="16">
        <v>6.41</v>
      </c>
      <c r="DK357" s="1">
        <f>normalizada!AM356-'z-escores'!DI357/'z-escores'!DJ357</f>
        <v>8.7842520067706715</v>
      </c>
      <c r="DL357" s="15">
        <v>16.22</v>
      </c>
      <c r="DM357" s="16">
        <v>18.77</v>
      </c>
      <c r="DN357" s="1">
        <f>normalizada!AN356-'z-escores'!DL357/'z-escores'!DM357</f>
        <v>-0.24552443579376659</v>
      </c>
      <c r="DO357" s="15">
        <v>16.87</v>
      </c>
      <c r="DP357" s="16">
        <v>11.15</v>
      </c>
      <c r="DQ357" s="1">
        <f>normalizada!AO356-'z-escores'!DO357/'z-escores'!DP357</f>
        <v>11.941990875695067</v>
      </c>
      <c r="DR357" s="15">
        <v>12.41</v>
      </c>
      <c r="DS357" s="16">
        <v>8.11</v>
      </c>
      <c r="DT357" s="1">
        <f>normalizada!AP356-'z-escores'!DR357/'z-escores'!DS357</f>
        <v>11.151510147244144</v>
      </c>
      <c r="DU357" s="15">
        <v>4.78</v>
      </c>
      <c r="DV357" s="16">
        <v>0.43</v>
      </c>
      <c r="DW357" s="1">
        <f>normalizada!AQ356-'z-escores'!DU357/'z-escores'!DV357</f>
        <v>-10.172418877967441</v>
      </c>
    </row>
    <row r="358" spans="1:127" x14ac:dyDescent="0.3">
      <c r="A358" s="1" t="s">
        <v>356</v>
      </c>
      <c r="B358" s="15">
        <v>37.659999999999997</v>
      </c>
      <c r="C358" s="16">
        <v>18.66</v>
      </c>
      <c r="D358" s="1">
        <f>(normalizada!B357-'z-escores'!B358)/'z-escores'!C358</f>
        <v>3.5933570139335478</v>
      </c>
      <c r="E358" s="15">
        <v>5.57</v>
      </c>
      <c r="F358" s="16">
        <v>4.2699999999999996</v>
      </c>
      <c r="G358" s="1">
        <f>(normalizada!C357-'z-escores'!E358)/'z-escores'!F358</f>
        <v>-1.3044496487119439</v>
      </c>
      <c r="H358" s="15">
        <v>8.82</v>
      </c>
      <c r="I358" s="16">
        <v>5.27</v>
      </c>
      <c r="J358" s="1">
        <f>(normalizada!D357-'z-escores'!H358)/'z-escores'!I358</f>
        <v>-1.6736242884250476</v>
      </c>
      <c r="K358" s="15">
        <v>10.98</v>
      </c>
      <c r="L358" s="16">
        <v>6.23</v>
      </c>
      <c r="M358" s="1">
        <f>(normalizada!E357-'z-escores'!K358)/'z-escores'!L358</f>
        <v>-8.1668669662921453E-2</v>
      </c>
      <c r="N358" s="15">
        <v>6.31</v>
      </c>
      <c r="O358" s="16">
        <v>6.19</v>
      </c>
      <c r="P358" s="1">
        <f>(normalizada!F357-'z-escores'!N358)/'z-escores'!O358</f>
        <v>-1.0193861066235863</v>
      </c>
      <c r="Q358" s="15">
        <v>7.04</v>
      </c>
      <c r="R358" s="16">
        <v>5.05</v>
      </c>
      <c r="S358" s="1">
        <f>(normalizada!G357-'z-escores'!Q358)/'z-escores'!R358</f>
        <v>-1.3940594059405942</v>
      </c>
      <c r="T358" s="15">
        <v>5.0599999999999996</v>
      </c>
      <c r="U358" s="16">
        <v>3.95</v>
      </c>
      <c r="V358" s="1">
        <f>(normalizada!H357-'z-escores'!T358)/'z-escores'!U358</f>
        <v>4.4456226379746902E-2</v>
      </c>
      <c r="W358" s="15">
        <v>6.59</v>
      </c>
      <c r="X358" s="16">
        <v>4.91</v>
      </c>
      <c r="Y358" s="1">
        <f>(normalizada!I357-'z-escores'!W358)/'z-escores'!X358</f>
        <v>-1.3421588594704683</v>
      </c>
      <c r="Z358" s="15">
        <v>2.06</v>
      </c>
      <c r="AA358" s="16">
        <v>2.64</v>
      </c>
      <c r="AB358" s="1">
        <f>(normalizada!J357-'z-escores'!Z358)/'z-escores'!AA358</f>
        <v>-0.78030303030303028</v>
      </c>
      <c r="AC358" s="15">
        <v>7.97</v>
      </c>
      <c r="AD358" s="16">
        <v>6.73</v>
      </c>
      <c r="AE358" s="1">
        <f>(normalizada!K357-'z-escores'!AC358)/'z-escores'!AD358</f>
        <v>-1.1842496285289745</v>
      </c>
      <c r="AF358" s="15">
        <v>0.42</v>
      </c>
      <c r="AG358" s="16">
        <v>0.84</v>
      </c>
      <c r="AH358" s="1">
        <f>(normalizada!L357-'z-escores'!AF358)/'z-escores'!AG358</f>
        <v>-0.5</v>
      </c>
      <c r="AI358" s="15">
        <v>5.58</v>
      </c>
      <c r="AJ358" s="16">
        <v>4.49</v>
      </c>
      <c r="AK358" s="1">
        <f>(normalizada!M357-'z-escores'!AI358)/'z-escores'!AJ358</f>
        <v>-1.242761692650334</v>
      </c>
      <c r="AL358" s="15">
        <v>113.62</v>
      </c>
      <c r="AM358" s="16">
        <v>28.08</v>
      </c>
      <c r="AN358" s="1">
        <f>(normalizada!N357-'z-escores'!AL358)/'z-escores'!AM358</f>
        <v>0.42857728846153847</v>
      </c>
      <c r="AO358" s="15">
        <v>1.95</v>
      </c>
      <c r="AP358" s="16">
        <v>2.38</v>
      </c>
      <c r="AQ358" s="1">
        <f>(normalizada!O357-'z-escores'!AO358)/'z-escores'!AP358</f>
        <v>-0.81932773109243695</v>
      </c>
      <c r="AR358" s="15">
        <v>0.53</v>
      </c>
      <c r="AS358" s="16">
        <v>1.25</v>
      </c>
      <c r="AT358" s="1">
        <f>(normalizada!P357-'z-escores'!AR358)/'z-escores'!AS358</f>
        <v>-0.42400000000000004</v>
      </c>
      <c r="AU358" s="15">
        <v>3.76</v>
      </c>
      <c r="AV358" s="16">
        <v>3.87</v>
      </c>
      <c r="AW358" s="1">
        <f>(normalizada!Q357-'z-escores'!AU358)/'z-escores'!AV358</f>
        <v>-0.97157622739018079</v>
      </c>
      <c r="AX358" s="15">
        <v>0.34</v>
      </c>
      <c r="AY358" s="16">
        <v>0.79</v>
      </c>
      <c r="AZ358" s="1">
        <f>(normalizada!R357-'z-escores'!AX358)/'z-escores'!AY358</f>
        <v>-0.43037974683544306</v>
      </c>
      <c r="BA358" s="15">
        <v>6.95</v>
      </c>
      <c r="BB358" s="16">
        <v>5.16</v>
      </c>
      <c r="BC358" s="1">
        <f>(normalizada!S357-'z-escores'!BA358)/'z-escores'!BB358</f>
        <v>-0.33224765616279073</v>
      </c>
      <c r="BD358" s="15">
        <v>52.1</v>
      </c>
      <c r="BE358" s="16">
        <v>27.21</v>
      </c>
      <c r="BF358" s="1">
        <f>(normalizada!T357-'z-escores'!BD358)/'z-escores'!BE358</f>
        <v>-0.18300555501653809</v>
      </c>
      <c r="BG358" s="15">
        <v>16.079999999999998</v>
      </c>
      <c r="BH358" s="16">
        <v>10.46</v>
      </c>
      <c r="BI358" s="1">
        <f>(normalizada!U357-'z-escores'!BG358)/'z-escores'!BH358</f>
        <v>1.4659285434990441</v>
      </c>
      <c r="BJ358" s="15">
        <v>0.64</v>
      </c>
      <c r="BK358" s="16">
        <v>1.06</v>
      </c>
      <c r="BL358" s="1">
        <f>(normalizada!V357-'z-escores'!BJ358)/'z-escores'!BK358</f>
        <v>-0.60377358490566035</v>
      </c>
      <c r="BM358" s="15">
        <v>10.66</v>
      </c>
      <c r="BN358" s="16">
        <v>8.98</v>
      </c>
      <c r="BO358" s="1">
        <f>(normalizada!W357-'z-escores'!BM358)/'z-escores'!BN358</f>
        <v>-1.1870824053452116</v>
      </c>
      <c r="BP358" s="15">
        <v>3.09</v>
      </c>
      <c r="BQ358" s="16">
        <v>5.94</v>
      </c>
      <c r="BR358" s="1">
        <f>(normalizada!X357-'z-escores'!BP358)/'z-escores'!BQ358</f>
        <v>-0.52020202020202011</v>
      </c>
      <c r="BS358" s="15">
        <v>2.11</v>
      </c>
      <c r="BT358" s="16">
        <v>5.29</v>
      </c>
      <c r="BU358" s="1">
        <f>(normalizada!Y357-'z-escores'!BS358)/'z-escores'!BT358</f>
        <v>-0.3988657844990548</v>
      </c>
      <c r="BV358" s="15">
        <v>2.3199999999999998</v>
      </c>
      <c r="BW358" s="16">
        <v>4</v>
      </c>
      <c r="BX358" s="1">
        <f>(normalizada!Z357-'z-escores'!BV358)/'z-escores'!BW358</f>
        <v>-0.57999999999999996</v>
      </c>
      <c r="BY358" s="15">
        <v>5.0599999999999996</v>
      </c>
      <c r="BZ358" s="16">
        <v>8.81</v>
      </c>
      <c r="CA358" s="1">
        <f>normalizada!AA357-'z-escores'!BY358/'z-escores'!BZ358</f>
        <v>-0.57434733257661741</v>
      </c>
      <c r="CB358" s="15">
        <v>18.84</v>
      </c>
      <c r="CC358" s="16">
        <v>9.98</v>
      </c>
      <c r="CD358" s="1">
        <f>normalizada!AB357-'z-escores'!CB358/'z-escores'!CC358</f>
        <v>3.3478265430977956</v>
      </c>
      <c r="CE358" s="15">
        <v>0.6</v>
      </c>
      <c r="CF358" s="16">
        <v>1.03</v>
      </c>
      <c r="CG358" s="1">
        <f>normalizada!AC357-'z-escores'!CE358/'z-escores'!CF358</f>
        <v>-0.58252427184466016</v>
      </c>
      <c r="CH358" s="15">
        <v>147.22999999999999</v>
      </c>
      <c r="CI358" s="16">
        <v>33.79</v>
      </c>
      <c r="CJ358" s="1">
        <f>normalizada!AD357-'z-escores'!CH358/'z-escores'!CI358</f>
        <v>173.65326492595443</v>
      </c>
      <c r="CK358" s="15">
        <v>1.36</v>
      </c>
      <c r="CL358" s="16">
        <v>2.4900000000000002</v>
      </c>
      <c r="CM358" s="1">
        <f>normalizada!AE357-'z-escores'!CK358/'z-escores'!CL358</f>
        <v>-0.54618473895582331</v>
      </c>
      <c r="CN358" s="15">
        <v>2.73</v>
      </c>
      <c r="CO358" s="16">
        <v>3.96</v>
      </c>
      <c r="CP358" s="1">
        <f>normalizada!AF357-'z-escores'!CN358/'z-escores'!CO358</f>
        <v>-0.68939393939393945</v>
      </c>
      <c r="CQ358" s="15">
        <v>8.27</v>
      </c>
      <c r="CR358" s="16">
        <v>5.45</v>
      </c>
      <c r="CS358" s="1">
        <f>normalizada!AG357-'z-escores'!CQ358/'z-escores'!CR358</f>
        <v>3.7181709015394495</v>
      </c>
      <c r="CT358" s="15">
        <v>2.5499999999999998</v>
      </c>
      <c r="CU358" s="16">
        <v>2.2999999999999998</v>
      </c>
      <c r="CV358" s="1">
        <f>normalizada!AH357-'z-escores'!CT358/'z-escores'!CU358</f>
        <v>-1.1086956521739131</v>
      </c>
      <c r="CW358" s="15">
        <v>18.63</v>
      </c>
      <c r="CX358" s="16">
        <v>10.68</v>
      </c>
      <c r="CY358" s="1">
        <f>normalizada!AI357-'z-escores'!CW358/'z-escores'!CX358</f>
        <v>66.318445202528096</v>
      </c>
      <c r="CZ358" s="15">
        <v>0.16</v>
      </c>
      <c r="DA358" s="16">
        <v>0.84</v>
      </c>
      <c r="DB358" s="1">
        <f>normalizada!AJ357-'z-escores'!CZ358/'z-escores'!DA358</f>
        <v>-0.19047619047619049</v>
      </c>
      <c r="DC358" s="15">
        <v>3.26</v>
      </c>
      <c r="DD358" s="16">
        <v>2.73</v>
      </c>
      <c r="DE358" s="1">
        <f>normalizada!AK357-'z-escores'!DC358/'z-escores'!DD358</f>
        <v>9.2770649938608063</v>
      </c>
      <c r="DF358" s="15">
        <v>36.99</v>
      </c>
      <c r="DG358" s="16">
        <v>14.52</v>
      </c>
      <c r="DH358" s="1">
        <f>normalizada!AL357-'z-escores'!DF358/'z-escores'!DG358</f>
        <v>28.866091903842975</v>
      </c>
      <c r="DI358" s="15">
        <v>8.1300000000000008</v>
      </c>
      <c r="DJ358" s="16">
        <v>6.41</v>
      </c>
      <c r="DK358" s="1">
        <f>normalizada!AM357-'z-escores'!DI358/'z-escores'!DJ358</f>
        <v>-1.2683307332293292</v>
      </c>
      <c r="DL358" s="15">
        <v>16.22</v>
      </c>
      <c r="DM358" s="16">
        <v>18.77</v>
      </c>
      <c r="DN358" s="1">
        <f>normalizada!AN357-'z-escores'!DL358/'z-escores'!DM358</f>
        <v>4.3714571821062336</v>
      </c>
      <c r="DO358" s="15">
        <v>16.87</v>
      </c>
      <c r="DP358" s="16">
        <v>11.15</v>
      </c>
      <c r="DQ358" s="1">
        <f>normalizada!AO357-'z-escores'!DO358/'z-escores'!DP358</f>
        <v>-1.5130044843049328</v>
      </c>
      <c r="DR358" s="15">
        <v>12.41</v>
      </c>
      <c r="DS358" s="16">
        <v>8.11</v>
      </c>
      <c r="DT358" s="1">
        <f>normalizada!AP357-'z-escores'!DR358/'z-escores'!DS358</f>
        <v>-1.5302096177558571</v>
      </c>
      <c r="DU358" s="15">
        <v>4.78</v>
      </c>
      <c r="DV358" s="16">
        <v>0.43</v>
      </c>
      <c r="DW358" s="1">
        <f>normalizada!AQ357-'z-escores'!DU358/'z-escores'!DV358</f>
        <v>20.213563862232554</v>
      </c>
    </row>
    <row r="359" spans="1:127" x14ac:dyDescent="0.3">
      <c r="A359" s="1" t="s">
        <v>357</v>
      </c>
      <c r="B359" s="15">
        <v>37.659999999999997</v>
      </c>
      <c r="C359" s="16">
        <v>18.66</v>
      </c>
      <c r="D359" s="1">
        <f>(normalizada!B358-'z-escores'!B359)/'z-escores'!C359</f>
        <v>7.1425600718113618</v>
      </c>
      <c r="E359" s="15">
        <v>5.57</v>
      </c>
      <c r="F359" s="16">
        <v>4.2699999999999996</v>
      </c>
      <c r="G359" s="1">
        <f>(normalizada!C358-'z-escores'!E359)/'z-escores'!F359</f>
        <v>-1.3044496487119439</v>
      </c>
      <c r="H359" s="15">
        <v>8.82</v>
      </c>
      <c r="I359" s="16">
        <v>5.27</v>
      </c>
      <c r="J359" s="1">
        <f>(normalizada!D358-'z-escores'!H359)/'z-escores'!I359</f>
        <v>-1.6736242884250476</v>
      </c>
      <c r="K359" s="15">
        <v>10.98</v>
      </c>
      <c r="L359" s="16">
        <v>6.23</v>
      </c>
      <c r="M359" s="1">
        <f>(normalizada!E358-'z-escores'!K359)/'z-escores'!L359</f>
        <v>2.3532946454253607</v>
      </c>
      <c r="N359" s="15">
        <v>6.31</v>
      </c>
      <c r="O359" s="16">
        <v>6.19</v>
      </c>
      <c r="P359" s="1">
        <f>(normalizada!F358-'z-escores'!N359)/'z-escores'!O359</f>
        <v>-1.0193861066235863</v>
      </c>
      <c r="Q359" s="15">
        <v>7.04</v>
      </c>
      <c r="R359" s="16">
        <v>5.05</v>
      </c>
      <c r="S359" s="1">
        <f>(normalizada!G358-'z-escores'!Q359)/'z-escores'!R359</f>
        <v>-1.3940594059405942</v>
      </c>
      <c r="T359" s="15">
        <v>5.0599999999999996</v>
      </c>
      <c r="U359" s="16">
        <v>3.95</v>
      </c>
      <c r="V359" s="1">
        <f>(normalizada!H358-'z-escores'!T359)/'z-escores'!U359</f>
        <v>-1.281012658227848</v>
      </c>
      <c r="W359" s="15">
        <v>6.59</v>
      </c>
      <c r="X359" s="16">
        <v>4.91</v>
      </c>
      <c r="Y359" s="1">
        <f>(normalizada!I358-'z-escores'!W359)/'z-escores'!X359</f>
        <v>-1.3421588594704683</v>
      </c>
      <c r="Z359" s="15">
        <v>2.06</v>
      </c>
      <c r="AA359" s="16">
        <v>2.64</v>
      </c>
      <c r="AB359" s="1">
        <f>(normalizada!J358-'z-escores'!Z359)/'z-escores'!AA359</f>
        <v>-0.78030303030303028</v>
      </c>
      <c r="AC359" s="15">
        <v>7.97</v>
      </c>
      <c r="AD359" s="16">
        <v>6.73</v>
      </c>
      <c r="AE359" s="1">
        <f>(normalizada!K358-'z-escores'!AC359)/'z-escores'!AD359</f>
        <v>-1.1842496285289745</v>
      </c>
      <c r="AF359" s="15">
        <v>0.42</v>
      </c>
      <c r="AG359" s="16">
        <v>0.84</v>
      </c>
      <c r="AH359" s="1">
        <f>(normalizada!L358-'z-escores'!AF359)/'z-escores'!AG359</f>
        <v>-0.5</v>
      </c>
      <c r="AI359" s="15">
        <v>5.58</v>
      </c>
      <c r="AJ359" s="16">
        <v>4.49</v>
      </c>
      <c r="AK359" s="1">
        <f>(normalizada!M358-'z-escores'!AI359)/'z-escores'!AJ359</f>
        <v>-1.242761692650334</v>
      </c>
      <c r="AL359" s="15">
        <v>113.62</v>
      </c>
      <c r="AM359" s="16">
        <v>28.08</v>
      </c>
      <c r="AN359" s="1">
        <f>(normalizada!N358-'z-escores'!AL359)/'z-escores'!AM359</f>
        <v>0.51941339779202256</v>
      </c>
      <c r="AO359" s="15">
        <v>1.95</v>
      </c>
      <c r="AP359" s="16">
        <v>2.38</v>
      </c>
      <c r="AQ359" s="1">
        <f>(normalizada!O358-'z-escores'!AO359)/'z-escores'!AP359</f>
        <v>-0.81932773109243695</v>
      </c>
      <c r="AR359" s="15">
        <v>0.53</v>
      </c>
      <c r="AS359" s="16">
        <v>1.25</v>
      </c>
      <c r="AT359" s="1">
        <f>(normalizada!P358-'z-escores'!AR359)/'z-escores'!AS359</f>
        <v>-0.42400000000000004</v>
      </c>
      <c r="AU359" s="15">
        <v>3.76</v>
      </c>
      <c r="AV359" s="16">
        <v>3.87</v>
      </c>
      <c r="AW359" s="1">
        <f>(normalizada!Q358-'z-escores'!AU359)/'z-escores'!AV359</f>
        <v>-0.97157622739018079</v>
      </c>
      <c r="AX359" s="15">
        <v>0.34</v>
      </c>
      <c r="AY359" s="16">
        <v>0.79</v>
      </c>
      <c r="AZ359" s="1">
        <f>(normalizada!R358-'z-escores'!AX359)/'z-escores'!AY359</f>
        <v>-0.43037974683544306</v>
      </c>
      <c r="BA359" s="15">
        <v>6.95</v>
      </c>
      <c r="BB359" s="16">
        <v>5.16</v>
      </c>
      <c r="BC359" s="1">
        <f>(normalizada!S358-'z-escores'!BA359)/'z-escores'!BB359</f>
        <v>0.30949778042635667</v>
      </c>
      <c r="BD359" s="15">
        <v>52.1</v>
      </c>
      <c r="BE359" s="16">
        <v>27.21</v>
      </c>
      <c r="BF359" s="1">
        <f>(normalizada!T358-'z-escores'!BD359)/'z-escores'!BE359</f>
        <v>1.854616044101433</v>
      </c>
      <c r="BG359" s="15">
        <v>16.079999999999998</v>
      </c>
      <c r="BH359" s="16">
        <v>10.46</v>
      </c>
      <c r="BI359" s="1">
        <f>(normalizada!U358-'z-escores'!BG359)/'z-escores'!BH359</f>
        <v>0.91405598862332693</v>
      </c>
      <c r="BJ359" s="15">
        <v>0.64</v>
      </c>
      <c r="BK359" s="16">
        <v>1.06</v>
      </c>
      <c r="BL359" s="1">
        <f>(normalizada!V358-'z-escores'!BJ359)/'z-escores'!BK359</f>
        <v>-0.60377358490566035</v>
      </c>
      <c r="BM359" s="15">
        <v>10.66</v>
      </c>
      <c r="BN359" s="16">
        <v>8.98</v>
      </c>
      <c r="BO359" s="1">
        <f>(normalizada!W358-'z-escores'!BM359)/'z-escores'!BN359</f>
        <v>1.6682656615812916</v>
      </c>
      <c r="BP359" s="15">
        <v>3.09</v>
      </c>
      <c r="BQ359" s="16">
        <v>5.94</v>
      </c>
      <c r="BR359" s="1">
        <f>(normalizada!X358-'z-escores'!BP359)/'z-escores'!BQ359</f>
        <v>-0.52020202020202011</v>
      </c>
      <c r="BS359" s="15">
        <v>2.11</v>
      </c>
      <c r="BT359" s="16">
        <v>5.29</v>
      </c>
      <c r="BU359" s="1">
        <f>(normalizada!Y358-'z-escores'!BS359)/'z-escores'!BT359</f>
        <v>-0.3988657844990548</v>
      </c>
      <c r="BV359" s="15">
        <v>2.3199999999999998</v>
      </c>
      <c r="BW359" s="16">
        <v>4</v>
      </c>
      <c r="BX359" s="1">
        <f>(normalizada!Z358-'z-escores'!BV359)/'z-escores'!BW359</f>
        <v>-0.57999999999999996</v>
      </c>
      <c r="BY359" s="15">
        <v>5.0599999999999996</v>
      </c>
      <c r="BZ359" s="16">
        <v>8.81</v>
      </c>
      <c r="CA359" s="1">
        <f>normalizada!AA358-'z-escores'!BY359/'z-escores'!BZ359</f>
        <v>-0.57434733257661741</v>
      </c>
      <c r="CB359" s="15">
        <v>18.84</v>
      </c>
      <c r="CC359" s="16">
        <v>9.98</v>
      </c>
      <c r="CD359" s="1">
        <f>normalizada!AB358-'z-escores'!CB359/'z-escores'!CC359</f>
        <v>-1.8877755511022043</v>
      </c>
      <c r="CE359" s="15">
        <v>0.6</v>
      </c>
      <c r="CF359" s="16">
        <v>1.03</v>
      </c>
      <c r="CG359" s="1">
        <f>normalizada!AC358-'z-escores'!CE359/'z-escores'!CF359</f>
        <v>-0.58252427184466016</v>
      </c>
      <c r="CH359" s="15">
        <v>147.22999999999999</v>
      </c>
      <c r="CI359" s="16">
        <v>33.79</v>
      </c>
      <c r="CJ359" s="1">
        <f>normalizada!AD358-'z-escores'!CH359/'z-escores'!CI359</f>
        <v>175.12997321595441</v>
      </c>
      <c r="CK359" s="15">
        <v>1.36</v>
      </c>
      <c r="CL359" s="16">
        <v>2.4900000000000002</v>
      </c>
      <c r="CM359" s="1">
        <f>normalizada!AE358-'z-escores'!CK359/'z-escores'!CL359</f>
        <v>-0.54618473895582331</v>
      </c>
      <c r="CN359" s="15">
        <v>2.73</v>
      </c>
      <c r="CO359" s="16">
        <v>3.96</v>
      </c>
      <c r="CP359" s="1">
        <f>normalizada!AF358-'z-escores'!CN359/'z-escores'!CO359</f>
        <v>-0.68939393939393945</v>
      </c>
      <c r="CQ359" s="15">
        <v>8.27</v>
      </c>
      <c r="CR359" s="16">
        <v>5.45</v>
      </c>
      <c r="CS359" s="1">
        <f>normalizada!AG358-'z-escores'!CQ359/'z-escores'!CR359</f>
        <v>-1.5174311926605504</v>
      </c>
      <c r="CT359" s="15">
        <v>2.5499999999999998</v>
      </c>
      <c r="CU359" s="16">
        <v>2.2999999999999998</v>
      </c>
      <c r="CV359" s="1">
        <f>normalizada!AH358-'z-escores'!CT359/'z-escores'!CU359</f>
        <v>-1.1086956521739131</v>
      </c>
      <c r="CW359" s="15">
        <v>18.63</v>
      </c>
      <c r="CX359" s="16">
        <v>10.68</v>
      </c>
      <c r="CY359" s="1">
        <f>normalizada!AI358-'z-escores'!CW359/'z-escores'!CX359</f>
        <v>49.537669259528087</v>
      </c>
      <c r="CZ359" s="15">
        <v>0.16</v>
      </c>
      <c r="DA359" s="16">
        <v>0.84</v>
      </c>
      <c r="DB359" s="1">
        <f>normalizada!AJ358-'z-escores'!CZ359/'z-escores'!DA359</f>
        <v>-0.19047619047619049</v>
      </c>
      <c r="DC359" s="15">
        <v>3.26</v>
      </c>
      <c r="DD359" s="16">
        <v>2.73</v>
      </c>
      <c r="DE359" s="1">
        <f>normalizada!AK358-'z-escores'!DC359/'z-escores'!DD359</f>
        <v>-1.1941391941391941</v>
      </c>
      <c r="DF359" s="15">
        <v>36.99</v>
      </c>
      <c r="DG359" s="16">
        <v>14.52</v>
      </c>
      <c r="DH359" s="1">
        <f>normalizada!AL358-'z-escores'!DF359/'z-escores'!DG359</f>
        <v>23.093504979842972</v>
      </c>
      <c r="DI359" s="15">
        <v>8.1300000000000008</v>
      </c>
      <c r="DJ359" s="16">
        <v>6.41</v>
      </c>
      <c r="DK359" s="1">
        <f>normalizada!AM358-'z-escores'!DI359/'z-escores'!DJ359</f>
        <v>7.2786778137706714</v>
      </c>
      <c r="DL359" s="15">
        <v>16.22</v>
      </c>
      <c r="DM359" s="16">
        <v>18.77</v>
      </c>
      <c r="DN359" s="1">
        <f>normalizada!AN358-'z-escores'!DL359/'z-escores'!DM359</f>
        <v>-0.86414491209376665</v>
      </c>
      <c r="DO359" s="15">
        <v>16.87</v>
      </c>
      <c r="DP359" s="16">
        <v>11.15</v>
      </c>
      <c r="DQ359" s="1">
        <f>normalizada!AO358-'z-escores'!DO359/'z-escores'!DP359</f>
        <v>15.581012609695069</v>
      </c>
      <c r="DR359" s="15">
        <v>12.41</v>
      </c>
      <c r="DS359" s="16">
        <v>8.11</v>
      </c>
      <c r="DT359" s="1">
        <f>normalizada!AP358-'z-escores'!DR359/'z-escores'!DS359</f>
        <v>7.0167989292441435</v>
      </c>
      <c r="DU359" s="15">
        <v>4.78</v>
      </c>
      <c r="DV359" s="16">
        <v>0.43</v>
      </c>
      <c r="DW359" s="1">
        <f>normalizada!AQ358-'z-escores'!DU359/'z-escores'!DV359</f>
        <v>44.396541443232557</v>
      </c>
    </row>
    <row r="360" spans="1:127" x14ac:dyDescent="0.3">
      <c r="A360" s="1" t="s">
        <v>358</v>
      </c>
      <c r="B360" s="15">
        <v>37.659999999999997</v>
      </c>
      <c r="C360" s="16">
        <v>18.66</v>
      </c>
      <c r="D360" s="1">
        <f>(normalizada!B359-'z-escores'!B360)/'z-escores'!C360</f>
        <v>4.0980940396570205</v>
      </c>
      <c r="E360" s="15">
        <v>5.57</v>
      </c>
      <c r="F360" s="16">
        <v>4.2699999999999996</v>
      </c>
      <c r="G360" s="1">
        <f>(normalizada!C359-'z-escores'!E360)/'z-escores'!F360</f>
        <v>-0.98625394562060908</v>
      </c>
      <c r="H360" s="15">
        <v>8.82</v>
      </c>
      <c r="I360" s="16">
        <v>5.27</v>
      </c>
      <c r="J360" s="1">
        <f>(normalizada!D359-'z-escores'!H360)/'z-escores'!I360</f>
        <v>-1.415807276622391</v>
      </c>
      <c r="K360" s="15">
        <v>10.98</v>
      </c>
      <c r="L360" s="16">
        <v>6.23</v>
      </c>
      <c r="M360" s="1">
        <f>(normalizada!E359-'z-escores'!K360)/'z-escores'!L360</f>
        <v>3.0355223672552163</v>
      </c>
      <c r="N360" s="15">
        <v>6.31</v>
      </c>
      <c r="O360" s="16">
        <v>6.19</v>
      </c>
      <c r="P360" s="1">
        <f>(normalizada!F359-'z-escores'!N360)/'z-escores'!O360</f>
        <v>7.8106342633279494E-2</v>
      </c>
      <c r="Q360" s="15">
        <v>7.04</v>
      </c>
      <c r="R360" s="16">
        <v>5.05</v>
      </c>
      <c r="S360" s="1">
        <f>(normalizada!G359-'z-escores'!Q360)/'z-escores'!R360</f>
        <v>-1.1250107619405942</v>
      </c>
      <c r="T360" s="15">
        <v>5.0599999999999996</v>
      </c>
      <c r="U360" s="16">
        <v>3.95</v>
      </c>
      <c r="V360" s="1">
        <f>(normalizada!H359-'z-escores'!T360)/'z-escores'!U360</f>
        <v>0.78282883873417741</v>
      </c>
      <c r="W360" s="15">
        <v>6.59</v>
      </c>
      <c r="X360" s="16">
        <v>4.91</v>
      </c>
      <c r="Y360" s="1">
        <f>(normalizada!I359-'z-escores'!W360)/'z-escores'!X360</f>
        <v>-1.3421588594704683</v>
      </c>
      <c r="Z360" s="15">
        <v>2.06</v>
      </c>
      <c r="AA360" s="16">
        <v>2.64</v>
      </c>
      <c r="AB360" s="1">
        <f>(normalizada!J359-'z-escores'!Z360)/'z-escores'!AA360</f>
        <v>-0.78030303030303028</v>
      </c>
      <c r="AC360" s="15">
        <v>7.97</v>
      </c>
      <c r="AD360" s="16">
        <v>6.73</v>
      </c>
      <c r="AE360" s="1">
        <f>(normalizada!K359-'z-escores'!AC360)/'z-escores'!AD360</f>
        <v>-1.1842496285289745</v>
      </c>
      <c r="AF360" s="15">
        <v>0.42</v>
      </c>
      <c r="AG360" s="16">
        <v>0.84</v>
      </c>
      <c r="AH360" s="1">
        <f>(normalizada!L359-'z-escores'!AF360)/'z-escores'!AG360</f>
        <v>-0.5</v>
      </c>
      <c r="AI360" s="15">
        <v>5.58</v>
      </c>
      <c r="AJ360" s="16">
        <v>4.49</v>
      </c>
      <c r="AK360" s="1">
        <f>(normalizada!M359-'z-escores'!AI360)/'z-escores'!AJ360</f>
        <v>-1.242761692650334</v>
      </c>
      <c r="AL360" s="15">
        <v>113.62</v>
      </c>
      <c r="AM360" s="16">
        <v>28.08</v>
      </c>
      <c r="AN360" s="1">
        <f>(normalizada!N359-'z-escores'!AL360)/'z-escores'!AM360</f>
        <v>0.98590982300569829</v>
      </c>
      <c r="AO360" s="15">
        <v>1.95</v>
      </c>
      <c r="AP360" s="16">
        <v>2.38</v>
      </c>
      <c r="AQ360" s="1">
        <f>(normalizada!O359-'z-escores'!AO360)/'z-escores'!AP360</f>
        <v>-0.81932773109243695</v>
      </c>
      <c r="AR360" s="15">
        <v>0.53</v>
      </c>
      <c r="AS360" s="16">
        <v>1.25</v>
      </c>
      <c r="AT360" s="1">
        <f>(normalizada!P359-'z-escores'!AR360)/'z-escores'!AS360</f>
        <v>-0.42400000000000004</v>
      </c>
      <c r="AU360" s="15">
        <v>3.76</v>
      </c>
      <c r="AV360" s="16">
        <v>3.87</v>
      </c>
      <c r="AW360" s="1">
        <f>(normalizada!Q359-'z-escores'!AU360)/'z-escores'!AV360</f>
        <v>-0.97157622739018079</v>
      </c>
      <c r="AX360" s="15">
        <v>0.34</v>
      </c>
      <c r="AY360" s="16">
        <v>0.79</v>
      </c>
      <c r="AZ360" s="1">
        <f>(normalizada!R359-'z-escores'!AX360)/'z-escores'!AY360</f>
        <v>-0.43037974683544306</v>
      </c>
      <c r="BA360" s="15">
        <v>6.95</v>
      </c>
      <c r="BB360" s="16">
        <v>5.16</v>
      </c>
      <c r="BC360" s="1">
        <f>(normalizada!S359-'z-escores'!BA360)/'z-escores'!BB360</f>
        <v>-0.55695989215116282</v>
      </c>
      <c r="BD360" s="15">
        <v>52.1</v>
      </c>
      <c r="BE360" s="16">
        <v>27.21</v>
      </c>
      <c r="BF360" s="1">
        <f>(normalizada!T359-'z-escores'!BD360)/'z-escores'!BE360</f>
        <v>1.0313503667034181</v>
      </c>
      <c r="BG360" s="15">
        <v>16.079999999999998</v>
      </c>
      <c r="BH360" s="16">
        <v>10.46</v>
      </c>
      <c r="BI360" s="1">
        <f>(normalizada!U359-'z-escores'!BG360)/'z-escores'!BH360</f>
        <v>1.5801812286806884</v>
      </c>
      <c r="BJ360" s="15">
        <v>0.64</v>
      </c>
      <c r="BK360" s="16">
        <v>1.06</v>
      </c>
      <c r="BL360" s="1">
        <f>(normalizada!V359-'z-escores'!BJ360)/'z-escores'!BK360</f>
        <v>-0.60377358490566035</v>
      </c>
      <c r="BM360" s="15">
        <v>10.66</v>
      </c>
      <c r="BN360" s="16">
        <v>8.98</v>
      </c>
      <c r="BO360" s="1">
        <f>(normalizada!W359-'z-escores'!BM360)/'z-escores'!BN360</f>
        <v>-0.43057034956570156</v>
      </c>
      <c r="BP360" s="15">
        <v>3.09</v>
      </c>
      <c r="BQ360" s="16">
        <v>5.94</v>
      </c>
      <c r="BR360" s="1">
        <f>(normalizada!X359-'z-escores'!BP360)/'z-escores'!BQ360</f>
        <v>-0.52020202020202011</v>
      </c>
      <c r="BS360" s="15">
        <v>2.11</v>
      </c>
      <c r="BT360" s="16">
        <v>5.29</v>
      </c>
      <c r="BU360" s="1">
        <f>(normalizada!Y359-'z-escores'!BS360)/'z-escores'!BT360</f>
        <v>-0.3988657844990548</v>
      </c>
      <c r="BV360" s="15">
        <v>2.3199999999999998</v>
      </c>
      <c r="BW360" s="16">
        <v>4</v>
      </c>
      <c r="BX360" s="1">
        <f>(normalizada!Z359-'z-escores'!BV360)/'z-escores'!BW360</f>
        <v>-0.57999999999999996</v>
      </c>
      <c r="BY360" s="15">
        <v>5.0599999999999996</v>
      </c>
      <c r="BZ360" s="16">
        <v>8.81</v>
      </c>
      <c r="CA360" s="1">
        <f>normalizada!AA359-'z-escores'!BY360/'z-escores'!BZ360</f>
        <v>-0.57434733257661741</v>
      </c>
      <c r="CB360" s="15">
        <v>18.84</v>
      </c>
      <c r="CC360" s="16">
        <v>9.98</v>
      </c>
      <c r="CD360" s="1">
        <f>normalizada!AB359-'z-escores'!CB360/'z-escores'!CC360</f>
        <v>2.1883114053977959</v>
      </c>
      <c r="CE360" s="15">
        <v>0.6</v>
      </c>
      <c r="CF360" s="16">
        <v>1.03</v>
      </c>
      <c r="CG360" s="1">
        <f>normalizada!AC359-'z-escores'!CE360/'z-escores'!CF360</f>
        <v>0.77617138035533983</v>
      </c>
      <c r="CH360" s="15">
        <v>147.22999999999999</v>
      </c>
      <c r="CI360" s="16">
        <v>33.79</v>
      </c>
      <c r="CJ360" s="1">
        <f>normalizada!AD359-'z-escores'!CH360/'z-escores'!CI360</f>
        <v>177.70801111595441</v>
      </c>
      <c r="CK360" s="15">
        <v>1.36</v>
      </c>
      <c r="CL360" s="16">
        <v>2.4900000000000002</v>
      </c>
      <c r="CM360" s="1">
        <f>normalizada!AE359-'z-escores'!CK360/'z-escores'!CL360</f>
        <v>-0.54618473895582331</v>
      </c>
      <c r="CN360" s="15">
        <v>2.73</v>
      </c>
      <c r="CO360" s="16">
        <v>3.96</v>
      </c>
      <c r="CP360" s="1">
        <f>normalizada!AF359-'z-escores'!CN360/'z-escores'!CO360</f>
        <v>-0.68939393939393945</v>
      </c>
      <c r="CQ360" s="15">
        <v>8.27</v>
      </c>
      <c r="CR360" s="16">
        <v>5.45</v>
      </c>
      <c r="CS360" s="1">
        <f>normalizada!AG359-'z-escores'!CQ360/'z-escores'!CR360</f>
        <v>2.5586557638394498</v>
      </c>
      <c r="CT360" s="15">
        <v>2.5499999999999998</v>
      </c>
      <c r="CU360" s="16">
        <v>2.2999999999999998</v>
      </c>
      <c r="CV360" s="1">
        <f>normalizada!AH359-'z-escores'!CT360/'z-escores'!CU360</f>
        <v>1.6086956521260869</v>
      </c>
      <c r="CW360" s="15">
        <v>18.63</v>
      </c>
      <c r="CX360" s="16">
        <v>10.68</v>
      </c>
      <c r="CY360" s="1">
        <f>normalizada!AI359-'z-escores'!CW360/'z-escores'!CX360</f>
        <v>43.092574499528091</v>
      </c>
      <c r="CZ360" s="15">
        <v>0.16</v>
      </c>
      <c r="DA360" s="16">
        <v>0.84</v>
      </c>
      <c r="DB360" s="1">
        <f>normalizada!AJ359-'z-escores'!CZ360/'z-escores'!DA360</f>
        <v>-0.19047619047619049</v>
      </c>
      <c r="DC360" s="15">
        <v>3.26</v>
      </c>
      <c r="DD360" s="16">
        <v>2.73</v>
      </c>
      <c r="DE360" s="1">
        <f>normalizada!AK359-'z-escores'!DC360/'z-escores'!DD360</f>
        <v>6.958034718860806</v>
      </c>
      <c r="DF360" s="15">
        <v>36.99</v>
      </c>
      <c r="DG360" s="16">
        <v>14.52</v>
      </c>
      <c r="DH360" s="1">
        <f>normalizada!AL359-'z-escores'!DF360/'z-escores'!DG360</f>
        <v>21.909001077842973</v>
      </c>
      <c r="DI360" s="15">
        <v>8.1300000000000008</v>
      </c>
      <c r="DJ360" s="16">
        <v>6.41</v>
      </c>
      <c r="DK360" s="1">
        <f>normalizada!AM359-'z-escores'!DI360/'z-escores'!DJ360</f>
        <v>-1.2683307332293292</v>
      </c>
      <c r="DL360" s="15">
        <v>16.22</v>
      </c>
      <c r="DM360" s="16">
        <v>18.77</v>
      </c>
      <c r="DN360" s="1">
        <f>normalizada!AN359-'z-escores'!DL360/'z-escores'!DM360</f>
        <v>-0.86414491209376665</v>
      </c>
      <c r="DO360" s="15">
        <v>16.87</v>
      </c>
      <c r="DP360" s="16">
        <v>11.15</v>
      </c>
      <c r="DQ360" s="1">
        <f>normalizada!AO359-'z-escores'!DO360/'z-escores'!DP360</f>
        <v>12.073952037695067</v>
      </c>
      <c r="DR360" s="15">
        <v>12.41</v>
      </c>
      <c r="DS360" s="16">
        <v>8.11</v>
      </c>
      <c r="DT360" s="1">
        <f>normalizada!AP359-'z-escores'!DR360/'z-escores'!DS360</f>
        <v>5.2632686431441424</v>
      </c>
      <c r="DU360" s="15">
        <v>4.78</v>
      </c>
      <c r="DV360" s="16">
        <v>0.43</v>
      </c>
      <c r="DW360" s="1">
        <f>normalizada!AQ359-'z-escores'!DU360/'z-escores'!DV360</f>
        <v>-2.5728008088674414</v>
      </c>
    </row>
    <row r="361" spans="1:127" x14ac:dyDescent="0.3">
      <c r="A361" s="1" t="s">
        <v>359</v>
      </c>
      <c r="B361" s="15">
        <v>37.659999999999997</v>
      </c>
      <c r="C361" s="16">
        <v>18.66</v>
      </c>
      <c r="D361" s="1">
        <f>(normalizada!B360-'z-escores'!B361)/'z-escores'!C361</f>
        <v>4.845595805466238</v>
      </c>
      <c r="E361" s="15">
        <v>5.57</v>
      </c>
      <c r="F361" s="16">
        <v>4.2699999999999996</v>
      </c>
      <c r="G361" s="1">
        <f>(normalizada!C360-'z-escores'!E361)/'z-escores'!F361</f>
        <v>-0.15079429170960196</v>
      </c>
      <c r="H361" s="15">
        <v>8.82</v>
      </c>
      <c r="I361" s="16">
        <v>5.27</v>
      </c>
      <c r="J361" s="1">
        <f>(normalizada!D360-'z-escores'!H361)/'z-escores'!I361</f>
        <v>-0.73887886633776101</v>
      </c>
      <c r="K361" s="15">
        <v>10.98</v>
      </c>
      <c r="L361" s="16">
        <v>6.23</v>
      </c>
      <c r="M361" s="1">
        <f>(normalizada!E360-'z-escores'!K361)/'z-escores'!L361</f>
        <v>1.4003906096308185</v>
      </c>
      <c r="N361" s="15">
        <v>6.31</v>
      </c>
      <c r="O361" s="16">
        <v>6.19</v>
      </c>
      <c r="P361" s="1">
        <f>(normalizada!F360-'z-escores'!N361)/'z-escores'!O361</f>
        <v>-1.0193861066235863</v>
      </c>
      <c r="Q361" s="15">
        <v>7.04</v>
      </c>
      <c r="R361" s="16">
        <v>5.05</v>
      </c>
      <c r="S361" s="1">
        <f>(normalizada!G360-'z-escores'!Q361)/'z-escores'!R361</f>
        <v>-1.3940594059405942</v>
      </c>
      <c r="T361" s="15">
        <v>5.0599999999999996</v>
      </c>
      <c r="U361" s="16">
        <v>3.95</v>
      </c>
      <c r="V361" s="1">
        <f>(normalizada!H360-'z-escores'!T361)/'z-escores'!U361</f>
        <v>2.460335474177215</v>
      </c>
      <c r="W361" s="15">
        <v>6.59</v>
      </c>
      <c r="X361" s="16">
        <v>4.91</v>
      </c>
      <c r="Y361" s="1">
        <f>(normalizada!I360-'z-escores'!W361)/'z-escores'!X361</f>
        <v>-1.3421588594704683</v>
      </c>
      <c r="Z361" s="15">
        <v>2.06</v>
      </c>
      <c r="AA361" s="16">
        <v>2.64</v>
      </c>
      <c r="AB361" s="1">
        <f>(normalizada!J360-'z-escores'!Z361)/'z-escores'!AA361</f>
        <v>-0.78030303030303028</v>
      </c>
      <c r="AC361" s="15">
        <v>7.97</v>
      </c>
      <c r="AD361" s="16">
        <v>6.73</v>
      </c>
      <c r="AE361" s="1">
        <f>(normalizada!K360-'z-escores'!AC361)/'z-escores'!AD361</f>
        <v>0.27967559417533433</v>
      </c>
      <c r="AF361" s="15">
        <v>0.42</v>
      </c>
      <c r="AG361" s="16">
        <v>0.84</v>
      </c>
      <c r="AH361" s="1">
        <f>(normalizada!L360-'z-escores'!AF361)/'z-escores'!AG361</f>
        <v>-0.5</v>
      </c>
      <c r="AI361" s="15">
        <v>5.58</v>
      </c>
      <c r="AJ361" s="16">
        <v>4.49</v>
      </c>
      <c r="AK361" s="1">
        <f>(normalizada!M360-'z-escores'!AI361)/'z-escores'!AJ361</f>
        <v>-0.14563287875278397</v>
      </c>
      <c r="AL361" s="15">
        <v>113.62</v>
      </c>
      <c r="AM361" s="16">
        <v>28.08</v>
      </c>
      <c r="AN361" s="1">
        <f>(normalizada!N360-'z-escores'!AL361)/'z-escores'!AM361</f>
        <v>1.0412087913105417</v>
      </c>
      <c r="AO361" s="15">
        <v>1.95</v>
      </c>
      <c r="AP361" s="16">
        <v>2.38</v>
      </c>
      <c r="AQ361" s="1">
        <f>(normalizada!O360-'z-escores'!AO361)/'z-escores'!AP361</f>
        <v>-0.81932773109243695</v>
      </c>
      <c r="AR361" s="15">
        <v>0.53</v>
      </c>
      <c r="AS361" s="16">
        <v>1.25</v>
      </c>
      <c r="AT361" s="1">
        <f>(normalizada!P360-'z-escores'!AR361)/'z-escores'!AS361</f>
        <v>-0.42400000000000004</v>
      </c>
      <c r="AU361" s="15">
        <v>3.76</v>
      </c>
      <c r="AV361" s="16">
        <v>3.87</v>
      </c>
      <c r="AW361" s="1">
        <f>(normalizada!Q360-'z-escores'!AU361)/'z-escores'!AV361</f>
        <v>-0.97157622739018079</v>
      </c>
      <c r="AX361" s="15">
        <v>0.34</v>
      </c>
      <c r="AY361" s="16">
        <v>0.79</v>
      </c>
      <c r="AZ361" s="1">
        <f>(normalizada!R360-'z-escores'!AX361)/'z-escores'!AY361</f>
        <v>-0.43037974683544306</v>
      </c>
      <c r="BA361" s="15">
        <v>6.95</v>
      </c>
      <c r="BB361" s="16">
        <v>5.16</v>
      </c>
      <c r="BC361" s="1">
        <f>(normalizada!S360-'z-escores'!BA361)/'z-escores'!BB361</f>
        <v>2.4717894375968994</v>
      </c>
      <c r="BD361" s="15">
        <v>52.1</v>
      </c>
      <c r="BE361" s="16">
        <v>27.21</v>
      </c>
      <c r="BF361" s="1">
        <f>(normalizada!T360-'z-escores'!BD361)/'z-escores'!BE361</f>
        <v>1.7060701024623297</v>
      </c>
      <c r="BG361" s="15">
        <v>16.079999999999998</v>
      </c>
      <c r="BH361" s="16">
        <v>10.46</v>
      </c>
      <c r="BI361" s="1">
        <f>(normalizada!U360-'z-escores'!BG361)/'z-escores'!BH361</f>
        <v>6.9397658450286803</v>
      </c>
      <c r="BJ361" s="15">
        <v>0.64</v>
      </c>
      <c r="BK361" s="16">
        <v>1.06</v>
      </c>
      <c r="BL361" s="1">
        <f>(normalizada!V360-'z-escores'!BJ361)/'z-escores'!BK361</f>
        <v>-0.60377358490566035</v>
      </c>
      <c r="BM361" s="15">
        <v>10.66</v>
      </c>
      <c r="BN361" s="16">
        <v>8.98</v>
      </c>
      <c r="BO361" s="1">
        <f>(normalizada!W360-'z-escores'!BM361)/'z-escores'!BN361</f>
        <v>-8.9953591447661477E-2</v>
      </c>
      <c r="BP361" s="15">
        <v>3.09</v>
      </c>
      <c r="BQ361" s="16">
        <v>5.94</v>
      </c>
      <c r="BR361" s="1">
        <f>(normalizada!X360-'z-escores'!BP361)/'z-escores'!BQ361</f>
        <v>-0.52020202020202011</v>
      </c>
      <c r="BS361" s="15">
        <v>2.11</v>
      </c>
      <c r="BT361" s="16">
        <v>5.29</v>
      </c>
      <c r="BU361" s="1">
        <f>(normalizada!Y360-'z-escores'!BS361)/'z-escores'!BT361</f>
        <v>-0.3988657844990548</v>
      </c>
      <c r="BV361" s="15">
        <v>2.3199999999999998</v>
      </c>
      <c r="BW361" s="16">
        <v>4</v>
      </c>
      <c r="BX361" s="1">
        <f>(normalizada!Z360-'z-escores'!BV361)/'z-escores'!BW361</f>
        <v>-0.57999999999999996</v>
      </c>
      <c r="BY361" s="15">
        <v>5.0599999999999996</v>
      </c>
      <c r="BZ361" s="16">
        <v>8.81</v>
      </c>
      <c r="CA361" s="1">
        <f>normalizada!AA360-'z-escores'!BY361/'z-escores'!BZ361</f>
        <v>-0.57434733257661741</v>
      </c>
      <c r="CB361" s="15">
        <v>18.84</v>
      </c>
      <c r="CC361" s="16">
        <v>9.98</v>
      </c>
      <c r="CD361" s="1">
        <f>normalizada!AB360-'z-escores'!CB361/'z-escores'!CC361</f>
        <v>-1.8877755511022043</v>
      </c>
      <c r="CE361" s="15">
        <v>0.6</v>
      </c>
      <c r="CF361" s="16">
        <v>1.03</v>
      </c>
      <c r="CG361" s="1">
        <f>normalizada!AC360-'z-escores'!CE361/'z-escores'!CF361</f>
        <v>-0.58252427184466016</v>
      </c>
      <c r="CH361" s="15">
        <v>147.22999999999999</v>
      </c>
      <c r="CI361" s="16">
        <v>33.79</v>
      </c>
      <c r="CJ361" s="1">
        <f>normalizada!AD360-'z-escores'!CH361/'z-escores'!CI361</f>
        <v>163.13047845595443</v>
      </c>
      <c r="CK361" s="15">
        <v>1.36</v>
      </c>
      <c r="CL361" s="16">
        <v>2.4900000000000002</v>
      </c>
      <c r="CM361" s="1">
        <f>normalizada!AE360-'z-escores'!CK361/'z-escores'!CL361</f>
        <v>-0.54618473895582331</v>
      </c>
      <c r="CN361" s="15">
        <v>2.73</v>
      </c>
      <c r="CO361" s="16">
        <v>3.96</v>
      </c>
      <c r="CP361" s="1">
        <f>normalizada!AF360-'z-escores'!CN361/'z-escores'!CO361</f>
        <v>-0.68939393939393945</v>
      </c>
      <c r="CQ361" s="15">
        <v>8.27</v>
      </c>
      <c r="CR361" s="16">
        <v>5.45</v>
      </c>
      <c r="CS361" s="1">
        <f>normalizada!AG360-'z-escores'!CQ361/'z-escores'!CR361</f>
        <v>3.4086771817394497</v>
      </c>
      <c r="CT361" s="15">
        <v>2.5499999999999998</v>
      </c>
      <c r="CU361" s="16">
        <v>2.2999999999999998</v>
      </c>
      <c r="CV361" s="1">
        <f>normalizada!AH360-'z-escores'!CT361/'z-escores'!CU361</f>
        <v>3.817412722226087</v>
      </c>
      <c r="CW361" s="15">
        <v>18.63</v>
      </c>
      <c r="CX361" s="16">
        <v>10.68</v>
      </c>
      <c r="CY361" s="1">
        <f>normalizada!AI360-'z-escores'!CW361/'z-escores'!CX361</f>
        <v>62.295026844528095</v>
      </c>
      <c r="CZ361" s="15">
        <v>0.16</v>
      </c>
      <c r="DA361" s="16">
        <v>0.84</v>
      </c>
      <c r="DB361" s="1">
        <f>normalizada!AJ360-'z-escores'!CZ361/'z-escores'!DA361</f>
        <v>-0.19047619047619049</v>
      </c>
      <c r="DC361" s="15">
        <v>3.26</v>
      </c>
      <c r="DD361" s="16">
        <v>2.73</v>
      </c>
      <c r="DE361" s="1">
        <f>normalizada!AK360-'z-escores'!DC361/'z-escores'!DD361</f>
        <v>-1.1941391941391941</v>
      </c>
      <c r="DF361" s="15">
        <v>36.99</v>
      </c>
      <c r="DG361" s="16">
        <v>14.52</v>
      </c>
      <c r="DH361" s="1">
        <f>normalizada!AL360-'z-escores'!DF361/'z-escores'!DG361</f>
        <v>31.935237959842976</v>
      </c>
      <c r="DI361" s="15">
        <v>8.1300000000000008</v>
      </c>
      <c r="DJ361" s="16">
        <v>6.41</v>
      </c>
      <c r="DK361" s="1">
        <f>normalizada!AM360-'z-escores'!DI361/'z-escores'!DJ361</f>
        <v>-1.2683307332293292</v>
      </c>
      <c r="DL361" s="15">
        <v>16.22</v>
      </c>
      <c r="DM361" s="16">
        <v>18.77</v>
      </c>
      <c r="DN361" s="1">
        <f>normalizada!AN360-'z-escores'!DL361/'z-escores'!DM361</f>
        <v>-0.86414491209376665</v>
      </c>
      <c r="DO361" s="15">
        <v>16.87</v>
      </c>
      <c r="DP361" s="16">
        <v>11.15</v>
      </c>
      <c r="DQ361" s="1">
        <f>normalizada!AO360-'z-escores'!DO361/'z-escores'!DP361</f>
        <v>8.3392122644950675</v>
      </c>
      <c r="DR361" s="15">
        <v>12.41</v>
      </c>
      <c r="DS361" s="16">
        <v>8.11</v>
      </c>
      <c r="DT361" s="1">
        <f>normalizada!AP360-'z-escores'!DR361/'z-escores'!DS361</f>
        <v>8.3220071310441437</v>
      </c>
      <c r="DU361" s="15">
        <v>4.78</v>
      </c>
      <c r="DV361" s="16">
        <v>0.43</v>
      </c>
      <c r="DW361" s="1">
        <f>normalizada!AQ360-'z-escores'!DU361/'z-escores'!DV361</f>
        <v>19.52904112723256</v>
      </c>
    </row>
    <row r="362" spans="1:127" x14ac:dyDescent="0.3">
      <c r="A362" s="1" t="s">
        <v>360</v>
      </c>
      <c r="B362" s="15">
        <v>37.659999999999997</v>
      </c>
      <c r="C362" s="16">
        <v>18.66</v>
      </c>
      <c r="D362" s="1">
        <f>(normalizada!B361-'z-escores'!B362)/'z-escores'!C362</f>
        <v>4.7548665225080384</v>
      </c>
      <c r="E362" s="15">
        <v>5.57</v>
      </c>
      <c r="F362" s="16">
        <v>4.2699999999999996</v>
      </c>
      <c r="G362" s="1">
        <f>(normalizada!C361-'z-escores'!E362)/'z-escores'!F362</f>
        <v>-0.26590402800936769</v>
      </c>
      <c r="H362" s="15">
        <v>8.82</v>
      </c>
      <c r="I362" s="16">
        <v>5.27</v>
      </c>
      <c r="J362" s="1">
        <f>(normalizada!D361-'z-escores'!H362)/'z-escores'!I362</f>
        <v>-1.0425156830550286</v>
      </c>
      <c r="K362" s="15">
        <v>10.98</v>
      </c>
      <c r="L362" s="16">
        <v>6.23</v>
      </c>
      <c r="M362" s="1">
        <f>(normalizada!E361-'z-escores'!K362)/'z-escores'!L362</f>
        <v>0.5509497353130014</v>
      </c>
      <c r="N362" s="15">
        <v>6.31</v>
      </c>
      <c r="O362" s="16">
        <v>6.19</v>
      </c>
      <c r="P362" s="1">
        <f>(normalizada!F361-'z-escores'!N362)/'z-escores'!O362</f>
        <v>-0.48207716473344092</v>
      </c>
      <c r="Q362" s="15">
        <v>7.04</v>
      </c>
      <c r="R362" s="16">
        <v>5.05</v>
      </c>
      <c r="S362" s="1">
        <f>(normalizada!G361-'z-escores'!Q362)/'z-escores'!R362</f>
        <v>-1.1745252574059406</v>
      </c>
      <c r="T362" s="15">
        <v>5.0599999999999996</v>
      </c>
      <c r="U362" s="16">
        <v>3.95</v>
      </c>
      <c r="V362" s="1">
        <f>(normalizada!H361-'z-escores'!T362)/'z-escores'!U362</f>
        <v>2.3677004686075951</v>
      </c>
      <c r="W362" s="15">
        <v>6.59</v>
      </c>
      <c r="X362" s="16">
        <v>4.91</v>
      </c>
      <c r="Y362" s="1">
        <f>(normalizada!I361-'z-escores'!W362)/'z-escores'!X362</f>
        <v>-1.3421588594704683</v>
      </c>
      <c r="Z362" s="15">
        <v>2.06</v>
      </c>
      <c r="AA362" s="16">
        <v>2.64</v>
      </c>
      <c r="AB362" s="1">
        <f>(normalizada!J361-'z-escores'!Z362)/'z-escores'!AA362</f>
        <v>-0.78030303030303028</v>
      </c>
      <c r="AC362" s="15">
        <v>7.97</v>
      </c>
      <c r="AD362" s="16">
        <v>6.73</v>
      </c>
      <c r="AE362" s="1">
        <f>(normalizada!K361-'z-escores'!AC362)/'z-escores'!AD362</f>
        <v>-1.0195174665527487</v>
      </c>
      <c r="AF362" s="15">
        <v>0.42</v>
      </c>
      <c r="AG362" s="16">
        <v>0.84</v>
      </c>
      <c r="AH362" s="1">
        <f>(normalizada!L361-'z-escores'!AF362)/'z-escores'!AG362</f>
        <v>-0.5</v>
      </c>
      <c r="AI362" s="15">
        <v>5.58</v>
      </c>
      <c r="AJ362" s="16">
        <v>4.49</v>
      </c>
      <c r="AK362" s="1">
        <f>(normalizada!M361-'z-escores'!AI362)/'z-escores'!AJ362</f>
        <v>-1.242761692650334</v>
      </c>
      <c r="AL362" s="15">
        <v>113.62</v>
      </c>
      <c r="AM362" s="16">
        <v>28.08</v>
      </c>
      <c r="AN362" s="1">
        <f>(normalizada!N361-'z-escores'!AL362)/'z-escores'!AM362</f>
        <v>0.57306807905982904</v>
      </c>
      <c r="AO362" s="15">
        <v>1.95</v>
      </c>
      <c r="AP362" s="16">
        <v>2.38</v>
      </c>
      <c r="AQ362" s="1">
        <f>(normalizada!O361-'z-escores'!AO362)/'z-escores'!AP362</f>
        <v>-0.81932773109243695</v>
      </c>
      <c r="AR362" s="15">
        <v>0.53</v>
      </c>
      <c r="AS362" s="16">
        <v>1.25</v>
      </c>
      <c r="AT362" s="1">
        <f>(normalizada!P361-'z-escores'!AR362)/'z-escores'!AS362</f>
        <v>-0.42400000000000004</v>
      </c>
      <c r="AU362" s="15">
        <v>3.76</v>
      </c>
      <c r="AV362" s="16">
        <v>3.87</v>
      </c>
      <c r="AW362" s="1">
        <f>(normalizada!Q361-'z-escores'!AU362)/'z-escores'!AV362</f>
        <v>-0.97157622739018079</v>
      </c>
      <c r="AX362" s="15">
        <v>0.34</v>
      </c>
      <c r="AY362" s="16">
        <v>0.79</v>
      </c>
      <c r="AZ362" s="1">
        <f>(normalizada!R361-'z-escores'!AX362)/'z-escores'!AY362</f>
        <v>-0.43037974683544306</v>
      </c>
      <c r="BA362" s="15">
        <v>6.95</v>
      </c>
      <c r="BB362" s="16">
        <v>5.16</v>
      </c>
      <c r="BC362" s="1">
        <f>(normalizada!S361-'z-escores'!BA362)/'z-escores'!BB362</f>
        <v>-0.27262843980620161</v>
      </c>
      <c r="BD362" s="15">
        <v>52.1</v>
      </c>
      <c r="BE362" s="16">
        <v>27.21</v>
      </c>
      <c r="BF362" s="1">
        <f>(normalizada!T361-'z-escores'!BD362)/'z-escores'!BE362</f>
        <v>1.5485127989342153</v>
      </c>
      <c r="BG362" s="15">
        <v>16.079999999999998</v>
      </c>
      <c r="BH362" s="16">
        <v>10.46</v>
      </c>
      <c r="BI362" s="1">
        <f>(normalizada!U361-'z-escores'!BG362)/'z-escores'!BH362</f>
        <v>12.135327061185468</v>
      </c>
      <c r="BJ362" s="15">
        <v>0.64</v>
      </c>
      <c r="BK362" s="16">
        <v>1.06</v>
      </c>
      <c r="BL362" s="1">
        <f>(normalizada!V361-'z-escores'!BJ362)/'z-escores'!BK362</f>
        <v>-0.60377358490566035</v>
      </c>
      <c r="BM362" s="15">
        <v>10.66</v>
      </c>
      <c r="BN362" s="16">
        <v>8.98</v>
      </c>
      <c r="BO362" s="1">
        <f>(normalizada!W361-'z-escores'!BM362)/'z-escores'!BN362</f>
        <v>-0.44633800660356343</v>
      </c>
      <c r="BP362" s="15">
        <v>3.09</v>
      </c>
      <c r="BQ362" s="16">
        <v>5.94</v>
      </c>
      <c r="BR362" s="1">
        <f>(normalizada!X361-'z-escores'!BP362)/'z-escores'!BQ362</f>
        <v>-0.52020202020202011</v>
      </c>
      <c r="BS362" s="15">
        <v>2.11</v>
      </c>
      <c r="BT362" s="16">
        <v>5.29</v>
      </c>
      <c r="BU362" s="1">
        <f>(normalizada!Y361-'z-escores'!BS362)/'z-escores'!BT362</f>
        <v>-0.3988657844990548</v>
      </c>
      <c r="BV362" s="15">
        <v>2.3199999999999998</v>
      </c>
      <c r="BW362" s="16">
        <v>4</v>
      </c>
      <c r="BX362" s="1">
        <f>(normalizada!Z361-'z-escores'!BV362)/'z-escores'!BW362</f>
        <v>-0.57999999999999996</v>
      </c>
      <c r="BY362" s="15">
        <v>5.0599999999999996</v>
      </c>
      <c r="BZ362" s="16">
        <v>8.81</v>
      </c>
      <c r="CA362" s="1">
        <f>normalizada!AA361-'z-escores'!BY362/'z-escores'!BZ362</f>
        <v>-0.57434733257661741</v>
      </c>
      <c r="CB362" s="15">
        <v>18.84</v>
      </c>
      <c r="CC362" s="16">
        <v>9.98</v>
      </c>
      <c r="CD362" s="1">
        <f>normalizada!AB361-'z-escores'!CB362/'z-escores'!CC362</f>
        <v>1.4381667991977958</v>
      </c>
      <c r="CE362" s="15">
        <v>0.6</v>
      </c>
      <c r="CF362" s="16">
        <v>1.03</v>
      </c>
      <c r="CG362" s="1">
        <f>normalizada!AC361-'z-escores'!CE362/'z-escores'!CF362</f>
        <v>0.52612317825533994</v>
      </c>
      <c r="CH362" s="15">
        <v>147.22999999999999</v>
      </c>
      <c r="CI362" s="16">
        <v>33.79</v>
      </c>
      <c r="CJ362" s="1">
        <f>normalizada!AD361-'z-escores'!CH362/'z-escores'!CI362</f>
        <v>228.45875824595441</v>
      </c>
      <c r="CK362" s="15">
        <v>1.36</v>
      </c>
      <c r="CL362" s="16">
        <v>2.4900000000000002</v>
      </c>
      <c r="CM362" s="1">
        <f>normalizada!AE361-'z-escores'!CK362/'z-escores'!CL362</f>
        <v>-0.54618473895582331</v>
      </c>
      <c r="CN362" s="15">
        <v>2.73</v>
      </c>
      <c r="CO362" s="16">
        <v>3.96</v>
      </c>
      <c r="CP362" s="1">
        <f>normalizada!AF361-'z-escores'!CN362/'z-escores'!CO362</f>
        <v>-0.68939393939393945</v>
      </c>
      <c r="CQ362" s="15">
        <v>8.27</v>
      </c>
      <c r="CR362" s="16">
        <v>5.45</v>
      </c>
      <c r="CS362" s="1">
        <f>normalizada!AG361-'z-escores'!CQ362/'z-escores'!CR362</f>
        <v>-1.5174311926605504</v>
      </c>
      <c r="CT362" s="15">
        <v>2.5499999999999998</v>
      </c>
      <c r="CU362" s="16">
        <v>2.2999999999999998</v>
      </c>
      <c r="CV362" s="1">
        <f>normalizada!AH361-'z-escores'!CT362/'z-escores'!CU362</f>
        <v>-1.1086956521739131</v>
      </c>
      <c r="CW362" s="15">
        <v>18.63</v>
      </c>
      <c r="CX362" s="16">
        <v>10.68</v>
      </c>
      <c r="CY362" s="1">
        <f>normalizada!AI361-'z-escores'!CW362/'z-escores'!CX362</f>
        <v>33.732336381528093</v>
      </c>
      <c r="CZ362" s="15">
        <v>0.16</v>
      </c>
      <c r="DA362" s="16">
        <v>0.84</v>
      </c>
      <c r="DB362" s="1">
        <f>normalizada!AJ361-'z-escores'!CZ362/'z-escores'!DA362</f>
        <v>-0.19047619047619049</v>
      </c>
      <c r="DC362" s="15">
        <v>3.26</v>
      </c>
      <c r="DD362" s="16">
        <v>2.73</v>
      </c>
      <c r="DE362" s="1">
        <f>normalizada!AK361-'z-escores'!DC362/'z-escores'!DD362</f>
        <v>-1.1941391941391941</v>
      </c>
      <c r="DF362" s="15">
        <v>36.99</v>
      </c>
      <c r="DG362" s="16">
        <v>14.52</v>
      </c>
      <c r="DH362" s="1">
        <f>normalizada!AL361-'z-escores'!DF362/'z-escores'!DG362</f>
        <v>22.951370691842975</v>
      </c>
      <c r="DI362" s="15">
        <v>8.1300000000000008</v>
      </c>
      <c r="DJ362" s="16">
        <v>6.41</v>
      </c>
      <c r="DK362" s="1">
        <f>normalizada!AM361-'z-escores'!DI362/'z-escores'!DJ362</f>
        <v>-0.15968328312932911</v>
      </c>
      <c r="DL362" s="15">
        <v>16.22</v>
      </c>
      <c r="DM362" s="16">
        <v>18.77</v>
      </c>
      <c r="DN362" s="1">
        <f>normalizada!AN361-'z-escores'!DL362/'z-escores'!DM362</f>
        <v>-0.86414491209376665</v>
      </c>
      <c r="DO362" s="15">
        <v>16.87</v>
      </c>
      <c r="DP362" s="16">
        <v>11.15</v>
      </c>
      <c r="DQ362" s="1">
        <f>normalizada!AO361-'z-escores'!DO362/'z-escores'!DP362</f>
        <v>2.9215853160950678</v>
      </c>
      <c r="DR362" s="15">
        <v>12.41</v>
      </c>
      <c r="DS362" s="16">
        <v>8.11</v>
      </c>
      <c r="DT362" s="1">
        <f>normalizada!AP361-'z-escores'!DR362/'z-escores'!DS362</f>
        <v>0.68708528244414313</v>
      </c>
      <c r="DU362" s="15">
        <v>4.78</v>
      </c>
      <c r="DV362" s="16">
        <v>0.43</v>
      </c>
      <c r="DW362" s="1">
        <f>normalizada!AQ361-'z-escores'!DU362/'z-escores'!DV362</f>
        <v>-3.9865673180674417</v>
      </c>
    </row>
    <row r="363" spans="1:127" x14ac:dyDescent="0.3">
      <c r="A363" s="1" t="s">
        <v>361</v>
      </c>
      <c r="B363" s="15">
        <v>37.659999999999997</v>
      </c>
      <c r="C363" s="16">
        <v>18.66</v>
      </c>
      <c r="D363" s="1">
        <f>(normalizada!B362-'z-escores'!B363)/'z-escores'!C363</f>
        <v>3.4361227374062167</v>
      </c>
      <c r="E363" s="15">
        <v>5.57</v>
      </c>
      <c r="F363" s="16">
        <v>4.2699999999999996</v>
      </c>
      <c r="G363" s="1">
        <f>(normalizada!C362-'z-escores'!E363)/'z-escores'!F363</f>
        <v>-0.87368563128805632</v>
      </c>
      <c r="H363" s="15">
        <v>8.82</v>
      </c>
      <c r="I363" s="16">
        <v>5.27</v>
      </c>
      <c r="J363" s="1">
        <f>(normalizada!D362-'z-escores'!H363)/'z-escores'!I363</f>
        <v>-0.85923235415559773</v>
      </c>
      <c r="K363" s="15">
        <v>10.98</v>
      </c>
      <c r="L363" s="16">
        <v>6.23</v>
      </c>
      <c r="M363" s="1">
        <f>(normalizada!E362-'z-escores'!K363)/'z-escores'!L363</f>
        <v>1.5836447324237557</v>
      </c>
      <c r="N363" s="15">
        <v>6.31</v>
      </c>
      <c r="O363" s="16">
        <v>6.19</v>
      </c>
      <c r="P363" s="1">
        <f>(normalizada!F362-'z-escores'!N363)/'z-escores'!O363</f>
        <v>1.7540197050080779</v>
      </c>
      <c r="Q363" s="15">
        <v>7.04</v>
      </c>
      <c r="R363" s="16">
        <v>5.05</v>
      </c>
      <c r="S363" s="1">
        <f>(normalizada!G362-'z-escores'!Q363)/'z-escores'!R363</f>
        <v>-1.1512392931485149</v>
      </c>
      <c r="T363" s="15">
        <v>5.0599999999999996</v>
      </c>
      <c r="U363" s="16">
        <v>3.95</v>
      </c>
      <c r="V363" s="1">
        <f>(normalizada!H362-'z-escores'!T363)/'z-escores'!U363</f>
        <v>-0.66013085083544287</v>
      </c>
      <c r="W363" s="15">
        <v>6.59</v>
      </c>
      <c r="X363" s="16">
        <v>4.91</v>
      </c>
      <c r="Y363" s="1">
        <f>(normalizada!I362-'z-escores'!W363)/'z-escores'!X363</f>
        <v>-1.3421588594704683</v>
      </c>
      <c r="Z363" s="15">
        <v>2.06</v>
      </c>
      <c r="AA363" s="16">
        <v>2.64</v>
      </c>
      <c r="AB363" s="1">
        <f>(normalizada!J362-'z-escores'!Z363)/'z-escores'!AA363</f>
        <v>-0.78030303030303028</v>
      </c>
      <c r="AC363" s="15">
        <v>7.97</v>
      </c>
      <c r="AD363" s="16">
        <v>6.73</v>
      </c>
      <c r="AE363" s="1">
        <f>(normalizada!K362-'z-escores'!AC363)/'z-escores'!AD363</f>
        <v>-0.27322320239227338</v>
      </c>
      <c r="AF363" s="15">
        <v>0.42</v>
      </c>
      <c r="AG363" s="16">
        <v>0.84</v>
      </c>
      <c r="AH363" s="1">
        <f>(normalizada!L362-'z-escores'!AF363)/'z-escores'!AG363</f>
        <v>-0.5</v>
      </c>
      <c r="AI363" s="15">
        <v>5.58</v>
      </c>
      <c r="AJ363" s="16">
        <v>4.49</v>
      </c>
      <c r="AK363" s="1">
        <f>(normalizada!M362-'z-escores'!AI363)/'z-escores'!AJ363</f>
        <v>-0.69655163937639197</v>
      </c>
      <c r="AL363" s="15">
        <v>113.62</v>
      </c>
      <c r="AM363" s="16">
        <v>28.08</v>
      </c>
      <c r="AN363" s="1">
        <f>(normalizada!N362-'z-escores'!AL363)/'z-escores'!AM363</f>
        <v>1.1067131485042734</v>
      </c>
      <c r="AO363" s="15">
        <v>1.95</v>
      </c>
      <c r="AP363" s="16">
        <v>2.38</v>
      </c>
      <c r="AQ363" s="1">
        <f>(normalizada!O362-'z-escores'!AO363)/'z-escores'!AP363</f>
        <v>-0.81932773109243695</v>
      </c>
      <c r="AR363" s="15">
        <v>0.53</v>
      </c>
      <c r="AS363" s="16">
        <v>1.25</v>
      </c>
      <c r="AT363" s="1">
        <f>(normalizada!P362-'z-escores'!AR363)/'z-escores'!AS363</f>
        <v>-0.42400000000000004</v>
      </c>
      <c r="AU363" s="15">
        <v>3.76</v>
      </c>
      <c r="AV363" s="16">
        <v>3.87</v>
      </c>
      <c r="AW363" s="1">
        <f>(normalizada!Q362-'z-escores'!AU363)/'z-escores'!AV363</f>
        <v>-0.65471794067183453</v>
      </c>
      <c r="AX363" s="15">
        <v>0.34</v>
      </c>
      <c r="AY363" s="16">
        <v>0.79</v>
      </c>
      <c r="AZ363" s="1">
        <f>(normalizada!R362-'z-escores'!AX363)/'z-escores'!AY363</f>
        <v>-0.43037974683544306</v>
      </c>
      <c r="BA363" s="15">
        <v>6.95</v>
      </c>
      <c r="BB363" s="16">
        <v>5.16</v>
      </c>
      <c r="BC363" s="1">
        <f>(normalizada!S362-'z-escores'!BA363)/'z-escores'!BB363</f>
        <v>1.1483597831395347</v>
      </c>
      <c r="BD363" s="15">
        <v>52.1</v>
      </c>
      <c r="BE363" s="16">
        <v>27.21</v>
      </c>
      <c r="BF363" s="1">
        <f>(normalizada!T362-'z-escores'!BD363)/'z-escores'!BE363</f>
        <v>0.47375241411245861</v>
      </c>
      <c r="BG363" s="15">
        <v>16.079999999999998</v>
      </c>
      <c r="BH363" s="16">
        <v>10.46</v>
      </c>
      <c r="BI363" s="1">
        <f>(normalizada!U362-'z-escores'!BG363)/'z-escores'!BH363</f>
        <v>3.210591163288719</v>
      </c>
      <c r="BJ363" s="15">
        <v>0.64</v>
      </c>
      <c r="BK363" s="16">
        <v>1.06</v>
      </c>
      <c r="BL363" s="1">
        <f>(normalizada!V362-'z-escores'!BJ363)/'z-escores'!BK363</f>
        <v>-0.60377358490566035</v>
      </c>
      <c r="BM363" s="15">
        <v>10.66</v>
      </c>
      <c r="BN363" s="16">
        <v>8.98</v>
      </c>
      <c r="BO363" s="1">
        <f>(normalizada!W362-'z-escores'!BM363)/'z-escores'!BN363</f>
        <v>-0.64087235207126947</v>
      </c>
      <c r="BP363" s="15">
        <v>3.09</v>
      </c>
      <c r="BQ363" s="16">
        <v>5.94</v>
      </c>
      <c r="BR363" s="1">
        <f>(normalizada!X362-'z-escores'!BP363)/'z-escores'!BQ363</f>
        <v>-0.52020202020202011</v>
      </c>
      <c r="BS363" s="15">
        <v>2.11</v>
      </c>
      <c r="BT363" s="16">
        <v>5.29</v>
      </c>
      <c r="BU363" s="1">
        <f>(normalizada!Y362-'z-escores'!BS363)/'z-escores'!BT363</f>
        <v>-0.3988657844990548</v>
      </c>
      <c r="BV363" s="15">
        <v>2.3199999999999998</v>
      </c>
      <c r="BW363" s="16">
        <v>4</v>
      </c>
      <c r="BX363" s="1">
        <f>(normalizada!Z362-'z-escores'!BV363)/'z-escores'!BW363</f>
        <v>-0.57999999999999996</v>
      </c>
      <c r="BY363" s="15">
        <v>5.0599999999999996</v>
      </c>
      <c r="BZ363" s="16">
        <v>8.81</v>
      </c>
      <c r="CA363" s="1">
        <f>normalizada!AA362-'z-escores'!BY363/'z-escores'!BZ363</f>
        <v>-0.57434733257661741</v>
      </c>
      <c r="CB363" s="15">
        <v>18.84</v>
      </c>
      <c r="CC363" s="16">
        <v>9.98</v>
      </c>
      <c r="CD363" s="1">
        <f>normalizada!AB362-'z-escores'!CB363/'z-escores'!CC363</f>
        <v>4.2434322967977955</v>
      </c>
      <c r="CE363" s="15">
        <v>0.6</v>
      </c>
      <c r="CF363" s="16">
        <v>1.03</v>
      </c>
      <c r="CG363" s="1">
        <f>normalizada!AC362-'z-escores'!CE363/'z-escores'!CF363</f>
        <v>2.4830796521553395</v>
      </c>
      <c r="CH363" s="15">
        <v>147.22999999999999</v>
      </c>
      <c r="CI363" s="16">
        <v>33.79</v>
      </c>
      <c r="CJ363" s="1">
        <f>normalizada!AD362-'z-escores'!CH363/'z-escores'!CI363</f>
        <v>166.70349268595442</v>
      </c>
      <c r="CK363" s="15">
        <v>1.36</v>
      </c>
      <c r="CL363" s="16">
        <v>2.4900000000000002</v>
      </c>
      <c r="CM363" s="1">
        <f>normalizada!AE362-'z-escores'!CK363/'z-escores'!CL363</f>
        <v>-0.54618473895582331</v>
      </c>
      <c r="CN363" s="15">
        <v>2.73</v>
      </c>
      <c r="CO363" s="16">
        <v>3.96</v>
      </c>
      <c r="CP363" s="1">
        <f>normalizada!AF362-'z-escores'!CN363/'z-escores'!CO363</f>
        <v>-0.68939393939393945</v>
      </c>
      <c r="CQ363" s="15">
        <v>8.27</v>
      </c>
      <c r="CR363" s="16">
        <v>5.45</v>
      </c>
      <c r="CS363" s="1">
        <f>normalizada!AG362-'z-escores'!CQ363/'z-escores'!CR363</f>
        <v>6.4531390096394503</v>
      </c>
      <c r="CT363" s="15">
        <v>2.5499999999999998</v>
      </c>
      <c r="CU363" s="16">
        <v>2.2999999999999998</v>
      </c>
      <c r="CV363" s="1">
        <f>normalizada!AH362-'z-escores'!CT363/'z-escores'!CU363</f>
        <v>1.9569082718260868</v>
      </c>
      <c r="CW363" s="15">
        <v>18.63</v>
      </c>
      <c r="CX363" s="16">
        <v>10.68</v>
      </c>
      <c r="CY363" s="1">
        <f>normalizada!AI362-'z-escores'!CW363/'z-escores'!CX363</f>
        <v>46.079039191528089</v>
      </c>
      <c r="CZ363" s="15">
        <v>0.16</v>
      </c>
      <c r="DA363" s="16">
        <v>0.84</v>
      </c>
      <c r="DB363" s="1">
        <f>normalizada!AJ362-'z-escores'!CZ363/'z-escores'!DA363</f>
        <v>-0.19047619047619049</v>
      </c>
      <c r="DC363" s="15">
        <v>3.26</v>
      </c>
      <c r="DD363" s="16">
        <v>2.73</v>
      </c>
      <c r="DE363" s="1">
        <f>normalizada!AK362-'z-escores'!DC363/'z-escores'!DD363</f>
        <v>7.3895517929608063</v>
      </c>
      <c r="DF363" s="15">
        <v>36.99</v>
      </c>
      <c r="DG363" s="16">
        <v>14.52</v>
      </c>
      <c r="DH363" s="1">
        <f>normalizada!AL362-'z-escores'!DF363/'z-escores'!DG363</f>
        <v>27.495397793842972</v>
      </c>
      <c r="DI363" s="15">
        <v>8.1300000000000008</v>
      </c>
      <c r="DJ363" s="16">
        <v>6.41</v>
      </c>
      <c r="DK363" s="1">
        <f>normalizada!AM362-'z-escores'!DI363/'z-escores'!DJ363</f>
        <v>3.0235147603706709</v>
      </c>
      <c r="DL363" s="15">
        <v>16.22</v>
      </c>
      <c r="DM363" s="16">
        <v>18.77</v>
      </c>
      <c r="DN363" s="1">
        <f>normalizada!AN362-'z-escores'!DL363/'z-escores'!DM363</f>
        <v>-0.86414491209376665</v>
      </c>
      <c r="DO363" s="15">
        <v>16.87</v>
      </c>
      <c r="DP363" s="16">
        <v>11.15</v>
      </c>
      <c r="DQ363" s="1">
        <f>normalizada!AO362-'z-escores'!DO363/'z-escores'!DP363</f>
        <v>8.9100488576950667</v>
      </c>
      <c r="DR363" s="15">
        <v>12.41</v>
      </c>
      <c r="DS363" s="16">
        <v>8.11</v>
      </c>
      <c r="DT363" s="1">
        <f>normalizada!AP362-'z-escores'!DR363/'z-escores'!DS363</f>
        <v>8.2797229389441434</v>
      </c>
      <c r="DU363" s="15">
        <v>4.78</v>
      </c>
      <c r="DV363" s="16">
        <v>0.43</v>
      </c>
      <c r="DW363" s="1">
        <f>normalizada!AQ362-'z-escores'!DU363/'z-escores'!DV363</f>
        <v>-7.280595440067442</v>
      </c>
    </row>
    <row r="364" spans="1:127" x14ac:dyDescent="0.3">
      <c r="A364" s="1" t="s">
        <v>362</v>
      </c>
      <c r="B364" s="15">
        <v>37.659999999999997</v>
      </c>
      <c r="C364" s="16">
        <v>18.66</v>
      </c>
      <c r="D364" s="1">
        <f>(normalizada!B363-'z-escores'!B364)/'z-escores'!C364</f>
        <v>2.3565194566452305</v>
      </c>
      <c r="E364" s="15">
        <v>5.57</v>
      </c>
      <c r="F364" s="16">
        <v>4.2699999999999996</v>
      </c>
      <c r="G364" s="1">
        <f>(normalizada!C363-'z-escores'!E364)/'z-escores'!F364</f>
        <v>-1.3044496487119439</v>
      </c>
      <c r="H364" s="15">
        <v>8.82</v>
      </c>
      <c r="I364" s="16">
        <v>5.27</v>
      </c>
      <c r="J364" s="1">
        <f>(normalizada!D363-'z-escores'!H364)/'z-escores'!I364</f>
        <v>-1.6736242884250476</v>
      </c>
      <c r="K364" s="15">
        <v>10.98</v>
      </c>
      <c r="L364" s="16">
        <v>6.23</v>
      </c>
      <c r="M364" s="1">
        <f>(normalizada!E363-'z-escores'!K364)/'z-escores'!L364</f>
        <v>1.5133488386837877</v>
      </c>
      <c r="N364" s="15">
        <v>6.31</v>
      </c>
      <c r="O364" s="16">
        <v>6.19</v>
      </c>
      <c r="P364" s="1">
        <f>(normalizada!F363-'z-escores'!N364)/'z-escores'!O364</f>
        <v>2.2775708021001613</v>
      </c>
      <c r="Q364" s="15">
        <v>7.04</v>
      </c>
      <c r="R364" s="16">
        <v>5.05</v>
      </c>
      <c r="S364" s="1">
        <f>(normalizada!G363-'z-escores'!Q364)/'z-escores'!R364</f>
        <v>-1.3940594059405942</v>
      </c>
      <c r="T364" s="15">
        <v>5.0599999999999996</v>
      </c>
      <c r="U364" s="16">
        <v>3.95</v>
      </c>
      <c r="V364" s="1">
        <f>(normalizada!H363-'z-escores'!T364)/'z-escores'!U364</f>
        <v>-1.281012658227848</v>
      </c>
      <c r="W364" s="15">
        <v>6.59</v>
      </c>
      <c r="X364" s="16">
        <v>4.91</v>
      </c>
      <c r="Y364" s="1">
        <f>(normalizada!I363-'z-escores'!W364)/'z-escores'!X364</f>
        <v>-1.3421588594704683</v>
      </c>
      <c r="Z364" s="15">
        <v>2.06</v>
      </c>
      <c r="AA364" s="16">
        <v>2.64</v>
      </c>
      <c r="AB364" s="1">
        <f>(normalizada!J363-'z-escores'!Z364)/'z-escores'!AA364</f>
        <v>-0.78030303030303028</v>
      </c>
      <c r="AC364" s="15">
        <v>7.97</v>
      </c>
      <c r="AD364" s="16">
        <v>6.73</v>
      </c>
      <c r="AE364" s="1">
        <f>(normalizada!K363-'z-escores'!AC364)/'z-escores'!AD364</f>
        <v>-1.1842496285289745</v>
      </c>
      <c r="AF364" s="15">
        <v>0.42</v>
      </c>
      <c r="AG364" s="16">
        <v>0.84</v>
      </c>
      <c r="AH364" s="1">
        <f>(normalizada!L363-'z-escores'!AF364)/'z-escores'!AG364</f>
        <v>-0.5</v>
      </c>
      <c r="AI364" s="15">
        <v>5.58</v>
      </c>
      <c r="AJ364" s="16">
        <v>4.49</v>
      </c>
      <c r="AK364" s="1">
        <f>(normalizada!M363-'z-escores'!AI364)/'z-escores'!AJ364</f>
        <v>-1.242761692650334</v>
      </c>
      <c r="AL364" s="15">
        <v>113.62</v>
      </c>
      <c r="AM364" s="16">
        <v>28.08</v>
      </c>
      <c r="AN364" s="1">
        <f>(normalizada!N363-'z-escores'!AL364)/'z-escores'!AM364</f>
        <v>0.31442235007122471</v>
      </c>
      <c r="AO364" s="15">
        <v>1.95</v>
      </c>
      <c r="AP364" s="16">
        <v>2.38</v>
      </c>
      <c r="AQ364" s="1">
        <f>(normalizada!O363-'z-escores'!AO364)/'z-escores'!AP364</f>
        <v>-0.81932773109243695</v>
      </c>
      <c r="AR364" s="15">
        <v>0.53</v>
      </c>
      <c r="AS364" s="16">
        <v>1.25</v>
      </c>
      <c r="AT364" s="1">
        <f>(normalizada!P363-'z-escores'!AR364)/'z-escores'!AS364</f>
        <v>-0.42400000000000004</v>
      </c>
      <c r="AU364" s="15">
        <v>3.76</v>
      </c>
      <c r="AV364" s="16">
        <v>3.87</v>
      </c>
      <c r="AW364" s="1">
        <f>(normalizada!Q363-'z-escores'!AU364)/'z-escores'!AV364</f>
        <v>-0.97157622739018079</v>
      </c>
      <c r="AX364" s="15">
        <v>0.34</v>
      </c>
      <c r="AY364" s="16">
        <v>0.79</v>
      </c>
      <c r="AZ364" s="1">
        <f>(normalizada!R363-'z-escores'!AX364)/'z-escores'!AY364</f>
        <v>-0.43037974683544306</v>
      </c>
      <c r="BA364" s="15">
        <v>6.95</v>
      </c>
      <c r="BB364" s="16">
        <v>5.16</v>
      </c>
      <c r="BC364" s="1">
        <f>(normalizada!S363-'z-escores'!BA364)/'z-escores'!BB364</f>
        <v>-1.3468992248062015</v>
      </c>
      <c r="BD364" s="15">
        <v>52.1</v>
      </c>
      <c r="BE364" s="16">
        <v>27.21</v>
      </c>
      <c r="BF364" s="1">
        <f>(normalizada!T363-'z-escores'!BD364)/'z-escores'!BE364</f>
        <v>0.33533589841969857</v>
      </c>
      <c r="BG364" s="15">
        <v>16.079999999999998</v>
      </c>
      <c r="BH364" s="16">
        <v>10.46</v>
      </c>
      <c r="BI364" s="1">
        <f>(normalizada!U363-'z-escores'!BG364)/'z-escores'!BH364</f>
        <v>-1.5372848948374758</v>
      </c>
      <c r="BJ364" s="15">
        <v>0.64</v>
      </c>
      <c r="BK364" s="16">
        <v>1.06</v>
      </c>
      <c r="BL364" s="1">
        <f>(normalizada!V363-'z-escores'!BJ364)/'z-escores'!BK364</f>
        <v>-0.60377358490566035</v>
      </c>
      <c r="BM364" s="15">
        <v>10.66</v>
      </c>
      <c r="BN364" s="16">
        <v>8.98</v>
      </c>
      <c r="BO364" s="1">
        <f>(normalizada!W363-'z-escores'!BM364)/'z-escores'!BN364</f>
        <v>1.0855415662583516</v>
      </c>
      <c r="BP364" s="15">
        <v>3.09</v>
      </c>
      <c r="BQ364" s="16">
        <v>5.94</v>
      </c>
      <c r="BR364" s="1">
        <f>(normalizada!X363-'z-escores'!BP364)/'z-escores'!BQ364</f>
        <v>-0.52020202020202011</v>
      </c>
      <c r="BS364" s="15">
        <v>2.11</v>
      </c>
      <c r="BT364" s="16">
        <v>5.29</v>
      </c>
      <c r="BU364" s="1">
        <f>(normalizada!Y363-'z-escores'!BS364)/'z-escores'!BT364</f>
        <v>-0.3988657844990548</v>
      </c>
      <c r="BV364" s="15">
        <v>2.3199999999999998</v>
      </c>
      <c r="BW364" s="16">
        <v>4</v>
      </c>
      <c r="BX364" s="1">
        <f>(normalizada!Z363-'z-escores'!BV364)/'z-escores'!BW364</f>
        <v>-0.57999999999999996</v>
      </c>
      <c r="BY364" s="15">
        <v>5.0599999999999996</v>
      </c>
      <c r="BZ364" s="16">
        <v>8.81</v>
      </c>
      <c r="CA364" s="1">
        <f>normalizada!AA363-'z-escores'!BY364/'z-escores'!BZ364</f>
        <v>-0.57434733257661741</v>
      </c>
      <c r="CB364" s="15">
        <v>18.84</v>
      </c>
      <c r="CC364" s="16">
        <v>9.98</v>
      </c>
      <c r="CD364" s="1">
        <f>normalizada!AB363-'z-escores'!CB364/'z-escores'!CC364</f>
        <v>-1.8877755511022043</v>
      </c>
      <c r="CE364" s="15">
        <v>0.6</v>
      </c>
      <c r="CF364" s="16">
        <v>1.03</v>
      </c>
      <c r="CG364" s="1">
        <f>normalizada!AC363-'z-escores'!CE364/'z-escores'!CF364</f>
        <v>-0.58252427184466016</v>
      </c>
      <c r="CH364" s="15">
        <v>147.22999999999999</v>
      </c>
      <c r="CI364" s="16">
        <v>33.79</v>
      </c>
      <c r="CJ364" s="1">
        <f>normalizada!AD363-'z-escores'!CH364/'z-escores'!CI364</f>
        <v>97.683610055954418</v>
      </c>
      <c r="CK364" s="15">
        <v>1.36</v>
      </c>
      <c r="CL364" s="16">
        <v>2.4900000000000002</v>
      </c>
      <c r="CM364" s="1">
        <f>normalizada!AE363-'z-escores'!CK364/'z-escores'!CL364</f>
        <v>-0.54618473895582331</v>
      </c>
      <c r="CN364" s="15">
        <v>2.73</v>
      </c>
      <c r="CO364" s="16">
        <v>3.96</v>
      </c>
      <c r="CP364" s="1">
        <f>normalizada!AF363-'z-escores'!CN364/'z-escores'!CO364</f>
        <v>-0.68939393939393945</v>
      </c>
      <c r="CQ364" s="15">
        <v>8.27</v>
      </c>
      <c r="CR364" s="16">
        <v>5.45</v>
      </c>
      <c r="CS364" s="1">
        <f>normalizada!AG363-'z-escores'!CQ364/'z-escores'!CR364</f>
        <v>-1.5174311926605504</v>
      </c>
      <c r="CT364" s="15">
        <v>2.5499999999999998</v>
      </c>
      <c r="CU364" s="16">
        <v>2.2999999999999998</v>
      </c>
      <c r="CV364" s="1">
        <f>normalizada!AH363-'z-escores'!CT364/'z-escores'!CU364</f>
        <v>-1.1086956521739131</v>
      </c>
      <c r="CW364" s="15">
        <v>18.63</v>
      </c>
      <c r="CX364" s="16">
        <v>10.68</v>
      </c>
      <c r="CY364" s="1">
        <f>normalizada!AI363-'z-escores'!CW364/'z-escores'!CX364</f>
        <v>18.663781242528088</v>
      </c>
      <c r="CZ364" s="15">
        <v>0.16</v>
      </c>
      <c r="DA364" s="16">
        <v>0.84</v>
      </c>
      <c r="DB364" s="1">
        <f>normalizada!AJ363-'z-escores'!CZ364/'z-escores'!DA364</f>
        <v>-0.19047619047619049</v>
      </c>
      <c r="DC364" s="15">
        <v>3.26</v>
      </c>
      <c r="DD364" s="16">
        <v>2.73</v>
      </c>
      <c r="DE364" s="1">
        <f>normalizada!AK363-'z-escores'!DC364/'z-escores'!DD364</f>
        <v>-1.1941391941391941</v>
      </c>
      <c r="DF364" s="15">
        <v>36.99</v>
      </c>
      <c r="DG364" s="16">
        <v>14.52</v>
      </c>
      <c r="DH364" s="1">
        <f>normalizada!AL363-'z-escores'!DF364/'z-escores'!DG364</f>
        <v>38.268805869842978</v>
      </c>
      <c r="DI364" s="15">
        <v>8.1300000000000008</v>
      </c>
      <c r="DJ364" s="16">
        <v>6.41</v>
      </c>
      <c r="DK364" s="1">
        <f>normalizada!AM363-'z-escores'!DI364/'z-escores'!DJ364</f>
        <v>-1.2683307332293292</v>
      </c>
      <c r="DL364" s="15">
        <v>16.22</v>
      </c>
      <c r="DM364" s="16">
        <v>18.77</v>
      </c>
      <c r="DN364" s="1">
        <f>normalizada!AN363-'z-escores'!DL364/'z-escores'!DM364</f>
        <v>-0.86414491209376665</v>
      </c>
      <c r="DO364" s="15">
        <v>16.87</v>
      </c>
      <c r="DP364" s="16">
        <v>11.15</v>
      </c>
      <c r="DQ364" s="1">
        <f>normalizada!AO363-'z-escores'!DO364/'z-escores'!DP364</f>
        <v>-1.5130044843049328</v>
      </c>
      <c r="DR364" s="15">
        <v>12.41</v>
      </c>
      <c r="DS364" s="16">
        <v>8.11</v>
      </c>
      <c r="DT364" s="1">
        <f>normalizada!AP363-'z-escores'!DR364/'z-escores'!DS364</f>
        <v>-1.5302096177558571</v>
      </c>
      <c r="DU364" s="15">
        <v>4.78</v>
      </c>
      <c r="DV364" s="16">
        <v>0.43</v>
      </c>
      <c r="DW364" s="1">
        <f>normalizada!AQ363-'z-escores'!DU364/'z-escores'!DV364</f>
        <v>122.14902705023255</v>
      </c>
    </row>
    <row r="365" spans="1:127" x14ac:dyDescent="0.3">
      <c r="A365" s="1" t="s">
        <v>363</v>
      </c>
      <c r="B365" s="15">
        <v>37.659999999999997</v>
      </c>
      <c r="C365" s="16">
        <v>18.66</v>
      </c>
      <c r="D365" s="1">
        <f>(normalizada!B364-'z-escores'!B365)/'z-escores'!C365</f>
        <v>6.6055487797427652</v>
      </c>
      <c r="E365" s="15">
        <v>5.57</v>
      </c>
      <c r="F365" s="16">
        <v>4.2699999999999996</v>
      </c>
      <c r="G365" s="1">
        <f>(normalizada!C364-'z-escores'!E365)/'z-escores'!F365</f>
        <v>-1.0053538154098363</v>
      </c>
      <c r="H365" s="15">
        <v>8.82</v>
      </c>
      <c r="I365" s="16">
        <v>5.27</v>
      </c>
      <c r="J365" s="1">
        <f>(normalizada!D364-'z-escores'!H365)/'z-escores'!I365</f>
        <v>-0.946600071252372</v>
      </c>
      <c r="K365" s="15">
        <v>10.98</v>
      </c>
      <c r="L365" s="16">
        <v>6.23</v>
      </c>
      <c r="M365" s="1">
        <f>(normalizada!E364-'z-escores'!K365)/'z-escores'!L365</f>
        <v>0.28754287030497588</v>
      </c>
      <c r="N365" s="15">
        <v>6.31</v>
      </c>
      <c r="O365" s="16">
        <v>6.19</v>
      </c>
      <c r="P365" s="1">
        <f>(normalizada!F364-'z-escores'!N365)/'z-escores'!O365</f>
        <v>1.4564895796445878</v>
      </c>
      <c r="Q365" s="15">
        <v>7.04</v>
      </c>
      <c r="R365" s="16">
        <v>5.05</v>
      </c>
      <c r="S365" s="1">
        <f>(normalizada!G364-'z-escores'!Q365)/'z-escores'!R365</f>
        <v>-1.3940594059405942</v>
      </c>
      <c r="T365" s="15">
        <v>5.0599999999999996</v>
      </c>
      <c r="U365" s="16">
        <v>3.95</v>
      </c>
      <c r="V365" s="1">
        <f>(normalizada!H364-'z-escores'!T365)/'z-escores'!U365</f>
        <v>-0.95768627640506321</v>
      </c>
      <c r="W365" s="15">
        <v>6.59</v>
      </c>
      <c r="X365" s="16">
        <v>4.91</v>
      </c>
      <c r="Y365" s="1">
        <f>(normalizada!I364-'z-escores'!W365)/'z-escores'!X365</f>
        <v>-1.3421588594704683</v>
      </c>
      <c r="Z365" s="15">
        <v>2.06</v>
      </c>
      <c r="AA365" s="16">
        <v>2.64</v>
      </c>
      <c r="AB365" s="1">
        <f>(normalizada!J364-'z-escores'!Z365)/'z-escores'!AA365</f>
        <v>-0.78030303030303028</v>
      </c>
      <c r="AC365" s="15">
        <v>7.97</v>
      </c>
      <c r="AD365" s="16">
        <v>6.73</v>
      </c>
      <c r="AE365" s="1">
        <f>(normalizada!K364-'z-escores'!AC365)/'z-escores'!AD365</f>
        <v>-0.80471345968796426</v>
      </c>
      <c r="AF365" s="15">
        <v>0.42</v>
      </c>
      <c r="AG365" s="16">
        <v>0.84</v>
      </c>
      <c r="AH365" s="1">
        <f>(normalizada!L364-'z-escores'!AF365)/'z-escores'!AG365</f>
        <v>-0.5</v>
      </c>
      <c r="AI365" s="15">
        <v>5.58</v>
      </c>
      <c r="AJ365" s="16">
        <v>4.49</v>
      </c>
      <c r="AK365" s="1">
        <f>(normalizada!M364-'z-escores'!AI365)/'z-escores'!AJ365</f>
        <v>-0.67388008545657019</v>
      </c>
      <c r="AL365" s="15">
        <v>113.62</v>
      </c>
      <c r="AM365" s="16">
        <v>28.08</v>
      </c>
      <c r="AN365" s="1">
        <f>(normalizada!N364-'z-escores'!AL365)/'z-escores'!AM365</f>
        <v>0.9567419123931622</v>
      </c>
      <c r="AO365" s="15">
        <v>1.95</v>
      </c>
      <c r="AP365" s="16">
        <v>2.38</v>
      </c>
      <c r="AQ365" s="1">
        <f>(normalizada!O364-'z-escores'!AO365)/'z-escores'!AP365</f>
        <v>2.400350944957983</v>
      </c>
      <c r="AR365" s="15">
        <v>0.53</v>
      </c>
      <c r="AS365" s="16">
        <v>1.25</v>
      </c>
      <c r="AT365" s="1">
        <f>(normalizada!P364-'z-escores'!AR365)/'z-escores'!AS365</f>
        <v>-0.42400000000000004</v>
      </c>
      <c r="AU365" s="15">
        <v>3.76</v>
      </c>
      <c r="AV365" s="16">
        <v>3.87</v>
      </c>
      <c r="AW365" s="1">
        <f>(normalizada!Q364-'z-escores'!AU365)/'z-escores'!AV365</f>
        <v>-0.97157622739018079</v>
      </c>
      <c r="AX365" s="15">
        <v>0.34</v>
      </c>
      <c r="AY365" s="16">
        <v>0.79</v>
      </c>
      <c r="AZ365" s="1">
        <f>(normalizada!R364-'z-escores'!AX365)/'z-escores'!AY365</f>
        <v>-0.43037974683544306</v>
      </c>
      <c r="BA365" s="15">
        <v>6.95</v>
      </c>
      <c r="BB365" s="16">
        <v>5.16</v>
      </c>
      <c r="BC365" s="1">
        <f>(normalizada!S364-'z-escores'!BA365)/'z-escores'!BB365</f>
        <v>0.88066916162790709</v>
      </c>
      <c r="BD365" s="15">
        <v>52.1</v>
      </c>
      <c r="BE365" s="16">
        <v>27.21</v>
      </c>
      <c r="BF365" s="1">
        <f>(normalizada!T364-'z-escores'!BD365)/'z-escores'!BE365</f>
        <v>1.8401740775450199</v>
      </c>
      <c r="BG365" s="15">
        <v>16.079999999999998</v>
      </c>
      <c r="BH365" s="16">
        <v>10.46</v>
      </c>
      <c r="BI365" s="1">
        <f>(normalizada!U364-'z-escores'!BG365)/'z-escores'!BH365</f>
        <v>5.4222691076481837</v>
      </c>
      <c r="BJ365" s="15">
        <v>0.64</v>
      </c>
      <c r="BK365" s="16">
        <v>1.06</v>
      </c>
      <c r="BL365" s="1">
        <f>(normalizada!V364-'z-escores'!BJ365)/'z-escores'!BK365</f>
        <v>-0.60377358490566035</v>
      </c>
      <c r="BM365" s="15">
        <v>10.66</v>
      </c>
      <c r="BN365" s="16">
        <v>8.98</v>
      </c>
      <c r="BO365" s="1">
        <f>(normalizada!W364-'z-escores'!BM365)/'z-escores'!BN365</f>
        <v>-0.76042119994432067</v>
      </c>
      <c r="BP365" s="15">
        <v>3.09</v>
      </c>
      <c r="BQ365" s="16">
        <v>5.94</v>
      </c>
      <c r="BR365" s="1">
        <f>(normalizada!X364-'z-escores'!BP365)/'z-escores'!BQ365</f>
        <v>-0.52020202020202011</v>
      </c>
      <c r="BS365" s="15">
        <v>2.11</v>
      </c>
      <c r="BT365" s="16">
        <v>5.29</v>
      </c>
      <c r="BU365" s="1">
        <f>(normalizada!Y364-'z-escores'!BS365)/'z-escores'!BT365</f>
        <v>-0.3988657844990548</v>
      </c>
      <c r="BV365" s="15">
        <v>2.3199999999999998</v>
      </c>
      <c r="BW365" s="16">
        <v>4</v>
      </c>
      <c r="BX365" s="1">
        <f>(normalizada!Z364-'z-escores'!BV365)/'z-escores'!BW365</f>
        <v>-0.57999999999999996</v>
      </c>
      <c r="BY365" s="15">
        <v>5.0599999999999996</v>
      </c>
      <c r="BZ365" s="16">
        <v>8.81</v>
      </c>
      <c r="CA365" s="1">
        <f>normalizada!AA364-'z-escores'!BY365/'z-escores'!BZ365</f>
        <v>-0.57434733257661741</v>
      </c>
      <c r="CB365" s="15">
        <v>18.84</v>
      </c>
      <c r="CC365" s="16">
        <v>9.98</v>
      </c>
      <c r="CD365" s="1">
        <f>normalizada!AB364-'z-escores'!CB365/'z-escores'!CC365</f>
        <v>8.3293381138977942</v>
      </c>
      <c r="CE365" s="15">
        <v>0.6</v>
      </c>
      <c r="CF365" s="16">
        <v>1.03</v>
      </c>
      <c r="CG365" s="1">
        <f>normalizada!AC364-'z-escores'!CE365/'z-escores'!CF365</f>
        <v>0.69461493635533977</v>
      </c>
      <c r="CH365" s="15">
        <v>147.22999999999999</v>
      </c>
      <c r="CI365" s="16">
        <v>33.79</v>
      </c>
      <c r="CJ365" s="1">
        <f>normalizada!AD364-'z-escores'!CH365/'z-escores'!CI365</f>
        <v>185.93653574595442</v>
      </c>
      <c r="CK365" s="15">
        <v>1.36</v>
      </c>
      <c r="CL365" s="16">
        <v>2.4900000000000002</v>
      </c>
      <c r="CM365" s="1">
        <f>normalizada!AE364-'z-escores'!CK365/'z-escores'!CL365</f>
        <v>-0.54618473895582331</v>
      </c>
      <c r="CN365" s="15">
        <v>2.73</v>
      </c>
      <c r="CO365" s="16">
        <v>3.96</v>
      </c>
      <c r="CP365" s="1">
        <f>normalizada!AF364-'z-escores'!CN365/'z-escores'!CO365</f>
        <v>-0.68939393939393945</v>
      </c>
      <c r="CQ365" s="15">
        <v>8.27</v>
      </c>
      <c r="CR365" s="16">
        <v>5.45</v>
      </c>
      <c r="CS365" s="1">
        <f>normalizada!AG364-'z-escores'!CQ365/'z-escores'!CR365</f>
        <v>3.5911256400394493</v>
      </c>
      <c r="CT365" s="15">
        <v>2.5499999999999998</v>
      </c>
      <c r="CU365" s="16">
        <v>2.2999999999999998</v>
      </c>
      <c r="CV365" s="1">
        <f>normalizada!AH364-'z-escores'!CT365/'z-escores'!CU365</f>
        <v>2.7227219723260867</v>
      </c>
      <c r="CW365" s="15">
        <v>18.63</v>
      </c>
      <c r="CX365" s="16">
        <v>10.68</v>
      </c>
      <c r="CY365" s="1">
        <f>normalizada!AI364-'z-escores'!CW365/'z-escores'!CX365</f>
        <v>37.84693343052809</v>
      </c>
      <c r="CZ365" s="15">
        <v>0.16</v>
      </c>
      <c r="DA365" s="16">
        <v>0.84</v>
      </c>
      <c r="DB365" s="1">
        <f>normalizada!AJ364-'z-escores'!CZ365/'z-escores'!DA365</f>
        <v>-0.19047619047619049</v>
      </c>
      <c r="DC365" s="15">
        <v>3.26</v>
      </c>
      <c r="DD365" s="16">
        <v>2.73</v>
      </c>
      <c r="DE365" s="1">
        <f>normalizada!AK364-'z-escores'!DC365/'z-escores'!DD365</f>
        <v>3.9144176385608054</v>
      </c>
      <c r="DF365" s="15">
        <v>36.99</v>
      </c>
      <c r="DG365" s="16">
        <v>14.52</v>
      </c>
      <c r="DH365" s="1">
        <f>normalizada!AL364-'z-escores'!DF365/'z-escores'!DG365</f>
        <v>14.055289044842974</v>
      </c>
      <c r="DI365" s="15">
        <v>8.1300000000000008</v>
      </c>
      <c r="DJ365" s="16">
        <v>6.41</v>
      </c>
      <c r="DK365" s="1">
        <f>normalizada!AM364-'z-escores'!DI365/'z-escores'!DJ365</f>
        <v>8.808474970670721E-3</v>
      </c>
      <c r="DL365" s="15">
        <v>16.22</v>
      </c>
      <c r="DM365" s="16">
        <v>18.77</v>
      </c>
      <c r="DN365" s="1">
        <f>normalizada!AN364-'z-escores'!DL365/'z-escores'!DM365</f>
        <v>-0.86414491209376665</v>
      </c>
      <c r="DO365" s="15">
        <v>16.87</v>
      </c>
      <c r="DP365" s="16">
        <v>11.15</v>
      </c>
      <c r="DQ365" s="1">
        <f>normalizada!AO364-'z-escores'!DO365/'z-escores'!DP365</f>
        <v>8.7041091806950668</v>
      </c>
      <c r="DR365" s="15">
        <v>12.41</v>
      </c>
      <c r="DS365" s="16">
        <v>8.11</v>
      </c>
      <c r="DT365" s="1">
        <f>normalizada!AP364-'z-escores'!DR365/'z-escores'!DS365</f>
        <v>6.1326256312441423</v>
      </c>
      <c r="DU365" s="15">
        <v>4.78</v>
      </c>
      <c r="DV365" s="16">
        <v>0.43</v>
      </c>
      <c r="DW365" s="1">
        <f>normalizada!AQ364-'z-escores'!DU365/'z-escores'!DV365</f>
        <v>-2.7803914580674416</v>
      </c>
    </row>
    <row r="366" spans="1:127" x14ac:dyDescent="0.3">
      <c r="A366" s="1" t="s">
        <v>364</v>
      </c>
      <c r="B366" s="15">
        <v>37.659999999999997</v>
      </c>
      <c r="C366" s="16">
        <v>18.66</v>
      </c>
      <c r="D366" s="1">
        <f>(normalizada!B365-'z-escores'!B366)/'z-escores'!C366</f>
        <v>6.2352998494105041</v>
      </c>
      <c r="E366" s="15">
        <v>5.57</v>
      </c>
      <c r="F366" s="16">
        <v>4.2699999999999996</v>
      </c>
      <c r="G366" s="1">
        <f>(normalizada!C365-'z-escores'!E366)/'z-escores'!F366</f>
        <v>-1.0539768813583139</v>
      </c>
      <c r="H366" s="15">
        <v>8.82</v>
      </c>
      <c r="I366" s="16">
        <v>5.27</v>
      </c>
      <c r="J366" s="1">
        <f>(normalizada!D365-'z-escores'!H366)/'z-escores'!I366</f>
        <v>-1.2677348324098672</v>
      </c>
      <c r="K366" s="15">
        <v>10.98</v>
      </c>
      <c r="L366" s="16">
        <v>6.23</v>
      </c>
      <c r="M366" s="1">
        <f>(normalizada!E365-'z-escores'!K366)/'z-escores'!L366</f>
        <v>3.9027476158908505</v>
      </c>
      <c r="N366" s="15">
        <v>6.31</v>
      </c>
      <c r="O366" s="16">
        <v>6.19</v>
      </c>
      <c r="P366" s="1">
        <f>(normalizada!F365-'z-escores'!N366)/'z-escores'!O366</f>
        <v>2.4362478726979</v>
      </c>
      <c r="Q366" s="15">
        <v>7.04</v>
      </c>
      <c r="R366" s="16">
        <v>5.05</v>
      </c>
      <c r="S366" s="1">
        <f>(normalizada!G365-'z-escores'!Q366)/'z-escores'!R366</f>
        <v>-1.3940594059405942</v>
      </c>
      <c r="T366" s="15">
        <v>5.0599999999999996</v>
      </c>
      <c r="U366" s="16">
        <v>3.95</v>
      </c>
      <c r="V366" s="1">
        <f>(normalizada!H365-'z-escores'!T366)/'z-escores'!U366</f>
        <v>-0.73948419412658217</v>
      </c>
      <c r="W366" s="15">
        <v>6.59</v>
      </c>
      <c r="X366" s="16">
        <v>4.91</v>
      </c>
      <c r="Y366" s="1">
        <f>(normalizada!I365-'z-escores'!W366)/'z-escores'!X366</f>
        <v>-1.1243342736048878</v>
      </c>
      <c r="Z366" s="15">
        <v>2.06</v>
      </c>
      <c r="AA366" s="16">
        <v>2.64</v>
      </c>
      <c r="AB366" s="1">
        <f>(normalizada!J365-'z-escores'!Z366)/'z-escores'!AA366</f>
        <v>0.4350591476136364</v>
      </c>
      <c r="AC366" s="15">
        <v>7.97</v>
      </c>
      <c r="AD366" s="16">
        <v>6.73</v>
      </c>
      <c r="AE366" s="1">
        <f>(normalizada!K365-'z-escores'!AC366)/'z-escores'!AD366</f>
        <v>-0.38965920016344718</v>
      </c>
      <c r="AF366" s="15">
        <v>0.42</v>
      </c>
      <c r="AG366" s="16">
        <v>0.84</v>
      </c>
      <c r="AH366" s="1">
        <f>(normalizada!L365-'z-escores'!AF366)/'z-escores'!AG366</f>
        <v>-0.5</v>
      </c>
      <c r="AI366" s="15">
        <v>5.58</v>
      </c>
      <c r="AJ366" s="16">
        <v>4.49</v>
      </c>
      <c r="AK366" s="1">
        <f>(normalizada!M365-'z-escores'!AI366)/'z-escores'!AJ366</f>
        <v>-0.76636137345211586</v>
      </c>
      <c r="AL366" s="15">
        <v>113.62</v>
      </c>
      <c r="AM366" s="16">
        <v>28.08</v>
      </c>
      <c r="AN366" s="1">
        <f>(normalizada!N365-'z-escores'!AL366)/'z-escores'!AM366</f>
        <v>1.8573860779914524</v>
      </c>
      <c r="AO366" s="15">
        <v>1.95</v>
      </c>
      <c r="AP366" s="16">
        <v>2.38</v>
      </c>
      <c r="AQ366" s="1">
        <f>(normalizada!O365-'z-escores'!AO366)/'z-escores'!AP366</f>
        <v>-0.81932773109243695</v>
      </c>
      <c r="AR366" s="15">
        <v>0.53</v>
      </c>
      <c r="AS366" s="16">
        <v>1.25</v>
      </c>
      <c r="AT366" s="1">
        <f>(normalizada!P365-'z-escores'!AR366)/'z-escores'!AS366</f>
        <v>-0.42400000000000004</v>
      </c>
      <c r="AU366" s="15">
        <v>3.76</v>
      </c>
      <c r="AV366" s="16">
        <v>3.87</v>
      </c>
      <c r="AW366" s="1">
        <f>(normalizada!Q365-'z-escores'!AU366)/'z-escores'!AV366</f>
        <v>0.13386947449612405</v>
      </c>
      <c r="AX366" s="15">
        <v>0.34</v>
      </c>
      <c r="AY366" s="16">
        <v>0.79</v>
      </c>
      <c r="AZ366" s="1">
        <f>(normalizada!R365-'z-escores'!AX366)/'z-escores'!AY366</f>
        <v>-0.43037974683544306</v>
      </c>
      <c r="BA366" s="15">
        <v>6.95</v>
      </c>
      <c r="BB366" s="16">
        <v>5.16</v>
      </c>
      <c r="BC366" s="1">
        <f>(normalizada!S365-'z-escores'!BA366)/'z-escores'!BB366</f>
        <v>-0.72508601750000001</v>
      </c>
      <c r="BD366" s="15">
        <v>52.1</v>
      </c>
      <c r="BE366" s="16">
        <v>27.21</v>
      </c>
      <c r="BF366" s="1">
        <f>(normalizada!T365-'z-escores'!BD366)/'z-escores'!BE366</f>
        <v>0.52224036854097766</v>
      </c>
      <c r="BG366" s="15">
        <v>16.079999999999998</v>
      </c>
      <c r="BH366" s="16">
        <v>10.46</v>
      </c>
      <c r="BI366" s="1">
        <f>(normalizada!U365-'z-escores'!BG366)/'z-escores'!BH366</f>
        <v>2.7571497223709369</v>
      </c>
      <c r="BJ366" s="15">
        <v>0.64</v>
      </c>
      <c r="BK366" s="16">
        <v>1.06</v>
      </c>
      <c r="BL366" s="1">
        <f>(normalizada!V365-'z-escores'!BJ366)/'z-escores'!BK366</f>
        <v>-0.60377358490566035</v>
      </c>
      <c r="BM366" s="15">
        <v>10.66</v>
      </c>
      <c r="BN366" s="16">
        <v>8.98</v>
      </c>
      <c r="BO366" s="1">
        <f>(normalizada!W365-'z-escores'!BM366)/'z-escores'!BN366</f>
        <v>-0.47248192655901999</v>
      </c>
      <c r="BP366" s="15">
        <v>3.09</v>
      </c>
      <c r="BQ366" s="16">
        <v>5.94</v>
      </c>
      <c r="BR366" s="1">
        <f>(normalizada!X365-'z-escores'!BP366)/'z-escores'!BQ366</f>
        <v>-0.52020202020202011</v>
      </c>
      <c r="BS366" s="15">
        <v>2.11</v>
      </c>
      <c r="BT366" s="16">
        <v>5.29</v>
      </c>
      <c r="BU366" s="1">
        <f>(normalizada!Y365-'z-escores'!BS366)/'z-escores'!BT366</f>
        <v>-0.3988657844990548</v>
      </c>
      <c r="BV366" s="15">
        <v>2.3199999999999998</v>
      </c>
      <c r="BW366" s="16">
        <v>4</v>
      </c>
      <c r="BX366" s="1">
        <f>(normalizada!Z365-'z-escores'!BV366)/'z-escores'!BW366</f>
        <v>-0.57999999999999996</v>
      </c>
      <c r="BY366" s="15">
        <v>5.0599999999999996</v>
      </c>
      <c r="BZ366" s="16">
        <v>8.81</v>
      </c>
      <c r="CA366" s="1">
        <f>normalizada!AA365-'z-escores'!BY366/'z-escores'!BZ366</f>
        <v>-0.57434733257661741</v>
      </c>
      <c r="CB366" s="15">
        <v>18.84</v>
      </c>
      <c r="CC366" s="16">
        <v>9.98</v>
      </c>
      <c r="CD366" s="1">
        <f>normalizada!AB365-'z-escores'!CB366/'z-escores'!CC366</f>
        <v>2.3902993151977956</v>
      </c>
      <c r="CE366" s="15">
        <v>0.6</v>
      </c>
      <c r="CF366" s="16">
        <v>1.03</v>
      </c>
      <c r="CG366" s="1">
        <f>normalizada!AC365-'z-escores'!CE366/'z-escores'!CF366</f>
        <v>1.5565131613553398</v>
      </c>
      <c r="CH366" s="15">
        <v>147.22999999999999</v>
      </c>
      <c r="CI366" s="16">
        <v>33.79</v>
      </c>
      <c r="CJ366" s="1">
        <f>normalizada!AD365-'z-escores'!CH366/'z-escores'!CI366</f>
        <v>178.53049425595441</v>
      </c>
      <c r="CK366" s="15">
        <v>1.36</v>
      </c>
      <c r="CL366" s="16">
        <v>2.4900000000000002</v>
      </c>
      <c r="CM366" s="1">
        <f>normalizada!AE365-'z-escores'!CK366/'z-escores'!CL366</f>
        <v>-0.54618473895582331</v>
      </c>
      <c r="CN366" s="15">
        <v>2.73</v>
      </c>
      <c r="CO366" s="16">
        <v>3.96</v>
      </c>
      <c r="CP366" s="1">
        <f>normalizada!AF365-'z-escores'!CN366/'z-escores'!CO366</f>
        <v>-0.68939393939393945</v>
      </c>
      <c r="CQ366" s="15">
        <v>8.27</v>
      </c>
      <c r="CR366" s="16">
        <v>5.45</v>
      </c>
      <c r="CS366" s="1">
        <f>normalizada!AG365-'z-escores'!CQ366/'z-escores'!CR366</f>
        <v>8.10823725653945</v>
      </c>
      <c r="CT366" s="15">
        <v>2.5499999999999998</v>
      </c>
      <c r="CU366" s="16">
        <v>2.2999999999999998</v>
      </c>
      <c r="CV366" s="1">
        <f>normalizada!AH365-'z-escores'!CT366/'z-escores'!CU366</f>
        <v>-1.1086956521739131</v>
      </c>
      <c r="CW366" s="15">
        <v>18.63</v>
      </c>
      <c r="CX366" s="16">
        <v>10.68</v>
      </c>
      <c r="CY366" s="1">
        <f>normalizada!AI365-'z-escores'!CW366/'z-escores'!CX366</f>
        <v>36.758291774528089</v>
      </c>
      <c r="CZ366" s="15">
        <v>0.16</v>
      </c>
      <c r="DA366" s="16">
        <v>0.84</v>
      </c>
      <c r="DB366" s="1">
        <f>normalizada!AJ365-'z-escores'!CZ366/'z-escores'!DA366</f>
        <v>-0.19047619047619049</v>
      </c>
      <c r="DC366" s="15">
        <v>3.26</v>
      </c>
      <c r="DD366" s="16">
        <v>2.73</v>
      </c>
      <c r="DE366" s="1">
        <f>normalizada!AK365-'z-escores'!DC366/'z-escores'!DD366</f>
        <v>11.640085404860807</v>
      </c>
      <c r="DF366" s="15">
        <v>36.99</v>
      </c>
      <c r="DG366" s="16">
        <v>14.52</v>
      </c>
      <c r="DH366" s="1">
        <f>normalizada!AL365-'z-escores'!DF366/'z-escores'!DG366</f>
        <v>11.356222654842975</v>
      </c>
      <c r="DI366" s="15">
        <v>8.1300000000000008</v>
      </c>
      <c r="DJ366" s="16">
        <v>6.41</v>
      </c>
      <c r="DK366" s="1">
        <f>normalizada!AM365-'z-escores'!DI366/'z-escores'!DJ366</f>
        <v>4.0792628496706707</v>
      </c>
      <c r="DL366" s="15">
        <v>16.22</v>
      </c>
      <c r="DM366" s="16">
        <v>18.77</v>
      </c>
      <c r="DN366" s="1">
        <f>normalizada!AN365-'z-escores'!DL366/'z-escores'!DM366</f>
        <v>-0.86414491209376665</v>
      </c>
      <c r="DO366" s="15">
        <v>16.87</v>
      </c>
      <c r="DP366" s="16">
        <v>11.15</v>
      </c>
      <c r="DQ366" s="1">
        <f>normalizada!AO365-'z-escores'!DO366/'z-escores'!DP366</f>
        <v>17.738332413695069</v>
      </c>
      <c r="DR366" s="15">
        <v>12.41</v>
      </c>
      <c r="DS366" s="16">
        <v>8.11</v>
      </c>
      <c r="DT366" s="1">
        <f>normalizada!AP365-'z-escores'!DR366/'z-escores'!DS366</f>
        <v>17.721127280244144</v>
      </c>
      <c r="DU366" s="15">
        <v>4.78</v>
      </c>
      <c r="DV366" s="16">
        <v>0.43</v>
      </c>
      <c r="DW366" s="1">
        <f>normalizada!AQ365-'z-escores'!DU366/'z-escores'!DV366</f>
        <v>-4.5879368237674418</v>
      </c>
    </row>
    <row r="367" spans="1:127" x14ac:dyDescent="0.3">
      <c r="A367" s="1" t="s">
        <v>365</v>
      </c>
      <c r="B367" s="15">
        <v>37.659999999999997</v>
      </c>
      <c r="C367" s="16">
        <v>18.66</v>
      </c>
      <c r="D367" s="1">
        <f>(normalizada!B366-'z-escores'!B367)/'z-escores'!C367</f>
        <v>3.0592522357449092</v>
      </c>
      <c r="E367" s="15">
        <v>5.57</v>
      </c>
      <c r="F367" s="16">
        <v>4.2699999999999996</v>
      </c>
      <c r="G367" s="1">
        <f>(normalizada!C366-'z-escores'!E367)/'z-escores'!F367</f>
        <v>-0.88596338299765831</v>
      </c>
      <c r="H367" s="15">
        <v>8.82</v>
      </c>
      <c r="I367" s="16">
        <v>5.27</v>
      </c>
      <c r="J367" s="1">
        <f>(normalizada!D366-'z-escores'!H367)/'z-escores'!I367</f>
        <v>-1.060399732960152</v>
      </c>
      <c r="K367" s="15">
        <v>10.98</v>
      </c>
      <c r="L367" s="16">
        <v>6.23</v>
      </c>
      <c r="M367" s="1">
        <f>(normalizada!E366-'z-escores'!K367)/'z-escores'!L367</f>
        <v>1.3743563617977526</v>
      </c>
      <c r="N367" s="15">
        <v>6.31</v>
      </c>
      <c r="O367" s="16">
        <v>6.19</v>
      </c>
      <c r="P367" s="1">
        <f>(normalizada!F366-'z-escores'!N367)/'z-escores'!O367</f>
        <v>0.54072056536348945</v>
      </c>
      <c r="Q367" s="15">
        <v>7.04</v>
      </c>
      <c r="R367" s="16">
        <v>5.05</v>
      </c>
      <c r="S367" s="1">
        <f>(normalizada!G366-'z-escores'!Q367)/'z-escores'!R367</f>
        <v>-1.1983132706138613</v>
      </c>
      <c r="T367" s="15">
        <v>5.0599999999999996</v>
      </c>
      <c r="U367" s="16">
        <v>3.95</v>
      </c>
      <c r="V367" s="1">
        <f>(normalizada!H366-'z-escores'!T367)/'z-escores'!U367</f>
        <v>-0.97300315997468345</v>
      </c>
      <c r="W367" s="15">
        <v>6.59</v>
      </c>
      <c r="X367" s="16">
        <v>4.91</v>
      </c>
      <c r="Y367" s="1">
        <f>(normalizada!I366-'z-escores'!W367)/'z-escores'!X367</f>
        <v>-1.2647252088798371</v>
      </c>
      <c r="Z367" s="15">
        <v>2.06</v>
      </c>
      <c r="AA367" s="16">
        <v>2.64</v>
      </c>
      <c r="AB367" s="1">
        <f>(normalizada!J366-'z-escores'!Z367)/'z-escores'!AA367</f>
        <v>-0.66509114412878789</v>
      </c>
      <c r="AC367" s="15">
        <v>7.97</v>
      </c>
      <c r="AD367" s="16">
        <v>6.73</v>
      </c>
      <c r="AE367" s="1">
        <f>(normalizada!K366-'z-escores'!AC367)/'z-escores'!AD367</f>
        <v>-0.88483567766716187</v>
      </c>
      <c r="AF367" s="15">
        <v>0.42</v>
      </c>
      <c r="AG367" s="16">
        <v>0.84</v>
      </c>
      <c r="AH367" s="1">
        <f>(normalizada!L366-'z-escores'!AF367)/'z-escores'!AG367</f>
        <v>-0.5</v>
      </c>
      <c r="AI367" s="15">
        <v>5.58</v>
      </c>
      <c r="AJ367" s="16">
        <v>4.49</v>
      </c>
      <c r="AK367" s="1">
        <f>(normalizada!M366-'z-escores'!AI367)/'z-escores'!AJ367</f>
        <v>-0.90405414307349652</v>
      </c>
      <c r="AL367" s="15">
        <v>113.62</v>
      </c>
      <c r="AM367" s="16">
        <v>28.08</v>
      </c>
      <c r="AN367" s="1">
        <f>(normalizada!N366-'z-escores'!AL367)/'z-escores'!AM367</f>
        <v>1.4156825897435898</v>
      </c>
      <c r="AO367" s="15">
        <v>1.95</v>
      </c>
      <c r="AP367" s="16">
        <v>2.38</v>
      </c>
      <c r="AQ367" s="1">
        <f>(normalizada!O366-'z-escores'!AO367)/'z-escores'!AP367</f>
        <v>-0.38800928323529416</v>
      </c>
      <c r="AR367" s="15">
        <v>0.53</v>
      </c>
      <c r="AS367" s="16">
        <v>1.25</v>
      </c>
      <c r="AT367" s="1">
        <f>(normalizada!P366-'z-escores'!AR367)/'z-escores'!AS367</f>
        <v>-0.42400000000000004</v>
      </c>
      <c r="AU367" s="15">
        <v>3.76</v>
      </c>
      <c r="AV367" s="16">
        <v>3.87</v>
      </c>
      <c r="AW367" s="1">
        <f>(normalizada!Q366-'z-escores'!AU367)/'z-escores'!AV367</f>
        <v>-0.97157622739018079</v>
      </c>
      <c r="AX367" s="15">
        <v>0.34</v>
      </c>
      <c r="AY367" s="16">
        <v>0.79</v>
      </c>
      <c r="AZ367" s="1">
        <f>(normalizada!R366-'z-escores'!AX367)/'z-escores'!AY367</f>
        <v>-0.43037974683544306</v>
      </c>
      <c r="BA367" s="15">
        <v>6.95</v>
      </c>
      <c r="BB367" s="16">
        <v>5.16</v>
      </c>
      <c r="BC367" s="1">
        <f>(normalizada!S366-'z-escores'!BA367)/'z-escores'!BB367</f>
        <v>-3.535926468992244E-2</v>
      </c>
      <c r="BD367" s="15">
        <v>52.1</v>
      </c>
      <c r="BE367" s="16">
        <v>27.21</v>
      </c>
      <c r="BF367" s="1">
        <f>(normalizada!T366-'z-escores'!BD367)/'z-escores'!BE367</f>
        <v>1.0335184251010656</v>
      </c>
      <c r="BG367" s="15">
        <v>16.079999999999998</v>
      </c>
      <c r="BH367" s="16">
        <v>10.46</v>
      </c>
      <c r="BI367" s="1">
        <f>(normalizada!U366-'z-escores'!BG367)/'z-escores'!BH367</f>
        <v>4.0784684673996168</v>
      </c>
      <c r="BJ367" s="15">
        <v>0.64</v>
      </c>
      <c r="BK367" s="16">
        <v>1.06</v>
      </c>
      <c r="BL367" s="1">
        <f>(normalizada!V366-'z-escores'!BJ367)/'z-escores'!BK367</f>
        <v>-0.60377358490566035</v>
      </c>
      <c r="BM367" s="15">
        <v>10.66</v>
      </c>
      <c r="BN367" s="16">
        <v>8.98</v>
      </c>
      <c r="BO367" s="1">
        <f>(normalizada!W366-'z-escores'!BM367)/'z-escores'!BN367</f>
        <v>-0.29374124335189306</v>
      </c>
      <c r="BP367" s="15">
        <v>3.09</v>
      </c>
      <c r="BQ367" s="16">
        <v>5.94</v>
      </c>
      <c r="BR367" s="1">
        <f>(normalizada!X366-'z-escores'!BP367)/'z-escores'!BQ367</f>
        <v>-0.52020202020202011</v>
      </c>
      <c r="BS367" s="15">
        <v>2.11</v>
      </c>
      <c r="BT367" s="16">
        <v>5.29</v>
      </c>
      <c r="BU367" s="1">
        <f>(normalizada!Y366-'z-escores'!BS367)/'z-escores'!BT367</f>
        <v>-0.3988657844990548</v>
      </c>
      <c r="BV367" s="15">
        <v>2.3199999999999998</v>
      </c>
      <c r="BW367" s="16">
        <v>4</v>
      </c>
      <c r="BX367" s="1">
        <f>(normalizada!Z366-'z-escores'!BV367)/'z-escores'!BW367</f>
        <v>-0.57999999999999996</v>
      </c>
      <c r="BY367" s="15">
        <v>5.0599999999999996</v>
      </c>
      <c r="BZ367" s="16">
        <v>8.81</v>
      </c>
      <c r="CA367" s="1">
        <f>normalizada!AA366-'z-escores'!BY367/'z-escores'!BZ367</f>
        <v>-0.57434733257661741</v>
      </c>
      <c r="CB367" s="15">
        <v>18.84</v>
      </c>
      <c r="CC367" s="16">
        <v>9.98</v>
      </c>
      <c r="CD367" s="1">
        <f>normalizada!AB366-'z-escores'!CB367/'z-escores'!CC367</f>
        <v>3.5110534352977956</v>
      </c>
      <c r="CE367" s="15">
        <v>0.6</v>
      </c>
      <c r="CF367" s="16">
        <v>1.03</v>
      </c>
      <c r="CG367" s="1">
        <f>normalizada!AC366-'z-escores'!CE367/'z-escores'!CF367</f>
        <v>-0.12628520254466014</v>
      </c>
      <c r="CH367" s="15">
        <v>147.22999999999999</v>
      </c>
      <c r="CI367" s="16">
        <v>33.79</v>
      </c>
      <c r="CJ367" s="1">
        <f>normalizada!AD366-'z-escores'!CH367/'z-escores'!CI367</f>
        <v>182.81487189595441</v>
      </c>
      <c r="CK367" s="15">
        <v>1.36</v>
      </c>
      <c r="CL367" s="16">
        <v>2.4900000000000002</v>
      </c>
      <c r="CM367" s="1">
        <f>normalizada!AE366-'z-escores'!CK367/'z-escores'!CL367</f>
        <v>-0.54618473895582331</v>
      </c>
      <c r="CN367" s="15">
        <v>2.73</v>
      </c>
      <c r="CO367" s="16">
        <v>3.96</v>
      </c>
      <c r="CP367" s="1">
        <f>normalizada!AF366-'z-escores'!CN367/'z-escores'!CO367</f>
        <v>-0.68939393939393945</v>
      </c>
      <c r="CQ367" s="15">
        <v>8.27</v>
      </c>
      <c r="CR367" s="16">
        <v>5.45</v>
      </c>
      <c r="CS367" s="1">
        <f>normalizada!AG366-'z-escores'!CQ367/'z-escores'!CR367</f>
        <v>3.5772384142394498</v>
      </c>
      <c r="CT367" s="15">
        <v>2.5499999999999998</v>
      </c>
      <c r="CU367" s="16">
        <v>2.2999999999999998</v>
      </c>
      <c r="CV367" s="1">
        <f>normalizada!AH366-'z-escores'!CT367/'z-escores'!CU367</f>
        <v>-0.15819759117391308</v>
      </c>
      <c r="CW367" s="15">
        <v>18.63</v>
      </c>
      <c r="CX367" s="16">
        <v>10.68</v>
      </c>
      <c r="CY367" s="1">
        <f>normalizada!AI366-'z-escores'!CW367/'z-escores'!CX367</f>
        <v>30.07829305952809</v>
      </c>
      <c r="CZ367" s="15">
        <v>0.16</v>
      </c>
      <c r="DA367" s="16">
        <v>0.84</v>
      </c>
      <c r="DB367" s="1">
        <f>normalizada!AJ366-'z-escores'!CZ367/'z-escores'!DA367</f>
        <v>-0.19047619047619049</v>
      </c>
      <c r="DC367" s="15">
        <v>3.26</v>
      </c>
      <c r="DD367" s="16">
        <v>2.73</v>
      </c>
      <c r="DE367" s="1">
        <f>normalizada!AK366-'z-escores'!DC367/'z-escores'!DD367</f>
        <v>7.0181640527608051</v>
      </c>
      <c r="DF367" s="15">
        <v>36.99</v>
      </c>
      <c r="DG367" s="16">
        <v>14.52</v>
      </c>
      <c r="DH367" s="1">
        <f>normalizada!AL366-'z-escores'!DF367/'z-escores'!DG367</f>
        <v>15.169763195842977</v>
      </c>
      <c r="DI367" s="15">
        <v>8.1300000000000008</v>
      </c>
      <c r="DJ367" s="16">
        <v>6.41</v>
      </c>
      <c r="DK367" s="1">
        <f>normalizada!AM366-'z-escores'!DI367/'z-escores'!DJ367</f>
        <v>2.7237611228706706</v>
      </c>
      <c r="DL367" s="15">
        <v>16.22</v>
      </c>
      <c r="DM367" s="16">
        <v>18.77</v>
      </c>
      <c r="DN367" s="1">
        <f>normalizada!AN366-'z-escores'!DL367/'z-escores'!DM367</f>
        <v>-0.36988592039376667</v>
      </c>
      <c r="DO367" s="15">
        <v>16.87</v>
      </c>
      <c r="DP367" s="16">
        <v>11.15</v>
      </c>
      <c r="DQ367" s="1">
        <f>normalizada!AO366-'z-escores'!DO367/'z-escores'!DP367</f>
        <v>13.238725421695067</v>
      </c>
      <c r="DR367" s="15">
        <v>12.41</v>
      </c>
      <c r="DS367" s="16">
        <v>8.11</v>
      </c>
      <c r="DT367" s="1">
        <f>normalizada!AP366-'z-escores'!DR367/'z-escores'!DS367</f>
        <v>11.320524167244143</v>
      </c>
      <c r="DU367" s="15">
        <v>4.78</v>
      </c>
      <c r="DV367" s="16">
        <v>0.43</v>
      </c>
      <c r="DW367" s="1">
        <f>normalizada!AQ366-'z-escores'!DU367/'z-escores'!DV367</f>
        <v>-10.875879100167442</v>
      </c>
    </row>
    <row r="368" spans="1:127" x14ac:dyDescent="0.3">
      <c r="A368" s="1" t="s">
        <v>366</v>
      </c>
      <c r="B368" s="15">
        <v>37.659999999999997</v>
      </c>
      <c r="C368" s="16">
        <v>18.66</v>
      </c>
      <c r="D368" s="1">
        <f>(normalizada!B367-'z-escores'!B368)/'z-escores'!C368</f>
        <v>11.017322788853162</v>
      </c>
      <c r="E368" s="15">
        <v>5.57</v>
      </c>
      <c r="F368" s="16">
        <v>4.2699999999999996</v>
      </c>
      <c r="G368" s="1">
        <f>(normalizada!C367-'z-escores'!E368)/'z-escores'!F368</f>
        <v>-1.3044496487119439</v>
      </c>
      <c r="H368" s="15">
        <v>8.82</v>
      </c>
      <c r="I368" s="16">
        <v>5.27</v>
      </c>
      <c r="J368" s="1">
        <f>(normalizada!D367-'z-escores'!H368)/'z-escores'!I368</f>
        <v>-1.6736242884250476</v>
      </c>
      <c r="K368" s="15">
        <v>10.98</v>
      </c>
      <c r="L368" s="16">
        <v>6.23</v>
      </c>
      <c r="M368" s="1">
        <f>(normalizada!E367-'z-escores'!K368)/'z-escores'!L368</f>
        <v>4.7448700707865159</v>
      </c>
      <c r="N368" s="15">
        <v>6.31</v>
      </c>
      <c r="O368" s="16">
        <v>6.19</v>
      </c>
      <c r="P368" s="1">
        <f>(normalizada!F367-'z-escores'!N368)/'z-escores'!O368</f>
        <v>1.163734008723748</v>
      </c>
      <c r="Q368" s="15">
        <v>7.04</v>
      </c>
      <c r="R368" s="16">
        <v>5.05</v>
      </c>
      <c r="S368" s="1">
        <f>(normalizada!G367-'z-escores'!Q368)/'z-escores'!R368</f>
        <v>-1.3940594059405942</v>
      </c>
      <c r="T368" s="15">
        <v>5.0599999999999996</v>
      </c>
      <c r="U368" s="16">
        <v>3.95</v>
      </c>
      <c r="V368" s="1">
        <f>(normalizada!H367-'z-escores'!T368)/'z-escores'!U368</f>
        <v>-1.281012658227848</v>
      </c>
      <c r="W368" s="15">
        <v>6.59</v>
      </c>
      <c r="X368" s="16">
        <v>4.91</v>
      </c>
      <c r="Y368" s="1">
        <f>(normalizada!I367-'z-escores'!W368)/'z-escores'!X368</f>
        <v>-1.3421588594704683</v>
      </c>
      <c r="Z368" s="15">
        <v>2.06</v>
      </c>
      <c r="AA368" s="16">
        <v>2.64</v>
      </c>
      <c r="AB368" s="1">
        <f>(normalizada!J367-'z-escores'!Z368)/'z-escores'!AA368</f>
        <v>-0.78030303030303028</v>
      </c>
      <c r="AC368" s="15">
        <v>7.97</v>
      </c>
      <c r="AD368" s="16">
        <v>6.73</v>
      </c>
      <c r="AE368" s="1">
        <f>(normalizada!K367-'z-escores'!AC368)/'z-escores'!AD368</f>
        <v>-1.1842496285289745</v>
      </c>
      <c r="AF368" s="15">
        <v>0.42</v>
      </c>
      <c r="AG368" s="16">
        <v>0.84</v>
      </c>
      <c r="AH368" s="1">
        <f>(normalizada!L367-'z-escores'!AF368)/'z-escores'!AG368</f>
        <v>-0.5</v>
      </c>
      <c r="AI368" s="15">
        <v>5.58</v>
      </c>
      <c r="AJ368" s="16">
        <v>4.49</v>
      </c>
      <c r="AK368" s="1">
        <f>(normalizada!M367-'z-escores'!AI368)/'z-escores'!AJ368</f>
        <v>-1.242761692650334</v>
      </c>
      <c r="AL368" s="15">
        <v>113.62</v>
      </c>
      <c r="AM368" s="16">
        <v>28.08</v>
      </c>
      <c r="AN368" s="1">
        <f>(normalizada!N367-'z-escores'!AL368)/'z-escores'!AM368</f>
        <v>-0.6775429275284901</v>
      </c>
      <c r="AO368" s="15">
        <v>1.95</v>
      </c>
      <c r="AP368" s="16">
        <v>2.38</v>
      </c>
      <c r="AQ368" s="1">
        <f>(normalizada!O367-'z-escores'!AO368)/'z-escores'!AP368</f>
        <v>-0.81932773109243695</v>
      </c>
      <c r="AR368" s="15">
        <v>0.53</v>
      </c>
      <c r="AS368" s="16">
        <v>1.25</v>
      </c>
      <c r="AT368" s="1">
        <f>(normalizada!P367-'z-escores'!AR368)/'z-escores'!AS368</f>
        <v>-0.42400000000000004</v>
      </c>
      <c r="AU368" s="15">
        <v>3.76</v>
      </c>
      <c r="AV368" s="16">
        <v>3.87</v>
      </c>
      <c r="AW368" s="1">
        <f>(normalizada!Q367-'z-escores'!AU368)/'z-escores'!AV368</f>
        <v>-0.97157622739018079</v>
      </c>
      <c r="AX368" s="15">
        <v>0.34</v>
      </c>
      <c r="AY368" s="16">
        <v>0.79</v>
      </c>
      <c r="AZ368" s="1">
        <f>(normalizada!R367-'z-escores'!AX368)/'z-escores'!AY368</f>
        <v>-0.43037974683544306</v>
      </c>
      <c r="BA368" s="15">
        <v>6.95</v>
      </c>
      <c r="BB368" s="16">
        <v>5.16</v>
      </c>
      <c r="BC368" s="1">
        <f>(normalizada!S367-'z-escores'!BA368)/'z-escores'!BB368</f>
        <v>-1.3468992248062015</v>
      </c>
      <c r="BD368" s="15">
        <v>52.1</v>
      </c>
      <c r="BE368" s="16">
        <v>27.21</v>
      </c>
      <c r="BF368" s="1">
        <f>(normalizada!T367-'z-escores'!BD368)/'z-escores'!BE368</f>
        <v>0.56845158280044095</v>
      </c>
      <c r="BG368" s="15">
        <v>16.079999999999998</v>
      </c>
      <c r="BH368" s="16">
        <v>10.46</v>
      </c>
      <c r="BI368" s="1">
        <f>(normalizada!U367-'z-escores'!BG368)/'z-escores'!BH368</f>
        <v>6.2142524934034409</v>
      </c>
      <c r="BJ368" s="15">
        <v>0.64</v>
      </c>
      <c r="BK368" s="16">
        <v>1.06</v>
      </c>
      <c r="BL368" s="1">
        <f>(normalizada!V367-'z-escores'!BJ368)/'z-escores'!BK368</f>
        <v>-0.60377358490566035</v>
      </c>
      <c r="BM368" s="15">
        <v>10.66</v>
      </c>
      <c r="BN368" s="16">
        <v>8.98</v>
      </c>
      <c r="BO368" s="1">
        <f>(normalizada!W367-'z-escores'!BM368)/'z-escores'!BN368</f>
        <v>0.31776319755011129</v>
      </c>
      <c r="BP368" s="15">
        <v>3.09</v>
      </c>
      <c r="BQ368" s="16">
        <v>5.94</v>
      </c>
      <c r="BR368" s="1">
        <f>(normalizada!X367-'z-escores'!BP368)/'z-escores'!BQ368</f>
        <v>-0.52020202020202011</v>
      </c>
      <c r="BS368" s="15">
        <v>2.11</v>
      </c>
      <c r="BT368" s="16">
        <v>5.29</v>
      </c>
      <c r="BU368" s="1">
        <f>(normalizada!Y367-'z-escores'!BS368)/'z-escores'!BT368</f>
        <v>-0.3988657844990548</v>
      </c>
      <c r="BV368" s="15">
        <v>2.3199999999999998</v>
      </c>
      <c r="BW368" s="16">
        <v>4</v>
      </c>
      <c r="BX368" s="1">
        <f>(normalizada!Z367-'z-escores'!BV368)/'z-escores'!BW368</f>
        <v>-0.57999999999999996</v>
      </c>
      <c r="BY368" s="15">
        <v>5.0599999999999996</v>
      </c>
      <c r="BZ368" s="16">
        <v>8.81</v>
      </c>
      <c r="CA368" s="1">
        <f>normalizada!AA367-'z-escores'!BY368/'z-escores'!BZ368</f>
        <v>-0.57434733257661741</v>
      </c>
      <c r="CB368" s="15">
        <v>18.84</v>
      </c>
      <c r="CC368" s="16">
        <v>9.98</v>
      </c>
      <c r="CD368" s="1">
        <f>normalizada!AB367-'z-escores'!CB368/'z-escores'!CC368</f>
        <v>-1.8877755511022043</v>
      </c>
      <c r="CE368" s="15">
        <v>0.6</v>
      </c>
      <c r="CF368" s="16">
        <v>1.03</v>
      </c>
      <c r="CG368" s="1">
        <f>normalizada!AC367-'z-escores'!CE368/'z-escores'!CF368</f>
        <v>-0.58252427184466016</v>
      </c>
      <c r="CH368" s="15">
        <v>147.22999999999999</v>
      </c>
      <c r="CI368" s="16">
        <v>33.79</v>
      </c>
      <c r="CJ368" s="1">
        <f>normalizada!AD367-'z-escores'!CH368/'z-escores'!CI368</f>
        <v>184.83198291595443</v>
      </c>
      <c r="CK368" s="15">
        <v>1.36</v>
      </c>
      <c r="CL368" s="16">
        <v>2.4900000000000002</v>
      </c>
      <c r="CM368" s="1">
        <f>normalizada!AE367-'z-escores'!CK368/'z-escores'!CL368</f>
        <v>-0.54618473895582331</v>
      </c>
      <c r="CN368" s="15">
        <v>2.73</v>
      </c>
      <c r="CO368" s="16">
        <v>3.96</v>
      </c>
      <c r="CP368" s="1">
        <f>normalizada!AF367-'z-escores'!CN368/'z-escores'!CO368</f>
        <v>-0.68939393939393945</v>
      </c>
      <c r="CQ368" s="15">
        <v>8.27</v>
      </c>
      <c r="CR368" s="16">
        <v>5.45</v>
      </c>
      <c r="CS368" s="1">
        <f>normalizada!AG367-'z-escores'!CQ368/'z-escores'!CR368</f>
        <v>-1.5174311926605504</v>
      </c>
      <c r="CT368" s="15">
        <v>2.5499999999999998</v>
      </c>
      <c r="CU368" s="16">
        <v>2.2999999999999998</v>
      </c>
      <c r="CV368" s="1">
        <f>normalizada!AH367-'z-escores'!CT368/'z-escores'!CU368</f>
        <v>-1.1086956521739131</v>
      </c>
      <c r="CW368" s="15">
        <v>18.63</v>
      </c>
      <c r="CX368" s="16">
        <v>10.68</v>
      </c>
      <c r="CY368" s="1">
        <f>normalizada!AI367-'z-escores'!CW368/'z-escores'!CX368</f>
        <v>25.282645004528089</v>
      </c>
      <c r="CZ368" s="15">
        <v>0.16</v>
      </c>
      <c r="DA368" s="16">
        <v>0.84</v>
      </c>
      <c r="DB368" s="1">
        <f>normalizada!AJ367-'z-escores'!CZ368/'z-escores'!DA368</f>
        <v>-0.19047619047619049</v>
      </c>
      <c r="DC368" s="15">
        <v>3.26</v>
      </c>
      <c r="DD368" s="16">
        <v>2.73</v>
      </c>
      <c r="DE368" s="1">
        <f>normalizada!AK367-'z-escores'!DC368/'z-escores'!DD368</f>
        <v>-1.1941391941391941</v>
      </c>
      <c r="DF368" s="15">
        <v>36.99</v>
      </c>
      <c r="DG368" s="16">
        <v>14.52</v>
      </c>
      <c r="DH368" s="1">
        <f>normalizada!AL367-'z-escores'!DF368/'z-escores'!DG368</f>
        <v>51.506533392842975</v>
      </c>
      <c r="DI368" s="15">
        <v>8.1300000000000008</v>
      </c>
      <c r="DJ368" s="16">
        <v>6.41</v>
      </c>
      <c r="DK368" s="1">
        <f>normalizada!AM367-'z-escores'!DI368/'z-escores'!DJ368</f>
        <v>-1.2683307332293292</v>
      </c>
      <c r="DL368" s="15">
        <v>16.22</v>
      </c>
      <c r="DM368" s="16">
        <v>18.77</v>
      </c>
      <c r="DN368" s="1">
        <f>normalizada!AN367-'z-escores'!DL368/'z-escores'!DM368</f>
        <v>-0.86414491209376665</v>
      </c>
      <c r="DO368" s="15">
        <v>16.87</v>
      </c>
      <c r="DP368" s="16">
        <v>11.15</v>
      </c>
      <c r="DQ368" s="1">
        <f>normalizada!AO367-'z-escores'!DO368/'z-escores'!DP368</f>
        <v>12.000509029695067</v>
      </c>
      <c r="DR368" s="15">
        <v>12.41</v>
      </c>
      <c r="DS368" s="16">
        <v>8.11</v>
      </c>
      <c r="DT368" s="1">
        <f>normalizada!AP367-'z-escores'!DR368/'z-escores'!DS368</f>
        <v>11.983303896244143</v>
      </c>
      <c r="DU368" s="15">
        <v>4.78</v>
      </c>
      <c r="DV368" s="16">
        <v>0.43</v>
      </c>
      <c r="DW368" s="1">
        <f>normalizada!AQ367-'z-escores'!DU368/'z-escores'!DV368</f>
        <v>73.613450660232559</v>
      </c>
    </row>
    <row r="369" spans="1:127" x14ac:dyDescent="0.3">
      <c r="A369" s="1" t="s">
        <v>367</v>
      </c>
      <c r="B369" s="15">
        <v>37.659999999999997</v>
      </c>
      <c r="C369" s="16">
        <v>18.66</v>
      </c>
      <c r="D369" s="1">
        <f>(normalizada!B368-'z-escores'!B369)/'z-escores'!C369</f>
        <v>3.1299058250267953</v>
      </c>
      <c r="E369" s="15">
        <v>5.57</v>
      </c>
      <c r="F369" s="16">
        <v>4.2699999999999996</v>
      </c>
      <c r="G369" s="1">
        <f>(normalizada!C368-'z-escores'!E369)/'z-escores'!F369</f>
        <v>-1.148217468946136</v>
      </c>
      <c r="H369" s="15">
        <v>8.82</v>
      </c>
      <c r="I369" s="16">
        <v>5.27</v>
      </c>
      <c r="J369" s="1">
        <f>(normalizada!D368-'z-escores'!H369)/'z-escores'!I369</f>
        <v>0.35176138937381396</v>
      </c>
      <c r="K369" s="15">
        <v>10.98</v>
      </c>
      <c r="L369" s="16">
        <v>6.23</v>
      </c>
      <c r="M369" s="1">
        <f>(normalizada!E368-'z-escores'!K369)/'z-escores'!L369</f>
        <v>0.91457226163723926</v>
      </c>
      <c r="N369" s="15">
        <v>6.31</v>
      </c>
      <c r="O369" s="16">
        <v>6.19</v>
      </c>
      <c r="P369" s="1">
        <f>(normalizada!F368-'z-escores'!N369)/'z-escores'!O369</f>
        <v>1.4593800282714051</v>
      </c>
      <c r="Q369" s="15">
        <v>7.04</v>
      </c>
      <c r="R369" s="16">
        <v>5.05</v>
      </c>
      <c r="S369" s="1">
        <f>(normalizada!G368-'z-escores'!Q369)/'z-escores'!R369</f>
        <v>-1.3940594059405942</v>
      </c>
      <c r="T369" s="15">
        <v>5.0599999999999996</v>
      </c>
      <c r="U369" s="16">
        <v>3.95</v>
      </c>
      <c r="V369" s="1">
        <f>(normalizada!H368-'z-escores'!T369)/'z-escores'!U369</f>
        <v>-0.60545680243037969</v>
      </c>
      <c r="W369" s="15">
        <v>6.59</v>
      </c>
      <c r="X369" s="16">
        <v>4.91</v>
      </c>
      <c r="Y369" s="1">
        <f>(normalizada!I368-'z-escores'!W369)/'z-escores'!X369</f>
        <v>-1.3421588594704683</v>
      </c>
      <c r="Z369" s="15">
        <v>2.06</v>
      </c>
      <c r="AA369" s="16">
        <v>2.64</v>
      </c>
      <c r="AB369" s="1">
        <f>(normalizada!J368-'z-escores'!Z369)/'z-escores'!AA369</f>
        <v>-0.78030303030303028</v>
      </c>
      <c r="AC369" s="15">
        <v>7.97</v>
      </c>
      <c r="AD369" s="16">
        <v>6.73</v>
      </c>
      <c r="AE369" s="1">
        <f>(normalizada!K368-'z-escores'!AC369)/'z-escores'!AD369</f>
        <v>-0.58949948802377405</v>
      </c>
      <c r="AF369" s="15">
        <v>0.42</v>
      </c>
      <c r="AG369" s="16">
        <v>0.84</v>
      </c>
      <c r="AH369" s="1">
        <f>(normalizada!L368-'z-escores'!AF369)/'z-escores'!AG369</f>
        <v>-0.5</v>
      </c>
      <c r="AI369" s="15">
        <v>5.58</v>
      </c>
      <c r="AJ369" s="16">
        <v>4.49</v>
      </c>
      <c r="AK369" s="1">
        <f>(normalizada!M368-'z-escores'!AI369)/'z-escores'!AJ369</f>
        <v>-1.242761692650334</v>
      </c>
      <c r="AL369" s="15">
        <v>113.62</v>
      </c>
      <c r="AM369" s="16">
        <v>28.08</v>
      </c>
      <c r="AN369" s="1">
        <f>(normalizada!N368-'z-escores'!AL369)/'z-escores'!AM369</f>
        <v>-0.50642451093304852</v>
      </c>
      <c r="AO369" s="15">
        <v>1.95</v>
      </c>
      <c r="AP369" s="16">
        <v>2.38</v>
      </c>
      <c r="AQ369" s="1">
        <f>(normalizada!O368-'z-escores'!AO369)/'z-escores'!AP369</f>
        <v>7.5896395915966393</v>
      </c>
      <c r="AR369" s="15">
        <v>0.53</v>
      </c>
      <c r="AS369" s="16">
        <v>1.25</v>
      </c>
      <c r="AT369" s="1">
        <f>(normalizada!P368-'z-escores'!AR369)/'z-escores'!AS369</f>
        <v>-0.42400000000000004</v>
      </c>
      <c r="AU369" s="15">
        <v>3.76</v>
      </c>
      <c r="AV369" s="16">
        <v>3.87</v>
      </c>
      <c r="AW369" s="1">
        <f>(normalizada!Q368-'z-escores'!AU369)/'z-escores'!AV369</f>
        <v>-0.97157622739018079</v>
      </c>
      <c r="AX369" s="15">
        <v>0.34</v>
      </c>
      <c r="AY369" s="16">
        <v>0.79</v>
      </c>
      <c r="AZ369" s="1">
        <f>(normalizada!R368-'z-escores'!AX369)/'z-escores'!AY369</f>
        <v>-0.43037974683544306</v>
      </c>
      <c r="BA369" s="15">
        <v>6.95</v>
      </c>
      <c r="BB369" s="16">
        <v>5.16</v>
      </c>
      <c r="BC369" s="1">
        <f>(normalizada!S368-'z-escores'!BA369)/'z-escores'!BB369</f>
        <v>-1.3468992248062015</v>
      </c>
      <c r="BD369" s="15">
        <v>52.1</v>
      </c>
      <c r="BE369" s="16">
        <v>27.21</v>
      </c>
      <c r="BF369" s="1">
        <f>(normalizada!T368-'z-escores'!BD369)/'z-escores'!BE369</f>
        <v>0.85569970815876517</v>
      </c>
      <c r="BG369" s="15">
        <v>16.079999999999998</v>
      </c>
      <c r="BH369" s="16">
        <v>10.46</v>
      </c>
      <c r="BI369" s="1">
        <f>(normalizada!U368-'z-escores'!BG369)/'z-escores'!BH369</f>
        <v>2.4806901222753344</v>
      </c>
      <c r="BJ369" s="15">
        <v>0.64</v>
      </c>
      <c r="BK369" s="16">
        <v>1.06</v>
      </c>
      <c r="BL369" s="1">
        <f>(normalizada!V368-'z-escores'!BJ369)/'z-escores'!BK369</f>
        <v>-0.60377358490566035</v>
      </c>
      <c r="BM369" s="15">
        <v>10.66</v>
      </c>
      <c r="BN369" s="16">
        <v>8.98</v>
      </c>
      <c r="BO369" s="1">
        <f>(normalizada!W368-'z-escores'!BM369)/'z-escores'!BN369</f>
        <v>-1.1127938298886413</v>
      </c>
      <c r="BP369" s="15">
        <v>3.09</v>
      </c>
      <c r="BQ369" s="16">
        <v>5.94</v>
      </c>
      <c r="BR369" s="1">
        <f>(normalizada!X368-'z-escores'!BP369)/'z-escores'!BQ369</f>
        <v>-0.52020202020202011</v>
      </c>
      <c r="BS369" s="15">
        <v>2.11</v>
      </c>
      <c r="BT369" s="16">
        <v>5.29</v>
      </c>
      <c r="BU369" s="1">
        <f>(normalizada!Y368-'z-escores'!BS369)/'z-escores'!BT369</f>
        <v>-0.3988657844990548</v>
      </c>
      <c r="BV369" s="15">
        <v>2.3199999999999998</v>
      </c>
      <c r="BW369" s="16">
        <v>4</v>
      </c>
      <c r="BX369" s="1">
        <f>(normalizada!Z368-'z-escores'!BV369)/'z-escores'!BW369</f>
        <v>-0.57999999999999996</v>
      </c>
      <c r="BY369" s="15">
        <v>5.0599999999999996</v>
      </c>
      <c r="BZ369" s="16">
        <v>8.81</v>
      </c>
      <c r="CA369" s="1">
        <f>normalizada!AA368-'z-escores'!BY369/'z-escores'!BZ369</f>
        <v>-0.57434733257661741</v>
      </c>
      <c r="CB369" s="15">
        <v>18.84</v>
      </c>
      <c r="CC369" s="16">
        <v>9.98</v>
      </c>
      <c r="CD369" s="1">
        <f>normalizada!AB368-'z-escores'!CB369/'z-escores'!CC369</f>
        <v>-0.55355273590220433</v>
      </c>
      <c r="CE369" s="15">
        <v>0.6</v>
      </c>
      <c r="CF369" s="16">
        <v>1.03</v>
      </c>
      <c r="CG369" s="1">
        <f>normalizada!AC368-'z-escores'!CE369/'z-escores'!CF369</f>
        <v>-0.58252427184466016</v>
      </c>
      <c r="CH369" s="15">
        <v>147.22999999999999</v>
      </c>
      <c r="CI369" s="16">
        <v>33.79</v>
      </c>
      <c r="CJ369" s="1">
        <f>normalizada!AD368-'z-escores'!CH369/'z-escores'!CI369</f>
        <v>171.76020533595442</v>
      </c>
      <c r="CK369" s="15">
        <v>1.36</v>
      </c>
      <c r="CL369" s="16">
        <v>2.4900000000000002</v>
      </c>
      <c r="CM369" s="1">
        <f>normalizada!AE368-'z-escores'!CK369/'z-escores'!CL369</f>
        <v>-0.54618473895582331</v>
      </c>
      <c r="CN369" s="15">
        <v>2.73</v>
      </c>
      <c r="CO369" s="16">
        <v>3.96</v>
      </c>
      <c r="CP369" s="1">
        <f>normalizada!AF368-'z-escores'!CN369/'z-escores'!CO369</f>
        <v>0.64482887580606052</v>
      </c>
      <c r="CQ369" s="15">
        <v>8.27</v>
      </c>
      <c r="CR369" s="16">
        <v>5.45</v>
      </c>
      <c r="CS369" s="1">
        <f>normalizada!AG368-'z-escores'!CQ369/'z-escores'!CR369</f>
        <v>1.8181258453394498</v>
      </c>
      <c r="CT369" s="15">
        <v>2.5499999999999998</v>
      </c>
      <c r="CU369" s="16">
        <v>2.2999999999999998</v>
      </c>
      <c r="CV369" s="1">
        <f>normalizada!AH368-'z-escores'!CT369/'z-escores'!CU369</f>
        <v>-1.1086956521739131</v>
      </c>
      <c r="CW369" s="15">
        <v>18.63</v>
      </c>
      <c r="CX369" s="16">
        <v>10.68</v>
      </c>
      <c r="CY369" s="1">
        <f>normalizada!AI368-'z-escores'!CW369/'z-escores'!CX369</f>
        <v>18.268960205528089</v>
      </c>
      <c r="CZ369" s="15">
        <v>0.16</v>
      </c>
      <c r="DA369" s="16">
        <v>0.84</v>
      </c>
      <c r="DB369" s="1">
        <f>normalizada!AJ368-'z-escores'!CZ369/'z-escores'!DA369</f>
        <v>-0.19047619047619049</v>
      </c>
      <c r="DC369" s="15">
        <v>3.26</v>
      </c>
      <c r="DD369" s="16">
        <v>2.73</v>
      </c>
      <c r="DE369" s="1">
        <f>normalizada!AK368-'z-escores'!DC369/'z-escores'!DD369</f>
        <v>1.4743064362608058</v>
      </c>
      <c r="DF369" s="15">
        <v>36.99</v>
      </c>
      <c r="DG369" s="16">
        <v>14.52</v>
      </c>
      <c r="DH369" s="1">
        <f>normalizada!AL368-'z-escores'!DF369/'z-escores'!DG369</f>
        <v>22.802712827842974</v>
      </c>
      <c r="DI369" s="15">
        <v>8.1300000000000008</v>
      </c>
      <c r="DJ369" s="16">
        <v>6.41</v>
      </c>
      <c r="DK369" s="1">
        <f>normalizada!AM368-'z-escores'!DI369/'z-escores'!DJ369</f>
        <v>-0.60121932562932923</v>
      </c>
      <c r="DL369" s="15">
        <v>16.22</v>
      </c>
      <c r="DM369" s="16">
        <v>18.77</v>
      </c>
      <c r="DN369" s="1">
        <f>normalizada!AN368-'z-escores'!DL369/'z-escores'!DM369</f>
        <v>0.47007790310623332</v>
      </c>
      <c r="DO369" s="15">
        <v>16.87</v>
      </c>
      <c r="DP369" s="16">
        <v>11.15</v>
      </c>
      <c r="DQ369" s="1">
        <f>normalizada!AO368-'z-escores'!DO369/'z-escores'!DP369</f>
        <v>3.8238867764950673</v>
      </c>
      <c r="DR369" s="15">
        <v>12.41</v>
      </c>
      <c r="DS369" s="16">
        <v>8.11</v>
      </c>
      <c r="DT369" s="1">
        <f>normalizada!AP368-'z-escores'!DR369/'z-escores'!DS369</f>
        <v>5.140904458344143</v>
      </c>
      <c r="DU369" s="15">
        <v>4.78</v>
      </c>
      <c r="DV369" s="16">
        <v>0.43</v>
      </c>
      <c r="DW369" s="1">
        <f>normalizada!AQ368-'z-escores'!DU369/'z-escores'!DV369</f>
        <v>-7.0735839396674418</v>
      </c>
    </row>
    <row r="370" spans="1:127" x14ac:dyDescent="0.3">
      <c r="A370" s="1" t="s">
        <v>368</v>
      </c>
      <c r="B370" s="15">
        <v>37.659999999999997</v>
      </c>
      <c r="C370" s="16">
        <v>18.66</v>
      </c>
      <c r="D370" s="1">
        <f>(normalizada!B369-'z-escores'!B370)/'z-escores'!C370</f>
        <v>3.7236257845659169</v>
      </c>
      <c r="E370" s="15">
        <v>5.57</v>
      </c>
      <c r="F370" s="16">
        <v>4.2699999999999996</v>
      </c>
      <c r="G370" s="1">
        <f>(normalizada!C369-'z-escores'!E370)/'z-escores'!F370</f>
        <v>-0.95594959295081994</v>
      </c>
      <c r="H370" s="15">
        <v>8.82</v>
      </c>
      <c r="I370" s="16">
        <v>5.27</v>
      </c>
      <c r="J370" s="1">
        <f>(normalizada!D369-'z-escores'!H370)/'z-escores'!I370</f>
        <v>-1.1088822625806454</v>
      </c>
      <c r="K370" s="15">
        <v>10.98</v>
      </c>
      <c r="L370" s="16">
        <v>6.23</v>
      </c>
      <c r="M370" s="1">
        <f>(normalizada!E369-'z-escores'!K370)/'z-escores'!L370</f>
        <v>2.0593136131621188</v>
      </c>
      <c r="N370" s="15">
        <v>6.31</v>
      </c>
      <c r="O370" s="16">
        <v>6.19</v>
      </c>
      <c r="P370" s="1">
        <f>(normalizada!F369-'z-escores'!N370)/'z-escores'!O370</f>
        <v>-5.7773674894991786E-2</v>
      </c>
      <c r="Q370" s="15">
        <v>7.04</v>
      </c>
      <c r="R370" s="16">
        <v>5.05</v>
      </c>
      <c r="S370" s="1">
        <f>(normalizada!G369-'z-escores'!Q370)/'z-escores'!R370</f>
        <v>-1.3940594059405942</v>
      </c>
      <c r="T370" s="15">
        <v>5.0599999999999996</v>
      </c>
      <c r="U370" s="16">
        <v>3.95</v>
      </c>
      <c r="V370" s="1">
        <f>(normalizada!H369-'z-escores'!T370)/'z-escores'!U370</f>
        <v>-1.281012658227848</v>
      </c>
      <c r="W370" s="15">
        <v>6.59</v>
      </c>
      <c r="X370" s="16">
        <v>4.91</v>
      </c>
      <c r="Y370" s="1">
        <f>(normalizada!I369-'z-escores'!W370)/'z-escores'!X370</f>
        <v>-1.3421588594704683</v>
      </c>
      <c r="Z370" s="15">
        <v>2.06</v>
      </c>
      <c r="AA370" s="16">
        <v>2.64</v>
      </c>
      <c r="AB370" s="1">
        <f>(normalizada!J369-'z-escores'!Z370)/'z-escores'!AA370</f>
        <v>-0.78030303030303028</v>
      </c>
      <c r="AC370" s="15">
        <v>7.97</v>
      </c>
      <c r="AD370" s="16">
        <v>6.73</v>
      </c>
      <c r="AE370" s="1">
        <f>(normalizada!K369-'z-escores'!AC370)/'z-escores'!AD370</f>
        <v>-0.52090851199108468</v>
      </c>
      <c r="AF370" s="15">
        <v>0.42</v>
      </c>
      <c r="AG370" s="16">
        <v>0.84</v>
      </c>
      <c r="AH370" s="1">
        <f>(normalizada!L369-'z-escores'!AF370)/'z-escores'!AG370</f>
        <v>-0.5</v>
      </c>
      <c r="AI370" s="15">
        <v>5.58</v>
      </c>
      <c r="AJ370" s="16">
        <v>4.49</v>
      </c>
      <c r="AK370" s="1">
        <f>(normalizada!M369-'z-escores'!AI370)/'z-escores'!AJ370</f>
        <v>-0.91133736345211591</v>
      </c>
      <c r="AL370" s="15">
        <v>113.62</v>
      </c>
      <c r="AM370" s="16">
        <v>28.08</v>
      </c>
      <c r="AN370" s="1">
        <f>(normalizada!N369-'z-escores'!AL370)/'z-escores'!AM370</f>
        <v>0.61725003383190835</v>
      </c>
      <c r="AO370" s="15">
        <v>1.95</v>
      </c>
      <c r="AP370" s="16">
        <v>2.38</v>
      </c>
      <c r="AQ370" s="1">
        <f>(normalizada!O369-'z-escores'!AO370)/'z-escores'!AP370</f>
        <v>-0.81932773109243695</v>
      </c>
      <c r="AR370" s="15">
        <v>0.53</v>
      </c>
      <c r="AS370" s="16">
        <v>1.25</v>
      </c>
      <c r="AT370" s="1">
        <f>(normalizada!P369-'z-escores'!AR370)/'z-escores'!AS370</f>
        <v>-0.42400000000000004</v>
      </c>
      <c r="AU370" s="15">
        <v>3.76</v>
      </c>
      <c r="AV370" s="16">
        <v>3.87</v>
      </c>
      <c r="AW370" s="1">
        <f>(normalizada!Q369-'z-escores'!AU370)/'z-escores'!AV370</f>
        <v>-0.97157622739018079</v>
      </c>
      <c r="AX370" s="15">
        <v>0.34</v>
      </c>
      <c r="AY370" s="16">
        <v>0.79</v>
      </c>
      <c r="AZ370" s="1">
        <f>(normalizada!R369-'z-escores'!AX370)/'z-escores'!AY370</f>
        <v>-0.43037974683544306</v>
      </c>
      <c r="BA370" s="15">
        <v>6.95</v>
      </c>
      <c r="BB370" s="16">
        <v>5.16</v>
      </c>
      <c r="BC370" s="1">
        <f>(normalizada!S369-'z-escores'!BA370)/'z-escores'!BB370</f>
        <v>0.3834440753100774</v>
      </c>
      <c r="BD370" s="15">
        <v>52.1</v>
      </c>
      <c r="BE370" s="16">
        <v>27.21</v>
      </c>
      <c r="BF370" s="1">
        <f>(normalizada!T369-'z-escores'!BD370)/'z-escores'!BE370</f>
        <v>1.2572408603454612</v>
      </c>
      <c r="BG370" s="15">
        <v>16.079999999999998</v>
      </c>
      <c r="BH370" s="16">
        <v>10.46</v>
      </c>
      <c r="BI370" s="1">
        <f>(normalizada!U369-'z-escores'!BG370)/'z-escores'!BH370</f>
        <v>3.157470636424474</v>
      </c>
      <c r="BJ370" s="15">
        <v>0.64</v>
      </c>
      <c r="BK370" s="16">
        <v>1.06</v>
      </c>
      <c r="BL370" s="1">
        <f>(normalizada!V369-'z-escores'!BJ370)/'z-escores'!BK370</f>
        <v>-0.60377358490566035</v>
      </c>
      <c r="BM370" s="15">
        <v>10.66</v>
      </c>
      <c r="BN370" s="16">
        <v>8.98</v>
      </c>
      <c r="BO370" s="1">
        <f>(normalizada!W369-'z-escores'!BM370)/'z-escores'!BN370</f>
        <v>-1.0213702407461025</v>
      </c>
      <c r="BP370" s="15">
        <v>3.09</v>
      </c>
      <c r="BQ370" s="16">
        <v>5.94</v>
      </c>
      <c r="BR370" s="1">
        <f>(normalizada!X369-'z-escores'!BP370)/'z-escores'!BQ370</f>
        <v>-0.52020202020202011</v>
      </c>
      <c r="BS370" s="15">
        <v>2.11</v>
      </c>
      <c r="BT370" s="16">
        <v>5.29</v>
      </c>
      <c r="BU370" s="1">
        <f>(normalizada!Y369-'z-escores'!BS370)/'z-escores'!BT370</f>
        <v>-0.3988657844990548</v>
      </c>
      <c r="BV370" s="15">
        <v>2.3199999999999998</v>
      </c>
      <c r="BW370" s="16">
        <v>4</v>
      </c>
      <c r="BX370" s="1">
        <f>(normalizada!Z369-'z-escores'!BV370)/'z-escores'!BW370</f>
        <v>-0.57999999999999996</v>
      </c>
      <c r="BY370" s="15">
        <v>5.0599999999999996</v>
      </c>
      <c r="BZ370" s="16">
        <v>8.81</v>
      </c>
      <c r="CA370" s="1">
        <f>normalizada!AA369-'z-escores'!BY370/'z-escores'!BZ370</f>
        <v>-0.57434733257661741</v>
      </c>
      <c r="CB370" s="15">
        <v>18.84</v>
      </c>
      <c r="CC370" s="16">
        <v>9.98</v>
      </c>
      <c r="CD370" s="1">
        <f>normalizada!AB369-'z-escores'!CB370/'z-escores'!CC370</f>
        <v>-1.8877755511022043</v>
      </c>
      <c r="CE370" s="15">
        <v>0.6</v>
      </c>
      <c r="CF370" s="16">
        <v>1.03</v>
      </c>
      <c r="CG370" s="1">
        <f>normalizada!AC369-'z-escores'!CE370/'z-escores'!CF370</f>
        <v>0.90557096625533995</v>
      </c>
      <c r="CH370" s="15">
        <v>147.22999999999999</v>
      </c>
      <c r="CI370" s="16">
        <v>33.79</v>
      </c>
      <c r="CJ370" s="1">
        <f>normalizada!AD369-'z-escores'!CH370/'z-escores'!CI370</f>
        <v>189.09517467595441</v>
      </c>
      <c r="CK370" s="15">
        <v>1.36</v>
      </c>
      <c r="CL370" s="16">
        <v>2.4900000000000002</v>
      </c>
      <c r="CM370" s="1">
        <f>normalizada!AE369-'z-escores'!CK370/'z-escores'!CL370</f>
        <v>-0.54618473895582331</v>
      </c>
      <c r="CN370" s="15">
        <v>2.73</v>
      </c>
      <c r="CO370" s="16">
        <v>3.96</v>
      </c>
      <c r="CP370" s="1">
        <f>normalizada!AF369-'z-escores'!CN370/'z-escores'!CO370</f>
        <v>-0.68939393939393945</v>
      </c>
      <c r="CQ370" s="15">
        <v>8.27</v>
      </c>
      <c r="CR370" s="16">
        <v>5.45</v>
      </c>
      <c r="CS370" s="1">
        <f>normalizada!AG369-'z-escores'!CQ370/'z-escores'!CR370</f>
        <v>-2.933595456055027E-2</v>
      </c>
      <c r="CT370" s="15">
        <v>2.5499999999999998</v>
      </c>
      <c r="CU370" s="16">
        <v>2.2999999999999998</v>
      </c>
      <c r="CV370" s="1">
        <f>normalizada!AH369-'z-escores'!CT370/'z-escores'!CU370</f>
        <v>-1.1086956521739131</v>
      </c>
      <c r="CW370" s="15">
        <v>18.63</v>
      </c>
      <c r="CX370" s="16">
        <v>10.68</v>
      </c>
      <c r="CY370" s="1">
        <f>normalizada!AI369-'z-escores'!CW370/'z-escores'!CX370</f>
        <v>44.38657035852809</v>
      </c>
      <c r="CZ370" s="15">
        <v>0.16</v>
      </c>
      <c r="DA370" s="16">
        <v>0.84</v>
      </c>
      <c r="DB370" s="1">
        <f>normalizada!AJ369-'z-escores'!CZ370/'z-escores'!DA370</f>
        <v>-0.19047619047619049</v>
      </c>
      <c r="DC370" s="15">
        <v>3.26</v>
      </c>
      <c r="DD370" s="16">
        <v>2.73</v>
      </c>
      <c r="DE370" s="1">
        <f>normalizada!AK369-'z-escores'!DC370/'z-escores'!DD370</f>
        <v>-1.1941391941391941</v>
      </c>
      <c r="DF370" s="15">
        <v>36.99</v>
      </c>
      <c r="DG370" s="16">
        <v>14.52</v>
      </c>
      <c r="DH370" s="1">
        <f>normalizada!AL369-'z-escores'!DF370/'z-escores'!DG370</f>
        <v>16.797717433842973</v>
      </c>
      <c r="DI370" s="15">
        <v>8.1300000000000008</v>
      </c>
      <c r="DJ370" s="16">
        <v>6.41</v>
      </c>
      <c r="DK370" s="1">
        <f>normalizada!AM369-'z-escores'!DI370/'z-escores'!DJ370</f>
        <v>-1.2683307332293292</v>
      </c>
      <c r="DL370" s="15">
        <v>16.22</v>
      </c>
      <c r="DM370" s="16">
        <v>18.77</v>
      </c>
      <c r="DN370" s="1">
        <f>normalizada!AN369-'z-escores'!DL370/'z-escores'!DM370</f>
        <v>0.62395032600623346</v>
      </c>
      <c r="DO370" s="15">
        <v>16.87</v>
      </c>
      <c r="DP370" s="16">
        <v>11.15</v>
      </c>
      <c r="DQ370" s="1">
        <f>normalizada!AO369-'z-escores'!DO370/'z-escores'!DP370</f>
        <v>17.832233610695067</v>
      </c>
      <c r="DR370" s="15">
        <v>12.41</v>
      </c>
      <c r="DS370" s="16">
        <v>8.11</v>
      </c>
      <c r="DT370" s="1">
        <f>normalizada!AP369-'z-escores'!DR370/'z-escores'!DS370</f>
        <v>8.886457049244143</v>
      </c>
      <c r="DU370" s="15">
        <v>4.78</v>
      </c>
      <c r="DV370" s="16">
        <v>0.43</v>
      </c>
      <c r="DW370" s="1">
        <f>normalizada!AQ369-'z-escores'!DU370/'z-escores'!DV370</f>
        <v>-1.7903862126674426</v>
      </c>
    </row>
    <row r="371" spans="1:127" x14ac:dyDescent="0.3">
      <c r="A371" s="1" t="s">
        <v>369</v>
      </c>
      <c r="B371" s="15">
        <v>37.659999999999997</v>
      </c>
      <c r="C371" s="16">
        <v>18.66</v>
      </c>
      <c r="D371" s="1">
        <f>(normalizada!B370-'z-escores'!B371)/'z-escores'!C371</f>
        <v>8.2594223965702032</v>
      </c>
      <c r="E371" s="15">
        <v>5.57</v>
      </c>
      <c r="F371" s="16">
        <v>4.2699999999999996</v>
      </c>
      <c r="G371" s="1">
        <f>(normalizada!C370-'z-escores'!E371)/'z-escores'!F371</f>
        <v>-1.3044496487119439</v>
      </c>
      <c r="H371" s="15">
        <v>8.82</v>
      </c>
      <c r="I371" s="16">
        <v>5.27</v>
      </c>
      <c r="J371" s="1">
        <f>(normalizada!D370-'z-escores'!H371)/'z-escores'!I371</f>
        <v>-1.6736242884250476</v>
      </c>
      <c r="K371" s="15">
        <v>10.98</v>
      </c>
      <c r="L371" s="16">
        <v>6.23</v>
      </c>
      <c r="M371" s="1">
        <f>(normalizada!E370-'z-escores'!K371)/'z-escores'!L371</f>
        <v>-1.7624398073836276</v>
      </c>
      <c r="N371" s="15">
        <v>6.31</v>
      </c>
      <c r="O371" s="16">
        <v>6.19</v>
      </c>
      <c r="P371" s="1">
        <f>(normalizada!F370-'z-escores'!N371)/'z-escores'!O371</f>
        <v>-1.0193861066235863</v>
      </c>
      <c r="Q371" s="15">
        <v>7.04</v>
      </c>
      <c r="R371" s="16">
        <v>5.05</v>
      </c>
      <c r="S371" s="1">
        <f>(normalizada!G370-'z-escores'!Q371)/'z-escores'!R371</f>
        <v>-1.3940594059405942</v>
      </c>
      <c r="T371" s="15">
        <v>5.0599999999999996</v>
      </c>
      <c r="U371" s="16">
        <v>3.95</v>
      </c>
      <c r="V371" s="1">
        <f>(normalizada!H370-'z-escores'!T371)/'z-escores'!U371</f>
        <v>-1.281012658227848</v>
      </c>
      <c r="W371" s="15">
        <v>6.59</v>
      </c>
      <c r="X371" s="16">
        <v>4.91</v>
      </c>
      <c r="Y371" s="1">
        <f>(normalizada!I370-'z-escores'!W371)/'z-escores'!X371</f>
        <v>-1.3421588594704683</v>
      </c>
      <c r="Z371" s="15">
        <v>2.06</v>
      </c>
      <c r="AA371" s="16">
        <v>2.64</v>
      </c>
      <c r="AB371" s="1">
        <f>(normalizada!J370-'z-escores'!Z371)/'z-escores'!AA371</f>
        <v>-0.78030303030303028</v>
      </c>
      <c r="AC371" s="15">
        <v>7.97</v>
      </c>
      <c r="AD371" s="16">
        <v>6.73</v>
      </c>
      <c r="AE371" s="1">
        <f>(normalizada!K370-'z-escores'!AC371)/'z-escores'!AD371</f>
        <v>-1.1842496285289745</v>
      </c>
      <c r="AF371" s="15">
        <v>0.42</v>
      </c>
      <c r="AG371" s="16">
        <v>0.84</v>
      </c>
      <c r="AH371" s="1">
        <f>(normalizada!L370-'z-escores'!AF371)/'z-escores'!AG371</f>
        <v>-0.5</v>
      </c>
      <c r="AI371" s="15">
        <v>5.58</v>
      </c>
      <c r="AJ371" s="16">
        <v>4.49</v>
      </c>
      <c r="AK371" s="1">
        <f>(normalizada!M370-'z-escores'!AI371)/'z-escores'!AJ371</f>
        <v>-1.242761692650334</v>
      </c>
      <c r="AL371" s="15">
        <v>113.62</v>
      </c>
      <c r="AM371" s="16">
        <v>28.08</v>
      </c>
      <c r="AN371" s="1">
        <f>(normalizada!N370-'z-escores'!AL371)/'z-escores'!AM371</f>
        <v>-1.1192385747150999</v>
      </c>
      <c r="AO371" s="15">
        <v>1.95</v>
      </c>
      <c r="AP371" s="16">
        <v>2.38</v>
      </c>
      <c r="AQ371" s="1">
        <f>(normalizada!O370-'z-escores'!AO371)/'z-escores'!AP371</f>
        <v>-0.81932773109243695</v>
      </c>
      <c r="AR371" s="15">
        <v>0.53</v>
      </c>
      <c r="AS371" s="16">
        <v>1.25</v>
      </c>
      <c r="AT371" s="1">
        <f>(normalizada!P370-'z-escores'!AR371)/'z-escores'!AS371</f>
        <v>-0.42400000000000004</v>
      </c>
      <c r="AU371" s="15">
        <v>3.76</v>
      </c>
      <c r="AV371" s="16">
        <v>3.87</v>
      </c>
      <c r="AW371" s="1">
        <f>(normalizada!Q370-'z-escores'!AU371)/'z-escores'!AV371</f>
        <v>-0.97157622739018079</v>
      </c>
      <c r="AX371" s="15">
        <v>0.34</v>
      </c>
      <c r="AY371" s="16">
        <v>0.79</v>
      </c>
      <c r="AZ371" s="1">
        <f>(normalizada!R370-'z-escores'!AX371)/'z-escores'!AY371</f>
        <v>-0.43037974683544306</v>
      </c>
      <c r="BA371" s="15">
        <v>6.95</v>
      </c>
      <c r="BB371" s="16">
        <v>5.16</v>
      </c>
      <c r="BC371" s="1">
        <f>(normalizada!S370-'z-escores'!BA371)/'z-escores'!BB371</f>
        <v>-1.3468992248062015</v>
      </c>
      <c r="BD371" s="15">
        <v>52.1</v>
      </c>
      <c r="BE371" s="16">
        <v>27.21</v>
      </c>
      <c r="BF371" s="1">
        <f>(normalizada!T370-'z-escores'!BD371)/'z-escores'!BE371</f>
        <v>-0.40441417085630288</v>
      </c>
      <c r="BG371" s="15">
        <v>16.079999999999998</v>
      </c>
      <c r="BH371" s="16">
        <v>10.46</v>
      </c>
      <c r="BI371" s="1">
        <f>(normalizada!U370-'z-escores'!BG371)/'z-escores'!BH371</f>
        <v>-1.5372848948374758</v>
      </c>
      <c r="BJ371" s="15">
        <v>0.64</v>
      </c>
      <c r="BK371" s="16">
        <v>1.06</v>
      </c>
      <c r="BL371" s="1">
        <f>(normalizada!V370-'z-escores'!BJ371)/'z-escores'!BK371</f>
        <v>-0.60377358490566035</v>
      </c>
      <c r="BM371" s="15">
        <v>10.66</v>
      </c>
      <c r="BN371" s="16">
        <v>8.98</v>
      </c>
      <c r="BO371" s="1">
        <f>(normalizada!W370-'z-escores'!BM371)/'z-escores'!BN371</f>
        <v>0.33837752082405348</v>
      </c>
      <c r="BP371" s="15">
        <v>3.09</v>
      </c>
      <c r="BQ371" s="16">
        <v>5.94</v>
      </c>
      <c r="BR371" s="1">
        <f>(normalizada!X370-'z-escores'!BP371)/'z-escores'!BQ371</f>
        <v>-0.52020202020202011</v>
      </c>
      <c r="BS371" s="15">
        <v>2.11</v>
      </c>
      <c r="BT371" s="16">
        <v>5.29</v>
      </c>
      <c r="BU371" s="1">
        <f>(normalizada!Y370-'z-escores'!BS371)/'z-escores'!BT371</f>
        <v>-0.3988657844990548</v>
      </c>
      <c r="BV371" s="15">
        <v>2.3199999999999998</v>
      </c>
      <c r="BW371" s="16">
        <v>4</v>
      </c>
      <c r="BX371" s="1">
        <f>(normalizada!Z370-'z-escores'!BV371)/'z-escores'!BW371</f>
        <v>-0.57999999999999996</v>
      </c>
      <c r="BY371" s="15">
        <v>5.0599999999999996</v>
      </c>
      <c r="BZ371" s="16">
        <v>8.81</v>
      </c>
      <c r="CA371" s="1">
        <f>normalizada!AA370-'z-escores'!BY371/'z-escores'!BZ371</f>
        <v>-0.57434733257661741</v>
      </c>
      <c r="CB371" s="15">
        <v>18.84</v>
      </c>
      <c r="CC371" s="16">
        <v>9.98</v>
      </c>
      <c r="CD371" s="1">
        <f>normalizada!AB370-'z-escores'!CB371/'z-escores'!CC371</f>
        <v>-1.8877755511022043</v>
      </c>
      <c r="CE371" s="15">
        <v>0.6</v>
      </c>
      <c r="CF371" s="16">
        <v>1.03</v>
      </c>
      <c r="CG371" s="1">
        <f>normalizada!AC370-'z-escores'!CE371/'z-escores'!CF371</f>
        <v>-0.58252427184466016</v>
      </c>
      <c r="CH371" s="15">
        <v>147.22999999999999</v>
      </c>
      <c r="CI371" s="16">
        <v>33.79</v>
      </c>
      <c r="CJ371" s="1">
        <f>normalizada!AD370-'z-escores'!CH371/'z-escores'!CI371</f>
        <v>242.21813619595443</v>
      </c>
      <c r="CK371" s="15">
        <v>1.36</v>
      </c>
      <c r="CL371" s="16">
        <v>2.4900000000000002</v>
      </c>
      <c r="CM371" s="1">
        <f>normalizada!AE370-'z-escores'!CK371/'z-escores'!CL371</f>
        <v>-0.54618473895582331</v>
      </c>
      <c r="CN371" s="15">
        <v>2.73</v>
      </c>
      <c r="CO371" s="16">
        <v>3.96</v>
      </c>
      <c r="CP371" s="1">
        <f>normalizada!AF370-'z-escores'!CN371/'z-escores'!CO371</f>
        <v>-0.68939393939393945</v>
      </c>
      <c r="CQ371" s="15">
        <v>8.27</v>
      </c>
      <c r="CR371" s="16">
        <v>5.45</v>
      </c>
      <c r="CS371" s="1">
        <f>normalizada!AG370-'z-escores'!CQ371/'z-escores'!CR371</f>
        <v>-1.5174311926605504</v>
      </c>
      <c r="CT371" s="15">
        <v>2.5499999999999998</v>
      </c>
      <c r="CU371" s="16">
        <v>2.2999999999999998</v>
      </c>
      <c r="CV371" s="1">
        <f>normalizada!AH370-'z-escores'!CT371/'z-escores'!CU371</f>
        <v>-1.1086956521739131</v>
      </c>
      <c r="CW371" s="15">
        <v>18.63</v>
      </c>
      <c r="CX371" s="16">
        <v>10.68</v>
      </c>
      <c r="CY371" s="1">
        <f>normalizada!AI370-'z-escores'!CW371/'z-escores'!CX371</f>
        <v>25.65287825152809</v>
      </c>
      <c r="CZ371" s="15">
        <v>0.16</v>
      </c>
      <c r="DA371" s="16">
        <v>0.84</v>
      </c>
      <c r="DB371" s="1">
        <f>normalizada!AJ370-'z-escores'!CZ371/'z-escores'!DA371</f>
        <v>-0.19047619047619049</v>
      </c>
      <c r="DC371" s="15">
        <v>3.26</v>
      </c>
      <c r="DD371" s="16">
        <v>2.73</v>
      </c>
      <c r="DE371" s="1">
        <f>normalizada!AK370-'z-escores'!DC371/'z-escores'!DD371</f>
        <v>-1.1941391941391941</v>
      </c>
      <c r="DF371" s="15">
        <v>36.99</v>
      </c>
      <c r="DG371" s="16">
        <v>14.52</v>
      </c>
      <c r="DH371" s="1">
        <f>normalizada!AL370-'z-escores'!DF371/'z-escores'!DG371</f>
        <v>11.151109475842976</v>
      </c>
      <c r="DI371" s="15">
        <v>8.1300000000000008</v>
      </c>
      <c r="DJ371" s="16">
        <v>6.41</v>
      </c>
      <c r="DK371" s="1">
        <f>normalizada!AM370-'z-escores'!DI371/'z-escores'!DJ371</f>
        <v>-1.2683307332293292</v>
      </c>
      <c r="DL371" s="15">
        <v>16.22</v>
      </c>
      <c r="DM371" s="16">
        <v>18.77</v>
      </c>
      <c r="DN371" s="1">
        <f>normalizada!AN370-'z-escores'!DL371/'z-escores'!DM371</f>
        <v>-0.86414491209376665</v>
      </c>
      <c r="DO371" s="15">
        <v>16.87</v>
      </c>
      <c r="DP371" s="16">
        <v>11.15</v>
      </c>
      <c r="DQ371" s="1">
        <f>normalizada!AO370-'z-escores'!DO371/'z-escores'!DP371</f>
        <v>-1.5130044843049328</v>
      </c>
      <c r="DR371" s="15">
        <v>12.41</v>
      </c>
      <c r="DS371" s="16">
        <v>8.11</v>
      </c>
      <c r="DT371" s="1">
        <f>normalizada!AP370-'z-escores'!DR371/'z-escores'!DS371</f>
        <v>-1.5302096177558571</v>
      </c>
      <c r="DU371" s="15">
        <v>4.78</v>
      </c>
      <c r="DV371" s="16">
        <v>0.43</v>
      </c>
      <c r="DW371" s="1">
        <f>normalizada!AQ370-'z-escores'!DU371/'z-escores'!DV371</f>
        <v>63.37687161523256</v>
      </c>
    </row>
    <row r="372" spans="1:127" x14ac:dyDescent="0.3">
      <c r="A372" s="1" t="s">
        <v>370</v>
      </c>
      <c r="B372" s="15">
        <v>37.659999999999997</v>
      </c>
      <c r="C372" s="16">
        <v>18.66</v>
      </c>
      <c r="D372" s="1">
        <f>(normalizada!B371-'z-escores'!B372)/'z-escores'!C372</f>
        <v>1.8096769254555201</v>
      </c>
      <c r="E372" s="15">
        <v>5.57</v>
      </c>
      <c r="F372" s="16">
        <v>4.2699999999999996</v>
      </c>
      <c r="G372" s="1">
        <f>(normalizada!C371-'z-escores'!E372)/'z-escores'!F372</f>
        <v>-1.3044496487119439</v>
      </c>
      <c r="H372" s="15">
        <v>8.82</v>
      </c>
      <c r="I372" s="16">
        <v>5.27</v>
      </c>
      <c r="J372" s="1">
        <f>(normalizada!D371-'z-escores'!H372)/'z-escores'!I372</f>
        <v>-1.6736242884250476</v>
      </c>
      <c r="K372" s="15">
        <v>10.98</v>
      </c>
      <c r="L372" s="16">
        <v>6.23</v>
      </c>
      <c r="M372" s="1">
        <f>(normalizada!E371-'z-escores'!K372)/'z-escores'!L372</f>
        <v>0.14843690288924566</v>
      </c>
      <c r="N372" s="15">
        <v>6.31</v>
      </c>
      <c r="O372" s="16">
        <v>6.19</v>
      </c>
      <c r="P372" s="1">
        <f>(normalizada!F371-'z-escores'!N372)/'z-escores'!O372</f>
        <v>-1.0193861066235863</v>
      </c>
      <c r="Q372" s="15">
        <v>7.04</v>
      </c>
      <c r="R372" s="16">
        <v>5.05</v>
      </c>
      <c r="S372" s="1">
        <f>(normalizada!G371-'z-escores'!Q372)/'z-escores'!R372</f>
        <v>0.96331918910891112</v>
      </c>
      <c r="T372" s="15">
        <v>5.0599999999999996</v>
      </c>
      <c r="U372" s="16">
        <v>3.95</v>
      </c>
      <c r="V372" s="1">
        <f>(normalizada!H371-'z-escores'!T372)/'z-escores'!U372</f>
        <v>4.7467148886075954</v>
      </c>
      <c r="W372" s="15">
        <v>6.59</v>
      </c>
      <c r="X372" s="16">
        <v>4.91</v>
      </c>
      <c r="Y372" s="1">
        <f>(normalizada!I371-'z-escores'!W372)/'z-escores'!X372</f>
        <v>-1.3421588594704683</v>
      </c>
      <c r="Z372" s="15">
        <v>2.06</v>
      </c>
      <c r="AA372" s="16">
        <v>2.64</v>
      </c>
      <c r="AB372" s="1">
        <f>(normalizada!J371-'z-escores'!Z372)/'z-escores'!AA372</f>
        <v>-0.78030303030303028</v>
      </c>
      <c r="AC372" s="15">
        <v>7.97</v>
      </c>
      <c r="AD372" s="16">
        <v>6.73</v>
      </c>
      <c r="AE372" s="1">
        <f>(normalizada!K371-'z-escores'!AC372)/'z-escores'!AD372</f>
        <v>-1.1842496285289745</v>
      </c>
      <c r="AF372" s="15">
        <v>0.42</v>
      </c>
      <c r="AG372" s="16">
        <v>0.84</v>
      </c>
      <c r="AH372" s="1">
        <f>(normalizada!L371-'z-escores'!AF372)/'z-escores'!AG372</f>
        <v>-0.5</v>
      </c>
      <c r="AI372" s="15">
        <v>5.58</v>
      </c>
      <c r="AJ372" s="16">
        <v>4.49</v>
      </c>
      <c r="AK372" s="1">
        <f>(normalizada!M371-'z-escores'!AI372)/'z-escores'!AJ372</f>
        <v>-1.242761692650334</v>
      </c>
      <c r="AL372" s="15">
        <v>113.62</v>
      </c>
      <c r="AM372" s="16">
        <v>28.08</v>
      </c>
      <c r="AN372" s="1">
        <f>(normalizada!N371-'z-escores'!AL372)/'z-escores'!AM372</f>
        <v>0.19329127670940136</v>
      </c>
      <c r="AO372" s="15">
        <v>1.95</v>
      </c>
      <c r="AP372" s="16">
        <v>2.38</v>
      </c>
      <c r="AQ372" s="1">
        <f>(normalizada!O371-'z-escores'!AO372)/'z-escores'!AP372</f>
        <v>-0.81932773109243695</v>
      </c>
      <c r="AR372" s="15">
        <v>0.53</v>
      </c>
      <c r="AS372" s="16">
        <v>1.25</v>
      </c>
      <c r="AT372" s="1">
        <f>(normalizada!P371-'z-escores'!AR372)/'z-escores'!AS372</f>
        <v>-0.42400000000000004</v>
      </c>
      <c r="AU372" s="15">
        <v>3.76</v>
      </c>
      <c r="AV372" s="16">
        <v>3.87</v>
      </c>
      <c r="AW372" s="1">
        <f>(normalizada!Q371-'z-escores'!AU372)/'z-escores'!AV372</f>
        <v>-0.97157622739018079</v>
      </c>
      <c r="AX372" s="15">
        <v>0.34</v>
      </c>
      <c r="AY372" s="16">
        <v>0.79</v>
      </c>
      <c r="AZ372" s="1">
        <f>(normalizada!R371-'z-escores'!AX372)/'z-escores'!AY372</f>
        <v>-0.43037974683544306</v>
      </c>
      <c r="BA372" s="15">
        <v>6.95</v>
      </c>
      <c r="BB372" s="16">
        <v>5.16</v>
      </c>
      <c r="BC372" s="1">
        <f>(normalizada!S371-'z-escores'!BA372)/'z-escores'!BB372</f>
        <v>-1.3468992248062015</v>
      </c>
      <c r="BD372" s="15">
        <v>52.1</v>
      </c>
      <c r="BE372" s="16">
        <v>27.21</v>
      </c>
      <c r="BF372" s="1">
        <f>(normalizada!T371-'z-escores'!BD372)/'z-escores'!BE372</f>
        <v>-0.6021945713340684</v>
      </c>
      <c r="BG372" s="15">
        <v>16.079999999999998</v>
      </c>
      <c r="BH372" s="16">
        <v>10.46</v>
      </c>
      <c r="BI372" s="1">
        <f>(normalizada!U371-'z-escores'!BG372)/'z-escores'!BH372</f>
        <v>-1.5372848948374758</v>
      </c>
      <c r="BJ372" s="15">
        <v>0.64</v>
      </c>
      <c r="BK372" s="16">
        <v>1.06</v>
      </c>
      <c r="BL372" s="1">
        <f>(normalizada!V371-'z-escores'!BJ372)/'z-escores'!BK372</f>
        <v>-0.60377358490566035</v>
      </c>
      <c r="BM372" s="15">
        <v>10.66</v>
      </c>
      <c r="BN372" s="16">
        <v>8.98</v>
      </c>
      <c r="BO372" s="1">
        <f>(normalizada!W371-'z-escores'!BM372)/'z-escores'!BN372</f>
        <v>0.13861491146993327</v>
      </c>
      <c r="BP372" s="15">
        <v>3.09</v>
      </c>
      <c r="BQ372" s="16">
        <v>5.94</v>
      </c>
      <c r="BR372" s="1">
        <f>(normalizada!X371-'z-escores'!BP372)/'z-escores'!BQ372</f>
        <v>-0.52020202020202011</v>
      </c>
      <c r="BS372" s="15">
        <v>2.11</v>
      </c>
      <c r="BT372" s="16">
        <v>5.29</v>
      </c>
      <c r="BU372" s="1">
        <f>(normalizada!Y371-'z-escores'!BS372)/'z-escores'!BT372</f>
        <v>-0.3988657844990548</v>
      </c>
      <c r="BV372" s="15">
        <v>2.3199999999999998</v>
      </c>
      <c r="BW372" s="16">
        <v>4</v>
      </c>
      <c r="BX372" s="1">
        <f>(normalizada!Z371-'z-escores'!BV372)/'z-escores'!BW372</f>
        <v>-0.57999999999999996</v>
      </c>
      <c r="BY372" s="15">
        <v>5.0599999999999996</v>
      </c>
      <c r="BZ372" s="16">
        <v>8.81</v>
      </c>
      <c r="CA372" s="1">
        <f>normalizada!AA371-'z-escores'!BY372/'z-escores'!BZ372</f>
        <v>-0.57434733257661741</v>
      </c>
      <c r="CB372" s="15">
        <v>18.84</v>
      </c>
      <c r="CC372" s="16">
        <v>9.98</v>
      </c>
      <c r="CD372" s="1">
        <f>normalizada!AB371-'z-escores'!CB372/'z-escores'!CC372</f>
        <v>-1.8877755511022043</v>
      </c>
      <c r="CE372" s="15">
        <v>0.6</v>
      </c>
      <c r="CF372" s="16">
        <v>1.03</v>
      </c>
      <c r="CG372" s="1">
        <f>normalizada!AC371-'z-escores'!CE372/'z-escores'!CF372</f>
        <v>-0.58252427184466016</v>
      </c>
      <c r="CH372" s="15">
        <v>147.22999999999999</v>
      </c>
      <c r="CI372" s="16">
        <v>33.79</v>
      </c>
      <c r="CJ372" s="1">
        <f>normalizada!AD371-'z-escores'!CH372/'z-escores'!CI372</f>
        <v>281.35707943595446</v>
      </c>
      <c r="CK372" s="15">
        <v>1.36</v>
      </c>
      <c r="CL372" s="16">
        <v>2.4900000000000002</v>
      </c>
      <c r="CM372" s="1">
        <f>normalizada!AE371-'z-escores'!CK372/'z-escores'!CL372</f>
        <v>-0.54618473895582331</v>
      </c>
      <c r="CN372" s="15">
        <v>2.73</v>
      </c>
      <c r="CO372" s="16">
        <v>3.96</v>
      </c>
      <c r="CP372" s="1">
        <f>normalizada!AF371-'z-escores'!CN372/'z-escores'!CO372</f>
        <v>-0.68939393939393945</v>
      </c>
      <c r="CQ372" s="15">
        <v>8.27</v>
      </c>
      <c r="CR372" s="16">
        <v>5.45</v>
      </c>
      <c r="CS372" s="1">
        <f>normalizada!AG371-'z-escores'!CQ372/'z-escores'!CR372</f>
        <v>-1.5174311926605504</v>
      </c>
      <c r="CT372" s="15">
        <v>2.5499999999999998</v>
      </c>
      <c r="CU372" s="16">
        <v>2.2999999999999998</v>
      </c>
      <c r="CV372" s="1">
        <f>normalizada!AH371-'z-escores'!CT372/'z-escores'!CU372</f>
        <v>-1.1086956521739131</v>
      </c>
      <c r="CW372" s="15">
        <v>18.63</v>
      </c>
      <c r="CX372" s="16">
        <v>10.68</v>
      </c>
      <c r="CY372" s="1">
        <f>normalizada!AI371-'z-escores'!CW372/'z-escores'!CX372</f>
        <v>22.065141787528091</v>
      </c>
      <c r="CZ372" s="15">
        <v>0.16</v>
      </c>
      <c r="DA372" s="16">
        <v>0.84</v>
      </c>
      <c r="DB372" s="1">
        <f>normalizada!AJ371-'z-escores'!CZ372/'z-escores'!DA372</f>
        <v>-0.19047619047619049</v>
      </c>
      <c r="DC372" s="15">
        <v>3.26</v>
      </c>
      <c r="DD372" s="16">
        <v>2.73</v>
      </c>
      <c r="DE372" s="1">
        <f>normalizada!AK371-'z-escores'!DC372/'z-escores'!DD372</f>
        <v>-1.1941391941391941</v>
      </c>
      <c r="DF372" s="15">
        <v>36.99</v>
      </c>
      <c r="DG372" s="16">
        <v>14.52</v>
      </c>
      <c r="DH372" s="1">
        <f>normalizada!AL371-'z-escores'!DF372/'z-escores'!DG372</f>
        <v>56.976288862842978</v>
      </c>
      <c r="DI372" s="15">
        <v>8.1300000000000008</v>
      </c>
      <c r="DJ372" s="16">
        <v>6.41</v>
      </c>
      <c r="DK372" s="1">
        <f>normalizada!AM371-'z-escores'!DI372/'z-escores'!DJ372</f>
        <v>-1.2683307332293292</v>
      </c>
      <c r="DL372" s="15">
        <v>16.22</v>
      </c>
      <c r="DM372" s="16">
        <v>18.77</v>
      </c>
      <c r="DN372" s="1">
        <f>normalizada!AN371-'z-escores'!DL372/'z-escores'!DM372</f>
        <v>-0.86414491209376665</v>
      </c>
      <c r="DO372" s="15">
        <v>16.87</v>
      </c>
      <c r="DP372" s="16">
        <v>11.15</v>
      </c>
      <c r="DQ372" s="1">
        <f>normalizada!AO371-'z-escores'!DO372/'z-escores'!DP372</f>
        <v>-1.5130044843049328</v>
      </c>
      <c r="DR372" s="15">
        <v>12.41</v>
      </c>
      <c r="DS372" s="16">
        <v>8.11</v>
      </c>
      <c r="DT372" s="1">
        <f>normalizada!AP371-'z-escores'!DR372/'z-escores'!DS372</f>
        <v>-1.5302096177558571</v>
      </c>
      <c r="DU372" s="15">
        <v>4.78</v>
      </c>
      <c r="DV372" s="16">
        <v>0.43</v>
      </c>
      <c r="DW372" s="1">
        <f>normalizada!AQ371-'z-escores'!DU372/'z-escores'!DV372</f>
        <v>55.205149501232555</v>
      </c>
    </row>
    <row r="373" spans="1:127" x14ac:dyDescent="0.3">
      <c r="A373" s="1" t="s">
        <v>371</v>
      </c>
      <c r="B373" s="15">
        <v>37.659999999999997</v>
      </c>
      <c r="C373" s="16">
        <v>18.66</v>
      </c>
      <c r="D373" s="1">
        <f>(normalizada!B372-'z-escores'!B373)/'z-escores'!C373</f>
        <v>3.8068409523043947</v>
      </c>
      <c r="E373" s="15">
        <v>5.57</v>
      </c>
      <c r="F373" s="16">
        <v>4.2699999999999996</v>
      </c>
      <c r="G373" s="1">
        <f>(normalizada!C372-'z-escores'!E373)/'z-escores'!F373</f>
        <v>-1.3044496487119439</v>
      </c>
      <c r="H373" s="15">
        <v>8.82</v>
      </c>
      <c r="I373" s="16">
        <v>5.27</v>
      </c>
      <c r="J373" s="1">
        <f>(normalizada!D372-'z-escores'!H373)/'z-escores'!I373</f>
        <v>-1.6736242884250476</v>
      </c>
      <c r="K373" s="15">
        <v>10.98</v>
      </c>
      <c r="L373" s="16">
        <v>6.23</v>
      </c>
      <c r="M373" s="1">
        <f>(normalizada!E372-'z-escores'!K373)/'z-escores'!L373</f>
        <v>1.7269872287319421</v>
      </c>
      <c r="N373" s="15">
        <v>6.31</v>
      </c>
      <c r="O373" s="16">
        <v>6.19</v>
      </c>
      <c r="P373" s="1">
        <f>(normalizada!F372-'z-escores'!N373)/'z-escores'!O373</f>
        <v>-1.0193861066235863</v>
      </c>
      <c r="Q373" s="15">
        <v>7.04</v>
      </c>
      <c r="R373" s="16">
        <v>5.05</v>
      </c>
      <c r="S373" s="1">
        <f>(normalizada!G372-'z-escores'!Q373)/'z-escores'!R373</f>
        <v>-1.3940594059405942</v>
      </c>
      <c r="T373" s="15">
        <v>5.0599999999999996</v>
      </c>
      <c r="U373" s="16">
        <v>3.95</v>
      </c>
      <c r="V373" s="1">
        <f>(normalizada!H372-'z-escores'!T373)/'z-escores'!U373</f>
        <v>-1.281012658227848</v>
      </c>
      <c r="W373" s="15">
        <v>6.59</v>
      </c>
      <c r="X373" s="16">
        <v>4.91</v>
      </c>
      <c r="Y373" s="1">
        <f>(normalizada!I372-'z-escores'!W373)/'z-escores'!X373</f>
        <v>-1.3421588594704683</v>
      </c>
      <c r="Z373" s="15">
        <v>2.06</v>
      </c>
      <c r="AA373" s="16">
        <v>2.64</v>
      </c>
      <c r="AB373" s="1">
        <f>(normalizada!J372-'z-escores'!Z373)/'z-escores'!AA373</f>
        <v>-0.78030303030303028</v>
      </c>
      <c r="AC373" s="15">
        <v>7.97</v>
      </c>
      <c r="AD373" s="16">
        <v>6.73</v>
      </c>
      <c r="AE373" s="1">
        <f>(normalizada!K372-'z-escores'!AC373)/'z-escores'!AD373</f>
        <v>-1.1842496285289745</v>
      </c>
      <c r="AF373" s="15">
        <v>0.42</v>
      </c>
      <c r="AG373" s="16">
        <v>0.84</v>
      </c>
      <c r="AH373" s="1">
        <f>(normalizada!L372-'z-escores'!AF373)/'z-escores'!AG373</f>
        <v>-0.5</v>
      </c>
      <c r="AI373" s="15">
        <v>5.58</v>
      </c>
      <c r="AJ373" s="16">
        <v>4.49</v>
      </c>
      <c r="AK373" s="1">
        <f>(normalizada!M372-'z-escores'!AI373)/'z-escores'!AJ373</f>
        <v>-1.242761692650334</v>
      </c>
      <c r="AL373" s="15">
        <v>113.62</v>
      </c>
      <c r="AM373" s="16">
        <v>28.08</v>
      </c>
      <c r="AN373" s="1">
        <f>(normalizada!N372-'z-escores'!AL373)/'z-escores'!AM373</f>
        <v>0.59881704451566986</v>
      </c>
      <c r="AO373" s="15">
        <v>1.95</v>
      </c>
      <c r="AP373" s="16">
        <v>2.38</v>
      </c>
      <c r="AQ373" s="1">
        <f>(normalizada!O372-'z-escores'!AO373)/'z-escores'!AP373</f>
        <v>-0.81932773109243695</v>
      </c>
      <c r="AR373" s="15">
        <v>0.53</v>
      </c>
      <c r="AS373" s="16">
        <v>1.25</v>
      </c>
      <c r="AT373" s="1">
        <f>(normalizada!P372-'z-escores'!AR373)/'z-escores'!AS373</f>
        <v>-0.42400000000000004</v>
      </c>
      <c r="AU373" s="15">
        <v>3.76</v>
      </c>
      <c r="AV373" s="16">
        <v>3.87</v>
      </c>
      <c r="AW373" s="1">
        <f>(normalizada!Q372-'z-escores'!AU373)/'z-escores'!AV373</f>
        <v>-0.97157622739018079</v>
      </c>
      <c r="AX373" s="15">
        <v>0.34</v>
      </c>
      <c r="AY373" s="16">
        <v>0.79</v>
      </c>
      <c r="AZ373" s="1">
        <f>(normalizada!R372-'z-escores'!AX373)/'z-escores'!AY373</f>
        <v>-0.43037974683544306</v>
      </c>
      <c r="BA373" s="15">
        <v>6.95</v>
      </c>
      <c r="BB373" s="16">
        <v>5.16</v>
      </c>
      <c r="BC373" s="1">
        <f>(normalizada!S372-'z-escores'!BA373)/'z-escores'!BB373</f>
        <v>-1.3468992248062015</v>
      </c>
      <c r="BD373" s="15">
        <v>52.1</v>
      </c>
      <c r="BE373" s="16">
        <v>27.21</v>
      </c>
      <c r="BF373" s="1">
        <f>(normalizada!T372-'z-escores'!BD373)/'z-escores'!BE373</f>
        <v>-0.31685921095185599</v>
      </c>
      <c r="BG373" s="15">
        <v>16.079999999999998</v>
      </c>
      <c r="BH373" s="16">
        <v>10.46</v>
      </c>
      <c r="BI373" s="1">
        <f>(normalizada!U372-'z-escores'!BG373)/'z-escores'!BH373</f>
        <v>1.5801812286806884</v>
      </c>
      <c r="BJ373" s="15">
        <v>0.64</v>
      </c>
      <c r="BK373" s="16">
        <v>1.06</v>
      </c>
      <c r="BL373" s="1">
        <f>(normalizada!V372-'z-escores'!BJ373)/'z-escores'!BK373</f>
        <v>-0.60377358490566035</v>
      </c>
      <c r="BM373" s="15">
        <v>10.66</v>
      </c>
      <c r="BN373" s="16">
        <v>8.98</v>
      </c>
      <c r="BO373" s="1">
        <f>(normalizada!W372-'z-escores'!BM373)/'z-escores'!BN373</f>
        <v>1.2337561731625835</v>
      </c>
      <c r="BP373" s="15">
        <v>3.09</v>
      </c>
      <c r="BQ373" s="16">
        <v>5.94</v>
      </c>
      <c r="BR373" s="1">
        <f>(normalizada!X372-'z-escores'!BP373)/'z-escores'!BQ373</f>
        <v>-0.52020202020202011</v>
      </c>
      <c r="BS373" s="15">
        <v>2.11</v>
      </c>
      <c r="BT373" s="16">
        <v>5.29</v>
      </c>
      <c r="BU373" s="1">
        <f>(normalizada!Y372-'z-escores'!BS373)/'z-escores'!BT373</f>
        <v>-0.3988657844990548</v>
      </c>
      <c r="BV373" s="15">
        <v>2.3199999999999998</v>
      </c>
      <c r="BW373" s="16">
        <v>4</v>
      </c>
      <c r="BX373" s="1">
        <f>(normalizada!Z372-'z-escores'!BV373)/'z-escores'!BW373</f>
        <v>-0.57999999999999996</v>
      </c>
      <c r="BY373" s="15">
        <v>5.0599999999999996</v>
      </c>
      <c r="BZ373" s="16">
        <v>8.81</v>
      </c>
      <c r="CA373" s="1">
        <f>normalizada!AA372-'z-escores'!BY373/'z-escores'!BZ373</f>
        <v>-0.57434733257661741</v>
      </c>
      <c r="CB373" s="15">
        <v>18.84</v>
      </c>
      <c r="CC373" s="16">
        <v>9.98</v>
      </c>
      <c r="CD373" s="1">
        <f>normalizada!AB372-'z-escores'!CB373/'z-escores'!CC373</f>
        <v>-1.8877755511022043</v>
      </c>
      <c r="CE373" s="15">
        <v>0.6</v>
      </c>
      <c r="CF373" s="16">
        <v>1.03</v>
      </c>
      <c r="CG373" s="1">
        <f>normalizada!AC372-'z-escores'!CE373/'z-escores'!CF373</f>
        <v>-0.58252427184466016</v>
      </c>
      <c r="CH373" s="15">
        <v>147.22999999999999</v>
      </c>
      <c r="CI373" s="16">
        <v>33.79</v>
      </c>
      <c r="CJ373" s="1">
        <f>normalizada!AD372-'z-escores'!CH373/'z-escores'!CI373</f>
        <v>136.94714155595443</v>
      </c>
      <c r="CK373" s="15">
        <v>1.36</v>
      </c>
      <c r="CL373" s="16">
        <v>2.4900000000000002</v>
      </c>
      <c r="CM373" s="1">
        <f>normalizada!AE372-'z-escores'!CK373/'z-escores'!CL373</f>
        <v>-0.54618473895582331</v>
      </c>
      <c r="CN373" s="15">
        <v>2.73</v>
      </c>
      <c r="CO373" s="16">
        <v>3.96</v>
      </c>
      <c r="CP373" s="1">
        <f>normalizada!AF372-'z-escores'!CN373/'z-escores'!CO373</f>
        <v>-0.68939393939393945</v>
      </c>
      <c r="CQ373" s="15">
        <v>8.27</v>
      </c>
      <c r="CR373" s="16">
        <v>5.45</v>
      </c>
      <c r="CS373" s="1">
        <f>normalizada!AG372-'z-escores'!CQ373/'z-escores'!CR373</f>
        <v>-1.5174311926605504</v>
      </c>
      <c r="CT373" s="15">
        <v>2.5499999999999998</v>
      </c>
      <c r="CU373" s="16">
        <v>2.2999999999999998</v>
      </c>
      <c r="CV373" s="1">
        <f>normalizada!AH372-'z-escores'!CT373/'z-escores'!CU373</f>
        <v>-1.1086956521739131</v>
      </c>
      <c r="CW373" s="15">
        <v>18.63</v>
      </c>
      <c r="CX373" s="16">
        <v>10.68</v>
      </c>
      <c r="CY373" s="1">
        <f>normalizada!AI372-'z-escores'!CW373/'z-escores'!CX373</f>
        <v>30.864313629528091</v>
      </c>
      <c r="CZ373" s="15">
        <v>0.16</v>
      </c>
      <c r="DA373" s="16">
        <v>0.84</v>
      </c>
      <c r="DB373" s="1">
        <f>normalizada!AJ372-'z-escores'!CZ373/'z-escores'!DA373</f>
        <v>-0.19047619047619049</v>
      </c>
      <c r="DC373" s="15">
        <v>3.26</v>
      </c>
      <c r="DD373" s="16">
        <v>2.73</v>
      </c>
      <c r="DE373" s="1">
        <f>normalizada!AK372-'z-escores'!DC373/'z-escores'!DD373</f>
        <v>-1.1941391941391941</v>
      </c>
      <c r="DF373" s="15">
        <v>36.99</v>
      </c>
      <c r="DG373" s="16">
        <v>14.52</v>
      </c>
      <c r="DH373" s="1">
        <f>normalizada!AL372-'z-escores'!DF373/'z-escores'!DG373</f>
        <v>40.930740208842977</v>
      </c>
      <c r="DI373" s="15">
        <v>8.1300000000000008</v>
      </c>
      <c r="DJ373" s="16">
        <v>6.41</v>
      </c>
      <c r="DK373" s="1">
        <f>normalizada!AM372-'z-escores'!DI373/'z-escores'!DJ373</f>
        <v>-1.2683307332293292</v>
      </c>
      <c r="DL373" s="15">
        <v>16.22</v>
      </c>
      <c r="DM373" s="16">
        <v>18.77</v>
      </c>
      <c r="DN373" s="1">
        <f>normalizada!AN372-'z-escores'!DL373/'z-escores'!DM373</f>
        <v>-0.86414491209376665</v>
      </c>
      <c r="DO373" s="15">
        <v>16.87</v>
      </c>
      <c r="DP373" s="16">
        <v>11.15</v>
      </c>
      <c r="DQ373" s="1">
        <f>normalizada!AO372-'z-escores'!DO373/'z-escores'!DP373</f>
        <v>9.3565607326950673</v>
      </c>
      <c r="DR373" s="15">
        <v>12.41</v>
      </c>
      <c r="DS373" s="16">
        <v>8.11</v>
      </c>
      <c r="DT373" s="1">
        <f>normalizada!AP372-'z-escores'!DR373/'z-escores'!DS373</f>
        <v>-1.5302096177558571</v>
      </c>
      <c r="DU373" s="15">
        <v>4.78</v>
      </c>
      <c r="DV373" s="16">
        <v>0.43</v>
      </c>
      <c r="DW373" s="1">
        <f>normalizada!AQ372-'z-escores'!DU373/'z-escores'!DV373</f>
        <v>48.427199191232553</v>
      </c>
    </row>
    <row r="374" spans="1:127" x14ac:dyDescent="0.3">
      <c r="A374" s="1" t="s">
        <v>372</v>
      </c>
      <c r="B374" s="15">
        <v>37.659999999999997</v>
      </c>
      <c r="C374" s="16">
        <v>18.66</v>
      </c>
      <c r="D374" s="1">
        <f>(normalizada!B373-'z-escores'!B374)/'z-escores'!C374</f>
        <v>3.3745407727759913</v>
      </c>
      <c r="E374" s="15">
        <v>5.57</v>
      </c>
      <c r="F374" s="16">
        <v>4.2699999999999996</v>
      </c>
      <c r="G374" s="1">
        <f>(normalizada!C373-'z-escores'!E374)/'z-escores'!F374</f>
        <v>-1.3044496487119439</v>
      </c>
      <c r="H374" s="15">
        <v>8.82</v>
      </c>
      <c r="I374" s="16">
        <v>5.27</v>
      </c>
      <c r="J374" s="1">
        <f>(normalizada!D373-'z-escores'!H374)/'z-escores'!I374</f>
        <v>-1.6736242884250476</v>
      </c>
      <c r="K374" s="15">
        <v>10.98</v>
      </c>
      <c r="L374" s="16">
        <v>6.23</v>
      </c>
      <c r="M374" s="1">
        <f>(normalizada!E373-'z-escores'!K374)/'z-escores'!L374</f>
        <v>1.2661195069020865</v>
      </c>
      <c r="N374" s="15">
        <v>6.31</v>
      </c>
      <c r="O374" s="16">
        <v>6.19</v>
      </c>
      <c r="P374" s="1">
        <f>(normalizada!F373-'z-escores'!N374)/'z-escores'!O374</f>
        <v>-1.0193861066235863</v>
      </c>
      <c r="Q374" s="15">
        <v>7.04</v>
      </c>
      <c r="R374" s="16">
        <v>5.05</v>
      </c>
      <c r="S374" s="1">
        <f>(normalizada!G373-'z-escores'!Q374)/'z-escores'!R374</f>
        <v>-1.3940594059405942</v>
      </c>
      <c r="T374" s="15">
        <v>5.0599999999999996</v>
      </c>
      <c r="U374" s="16">
        <v>3.95</v>
      </c>
      <c r="V374" s="1">
        <f>(normalizada!H373-'z-escores'!T374)/'z-escores'!U374</f>
        <v>-1.281012658227848</v>
      </c>
      <c r="W374" s="15">
        <v>6.59</v>
      </c>
      <c r="X374" s="16">
        <v>4.91</v>
      </c>
      <c r="Y374" s="1">
        <f>(normalizada!I373-'z-escores'!W374)/'z-escores'!X374</f>
        <v>-1.3421588594704683</v>
      </c>
      <c r="Z374" s="15">
        <v>2.06</v>
      </c>
      <c r="AA374" s="16">
        <v>2.64</v>
      </c>
      <c r="AB374" s="1">
        <f>(normalizada!J373-'z-escores'!Z374)/'z-escores'!AA374</f>
        <v>1.6020106727651515</v>
      </c>
      <c r="AC374" s="15">
        <v>7.97</v>
      </c>
      <c r="AD374" s="16">
        <v>6.73</v>
      </c>
      <c r="AE374" s="1">
        <f>(normalizada!K373-'z-escores'!AC374)/'z-escores'!AD374</f>
        <v>-1.1842496285289745</v>
      </c>
      <c r="AF374" s="15">
        <v>0.42</v>
      </c>
      <c r="AG374" s="16">
        <v>0.84</v>
      </c>
      <c r="AH374" s="1">
        <f>(normalizada!L373-'z-escores'!AF374)/'z-escores'!AG374</f>
        <v>-0.5</v>
      </c>
      <c r="AI374" s="15">
        <v>5.58</v>
      </c>
      <c r="AJ374" s="16">
        <v>4.49</v>
      </c>
      <c r="AK374" s="1">
        <f>(normalizada!M373-'z-escores'!AI374)/'z-escores'!AJ374</f>
        <v>-1.242761692650334</v>
      </c>
      <c r="AL374" s="15">
        <v>113.62</v>
      </c>
      <c r="AM374" s="16">
        <v>28.08</v>
      </c>
      <c r="AN374" s="1">
        <f>(normalizada!N373-'z-escores'!AL374)/'z-escores'!AM374</f>
        <v>-1.4688491096866331E-2</v>
      </c>
      <c r="AO374" s="15">
        <v>1.95</v>
      </c>
      <c r="AP374" s="16">
        <v>2.38</v>
      </c>
      <c r="AQ374" s="1">
        <f>(normalizada!O373-'z-escores'!AO374)/'z-escores'!AP374</f>
        <v>-0.81932773109243695</v>
      </c>
      <c r="AR374" s="15">
        <v>0.53</v>
      </c>
      <c r="AS374" s="16">
        <v>1.25</v>
      </c>
      <c r="AT374" s="1">
        <f>(normalizada!P373-'z-escores'!AR374)/'z-escores'!AS374</f>
        <v>-0.42400000000000004</v>
      </c>
      <c r="AU374" s="15">
        <v>3.76</v>
      </c>
      <c r="AV374" s="16">
        <v>3.87</v>
      </c>
      <c r="AW374" s="1">
        <f>(normalizada!Q373-'z-escores'!AU374)/'z-escores'!AV374</f>
        <v>-0.97157622739018079</v>
      </c>
      <c r="AX374" s="15">
        <v>0.34</v>
      </c>
      <c r="AY374" s="16">
        <v>0.79</v>
      </c>
      <c r="AZ374" s="1">
        <f>(normalizada!R373-'z-escores'!AX374)/'z-escores'!AY374</f>
        <v>-0.43037974683544306</v>
      </c>
      <c r="BA374" s="15">
        <v>6.95</v>
      </c>
      <c r="BB374" s="16">
        <v>5.16</v>
      </c>
      <c r="BC374" s="1">
        <f>(normalizada!S373-'z-escores'!BA374)/'z-escores'!BB374</f>
        <v>-1.3468992248062015</v>
      </c>
      <c r="BD374" s="15">
        <v>52.1</v>
      </c>
      <c r="BE374" s="16">
        <v>27.21</v>
      </c>
      <c r="BF374" s="1">
        <f>(normalizada!T373-'z-escores'!BD374)/'z-escores'!BE374</f>
        <v>0.85893782113193684</v>
      </c>
      <c r="BG374" s="15">
        <v>16.079999999999998</v>
      </c>
      <c r="BH374" s="16">
        <v>10.46</v>
      </c>
      <c r="BI374" s="1">
        <f>(normalizada!U373-'z-escores'!BG374)/'z-escores'!BH374</f>
        <v>2.0703488582217977</v>
      </c>
      <c r="BJ374" s="15">
        <v>0.64</v>
      </c>
      <c r="BK374" s="16">
        <v>1.06</v>
      </c>
      <c r="BL374" s="1">
        <f>(normalizada!V373-'z-escores'!BJ374)/'z-escores'!BK374</f>
        <v>-0.60377358490566035</v>
      </c>
      <c r="BM374" s="15">
        <v>10.66</v>
      </c>
      <c r="BN374" s="16">
        <v>8.98</v>
      </c>
      <c r="BO374" s="1">
        <f>(normalizada!W373-'z-escores'!BM374)/'z-escores'!BN374</f>
        <v>-0.48671401157015592</v>
      </c>
      <c r="BP374" s="15">
        <v>3.09</v>
      </c>
      <c r="BQ374" s="16">
        <v>5.94</v>
      </c>
      <c r="BR374" s="1">
        <f>(normalizada!X373-'z-escores'!BP374)/'z-escores'!BQ374</f>
        <v>-0.52020202020202011</v>
      </c>
      <c r="BS374" s="15">
        <v>2.11</v>
      </c>
      <c r="BT374" s="16">
        <v>5.29</v>
      </c>
      <c r="BU374" s="1">
        <f>(normalizada!Y373-'z-escores'!BS374)/'z-escores'!BT374</f>
        <v>-0.3988657844990548</v>
      </c>
      <c r="BV374" s="15">
        <v>2.3199999999999998</v>
      </c>
      <c r="BW374" s="16">
        <v>4</v>
      </c>
      <c r="BX374" s="1">
        <f>(normalizada!Z373-'z-escores'!BV374)/'z-escores'!BW374</f>
        <v>-0.57999999999999996</v>
      </c>
      <c r="BY374" s="15">
        <v>5.0599999999999996</v>
      </c>
      <c r="BZ374" s="16">
        <v>8.81</v>
      </c>
      <c r="CA374" s="1">
        <f>normalizada!AA373-'z-escores'!BY374/'z-escores'!BZ374</f>
        <v>-0.57434733257661741</v>
      </c>
      <c r="CB374" s="15">
        <v>18.84</v>
      </c>
      <c r="CC374" s="16">
        <v>9.98</v>
      </c>
      <c r="CD374" s="1">
        <f>normalizada!AB373-'z-escores'!CB374/'z-escores'!CC374</f>
        <v>-1.8877755511022043</v>
      </c>
      <c r="CE374" s="15">
        <v>0.6</v>
      </c>
      <c r="CF374" s="16">
        <v>1.03</v>
      </c>
      <c r="CG374" s="1">
        <f>normalizada!AC373-'z-escores'!CE374/'z-escores'!CF374</f>
        <v>-0.58252427184466016</v>
      </c>
      <c r="CH374" s="15">
        <v>147.22999999999999</v>
      </c>
      <c r="CI374" s="16">
        <v>33.79</v>
      </c>
      <c r="CJ374" s="1">
        <f>normalizada!AD373-'z-escores'!CH374/'z-escores'!CI374</f>
        <v>178.03273083595442</v>
      </c>
      <c r="CK374" s="15">
        <v>1.36</v>
      </c>
      <c r="CL374" s="16">
        <v>2.4900000000000002</v>
      </c>
      <c r="CM374" s="1">
        <f>normalizada!AE373-'z-escores'!CK374/'z-escores'!CL374</f>
        <v>-0.54618473895582331</v>
      </c>
      <c r="CN374" s="15">
        <v>2.73</v>
      </c>
      <c r="CO374" s="16">
        <v>3.96</v>
      </c>
      <c r="CP374" s="1">
        <f>normalizada!AF373-'z-escores'!CN374/'z-escores'!CO374</f>
        <v>-0.68939393939393945</v>
      </c>
      <c r="CQ374" s="15">
        <v>8.27</v>
      </c>
      <c r="CR374" s="16">
        <v>5.45</v>
      </c>
      <c r="CS374" s="1">
        <f>normalizada!AG373-'z-escores'!CQ374/'z-escores'!CR374</f>
        <v>-1.5174311926605504</v>
      </c>
      <c r="CT374" s="15">
        <v>2.5499999999999998</v>
      </c>
      <c r="CU374" s="16">
        <v>2.2999999999999998</v>
      </c>
      <c r="CV374" s="1">
        <f>normalizada!AH373-'z-escores'!CT374/'z-escores'!CU374</f>
        <v>-1.1086956521739131</v>
      </c>
      <c r="CW374" s="15">
        <v>18.63</v>
      </c>
      <c r="CX374" s="16">
        <v>10.68</v>
      </c>
      <c r="CY374" s="1">
        <f>normalizada!AI373-'z-escores'!CW374/'z-escores'!CX374</f>
        <v>48.57008338652809</v>
      </c>
      <c r="CZ374" s="15">
        <v>0.16</v>
      </c>
      <c r="DA374" s="16">
        <v>0.84</v>
      </c>
      <c r="DB374" s="1">
        <f>normalizada!AJ373-'z-escores'!CZ374/'z-escores'!DA374</f>
        <v>-0.19047619047619049</v>
      </c>
      <c r="DC374" s="15">
        <v>3.26</v>
      </c>
      <c r="DD374" s="16">
        <v>2.73</v>
      </c>
      <c r="DE374" s="1">
        <f>normalizada!AK373-'z-escores'!DC374/'z-escores'!DD374</f>
        <v>-1.1941391941391941</v>
      </c>
      <c r="DF374" s="15">
        <v>36.99</v>
      </c>
      <c r="DG374" s="16">
        <v>14.52</v>
      </c>
      <c r="DH374" s="1">
        <f>normalizada!AL373-'z-escores'!DF374/'z-escores'!DG374</f>
        <v>10.031095690842974</v>
      </c>
      <c r="DI374" s="15">
        <v>8.1300000000000008</v>
      </c>
      <c r="DJ374" s="16">
        <v>6.41</v>
      </c>
      <c r="DK374" s="1">
        <f>normalizada!AM373-'z-escores'!DI374/'z-escores'!DJ374</f>
        <v>-1.2683307332293292</v>
      </c>
      <c r="DL374" s="15">
        <v>16.22</v>
      </c>
      <c r="DM374" s="16">
        <v>18.77</v>
      </c>
      <c r="DN374" s="1">
        <f>normalizada!AN373-'z-escores'!DL374/'z-escores'!DM374</f>
        <v>-0.86414491209376665</v>
      </c>
      <c r="DO374" s="15">
        <v>16.87</v>
      </c>
      <c r="DP374" s="16">
        <v>11.15</v>
      </c>
      <c r="DQ374" s="1">
        <f>normalizada!AO373-'z-escores'!DO374/'z-escores'!DP374</f>
        <v>17.354920043695067</v>
      </c>
      <c r="DR374" s="15">
        <v>12.41</v>
      </c>
      <c r="DS374" s="16">
        <v>8.11</v>
      </c>
      <c r="DT374" s="1">
        <f>normalizada!AP373-'z-escores'!DR374/'z-escores'!DS374</f>
        <v>17.337714910244141</v>
      </c>
      <c r="DU374" s="15">
        <v>4.78</v>
      </c>
      <c r="DV374" s="16">
        <v>0.43</v>
      </c>
      <c r="DW374" s="1">
        <f>normalizada!AQ373-'z-escores'!DU374/'z-escores'!DV374</f>
        <v>29.858563697232555</v>
      </c>
    </row>
    <row r="375" spans="1:127" x14ac:dyDescent="0.3">
      <c r="A375" s="1" t="s">
        <v>373</v>
      </c>
      <c r="B375" s="15">
        <v>37.659999999999997</v>
      </c>
      <c r="C375" s="16">
        <v>18.66</v>
      </c>
      <c r="D375" s="1">
        <f>(normalizada!B374-'z-escores'!B375)/'z-escores'!C375</f>
        <v>2.9007202365487674</v>
      </c>
      <c r="E375" s="15">
        <v>5.57</v>
      </c>
      <c r="F375" s="16">
        <v>4.2699999999999996</v>
      </c>
      <c r="G375" s="1">
        <f>(normalizada!C374-'z-escores'!E375)/'z-escores'!F375</f>
        <v>-0.47768474496487123</v>
      </c>
      <c r="H375" s="15">
        <v>8.82</v>
      </c>
      <c r="I375" s="16">
        <v>5.27</v>
      </c>
      <c r="J375" s="1">
        <f>(normalizada!D374-'z-escores'!H375)/'z-escores'!I375</f>
        <v>-0.5453994162808351</v>
      </c>
      <c r="K375" s="15">
        <v>10.98</v>
      </c>
      <c r="L375" s="16">
        <v>6.23</v>
      </c>
      <c r="M375" s="1">
        <f>(normalizada!E374-'z-escores'!K375)/'z-escores'!L375</f>
        <v>1.4287456016051363</v>
      </c>
      <c r="N375" s="15">
        <v>6.31</v>
      </c>
      <c r="O375" s="16">
        <v>6.19</v>
      </c>
      <c r="P375" s="1">
        <f>(normalizada!F374-'z-escores'!N375)/'z-escores'!O375</f>
        <v>-0.20893014410339253</v>
      </c>
      <c r="Q375" s="15">
        <v>7.04</v>
      </c>
      <c r="R375" s="16">
        <v>5.05</v>
      </c>
      <c r="S375" s="1">
        <f>(normalizada!G374-'z-escores'!Q375)/'z-escores'!R375</f>
        <v>-1.1733015441980199</v>
      </c>
      <c r="T375" s="15">
        <v>5.0599999999999996</v>
      </c>
      <c r="U375" s="16">
        <v>3.95</v>
      </c>
      <c r="V375" s="1">
        <f>(normalizada!H374-'z-escores'!T375)/'z-escores'!U375</f>
        <v>2.1998824022784813</v>
      </c>
      <c r="W375" s="15">
        <v>6.59</v>
      </c>
      <c r="X375" s="16">
        <v>4.91</v>
      </c>
      <c r="Y375" s="1">
        <f>(normalizada!I374-'z-escores'!W375)/'z-escores'!X375</f>
        <v>-0.66100170969450101</v>
      </c>
      <c r="Z375" s="15">
        <v>2.06</v>
      </c>
      <c r="AA375" s="16">
        <v>2.64</v>
      </c>
      <c r="AB375" s="1">
        <f>(normalizada!J374-'z-escores'!Z375)/'z-escores'!AA375</f>
        <v>0.20502404196969701</v>
      </c>
      <c r="AC375" s="15">
        <v>7.97</v>
      </c>
      <c r="AD375" s="16">
        <v>6.73</v>
      </c>
      <c r="AE375" s="1">
        <f>(normalizada!K374-'z-escores'!AC375)/'z-escores'!AD375</f>
        <v>-7.991361884101035E-2</v>
      </c>
      <c r="AF375" s="15">
        <v>0.42</v>
      </c>
      <c r="AG375" s="16">
        <v>0.84</v>
      </c>
      <c r="AH375" s="1">
        <f>(normalizada!L374-'z-escores'!AF375)/'z-escores'!AG375</f>
        <v>-0.27880412666666665</v>
      </c>
      <c r="AI375" s="15">
        <v>5.58</v>
      </c>
      <c r="AJ375" s="16">
        <v>4.49</v>
      </c>
      <c r="AK375" s="1">
        <f>(normalizada!M374-'z-escores'!AI375)/'z-escores'!AJ375</f>
        <v>-0.95308870035634752</v>
      </c>
      <c r="AL375" s="15">
        <v>113.62</v>
      </c>
      <c r="AM375" s="16">
        <v>28.08</v>
      </c>
      <c r="AN375" s="1">
        <f>(normalizada!N374-'z-escores'!AL375)/'z-escores'!AM375</f>
        <v>1.624447482905983</v>
      </c>
      <c r="AO375" s="15">
        <v>1.95</v>
      </c>
      <c r="AP375" s="16">
        <v>2.38</v>
      </c>
      <c r="AQ375" s="1">
        <f>(normalizada!O374-'z-escores'!AO375)/'z-escores'!AP375</f>
        <v>-0.11670554508403361</v>
      </c>
      <c r="AR375" s="15">
        <v>0.53</v>
      </c>
      <c r="AS375" s="16">
        <v>1.25</v>
      </c>
      <c r="AT375" s="1">
        <f>(normalizada!P374-'z-escores'!AR375)/'z-escores'!AS375</f>
        <v>-0.12671274616000003</v>
      </c>
      <c r="AU375" s="15">
        <v>3.76</v>
      </c>
      <c r="AV375" s="16">
        <v>3.87</v>
      </c>
      <c r="AW375" s="1">
        <f>(normalizada!Q374-'z-escores'!AU375)/'z-escores'!AV375</f>
        <v>-0.97157622739018079</v>
      </c>
      <c r="AX375" s="15">
        <v>0.34</v>
      </c>
      <c r="AY375" s="16">
        <v>0.79</v>
      </c>
      <c r="AZ375" s="1">
        <f>(normalizada!R374-'z-escores'!AX375)/'z-escores'!AY375</f>
        <v>-0.43037974683544306</v>
      </c>
      <c r="BA375" s="15">
        <v>6.95</v>
      </c>
      <c r="BB375" s="16">
        <v>5.16</v>
      </c>
      <c r="BC375" s="1">
        <f>(normalizada!S374-'z-escores'!BA375)/'z-escores'!BB375</f>
        <v>-0.15861441670542631</v>
      </c>
      <c r="BD375" s="15">
        <v>52.1</v>
      </c>
      <c r="BE375" s="16">
        <v>27.21</v>
      </c>
      <c r="BF375" s="1">
        <f>(normalizada!T374-'z-escores'!BD375)/'z-escores'!BE375</f>
        <v>0.43428002826166845</v>
      </c>
      <c r="BG375" s="15">
        <v>16.079999999999998</v>
      </c>
      <c r="BH375" s="16">
        <v>10.46</v>
      </c>
      <c r="BI375" s="1">
        <f>(normalizada!U374-'z-escores'!BG375)/'z-escores'!BH375</f>
        <v>4.9108074290630981</v>
      </c>
      <c r="BJ375" s="15">
        <v>0.64</v>
      </c>
      <c r="BK375" s="16">
        <v>1.06</v>
      </c>
      <c r="BL375" s="1">
        <f>(normalizada!V374-'z-escores'!BJ375)/'z-escores'!BK375</f>
        <v>-0.60377358490566035</v>
      </c>
      <c r="BM375" s="15">
        <v>10.66</v>
      </c>
      <c r="BN375" s="16">
        <v>8.98</v>
      </c>
      <c r="BO375" s="1">
        <f>(normalizada!W374-'z-escores'!BM375)/'z-escores'!BN375</f>
        <v>-0.71119106085746098</v>
      </c>
      <c r="BP375" s="15">
        <v>3.09</v>
      </c>
      <c r="BQ375" s="16">
        <v>5.94</v>
      </c>
      <c r="BR375" s="1">
        <f>(normalizada!X374-'z-escores'!BP375)/'z-escores'!BQ375</f>
        <v>-0.52020202020202011</v>
      </c>
      <c r="BS375" s="15">
        <v>2.11</v>
      </c>
      <c r="BT375" s="16">
        <v>5.29</v>
      </c>
      <c r="BU375" s="1">
        <f>(normalizada!Y374-'z-escores'!BS375)/'z-escores'!BT375</f>
        <v>-0.3988657844990548</v>
      </c>
      <c r="BV375" s="15">
        <v>2.3199999999999998</v>
      </c>
      <c r="BW375" s="16">
        <v>4</v>
      </c>
      <c r="BX375" s="1">
        <f>(normalizada!Z374-'z-escores'!BV375)/'z-escores'!BW375</f>
        <v>-0.57999999999999996</v>
      </c>
      <c r="BY375" s="15">
        <v>5.0599999999999996</v>
      </c>
      <c r="BZ375" s="16">
        <v>8.81</v>
      </c>
      <c r="CA375" s="1">
        <f>normalizada!AA374-'z-escores'!BY375/'z-escores'!BZ375</f>
        <v>-0.57434733257661741</v>
      </c>
      <c r="CB375" s="15">
        <v>18.84</v>
      </c>
      <c r="CC375" s="16">
        <v>9.98</v>
      </c>
      <c r="CD375" s="1">
        <f>normalizada!AB374-'z-escores'!CB375/'z-escores'!CC375</f>
        <v>6.6592329958977965</v>
      </c>
      <c r="CE375" s="15">
        <v>0.6</v>
      </c>
      <c r="CF375" s="16">
        <v>1.03</v>
      </c>
      <c r="CG375" s="1">
        <f>normalizada!AC374-'z-escores'!CE375/'z-escores'!CF375</f>
        <v>0.1606938626553398</v>
      </c>
      <c r="CH375" s="15">
        <v>147.22999999999999</v>
      </c>
      <c r="CI375" s="16">
        <v>33.79</v>
      </c>
      <c r="CJ375" s="1">
        <f>normalizada!AD374-'z-escores'!CH375/'z-escores'!CI375</f>
        <v>169.92744627595442</v>
      </c>
      <c r="CK375" s="15">
        <v>1.36</v>
      </c>
      <c r="CL375" s="16">
        <v>2.4900000000000002</v>
      </c>
      <c r="CM375" s="1">
        <f>normalizada!AE374-'z-escores'!CK375/'z-escores'!CL375</f>
        <v>-0.54618473895582331</v>
      </c>
      <c r="CN375" s="15">
        <v>2.73</v>
      </c>
      <c r="CO375" s="16">
        <v>3.96</v>
      </c>
      <c r="CP375" s="1">
        <f>normalizada!AF374-'z-escores'!CN375/'z-escores'!CO375</f>
        <v>-0.68939393939393945</v>
      </c>
      <c r="CQ375" s="15">
        <v>8.27</v>
      </c>
      <c r="CR375" s="16">
        <v>5.45</v>
      </c>
      <c r="CS375" s="1">
        <f>normalizada!AG374-'z-escores'!CQ375/'z-escores'!CR375</f>
        <v>8.7018181573394493</v>
      </c>
      <c r="CT375" s="15">
        <v>2.5499999999999998</v>
      </c>
      <c r="CU375" s="16">
        <v>2.2999999999999998</v>
      </c>
      <c r="CV375" s="1">
        <f>normalizada!AH374-'z-escores'!CT375/'z-escores'!CU375</f>
        <v>1.4925678186260871</v>
      </c>
      <c r="CW375" s="15">
        <v>18.63</v>
      </c>
      <c r="CX375" s="16">
        <v>10.68</v>
      </c>
      <c r="CY375" s="1">
        <f>normalizada!AI374-'z-escores'!CW375/'z-escores'!CX375</f>
        <v>51.209910062528088</v>
      </c>
      <c r="CZ375" s="15">
        <v>0.16</v>
      </c>
      <c r="DA375" s="16">
        <v>0.84</v>
      </c>
      <c r="DB375" s="1">
        <f>normalizada!AJ374-'z-escores'!CZ375/'z-escores'!DA375</f>
        <v>-0.19047619047619049</v>
      </c>
      <c r="DC375" s="15">
        <v>3.26</v>
      </c>
      <c r="DD375" s="16">
        <v>2.73</v>
      </c>
      <c r="DE375" s="1">
        <f>normalizada!AK374-'z-escores'!DC375/'z-escores'!DD375</f>
        <v>14.041832563860806</v>
      </c>
      <c r="DF375" s="15">
        <v>36.99</v>
      </c>
      <c r="DG375" s="16">
        <v>14.52</v>
      </c>
      <c r="DH375" s="1">
        <f>normalizada!AL374-'z-escores'!DF375/'z-escores'!DG375</f>
        <v>15.661323634842974</v>
      </c>
      <c r="DI375" s="15">
        <v>8.1300000000000008</v>
      </c>
      <c r="DJ375" s="16">
        <v>6.41</v>
      </c>
      <c r="DK375" s="1">
        <f>normalizada!AM374-'z-escores'!DI375/'z-escores'!DJ375</f>
        <v>3.1909780738706708</v>
      </c>
      <c r="DL375" s="15">
        <v>16.22</v>
      </c>
      <c r="DM375" s="16">
        <v>18.77</v>
      </c>
      <c r="DN375" s="1">
        <f>normalizada!AN374-'z-escores'!DL375/'z-escores'!DM375</f>
        <v>-0.49253584479376666</v>
      </c>
      <c r="DO375" s="15">
        <v>16.87</v>
      </c>
      <c r="DP375" s="16">
        <v>11.15</v>
      </c>
      <c r="DQ375" s="1">
        <f>normalizada!AO374-'z-escores'!DO375/'z-escores'!DP375</f>
        <v>8.1488312644950671</v>
      </c>
      <c r="DR375" s="15">
        <v>12.41</v>
      </c>
      <c r="DS375" s="16">
        <v>8.11</v>
      </c>
      <c r="DT375" s="1">
        <f>normalizada!AP374-'z-escores'!DR375/'z-escores'!DS375</f>
        <v>9.9896714672441433</v>
      </c>
      <c r="DU375" s="15">
        <v>4.78</v>
      </c>
      <c r="DV375" s="16">
        <v>0.43</v>
      </c>
      <c r="DW375" s="1">
        <f>normalizada!AQ374-'z-escores'!DU375/'z-escores'!DV375</f>
        <v>-9.9689360745674414</v>
      </c>
    </row>
    <row r="376" spans="1:127" x14ac:dyDescent="0.3">
      <c r="A376" s="1" t="s">
        <v>374</v>
      </c>
      <c r="B376" s="15">
        <v>37.659999999999997</v>
      </c>
      <c r="C376" s="16">
        <v>18.66</v>
      </c>
      <c r="D376" s="1">
        <f>(normalizada!B375-'z-escores'!B376)/'z-escores'!C376</f>
        <v>3.7753541323687037</v>
      </c>
      <c r="E376" s="15">
        <v>5.57</v>
      </c>
      <c r="F376" s="16">
        <v>4.2699999999999996</v>
      </c>
      <c r="G376" s="1">
        <f>(normalizada!C375-'z-escores'!E376)/'z-escores'!F376</f>
        <v>-0.33067818313817343</v>
      </c>
      <c r="H376" s="15">
        <v>8.82</v>
      </c>
      <c r="I376" s="16">
        <v>5.27</v>
      </c>
      <c r="J376" s="1">
        <f>(normalizada!D375-'z-escores'!H376)/'z-escores'!I376</f>
        <v>-1.6736242884250476</v>
      </c>
      <c r="K376" s="15">
        <v>10.98</v>
      </c>
      <c r="L376" s="16">
        <v>6.23</v>
      </c>
      <c r="M376" s="1">
        <f>(normalizada!E375-'z-escores'!K376)/'z-escores'!L376</f>
        <v>1.2409339825040129</v>
      </c>
      <c r="N376" s="15">
        <v>6.31</v>
      </c>
      <c r="O376" s="16">
        <v>6.19</v>
      </c>
      <c r="P376" s="1">
        <f>(normalizada!F375-'z-escores'!N376)/'z-escores'!O376</f>
        <v>2.003395591437803</v>
      </c>
      <c r="Q376" s="15">
        <v>7.04</v>
      </c>
      <c r="R376" s="16">
        <v>5.05</v>
      </c>
      <c r="S376" s="1">
        <f>(normalizada!G375-'z-escores'!Q376)/'z-escores'!R376</f>
        <v>-0.98237582594059425</v>
      </c>
      <c r="T376" s="15">
        <v>5.0599999999999996</v>
      </c>
      <c r="U376" s="16">
        <v>3.95</v>
      </c>
      <c r="V376" s="1">
        <f>(normalizada!H375-'z-escores'!T376)/'z-escores'!U376</f>
        <v>0.29797626253164566</v>
      </c>
      <c r="W376" s="15">
        <v>6.59</v>
      </c>
      <c r="X376" s="16">
        <v>4.91</v>
      </c>
      <c r="Y376" s="1">
        <f>(normalizada!I375-'z-escores'!W376)/'z-escores'!X376</f>
        <v>-1.3421588594704683</v>
      </c>
      <c r="Z376" s="15">
        <v>2.06</v>
      </c>
      <c r="AA376" s="16">
        <v>2.64</v>
      </c>
      <c r="AB376" s="1">
        <f>(normalizada!J375-'z-escores'!Z376)/'z-escores'!AA376</f>
        <v>-0.78030303030303028</v>
      </c>
      <c r="AC376" s="15">
        <v>7.97</v>
      </c>
      <c r="AD376" s="16">
        <v>6.73</v>
      </c>
      <c r="AE376" s="1">
        <f>(normalizada!K375-'z-escores'!AC376)/'z-escores'!AD376</f>
        <v>-0.25750278796433873</v>
      </c>
      <c r="AF376" s="15">
        <v>0.42</v>
      </c>
      <c r="AG376" s="16">
        <v>0.84</v>
      </c>
      <c r="AH376" s="1">
        <f>(normalizada!L375-'z-escores'!AF376)/'z-escores'!AG376</f>
        <v>-0.5</v>
      </c>
      <c r="AI376" s="15">
        <v>5.58</v>
      </c>
      <c r="AJ376" s="16">
        <v>4.49</v>
      </c>
      <c r="AK376" s="1">
        <f>(normalizada!M375-'z-escores'!AI376)/'z-escores'!AJ376</f>
        <v>-1.242761692650334</v>
      </c>
      <c r="AL376" s="15">
        <v>113.62</v>
      </c>
      <c r="AM376" s="16">
        <v>28.08</v>
      </c>
      <c r="AN376" s="1">
        <f>(normalizada!N375-'z-escores'!AL376)/'z-escores'!AM376</f>
        <v>1.2104397297008549</v>
      </c>
      <c r="AO376" s="15">
        <v>1.95</v>
      </c>
      <c r="AP376" s="16">
        <v>2.38</v>
      </c>
      <c r="AQ376" s="1">
        <f>(normalizada!O375-'z-escores'!AO376)/'z-escores'!AP376</f>
        <v>-0.81932773109243695</v>
      </c>
      <c r="AR376" s="15">
        <v>0.53</v>
      </c>
      <c r="AS376" s="16">
        <v>1.25</v>
      </c>
      <c r="AT376" s="1">
        <f>(normalizada!P375-'z-escores'!AR376)/'z-escores'!AS376</f>
        <v>-0.42400000000000004</v>
      </c>
      <c r="AU376" s="15">
        <v>3.76</v>
      </c>
      <c r="AV376" s="16">
        <v>3.87</v>
      </c>
      <c r="AW376" s="1">
        <f>(normalizada!Q375-'z-escores'!AU376)/'z-escores'!AV376</f>
        <v>-0.97157622739018079</v>
      </c>
      <c r="AX376" s="15">
        <v>0.34</v>
      </c>
      <c r="AY376" s="16">
        <v>0.79</v>
      </c>
      <c r="AZ376" s="1">
        <f>(normalizada!R375-'z-escores'!AX376)/'z-escores'!AY376</f>
        <v>-0.43037974683544306</v>
      </c>
      <c r="BA376" s="15">
        <v>6.95</v>
      </c>
      <c r="BB376" s="16">
        <v>5.16</v>
      </c>
      <c r="BC376" s="1">
        <f>(normalizada!S375-'z-escores'!BA376)/'z-escores'!BB376</f>
        <v>0.66763767344961233</v>
      </c>
      <c r="BD376" s="15">
        <v>52.1</v>
      </c>
      <c r="BE376" s="16">
        <v>27.21</v>
      </c>
      <c r="BF376" s="1">
        <f>(normalizada!T375-'z-escores'!BD376)/'z-escores'!BE376</f>
        <v>-0.1574036083425211</v>
      </c>
      <c r="BG376" s="15">
        <v>16.079999999999998</v>
      </c>
      <c r="BH376" s="16">
        <v>10.46</v>
      </c>
      <c r="BI376" s="1">
        <f>(normalizada!U375-'z-escores'!BG376)/'z-escores'!BH376</f>
        <v>3.8291640662523894</v>
      </c>
      <c r="BJ376" s="15">
        <v>0.64</v>
      </c>
      <c r="BK376" s="16">
        <v>1.06</v>
      </c>
      <c r="BL376" s="1">
        <f>(normalizada!V375-'z-escores'!BJ376)/'z-escores'!BK376</f>
        <v>-0.60377358490566035</v>
      </c>
      <c r="BM376" s="15">
        <v>10.66</v>
      </c>
      <c r="BN376" s="16">
        <v>8.98</v>
      </c>
      <c r="BO376" s="1">
        <f>(normalizada!W375-'z-escores'!BM376)/'z-escores'!BN376</f>
        <v>0.2020058434298441</v>
      </c>
      <c r="BP376" s="15">
        <v>3.09</v>
      </c>
      <c r="BQ376" s="16">
        <v>5.94</v>
      </c>
      <c r="BR376" s="1">
        <f>(normalizada!X375-'z-escores'!BP376)/'z-escores'!BQ376</f>
        <v>-0.52020202020202011</v>
      </c>
      <c r="BS376" s="15">
        <v>2.11</v>
      </c>
      <c r="BT376" s="16">
        <v>5.29</v>
      </c>
      <c r="BU376" s="1">
        <f>(normalizada!Y375-'z-escores'!BS376)/'z-escores'!BT376</f>
        <v>-0.3988657844990548</v>
      </c>
      <c r="BV376" s="15">
        <v>2.3199999999999998</v>
      </c>
      <c r="BW376" s="16">
        <v>4</v>
      </c>
      <c r="BX376" s="1">
        <f>(normalizada!Z375-'z-escores'!BV376)/'z-escores'!BW376</f>
        <v>-0.57999999999999996</v>
      </c>
      <c r="BY376" s="15">
        <v>5.0599999999999996</v>
      </c>
      <c r="BZ376" s="16">
        <v>8.81</v>
      </c>
      <c r="CA376" s="1">
        <f>normalizada!AA375-'z-escores'!BY376/'z-escores'!BZ376</f>
        <v>-0.57434733257661741</v>
      </c>
      <c r="CB376" s="15">
        <v>18.84</v>
      </c>
      <c r="CC376" s="16">
        <v>9.98</v>
      </c>
      <c r="CD376" s="1">
        <f>normalizada!AB375-'z-escores'!CB376/'z-escores'!CC376</f>
        <v>4.3492306858977958</v>
      </c>
      <c r="CE376" s="15">
        <v>0.6</v>
      </c>
      <c r="CF376" s="16">
        <v>1.03</v>
      </c>
      <c r="CG376" s="1">
        <f>normalizada!AC375-'z-escores'!CE376/'z-escores'!CF376</f>
        <v>-0.58252427184466016</v>
      </c>
      <c r="CH376" s="15">
        <v>147.22999999999999</v>
      </c>
      <c r="CI376" s="16">
        <v>33.79</v>
      </c>
      <c r="CJ376" s="1">
        <f>normalizada!AD375-'z-escores'!CH376/'z-escores'!CI376</f>
        <v>205.62200370595443</v>
      </c>
      <c r="CK376" s="15">
        <v>1.36</v>
      </c>
      <c r="CL376" s="16">
        <v>2.4900000000000002</v>
      </c>
      <c r="CM376" s="1">
        <f>normalizada!AE375-'z-escores'!CK376/'z-escores'!CL376</f>
        <v>-0.54618473895582331</v>
      </c>
      <c r="CN376" s="15">
        <v>2.73</v>
      </c>
      <c r="CO376" s="16">
        <v>3.96</v>
      </c>
      <c r="CP376" s="1">
        <f>normalizada!AF375-'z-escores'!CN376/'z-escores'!CO376</f>
        <v>-0.68939393939393945</v>
      </c>
      <c r="CQ376" s="15">
        <v>8.27</v>
      </c>
      <c r="CR376" s="16">
        <v>5.45</v>
      </c>
      <c r="CS376" s="1">
        <f>normalizada!AG375-'z-escores'!CQ376/'z-escores'!CR376</f>
        <v>2.6405729653394494</v>
      </c>
      <c r="CT376" s="15">
        <v>2.5499999999999998</v>
      </c>
      <c r="CU376" s="16">
        <v>2.2999999999999998</v>
      </c>
      <c r="CV376" s="1">
        <f>normalizada!AH375-'z-escores'!CT376/'z-escores'!CU376</f>
        <v>-1.1086956521739131</v>
      </c>
      <c r="CW376" s="15">
        <v>18.63</v>
      </c>
      <c r="CX376" s="16">
        <v>10.68</v>
      </c>
      <c r="CY376" s="1">
        <f>normalizada!AI375-'z-escores'!CW376/'z-escores'!CX376</f>
        <v>50.230669952528089</v>
      </c>
      <c r="CZ376" s="15">
        <v>0.16</v>
      </c>
      <c r="DA376" s="16">
        <v>0.84</v>
      </c>
      <c r="DB376" s="1">
        <f>normalizada!AJ375-'z-escores'!CZ376/'z-escores'!DA376</f>
        <v>-0.19047619047619049</v>
      </c>
      <c r="DC376" s="15">
        <v>3.26</v>
      </c>
      <c r="DD376" s="16">
        <v>2.73</v>
      </c>
      <c r="DE376" s="1">
        <f>normalizada!AK375-'z-escores'!DC376/'z-escores'!DD376</f>
        <v>7.1218691218608052</v>
      </c>
      <c r="DF376" s="15">
        <v>36.99</v>
      </c>
      <c r="DG376" s="16">
        <v>14.52</v>
      </c>
      <c r="DH376" s="1">
        <f>normalizada!AL375-'z-escores'!DF376/'z-escores'!DG376</f>
        <v>9.9264918128429755</v>
      </c>
      <c r="DI376" s="15">
        <v>8.1300000000000008</v>
      </c>
      <c r="DJ376" s="16">
        <v>6.41</v>
      </c>
      <c r="DK376" s="1">
        <f>normalizada!AM375-'z-escores'!DI376/'z-escores'!DJ376</f>
        <v>0.81067134577067068</v>
      </c>
      <c r="DL376" s="15">
        <v>16.22</v>
      </c>
      <c r="DM376" s="16">
        <v>18.77</v>
      </c>
      <c r="DN376" s="1">
        <f>normalizada!AN375-'z-escores'!DL376/'z-escores'!DM376</f>
        <v>-0.86414491209376665</v>
      </c>
      <c r="DO376" s="15">
        <v>16.87</v>
      </c>
      <c r="DP376" s="16">
        <v>11.15</v>
      </c>
      <c r="DQ376" s="1">
        <f>normalizada!AO375-'z-escores'!DO376/'z-escores'!DP376</f>
        <v>8.8820059106950673</v>
      </c>
      <c r="DR376" s="15">
        <v>12.41</v>
      </c>
      <c r="DS376" s="16">
        <v>8.11</v>
      </c>
      <c r="DT376" s="1">
        <f>normalizada!AP375-'z-escores'!DR376/'z-escores'!DS376</f>
        <v>15.101807014244143</v>
      </c>
      <c r="DU376" s="15">
        <v>4.78</v>
      </c>
      <c r="DV376" s="16">
        <v>0.43</v>
      </c>
      <c r="DW376" s="1">
        <f>normalizada!AQ375-'z-escores'!DU376/'z-escores'!DV376</f>
        <v>1.5074215542325575</v>
      </c>
    </row>
    <row r="377" spans="1:127" x14ac:dyDescent="0.3">
      <c r="A377" s="1" t="s">
        <v>375</v>
      </c>
      <c r="B377" s="15">
        <v>37.659999999999997</v>
      </c>
      <c r="C377" s="16">
        <v>18.66</v>
      </c>
      <c r="D377" s="1">
        <f>(normalizada!B376-'z-escores'!B377)/'z-escores'!C377</f>
        <v>5.5919303349410505</v>
      </c>
      <c r="E377" s="15">
        <v>5.57</v>
      </c>
      <c r="F377" s="16">
        <v>4.2699999999999996</v>
      </c>
      <c r="G377" s="1">
        <f>(normalizada!C376-'z-escores'!E377)/'z-escores'!F377</f>
        <v>-0.92364958777517581</v>
      </c>
      <c r="H377" s="15">
        <v>8.82</v>
      </c>
      <c r="I377" s="16">
        <v>5.27</v>
      </c>
      <c r="J377" s="1">
        <f>(normalizada!D376-'z-escores'!H377)/'z-escores'!I377</f>
        <v>-0.542303677305503</v>
      </c>
      <c r="K377" s="15">
        <v>10.98</v>
      </c>
      <c r="L377" s="16">
        <v>6.23</v>
      </c>
      <c r="M377" s="1">
        <f>(normalizada!E376-'z-escores'!K377)/'z-escores'!L377</f>
        <v>1.7175307868378811</v>
      </c>
      <c r="N377" s="15">
        <v>6.31</v>
      </c>
      <c r="O377" s="16">
        <v>6.19</v>
      </c>
      <c r="P377" s="1">
        <f>(normalizada!F376-'z-escores'!N377)/'z-escores'!O377</f>
        <v>0.20647429415185789</v>
      </c>
      <c r="Q377" s="15">
        <v>7.04</v>
      </c>
      <c r="R377" s="16">
        <v>5.05</v>
      </c>
      <c r="S377" s="1">
        <f>(normalizada!G376-'z-escores'!Q377)/'z-escores'!R377</f>
        <v>-1.1794037940396038</v>
      </c>
      <c r="T377" s="15">
        <v>5.0599999999999996</v>
      </c>
      <c r="U377" s="16">
        <v>3.95</v>
      </c>
      <c r="V377" s="1">
        <f>(normalizada!H376-'z-escores'!T377)/'z-escores'!U377</f>
        <v>-0.73214641007594927</v>
      </c>
      <c r="W377" s="15">
        <v>6.59</v>
      </c>
      <c r="X377" s="16">
        <v>4.91</v>
      </c>
      <c r="Y377" s="1">
        <f>(normalizada!I376-'z-escores'!W377)/'z-escores'!X377</f>
        <v>-1.1213827209572302</v>
      </c>
      <c r="Z377" s="15">
        <v>2.06</v>
      </c>
      <c r="AA377" s="16">
        <v>2.64</v>
      </c>
      <c r="AB377" s="1">
        <f>(normalizada!J376-'z-escores'!Z377)/'z-escores'!AA377</f>
        <v>-0.78030303030303028</v>
      </c>
      <c r="AC377" s="15">
        <v>7.97</v>
      </c>
      <c r="AD377" s="16">
        <v>6.73</v>
      </c>
      <c r="AE377" s="1">
        <f>(normalizada!K376-'z-escores'!AC377)/'z-escores'!AD377</f>
        <v>-0.37889239219910842</v>
      </c>
      <c r="AF377" s="15">
        <v>0.42</v>
      </c>
      <c r="AG377" s="16">
        <v>0.84</v>
      </c>
      <c r="AH377" s="1">
        <f>(normalizada!L376-'z-escores'!AF377)/'z-escores'!AG377</f>
        <v>-0.5</v>
      </c>
      <c r="AI377" s="15">
        <v>5.58</v>
      </c>
      <c r="AJ377" s="16">
        <v>4.49</v>
      </c>
      <c r="AK377" s="1">
        <f>(normalizada!M376-'z-escores'!AI377)/'z-escores'!AJ377</f>
        <v>-0.3977643785300668</v>
      </c>
      <c r="AL377" s="15">
        <v>113.62</v>
      </c>
      <c r="AM377" s="16">
        <v>28.08</v>
      </c>
      <c r="AN377" s="1">
        <f>(normalizada!N376-'z-escores'!AL377)/'z-escores'!AM377</f>
        <v>1.2038986556267808</v>
      </c>
      <c r="AO377" s="15">
        <v>1.95</v>
      </c>
      <c r="AP377" s="16">
        <v>2.38</v>
      </c>
      <c r="AQ377" s="1">
        <f>(normalizada!O376-'z-escores'!AO377)/'z-escores'!AP377</f>
        <v>1.9134727061764705</v>
      </c>
      <c r="AR377" s="15">
        <v>0.53</v>
      </c>
      <c r="AS377" s="16">
        <v>1.25</v>
      </c>
      <c r="AT377" s="1">
        <f>(normalizada!P376-'z-escores'!AR377)/'z-escores'!AS377</f>
        <v>-0.42400000000000004</v>
      </c>
      <c r="AU377" s="15">
        <v>3.76</v>
      </c>
      <c r="AV377" s="16">
        <v>3.87</v>
      </c>
      <c r="AW377" s="1">
        <f>(normalizada!Q376-'z-escores'!AU377)/'z-escores'!AV377</f>
        <v>-0.97157622739018079</v>
      </c>
      <c r="AX377" s="15">
        <v>0.34</v>
      </c>
      <c r="AY377" s="16">
        <v>0.79</v>
      </c>
      <c r="AZ377" s="1">
        <f>(normalizada!R376-'z-escores'!AX377)/'z-escores'!AY377</f>
        <v>-0.43037974683544306</v>
      </c>
      <c r="BA377" s="15">
        <v>6.95</v>
      </c>
      <c r="BB377" s="16">
        <v>5.16</v>
      </c>
      <c r="BC377" s="1">
        <f>(normalizada!S376-'z-escores'!BA377)/'z-escores'!BB377</f>
        <v>0.12365811643410848</v>
      </c>
      <c r="BD377" s="15">
        <v>52.1</v>
      </c>
      <c r="BE377" s="16">
        <v>27.21</v>
      </c>
      <c r="BF377" s="1">
        <f>(normalizada!T376-'z-escores'!BD377)/'z-escores'!BE377</f>
        <v>1.2126001818816612</v>
      </c>
      <c r="BG377" s="15">
        <v>16.079999999999998</v>
      </c>
      <c r="BH377" s="16">
        <v>10.46</v>
      </c>
      <c r="BI377" s="1">
        <f>(normalizada!U376-'z-escores'!BG377)/'z-escores'!BH377</f>
        <v>3.2816925492351814</v>
      </c>
      <c r="BJ377" s="15">
        <v>0.64</v>
      </c>
      <c r="BK377" s="16">
        <v>1.06</v>
      </c>
      <c r="BL377" s="1">
        <f>(normalizada!V376-'z-escores'!BJ377)/'z-escores'!BK377</f>
        <v>-0.60377358490566035</v>
      </c>
      <c r="BM377" s="15">
        <v>10.66</v>
      </c>
      <c r="BN377" s="16">
        <v>8.98</v>
      </c>
      <c r="BO377" s="1">
        <f>(normalizada!W376-'z-escores'!BM377)/'z-escores'!BN377</f>
        <v>-0.64386984626948773</v>
      </c>
      <c r="BP377" s="15">
        <v>3.09</v>
      </c>
      <c r="BQ377" s="16">
        <v>5.94</v>
      </c>
      <c r="BR377" s="1">
        <f>(normalizada!X376-'z-escores'!BP377)/'z-escores'!BQ377</f>
        <v>-0.52020202020202011</v>
      </c>
      <c r="BS377" s="15">
        <v>2.11</v>
      </c>
      <c r="BT377" s="16">
        <v>5.29</v>
      </c>
      <c r="BU377" s="1">
        <f>(normalizada!Y376-'z-escores'!BS377)/'z-escores'!BT377</f>
        <v>-0.3988657844990548</v>
      </c>
      <c r="BV377" s="15">
        <v>2.3199999999999998</v>
      </c>
      <c r="BW377" s="16">
        <v>4</v>
      </c>
      <c r="BX377" s="1">
        <f>(normalizada!Z376-'z-escores'!BV377)/'z-escores'!BW377</f>
        <v>-0.57999999999999996</v>
      </c>
      <c r="BY377" s="15">
        <v>5.0599999999999996</v>
      </c>
      <c r="BZ377" s="16">
        <v>8.81</v>
      </c>
      <c r="CA377" s="1">
        <f>normalizada!AA376-'z-escores'!BY377/'z-escores'!BZ377</f>
        <v>-0.57434733257661741</v>
      </c>
      <c r="CB377" s="15">
        <v>18.84</v>
      </c>
      <c r="CC377" s="16">
        <v>9.98</v>
      </c>
      <c r="CD377" s="1">
        <f>normalizada!AB376-'z-escores'!CB377/'z-escores'!CC377</f>
        <v>6.2423057496977963</v>
      </c>
      <c r="CE377" s="15">
        <v>0.6</v>
      </c>
      <c r="CF377" s="16">
        <v>1.03</v>
      </c>
      <c r="CG377" s="1">
        <f>normalizada!AC376-'z-escores'!CE377/'z-escores'!CF377</f>
        <v>0.50148656825533977</v>
      </c>
      <c r="CH377" s="15">
        <v>147.22999999999999</v>
      </c>
      <c r="CI377" s="16">
        <v>33.79</v>
      </c>
      <c r="CJ377" s="1">
        <f>normalizada!AD376-'z-escores'!CH377/'z-escores'!CI377</f>
        <v>170.16853898595443</v>
      </c>
      <c r="CK377" s="15">
        <v>1.36</v>
      </c>
      <c r="CL377" s="16">
        <v>2.4900000000000002</v>
      </c>
      <c r="CM377" s="1">
        <f>normalizada!AE376-'z-escores'!CK377/'z-escores'!CL377</f>
        <v>-0.54618473895582331</v>
      </c>
      <c r="CN377" s="15">
        <v>2.73</v>
      </c>
      <c r="CO377" s="16">
        <v>3.96</v>
      </c>
      <c r="CP377" s="1">
        <f>normalizada!AF376-'z-escores'!CN377/'z-escores'!CO377</f>
        <v>-0.68939393939393945</v>
      </c>
      <c r="CQ377" s="15">
        <v>8.27</v>
      </c>
      <c r="CR377" s="16">
        <v>5.45</v>
      </c>
      <c r="CS377" s="1">
        <f>normalizada!AG376-'z-escores'!CQ377/'z-escores'!CR377</f>
        <v>4.9866338480394496</v>
      </c>
      <c r="CT377" s="15">
        <v>2.5499999999999998</v>
      </c>
      <c r="CU377" s="16">
        <v>2.2999999999999998</v>
      </c>
      <c r="CV377" s="1">
        <f>normalizada!AH376-'z-escores'!CT377/'z-escores'!CU377</f>
        <v>-0.56669023207391311</v>
      </c>
      <c r="CW377" s="15">
        <v>18.63</v>
      </c>
      <c r="CX377" s="16">
        <v>10.68</v>
      </c>
      <c r="CY377" s="1">
        <f>normalizada!AI376-'z-escores'!CW377/'z-escores'!CX377</f>
        <v>51.91415456252809</v>
      </c>
      <c r="CZ377" s="15">
        <v>0.16</v>
      </c>
      <c r="DA377" s="16">
        <v>0.84</v>
      </c>
      <c r="DB377" s="1">
        <f>normalizada!AJ376-'z-escores'!CZ377/'z-escores'!DA377</f>
        <v>-0.19047619047619049</v>
      </c>
      <c r="DC377" s="15">
        <v>3.26</v>
      </c>
      <c r="DD377" s="16">
        <v>2.73</v>
      </c>
      <c r="DE377" s="1">
        <f>normalizada!AK376-'z-escores'!DC377/'z-escores'!DD377</f>
        <v>3.1419041662608054</v>
      </c>
      <c r="DF377" s="15">
        <v>36.99</v>
      </c>
      <c r="DG377" s="16">
        <v>14.52</v>
      </c>
      <c r="DH377" s="1">
        <f>normalizada!AL376-'z-escores'!DF377/'z-escores'!DG377</f>
        <v>19.132696140842974</v>
      </c>
      <c r="DI377" s="15">
        <v>8.1300000000000008</v>
      </c>
      <c r="DJ377" s="16">
        <v>6.41</v>
      </c>
      <c r="DK377" s="1">
        <f>normalizada!AM376-'z-escores'!DI377/'z-escores'!DJ377</f>
        <v>8.4877668277706722</v>
      </c>
      <c r="DL377" s="15">
        <v>16.22</v>
      </c>
      <c r="DM377" s="16">
        <v>18.77</v>
      </c>
      <c r="DN377" s="1">
        <f>normalizada!AN376-'z-escores'!DL377/'z-escores'!DM377</f>
        <v>-0.32213949199376668</v>
      </c>
      <c r="DO377" s="15">
        <v>16.87</v>
      </c>
      <c r="DP377" s="16">
        <v>11.15</v>
      </c>
      <c r="DQ377" s="1">
        <f>normalizada!AO376-'z-escores'!DO377/'z-escores'!DP377</f>
        <v>10.953120176695068</v>
      </c>
      <c r="DR377" s="15">
        <v>12.41</v>
      </c>
      <c r="DS377" s="16">
        <v>8.11</v>
      </c>
      <c r="DT377" s="1">
        <f>normalizada!AP376-'z-escores'!DR377/'z-escores'!DS377</f>
        <v>8.2258879432441443</v>
      </c>
      <c r="DU377" s="15">
        <v>4.78</v>
      </c>
      <c r="DV377" s="16">
        <v>0.43</v>
      </c>
      <c r="DW377" s="1">
        <f>normalizada!AQ376-'z-escores'!DU377/'z-escores'!DV377</f>
        <v>-7.6447343543674418</v>
      </c>
    </row>
    <row r="378" spans="1:127" x14ac:dyDescent="0.3">
      <c r="A378" s="1" t="s">
        <v>376</v>
      </c>
      <c r="B378" s="15">
        <v>37.659999999999997</v>
      </c>
      <c r="C378" s="16">
        <v>18.66</v>
      </c>
      <c r="D378" s="1">
        <f>(normalizada!B377-'z-escores'!B378)/'z-escores'!C378</f>
        <v>3.3099480773847803</v>
      </c>
      <c r="E378" s="15">
        <v>5.57</v>
      </c>
      <c r="F378" s="16">
        <v>4.2699999999999996</v>
      </c>
      <c r="G378" s="1">
        <f>(normalizada!C377-'z-escores'!E378)/'z-escores'!F378</f>
        <v>0.55153912086651058</v>
      </c>
      <c r="H378" s="15">
        <v>8.82</v>
      </c>
      <c r="I378" s="16">
        <v>5.27</v>
      </c>
      <c r="J378" s="1">
        <f>(normalizada!D377-'z-escores'!H378)/'z-escores'!I378</f>
        <v>-0.71665509189753329</v>
      </c>
      <c r="K378" s="15">
        <v>10.98</v>
      </c>
      <c r="L378" s="16">
        <v>6.23</v>
      </c>
      <c r="M378" s="1">
        <f>(normalizada!E377-'z-escores'!K378)/'z-escores'!L378</f>
        <v>-0.14342611059390056</v>
      </c>
      <c r="N378" s="15">
        <v>6.31</v>
      </c>
      <c r="O378" s="16">
        <v>6.19</v>
      </c>
      <c r="P378" s="1">
        <f>(normalizada!F377-'z-escores'!N378)/'z-escores'!O378</f>
        <v>-8.8257066106623511E-2</v>
      </c>
      <c r="Q378" s="15">
        <v>7.04</v>
      </c>
      <c r="R378" s="16">
        <v>5.05</v>
      </c>
      <c r="S378" s="1">
        <f>(normalizada!G377-'z-escores'!Q378)/'z-escores'!R378</f>
        <v>-1.3940594059405942</v>
      </c>
      <c r="T378" s="15">
        <v>5.0599999999999996</v>
      </c>
      <c r="U378" s="16">
        <v>3.95</v>
      </c>
      <c r="V378" s="1">
        <f>(normalizada!H377-'z-escores'!T378)/'z-escores'!U378</f>
        <v>0.17814905336708869</v>
      </c>
      <c r="W378" s="15">
        <v>6.59</v>
      </c>
      <c r="X378" s="16">
        <v>4.91</v>
      </c>
      <c r="Y378" s="1">
        <f>(normalizada!I377-'z-escores'!W378)/'z-escores'!X378</f>
        <v>-1.0486920182892057</v>
      </c>
      <c r="Z378" s="15">
        <v>2.06</v>
      </c>
      <c r="AA378" s="16">
        <v>2.64</v>
      </c>
      <c r="AB378" s="1">
        <f>(normalizada!J377-'z-escores'!Z378)/'z-escores'!AA378</f>
        <v>-0.2344991703787879</v>
      </c>
      <c r="AC378" s="15">
        <v>7.97</v>
      </c>
      <c r="AD378" s="16">
        <v>6.73</v>
      </c>
      <c r="AE378" s="1">
        <f>(normalizada!K377-'z-escores'!AC378)/'z-escores'!AD378</f>
        <v>-0.54193661655274883</v>
      </c>
      <c r="AF378" s="15">
        <v>0.42</v>
      </c>
      <c r="AG378" s="16">
        <v>0.84</v>
      </c>
      <c r="AH378" s="1">
        <f>(normalizada!L377-'z-escores'!AF378)/'z-escores'!AG378</f>
        <v>-0.5</v>
      </c>
      <c r="AI378" s="15">
        <v>5.58</v>
      </c>
      <c r="AJ378" s="16">
        <v>4.49</v>
      </c>
      <c r="AK378" s="1">
        <f>(normalizada!M377-'z-escores'!AI378)/'z-escores'!AJ378</f>
        <v>-1.0823026514253897</v>
      </c>
      <c r="AL378" s="15">
        <v>113.62</v>
      </c>
      <c r="AM378" s="16">
        <v>28.08</v>
      </c>
      <c r="AN378" s="1">
        <f>(normalizada!N377-'z-escores'!AL378)/'z-escores'!AM378</f>
        <v>1.290452556267806</v>
      </c>
      <c r="AO378" s="15">
        <v>1.95</v>
      </c>
      <c r="AP378" s="16">
        <v>2.38</v>
      </c>
      <c r="AQ378" s="1">
        <f>(normalizada!O377-'z-escores'!AO378)/'z-escores'!AP378</f>
        <v>8.8816506428571404E-2</v>
      </c>
      <c r="AR378" s="15">
        <v>0.53</v>
      </c>
      <c r="AS378" s="16">
        <v>1.25</v>
      </c>
      <c r="AT378" s="1">
        <f>(normalizada!P377-'z-escores'!AR378)/'z-escores'!AS378</f>
        <v>-0.42400000000000004</v>
      </c>
      <c r="AU378" s="15">
        <v>3.76</v>
      </c>
      <c r="AV378" s="16">
        <v>3.87</v>
      </c>
      <c r="AW378" s="1">
        <f>(normalizada!Q377-'z-escores'!AU378)/'z-escores'!AV378</f>
        <v>-0.97157622739018079</v>
      </c>
      <c r="AX378" s="15">
        <v>0.34</v>
      </c>
      <c r="AY378" s="16">
        <v>0.79</v>
      </c>
      <c r="AZ378" s="1">
        <f>(normalizada!R377-'z-escores'!AX378)/'z-escores'!AY378</f>
        <v>-0.43037974683544306</v>
      </c>
      <c r="BA378" s="15">
        <v>6.95</v>
      </c>
      <c r="BB378" s="16">
        <v>5.16</v>
      </c>
      <c r="BC378" s="1">
        <f>(normalizada!S377-'z-escores'!BA378)/'z-escores'!BB378</f>
        <v>-1.2072749815697674</v>
      </c>
      <c r="BD378" s="15">
        <v>52.1</v>
      </c>
      <c r="BE378" s="16">
        <v>27.21</v>
      </c>
      <c r="BF378" s="1">
        <f>(normalizada!T377-'z-escores'!BD378)/'z-escores'!BE378</f>
        <v>0.54769870797500919</v>
      </c>
      <c r="BG378" s="15">
        <v>16.079999999999998</v>
      </c>
      <c r="BH378" s="16">
        <v>10.46</v>
      </c>
      <c r="BI378" s="1">
        <f>(normalizada!U377-'z-escores'!BG378)/'z-escores'!BH378</f>
        <v>3.4219119356596557</v>
      </c>
      <c r="BJ378" s="15">
        <v>0.64</v>
      </c>
      <c r="BK378" s="16">
        <v>1.06</v>
      </c>
      <c r="BL378" s="1">
        <f>(normalizada!V377-'z-escores'!BJ378)/'z-escores'!BK378</f>
        <v>-0.60377358490566035</v>
      </c>
      <c r="BM378" s="15">
        <v>10.66</v>
      </c>
      <c r="BN378" s="16">
        <v>8.98</v>
      </c>
      <c r="BO378" s="1">
        <f>(normalizada!W377-'z-escores'!BM378)/'z-escores'!BN378</f>
        <v>-1.0266233641202671</v>
      </c>
      <c r="BP378" s="15">
        <v>3.09</v>
      </c>
      <c r="BQ378" s="16">
        <v>5.94</v>
      </c>
      <c r="BR378" s="1">
        <f>(normalizada!X377-'z-escores'!BP378)/'z-escores'!BQ378</f>
        <v>-0.52020202020202011</v>
      </c>
      <c r="BS378" s="15">
        <v>2.11</v>
      </c>
      <c r="BT378" s="16">
        <v>5.29</v>
      </c>
      <c r="BU378" s="1">
        <f>(normalizada!Y377-'z-escores'!BS378)/'z-escores'!BT378</f>
        <v>-0.3988657844990548</v>
      </c>
      <c r="BV378" s="15">
        <v>2.3199999999999998</v>
      </c>
      <c r="BW378" s="16">
        <v>4</v>
      </c>
      <c r="BX378" s="1">
        <f>(normalizada!Z377-'z-escores'!BV378)/'z-escores'!BW378</f>
        <v>-0.57999999999999996</v>
      </c>
      <c r="BY378" s="15">
        <v>5.0599999999999996</v>
      </c>
      <c r="BZ378" s="16">
        <v>8.81</v>
      </c>
      <c r="CA378" s="1">
        <f>normalizada!AA377-'z-escores'!BY378/'z-escores'!BZ378</f>
        <v>-0.57434733257661741</v>
      </c>
      <c r="CB378" s="15">
        <v>18.84</v>
      </c>
      <c r="CC378" s="16">
        <v>9.98</v>
      </c>
      <c r="CD378" s="1">
        <f>normalizada!AB377-'z-escores'!CB378/'z-escores'!CC378</f>
        <v>2.4349910194977955</v>
      </c>
      <c r="CE378" s="15">
        <v>0.6</v>
      </c>
      <c r="CF378" s="16">
        <v>1.03</v>
      </c>
      <c r="CG378" s="1">
        <f>normalizada!AC377-'z-escores'!CE378/'z-escores'!CF378</f>
        <v>1.5788590134553397</v>
      </c>
      <c r="CH378" s="15">
        <v>147.22999999999999</v>
      </c>
      <c r="CI378" s="16">
        <v>33.79</v>
      </c>
      <c r="CJ378" s="1">
        <f>normalizada!AD377-'z-escores'!CH378/'z-escores'!CI378</f>
        <v>244.20187153595441</v>
      </c>
      <c r="CK378" s="15">
        <v>1.36</v>
      </c>
      <c r="CL378" s="16">
        <v>2.4900000000000002</v>
      </c>
      <c r="CM378" s="1">
        <f>normalizada!AE377-'z-escores'!CK378/'z-escores'!CL378</f>
        <v>-0.54618473895582331</v>
      </c>
      <c r="CN378" s="15">
        <v>2.73</v>
      </c>
      <c r="CO378" s="16">
        <v>3.96</v>
      </c>
      <c r="CP378" s="1">
        <f>normalizada!AF377-'z-escores'!CN378/'z-escores'!CO378</f>
        <v>-0.68939393939393945</v>
      </c>
      <c r="CQ378" s="15">
        <v>8.27</v>
      </c>
      <c r="CR378" s="16">
        <v>5.45</v>
      </c>
      <c r="CS378" s="1">
        <f>normalizada!AG377-'z-escores'!CQ378/'z-escores'!CR378</f>
        <v>1.3644131877394496</v>
      </c>
      <c r="CT378" s="15">
        <v>2.5499999999999998</v>
      </c>
      <c r="CU378" s="16">
        <v>2.2999999999999998</v>
      </c>
      <c r="CV378" s="1">
        <f>normalizada!AH377-'z-escores'!CT378/'z-escores'!CU378</f>
        <v>-0.38823455707391308</v>
      </c>
      <c r="CW378" s="15">
        <v>18.63</v>
      </c>
      <c r="CX378" s="16">
        <v>10.68</v>
      </c>
      <c r="CY378" s="1">
        <f>normalizada!AI377-'z-escores'!CW378/'z-escores'!CX378</f>
        <v>34.999133827528091</v>
      </c>
      <c r="CZ378" s="15">
        <v>0.16</v>
      </c>
      <c r="DA378" s="16">
        <v>0.84</v>
      </c>
      <c r="DB378" s="1">
        <f>normalizada!AJ377-'z-escores'!CZ378/'z-escores'!DA378</f>
        <v>-0.19047619047619049</v>
      </c>
      <c r="DC378" s="15">
        <v>3.26</v>
      </c>
      <c r="DD378" s="16">
        <v>2.73</v>
      </c>
      <c r="DE378" s="1">
        <f>normalizada!AK377-'z-escores'!DC378/'z-escores'!DD378</f>
        <v>-1.1941391941391941</v>
      </c>
      <c r="DF378" s="15">
        <v>36.99</v>
      </c>
      <c r="DG378" s="16">
        <v>14.52</v>
      </c>
      <c r="DH378" s="1">
        <f>normalizada!AL377-'z-escores'!DF378/'z-escores'!DG378</f>
        <v>16.904928906842972</v>
      </c>
      <c r="DI378" s="15">
        <v>8.1300000000000008</v>
      </c>
      <c r="DJ378" s="16">
        <v>6.41</v>
      </c>
      <c r="DK378" s="1">
        <f>normalizada!AM377-'z-escores'!DI378/'z-escores'!DJ378</f>
        <v>-1.2683307332293292</v>
      </c>
      <c r="DL378" s="15">
        <v>16.22</v>
      </c>
      <c r="DM378" s="16">
        <v>18.77</v>
      </c>
      <c r="DN378" s="1">
        <f>normalizada!AN377-'z-escores'!DL378/'z-escores'!DM378</f>
        <v>-0.86414491209376665</v>
      </c>
      <c r="DO378" s="15">
        <v>16.87</v>
      </c>
      <c r="DP378" s="16">
        <v>11.15</v>
      </c>
      <c r="DQ378" s="1">
        <f>normalizada!AO377-'z-escores'!DO378/'z-escores'!DP378</f>
        <v>7.132528656895067</v>
      </c>
      <c r="DR378" s="15">
        <v>12.41</v>
      </c>
      <c r="DS378" s="16">
        <v>8.11</v>
      </c>
      <c r="DT378" s="1">
        <f>normalizada!AP377-'z-escores'!DR378/'z-escores'!DS378</f>
        <v>1.351634762644143</v>
      </c>
      <c r="DU378" s="15">
        <v>4.78</v>
      </c>
      <c r="DV378" s="16">
        <v>0.43</v>
      </c>
      <c r="DW378" s="1">
        <f>normalizada!AQ377-'z-escores'!DU378/'z-escores'!DV378</f>
        <v>-7.1645499631674419</v>
      </c>
    </row>
    <row r="379" spans="1:127" x14ac:dyDescent="0.3">
      <c r="A379" s="1" t="s">
        <v>377</v>
      </c>
      <c r="B379" s="15">
        <v>37.659999999999997</v>
      </c>
      <c r="C379" s="16">
        <v>18.66</v>
      </c>
      <c r="D379" s="1">
        <f>(normalizada!B378-'z-escores'!B379)/'z-escores'!C379</f>
        <v>3.3977032148981778</v>
      </c>
      <c r="E379" s="15">
        <v>5.57</v>
      </c>
      <c r="F379" s="16">
        <v>4.2699999999999996</v>
      </c>
      <c r="G379" s="1">
        <f>(normalizada!C378-'z-escores'!E379)/'z-escores'!F379</f>
        <v>-1.0677725011943795</v>
      </c>
      <c r="H379" s="15">
        <v>8.82</v>
      </c>
      <c r="I379" s="16">
        <v>5.27</v>
      </c>
      <c r="J379" s="1">
        <f>(normalizada!D378-'z-escores'!H379)/'z-escores'!I379</f>
        <v>-0.71478992419354848</v>
      </c>
      <c r="K379" s="15">
        <v>10.98</v>
      </c>
      <c r="L379" s="16">
        <v>6.23</v>
      </c>
      <c r="M379" s="1">
        <f>(normalizada!E378-'z-escores'!K379)/'z-escores'!L379</f>
        <v>0.75192247335473517</v>
      </c>
      <c r="N379" s="15">
        <v>6.31</v>
      </c>
      <c r="O379" s="16">
        <v>6.19</v>
      </c>
      <c r="P379" s="1">
        <f>(normalizada!F378-'z-escores'!N379)/'z-escores'!O379</f>
        <v>1.1846937268174476</v>
      </c>
      <c r="Q379" s="15">
        <v>7.04</v>
      </c>
      <c r="R379" s="16">
        <v>5.05</v>
      </c>
      <c r="S379" s="1">
        <f>(normalizada!G378-'z-escores'!Q379)/'z-escores'!R379</f>
        <v>-1.2939988693069306</v>
      </c>
      <c r="T379" s="15">
        <v>5.0599999999999996</v>
      </c>
      <c r="U379" s="16">
        <v>3.95</v>
      </c>
      <c r="V379" s="1">
        <f>(normalizada!H378-'z-escores'!T379)/'z-escores'!U379</f>
        <v>-0.89723616964556951</v>
      </c>
      <c r="W379" s="15">
        <v>6.59</v>
      </c>
      <c r="X379" s="16">
        <v>4.91</v>
      </c>
      <c r="Y379" s="1">
        <f>(normalizada!I378-'z-escores'!W379)/'z-escores'!X379</f>
        <v>-1.3421588594704683</v>
      </c>
      <c r="Z379" s="15">
        <v>2.06</v>
      </c>
      <c r="AA379" s="16">
        <v>2.64</v>
      </c>
      <c r="AB379" s="1">
        <f>(normalizada!J378-'z-escores'!Z379)/'z-escores'!AA379</f>
        <v>-0.58889935227272727</v>
      </c>
      <c r="AC379" s="15">
        <v>7.97</v>
      </c>
      <c r="AD379" s="16">
        <v>6.73</v>
      </c>
      <c r="AE379" s="1">
        <f>(normalizada!K378-'z-escores'!AC379)/'z-escores'!AD379</f>
        <v>-0.35834133588410094</v>
      </c>
      <c r="AF379" s="15">
        <v>0.42</v>
      </c>
      <c r="AG379" s="16">
        <v>0.84</v>
      </c>
      <c r="AH379" s="1">
        <f>(normalizada!L378-'z-escores'!AF379)/'z-escores'!AG379</f>
        <v>-0.5</v>
      </c>
      <c r="AI379" s="15">
        <v>5.58</v>
      </c>
      <c r="AJ379" s="16">
        <v>4.49</v>
      </c>
      <c r="AK379" s="1">
        <f>(normalizada!M378-'z-escores'!AI379)/'z-escores'!AJ379</f>
        <v>-1.0176811982405345</v>
      </c>
      <c r="AL379" s="15">
        <v>113.62</v>
      </c>
      <c r="AM379" s="16">
        <v>28.08</v>
      </c>
      <c r="AN379" s="1">
        <f>(normalizada!N378-'z-escores'!AL379)/'z-escores'!AM379</f>
        <v>1.6581876801994304</v>
      </c>
      <c r="AO379" s="15">
        <v>1.95</v>
      </c>
      <c r="AP379" s="16">
        <v>2.38</v>
      </c>
      <c r="AQ379" s="1">
        <f>(normalizada!O378-'z-escores'!AO379)/'z-escores'!AP379</f>
        <v>1.7284321510504201</v>
      </c>
      <c r="AR379" s="15">
        <v>0.53</v>
      </c>
      <c r="AS379" s="16">
        <v>1.25</v>
      </c>
      <c r="AT379" s="1">
        <f>(normalizada!P378-'z-escores'!AR379)/'z-escores'!AS379</f>
        <v>-0.42400000000000004</v>
      </c>
      <c r="AU379" s="15">
        <v>3.76</v>
      </c>
      <c r="AV379" s="16">
        <v>3.87</v>
      </c>
      <c r="AW379" s="1">
        <f>(normalizada!Q378-'z-escores'!AU379)/'z-escores'!AV379</f>
        <v>-0.97157622739018079</v>
      </c>
      <c r="AX379" s="15">
        <v>0.34</v>
      </c>
      <c r="AY379" s="16">
        <v>0.79</v>
      </c>
      <c r="AZ379" s="1">
        <f>(normalizada!R378-'z-escores'!AX379)/'z-escores'!AY379</f>
        <v>-0.43037974683544306</v>
      </c>
      <c r="BA379" s="15">
        <v>6.95</v>
      </c>
      <c r="BB379" s="16">
        <v>5.16</v>
      </c>
      <c r="BC379" s="1">
        <f>(normalizada!S378-'z-escores'!BA379)/'z-escores'!BB379</f>
        <v>-0.26969712994186046</v>
      </c>
      <c r="BD379" s="15">
        <v>52.1</v>
      </c>
      <c r="BE379" s="16">
        <v>27.21</v>
      </c>
      <c r="BF379" s="1">
        <f>(normalizada!T378-'z-escores'!BD379)/'z-escores'!BE379</f>
        <v>2.2265039808893787</v>
      </c>
      <c r="BG379" s="15">
        <v>16.079999999999998</v>
      </c>
      <c r="BH379" s="16">
        <v>10.46</v>
      </c>
      <c r="BI379" s="1">
        <f>(normalizada!U378-'z-escores'!BG379)/'z-escores'!BH379</f>
        <v>4.1147961821223706</v>
      </c>
      <c r="BJ379" s="15">
        <v>0.64</v>
      </c>
      <c r="BK379" s="16">
        <v>1.06</v>
      </c>
      <c r="BL379" s="1">
        <f>(normalizada!V378-'z-escores'!BJ379)/'z-escores'!BK379</f>
        <v>-0.60377358490566035</v>
      </c>
      <c r="BM379" s="15">
        <v>10.66</v>
      </c>
      <c r="BN379" s="16">
        <v>8.98</v>
      </c>
      <c r="BO379" s="1">
        <f>(normalizada!W378-'z-escores'!BM379)/'z-escores'!BN379</f>
        <v>-0.45557079850779508</v>
      </c>
      <c r="BP379" s="15">
        <v>3.09</v>
      </c>
      <c r="BQ379" s="16">
        <v>5.94</v>
      </c>
      <c r="BR379" s="1">
        <f>(normalizada!X378-'z-escores'!BP379)/'z-escores'!BQ379</f>
        <v>-0.52020202020202011</v>
      </c>
      <c r="BS379" s="15">
        <v>2.11</v>
      </c>
      <c r="BT379" s="16">
        <v>5.29</v>
      </c>
      <c r="BU379" s="1">
        <f>(normalizada!Y378-'z-escores'!BS379)/'z-escores'!BT379</f>
        <v>-0.3988657844990548</v>
      </c>
      <c r="BV379" s="15">
        <v>2.3199999999999998</v>
      </c>
      <c r="BW379" s="16">
        <v>4</v>
      </c>
      <c r="BX379" s="1">
        <f>(normalizada!Z378-'z-escores'!BV379)/'z-escores'!BW379</f>
        <v>-0.57999999999999996</v>
      </c>
      <c r="BY379" s="15">
        <v>5.0599999999999996</v>
      </c>
      <c r="BZ379" s="16">
        <v>8.81</v>
      </c>
      <c r="CA379" s="1">
        <f>normalizada!AA378-'z-escores'!BY379/'z-escores'!BZ379</f>
        <v>-0.57434733257661741</v>
      </c>
      <c r="CB379" s="15">
        <v>18.84</v>
      </c>
      <c r="CC379" s="16">
        <v>9.98</v>
      </c>
      <c r="CD379" s="1">
        <f>normalizada!AB378-'z-escores'!CB379/'z-escores'!CC379</f>
        <v>1.1440587085977958</v>
      </c>
      <c r="CE379" s="15">
        <v>0.6</v>
      </c>
      <c r="CF379" s="16">
        <v>1.03</v>
      </c>
      <c r="CG379" s="1">
        <f>normalizada!AC378-'z-escores'!CE379/'z-escores'!CF379</f>
        <v>-7.7218561844660139E-2</v>
      </c>
      <c r="CH379" s="15">
        <v>147.22999999999999</v>
      </c>
      <c r="CI379" s="16">
        <v>33.79</v>
      </c>
      <c r="CJ379" s="1">
        <f>normalizada!AD378-'z-escores'!CH379/'z-escores'!CI379</f>
        <v>200.29160625595441</v>
      </c>
      <c r="CK379" s="15">
        <v>1.36</v>
      </c>
      <c r="CL379" s="16">
        <v>2.4900000000000002</v>
      </c>
      <c r="CM379" s="1">
        <f>normalizada!AE378-'z-escores'!CK379/'z-escores'!CL379</f>
        <v>-0.54618473895582331</v>
      </c>
      <c r="CN379" s="15">
        <v>2.73</v>
      </c>
      <c r="CO379" s="16">
        <v>3.96</v>
      </c>
      <c r="CP379" s="1">
        <f>normalizada!AF378-'z-escores'!CN379/'z-escores'!CO379</f>
        <v>-0.68939393939393945</v>
      </c>
      <c r="CQ379" s="15">
        <v>8.27</v>
      </c>
      <c r="CR379" s="16">
        <v>5.45</v>
      </c>
      <c r="CS379" s="1">
        <f>normalizada!AG378-'z-escores'!CQ379/'z-escores'!CR379</f>
        <v>-1.5140627605503276E-3</v>
      </c>
      <c r="CT379" s="15">
        <v>2.5499999999999998</v>
      </c>
      <c r="CU379" s="16">
        <v>2.2999999999999998</v>
      </c>
      <c r="CV379" s="1">
        <f>normalizada!AH378-'z-escores'!CT379/'z-escores'!CU379</f>
        <v>-9.8084232273913052E-2</v>
      </c>
      <c r="CW379" s="15">
        <v>18.63</v>
      </c>
      <c r="CX379" s="16">
        <v>10.68</v>
      </c>
      <c r="CY379" s="1">
        <f>normalizada!AI378-'z-escores'!CW379/'z-escores'!CX379</f>
        <v>46.764966133528091</v>
      </c>
      <c r="CZ379" s="15">
        <v>0.16</v>
      </c>
      <c r="DA379" s="16">
        <v>0.84</v>
      </c>
      <c r="DB379" s="1">
        <f>normalizada!AJ378-'z-escores'!CZ379/'z-escores'!DA379</f>
        <v>-0.19047619047619049</v>
      </c>
      <c r="DC379" s="15">
        <v>3.26</v>
      </c>
      <c r="DD379" s="16">
        <v>2.73</v>
      </c>
      <c r="DE379" s="1">
        <f>normalizada!AK378-'z-escores'!DC379/'z-escores'!DD379</f>
        <v>0.82708364566080594</v>
      </c>
      <c r="DF379" s="15">
        <v>36.99</v>
      </c>
      <c r="DG379" s="16">
        <v>14.52</v>
      </c>
      <c r="DH379" s="1">
        <f>normalizada!AL378-'z-escores'!DF379/'z-escores'!DG379</f>
        <v>18.170013446842972</v>
      </c>
      <c r="DI379" s="15">
        <v>8.1300000000000008</v>
      </c>
      <c r="DJ379" s="16">
        <v>6.41</v>
      </c>
      <c r="DK379" s="1">
        <f>normalizada!AM378-'z-escores'!DI379/'z-escores'!DJ379</f>
        <v>-0.25771931332932918</v>
      </c>
      <c r="DL379" s="15">
        <v>16.22</v>
      </c>
      <c r="DM379" s="16">
        <v>18.77</v>
      </c>
      <c r="DN379" s="1">
        <f>normalizada!AN378-'z-escores'!DL379/'z-escores'!DM379</f>
        <v>-0.86414491209376665</v>
      </c>
      <c r="DO379" s="15">
        <v>16.87</v>
      </c>
      <c r="DP379" s="16">
        <v>11.15</v>
      </c>
      <c r="DQ379" s="1">
        <f>normalizada!AO378-'z-escores'!DO379/'z-escores'!DP379</f>
        <v>18.699223913695068</v>
      </c>
      <c r="DR379" s="15">
        <v>12.41</v>
      </c>
      <c r="DS379" s="16">
        <v>8.11</v>
      </c>
      <c r="DT379" s="1">
        <f>normalizada!AP378-'z-escores'!DR379/'z-escores'!DS379</f>
        <v>12.113044551244144</v>
      </c>
      <c r="DU379" s="15">
        <v>4.78</v>
      </c>
      <c r="DV379" s="16">
        <v>0.43</v>
      </c>
      <c r="DW379" s="1">
        <f>normalizada!AQ378-'z-escores'!DU379/'z-escores'!DV379</f>
        <v>-8.1026358155674423</v>
      </c>
    </row>
    <row r="380" spans="1:127" x14ac:dyDescent="0.3">
      <c r="A380" s="1" t="s">
        <v>378</v>
      </c>
      <c r="B380" s="15">
        <v>37.659999999999997</v>
      </c>
      <c r="C380" s="16">
        <v>18.66</v>
      </c>
      <c r="D380" s="1">
        <f>(normalizada!B379-'z-escores'!B380)/'z-escores'!C380</f>
        <v>3.2600370100750271</v>
      </c>
      <c r="E380" s="15">
        <v>5.57</v>
      </c>
      <c r="F380" s="16">
        <v>4.2699999999999996</v>
      </c>
      <c r="G380" s="1">
        <f>(normalizada!C379-'z-escores'!E380)/'z-escores'!F380</f>
        <v>-0.63427211868852462</v>
      </c>
      <c r="H380" s="15">
        <v>8.82</v>
      </c>
      <c r="I380" s="16">
        <v>5.27</v>
      </c>
      <c r="J380" s="1">
        <f>(normalizada!D379-'z-escores'!H380)/'z-escores'!I380</f>
        <v>-0.90368598641366238</v>
      </c>
      <c r="K380" s="15">
        <v>10.98</v>
      </c>
      <c r="L380" s="16">
        <v>6.23</v>
      </c>
      <c r="M380" s="1">
        <f>(normalizada!E379-'z-escores'!K380)/'z-escores'!L380</f>
        <v>1.4220554508828251</v>
      </c>
      <c r="N380" s="15">
        <v>6.31</v>
      </c>
      <c r="O380" s="16">
        <v>6.19</v>
      </c>
      <c r="P380" s="1">
        <f>(normalizada!F379-'z-escores'!N380)/'z-escores'!O380</f>
        <v>0.6055758481421647</v>
      </c>
      <c r="Q380" s="15">
        <v>7.04</v>
      </c>
      <c r="R380" s="16">
        <v>5.05</v>
      </c>
      <c r="S380" s="1">
        <f>(normalizada!G379-'z-escores'!Q380)/'z-escores'!R380</f>
        <v>-1.1868460992871288</v>
      </c>
      <c r="T380" s="15">
        <v>5.0599999999999996</v>
      </c>
      <c r="U380" s="16">
        <v>3.95</v>
      </c>
      <c r="V380" s="1">
        <f>(normalizada!H379-'z-escores'!T380)/'z-escores'!U380</f>
        <v>-0.62682670615189862</v>
      </c>
      <c r="W380" s="15">
        <v>6.59</v>
      </c>
      <c r="X380" s="16">
        <v>4.91</v>
      </c>
      <c r="Y380" s="1">
        <f>(normalizada!I379-'z-escores'!W380)/'z-escores'!X380</f>
        <v>-1.2508210184521384</v>
      </c>
      <c r="Z380" s="15">
        <v>2.06</v>
      </c>
      <c r="AA380" s="16">
        <v>2.64</v>
      </c>
      <c r="AB380" s="1">
        <f>(normalizada!J379-'z-escores'!Z380)/'z-escores'!AA380</f>
        <v>-0.77221376625000004</v>
      </c>
      <c r="AC380" s="15">
        <v>7.97</v>
      </c>
      <c r="AD380" s="16">
        <v>6.73</v>
      </c>
      <c r="AE380" s="1">
        <f>(normalizada!K379-'z-escores'!AC380)/'z-escores'!AD380</f>
        <v>-0.51787696971768205</v>
      </c>
      <c r="AF380" s="15">
        <v>0.42</v>
      </c>
      <c r="AG380" s="16">
        <v>0.84</v>
      </c>
      <c r="AH380" s="1">
        <f>(normalizada!L379-'z-escores'!AF380)/'z-escores'!AG380</f>
        <v>-0.5</v>
      </c>
      <c r="AI380" s="15">
        <v>5.58</v>
      </c>
      <c r="AJ380" s="16">
        <v>4.49</v>
      </c>
      <c r="AK380" s="1">
        <f>(normalizada!M379-'z-escores'!AI380)/'z-escores'!AJ380</f>
        <v>-1.1000735604899776</v>
      </c>
      <c r="AL380" s="15">
        <v>113.62</v>
      </c>
      <c r="AM380" s="16">
        <v>28.08</v>
      </c>
      <c r="AN380" s="1">
        <f>(normalizada!N379-'z-escores'!AL380)/'z-escores'!AM380</f>
        <v>0.86976380270655296</v>
      </c>
      <c r="AO380" s="15">
        <v>1.95</v>
      </c>
      <c r="AP380" s="16">
        <v>2.38</v>
      </c>
      <c r="AQ380" s="1">
        <f>(normalizada!O379-'z-escores'!AO380)/'z-escores'!AP380</f>
        <v>4.2076925588235323E-2</v>
      </c>
      <c r="AR380" s="15">
        <v>0.53</v>
      </c>
      <c r="AS380" s="16">
        <v>1.25</v>
      </c>
      <c r="AT380" s="1">
        <f>(normalizada!P379-'z-escores'!AR380)/'z-escores'!AS380</f>
        <v>-0.35566189720000002</v>
      </c>
      <c r="AU380" s="15">
        <v>3.76</v>
      </c>
      <c r="AV380" s="16">
        <v>3.87</v>
      </c>
      <c r="AW380" s="1">
        <f>(normalizada!Q379-'z-escores'!AU380)/'z-escores'!AV380</f>
        <v>-0.96053971209302313</v>
      </c>
      <c r="AX380" s="15">
        <v>0.34</v>
      </c>
      <c r="AY380" s="16">
        <v>0.79</v>
      </c>
      <c r="AZ380" s="1">
        <f>(normalizada!R379-'z-escores'!AX380)/'z-escores'!AY380</f>
        <v>-0.43037974683544306</v>
      </c>
      <c r="BA380" s="15">
        <v>6.95</v>
      </c>
      <c r="BB380" s="16">
        <v>5.16</v>
      </c>
      <c r="BC380" s="1">
        <f>(normalizada!S379-'z-escores'!BA380)/'z-escores'!BB380</f>
        <v>0.13061426153100766</v>
      </c>
      <c r="BD380" s="15">
        <v>52.1</v>
      </c>
      <c r="BE380" s="16">
        <v>27.21</v>
      </c>
      <c r="BF380" s="1">
        <f>(normalizada!T379-'z-escores'!BD380)/'z-escores'!BE380</f>
        <v>0.68388756718118315</v>
      </c>
      <c r="BG380" s="15">
        <v>16.079999999999998</v>
      </c>
      <c r="BH380" s="16">
        <v>10.46</v>
      </c>
      <c r="BI380" s="1">
        <f>(normalizada!U379-'z-escores'!BG380)/'z-escores'!BH380</f>
        <v>7.7358885860420648</v>
      </c>
      <c r="BJ380" s="15">
        <v>0.64</v>
      </c>
      <c r="BK380" s="16">
        <v>1.06</v>
      </c>
      <c r="BL380" s="1">
        <f>(normalizada!V379-'z-escores'!BJ380)/'z-escores'!BK380</f>
        <v>-0.56347989226415096</v>
      </c>
      <c r="BM380" s="15">
        <v>10.66</v>
      </c>
      <c r="BN380" s="16">
        <v>8.98</v>
      </c>
      <c r="BO380" s="1">
        <f>(normalizada!W379-'z-escores'!BM380)/'z-escores'!BN380</f>
        <v>-0.63297682544543421</v>
      </c>
      <c r="BP380" s="15">
        <v>3.09</v>
      </c>
      <c r="BQ380" s="16">
        <v>5.94</v>
      </c>
      <c r="BR380" s="1">
        <f>(normalizada!X379-'z-escores'!BP380)/'z-escores'!BQ380</f>
        <v>-0.52020202020202011</v>
      </c>
      <c r="BS380" s="15">
        <v>2.11</v>
      </c>
      <c r="BT380" s="16">
        <v>5.29</v>
      </c>
      <c r="BU380" s="1">
        <f>(normalizada!Y379-'z-escores'!BS380)/'z-escores'!BT380</f>
        <v>-0.3988657844990548</v>
      </c>
      <c r="BV380" s="15">
        <v>2.3199999999999998</v>
      </c>
      <c r="BW380" s="16">
        <v>4</v>
      </c>
      <c r="BX380" s="1">
        <f>(normalizada!Z379-'z-escores'!BV380)/'z-escores'!BW380</f>
        <v>-0.57999999999999996</v>
      </c>
      <c r="BY380" s="15">
        <v>5.0599999999999996</v>
      </c>
      <c r="BZ380" s="16">
        <v>8.81</v>
      </c>
      <c r="CA380" s="1">
        <f>normalizada!AA379-'z-escores'!BY380/'z-escores'!BZ380</f>
        <v>-0.57434733257661741</v>
      </c>
      <c r="CB380" s="15">
        <v>18.84</v>
      </c>
      <c r="CC380" s="16">
        <v>9.98</v>
      </c>
      <c r="CD380" s="1">
        <f>normalizada!AB379-'z-escores'!CB380/'z-escores'!CC380</f>
        <v>3.4938500414977955</v>
      </c>
      <c r="CE380" s="15">
        <v>0.6</v>
      </c>
      <c r="CF380" s="16">
        <v>1.03</v>
      </c>
      <c r="CG380" s="1">
        <f>normalizada!AC379-'z-escores'!CE380/'z-escores'!CF380</f>
        <v>0.3784802982553398</v>
      </c>
      <c r="CH380" s="15">
        <v>147.22999999999999</v>
      </c>
      <c r="CI380" s="16">
        <v>33.79</v>
      </c>
      <c r="CJ380" s="1">
        <f>normalizada!AD379-'z-escores'!CH380/'z-escores'!CI380</f>
        <v>195.14734247595442</v>
      </c>
      <c r="CK380" s="15">
        <v>1.36</v>
      </c>
      <c r="CL380" s="16">
        <v>2.4900000000000002</v>
      </c>
      <c r="CM380" s="1">
        <f>normalizada!AE379-'z-escores'!CK380/'z-escores'!CL380</f>
        <v>-0.54618473895582331</v>
      </c>
      <c r="CN380" s="15">
        <v>2.73</v>
      </c>
      <c r="CO380" s="16">
        <v>3.96</v>
      </c>
      <c r="CP380" s="1">
        <f>normalizada!AF379-'z-escores'!CN380/'z-escores'!CO380</f>
        <v>-0.43312605399393944</v>
      </c>
      <c r="CQ380" s="15">
        <v>8.27</v>
      </c>
      <c r="CR380" s="16">
        <v>5.45</v>
      </c>
      <c r="CS380" s="1">
        <f>normalizada!AG379-'z-escores'!CQ380/'z-escores'!CR380</f>
        <v>4.78248765583945</v>
      </c>
      <c r="CT380" s="15">
        <v>2.5499999999999998</v>
      </c>
      <c r="CU380" s="16">
        <v>2.2999999999999998</v>
      </c>
      <c r="CV380" s="1">
        <f>normalizada!AH379-'z-escores'!CT380/'z-escores'!CU380</f>
        <v>0.66382388822608696</v>
      </c>
      <c r="CW380" s="15">
        <v>18.63</v>
      </c>
      <c r="CX380" s="16">
        <v>10.68</v>
      </c>
      <c r="CY380" s="1">
        <f>normalizada!AI379-'z-escores'!CW380/'z-escores'!CX380</f>
        <v>38.895433464528089</v>
      </c>
      <c r="CZ380" s="15">
        <v>0.16</v>
      </c>
      <c r="DA380" s="16">
        <v>0.84</v>
      </c>
      <c r="DB380" s="1">
        <f>normalizada!AJ379-'z-escores'!CZ380/'z-escores'!DA380</f>
        <v>-0.1477648762761905</v>
      </c>
      <c r="DC380" s="15">
        <v>3.26</v>
      </c>
      <c r="DD380" s="16">
        <v>2.73</v>
      </c>
      <c r="DE380" s="1">
        <f>normalizada!AK379-'z-escores'!DC380/'z-escores'!DD380</f>
        <v>6.4938973667608053</v>
      </c>
      <c r="DF380" s="15">
        <v>36.99</v>
      </c>
      <c r="DG380" s="16">
        <v>14.52</v>
      </c>
      <c r="DH380" s="1">
        <f>normalizada!AL379-'z-escores'!DF380/'z-escores'!DG380</f>
        <v>21.861995419842973</v>
      </c>
      <c r="DI380" s="15">
        <v>8.1300000000000008</v>
      </c>
      <c r="DJ380" s="16">
        <v>6.41</v>
      </c>
      <c r="DK380" s="1">
        <f>normalizada!AM379-'z-escores'!DI380/'z-escores'!DJ380</f>
        <v>0.69638972117067088</v>
      </c>
      <c r="DL380" s="15">
        <v>16.22</v>
      </c>
      <c r="DM380" s="16">
        <v>18.77</v>
      </c>
      <c r="DN380" s="1">
        <f>normalizada!AN379-'z-escores'!DL380/'z-escores'!DM380</f>
        <v>-0.33025348429376666</v>
      </c>
      <c r="DO380" s="15">
        <v>16.87</v>
      </c>
      <c r="DP380" s="16">
        <v>11.15</v>
      </c>
      <c r="DQ380" s="1">
        <f>normalizada!AO379-'z-escores'!DO380/'z-escores'!DP380</f>
        <v>8.8872005296950682</v>
      </c>
      <c r="DR380" s="15">
        <v>12.41</v>
      </c>
      <c r="DS380" s="16">
        <v>8.11</v>
      </c>
      <c r="DT380" s="1">
        <f>normalizada!AP379-'z-escores'!DR380/'z-escores'!DS380</f>
        <v>10.535736651244143</v>
      </c>
      <c r="DU380" s="15">
        <v>4.78</v>
      </c>
      <c r="DV380" s="16">
        <v>0.43</v>
      </c>
      <c r="DW380" s="1">
        <f>normalizada!AQ379-'z-escores'!DU380/'z-escores'!DV380</f>
        <v>-10.983041125067443</v>
      </c>
    </row>
    <row r="381" spans="1:127" x14ac:dyDescent="0.3">
      <c r="A381" s="1" t="s">
        <v>379</v>
      </c>
      <c r="B381" s="15">
        <v>37.659999999999997</v>
      </c>
      <c r="C381" s="16">
        <v>18.66</v>
      </c>
      <c r="D381" s="1">
        <f>(normalizada!B380-'z-escores'!B381)/'z-escores'!C381</f>
        <v>3.0533079205251878</v>
      </c>
      <c r="E381" s="15">
        <v>5.57</v>
      </c>
      <c r="F381" s="16">
        <v>4.2699999999999996</v>
      </c>
      <c r="G381" s="1">
        <f>(normalizada!C380-'z-escores'!E381)/'z-escores'!F381</f>
        <v>-1.0262567711007027</v>
      </c>
      <c r="H381" s="15">
        <v>8.82</v>
      </c>
      <c r="I381" s="16">
        <v>5.27</v>
      </c>
      <c r="J381" s="1">
        <f>(normalizada!D380-'z-escores'!H381)/'z-escores'!I381</f>
        <v>-1.0349771984250475</v>
      </c>
      <c r="K381" s="15">
        <v>10.98</v>
      </c>
      <c r="L381" s="16">
        <v>6.23</v>
      </c>
      <c r="M381" s="1">
        <f>(normalizada!E380-'z-escores'!K381)/'z-escores'!L381</f>
        <v>0.17605400834670953</v>
      </c>
      <c r="N381" s="15">
        <v>6.31</v>
      </c>
      <c r="O381" s="16">
        <v>6.19</v>
      </c>
      <c r="P381" s="1">
        <f>(normalizada!F380-'z-escores'!N381)/'z-escores'!O381</f>
        <v>-0.21978756906300478</v>
      </c>
      <c r="Q381" s="15">
        <v>7.04</v>
      </c>
      <c r="R381" s="16">
        <v>5.05</v>
      </c>
      <c r="S381" s="1">
        <f>(normalizada!G380-'z-escores'!Q381)/'z-escores'!R381</f>
        <v>-0.84520230285148523</v>
      </c>
      <c r="T381" s="15">
        <v>5.0599999999999996</v>
      </c>
      <c r="U381" s="16">
        <v>3.95</v>
      </c>
      <c r="V381" s="1">
        <f>(normalizada!H380-'z-escores'!T381)/'z-escores'!U381</f>
        <v>-0.72967428432911374</v>
      </c>
      <c r="W381" s="15">
        <v>6.59</v>
      </c>
      <c r="X381" s="16">
        <v>4.91</v>
      </c>
      <c r="Y381" s="1">
        <f>(normalizada!I380-'z-escores'!W381)/'z-escores'!X381</f>
        <v>-1.0599054612423624</v>
      </c>
      <c r="Z381" s="15">
        <v>2.06</v>
      </c>
      <c r="AA381" s="16">
        <v>2.64</v>
      </c>
      <c r="AB381" s="1">
        <f>(normalizada!J380-'z-escores'!Z381)/'z-escores'!AA381</f>
        <v>-0.63031772886363635</v>
      </c>
      <c r="AC381" s="15">
        <v>7.97</v>
      </c>
      <c r="AD381" s="16">
        <v>6.73</v>
      </c>
      <c r="AE381" s="1">
        <f>(normalizada!K380-'z-escores'!AC381)/'z-escores'!AD381</f>
        <v>-0.18405047123328375</v>
      </c>
      <c r="AF381" s="15">
        <v>0.42</v>
      </c>
      <c r="AG381" s="16">
        <v>0.84</v>
      </c>
      <c r="AH381" s="1">
        <f>(normalizada!L380-'z-escores'!AF381)/'z-escores'!AG381</f>
        <v>-0.5</v>
      </c>
      <c r="AI381" s="15">
        <v>5.58</v>
      </c>
      <c r="AJ381" s="16">
        <v>4.49</v>
      </c>
      <c r="AK381" s="1">
        <f>(normalizada!M380-'z-escores'!AI381)/'z-escores'!AJ381</f>
        <v>-0.97819964645879731</v>
      </c>
      <c r="AL381" s="15">
        <v>113.62</v>
      </c>
      <c r="AM381" s="16">
        <v>28.08</v>
      </c>
      <c r="AN381" s="1">
        <f>(normalizada!N380-'z-escores'!AL381)/'z-escores'!AM381</f>
        <v>1.7422389914529919</v>
      </c>
      <c r="AO381" s="15">
        <v>1.95</v>
      </c>
      <c r="AP381" s="16">
        <v>2.38</v>
      </c>
      <c r="AQ381" s="1">
        <f>(normalizada!O380-'z-escores'!AO381)/'z-escores'!AP381</f>
        <v>-0.56977235558823525</v>
      </c>
      <c r="AR381" s="15">
        <v>0.53</v>
      </c>
      <c r="AS381" s="16">
        <v>1.25</v>
      </c>
      <c r="AT381" s="1">
        <f>(normalizada!P380-'z-escores'!AR381)/'z-escores'!AS381</f>
        <v>-0.42400000000000004</v>
      </c>
      <c r="AU381" s="15">
        <v>3.76</v>
      </c>
      <c r="AV381" s="16">
        <v>3.87</v>
      </c>
      <c r="AW381" s="1">
        <f>(normalizada!Q380-'z-escores'!AU381)/'z-escores'!AV381</f>
        <v>-0.97157622739018079</v>
      </c>
      <c r="AX381" s="15">
        <v>0.34</v>
      </c>
      <c r="AY381" s="16">
        <v>0.79</v>
      </c>
      <c r="AZ381" s="1">
        <f>(normalizada!R380-'z-escores'!AX381)/'z-escores'!AY381</f>
        <v>-0.43037974683544306</v>
      </c>
      <c r="BA381" s="15">
        <v>6.95</v>
      </c>
      <c r="BB381" s="16">
        <v>5.16</v>
      </c>
      <c r="BC381" s="1">
        <f>(normalizada!S380-'z-escores'!BA381)/'z-escores'!BB381</f>
        <v>0.80172741899224798</v>
      </c>
      <c r="BD381" s="15">
        <v>52.1</v>
      </c>
      <c r="BE381" s="16">
        <v>27.21</v>
      </c>
      <c r="BF381" s="1">
        <f>(normalizada!T380-'z-escores'!BD381)/'z-escores'!BE381</f>
        <v>1.3376452503491363</v>
      </c>
      <c r="BG381" s="15">
        <v>16.079999999999998</v>
      </c>
      <c r="BH381" s="16">
        <v>10.46</v>
      </c>
      <c r="BI381" s="1">
        <f>(normalizada!U380-'z-escores'!BG381)/'z-escores'!BH381</f>
        <v>6.6961338515296367</v>
      </c>
      <c r="BJ381" s="15">
        <v>0.64</v>
      </c>
      <c r="BK381" s="16">
        <v>1.06</v>
      </c>
      <c r="BL381" s="1">
        <f>(normalizada!V380-'z-escores'!BJ381)/'z-escores'!BK381</f>
        <v>-0.60377358490566035</v>
      </c>
      <c r="BM381" s="15">
        <v>10.66</v>
      </c>
      <c r="BN381" s="16">
        <v>8.98</v>
      </c>
      <c r="BO381" s="1">
        <f>(normalizada!W380-'z-escores'!BM381)/'z-escores'!BN381</f>
        <v>-0.28316208084632505</v>
      </c>
      <c r="BP381" s="15">
        <v>3.09</v>
      </c>
      <c r="BQ381" s="16">
        <v>5.94</v>
      </c>
      <c r="BR381" s="1">
        <f>(normalizada!X380-'z-escores'!BP381)/'z-escores'!BQ381</f>
        <v>-0.52020202020202011</v>
      </c>
      <c r="BS381" s="15">
        <v>2.11</v>
      </c>
      <c r="BT381" s="16">
        <v>5.29</v>
      </c>
      <c r="BU381" s="1">
        <f>(normalizada!Y380-'z-escores'!BS381)/'z-escores'!BT381</f>
        <v>-0.3988657844990548</v>
      </c>
      <c r="BV381" s="15">
        <v>2.3199999999999998</v>
      </c>
      <c r="BW381" s="16">
        <v>4</v>
      </c>
      <c r="BX381" s="1">
        <f>(normalizada!Z380-'z-escores'!BV381)/'z-escores'!BW381</f>
        <v>-0.57999999999999996</v>
      </c>
      <c r="BY381" s="15">
        <v>5.0599999999999996</v>
      </c>
      <c r="BZ381" s="16">
        <v>8.81</v>
      </c>
      <c r="CA381" s="1">
        <f>normalizada!AA380-'z-escores'!BY381/'z-escores'!BZ381</f>
        <v>-0.57434733257661741</v>
      </c>
      <c r="CB381" s="15">
        <v>18.84</v>
      </c>
      <c r="CC381" s="16">
        <v>9.98</v>
      </c>
      <c r="CD381" s="1">
        <f>normalizada!AB380-'z-escores'!CB381/'z-escores'!CC381</f>
        <v>3.8536617879977957</v>
      </c>
      <c r="CE381" s="15">
        <v>0.6</v>
      </c>
      <c r="CF381" s="16">
        <v>1.03</v>
      </c>
      <c r="CG381" s="1">
        <f>normalizada!AC380-'z-escores'!CE381/'z-escores'!CF381</f>
        <v>1.9912235008553398</v>
      </c>
      <c r="CH381" s="15">
        <v>147.22999999999999</v>
      </c>
      <c r="CI381" s="16">
        <v>33.79</v>
      </c>
      <c r="CJ381" s="1">
        <f>normalizada!AD380-'z-escores'!CH381/'z-escores'!CI381</f>
        <v>200.55271255595443</v>
      </c>
      <c r="CK381" s="15">
        <v>1.36</v>
      </c>
      <c r="CL381" s="16">
        <v>2.4900000000000002</v>
      </c>
      <c r="CM381" s="1">
        <f>normalizada!AE380-'z-escores'!CK381/'z-escores'!CL381</f>
        <v>-0.54618473895582331</v>
      </c>
      <c r="CN381" s="15">
        <v>2.73</v>
      </c>
      <c r="CO381" s="16">
        <v>3.96</v>
      </c>
      <c r="CP381" s="1">
        <f>normalizada!AF380-'z-escores'!CN381/'z-escores'!CO381</f>
        <v>-0.68939393939393945</v>
      </c>
      <c r="CQ381" s="15">
        <v>8.27</v>
      </c>
      <c r="CR381" s="16">
        <v>5.45</v>
      </c>
      <c r="CS381" s="1">
        <f>normalizada!AG380-'z-escores'!CQ381/'z-escores'!CR381</f>
        <v>3.0361225590394496</v>
      </c>
      <c r="CT381" s="15">
        <v>2.5499999999999998</v>
      </c>
      <c r="CU381" s="16">
        <v>2.2999999999999998</v>
      </c>
      <c r="CV381" s="1">
        <f>normalizada!AH380-'z-escores'!CT381/'z-escores'!CU381</f>
        <v>1.8610133163260869</v>
      </c>
      <c r="CW381" s="15">
        <v>18.63</v>
      </c>
      <c r="CX381" s="16">
        <v>10.68</v>
      </c>
      <c r="CY381" s="1">
        <f>normalizada!AI380-'z-escores'!CW381/'z-escores'!CX381</f>
        <v>40.821446526528092</v>
      </c>
      <c r="CZ381" s="15">
        <v>0.16</v>
      </c>
      <c r="DA381" s="16">
        <v>0.84</v>
      </c>
      <c r="DB381" s="1">
        <f>normalizada!AJ380-'z-escores'!CZ381/'z-escores'!DA381</f>
        <v>-0.19047619047619049</v>
      </c>
      <c r="DC381" s="15">
        <v>3.26</v>
      </c>
      <c r="DD381" s="16">
        <v>2.73</v>
      </c>
      <c r="DE381" s="1">
        <f>normalizada!AK380-'z-escores'!DC381/'z-escores'!DD381</f>
        <v>6.7250847219608056</v>
      </c>
      <c r="DF381" s="15">
        <v>36.99</v>
      </c>
      <c r="DG381" s="16">
        <v>14.52</v>
      </c>
      <c r="DH381" s="1">
        <f>normalizada!AL380-'z-escores'!DF381/'z-escores'!DG381</f>
        <v>20.220248097842973</v>
      </c>
      <c r="DI381" s="15">
        <v>8.1300000000000008</v>
      </c>
      <c r="DJ381" s="16">
        <v>6.41</v>
      </c>
      <c r="DK381" s="1">
        <f>normalizada!AM380-'z-escores'!DI381/'z-escores'!DJ381</f>
        <v>1.8993588331706708</v>
      </c>
      <c r="DL381" s="15">
        <v>16.22</v>
      </c>
      <c r="DM381" s="16">
        <v>18.77</v>
      </c>
      <c r="DN381" s="1">
        <f>normalizada!AN380-'z-escores'!DL381/'z-escores'!DM381</f>
        <v>0.32373867530623335</v>
      </c>
      <c r="DO381" s="15">
        <v>16.87</v>
      </c>
      <c r="DP381" s="16">
        <v>11.15</v>
      </c>
      <c r="DQ381" s="1">
        <f>normalizada!AO380-'z-escores'!DO381/'z-escores'!DP381</f>
        <v>13.335540358695068</v>
      </c>
      <c r="DR381" s="15">
        <v>12.41</v>
      </c>
      <c r="DS381" s="16">
        <v>8.11</v>
      </c>
      <c r="DT381" s="1">
        <f>normalizada!AP380-'z-escores'!DR381/'z-escores'!DS381</f>
        <v>9.9526650602441435</v>
      </c>
      <c r="DU381" s="15">
        <v>4.78</v>
      </c>
      <c r="DV381" s="16">
        <v>0.43</v>
      </c>
      <c r="DW381" s="1">
        <f>normalizada!AQ380-'z-escores'!DU381/'z-escores'!DV381</f>
        <v>-9.9054297329674412</v>
      </c>
    </row>
    <row r="382" spans="1:127" x14ac:dyDescent="0.3">
      <c r="A382" s="1" t="s">
        <v>380</v>
      </c>
      <c r="B382" s="15">
        <v>37.659999999999997</v>
      </c>
      <c r="C382" s="16">
        <v>18.66</v>
      </c>
      <c r="D382" s="1">
        <f>(normalizada!B381-'z-escores'!B382)/'z-escores'!C382</f>
        <v>2.8251655041264736</v>
      </c>
      <c r="E382" s="15">
        <v>5.57</v>
      </c>
      <c r="F382" s="16">
        <v>4.2699999999999996</v>
      </c>
      <c r="G382" s="1">
        <f>(normalizada!C381-'z-escores'!E382)/'z-escores'!F382</f>
        <v>-0.67689485889929757</v>
      </c>
      <c r="H382" s="15">
        <v>8.82</v>
      </c>
      <c r="I382" s="16">
        <v>5.27</v>
      </c>
      <c r="J382" s="1">
        <f>(normalizada!D381-'z-escores'!H382)/'z-escores'!I382</f>
        <v>-1.1882625668311195</v>
      </c>
      <c r="K382" s="15">
        <v>10.98</v>
      </c>
      <c r="L382" s="16">
        <v>6.23</v>
      </c>
      <c r="M382" s="1">
        <f>(normalizada!E381-'z-escores'!K382)/'z-escores'!L382</f>
        <v>1.0138010452648474</v>
      </c>
      <c r="N382" s="15">
        <v>6.31</v>
      </c>
      <c r="O382" s="16">
        <v>6.19</v>
      </c>
      <c r="P382" s="1">
        <f>(normalizada!F381-'z-escores'!N382)/'z-escores'!O382</f>
        <v>1.3222162970920837</v>
      </c>
      <c r="Q382" s="15">
        <v>7.04</v>
      </c>
      <c r="R382" s="16">
        <v>5.05</v>
      </c>
      <c r="S382" s="1">
        <f>(normalizada!G381-'z-escores'!Q382)/'z-escores'!R382</f>
        <v>-1.1769853233861387</v>
      </c>
      <c r="T382" s="15">
        <v>5.0599999999999996</v>
      </c>
      <c r="U382" s="16">
        <v>3.95</v>
      </c>
      <c r="V382" s="1">
        <f>(normalizada!H381-'z-escores'!T382)/'z-escores'!U382</f>
        <v>-1.0959959296202531</v>
      </c>
      <c r="W382" s="15">
        <v>6.59</v>
      </c>
      <c r="X382" s="16">
        <v>4.91</v>
      </c>
      <c r="Y382" s="1">
        <f>(normalizada!I381-'z-escores'!W382)/'z-escores'!X382</f>
        <v>-1.317351796395112</v>
      </c>
      <c r="Z382" s="15">
        <v>2.06</v>
      </c>
      <c r="AA382" s="16">
        <v>2.64</v>
      </c>
      <c r="AB382" s="1">
        <f>(normalizada!J381-'z-escores'!Z382)/'z-escores'!AA382</f>
        <v>-0.68802827299242419</v>
      </c>
      <c r="AC382" s="15">
        <v>7.97</v>
      </c>
      <c r="AD382" s="16">
        <v>6.73</v>
      </c>
      <c r="AE382" s="1">
        <f>(normalizada!K381-'z-escores'!AC382)/'z-escores'!AD382</f>
        <v>-0.26122783616641893</v>
      </c>
      <c r="AF382" s="15">
        <v>0.42</v>
      </c>
      <c r="AG382" s="16">
        <v>0.84</v>
      </c>
      <c r="AH382" s="1">
        <f>(normalizada!L381-'z-escores'!AF382)/'z-escores'!AG382</f>
        <v>-0.5</v>
      </c>
      <c r="AI382" s="15">
        <v>5.58</v>
      </c>
      <c r="AJ382" s="16">
        <v>4.49</v>
      </c>
      <c r="AK382" s="1">
        <f>(normalizada!M381-'z-escores'!AI382)/'z-escores'!AJ382</f>
        <v>-1.242761692650334</v>
      </c>
      <c r="AL382" s="15">
        <v>113.62</v>
      </c>
      <c r="AM382" s="16">
        <v>28.08</v>
      </c>
      <c r="AN382" s="1">
        <f>(normalizada!N381-'z-escores'!AL382)/'z-escores'!AM382</f>
        <v>1.4105331556267804</v>
      </c>
      <c r="AO382" s="15">
        <v>1.95</v>
      </c>
      <c r="AP382" s="16">
        <v>2.38</v>
      </c>
      <c r="AQ382" s="1">
        <f>(normalizada!O381-'z-escores'!AO382)/'z-escores'!AP382</f>
        <v>0.56246737428571436</v>
      </c>
      <c r="AR382" s="15">
        <v>0.53</v>
      </c>
      <c r="AS382" s="16">
        <v>1.25</v>
      </c>
      <c r="AT382" s="1">
        <f>(normalizada!P381-'z-escores'!AR382)/'z-escores'!AS382</f>
        <v>-0.42400000000000004</v>
      </c>
      <c r="AU382" s="15">
        <v>3.76</v>
      </c>
      <c r="AV382" s="16">
        <v>3.87</v>
      </c>
      <c r="AW382" s="1">
        <f>(normalizada!Q381-'z-escores'!AU382)/'z-escores'!AV382</f>
        <v>-0.97157622739018079</v>
      </c>
      <c r="AX382" s="15">
        <v>0.34</v>
      </c>
      <c r="AY382" s="16">
        <v>0.79</v>
      </c>
      <c r="AZ382" s="1">
        <f>(normalizada!R381-'z-escores'!AX382)/'z-escores'!AY382</f>
        <v>-0.43037974683544306</v>
      </c>
      <c r="BA382" s="15">
        <v>6.95</v>
      </c>
      <c r="BB382" s="16">
        <v>5.16</v>
      </c>
      <c r="BC382" s="1">
        <f>(normalizada!S381-'z-escores'!BA382)/'z-escores'!BB382</f>
        <v>-0.82758547432170548</v>
      </c>
      <c r="BD382" s="15">
        <v>52.1</v>
      </c>
      <c r="BE382" s="16">
        <v>27.21</v>
      </c>
      <c r="BF382" s="1">
        <f>(normalizada!T381-'z-escores'!BD382)/'z-escores'!BE382</f>
        <v>1.2142621492833516</v>
      </c>
      <c r="BG382" s="15">
        <v>16.079999999999998</v>
      </c>
      <c r="BH382" s="16">
        <v>10.46</v>
      </c>
      <c r="BI382" s="1">
        <f>(normalizada!U381-'z-escores'!BG382)/'z-escores'!BH382</f>
        <v>4.1219983091778198</v>
      </c>
      <c r="BJ382" s="15">
        <v>0.64</v>
      </c>
      <c r="BK382" s="16">
        <v>1.06</v>
      </c>
      <c r="BL382" s="1">
        <f>(normalizada!V381-'z-escores'!BJ382)/'z-escores'!BK382</f>
        <v>-0.60377358490566035</v>
      </c>
      <c r="BM382" s="15">
        <v>10.66</v>
      </c>
      <c r="BN382" s="16">
        <v>8.98</v>
      </c>
      <c r="BO382" s="1">
        <f>(normalizada!W381-'z-escores'!BM382)/'z-escores'!BN382</f>
        <v>-0.75304167604677064</v>
      </c>
      <c r="BP382" s="15">
        <v>3.09</v>
      </c>
      <c r="BQ382" s="16">
        <v>5.94</v>
      </c>
      <c r="BR382" s="1">
        <f>(normalizada!X381-'z-escores'!BP382)/'z-escores'!BQ382</f>
        <v>-0.52020202020202011</v>
      </c>
      <c r="BS382" s="15">
        <v>2.11</v>
      </c>
      <c r="BT382" s="16">
        <v>5.29</v>
      </c>
      <c r="BU382" s="1">
        <f>(normalizada!Y381-'z-escores'!BS382)/'z-escores'!BT382</f>
        <v>-0.3988657844990548</v>
      </c>
      <c r="BV382" s="15">
        <v>2.3199999999999998</v>
      </c>
      <c r="BW382" s="16">
        <v>4</v>
      </c>
      <c r="BX382" s="1">
        <f>(normalizada!Z381-'z-escores'!BV382)/'z-escores'!BW382</f>
        <v>-0.57999999999999996</v>
      </c>
      <c r="BY382" s="15">
        <v>5.0599999999999996</v>
      </c>
      <c r="BZ382" s="16">
        <v>8.81</v>
      </c>
      <c r="CA382" s="1">
        <f>normalizada!AA381-'z-escores'!BY382/'z-escores'!BZ382</f>
        <v>-0.57434733257661741</v>
      </c>
      <c r="CB382" s="15">
        <v>18.84</v>
      </c>
      <c r="CC382" s="16">
        <v>9.98</v>
      </c>
      <c r="CD382" s="1">
        <f>normalizada!AB381-'z-escores'!CB382/'z-escores'!CC382</f>
        <v>0.79188340139779578</v>
      </c>
      <c r="CE382" s="15">
        <v>0.6</v>
      </c>
      <c r="CF382" s="16">
        <v>1.03</v>
      </c>
      <c r="CG382" s="1">
        <f>normalizada!AC381-'z-escores'!CE382/'z-escores'!CF382</f>
        <v>0.14829180615533988</v>
      </c>
      <c r="CH382" s="15">
        <v>147.22999999999999</v>
      </c>
      <c r="CI382" s="16">
        <v>33.79</v>
      </c>
      <c r="CJ382" s="1">
        <f>normalizada!AD381-'z-escores'!CH382/'z-escores'!CI382</f>
        <v>214.64401175595441</v>
      </c>
      <c r="CK382" s="15">
        <v>1.36</v>
      </c>
      <c r="CL382" s="16">
        <v>2.4900000000000002</v>
      </c>
      <c r="CM382" s="1">
        <f>normalizada!AE381-'z-escores'!CK382/'z-escores'!CL382</f>
        <v>-0.54618473895582331</v>
      </c>
      <c r="CN382" s="15">
        <v>2.73</v>
      </c>
      <c r="CO382" s="16">
        <v>3.96</v>
      </c>
      <c r="CP382" s="1">
        <f>normalizada!AF381-'z-escores'!CN382/'z-escores'!CO382</f>
        <v>-0.68939393939393945</v>
      </c>
      <c r="CQ382" s="15">
        <v>8.27</v>
      </c>
      <c r="CR382" s="16">
        <v>5.45</v>
      </c>
      <c r="CS382" s="1">
        <f>normalizada!AG381-'z-escores'!CQ382/'z-escores'!CR382</f>
        <v>3.1110706343394496</v>
      </c>
      <c r="CT382" s="15">
        <v>2.5499999999999998</v>
      </c>
      <c r="CU382" s="16">
        <v>2.2999999999999998</v>
      </c>
      <c r="CV382" s="1">
        <f>normalizada!AH381-'z-escores'!CT382/'z-escores'!CU382</f>
        <v>0.71834454272608683</v>
      </c>
      <c r="CW382" s="15">
        <v>18.63</v>
      </c>
      <c r="CX382" s="16">
        <v>10.68</v>
      </c>
      <c r="CY382" s="1">
        <f>normalizada!AI381-'z-escores'!CW382/'z-escores'!CX382</f>
        <v>36.867067429528092</v>
      </c>
      <c r="CZ382" s="15">
        <v>0.16</v>
      </c>
      <c r="DA382" s="16">
        <v>0.84</v>
      </c>
      <c r="DB382" s="1">
        <f>normalizada!AJ381-'z-escores'!CZ382/'z-escores'!DA382</f>
        <v>-0.19047619047619049</v>
      </c>
      <c r="DC382" s="15">
        <v>3.26</v>
      </c>
      <c r="DD382" s="16">
        <v>2.73</v>
      </c>
      <c r="DE382" s="1">
        <f>normalizada!AK381-'z-escores'!DC382/'z-escores'!DD382</f>
        <v>4.6523894294608059</v>
      </c>
      <c r="DF382" s="15">
        <v>36.99</v>
      </c>
      <c r="DG382" s="16">
        <v>14.52</v>
      </c>
      <c r="DH382" s="1">
        <f>normalizada!AL381-'z-escores'!DF382/'z-escores'!DG382</f>
        <v>20.716791153842973</v>
      </c>
      <c r="DI382" s="15">
        <v>8.1300000000000008</v>
      </c>
      <c r="DJ382" s="16">
        <v>6.41</v>
      </c>
      <c r="DK382" s="1">
        <f>normalizada!AM381-'z-escores'!DI382/'z-escores'!DJ382</f>
        <v>-0.29390929592932924</v>
      </c>
      <c r="DL382" s="15">
        <v>16.22</v>
      </c>
      <c r="DM382" s="16">
        <v>18.77</v>
      </c>
      <c r="DN382" s="1">
        <f>normalizada!AN381-'z-escores'!DL382/'z-escores'!DM382</f>
        <v>-0.86414491209376665</v>
      </c>
      <c r="DO382" s="15">
        <v>16.87</v>
      </c>
      <c r="DP382" s="16">
        <v>11.15</v>
      </c>
      <c r="DQ382" s="1">
        <f>normalizada!AO381-'z-escores'!DO382/'z-escores'!DP382</f>
        <v>14.564949230695067</v>
      </c>
      <c r="DR382" s="15">
        <v>12.41</v>
      </c>
      <c r="DS382" s="16">
        <v>8.11</v>
      </c>
      <c r="DT382" s="1">
        <f>normalizada!AP381-'z-escores'!DR382/'z-escores'!DS382</f>
        <v>12.720703902244143</v>
      </c>
      <c r="DU382" s="15">
        <v>4.78</v>
      </c>
      <c r="DV382" s="16">
        <v>0.43</v>
      </c>
      <c r="DW382" s="1">
        <f>normalizada!AQ381-'z-escores'!DU382/'z-escores'!DV382</f>
        <v>-10.371333880967441</v>
      </c>
    </row>
    <row r="383" spans="1:127" x14ac:dyDescent="0.3">
      <c r="A383" s="1" t="s">
        <v>381</v>
      </c>
      <c r="B383" s="15">
        <v>37.659999999999997</v>
      </c>
      <c r="C383" s="16">
        <v>18.66</v>
      </c>
      <c r="D383" s="1">
        <f>(normalizada!B382-'z-escores'!B383)/'z-escores'!C383</f>
        <v>5.0115470782422298</v>
      </c>
      <c r="E383" s="15">
        <v>5.57</v>
      </c>
      <c r="F383" s="16">
        <v>4.2699999999999996</v>
      </c>
      <c r="G383" s="1">
        <f>(normalizada!C382-'z-escores'!E383)/'z-escores'!F383</f>
        <v>-0.68605500121779872</v>
      </c>
      <c r="H383" s="15">
        <v>8.82</v>
      </c>
      <c r="I383" s="16">
        <v>5.27</v>
      </c>
      <c r="J383" s="1">
        <f>(normalizada!D382-'z-escores'!H383)/'z-escores'!I383</f>
        <v>-1.1079201807590133</v>
      </c>
      <c r="K383" s="15">
        <v>10.98</v>
      </c>
      <c r="L383" s="16">
        <v>6.23</v>
      </c>
      <c r="M383" s="1">
        <f>(normalizada!E382-'z-escores'!K383)/'z-escores'!L383</f>
        <v>1.5736188853932584</v>
      </c>
      <c r="N383" s="15">
        <v>6.31</v>
      </c>
      <c r="O383" s="16">
        <v>6.19</v>
      </c>
      <c r="P383" s="1">
        <f>(normalizada!F382-'z-escores'!N383)/'z-escores'!O383</f>
        <v>1.0309616268174473</v>
      </c>
      <c r="Q383" s="15">
        <v>7.04</v>
      </c>
      <c r="R383" s="16">
        <v>5.05</v>
      </c>
      <c r="S383" s="1">
        <f>(normalizada!G382-'z-escores'!Q383)/'z-escores'!R383</f>
        <v>-1.3265909895841583</v>
      </c>
      <c r="T383" s="15">
        <v>5.0599999999999996</v>
      </c>
      <c r="U383" s="16">
        <v>3.95</v>
      </c>
      <c r="V383" s="1">
        <f>(normalizada!H382-'z-escores'!T383)/'z-escores'!U383</f>
        <v>-0.61252021650632904</v>
      </c>
      <c r="W383" s="15">
        <v>6.59</v>
      </c>
      <c r="X383" s="16">
        <v>4.91</v>
      </c>
      <c r="Y383" s="1">
        <f>(normalizada!I382-'z-escores'!W383)/'z-escores'!X383</f>
        <v>-1.3248108196334012</v>
      </c>
      <c r="Z383" s="15">
        <v>2.06</v>
      </c>
      <c r="AA383" s="16">
        <v>2.64</v>
      </c>
      <c r="AB383" s="1">
        <f>(normalizada!J382-'z-escores'!Z383)/'z-escores'!AA383</f>
        <v>-0.78030303030303028</v>
      </c>
      <c r="AC383" s="15">
        <v>7.97</v>
      </c>
      <c r="AD383" s="16">
        <v>6.73</v>
      </c>
      <c r="AE383" s="1">
        <f>(normalizada!K382-'z-escores'!AC383)/'z-escores'!AD383</f>
        <v>-0.56407653695393756</v>
      </c>
      <c r="AF383" s="15">
        <v>0.42</v>
      </c>
      <c r="AG383" s="16">
        <v>0.84</v>
      </c>
      <c r="AH383" s="1">
        <f>(normalizada!L382-'z-escores'!AF383)/'z-escores'!AG383</f>
        <v>-0.5</v>
      </c>
      <c r="AI383" s="15">
        <v>5.58</v>
      </c>
      <c r="AJ383" s="16">
        <v>4.49</v>
      </c>
      <c r="AK383" s="1">
        <f>(normalizada!M382-'z-escores'!AI383)/'z-escores'!AJ383</f>
        <v>-0.92025815458797322</v>
      </c>
      <c r="AL383" s="15">
        <v>113.62</v>
      </c>
      <c r="AM383" s="16">
        <v>28.08</v>
      </c>
      <c r="AN383" s="1">
        <f>(normalizada!N382-'z-escores'!AL383)/'z-escores'!AM383</f>
        <v>1.2743499953703699</v>
      </c>
      <c r="AO383" s="15">
        <v>1.95</v>
      </c>
      <c r="AP383" s="16">
        <v>2.38</v>
      </c>
      <c r="AQ383" s="1">
        <f>(normalizada!O382-'z-escores'!AO383)/'z-escores'!AP383</f>
        <v>-0.17511774726890753</v>
      </c>
      <c r="AR383" s="15">
        <v>0.53</v>
      </c>
      <c r="AS383" s="16">
        <v>1.25</v>
      </c>
      <c r="AT383" s="1">
        <f>(normalizada!P382-'z-escores'!AR383)/'z-escores'!AS383</f>
        <v>-0.15142759792000002</v>
      </c>
      <c r="AU383" s="15">
        <v>3.76</v>
      </c>
      <c r="AV383" s="16">
        <v>3.87</v>
      </c>
      <c r="AW383" s="1">
        <f>(normalizada!Q382-'z-escores'!AU383)/'z-escores'!AV383</f>
        <v>-0.97157622739018079</v>
      </c>
      <c r="AX383" s="15">
        <v>0.34</v>
      </c>
      <c r="AY383" s="16">
        <v>0.79</v>
      </c>
      <c r="AZ383" s="1">
        <f>(normalizada!R382-'z-escores'!AX383)/'z-escores'!AY383</f>
        <v>-0.43037974683544306</v>
      </c>
      <c r="BA383" s="15">
        <v>6.95</v>
      </c>
      <c r="BB383" s="16">
        <v>5.16</v>
      </c>
      <c r="BC383" s="1">
        <f>(normalizada!S382-'z-escores'!BA383)/'z-escores'!BB383</f>
        <v>0.1883014407751937</v>
      </c>
      <c r="BD383" s="15">
        <v>52.1</v>
      </c>
      <c r="BE383" s="16">
        <v>27.21</v>
      </c>
      <c r="BF383" s="1">
        <f>(normalizada!T382-'z-escores'!BD383)/'z-escores'!BE383</f>
        <v>1.7478605107313487</v>
      </c>
      <c r="BG383" s="15">
        <v>16.079999999999998</v>
      </c>
      <c r="BH383" s="16">
        <v>10.46</v>
      </c>
      <c r="BI383" s="1">
        <f>(normalizada!U382-'z-escores'!BG383)/'z-escores'!BH383</f>
        <v>6.7688769743785846</v>
      </c>
      <c r="BJ383" s="15">
        <v>0.64</v>
      </c>
      <c r="BK383" s="16">
        <v>1.06</v>
      </c>
      <c r="BL383" s="1">
        <f>(normalizada!V382-'z-escores'!BJ383)/'z-escores'!BK383</f>
        <v>-0.60377358490566035</v>
      </c>
      <c r="BM383" s="15">
        <v>10.66</v>
      </c>
      <c r="BN383" s="16">
        <v>8.98</v>
      </c>
      <c r="BO383" s="1">
        <f>(normalizada!W382-'z-escores'!BM383)/'z-escores'!BN383</f>
        <v>-0.58001692194877508</v>
      </c>
      <c r="BP383" s="15">
        <v>3.09</v>
      </c>
      <c r="BQ383" s="16">
        <v>5.94</v>
      </c>
      <c r="BR383" s="1">
        <f>(normalizada!X382-'z-escores'!BP383)/'z-escores'!BQ383</f>
        <v>-0.52020202020202011</v>
      </c>
      <c r="BS383" s="15">
        <v>2.11</v>
      </c>
      <c r="BT383" s="16">
        <v>5.29</v>
      </c>
      <c r="BU383" s="1">
        <f>(normalizada!Y382-'z-escores'!BS383)/'z-escores'!BT383</f>
        <v>-0.3988657844990548</v>
      </c>
      <c r="BV383" s="15">
        <v>2.3199999999999998</v>
      </c>
      <c r="BW383" s="16">
        <v>4</v>
      </c>
      <c r="BX383" s="1">
        <f>(normalizada!Z382-'z-escores'!BV383)/'z-escores'!BW383</f>
        <v>-0.57999999999999996</v>
      </c>
      <c r="BY383" s="15">
        <v>5.0599999999999996</v>
      </c>
      <c r="BZ383" s="16">
        <v>8.81</v>
      </c>
      <c r="CA383" s="1">
        <f>normalizada!AA382-'z-escores'!BY383/'z-escores'!BZ383</f>
        <v>-0.57434733257661741</v>
      </c>
      <c r="CB383" s="15">
        <v>18.84</v>
      </c>
      <c r="CC383" s="16">
        <v>9.98</v>
      </c>
      <c r="CD383" s="1">
        <f>normalizada!AB382-'z-escores'!CB383/'z-escores'!CC383</f>
        <v>5.4376077537977956</v>
      </c>
      <c r="CE383" s="15">
        <v>0.6</v>
      </c>
      <c r="CF383" s="16">
        <v>1.03</v>
      </c>
      <c r="CG383" s="1">
        <f>normalizada!AC382-'z-escores'!CE383/'z-escores'!CF383</f>
        <v>0.9506954896553399</v>
      </c>
      <c r="CH383" s="15">
        <v>147.22999999999999</v>
      </c>
      <c r="CI383" s="16">
        <v>33.79</v>
      </c>
      <c r="CJ383" s="1">
        <f>normalizada!AD382-'z-escores'!CH383/'z-escores'!CI383</f>
        <v>192.57635420595443</v>
      </c>
      <c r="CK383" s="15">
        <v>1.36</v>
      </c>
      <c r="CL383" s="16">
        <v>2.4900000000000002</v>
      </c>
      <c r="CM383" s="1">
        <f>normalizada!AE382-'z-escores'!CK383/'z-escores'!CL383</f>
        <v>-0.54618473895582331</v>
      </c>
      <c r="CN383" s="15">
        <v>2.73</v>
      </c>
      <c r="CO383" s="16">
        <v>3.96</v>
      </c>
      <c r="CP383" s="1">
        <f>normalizada!AF382-'z-escores'!CN383/'z-escores'!CO383</f>
        <v>-0.68939393939393945</v>
      </c>
      <c r="CQ383" s="15">
        <v>8.27</v>
      </c>
      <c r="CR383" s="16">
        <v>5.45</v>
      </c>
      <c r="CS383" s="1">
        <f>normalizada!AG382-'z-escores'!CQ383/'z-escores'!CR383</f>
        <v>2.3156182110394496</v>
      </c>
      <c r="CT383" s="15">
        <v>2.5499999999999998</v>
      </c>
      <c r="CU383" s="16">
        <v>2.2999999999999998</v>
      </c>
      <c r="CV383" s="1">
        <f>normalizada!AH382-'z-escores'!CT383/'z-escores'!CU383</f>
        <v>0.85041848752608695</v>
      </c>
      <c r="CW383" s="15">
        <v>18.63</v>
      </c>
      <c r="CX383" s="16">
        <v>10.68</v>
      </c>
      <c r="CY383" s="1">
        <f>normalizada!AI382-'z-escores'!CW383/'z-escores'!CX383</f>
        <v>34.201103497528088</v>
      </c>
      <c r="CZ383" s="15">
        <v>0.16</v>
      </c>
      <c r="DA383" s="16">
        <v>0.84</v>
      </c>
      <c r="DB383" s="1">
        <f>normalizada!AJ382-'z-escores'!CZ383/'z-escores'!DA383</f>
        <v>-0.19047619047619049</v>
      </c>
      <c r="DC383" s="15">
        <v>3.26</v>
      </c>
      <c r="DD383" s="16">
        <v>2.73</v>
      </c>
      <c r="DE383" s="1">
        <f>normalizada!AK382-'z-escores'!DC383/'z-escores'!DD383</f>
        <v>4.7683821005608058</v>
      </c>
      <c r="DF383" s="15">
        <v>36.99</v>
      </c>
      <c r="DG383" s="16">
        <v>14.52</v>
      </c>
      <c r="DH383" s="1">
        <f>normalizada!AL382-'z-escores'!DF383/'z-escores'!DG383</f>
        <v>20.365596885842972</v>
      </c>
      <c r="DI383" s="15">
        <v>8.1300000000000008</v>
      </c>
      <c r="DJ383" s="16">
        <v>6.41</v>
      </c>
      <c r="DK383" s="1">
        <f>normalizada!AM382-'z-escores'!DI383/'z-escores'!DJ383</f>
        <v>0.43524677957067071</v>
      </c>
      <c r="DL383" s="15">
        <v>16.22</v>
      </c>
      <c r="DM383" s="16">
        <v>18.77</v>
      </c>
      <c r="DN383" s="1">
        <f>normalizada!AN382-'z-escores'!DL383/'z-escores'!DM383</f>
        <v>7.2822719906233346E-2</v>
      </c>
      <c r="DO383" s="15">
        <v>16.87</v>
      </c>
      <c r="DP383" s="16">
        <v>11.15</v>
      </c>
      <c r="DQ383" s="1">
        <f>normalizada!AO382-'z-escores'!DO383/'z-escores'!DP383</f>
        <v>8.6232817166950682</v>
      </c>
      <c r="DR383" s="15">
        <v>12.41</v>
      </c>
      <c r="DS383" s="16">
        <v>8.11</v>
      </c>
      <c r="DT383" s="1">
        <f>normalizada!AP382-'z-escores'!DR383/'z-escores'!DS383</f>
        <v>5.2841004333441424</v>
      </c>
      <c r="DU383" s="15">
        <v>4.78</v>
      </c>
      <c r="DV383" s="16">
        <v>0.43</v>
      </c>
      <c r="DW383" s="1">
        <f>normalizada!AQ382-'z-escores'!DU383/'z-escores'!DV383</f>
        <v>-10.577607860267442</v>
      </c>
    </row>
    <row r="384" spans="1:127" x14ac:dyDescent="0.3">
      <c r="A384" s="1" t="s">
        <v>382</v>
      </c>
      <c r="B384" s="15">
        <v>37.659999999999997</v>
      </c>
      <c r="C384" s="16">
        <v>18.66</v>
      </c>
      <c r="D384" s="1">
        <f>(normalizada!B383-'z-escores'!B384)/'z-escores'!C384</f>
        <v>8.9186298311897101</v>
      </c>
      <c r="E384" s="15">
        <v>5.57</v>
      </c>
      <c r="F384" s="16">
        <v>4.2699999999999996</v>
      </c>
      <c r="G384" s="1">
        <f>(normalizada!C383-'z-escores'!E384)/'z-escores'!F384</f>
        <v>-1.3044496487119439</v>
      </c>
      <c r="H384" s="15">
        <v>8.82</v>
      </c>
      <c r="I384" s="16">
        <v>5.27</v>
      </c>
      <c r="J384" s="1">
        <f>(normalizada!D383-'z-escores'!H384)/'z-escores'!I384</f>
        <v>-1.6736242884250476</v>
      </c>
      <c r="K384" s="15">
        <v>10.98</v>
      </c>
      <c r="L384" s="16">
        <v>6.23</v>
      </c>
      <c r="M384" s="1">
        <f>(normalizada!E383-'z-escores'!K384)/'z-escores'!L384</f>
        <v>2.6052783874799359</v>
      </c>
      <c r="N384" s="15">
        <v>6.31</v>
      </c>
      <c r="O384" s="16">
        <v>6.19</v>
      </c>
      <c r="P384" s="1">
        <f>(normalizada!F383-'z-escores'!N384)/'z-escores'!O384</f>
        <v>3.3765564384491116</v>
      </c>
      <c r="Q384" s="15">
        <v>7.04</v>
      </c>
      <c r="R384" s="16">
        <v>5.05</v>
      </c>
      <c r="S384" s="1">
        <f>(normalizada!G383-'z-escores'!Q384)/'z-escores'!R384</f>
        <v>-1.3940594059405942</v>
      </c>
      <c r="T384" s="15">
        <v>5.0599999999999996</v>
      </c>
      <c r="U384" s="16">
        <v>3.95</v>
      </c>
      <c r="V384" s="1">
        <f>(normalizada!H383-'z-escores'!T384)/'z-escores'!U384</f>
        <v>-1.281012658227848</v>
      </c>
      <c r="W384" s="15">
        <v>6.59</v>
      </c>
      <c r="X384" s="16">
        <v>4.91</v>
      </c>
      <c r="Y384" s="1">
        <f>(normalizada!I383-'z-escores'!W384)/'z-escores'!X384</f>
        <v>-1.3421588594704683</v>
      </c>
      <c r="Z384" s="15">
        <v>2.06</v>
      </c>
      <c r="AA384" s="16">
        <v>2.64</v>
      </c>
      <c r="AB384" s="1">
        <f>(normalizada!J383-'z-escores'!Z384)/'z-escores'!AA384</f>
        <v>-0.78030303030303028</v>
      </c>
      <c r="AC384" s="15">
        <v>7.97</v>
      </c>
      <c r="AD384" s="16">
        <v>6.73</v>
      </c>
      <c r="AE384" s="1">
        <f>(normalizada!K383-'z-escores'!AC384)/'z-escores'!AD384</f>
        <v>-0.17344411762258535</v>
      </c>
      <c r="AF384" s="15">
        <v>0.42</v>
      </c>
      <c r="AG384" s="16">
        <v>0.84</v>
      </c>
      <c r="AH384" s="1">
        <f>(normalizada!L383-'z-escores'!AF384)/'z-escores'!AG384</f>
        <v>-0.5</v>
      </c>
      <c r="AI384" s="15">
        <v>5.58</v>
      </c>
      <c r="AJ384" s="16">
        <v>4.49</v>
      </c>
      <c r="AK384" s="1">
        <f>(normalizada!M383-'z-escores'!AI384)/'z-escores'!AJ384</f>
        <v>-1.242761692650334</v>
      </c>
      <c r="AL384" s="15">
        <v>113.62</v>
      </c>
      <c r="AM384" s="16">
        <v>28.08</v>
      </c>
      <c r="AN384" s="1">
        <f>(normalizada!N383-'z-escores'!AL384)/'z-escores'!AM384</f>
        <v>-0.17010194408831938</v>
      </c>
      <c r="AO384" s="15">
        <v>1.95</v>
      </c>
      <c r="AP384" s="16">
        <v>2.38</v>
      </c>
      <c r="AQ384" s="1">
        <f>(normalizada!O383-'z-escores'!AO384)/'z-escores'!AP384</f>
        <v>-0.81932773109243695</v>
      </c>
      <c r="AR384" s="15">
        <v>0.53</v>
      </c>
      <c r="AS384" s="16">
        <v>1.25</v>
      </c>
      <c r="AT384" s="1">
        <f>(normalizada!P383-'z-escores'!AR384)/'z-escores'!AS384</f>
        <v>-0.42400000000000004</v>
      </c>
      <c r="AU384" s="15">
        <v>3.76</v>
      </c>
      <c r="AV384" s="16">
        <v>3.87</v>
      </c>
      <c r="AW384" s="1">
        <f>(normalizada!Q383-'z-escores'!AU384)/'z-escores'!AV384</f>
        <v>-0.97157622739018079</v>
      </c>
      <c r="AX384" s="15">
        <v>0.34</v>
      </c>
      <c r="AY384" s="16">
        <v>0.79</v>
      </c>
      <c r="AZ384" s="1">
        <f>(normalizada!R383-'z-escores'!AX384)/'z-escores'!AY384</f>
        <v>-0.43037974683544306</v>
      </c>
      <c r="BA384" s="15">
        <v>6.95</v>
      </c>
      <c r="BB384" s="16">
        <v>5.16</v>
      </c>
      <c r="BC384" s="1">
        <f>(normalizada!S383-'z-escores'!BA384)/'z-escores'!BB384</f>
        <v>1.289814375387597</v>
      </c>
      <c r="BD384" s="15">
        <v>52.1</v>
      </c>
      <c r="BE384" s="16">
        <v>27.21</v>
      </c>
      <c r="BF384" s="1">
        <f>(normalizada!T383-'z-escores'!BD384)/'z-escores'!BE384</f>
        <v>2.585409025725836</v>
      </c>
      <c r="BG384" s="15">
        <v>16.079999999999998</v>
      </c>
      <c r="BH384" s="16">
        <v>10.46</v>
      </c>
      <c r="BI384" s="1">
        <f>(normalizada!U383-'z-escores'!BG384)/'z-escores'!BH384</f>
        <v>2.3648495727533461</v>
      </c>
      <c r="BJ384" s="15">
        <v>0.64</v>
      </c>
      <c r="BK384" s="16">
        <v>1.06</v>
      </c>
      <c r="BL384" s="1">
        <f>(normalizada!V383-'z-escores'!BJ384)/'z-escores'!BK384</f>
        <v>-0.60377358490566035</v>
      </c>
      <c r="BM384" s="15">
        <v>10.66</v>
      </c>
      <c r="BN384" s="16">
        <v>8.98</v>
      </c>
      <c r="BO384" s="1">
        <f>(normalizada!W383-'z-escores'!BM384)/'z-escores'!BN384</f>
        <v>-0.42954108146993314</v>
      </c>
      <c r="BP384" s="15">
        <v>3.09</v>
      </c>
      <c r="BQ384" s="16">
        <v>5.94</v>
      </c>
      <c r="BR384" s="1">
        <f>(normalizada!X383-'z-escores'!BP384)/'z-escores'!BQ384</f>
        <v>-0.52020202020202011</v>
      </c>
      <c r="BS384" s="15">
        <v>2.11</v>
      </c>
      <c r="BT384" s="16">
        <v>5.29</v>
      </c>
      <c r="BU384" s="1">
        <f>(normalizada!Y383-'z-escores'!BS384)/'z-escores'!BT384</f>
        <v>-0.3988657844990548</v>
      </c>
      <c r="BV384" s="15">
        <v>2.3199999999999998</v>
      </c>
      <c r="BW384" s="16">
        <v>4</v>
      </c>
      <c r="BX384" s="1">
        <f>(normalizada!Z383-'z-escores'!BV384)/'z-escores'!BW384</f>
        <v>-0.57999999999999996</v>
      </c>
      <c r="BY384" s="15">
        <v>5.0599999999999996</v>
      </c>
      <c r="BZ384" s="16">
        <v>8.81</v>
      </c>
      <c r="CA384" s="1">
        <f>normalizada!AA383-'z-escores'!BY384/'z-escores'!BZ384</f>
        <v>-0.57434733257661741</v>
      </c>
      <c r="CB384" s="15">
        <v>18.84</v>
      </c>
      <c r="CC384" s="16">
        <v>9.98</v>
      </c>
      <c r="CD384" s="1">
        <f>normalizada!AB383-'z-escores'!CB384/'z-escores'!CC384</f>
        <v>4.9149455372977959</v>
      </c>
      <c r="CE384" s="15">
        <v>0.6</v>
      </c>
      <c r="CF384" s="16">
        <v>1.03</v>
      </c>
      <c r="CG384" s="1">
        <f>normalizada!AC383-'z-escores'!CE384/'z-escores'!CF384</f>
        <v>-0.58252427184466016</v>
      </c>
      <c r="CH384" s="15">
        <v>147.22999999999999</v>
      </c>
      <c r="CI384" s="16">
        <v>33.79</v>
      </c>
      <c r="CJ384" s="1">
        <f>normalizada!AD383-'z-escores'!CH384/'z-escores'!CI384</f>
        <v>186.11898420595443</v>
      </c>
      <c r="CK384" s="15">
        <v>1.36</v>
      </c>
      <c r="CL384" s="16">
        <v>2.4900000000000002</v>
      </c>
      <c r="CM384" s="1">
        <f>normalizada!AE383-'z-escores'!CK384/'z-escores'!CL384</f>
        <v>-0.54618473895582331</v>
      </c>
      <c r="CN384" s="15">
        <v>2.73</v>
      </c>
      <c r="CO384" s="16">
        <v>3.96</v>
      </c>
      <c r="CP384" s="1">
        <f>normalizada!AF383-'z-escores'!CN384/'z-escores'!CO384</f>
        <v>-0.68939393939393945</v>
      </c>
      <c r="CQ384" s="15">
        <v>8.27</v>
      </c>
      <c r="CR384" s="16">
        <v>5.45</v>
      </c>
      <c r="CS384" s="1">
        <f>normalizada!AG383-'z-escores'!CQ384/'z-escores'!CR384</f>
        <v>-1.5174311926605504</v>
      </c>
      <c r="CT384" s="15">
        <v>2.5499999999999998</v>
      </c>
      <c r="CU384" s="16">
        <v>2.2999999999999998</v>
      </c>
      <c r="CV384" s="1">
        <f>normalizada!AH383-'z-escores'!CT384/'z-escores'!CU384</f>
        <v>-1.1086956521739131</v>
      </c>
      <c r="CW384" s="15">
        <v>18.63</v>
      </c>
      <c r="CX384" s="16">
        <v>10.68</v>
      </c>
      <c r="CY384" s="1">
        <f>normalizada!AI383-'z-escores'!CW384/'z-escores'!CX384</f>
        <v>18.663781242528088</v>
      </c>
      <c r="CZ384" s="15">
        <v>0.16</v>
      </c>
      <c r="DA384" s="16">
        <v>0.84</v>
      </c>
      <c r="DB384" s="1">
        <f>normalizada!AJ383-'z-escores'!CZ384/'z-escores'!DA384</f>
        <v>-0.19047619047619049</v>
      </c>
      <c r="DC384" s="15">
        <v>3.26</v>
      </c>
      <c r="DD384" s="16">
        <v>2.73</v>
      </c>
      <c r="DE384" s="1">
        <f>normalizada!AK383-'z-escores'!DC384/'z-escores'!DD384</f>
        <v>-1.1941391941391941</v>
      </c>
      <c r="DF384" s="15">
        <v>36.99</v>
      </c>
      <c r="DG384" s="16">
        <v>14.52</v>
      </c>
      <c r="DH384" s="1">
        <f>normalizada!AL383-'z-escores'!DF384/'z-escores'!DG384</f>
        <v>38.268805869842978</v>
      </c>
      <c r="DI384" s="15">
        <v>8.1300000000000008</v>
      </c>
      <c r="DJ384" s="16">
        <v>6.41</v>
      </c>
      <c r="DK384" s="1">
        <f>normalizada!AM383-'z-escores'!DI384/'z-escores'!DJ384</f>
        <v>-1.2683307332293292</v>
      </c>
      <c r="DL384" s="15">
        <v>16.22</v>
      </c>
      <c r="DM384" s="16">
        <v>18.77</v>
      </c>
      <c r="DN384" s="1">
        <f>normalizada!AN383-'z-escores'!DL384/'z-escores'!DM384</f>
        <v>-0.86414491209376665</v>
      </c>
      <c r="DO384" s="15">
        <v>16.87</v>
      </c>
      <c r="DP384" s="16">
        <v>11.15</v>
      </c>
      <c r="DQ384" s="1">
        <f>normalizada!AO383-'z-escores'!DO384/'z-escores'!DP384</f>
        <v>-1.5130044843049328</v>
      </c>
      <c r="DR384" s="15">
        <v>12.41</v>
      </c>
      <c r="DS384" s="16">
        <v>8.11</v>
      </c>
      <c r="DT384" s="1">
        <f>normalizada!AP383-'z-escores'!DR384/'z-escores'!DS384</f>
        <v>-1.5302096177558571</v>
      </c>
      <c r="DU384" s="15">
        <v>4.78</v>
      </c>
      <c r="DV384" s="16">
        <v>0.43</v>
      </c>
      <c r="DW384" s="1">
        <f>normalizada!AQ383-'z-escores'!DU384/'z-escores'!DV384</f>
        <v>30.625217529232557</v>
      </c>
    </row>
    <row r="385" spans="1:127" x14ac:dyDescent="0.3">
      <c r="A385" s="1" t="s">
        <v>383</v>
      </c>
      <c r="B385" s="15">
        <v>37.659999999999997</v>
      </c>
      <c r="C385" s="16">
        <v>18.66</v>
      </c>
      <c r="D385" s="1">
        <f>(normalizada!B384-'z-escores'!B385)/'z-escores'!C385</f>
        <v>7.0576012170418005</v>
      </c>
      <c r="E385" s="15">
        <v>5.57</v>
      </c>
      <c r="F385" s="16">
        <v>4.2699999999999996</v>
      </c>
      <c r="G385" s="1">
        <f>(normalizada!C384-'z-escores'!E385)/'z-escores'!F385</f>
        <v>-0.8322882828337238</v>
      </c>
      <c r="H385" s="15">
        <v>8.82</v>
      </c>
      <c r="I385" s="16">
        <v>5.27</v>
      </c>
      <c r="J385" s="1">
        <f>(normalizada!D384-'z-escores'!H385)/'z-escores'!I385</f>
        <v>-1.6736242884250476</v>
      </c>
      <c r="K385" s="15">
        <v>10.98</v>
      </c>
      <c r="L385" s="16">
        <v>6.23</v>
      </c>
      <c r="M385" s="1">
        <f>(normalizada!E384-'z-escores'!K385)/'z-escores'!L385</f>
        <v>4.0626520996789717</v>
      </c>
      <c r="N385" s="15">
        <v>6.31</v>
      </c>
      <c r="O385" s="16">
        <v>6.19</v>
      </c>
      <c r="P385" s="1">
        <f>(normalizada!F384-'z-escores'!N385)/'z-escores'!O385</f>
        <v>-0.69367867006462036</v>
      </c>
      <c r="Q385" s="15">
        <v>7.04</v>
      </c>
      <c r="R385" s="16">
        <v>5.05</v>
      </c>
      <c r="S385" s="1">
        <f>(normalizada!G384-'z-escores'!Q385)/'z-escores'!R385</f>
        <v>-1.3940594059405942</v>
      </c>
      <c r="T385" s="15">
        <v>5.0599999999999996</v>
      </c>
      <c r="U385" s="16">
        <v>3.95</v>
      </c>
      <c r="V385" s="1">
        <f>(normalizada!H384-'z-escores'!T385)/'z-escores'!U385</f>
        <v>-1.281012658227848</v>
      </c>
      <c r="W385" s="15">
        <v>6.59</v>
      </c>
      <c r="X385" s="16">
        <v>4.91</v>
      </c>
      <c r="Y385" s="1">
        <f>(normalizada!I384-'z-escores'!W385)/'z-escores'!X385</f>
        <v>-1.3421588594704683</v>
      </c>
      <c r="Z385" s="15">
        <v>2.06</v>
      </c>
      <c r="AA385" s="16">
        <v>2.64</v>
      </c>
      <c r="AB385" s="1">
        <f>(normalizada!J384-'z-escores'!Z385)/'z-escores'!AA385</f>
        <v>-0.78030303030303028</v>
      </c>
      <c r="AC385" s="15">
        <v>7.97</v>
      </c>
      <c r="AD385" s="16">
        <v>6.73</v>
      </c>
      <c r="AE385" s="1">
        <f>(normalizada!K384-'z-escores'!AC385)/'z-escores'!AD385</f>
        <v>-0.88467622105497767</v>
      </c>
      <c r="AF385" s="15">
        <v>0.42</v>
      </c>
      <c r="AG385" s="16">
        <v>0.84</v>
      </c>
      <c r="AH385" s="1">
        <f>(normalizada!L384-'z-escores'!AF385)/'z-escores'!AG385</f>
        <v>-0.5</v>
      </c>
      <c r="AI385" s="15">
        <v>5.58</v>
      </c>
      <c r="AJ385" s="16">
        <v>4.49</v>
      </c>
      <c r="AK385" s="1">
        <f>(normalizada!M384-'z-escores'!AI385)/'z-escores'!AJ385</f>
        <v>-1.242761692650334</v>
      </c>
      <c r="AL385" s="15">
        <v>113.62</v>
      </c>
      <c r="AM385" s="16">
        <v>28.08</v>
      </c>
      <c r="AN385" s="1">
        <f>(normalizada!N384-'z-escores'!AL385)/'z-escores'!AM385</f>
        <v>1.8412599946581194</v>
      </c>
      <c r="AO385" s="15">
        <v>1.95</v>
      </c>
      <c r="AP385" s="16">
        <v>2.38</v>
      </c>
      <c r="AQ385" s="1">
        <f>(normalizada!O384-'z-escores'!AO385)/'z-escores'!AP385</f>
        <v>-0.81932773109243695</v>
      </c>
      <c r="AR385" s="15">
        <v>0.53</v>
      </c>
      <c r="AS385" s="16">
        <v>1.25</v>
      </c>
      <c r="AT385" s="1">
        <f>(normalizada!P384-'z-escores'!AR385)/'z-escores'!AS385</f>
        <v>-0.42400000000000004</v>
      </c>
      <c r="AU385" s="15">
        <v>3.76</v>
      </c>
      <c r="AV385" s="16">
        <v>3.87</v>
      </c>
      <c r="AW385" s="1">
        <f>(normalizada!Q384-'z-escores'!AU385)/'z-escores'!AV385</f>
        <v>-0.97157622739018079</v>
      </c>
      <c r="AX385" s="15">
        <v>0.34</v>
      </c>
      <c r="AY385" s="16">
        <v>0.79</v>
      </c>
      <c r="AZ385" s="1">
        <f>(normalizada!R384-'z-escores'!AX385)/'z-escores'!AY385</f>
        <v>-0.43037974683544306</v>
      </c>
      <c r="BA385" s="15">
        <v>6.95</v>
      </c>
      <c r="BB385" s="16">
        <v>5.16</v>
      </c>
      <c r="BC385" s="1">
        <f>(normalizada!S384-'z-escores'!BA385)/'z-escores'!BB385</f>
        <v>-0.95617654412790709</v>
      </c>
      <c r="BD385" s="15">
        <v>52.1</v>
      </c>
      <c r="BE385" s="16">
        <v>27.21</v>
      </c>
      <c r="BF385" s="1">
        <f>(normalizada!T384-'z-escores'!BD385)/'z-escores'!BE385</f>
        <v>2.1604960224182284</v>
      </c>
      <c r="BG385" s="15">
        <v>16.079999999999998</v>
      </c>
      <c r="BH385" s="16">
        <v>10.46</v>
      </c>
      <c r="BI385" s="1">
        <f>(normalizada!U384-'z-escores'!BG385)/'z-escores'!BH385</f>
        <v>2.5103928945506691</v>
      </c>
      <c r="BJ385" s="15">
        <v>0.64</v>
      </c>
      <c r="BK385" s="16">
        <v>1.06</v>
      </c>
      <c r="BL385" s="1">
        <f>(normalizada!V384-'z-escores'!BJ385)/'z-escores'!BK385</f>
        <v>-0.60377358490566035</v>
      </c>
      <c r="BM385" s="15">
        <v>10.66</v>
      </c>
      <c r="BN385" s="16">
        <v>8.98</v>
      </c>
      <c r="BO385" s="1">
        <f>(normalizada!W384-'z-escores'!BM385)/'z-escores'!BN385</f>
        <v>-0.51354263955456569</v>
      </c>
      <c r="BP385" s="15">
        <v>3.09</v>
      </c>
      <c r="BQ385" s="16">
        <v>5.94</v>
      </c>
      <c r="BR385" s="1">
        <f>(normalizada!X384-'z-escores'!BP385)/'z-escores'!BQ385</f>
        <v>-0.52020202020202011</v>
      </c>
      <c r="BS385" s="15">
        <v>2.11</v>
      </c>
      <c r="BT385" s="16">
        <v>5.29</v>
      </c>
      <c r="BU385" s="1">
        <f>(normalizada!Y384-'z-escores'!BS385)/'z-escores'!BT385</f>
        <v>-0.3988657844990548</v>
      </c>
      <c r="BV385" s="15">
        <v>2.3199999999999998</v>
      </c>
      <c r="BW385" s="16">
        <v>4</v>
      </c>
      <c r="BX385" s="1">
        <f>(normalizada!Z384-'z-escores'!BV385)/'z-escores'!BW385</f>
        <v>-0.57999999999999996</v>
      </c>
      <c r="BY385" s="15">
        <v>5.0599999999999996</v>
      </c>
      <c r="BZ385" s="16">
        <v>8.81</v>
      </c>
      <c r="CA385" s="1">
        <f>normalizada!AA384-'z-escores'!BY385/'z-escores'!BZ385</f>
        <v>-0.57434733257661741</v>
      </c>
      <c r="CB385" s="15">
        <v>18.84</v>
      </c>
      <c r="CC385" s="16">
        <v>9.98</v>
      </c>
      <c r="CD385" s="1">
        <f>normalizada!AB384-'z-escores'!CB385/'z-escores'!CC385</f>
        <v>-1.8877755511022043</v>
      </c>
      <c r="CE385" s="15">
        <v>0.6</v>
      </c>
      <c r="CF385" s="16">
        <v>1.03</v>
      </c>
      <c r="CG385" s="1">
        <f>normalizada!AC384-'z-escores'!CE385/'z-escores'!CF385</f>
        <v>-0.58252427184466016</v>
      </c>
      <c r="CH385" s="15">
        <v>147.22999999999999</v>
      </c>
      <c r="CI385" s="16">
        <v>33.79</v>
      </c>
      <c r="CJ385" s="1">
        <f>normalizada!AD384-'z-escores'!CH385/'z-escores'!CI385</f>
        <v>179.11053566595442</v>
      </c>
      <c r="CK385" s="15">
        <v>1.36</v>
      </c>
      <c r="CL385" s="16">
        <v>2.4900000000000002</v>
      </c>
      <c r="CM385" s="1">
        <f>normalizada!AE384-'z-escores'!CK385/'z-escores'!CL385</f>
        <v>-0.54618473895582331</v>
      </c>
      <c r="CN385" s="15">
        <v>2.73</v>
      </c>
      <c r="CO385" s="16">
        <v>3.96</v>
      </c>
      <c r="CP385" s="1">
        <f>normalizada!AF384-'z-escores'!CN385/'z-escores'!CO385</f>
        <v>-0.68939393939393945</v>
      </c>
      <c r="CQ385" s="15">
        <v>8.27</v>
      </c>
      <c r="CR385" s="16">
        <v>5.45</v>
      </c>
      <c r="CS385" s="1">
        <f>normalizada!AG384-'z-escores'!CQ385/'z-escores'!CR385</f>
        <v>2.5148268718394493</v>
      </c>
      <c r="CT385" s="15">
        <v>2.5499999999999998</v>
      </c>
      <c r="CU385" s="16">
        <v>2.2999999999999998</v>
      </c>
      <c r="CV385" s="1">
        <f>normalizada!AH384-'z-escores'!CT385/'z-escores'!CU385</f>
        <v>-1.1086956521739131</v>
      </c>
      <c r="CW385" s="15">
        <v>18.63</v>
      </c>
      <c r="CX385" s="16">
        <v>10.68</v>
      </c>
      <c r="CY385" s="1">
        <f>normalizada!AI384-'z-escores'!CW385/'z-escores'!CX385</f>
        <v>36.56206959052809</v>
      </c>
      <c r="CZ385" s="15">
        <v>0.16</v>
      </c>
      <c r="DA385" s="16">
        <v>0.84</v>
      </c>
      <c r="DB385" s="1">
        <f>normalizada!AJ384-'z-escores'!CZ385/'z-escores'!DA385</f>
        <v>-0.19047619047619049</v>
      </c>
      <c r="DC385" s="15">
        <v>3.26</v>
      </c>
      <c r="DD385" s="16">
        <v>2.73</v>
      </c>
      <c r="DE385" s="1">
        <f>normalizada!AK384-'z-escores'!DC385/'z-escores'!DD385</f>
        <v>6.870376934860805</v>
      </c>
      <c r="DF385" s="15">
        <v>36.99</v>
      </c>
      <c r="DG385" s="16">
        <v>14.52</v>
      </c>
      <c r="DH385" s="1">
        <f>normalizada!AL384-'z-escores'!DF385/'z-escores'!DG385</f>
        <v>21.646027725842973</v>
      </c>
      <c r="DI385" s="15">
        <v>8.1300000000000008</v>
      </c>
      <c r="DJ385" s="16">
        <v>6.41</v>
      </c>
      <c r="DK385" s="1">
        <f>normalizada!AM384-'z-escores'!DI385/'z-escores'!DJ385</f>
        <v>-1.2683307332293292</v>
      </c>
      <c r="DL385" s="15">
        <v>16.22</v>
      </c>
      <c r="DM385" s="16">
        <v>18.77</v>
      </c>
      <c r="DN385" s="1">
        <f>normalizada!AN384-'z-escores'!DL385/'z-escores'!DM385</f>
        <v>-0.86414491209376665</v>
      </c>
      <c r="DO385" s="15">
        <v>16.87</v>
      </c>
      <c r="DP385" s="16">
        <v>11.15</v>
      </c>
      <c r="DQ385" s="1">
        <f>normalizada!AO384-'z-escores'!DO385/'z-escores'!DP385</f>
        <v>14.616027773695066</v>
      </c>
      <c r="DR385" s="15">
        <v>12.41</v>
      </c>
      <c r="DS385" s="16">
        <v>8.11</v>
      </c>
      <c r="DT385" s="1">
        <f>normalizada!AP384-'z-escores'!DR385/'z-escores'!DS385</f>
        <v>12.582693608244144</v>
      </c>
      <c r="DU385" s="15">
        <v>4.78</v>
      </c>
      <c r="DV385" s="16">
        <v>0.43</v>
      </c>
      <c r="DW385" s="1">
        <f>normalizada!AQ384-'z-escores'!DU385/'z-escores'!DV385</f>
        <v>1.2929951242325579</v>
      </c>
    </row>
    <row r="386" spans="1:127" x14ac:dyDescent="0.3">
      <c r="A386" s="1" t="s">
        <v>384</v>
      </c>
      <c r="B386" s="15">
        <v>37.659999999999997</v>
      </c>
      <c r="C386" s="16">
        <v>18.66</v>
      </c>
      <c r="D386" s="1">
        <f>(normalizada!B385-'z-escores'!B386)/'z-escores'!C386</f>
        <v>5.6143047491961413</v>
      </c>
      <c r="E386" s="15">
        <v>5.57</v>
      </c>
      <c r="F386" s="16">
        <v>4.2699999999999996</v>
      </c>
      <c r="G386" s="1">
        <f>(normalizada!C385-'z-escores'!E386)/'z-escores'!F386</f>
        <v>-0.49092976170960195</v>
      </c>
      <c r="H386" s="15">
        <v>8.82</v>
      </c>
      <c r="I386" s="16">
        <v>5.27</v>
      </c>
      <c r="J386" s="1">
        <f>(normalizada!D385-'z-escores'!H386)/'z-escores'!I386</f>
        <v>-0.68489660793168894</v>
      </c>
      <c r="K386" s="15">
        <v>10.98</v>
      </c>
      <c r="L386" s="16">
        <v>6.23</v>
      </c>
      <c r="M386" s="1">
        <f>(normalizada!E385-'z-escores'!K386)/'z-escores'!L386</f>
        <v>1.3739535772070623</v>
      </c>
      <c r="N386" s="15">
        <v>6.31</v>
      </c>
      <c r="O386" s="16">
        <v>6.19</v>
      </c>
      <c r="P386" s="1">
        <f>(normalizada!F385-'z-escores'!N386)/'z-escores'!O386</f>
        <v>1.5760906087237481</v>
      </c>
      <c r="Q386" s="15">
        <v>7.04</v>
      </c>
      <c r="R386" s="16">
        <v>5.05</v>
      </c>
      <c r="S386" s="1">
        <f>(normalizada!G385-'z-escores'!Q386)/'z-escores'!R386</f>
        <v>-1.3080759921386138</v>
      </c>
      <c r="T386" s="15">
        <v>5.0599999999999996</v>
      </c>
      <c r="U386" s="16">
        <v>3.95</v>
      </c>
      <c r="V386" s="1">
        <f>(normalizada!H385-'z-escores'!T386)/'z-escores'!U386</f>
        <v>-0.95122817237974666</v>
      </c>
      <c r="W386" s="15">
        <v>6.59</v>
      </c>
      <c r="X386" s="16">
        <v>4.91</v>
      </c>
      <c r="Y386" s="1">
        <f>(normalizada!I385-'z-escores'!W386)/'z-escores'!X386</f>
        <v>-1.1652887007331976</v>
      </c>
      <c r="Z386" s="15">
        <v>2.06</v>
      </c>
      <c r="AA386" s="16">
        <v>2.64</v>
      </c>
      <c r="AB386" s="1">
        <f>(normalizada!J385-'z-escores'!Z386)/'z-escores'!AA386</f>
        <v>-0.78030303030303028</v>
      </c>
      <c r="AC386" s="15">
        <v>7.97</v>
      </c>
      <c r="AD386" s="16">
        <v>6.73</v>
      </c>
      <c r="AE386" s="1">
        <f>(normalizada!K385-'z-escores'!AC386)/'z-escores'!AD386</f>
        <v>-0.34549611947994058</v>
      </c>
      <c r="AF386" s="15">
        <v>0.42</v>
      </c>
      <c r="AG386" s="16">
        <v>0.84</v>
      </c>
      <c r="AH386" s="1">
        <f>(normalizada!L385-'z-escores'!AF386)/'z-escores'!AG386</f>
        <v>-0.5</v>
      </c>
      <c r="AI386" s="15">
        <v>5.58</v>
      </c>
      <c r="AJ386" s="16">
        <v>4.49</v>
      </c>
      <c r="AK386" s="1">
        <f>(normalizada!M385-'z-escores'!AI386)/'z-escores'!AJ386</f>
        <v>-0.95263948349665906</v>
      </c>
      <c r="AL386" s="15">
        <v>113.62</v>
      </c>
      <c r="AM386" s="16">
        <v>28.08</v>
      </c>
      <c r="AN386" s="1">
        <f>(normalizada!N385-'z-escores'!AL386)/'z-escores'!AM386</f>
        <v>1.0412087913105417</v>
      </c>
      <c r="AO386" s="15">
        <v>1.95</v>
      </c>
      <c r="AP386" s="16">
        <v>2.38</v>
      </c>
      <c r="AQ386" s="1">
        <f>(normalizada!O385-'z-escores'!AO386)/'z-escores'!AP386</f>
        <v>-0.27199633651260502</v>
      </c>
      <c r="AR386" s="15">
        <v>0.53</v>
      </c>
      <c r="AS386" s="16">
        <v>1.25</v>
      </c>
      <c r="AT386" s="1">
        <f>(normalizada!P385-'z-escores'!AR386)/'z-escores'!AS386</f>
        <v>-0.42400000000000004</v>
      </c>
      <c r="AU386" s="15">
        <v>3.76</v>
      </c>
      <c r="AV386" s="16">
        <v>3.87</v>
      </c>
      <c r="AW386" s="1">
        <f>(normalizada!Q385-'z-escores'!AU386)/'z-escores'!AV386</f>
        <v>-0.97157622739018079</v>
      </c>
      <c r="AX386" s="15">
        <v>0.34</v>
      </c>
      <c r="AY386" s="16">
        <v>0.79</v>
      </c>
      <c r="AZ386" s="1">
        <f>(normalizada!R385-'z-escores'!AX386)/'z-escores'!AY386</f>
        <v>-0.43037974683544306</v>
      </c>
      <c r="BA386" s="15">
        <v>6.95</v>
      </c>
      <c r="BB386" s="16">
        <v>5.16</v>
      </c>
      <c r="BC386" s="1">
        <f>(normalizada!S385-'z-escores'!BA386)/'z-escores'!BB386</f>
        <v>-4.9228003875970811E-4</v>
      </c>
      <c r="BD386" s="15">
        <v>52.1</v>
      </c>
      <c r="BE386" s="16">
        <v>27.21</v>
      </c>
      <c r="BF386" s="1">
        <f>(normalizada!T385-'z-escores'!BD386)/'z-escores'!BE386</f>
        <v>2.28220768246968</v>
      </c>
      <c r="BG386" s="15">
        <v>16.079999999999998</v>
      </c>
      <c r="BH386" s="16">
        <v>10.46</v>
      </c>
      <c r="BI386" s="1">
        <f>(normalizada!U385-'z-escores'!BG386)/'z-escores'!BH386</f>
        <v>10.293654714149138</v>
      </c>
      <c r="BJ386" s="15">
        <v>0.64</v>
      </c>
      <c r="BK386" s="16">
        <v>1.06</v>
      </c>
      <c r="BL386" s="1">
        <f>(normalizada!V385-'z-escores'!BJ386)/'z-escores'!BK386</f>
        <v>-0.60377358490566035</v>
      </c>
      <c r="BM386" s="15">
        <v>10.66</v>
      </c>
      <c r="BN386" s="16">
        <v>8.98</v>
      </c>
      <c r="BO386" s="1">
        <f>(normalizada!W385-'z-escores'!BM386)/'z-escores'!BN386</f>
        <v>-0.26836207638084625</v>
      </c>
      <c r="BP386" s="15">
        <v>3.09</v>
      </c>
      <c r="BQ386" s="16">
        <v>5.94</v>
      </c>
      <c r="BR386" s="1">
        <f>(normalizada!X385-'z-escores'!BP386)/'z-escores'!BQ386</f>
        <v>-0.52020202020202011</v>
      </c>
      <c r="BS386" s="15">
        <v>2.11</v>
      </c>
      <c r="BT386" s="16">
        <v>5.29</v>
      </c>
      <c r="BU386" s="1">
        <f>(normalizada!Y385-'z-escores'!BS386)/'z-escores'!BT386</f>
        <v>-0.3988657844990548</v>
      </c>
      <c r="BV386" s="15">
        <v>2.3199999999999998</v>
      </c>
      <c r="BW386" s="16">
        <v>4</v>
      </c>
      <c r="BX386" s="1">
        <f>(normalizada!Z385-'z-escores'!BV386)/'z-escores'!BW386</f>
        <v>-0.57999999999999996</v>
      </c>
      <c r="BY386" s="15">
        <v>5.0599999999999996</v>
      </c>
      <c r="BZ386" s="16">
        <v>8.81</v>
      </c>
      <c r="CA386" s="1">
        <f>normalizada!AA385-'z-escores'!BY386/'z-escores'!BZ386</f>
        <v>-0.57434733257661741</v>
      </c>
      <c r="CB386" s="15">
        <v>18.84</v>
      </c>
      <c r="CC386" s="16">
        <v>9.98</v>
      </c>
      <c r="CD386" s="1">
        <f>normalizada!AB385-'z-escores'!CB386/'z-escores'!CC386</f>
        <v>4.6254680441977953</v>
      </c>
      <c r="CE386" s="15">
        <v>0.6</v>
      </c>
      <c r="CF386" s="16">
        <v>1.03</v>
      </c>
      <c r="CG386" s="1">
        <f>normalizada!AC385-'z-escores'!CE386/'z-escores'!CF386</f>
        <v>1.1543406868553399</v>
      </c>
      <c r="CH386" s="15">
        <v>147.22999999999999</v>
      </c>
      <c r="CI386" s="16">
        <v>33.79</v>
      </c>
      <c r="CJ386" s="1">
        <f>normalizada!AD385-'z-escores'!CH386/'z-escores'!CI386</f>
        <v>221.43523836595443</v>
      </c>
      <c r="CK386" s="15">
        <v>1.36</v>
      </c>
      <c r="CL386" s="16">
        <v>2.4900000000000002</v>
      </c>
      <c r="CM386" s="1">
        <f>normalizada!AE385-'z-escores'!CK386/'z-escores'!CL386</f>
        <v>-0.54618473895582331</v>
      </c>
      <c r="CN386" s="15">
        <v>2.73</v>
      </c>
      <c r="CO386" s="16">
        <v>3.96</v>
      </c>
      <c r="CP386" s="1">
        <f>normalizada!AF385-'z-escores'!CN386/'z-escores'!CO386</f>
        <v>-0.68939393939393945</v>
      </c>
      <c r="CQ386" s="15">
        <v>8.27</v>
      </c>
      <c r="CR386" s="16">
        <v>5.45</v>
      </c>
      <c r="CS386" s="1">
        <f>normalizada!AG385-'z-escores'!CQ386/'z-escores'!CR386</f>
        <v>2.3905149645394497</v>
      </c>
      <c r="CT386" s="15">
        <v>2.5499999999999998</v>
      </c>
      <c r="CU386" s="16">
        <v>2.2999999999999998</v>
      </c>
      <c r="CV386" s="1">
        <f>normalizada!AH385-'z-escores'!CT386/'z-escores'!CU386</f>
        <v>6.2729804225260866</v>
      </c>
      <c r="CW386" s="15">
        <v>18.63</v>
      </c>
      <c r="CX386" s="16">
        <v>10.68</v>
      </c>
      <c r="CY386" s="1">
        <f>normalizada!AI385-'z-escores'!CW386/'z-escores'!CX386</f>
        <v>31.256052193528092</v>
      </c>
      <c r="CZ386" s="15">
        <v>0.16</v>
      </c>
      <c r="DA386" s="16">
        <v>0.84</v>
      </c>
      <c r="DB386" s="1">
        <f>normalizada!AJ385-'z-escores'!CZ386/'z-escores'!DA386</f>
        <v>-0.19047619047619049</v>
      </c>
      <c r="DC386" s="15">
        <v>3.26</v>
      </c>
      <c r="DD386" s="16">
        <v>2.73</v>
      </c>
      <c r="DE386" s="1">
        <f>normalizada!AK385-'z-escores'!DC386/'z-escores'!DD386</f>
        <v>5.7533206408608057</v>
      </c>
      <c r="DF386" s="15">
        <v>36.99</v>
      </c>
      <c r="DG386" s="16">
        <v>14.52</v>
      </c>
      <c r="DH386" s="1">
        <f>normalizada!AL385-'z-escores'!DF386/'z-escores'!DG386</f>
        <v>11.347399008842975</v>
      </c>
      <c r="DI386" s="15">
        <v>8.1300000000000008</v>
      </c>
      <c r="DJ386" s="16">
        <v>6.41</v>
      </c>
      <c r="DK386" s="1">
        <f>normalizada!AM385-'z-escores'!DI386/'z-escores'!DJ386</f>
        <v>3.4317985870670809E-2</v>
      </c>
      <c r="DL386" s="15">
        <v>16.22</v>
      </c>
      <c r="DM386" s="16">
        <v>18.77</v>
      </c>
      <c r="DN386" s="1">
        <f>normalizada!AN385-'z-escores'!DL386/'z-escores'!DM386</f>
        <v>-0.86414491209376665</v>
      </c>
      <c r="DO386" s="15">
        <v>16.87</v>
      </c>
      <c r="DP386" s="16">
        <v>11.15</v>
      </c>
      <c r="DQ386" s="1">
        <f>normalizada!AO385-'z-escores'!DO386/'z-escores'!DP386</f>
        <v>11.079266466695067</v>
      </c>
      <c r="DR386" s="15">
        <v>12.41</v>
      </c>
      <c r="DS386" s="16">
        <v>8.11</v>
      </c>
      <c r="DT386" s="1">
        <f>normalizada!AP385-'z-escores'!DR386/'z-escores'!DS386</f>
        <v>11.930493812244144</v>
      </c>
      <c r="DU386" s="15">
        <v>4.78</v>
      </c>
      <c r="DV386" s="16">
        <v>0.43</v>
      </c>
      <c r="DW386" s="1">
        <f>normalizada!AQ385-'z-escores'!DU386/'z-escores'!DV386</f>
        <v>-8.4037302204674411</v>
      </c>
    </row>
    <row r="387" spans="1:127" x14ac:dyDescent="0.3">
      <c r="A387" s="1" t="s">
        <v>385</v>
      </c>
      <c r="B387" s="15">
        <v>37.659999999999997</v>
      </c>
      <c r="C387" s="16">
        <v>18.66</v>
      </c>
      <c r="D387" s="1">
        <f>(normalizada!B386-'z-escores'!B387)/'z-escores'!C387</f>
        <v>3.059325777813505</v>
      </c>
      <c r="E387" s="15">
        <v>5.57</v>
      </c>
      <c r="F387" s="16">
        <v>4.2699999999999996</v>
      </c>
      <c r="G387" s="1">
        <f>(normalizada!C386-'z-escores'!E387)/'z-escores'!F387</f>
        <v>-0.75727199107728349</v>
      </c>
      <c r="H387" s="15">
        <v>8.82</v>
      </c>
      <c r="I387" s="16">
        <v>5.27</v>
      </c>
      <c r="J387" s="1">
        <f>(normalizada!D386-'z-escores'!H387)/'z-escores'!I387</f>
        <v>-1.2608511931499053</v>
      </c>
      <c r="K387" s="15">
        <v>10.98</v>
      </c>
      <c r="L387" s="16">
        <v>6.23</v>
      </c>
      <c r="M387" s="1">
        <f>(normalizada!E386-'z-escores'!K387)/'z-escores'!L387</f>
        <v>0.72052986565008026</v>
      </c>
      <c r="N387" s="15">
        <v>6.31</v>
      </c>
      <c r="O387" s="16">
        <v>6.19</v>
      </c>
      <c r="P387" s="1">
        <f>(normalizada!F386-'z-escores'!N387)/'z-escores'!O387</f>
        <v>1.3494715885298867</v>
      </c>
      <c r="Q387" s="15">
        <v>7.04</v>
      </c>
      <c r="R387" s="16">
        <v>5.05</v>
      </c>
      <c r="S387" s="1">
        <f>(normalizada!G386-'z-escores'!Q387)/'z-escores'!R387</f>
        <v>-1.2345204098217821</v>
      </c>
      <c r="T387" s="15">
        <v>5.0599999999999996</v>
      </c>
      <c r="U387" s="16">
        <v>3.95</v>
      </c>
      <c r="V387" s="1">
        <f>(normalizada!H386-'z-escores'!T387)/'z-escores'!U387</f>
        <v>-0.99545804999999987</v>
      </c>
      <c r="W387" s="15">
        <v>6.59</v>
      </c>
      <c r="X387" s="16">
        <v>4.91</v>
      </c>
      <c r="Y387" s="1">
        <f>(normalizada!I386-'z-escores'!W387)/'z-escores'!X387</f>
        <v>-1.2601148747046844</v>
      </c>
      <c r="Z387" s="15">
        <v>2.06</v>
      </c>
      <c r="AA387" s="16">
        <v>2.64</v>
      </c>
      <c r="AB387" s="1">
        <f>(normalizada!J386-'z-escores'!Z387)/'z-escores'!AA387</f>
        <v>-0.78030303030303028</v>
      </c>
      <c r="AC387" s="15">
        <v>7.97</v>
      </c>
      <c r="AD387" s="16">
        <v>6.73</v>
      </c>
      <c r="AE387" s="1">
        <f>(normalizada!K386-'z-escores'!AC387)/'z-escores'!AD387</f>
        <v>-0.74130963708766706</v>
      </c>
      <c r="AF387" s="15">
        <v>0.42</v>
      </c>
      <c r="AG387" s="16">
        <v>0.84</v>
      </c>
      <c r="AH387" s="1">
        <f>(normalizada!L386-'z-escores'!AF387)/'z-escores'!AG387</f>
        <v>-0.5</v>
      </c>
      <c r="AI387" s="15">
        <v>5.58</v>
      </c>
      <c r="AJ387" s="16">
        <v>4.49</v>
      </c>
      <c r="AK387" s="1">
        <f>(normalizada!M386-'z-escores'!AI387)/'z-escores'!AJ387</f>
        <v>-1.2248179971046769</v>
      </c>
      <c r="AL387" s="15">
        <v>113.62</v>
      </c>
      <c r="AM387" s="16">
        <v>28.08</v>
      </c>
      <c r="AN387" s="1">
        <f>(normalizada!N386-'z-escores'!AL387)/'z-escores'!AM387</f>
        <v>1.4281411794871794</v>
      </c>
      <c r="AO387" s="15">
        <v>1.95</v>
      </c>
      <c r="AP387" s="16">
        <v>2.38</v>
      </c>
      <c r="AQ387" s="1">
        <f>(normalizada!O386-'z-escores'!AO387)/'z-escores'!AP387</f>
        <v>-0.51466187504201688</v>
      </c>
      <c r="AR387" s="15">
        <v>0.53</v>
      </c>
      <c r="AS387" s="16">
        <v>1.25</v>
      </c>
      <c r="AT387" s="1">
        <f>(normalizada!P386-'z-escores'!AR387)/'z-escores'!AS387</f>
        <v>-0.29509249112000002</v>
      </c>
      <c r="AU387" s="15">
        <v>3.76</v>
      </c>
      <c r="AV387" s="16">
        <v>3.87</v>
      </c>
      <c r="AW387" s="1">
        <f>(normalizada!Q386-'z-escores'!AU387)/'z-escores'!AV387</f>
        <v>-0.97157622739018079</v>
      </c>
      <c r="AX387" s="15">
        <v>0.34</v>
      </c>
      <c r="AY387" s="16">
        <v>0.79</v>
      </c>
      <c r="AZ387" s="1">
        <f>(normalizada!R386-'z-escores'!AX387)/'z-escores'!AY387</f>
        <v>-2.2444592151898767E-2</v>
      </c>
      <c r="BA387" s="15">
        <v>6.95</v>
      </c>
      <c r="BB387" s="16">
        <v>5.16</v>
      </c>
      <c r="BC387" s="1">
        <f>(normalizada!S386-'z-escores'!BA387)/'z-escores'!BB387</f>
        <v>0.29254947075581406</v>
      </c>
      <c r="BD387" s="15">
        <v>52.1</v>
      </c>
      <c r="BE387" s="16">
        <v>27.21</v>
      </c>
      <c r="BF387" s="1">
        <f>(normalizada!T386-'z-escores'!BD387)/'z-escores'!BE387</f>
        <v>2.2986812087467845</v>
      </c>
      <c r="BG387" s="15">
        <v>16.079999999999998</v>
      </c>
      <c r="BH387" s="16">
        <v>10.46</v>
      </c>
      <c r="BI387" s="1">
        <f>(normalizada!U386-'z-escores'!BG387)/'z-escores'!BH387</f>
        <v>8.1215353795411094</v>
      </c>
      <c r="BJ387" s="15">
        <v>0.64</v>
      </c>
      <c r="BK387" s="16">
        <v>1.06</v>
      </c>
      <c r="BL387" s="1">
        <f>(normalizada!V386-'z-escores'!BJ387)/'z-escores'!BK387</f>
        <v>-0.60377358490566035</v>
      </c>
      <c r="BM387" s="15">
        <v>10.66</v>
      </c>
      <c r="BN387" s="16">
        <v>8.98</v>
      </c>
      <c r="BO387" s="1">
        <f>(normalizada!W386-'z-escores'!BM387)/'z-escores'!BN387</f>
        <v>-0.40653164873051229</v>
      </c>
      <c r="BP387" s="15">
        <v>3.09</v>
      </c>
      <c r="BQ387" s="16">
        <v>5.94</v>
      </c>
      <c r="BR387" s="1">
        <f>(normalizada!X386-'z-escores'!BP387)/'z-escores'!BQ387</f>
        <v>-0.52020202020202011</v>
      </c>
      <c r="BS387" s="15">
        <v>2.11</v>
      </c>
      <c r="BT387" s="16">
        <v>5.29</v>
      </c>
      <c r="BU387" s="1">
        <f>(normalizada!Y386-'z-escores'!BS387)/'z-escores'!BT387</f>
        <v>-0.3988657844990548</v>
      </c>
      <c r="BV387" s="15">
        <v>2.3199999999999998</v>
      </c>
      <c r="BW387" s="16">
        <v>4</v>
      </c>
      <c r="BX387" s="1">
        <f>(normalizada!Z386-'z-escores'!BV387)/'z-escores'!BW387</f>
        <v>-0.57999999999999996</v>
      </c>
      <c r="BY387" s="15">
        <v>5.0599999999999996</v>
      </c>
      <c r="BZ387" s="16">
        <v>8.81</v>
      </c>
      <c r="CA387" s="1">
        <f>normalizada!AA386-'z-escores'!BY387/'z-escores'!BZ387</f>
        <v>-0.57434733257661741</v>
      </c>
      <c r="CB387" s="15">
        <v>18.84</v>
      </c>
      <c r="CC387" s="16">
        <v>9.98</v>
      </c>
      <c r="CD387" s="1">
        <f>normalizada!AB386-'z-escores'!CB387/'z-escores'!CC387</f>
        <v>1.1737777843977959</v>
      </c>
      <c r="CE387" s="15">
        <v>0.6</v>
      </c>
      <c r="CF387" s="16">
        <v>1.03</v>
      </c>
      <c r="CG387" s="1">
        <f>normalizada!AC386-'z-escores'!CE387/'z-escores'!CF387</f>
        <v>0.78711800985533986</v>
      </c>
      <c r="CH387" s="15">
        <v>147.22999999999999</v>
      </c>
      <c r="CI387" s="16">
        <v>33.79</v>
      </c>
      <c r="CJ387" s="1">
        <f>normalizada!AD386-'z-escores'!CH387/'z-escores'!CI387</f>
        <v>202.05594229595442</v>
      </c>
      <c r="CK387" s="15">
        <v>1.36</v>
      </c>
      <c r="CL387" s="16">
        <v>2.4900000000000002</v>
      </c>
      <c r="CM387" s="1">
        <f>normalizada!AE386-'z-escores'!CK387/'z-escores'!CL387</f>
        <v>-0.54618473895582331</v>
      </c>
      <c r="CN387" s="15">
        <v>2.73</v>
      </c>
      <c r="CO387" s="16">
        <v>3.96</v>
      </c>
      <c r="CP387" s="1">
        <f>normalizada!AF386-'z-escores'!CN387/'z-escores'!CO387</f>
        <v>-0.68939393939393945</v>
      </c>
      <c r="CQ387" s="15">
        <v>8.27</v>
      </c>
      <c r="CR387" s="16">
        <v>5.45</v>
      </c>
      <c r="CS387" s="1">
        <f>normalizada!AG386-'z-escores'!CQ387/'z-escores'!CR387</f>
        <v>0.8995845985394495</v>
      </c>
      <c r="CT387" s="15">
        <v>2.5499999999999998</v>
      </c>
      <c r="CU387" s="16">
        <v>2.2999999999999998</v>
      </c>
      <c r="CV387" s="1">
        <f>normalizada!AH386-'z-escores'!CT387/'z-escores'!CU387</f>
        <v>0.58321540162608687</v>
      </c>
      <c r="CW387" s="15">
        <v>18.63</v>
      </c>
      <c r="CX387" s="16">
        <v>10.68</v>
      </c>
      <c r="CY387" s="1">
        <f>normalizada!AI386-'z-escores'!CW387/'z-escores'!CX387</f>
        <v>31.529868702528091</v>
      </c>
      <c r="CZ387" s="15">
        <v>0.16</v>
      </c>
      <c r="DA387" s="16">
        <v>0.84</v>
      </c>
      <c r="DB387" s="1">
        <f>normalizada!AJ386-'z-escores'!CZ387/'z-escores'!DA387</f>
        <v>-0.19047619047619049</v>
      </c>
      <c r="DC387" s="15">
        <v>3.26</v>
      </c>
      <c r="DD387" s="16">
        <v>2.73</v>
      </c>
      <c r="DE387" s="1">
        <f>normalizada!AK386-'z-escores'!DC387/'z-escores'!DD387</f>
        <v>2.995354843860806</v>
      </c>
      <c r="DF387" s="15">
        <v>36.99</v>
      </c>
      <c r="DG387" s="16">
        <v>14.52</v>
      </c>
      <c r="DH387" s="1">
        <f>normalizada!AL386-'z-escores'!DF387/'z-escores'!DG387</f>
        <v>12.276842857842976</v>
      </c>
      <c r="DI387" s="15">
        <v>8.1300000000000008</v>
      </c>
      <c r="DJ387" s="16">
        <v>6.41</v>
      </c>
      <c r="DK387" s="1">
        <f>normalizada!AM386-'z-escores'!DI387/'z-escores'!DJ387</f>
        <v>0.18187874147067085</v>
      </c>
      <c r="DL387" s="15">
        <v>16.22</v>
      </c>
      <c r="DM387" s="16">
        <v>18.77</v>
      </c>
      <c r="DN387" s="1">
        <f>normalizada!AN386-'z-escores'!DL387/'z-escores'!DM387</f>
        <v>-0.78357771909376661</v>
      </c>
      <c r="DO387" s="15">
        <v>16.87</v>
      </c>
      <c r="DP387" s="16">
        <v>11.15</v>
      </c>
      <c r="DQ387" s="1">
        <f>normalizada!AO386-'z-escores'!DO387/'z-escores'!DP387</f>
        <v>9.2024321896950667</v>
      </c>
      <c r="DR387" s="15">
        <v>12.41</v>
      </c>
      <c r="DS387" s="16">
        <v>8.11</v>
      </c>
      <c r="DT387" s="1">
        <f>normalizada!AP386-'z-escores'!DR387/'z-escores'!DS387</f>
        <v>8.4601223190441441</v>
      </c>
      <c r="DU387" s="15">
        <v>4.78</v>
      </c>
      <c r="DV387" s="16">
        <v>0.43</v>
      </c>
      <c r="DW387" s="1">
        <f>normalizada!AQ386-'z-escores'!DU387/'z-escores'!DV387</f>
        <v>-10.612895247667442</v>
      </c>
    </row>
    <row r="388" spans="1:127" x14ac:dyDescent="0.3">
      <c r="A388" s="1" t="s">
        <v>386</v>
      </c>
      <c r="B388" s="15">
        <v>37.659999999999997</v>
      </c>
      <c r="C388" s="16">
        <v>18.66</v>
      </c>
      <c r="D388" s="1">
        <f>(normalizada!B387-'z-escores'!B388)/'z-escores'!C388</f>
        <v>3.0790825956055734</v>
      </c>
      <c r="E388" s="15">
        <v>5.57</v>
      </c>
      <c r="F388" s="16">
        <v>4.2699999999999996</v>
      </c>
      <c r="G388" s="1">
        <f>(normalizada!C387-'z-escores'!E388)/'z-escores'!F388</f>
        <v>-1.0034316056908668</v>
      </c>
      <c r="H388" s="15">
        <v>8.82</v>
      </c>
      <c r="I388" s="16">
        <v>5.27</v>
      </c>
      <c r="J388" s="1">
        <f>(normalizada!D387-'z-escores'!H388)/'z-escores'!I388</f>
        <v>3.3667799981024767E-2</v>
      </c>
      <c r="K388" s="15">
        <v>10.98</v>
      </c>
      <c r="L388" s="16">
        <v>6.23</v>
      </c>
      <c r="M388" s="1">
        <f>(normalizada!E387-'z-escores'!K388)/'z-escores'!L388</f>
        <v>1.9512434650080257</v>
      </c>
      <c r="N388" s="15">
        <v>6.31</v>
      </c>
      <c r="O388" s="16">
        <v>6.19</v>
      </c>
      <c r="P388" s="1">
        <f>(normalizada!F387-'z-escores'!N388)/'z-escores'!O388</f>
        <v>0.84945450613893381</v>
      </c>
      <c r="Q388" s="15">
        <v>7.04</v>
      </c>
      <c r="R388" s="16">
        <v>5.05</v>
      </c>
      <c r="S388" s="1">
        <f>(normalizada!G387-'z-escores'!Q388)/'z-escores'!R388</f>
        <v>-0.12143857059405938</v>
      </c>
      <c r="T388" s="15">
        <v>5.0599999999999996</v>
      </c>
      <c r="U388" s="16">
        <v>3.95</v>
      </c>
      <c r="V388" s="1">
        <f>(normalizada!H387-'z-escores'!T388)/'z-escores'!U388</f>
        <v>-0.95560834336708855</v>
      </c>
      <c r="W388" s="15">
        <v>6.59</v>
      </c>
      <c r="X388" s="16">
        <v>4.91</v>
      </c>
      <c r="Y388" s="1">
        <f>(normalizada!I387-'z-escores'!W388)/'z-escores'!X388</f>
        <v>-0.55681443358452132</v>
      </c>
      <c r="Z388" s="15">
        <v>2.06</v>
      </c>
      <c r="AA388" s="16">
        <v>2.64</v>
      </c>
      <c r="AB388" s="1">
        <f>(normalizada!J387-'z-escores'!Z388)/'z-escores'!AA388</f>
        <v>-0.78030303030303028</v>
      </c>
      <c r="AC388" s="15">
        <v>7.97</v>
      </c>
      <c r="AD388" s="16">
        <v>6.73</v>
      </c>
      <c r="AE388" s="1">
        <f>(normalizada!K387-'z-escores'!AC388)/'z-escores'!AD388</f>
        <v>-0.80227428121842481</v>
      </c>
      <c r="AF388" s="15">
        <v>0.42</v>
      </c>
      <c r="AG388" s="16">
        <v>0.84</v>
      </c>
      <c r="AH388" s="1">
        <f>(normalizada!L387-'z-escores'!AF388)/'z-escores'!AG388</f>
        <v>-0.5</v>
      </c>
      <c r="AI388" s="15">
        <v>5.58</v>
      </c>
      <c r="AJ388" s="16">
        <v>4.49</v>
      </c>
      <c r="AK388" s="1">
        <f>(normalizada!M387-'z-escores'!AI388)/'z-escores'!AJ388</f>
        <v>-1.242761692650334</v>
      </c>
      <c r="AL388" s="15">
        <v>113.62</v>
      </c>
      <c r="AM388" s="16">
        <v>28.08</v>
      </c>
      <c r="AN388" s="1">
        <f>(normalizada!N387-'z-escores'!AL388)/'z-escores'!AM388</f>
        <v>0.30227810363247859</v>
      </c>
      <c r="AO388" s="15">
        <v>1.95</v>
      </c>
      <c r="AP388" s="16">
        <v>2.38</v>
      </c>
      <c r="AQ388" s="1">
        <f>(normalizada!O387-'z-escores'!AO388)/'z-escores'!AP388</f>
        <v>-0.81932773109243695</v>
      </c>
      <c r="AR388" s="15">
        <v>0.53</v>
      </c>
      <c r="AS388" s="16">
        <v>1.25</v>
      </c>
      <c r="AT388" s="1">
        <f>(normalizada!P387-'z-escores'!AR388)/'z-escores'!AS388</f>
        <v>-0.42400000000000004</v>
      </c>
      <c r="AU388" s="15">
        <v>3.76</v>
      </c>
      <c r="AV388" s="16">
        <v>3.87</v>
      </c>
      <c r="AW388" s="1">
        <f>(normalizada!Q387-'z-escores'!AU388)/'z-escores'!AV388</f>
        <v>-0.97157622739018079</v>
      </c>
      <c r="AX388" s="15">
        <v>0.34</v>
      </c>
      <c r="AY388" s="16">
        <v>0.79</v>
      </c>
      <c r="AZ388" s="1">
        <f>(normalizada!R387-'z-escores'!AX388)/'z-escores'!AY388</f>
        <v>-0.43037974683544306</v>
      </c>
      <c r="BA388" s="15">
        <v>6.95</v>
      </c>
      <c r="BB388" s="16">
        <v>5.16</v>
      </c>
      <c r="BC388" s="1">
        <f>(normalizada!S387-'z-escores'!BA388)/'z-escores'!BB388</f>
        <v>0.14769036089147283</v>
      </c>
      <c r="BD388" s="15">
        <v>52.1</v>
      </c>
      <c r="BE388" s="16">
        <v>27.21</v>
      </c>
      <c r="BF388" s="1">
        <f>(normalizada!T387-'z-escores'!BD388)/'z-escores'!BE388</f>
        <v>2.4784004064682099</v>
      </c>
      <c r="BG388" s="15">
        <v>16.079999999999998</v>
      </c>
      <c r="BH388" s="16">
        <v>10.46</v>
      </c>
      <c r="BI388" s="1">
        <f>(normalizada!U387-'z-escores'!BG388)/'z-escores'!BH388</f>
        <v>13.577216671128104</v>
      </c>
      <c r="BJ388" s="15">
        <v>0.64</v>
      </c>
      <c r="BK388" s="16">
        <v>1.06</v>
      </c>
      <c r="BL388" s="1">
        <f>(normalizada!V387-'z-escores'!BJ388)/'z-escores'!BK388</f>
        <v>-0.60377358490566035</v>
      </c>
      <c r="BM388" s="15">
        <v>10.66</v>
      </c>
      <c r="BN388" s="16">
        <v>8.98</v>
      </c>
      <c r="BO388" s="1">
        <f>(normalizada!W387-'z-escores'!BM388)/'z-escores'!BN388</f>
        <v>-0.61454474668151438</v>
      </c>
      <c r="BP388" s="15">
        <v>3.09</v>
      </c>
      <c r="BQ388" s="16">
        <v>5.94</v>
      </c>
      <c r="BR388" s="1">
        <f>(normalizada!X387-'z-escores'!BP388)/'z-escores'!BQ388</f>
        <v>-0.52020202020202011</v>
      </c>
      <c r="BS388" s="15">
        <v>2.11</v>
      </c>
      <c r="BT388" s="16">
        <v>5.29</v>
      </c>
      <c r="BU388" s="1">
        <f>(normalizada!Y387-'z-escores'!BS388)/'z-escores'!BT388</f>
        <v>-0.3988657844990548</v>
      </c>
      <c r="BV388" s="15">
        <v>2.3199999999999998</v>
      </c>
      <c r="BW388" s="16">
        <v>4</v>
      </c>
      <c r="BX388" s="1">
        <f>(normalizada!Z387-'z-escores'!BV388)/'z-escores'!BW388</f>
        <v>-0.57999999999999996</v>
      </c>
      <c r="BY388" s="15">
        <v>5.0599999999999996</v>
      </c>
      <c r="BZ388" s="16">
        <v>8.81</v>
      </c>
      <c r="CA388" s="1">
        <f>normalizada!AA387-'z-escores'!BY388/'z-escores'!BZ388</f>
        <v>-0.57434733257661741</v>
      </c>
      <c r="CB388" s="15">
        <v>18.84</v>
      </c>
      <c r="CC388" s="16">
        <v>9.98</v>
      </c>
      <c r="CD388" s="1">
        <f>normalizada!AB387-'z-escores'!CB388/'z-escores'!CC388</f>
        <v>0.68291853629779586</v>
      </c>
      <c r="CE388" s="15">
        <v>0.6</v>
      </c>
      <c r="CF388" s="16">
        <v>1.03</v>
      </c>
      <c r="CG388" s="1">
        <f>normalizada!AC387-'z-escores'!CE388/'z-escores'!CF388</f>
        <v>0.70282277185533992</v>
      </c>
      <c r="CH388" s="15">
        <v>147.22999999999999</v>
      </c>
      <c r="CI388" s="16">
        <v>33.79</v>
      </c>
      <c r="CJ388" s="1">
        <f>normalizada!AD387-'z-escores'!CH388/'z-escores'!CI388</f>
        <v>209.01040297595441</v>
      </c>
      <c r="CK388" s="15">
        <v>1.36</v>
      </c>
      <c r="CL388" s="16">
        <v>2.4900000000000002</v>
      </c>
      <c r="CM388" s="1">
        <f>normalizada!AE387-'z-escores'!CK388/'z-escores'!CL388</f>
        <v>-0.54618473895582331</v>
      </c>
      <c r="CN388" s="15">
        <v>2.73</v>
      </c>
      <c r="CO388" s="16">
        <v>3.96</v>
      </c>
      <c r="CP388" s="1">
        <f>normalizada!AF387-'z-escores'!CN388/'z-escores'!CO388</f>
        <v>-0.68939393939393945</v>
      </c>
      <c r="CQ388" s="15">
        <v>8.27</v>
      </c>
      <c r="CR388" s="16">
        <v>5.45</v>
      </c>
      <c r="CS388" s="1">
        <f>normalizada!AG387-'z-escores'!CQ388/'z-escores'!CR388</f>
        <v>3.6239569821394499</v>
      </c>
      <c r="CT388" s="15">
        <v>2.5499999999999998</v>
      </c>
      <c r="CU388" s="16">
        <v>2.2999999999999998</v>
      </c>
      <c r="CV388" s="1">
        <f>normalizada!AH387-'z-escores'!CT388/'z-escores'!CU388</f>
        <v>0.176651391526087</v>
      </c>
      <c r="CW388" s="15">
        <v>18.63</v>
      </c>
      <c r="CX388" s="16">
        <v>10.68</v>
      </c>
      <c r="CY388" s="1">
        <f>normalizada!AI387-'z-escores'!CW388/'z-escores'!CX388</f>
        <v>31.674641113528089</v>
      </c>
      <c r="CZ388" s="15">
        <v>0.16</v>
      </c>
      <c r="DA388" s="16">
        <v>0.84</v>
      </c>
      <c r="DB388" s="1">
        <f>normalizada!AJ387-'z-escores'!CZ388/'z-escores'!DA388</f>
        <v>-0.19047619047619049</v>
      </c>
      <c r="DC388" s="15">
        <v>3.26</v>
      </c>
      <c r="DD388" s="16">
        <v>2.73</v>
      </c>
      <c r="DE388" s="1">
        <f>normalizada!AK387-'z-escores'!DC388/'z-escores'!DD388</f>
        <v>6.5179430680608057</v>
      </c>
      <c r="DF388" s="15">
        <v>36.99</v>
      </c>
      <c r="DG388" s="16">
        <v>14.52</v>
      </c>
      <c r="DH388" s="1">
        <f>normalizada!AL387-'z-escores'!DF388/'z-escores'!DG388</f>
        <v>11.591296819842976</v>
      </c>
      <c r="DI388" s="15">
        <v>8.1300000000000008</v>
      </c>
      <c r="DJ388" s="16">
        <v>6.41</v>
      </c>
      <c r="DK388" s="1">
        <f>normalizada!AM387-'z-escores'!DI388/'z-escores'!DJ388</f>
        <v>1.302363354170671</v>
      </c>
      <c r="DL388" s="15">
        <v>16.22</v>
      </c>
      <c r="DM388" s="16">
        <v>18.77</v>
      </c>
      <c r="DN388" s="1">
        <f>normalizada!AN387-'z-escores'!DL388/'z-escores'!DM388</f>
        <v>-0.86414491209376665</v>
      </c>
      <c r="DO388" s="15">
        <v>16.87</v>
      </c>
      <c r="DP388" s="16">
        <v>11.15</v>
      </c>
      <c r="DQ388" s="1">
        <f>normalizada!AO387-'z-escores'!DO388/'z-escores'!DP388</f>
        <v>7.4844248215950682</v>
      </c>
      <c r="DR388" s="15">
        <v>12.41</v>
      </c>
      <c r="DS388" s="16">
        <v>8.11</v>
      </c>
      <c r="DT388" s="1">
        <f>normalizada!AP387-'z-escores'!DR388/'z-escores'!DS388</f>
        <v>10.037913775244144</v>
      </c>
      <c r="DU388" s="15">
        <v>4.78</v>
      </c>
      <c r="DV388" s="16">
        <v>0.43</v>
      </c>
      <c r="DW388" s="1">
        <f>normalizada!AQ387-'z-escores'!DU388/'z-escores'!DV388</f>
        <v>-3.4183356250674422</v>
      </c>
    </row>
    <row r="389" spans="1:127" x14ac:dyDescent="0.3">
      <c r="A389" s="1" t="s">
        <v>387</v>
      </c>
      <c r="B389" s="15">
        <v>37.659999999999997</v>
      </c>
      <c r="C389" s="16">
        <v>18.66</v>
      </c>
      <c r="D389" s="1">
        <f>(normalizada!B388-'z-escores'!B389)/'z-escores'!C389</f>
        <v>5.7767709244373</v>
      </c>
      <c r="E389" s="15">
        <v>5.57</v>
      </c>
      <c r="F389" s="16">
        <v>4.2699999999999996</v>
      </c>
      <c r="G389" s="1">
        <f>(normalizada!C388-'z-escores'!E389)/'z-escores'!F389</f>
        <v>-1.3044496487119439</v>
      </c>
      <c r="H389" s="15">
        <v>8.82</v>
      </c>
      <c r="I389" s="16">
        <v>5.27</v>
      </c>
      <c r="J389" s="1">
        <f>(normalizada!D388-'z-escores'!H389)/'z-escores'!I389</f>
        <v>-1.6736242884250476</v>
      </c>
      <c r="K389" s="15">
        <v>10.98</v>
      </c>
      <c r="L389" s="16">
        <v>6.23</v>
      </c>
      <c r="M389" s="1">
        <f>(normalizada!E388-'z-escores'!K389)/'z-escores'!L389</f>
        <v>1.1559900773675762</v>
      </c>
      <c r="N389" s="15">
        <v>6.31</v>
      </c>
      <c r="O389" s="16">
        <v>6.19</v>
      </c>
      <c r="P389" s="1">
        <f>(normalizada!F388-'z-escores'!N389)/'z-escores'!O389</f>
        <v>-1.0193861066235863</v>
      </c>
      <c r="Q389" s="15">
        <v>7.04</v>
      </c>
      <c r="R389" s="16">
        <v>5.05</v>
      </c>
      <c r="S389" s="1">
        <f>(normalizada!G388-'z-escores'!Q389)/'z-escores'!R389</f>
        <v>-1.3940594059405942</v>
      </c>
      <c r="T389" s="15">
        <v>5.0599999999999996</v>
      </c>
      <c r="U389" s="16">
        <v>3.95</v>
      </c>
      <c r="V389" s="1">
        <f>(normalizada!H388-'z-escores'!T389)/'z-escores'!U389</f>
        <v>-1.281012658227848</v>
      </c>
      <c r="W389" s="15">
        <v>6.59</v>
      </c>
      <c r="X389" s="16">
        <v>4.91</v>
      </c>
      <c r="Y389" s="1">
        <f>(normalizada!I388-'z-escores'!W389)/'z-escores'!X389</f>
        <v>-1.3421588594704683</v>
      </c>
      <c r="Z389" s="15">
        <v>2.06</v>
      </c>
      <c r="AA389" s="16">
        <v>2.64</v>
      </c>
      <c r="AB389" s="1">
        <f>(normalizada!J388-'z-escores'!Z389)/'z-escores'!AA389</f>
        <v>-0.78030303030303028</v>
      </c>
      <c r="AC389" s="15">
        <v>7.97</v>
      </c>
      <c r="AD389" s="16">
        <v>6.73</v>
      </c>
      <c r="AE389" s="1">
        <f>(normalizada!K388-'z-escores'!AC389)/'z-escores'!AD389</f>
        <v>-1.1842496285289745</v>
      </c>
      <c r="AF389" s="15">
        <v>0.42</v>
      </c>
      <c r="AG389" s="16">
        <v>0.84</v>
      </c>
      <c r="AH389" s="1">
        <f>(normalizada!L388-'z-escores'!AF389)/'z-escores'!AG389</f>
        <v>-0.5</v>
      </c>
      <c r="AI389" s="15">
        <v>5.58</v>
      </c>
      <c r="AJ389" s="16">
        <v>4.49</v>
      </c>
      <c r="AK389" s="1">
        <f>(normalizada!M388-'z-escores'!AI389)/'z-escores'!AJ389</f>
        <v>-1.242761692650334</v>
      </c>
      <c r="AL389" s="15">
        <v>113.62</v>
      </c>
      <c r="AM389" s="16">
        <v>28.08</v>
      </c>
      <c r="AN389" s="1">
        <f>(normalizada!N388-'z-escores'!AL389)/'z-escores'!AM389</f>
        <v>1.1337088835470088</v>
      </c>
      <c r="AO389" s="15">
        <v>1.95</v>
      </c>
      <c r="AP389" s="16">
        <v>2.38</v>
      </c>
      <c r="AQ389" s="1">
        <f>(normalizada!O388-'z-escores'!AO389)/'z-escores'!AP389</f>
        <v>22.098930481092435</v>
      </c>
      <c r="AR389" s="15">
        <v>0.53</v>
      </c>
      <c r="AS389" s="16">
        <v>1.25</v>
      </c>
      <c r="AT389" s="1">
        <f>(normalizada!P388-'z-escores'!AR389)/'z-escores'!AS389</f>
        <v>-0.42400000000000004</v>
      </c>
      <c r="AU389" s="15">
        <v>3.76</v>
      </c>
      <c r="AV389" s="16">
        <v>3.87</v>
      </c>
      <c r="AW389" s="1">
        <f>(normalizada!Q388-'z-escores'!AU389)/'z-escores'!AV389</f>
        <v>-0.97157622739018079</v>
      </c>
      <c r="AX389" s="15">
        <v>0.34</v>
      </c>
      <c r="AY389" s="16">
        <v>0.79</v>
      </c>
      <c r="AZ389" s="1">
        <f>(normalizada!R388-'z-escores'!AX389)/'z-escores'!AY389</f>
        <v>-0.43037974683544306</v>
      </c>
      <c r="BA389" s="15">
        <v>6.95</v>
      </c>
      <c r="BB389" s="16">
        <v>5.16</v>
      </c>
      <c r="BC389" s="1">
        <f>(normalizada!S388-'z-escores'!BA389)/'z-escores'!BB389</f>
        <v>-1.3468992248062015</v>
      </c>
      <c r="BD389" s="15">
        <v>52.1</v>
      </c>
      <c r="BE389" s="16">
        <v>27.21</v>
      </c>
      <c r="BF389" s="1">
        <f>(normalizada!T388-'z-escores'!BD389)/'z-escores'!BE389</f>
        <v>0.75807691021683199</v>
      </c>
      <c r="BG389" s="15">
        <v>16.079999999999998</v>
      </c>
      <c r="BH389" s="16">
        <v>10.46</v>
      </c>
      <c r="BI389" s="1">
        <f>(normalizada!U388-'z-escores'!BG389)/'z-escores'!BH389</f>
        <v>-1.5372848948374758</v>
      </c>
      <c r="BJ389" s="15">
        <v>0.64</v>
      </c>
      <c r="BK389" s="16">
        <v>1.06</v>
      </c>
      <c r="BL389" s="1">
        <f>(normalizada!V388-'z-escores'!BJ389)/'z-escores'!BK389</f>
        <v>-0.60377358490566035</v>
      </c>
      <c r="BM389" s="15">
        <v>10.66</v>
      </c>
      <c r="BN389" s="16">
        <v>8.98</v>
      </c>
      <c r="BO389" s="1">
        <f>(normalizada!W388-'z-escores'!BM389)/'z-escores'!BN389</f>
        <v>0.83761895122494434</v>
      </c>
      <c r="BP389" s="15">
        <v>3.09</v>
      </c>
      <c r="BQ389" s="16">
        <v>5.94</v>
      </c>
      <c r="BR389" s="1">
        <f>(normalizada!X388-'z-escores'!BP389)/'z-escores'!BQ389</f>
        <v>-0.52020202020202011</v>
      </c>
      <c r="BS389" s="15">
        <v>2.11</v>
      </c>
      <c r="BT389" s="16">
        <v>5.29</v>
      </c>
      <c r="BU389" s="1">
        <f>(normalizada!Y388-'z-escores'!BS389)/'z-escores'!BT389</f>
        <v>-0.3988657844990548</v>
      </c>
      <c r="BV389" s="15">
        <v>2.3199999999999998</v>
      </c>
      <c r="BW389" s="16">
        <v>4</v>
      </c>
      <c r="BX389" s="1">
        <f>(normalizada!Z388-'z-escores'!BV389)/'z-escores'!BW389</f>
        <v>-0.57999999999999996</v>
      </c>
      <c r="BY389" s="15">
        <v>5.0599999999999996</v>
      </c>
      <c r="BZ389" s="16">
        <v>8.81</v>
      </c>
      <c r="CA389" s="1">
        <f>normalizada!AA388-'z-escores'!BY389/'z-escores'!BZ389</f>
        <v>-0.57434733257661741</v>
      </c>
      <c r="CB389" s="15">
        <v>18.84</v>
      </c>
      <c r="CC389" s="16">
        <v>9.98</v>
      </c>
      <c r="CD389" s="1">
        <f>normalizada!AB388-'z-escores'!CB389/'z-escores'!CC389</f>
        <v>-1.8877755511022043</v>
      </c>
      <c r="CE389" s="15">
        <v>0.6</v>
      </c>
      <c r="CF389" s="16">
        <v>1.03</v>
      </c>
      <c r="CG389" s="1">
        <f>normalizada!AC388-'z-escores'!CE389/'z-escores'!CF389</f>
        <v>-0.58252427184466016</v>
      </c>
      <c r="CH389" s="15">
        <v>147.22999999999999</v>
      </c>
      <c r="CI389" s="16">
        <v>33.79</v>
      </c>
      <c r="CJ389" s="1">
        <f>normalizada!AD388-'z-escores'!CH389/'z-escores'!CI389</f>
        <v>232.00643008595441</v>
      </c>
      <c r="CK389" s="15">
        <v>1.36</v>
      </c>
      <c r="CL389" s="16">
        <v>2.4900000000000002</v>
      </c>
      <c r="CM389" s="1">
        <f>normalizada!AE388-'z-escores'!CK389/'z-escores'!CL389</f>
        <v>-0.54618473895582331</v>
      </c>
      <c r="CN389" s="15">
        <v>2.73</v>
      </c>
      <c r="CO389" s="16">
        <v>3.96</v>
      </c>
      <c r="CP389" s="1">
        <f>normalizada!AF388-'z-escores'!CN389/'z-escores'!CO389</f>
        <v>-0.68939393939393945</v>
      </c>
      <c r="CQ389" s="15">
        <v>8.27</v>
      </c>
      <c r="CR389" s="16">
        <v>5.45</v>
      </c>
      <c r="CS389" s="1">
        <f>normalizada!AG388-'z-escores'!CQ389/'z-escores'!CR389</f>
        <v>-1.5174311926605504</v>
      </c>
      <c r="CT389" s="15">
        <v>2.5499999999999998</v>
      </c>
      <c r="CU389" s="16">
        <v>2.2999999999999998</v>
      </c>
      <c r="CV389" s="1">
        <f>normalizada!AH388-'z-escores'!CT389/'z-escores'!CU389</f>
        <v>-1.1086956521739131</v>
      </c>
      <c r="CW389" s="15">
        <v>18.63</v>
      </c>
      <c r="CX389" s="16">
        <v>10.68</v>
      </c>
      <c r="CY389" s="1">
        <f>normalizada!AI388-'z-escores'!CW389/'z-escores'!CX389</f>
        <v>34.619254341528091</v>
      </c>
      <c r="CZ389" s="15">
        <v>0.16</v>
      </c>
      <c r="DA389" s="16">
        <v>0.84</v>
      </c>
      <c r="DB389" s="1">
        <f>normalizada!AJ388-'z-escores'!CZ389/'z-escores'!DA389</f>
        <v>-0.19047619047619049</v>
      </c>
      <c r="DC389" s="15">
        <v>3.26</v>
      </c>
      <c r="DD389" s="16">
        <v>2.73</v>
      </c>
      <c r="DE389" s="1">
        <f>normalizada!AK388-'z-escores'!DC389/'z-escores'!DD389</f>
        <v>-1.1941391941391941</v>
      </c>
      <c r="DF389" s="15">
        <v>36.99</v>
      </c>
      <c r="DG389" s="16">
        <v>14.52</v>
      </c>
      <c r="DH389" s="1">
        <f>normalizada!AL388-'z-escores'!DF389/'z-escores'!DG389</f>
        <v>15.634297520842976</v>
      </c>
      <c r="DI389" s="15">
        <v>8.1300000000000008</v>
      </c>
      <c r="DJ389" s="16">
        <v>6.41</v>
      </c>
      <c r="DK389" s="1">
        <f>normalizada!AM388-'z-escores'!DI389/'z-escores'!DJ389</f>
        <v>-1.2683307332293292</v>
      </c>
      <c r="DL389" s="15">
        <v>16.22</v>
      </c>
      <c r="DM389" s="16">
        <v>18.77</v>
      </c>
      <c r="DN389" s="1">
        <f>normalizada!AN388-'z-escores'!DL389/'z-escores'!DM389</f>
        <v>-0.86414491209376665</v>
      </c>
      <c r="DO389" s="15">
        <v>16.87</v>
      </c>
      <c r="DP389" s="16">
        <v>11.15</v>
      </c>
      <c r="DQ389" s="1">
        <f>normalizada!AO388-'z-escores'!DO389/'z-escores'!DP389</f>
        <v>-1.5130044843049328</v>
      </c>
      <c r="DR389" s="15">
        <v>12.41</v>
      </c>
      <c r="DS389" s="16">
        <v>8.11</v>
      </c>
      <c r="DT389" s="1">
        <f>normalizada!AP388-'z-escores'!DR389/'z-escores'!DS389</f>
        <v>-1.5302096177558571</v>
      </c>
      <c r="DU389" s="15">
        <v>4.78</v>
      </c>
      <c r="DV389" s="16">
        <v>0.43</v>
      </c>
      <c r="DW389" s="1">
        <f>normalizada!AQ388-'z-escores'!DU389/'z-escores'!DV389</f>
        <v>94.992811840232562</v>
      </c>
    </row>
    <row r="390" spans="1:127" x14ac:dyDescent="0.3">
      <c r="A390" s="1" t="s">
        <v>388</v>
      </c>
      <c r="B390" s="15">
        <v>37.659999999999997</v>
      </c>
      <c r="C390" s="16">
        <v>18.66</v>
      </c>
      <c r="D390" s="1">
        <f>(normalizada!B389-'z-escores'!B390)/'z-escores'!C390</f>
        <v>2.6330360573419083</v>
      </c>
      <c r="E390" s="15">
        <v>5.57</v>
      </c>
      <c r="F390" s="16">
        <v>4.2699999999999996</v>
      </c>
      <c r="G390" s="1">
        <f>(normalizada!C389-'z-escores'!E390)/'z-escores'!F390</f>
        <v>-1.3044496487119439</v>
      </c>
      <c r="H390" s="15">
        <v>8.82</v>
      </c>
      <c r="I390" s="16">
        <v>5.27</v>
      </c>
      <c r="J390" s="1">
        <f>(normalizada!D389-'z-escores'!H390)/'z-escores'!I390</f>
        <v>-1.6736242884250476</v>
      </c>
      <c r="K390" s="15">
        <v>10.98</v>
      </c>
      <c r="L390" s="16">
        <v>6.23</v>
      </c>
      <c r="M390" s="1">
        <f>(normalizada!E389-'z-escores'!K390)/'z-escores'!L390</f>
        <v>-0.853872013081862</v>
      </c>
      <c r="N390" s="15">
        <v>6.31</v>
      </c>
      <c r="O390" s="16">
        <v>6.19</v>
      </c>
      <c r="P390" s="1">
        <f>(normalizada!F389-'z-escores'!N390)/'z-escores'!O390</f>
        <v>-0.7145731094022616</v>
      </c>
      <c r="Q390" s="15">
        <v>7.04</v>
      </c>
      <c r="R390" s="16">
        <v>5.05</v>
      </c>
      <c r="S390" s="1">
        <f>(normalizada!G389-'z-escores'!Q390)/'z-escores'!R390</f>
        <v>-1.3940594059405942</v>
      </c>
      <c r="T390" s="15">
        <v>5.0599999999999996</v>
      </c>
      <c r="U390" s="16">
        <v>3.95</v>
      </c>
      <c r="V390" s="1">
        <f>(normalizada!H389-'z-escores'!T390)/'z-escores'!U390</f>
        <v>-1.281012658227848</v>
      </c>
      <c r="W390" s="15">
        <v>6.59</v>
      </c>
      <c r="X390" s="16">
        <v>4.91</v>
      </c>
      <c r="Y390" s="1">
        <f>(normalizada!I389-'z-escores'!W390)/'z-escores'!X390</f>
        <v>-1.3421588594704683</v>
      </c>
      <c r="Z390" s="15">
        <v>2.06</v>
      </c>
      <c r="AA390" s="16">
        <v>2.64</v>
      </c>
      <c r="AB390" s="1">
        <f>(normalizada!J389-'z-escores'!Z390)/'z-escores'!AA390</f>
        <v>0.64908519155303024</v>
      </c>
      <c r="AC390" s="15">
        <v>7.97</v>
      </c>
      <c r="AD390" s="16">
        <v>6.73</v>
      </c>
      <c r="AE390" s="1">
        <f>(normalizada!K389-'z-escores'!AC390)/'z-escores'!AD390</f>
        <v>-1.1842496285289745</v>
      </c>
      <c r="AF390" s="15">
        <v>0.42</v>
      </c>
      <c r="AG390" s="16">
        <v>0.84</v>
      </c>
      <c r="AH390" s="1">
        <f>(normalizada!L389-'z-escores'!AF390)/'z-escores'!AG390</f>
        <v>-0.5</v>
      </c>
      <c r="AI390" s="15">
        <v>5.58</v>
      </c>
      <c r="AJ390" s="16">
        <v>4.49</v>
      </c>
      <c r="AK390" s="1">
        <f>(normalizada!M389-'z-escores'!AI390)/'z-escores'!AJ390</f>
        <v>-1.242761692650334</v>
      </c>
      <c r="AL390" s="15">
        <v>113.62</v>
      </c>
      <c r="AM390" s="16">
        <v>28.08</v>
      </c>
      <c r="AN390" s="1">
        <f>(normalizada!N389-'z-escores'!AL390)/'z-escores'!AM390</f>
        <v>5.2504972222222043E-2</v>
      </c>
      <c r="AO390" s="15">
        <v>1.95</v>
      </c>
      <c r="AP390" s="16">
        <v>2.38</v>
      </c>
      <c r="AQ390" s="1">
        <f>(normalizada!O389-'z-escores'!AO390)/'z-escores'!AP390</f>
        <v>-0.81932773109243695</v>
      </c>
      <c r="AR390" s="15">
        <v>0.53</v>
      </c>
      <c r="AS390" s="16">
        <v>1.25</v>
      </c>
      <c r="AT390" s="1">
        <f>(normalizada!P389-'z-escores'!AR390)/'z-escores'!AS390</f>
        <v>-0.42400000000000004</v>
      </c>
      <c r="AU390" s="15">
        <v>3.76</v>
      </c>
      <c r="AV390" s="16">
        <v>3.87</v>
      </c>
      <c r="AW390" s="1">
        <f>(normalizada!Q389-'z-escores'!AU390)/'z-escores'!AV390</f>
        <v>-0.97157622739018079</v>
      </c>
      <c r="AX390" s="15">
        <v>0.34</v>
      </c>
      <c r="AY390" s="16">
        <v>0.79</v>
      </c>
      <c r="AZ390" s="1">
        <f>(normalizada!R389-'z-escores'!AX390)/'z-escores'!AY390</f>
        <v>-0.43037974683544306</v>
      </c>
      <c r="BA390" s="15">
        <v>6.95</v>
      </c>
      <c r="BB390" s="16">
        <v>5.16</v>
      </c>
      <c r="BC390" s="1">
        <f>(normalizada!S389-'z-escores'!BA390)/'z-escores'!BB390</f>
        <v>-0.98124177271317836</v>
      </c>
      <c r="BD390" s="15">
        <v>52.1</v>
      </c>
      <c r="BE390" s="16">
        <v>27.21</v>
      </c>
      <c r="BF390" s="1">
        <f>(normalizada!T389-'z-escores'!BD390)/'z-escores'!BE390</f>
        <v>1.0669634499081218</v>
      </c>
      <c r="BG390" s="15">
        <v>16.079999999999998</v>
      </c>
      <c r="BH390" s="16">
        <v>10.46</v>
      </c>
      <c r="BI390" s="1">
        <f>(normalizada!U389-'z-escores'!BG390)/'z-escores'!BH390</f>
        <v>6.0387459865200759</v>
      </c>
      <c r="BJ390" s="15">
        <v>0.64</v>
      </c>
      <c r="BK390" s="16">
        <v>1.06</v>
      </c>
      <c r="BL390" s="1">
        <f>(normalizada!V389-'z-escores'!BJ390)/'z-escores'!BK390</f>
        <v>-0.60377358490566035</v>
      </c>
      <c r="BM390" s="15">
        <v>10.66</v>
      </c>
      <c r="BN390" s="16">
        <v>8.98</v>
      </c>
      <c r="BO390" s="1">
        <f>(normalizada!W389-'z-escores'!BM390)/'z-escores'!BN390</f>
        <v>0.49380173975501107</v>
      </c>
      <c r="BP390" s="15">
        <v>3.09</v>
      </c>
      <c r="BQ390" s="16">
        <v>5.94</v>
      </c>
      <c r="BR390" s="1">
        <f>(normalizada!X389-'z-escores'!BP390)/'z-escores'!BQ390</f>
        <v>-0.52020202020202011</v>
      </c>
      <c r="BS390" s="15">
        <v>2.11</v>
      </c>
      <c r="BT390" s="16">
        <v>5.29</v>
      </c>
      <c r="BU390" s="1">
        <f>(normalizada!Y389-'z-escores'!BS390)/'z-escores'!BT390</f>
        <v>-0.3988657844990548</v>
      </c>
      <c r="BV390" s="15">
        <v>2.3199999999999998</v>
      </c>
      <c r="BW390" s="16">
        <v>4</v>
      </c>
      <c r="BX390" s="1">
        <f>(normalizada!Z389-'z-escores'!BV390)/'z-escores'!BW390</f>
        <v>-0.57999999999999996</v>
      </c>
      <c r="BY390" s="15">
        <v>5.0599999999999996</v>
      </c>
      <c r="BZ390" s="16">
        <v>8.81</v>
      </c>
      <c r="CA390" s="1">
        <f>normalizada!AA389-'z-escores'!BY390/'z-escores'!BZ390</f>
        <v>-0.57434733257661741</v>
      </c>
      <c r="CB390" s="15">
        <v>18.84</v>
      </c>
      <c r="CC390" s="16">
        <v>9.98</v>
      </c>
      <c r="CD390" s="1">
        <f>normalizada!AB389-'z-escores'!CB390/'z-escores'!CC390</f>
        <v>-1.8877755511022043</v>
      </c>
      <c r="CE390" s="15">
        <v>0.6</v>
      </c>
      <c r="CF390" s="16">
        <v>1.03</v>
      </c>
      <c r="CG390" s="1">
        <f>normalizada!AC389-'z-escores'!CE390/'z-escores'!CF390</f>
        <v>1.3042681809553398</v>
      </c>
      <c r="CH390" s="15">
        <v>147.22999999999999</v>
      </c>
      <c r="CI390" s="16">
        <v>33.79</v>
      </c>
      <c r="CJ390" s="1">
        <f>normalizada!AD389-'z-escores'!CH390/'z-escores'!CI390</f>
        <v>186.20883146595443</v>
      </c>
      <c r="CK390" s="15">
        <v>1.36</v>
      </c>
      <c r="CL390" s="16">
        <v>2.4900000000000002</v>
      </c>
      <c r="CM390" s="1">
        <f>normalizada!AE389-'z-escores'!CK390/'z-escores'!CL390</f>
        <v>-0.54618473895582331</v>
      </c>
      <c r="CN390" s="15">
        <v>2.73</v>
      </c>
      <c r="CO390" s="16">
        <v>3.96</v>
      </c>
      <c r="CP390" s="1">
        <f>normalizada!AF389-'z-escores'!CN390/'z-escores'!CO390</f>
        <v>-0.68939393939393945</v>
      </c>
      <c r="CQ390" s="15">
        <v>8.27</v>
      </c>
      <c r="CR390" s="16">
        <v>5.45</v>
      </c>
      <c r="CS390" s="1">
        <f>normalizada!AG389-'z-escores'!CQ390/'z-escores'!CR390</f>
        <v>-1.5174311926605504</v>
      </c>
      <c r="CT390" s="15">
        <v>2.5499999999999998</v>
      </c>
      <c r="CU390" s="16">
        <v>2.2999999999999998</v>
      </c>
      <c r="CV390" s="1">
        <f>normalizada!AH389-'z-escores'!CT390/'z-escores'!CU390</f>
        <v>-1.1086956521739131</v>
      </c>
      <c r="CW390" s="15">
        <v>18.63</v>
      </c>
      <c r="CX390" s="16">
        <v>10.68</v>
      </c>
      <c r="CY390" s="1">
        <f>normalizada!AI389-'z-escores'!CW390/'z-escores'!CX390</f>
        <v>24.670712317528089</v>
      </c>
      <c r="CZ390" s="15">
        <v>0.16</v>
      </c>
      <c r="DA390" s="16">
        <v>0.84</v>
      </c>
      <c r="DB390" s="1">
        <f>normalizada!AJ389-'z-escores'!CZ390/'z-escores'!DA390</f>
        <v>-0.19047619047619049</v>
      </c>
      <c r="DC390" s="15">
        <v>3.26</v>
      </c>
      <c r="DD390" s="16">
        <v>2.73</v>
      </c>
      <c r="DE390" s="1">
        <f>normalizada!AK389-'z-escores'!DC390/'z-escores'!DD390</f>
        <v>-1.1941391941391941</v>
      </c>
      <c r="DF390" s="15">
        <v>36.99</v>
      </c>
      <c r="DG390" s="16">
        <v>14.52</v>
      </c>
      <c r="DH390" s="1">
        <f>normalizada!AL389-'z-escores'!DF390/'z-escores'!DG390</f>
        <v>10.660026508842975</v>
      </c>
      <c r="DI390" s="15">
        <v>8.1300000000000008</v>
      </c>
      <c r="DJ390" s="16">
        <v>6.41</v>
      </c>
      <c r="DK390" s="1">
        <f>normalizada!AM389-'z-escores'!DI390/'z-escores'!DJ390</f>
        <v>0.61846171957067075</v>
      </c>
      <c r="DL390" s="15">
        <v>16.22</v>
      </c>
      <c r="DM390" s="16">
        <v>18.77</v>
      </c>
      <c r="DN390" s="1">
        <f>normalizada!AN389-'z-escores'!DL390/'z-escores'!DM390</f>
        <v>-0.86414491209376665</v>
      </c>
      <c r="DO390" s="15">
        <v>16.87</v>
      </c>
      <c r="DP390" s="16">
        <v>11.15</v>
      </c>
      <c r="DQ390" s="1">
        <f>normalizada!AO389-'z-escores'!DO390/'z-escores'!DP390</f>
        <v>4.1473728741950673</v>
      </c>
      <c r="DR390" s="15">
        <v>12.41</v>
      </c>
      <c r="DS390" s="16">
        <v>8.11</v>
      </c>
      <c r="DT390" s="1">
        <f>normalizada!AP389-'z-escores'!DR390/'z-escores'!DS390</f>
        <v>2.2433752879441426</v>
      </c>
      <c r="DU390" s="15">
        <v>4.78</v>
      </c>
      <c r="DV390" s="16">
        <v>0.43</v>
      </c>
      <c r="DW390" s="1">
        <f>normalizada!AQ389-'z-escores'!DU390/'z-escores'!DV390</f>
        <v>0.32523036423255824</v>
      </c>
    </row>
    <row r="391" spans="1:127" x14ac:dyDescent="0.3">
      <c r="A391" s="1" t="s">
        <v>389</v>
      </c>
      <c r="B391" s="15">
        <v>37.659999999999997</v>
      </c>
      <c r="C391" s="16">
        <v>18.66</v>
      </c>
      <c r="D391" s="1">
        <f>(normalizada!B390-'z-escores'!B391)/'z-escores'!C391</f>
        <v>5.9407744635584141</v>
      </c>
      <c r="E391" s="15">
        <v>5.57</v>
      </c>
      <c r="F391" s="16">
        <v>4.2699999999999996</v>
      </c>
      <c r="G391" s="1">
        <f>(normalizada!C390-'z-escores'!E391)/'z-escores'!F391</f>
        <v>-0.14508312658079639</v>
      </c>
      <c r="H391" s="15">
        <v>8.82</v>
      </c>
      <c r="I391" s="16">
        <v>5.27</v>
      </c>
      <c r="J391" s="1">
        <f>(normalizada!D390-'z-escores'!H391)/'z-escores'!I391</f>
        <v>-0.73425141375711589</v>
      </c>
      <c r="K391" s="15">
        <v>10.98</v>
      </c>
      <c r="L391" s="16">
        <v>6.23</v>
      </c>
      <c r="M391" s="1">
        <f>(normalizada!E390-'z-escores'!K391)/'z-escores'!L391</f>
        <v>1.4160481858747991</v>
      </c>
      <c r="N391" s="15">
        <v>6.31</v>
      </c>
      <c r="O391" s="16">
        <v>6.19</v>
      </c>
      <c r="P391" s="1">
        <f>(normalizada!F390-'z-escores'!N391)/'z-escores'!O391</f>
        <v>0.58012764119547655</v>
      </c>
      <c r="Q391" s="15">
        <v>7.04</v>
      </c>
      <c r="R391" s="16">
        <v>5.05</v>
      </c>
      <c r="S391" s="1">
        <f>(normalizada!G390-'z-escores'!Q391)/'z-escores'!R391</f>
        <v>-1.3940594059405942</v>
      </c>
      <c r="T391" s="15">
        <v>5.0599999999999996</v>
      </c>
      <c r="U391" s="16">
        <v>3.95</v>
      </c>
      <c r="V391" s="1">
        <f>(normalizada!H390-'z-escores'!T391)/'z-escores'!U391</f>
        <v>-1.281012658227848</v>
      </c>
      <c r="W391" s="15">
        <v>6.59</v>
      </c>
      <c r="X391" s="16">
        <v>4.91</v>
      </c>
      <c r="Y391" s="1">
        <f>(normalizada!I390-'z-escores'!W391)/'z-escores'!X391</f>
        <v>-1.3421588594704683</v>
      </c>
      <c r="Z391" s="15">
        <v>2.06</v>
      </c>
      <c r="AA391" s="16">
        <v>2.64</v>
      </c>
      <c r="AB391" s="1">
        <f>(normalizada!J390-'z-escores'!Z391)/'z-escores'!AA391</f>
        <v>-0.78030303030303028</v>
      </c>
      <c r="AC391" s="15">
        <v>7.97</v>
      </c>
      <c r="AD391" s="16">
        <v>6.73</v>
      </c>
      <c r="AE391" s="1">
        <f>(normalizada!K390-'z-escores'!AC391)/'z-escores'!AD391</f>
        <v>-0.44866343989598806</v>
      </c>
      <c r="AF391" s="15">
        <v>0.42</v>
      </c>
      <c r="AG391" s="16">
        <v>0.84</v>
      </c>
      <c r="AH391" s="1">
        <f>(normalizada!L390-'z-escores'!AF391)/'z-escores'!AG391</f>
        <v>-0.5</v>
      </c>
      <c r="AI391" s="15">
        <v>5.58</v>
      </c>
      <c r="AJ391" s="16">
        <v>4.49</v>
      </c>
      <c r="AK391" s="1">
        <f>(normalizada!M390-'z-escores'!AI391)/'z-escores'!AJ391</f>
        <v>0.96235859665924262</v>
      </c>
      <c r="AL391" s="15">
        <v>113.62</v>
      </c>
      <c r="AM391" s="16">
        <v>28.08</v>
      </c>
      <c r="AN391" s="1">
        <f>(normalizada!N390-'z-escores'!AL391)/'z-escores'!AM391</f>
        <v>1.5952935035612537</v>
      </c>
      <c r="AO391" s="15">
        <v>1.95</v>
      </c>
      <c r="AP391" s="16">
        <v>2.38</v>
      </c>
      <c r="AQ391" s="1">
        <f>(normalizada!O390-'z-escores'!AO391)/'z-escores'!AP391</f>
        <v>-0.81932773109243695</v>
      </c>
      <c r="AR391" s="15">
        <v>0.53</v>
      </c>
      <c r="AS391" s="16">
        <v>1.25</v>
      </c>
      <c r="AT391" s="1">
        <f>(normalizada!P390-'z-escores'!AR391)/'z-escores'!AS391</f>
        <v>-0.42400000000000004</v>
      </c>
      <c r="AU391" s="15">
        <v>3.76</v>
      </c>
      <c r="AV391" s="16">
        <v>3.87</v>
      </c>
      <c r="AW391" s="1">
        <f>(normalizada!Q390-'z-escores'!AU391)/'z-escores'!AV391</f>
        <v>-0.97157622739018079</v>
      </c>
      <c r="AX391" s="15">
        <v>0.34</v>
      </c>
      <c r="AY391" s="16">
        <v>0.79</v>
      </c>
      <c r="AZ391" s="1">
        <f>(normalizada!R390-'z-escores'!AX391)/'z-escores'!AY391</f>
        <v>-0.43037974683544306</v>
      </c>
      <c r="BA391" s="15">
        <v>6.95</v>
      </c>
      <c r="BB391" s="16">
        <v>5.16</v>
      </c>
      <c r="BC391" s="1">
        <f>(normalizada!S390-'z-escores'!BA391)/'z-escores'!BB391</f>
        <v>3.4500921023255815</v>
      </c>
      <c r="BD391" s="15">
        <v>52.1</v>
      </c>
      <c r="BE391" s="16">
        <v>27.21</v>
      </c>
      <c r="BF391" s="1">
        <f>(normalizada!T390-'z-escores'!BD391)/'z-escores'!BE391</f>
        <v>1.5420582852260196</v>
      </c>
      <c r="BG391" s="15">
        <v>16.079999999999998</v>
      </c>
      <c r="BH391" s="16">
        <v>10.46</v>
      </c>
      <c r="BI391" s="1">
        <f>(normalizada!U390-'z-escores'!BG391)/'z-escores'!BH391</f>
        <v>8.4015674990439777</v>
      </c>
      <c r="BJ391" s="15">
        <v>0.64</v>
      </c>
      <c r="BK391" s="16">
        <v>1.06</v>
      </c>
      <c r="BL391" s="1">
        <f>(normalizada!V390-'z-escores'!BJ391)/'z-escores'!BK391</f>
        <v>8.7367831122641491</v>
      </c>
      <c r="BM391" s="15">
        <v>10.66</v>
      </c>
      <c r="BN391" s="16">
        <v>8.98</v>
      </c>
      <c r="BO391" s="1">
        <f>(normalizada!W390-'z-escores'!BM391)/'z-escores'!BN391</f>
        <v>-0.63580233301781741</v>
      </c>
      <c r="BP391" s="15">
        <v>3.09</v>
      </c>
      <c r="BQ391" s="16">
        <v>5.94</v>
      </c>
      <c r="BR391" s="1">
        <f>(normalizada!X390-'z-escores'!BP391)/'z-escores'!BQ391</f>
        <v>-0.52020202020202011</v>
      </c>
      <c r="BS391" s="15">
        <v>2.11</v>
      </c>
      <c r="BT391" s="16">
        <v>5.29</v>
      </c>
      <c r="BU391" s="1">
        <f>(normalizada!Y390-'z-escores'!BS391)/'z-escores'!BT391</f>
        <v>-0.3988657844990548</v>
      </c>
      <c r="BV391" s="15">
        <v>2.3199999999999998</v>
      </c>
      <c r="BW391" s="16">
        <v>4</v>
      </c>
      <c r="BX391" s="1">
        <f>(normalizada!Z390-'z-escores'!BV391)/'z-escores'!BW391</f>
        <v>-0.57999999999999996</v>
      </c>
      <c r="BY391" s="15">
        <v>5.0599999999999996</v>
      </c>
      <c r="BZ391" s="16">
        <v>8.81</v>
      </c>
      <c r="CA391" s="1">
        <f>normalizada!AA390-'z-escores'!BY391/'z-escores'!BZ391</f>
        <v>-0.57434733257661741</v>
      </c>
      <c r="CB391" s="15">
        <v>18.84</v>
      </c>
      <c r="CC391" s="16">
        <v>9.98</v>
      </c>
      <c r="CD391" s="1">
        <f>normalizada!AB390-'z-escores'!CB391/'z-escores'!CC391</f>
        <v>8.0132145478977961</v>
      </c>
      <c r="CE391" s="15">
        <v>0.6</v>
      </c>
      <c r="CF391" s="16">
        <v>1.03</v>
      </c>
      <c r="CG391" s="1">
        <f>normalizada!AC390-'z-escores'!CE391/'z-escores'!CF391</f>
        <v>-0.58252427184466016</v>
      </c>
      <c r="CH391" s="15">
        <v>147.22999999999999</v>
      </c>
      <c r="CI391" s="16">
        <v>33.79</v>
      </c>
      <c r="CJ391" s="1">
        <f>normalizada!AD390-'z-escores'!CH391/'z-escores'!CI391</f>
        <v>228.31606105595441</v>
      </c>
      <c r="CK391" s="15">
        <v>1.36</v>
      </c>
      <c r="CL391" s="16">
        <v>2.4900000000000002</v>
      </c>
      <c r="CM391" s="1">
        <f>normalizada!AE390-'z-escores'!CK391/'z-escores'!CL391</f>
        <v>-0.54618473895582331</v>
      </c>
      <c r="CN391" s="15">
        <v>2.73</v>
      </c>
      <c r="CO391" s="16">
        <v>3.96</v>
      </c>
      <c r="CP391" s="1">
        <f>normalizada!AF390-'z-escores'!CN391/'z-escores'!CO391</f>
        <v>-0.68939393939393945</v>
      </c>
      <c r="CQ391" s="15">
        <v>8.27</v>
      </c>
      <c r="CR391" s="16">
        <v>5.45</v>
      </c>
      <c r="CS391" s="1">
        <f>normalizada!AG390-'z-escores'!CQ391/'z-escores'!CR391</f>
        <v>-1.5174311926605504</v>
      </c>
      <c r="CT391" s="15">
        <v>2.5499999999999998</v>
      </c>
      <c r="CU391" s="16">
        <v>2.2999999999999998</v>
      </c>
      <c r="CV391" s="1">
        <f>normalizada!AH390-'z-escores'!CT391/'z-escores'!CU391</f>
        <v>-1.1086956521739131</v>
      </c>
      <c r="CW391" s="15">
        <v>18.63</v>
      </c>
      <c r="CX391" s="16">
        <v>10.68</v>
      </c>
      <c r="CY391" s="1">
        <f>normalizada!AI390-'z-escores'!CW391/'z-escores'!CX391</f>
        <v>62.612053621528091</v>
      </c>
      <c r="CZ391" s="15">
        <v>0.16</v>
      </c>
      <c r="DA391" s="16">
        <v>0.84</v>
      </c>
      <c r="DB391" s="1">
        <f>normalizada!AJ390-'z-escores'!CZ391/'z-escores'!DA391</f>
        <v>-0.19047619047619049</v>
      </c>
      <c r="DC391" s="15">
        <v>3.26</v>
      </c>
      <c r="DD391" s="16">
        <v>2.73</v>
      </c>
      <c r="DE391" s="1">
        <f>normalizada!AK390-'z-escores'!DC391/'z-escores'!DD391</f>
        <v>-1.1941391941391941</v>
      </c>
      <c r="DF391" s="15">
        <v>36.99</v>
      </c>
      <c r="DG391" s="16">
        <v>14.52</v>
      </c>
      <c r="DH391" s="1">
        <f>normalizada!AL390-'z-escores'!DF391/'z-escores'!DG391</f>
        <v>27.155449635842974</v>
      </c>
      <c r="DI391" s="15">
        <v>8.1300000000000008</v>
      </c>
      <c r="DJ391" s="16">
        <v>6.41</v>
      </c>
      <c r="DK391" s="1">
        <f>normalizada!AM390-'z-escores'!DI391/'z-escores'!DJ391</f>
        <v>-1.2683307332293292</v>
      </c>
      <c r="DL391" s="15">
        <v>16.22</v>
      </c>
      <c r="DM391" s="16">
        <v>18.77</v>
      </c>
      <c r="DN391" s="1">
        <f>normalizada!AN390-'z-escores'!DL391/'z-escores'!DM391</f>
        <v>-0.86414491209376665</v>
      </c>
      <c r="DO391" s="15">
        <v>16.87</v>
      </c>
      <c r="DP391" s="16">
        <v>11.15</v>
      </c>
      <c r="DQ391" s="1">
        <f>normalizada!AO390-'z-escores'!DO391/'z-escores'!DP391</f>
        <v>13.338480664695068</v>
      </c>
      <c r="DR391" s="15">
        <v>12.41</v>
      </c>
      <c r="DS391" s="16">
        <v>8.11</v>
      </c>
      <c r="DT391" s="1">
        <f>normalizada!AP390-'z-escores'!DR391/'z-escores'!DS391</f>
        <v>18.271770580244141</v>
      </c>
      <c r="DU391" s="15">
        <v>4.78</v>
      </c>
      <c r="DV391" s="16">
        <v>0.43</v>
      </c>
      <c r="DW391" s="1">
        <f>normalizada!AQ390-'z-escores'!DU391/'z-escores'!DV391</f>
        <v>17.849067465232558</v>
      </c>
    </row>
    <row r="392" spans="1:127" x14ac:dyDescent="0.3">
      <c r="A392" s="1" t="s">
        <v>390</v>
      </c>
      <c r="B392" s="15">
        <v>37.659999999999997</v>
      </c>
      <c r="C392" s="16">
        <v>18.66</v>
      </c>
      <c r="D392" s="1">
        <f>(normalizada!B391-'z-escores'!B392)/'z-escores'!C392</f>
        <v>2.5218439428188639</v>
      </c>
      <c r="E392" s="15">
        <v>5.57</v>
      </c>
      <c r="F392" s="16">
        <v>4.2699999999999996</v>
      </c>
      <c r="G392" s="1">
        <f>(normalizada!C391-'z-escores'!E392)/'z-escores'!F392</f>
        <v>-1.3044496487119439</v>
      </c>
      <c r="H392" s="15">
        <v>8.82</v>
      </c>
      <c r="I392" s="16">
        <v>5.27</v>
      </c>
      <c r="J392" s="1">
        <f>(normalizada!D391-'z-escores'!H392)/'z-escores'!I392</f>
        <v>-1.5160218625996207</v>
      </c>
      <c r="K392" s="15">
        <v>10.98</v>
      </c>
      <c r="L392" s="16">
        <v>6.23</v>
      </c>
      <c r="M392" s="1">
        <f>(normalizada!E391-'z-escores'!K392)/'z-escores'!L392</f>
        <v>0.63726582873194204</v>
      </c>
      <c r="N392" s="15">
        <v>6.31</v>
      </c>
      <c r="O392" s="16">
        <v>6.19</v>
      </c>
      <c r="P392" s="1">
        <f>(normalizada!F391-'z-escores'!N392)/'z-escores'!O392</f>
        <v>0.32239868182552522</v>
      </c>
      <c r="Q392" s="15">
        <v>7.04</v>
      </c>
      <c r="R392" s="16">
        <v>5.05</v>
      </c>
      <c r="S392" s="1">
        <f>(normalizada!G391-'z-escores'!Q392)/'z-escores'!R392</f>
        <v>-1.0651228578019802</v>
      </c>
      <c r="T392" s="15">
        <v>5.0599999999999996</v>
      </c>
      <c r="U392" s="16">
        <v>3.95</v>
      </c>
      <c r="V392" s="1">
        <f>(normalizada!H391-'z-escores'!T392)/'z-escores'!U392</f>
        <v>-1.281012658227848</v>
      </c>
      <c r="W392" s="15">
        <v>6.59</v>
      </c>
      <c r="X392" s="16">
        <v>4.91</v>
      </c>
      <c r="Y392" s="1">
        <f>(normalizada!I391-'z-escores'!W392)/'z-escores'!X392</f>
        <v>-1.3421588594704683</v>
      </c>
      <c r="Z392" s="15">
        <v>2.06</v>
      </c>
      <c r="AA392" s="16">
        <v>2.64</v>
      </c>
      <c r="AB392" s="1">
        <f>(normalizada!J391-'z-escores'!Z392)/'z-escores'!AA392</f>
        <v>-0.78030303030303028</v>
      </c>
      <c r="AC392" s="15">
        <v>7.97</v>
      </c>
      <c r="AD392" s="16">
        <v>6.73</v>
      </c>
      <c r="AE392" s="1">
        <f>(normalizada!K391-'z-escores'!AC392)/'z-escores'!AD392</f>
        <v>-0.44377582402674581</v>
      </c>
      <c r="AF392" s="15">
        <v>0.42</v>
      </c>
      <c r="AG392" s="16">
        <v>0.84</v>
      </c>
      <c r="AH392" s="1">
        <f>(normalizada!L391-'z-escores'!AF392)/'z-escores'!AG392</f>
        <v>-0.5</v>
      </c>
      <c r="AI392" s="15">
        <v>5.58</v>
      </c>
      <c r="AJ392" s="16">
        <v>4.49</v>
      </c>
      <c r="AK392" s="1">
        <f>(normalizada!M391-'z-escores'!AI392)/'z-escores'!AJ392</f>
        <v>-1.0577806716926503</v>
      </c>
      <c r="AL392" s="15">
        <v>113.62</v>
      </c>
      <c r="AM392" s="16">
        <v>28.08</v>
      </c>
      <c r="AN392" s="1">
        <f>(normalizada!N391-'z-escores'!AL392)/'z-escores'!AM392</f>
        <v>1.2778369348290599</v>
      </c>
      <c r="AO392" s="15">
        <v>1.95</v>
      </c>
      <c r="AP392" s="16">
        <v>2.38</v>
      </c>
      <c r="AQ392" s="1">
        <f>(normalizada!O391-'z-escores'!AO392)/'z-escores'!AP392</f>
        <v>-0.81932773109243695</v>
      </c>
      <c r="AR392" s="15">
        <v>0.53</v>
      </c>
      <c r="AS392" s="16">
        <v>1.25</v>
      </c>
      <c r="AT392" s="1">
        <f>(normalizada!P391-'z-escores'!AR392)/'z-escores'!AS392</f>
        <v>-0.42400000000000004</v>
      </c>
      <c r="AU392" s="15">
        <v>3.76</v>
      </c>
      <c r="AV392" s="16">
        <v>3.87</v>
      </c>
      <c r="AW392" s="1">
        <f>(normalizada!Q391-'z-escores'!AU392)/'z-escores'!AV392</f>
        <v>-0.97157622739018079</v>
      </c>
      <c r="AX392" s="15">
        <v>0.34</v>
      </c>
      <c r="AY392" s="16">
        <v>0.79</v>
      </c>
      <c r="AZ392" s="1">
        <f>(normalizada!R391-'z-escores'!AX392)/'z-escores'!AY392</f>
        <v>-0.43037974683544306</v>
      </c>
      <c r="BA392" s="15">
        <v>6.95</v>
      </c>
      <c r="BB392" s="16">
        <v>5.16</v>
      </c>
      <c r="BC392" s="1">
        <f>(normalizada!S391-'z-escores'!BA392)/'z-escores'!BB392</f>
        <v>-0.38112622009689923</v>
      </c>
      <c r="BD392" s="15">
        <v>52.1</v>
      </c>
      <c r="BE392" s="16">
        <v>27.21</v>
      </c>
      <c r="BF392" s="1">
        <f>(normalizada!T391-'z-escores'!BD392)/'z-escores'!BE392</f>
        <v>1.046114812679162</v>
      </c>
      <c r="BG392" s="15">
        <v>16.079999999999998</v>
      </c>
      <c r="BH392" s="16">
        <v>10.46</v>
      </c>
      <c r="BI392" s="1">
        <f>(normalizada!U391-'z-escores'!BG392)/'z-escores'!BH392</f>
        <v>5.6090660195984698</v>
      </c>
      <c r="BJ392" s="15">
        <v>0.64</v>
      </c>
      <c r="BK392" s="16">
        <v>1.06</v>
      </c>
      <c r="BL392" s="1">
        <f>(normalizada!V391-'z-escores'!BJ392)/'z-escores'!BK392</f>
        <v>-0.60377358490566035</v>
      </c>
      <c r="BM392" s="15">
        <v>10.66</v>
      </c>
      <c r="BN392" s="16">
        <v>8.98</v>
      </c>
      <c r="BO392" s="1">
        <f>(normalizada!W391-'z-escores'!BM392)/'z-escores'!BN392</f>
        <v>-0.90961087391982187</v>
      </c>
      <c r="BP392" s="15">
        <v>3.09</v>
      </c>
      <c r="BQ392" s="16">
        <v>5.94</v>
      </c>
      <c r="BR392" s="1">
        <f>(normalizada!X391-'z-escores'!BP392)/'z-escores'!BQ392</f>
        <v>-0.52020202020202011</v>
      </c>
      <c r="BS392" s="15">
        <v>2.11</v>
      </c>
      <c r="BT392" s="16">
        <v>5.29</v>
      </c>
      <c r="BU392" s="1">
        <f>(normalizada!Y391-'z-escores'!BS392)/'z-escores'!BT392</f>
        <v>-0.3988657844990548</v>
      </c>
      <c r="BV392" s="15">
        <v>2.3199999999999998</v>
      </c>
      <c r="BW392" s="16">
        <v>4</v>
      </c>
      <c r="BX392" s="1">
        <f>(normalizada!Z391-'z-escores'!BV392)/'z-escores'!BW392</f>
        <v>-0.57999999999999996</v>
      </c>
      <c r="BY392" s="15">
        <v>5.0599999999999996</v>
      </c>
      <c r="BZ392" s="16">
        <v>8.81</v>
      </c>
      <c r="CA392" s="1">
        <f>normalizada!AA391-'z-escores'!BY392/'z-escores'!BZ392</f>
        <v>-0.57434733257661741</v>
      </c>
      <c r="CB392" s="15">
        <v>18.84</v>
      </c>
      <c r="CC392" s="16">
        <v>9.98</v>
      </c>
      <c r="CD392" s="1">
        <f>normalizada!AB391-'z-escores'!CB392/'z-escores'!CC392</f>
        <v>-1.8877755511022043</v>
      </c>
      <c r="CE392" s="15">
        <v>0.6</v>
      </c>
      <c r="CF392" s="16">
        <v>1.03</v>
      </c>
      <c r="CG392" s="1">
        <f>normalizada!AC391-'z-escores'!CE392/'z-escores'!CF392</f>
        <v>1.90917008035534</v>
      </c>
      <c r="CH392" s="15">
        <v>147.22999999999999</v>
      </c>
      <c r="CI392" s="16">
        <v>33.79</v>
      </c>
      <c r="CJ392" s="1">
        <f>normalizada!AD391-'z-escores'!CH392/'z-escores'!CI392</f>
        <v>229.03149804595441</v>
      </c>
      <c r="CK392" s="15">
        <v>1.36</v>
      </c>
      <c r="CL392" s="16">
        <v>2.4900000000000002</v>
      </c>
      <c r="CM392" s="1">
        <f>normalizada!AE391-'z-escores'!CK392/'z-escores'!CL392</f>
        <v>-0.54618473895582331</v>
      </c>
      <c r="CN392" s="15">
        <v>2.73</v>
      </c>
      <c r="CO392" s="16">
        <v>3.96</v>
      </c>
      <c r="CP392" s="1">
        <f>normalizada!AF391-'z-escores'!CN392/'z-escores'!CO392</f>
        <v>-0.68939393939393945</v>
      </c>
      <c r="CQ392" s="15">
        <v>8.27</v>
      </c>
      <c r="CR392" s="16">
        <v>5.45</v>
      </c>
      <c r="CS392" s="1">
        <f>normalizada!AG391-'z-escores'!CQ392/'z-escores'!CR392</f>
        <v>-1.5174311926605504</v>
      </c>
      <c r="CT392" s="15">
        <v>2.5499999999999998</v>
      </c>
      <c r="CU392" s="16">
        <v>2.2999999999999998</v>
      </c>
      <c r="CV392" s="1">
        <f>normalizada!AH391-'z-escores'!CT392/'z-escores'!CU392</f>
        <v>-1.1086956521739131</v>
      </c>
      <c r="CW392" s="15">
        <v>18.63</v>
      </c>
      <c r="CX392" s="16">
        <v>10.68</v>
      </c>
      <c r="CY392" s="1">
        <f>normalizada!AI391-'z-escores'!CW392/'z-escores'!CX392</f>
        <v>38.953292396528092</v>
      </c>
      <c r="CZ392" s="15">
        <v>0.16</v>
      </c>
      <c r="DA392" s="16">
        <v>0.84</v>
      </c>
      <c r="DB392" s="1">
        <f>normalizada!AJ391-'z-escores'!CZ392/'z-escores'!DA392</f>
        <v>-0.19047619047619049</v>
      </c>
      <c r="DC392" s="15">
        <v>3.26</v>
      </c>
      <c r="DD392" s="16">
        <v>2.73</v>
      </c>
      <c r="DE392" s="1">
        <f>normalizada!AK391-'z-escores'!DC392/'z-escores'!DD392</f>
        <v>-1.1941391941391941</v>
      </c>
      <c r="DF392" s="15">
        <v>36.99</v>
      </c>
      <c r="DG392" s="16">
        <v>14.52</v>
      </c>
      <c r="DH392" s="1">
        <f>normalizada!AL391-'z-escores'!DF392/'z-escores'!DG392</f>
        <v>13.233210235842975</v>
      </c>
      <c r="DI392" s="15">
        <v>8.1300000000000008</v>
      </c>
      <c r="DJ392" s="16">
        <v>6.41</v>
      </c>
      <c r="DK392" s="1">
        <f>normalizada!AM391-'z-escores'!DI392/'z-escores'!DJ392</f>
        <v>-0.4377659491293292</v>
      </c>
      <c r="DL392" s="15">
        <v>16.22</v>
      </c>
      <c r="DM392" s="16">
        <v>18.77</v>
      </c>
      <c r="DN392" s="1">
        <f>normalizada!AN391-'z-escores'!DL392/'z-escores'!DM392</f>
        <v>-0.86414491209376665</v>
      </c>
      <c r="DO392" s="15">
        <v>16.87</v>
      </c>
      <c r="DP392" s="16">
        <v>11.15</v>
      </c>
      <c r="DQ392" s="1">
        <f>normalizada!AO391-'z-escores'!DO392/'z-escores'!DP392</f>
        <v>4.3009490040950675</v>
      </c>
      <c r="DR392" s="15">
        <v>12.41</v>
      </c>
      <c r="DS392" s="16">
        <v>8.11</v>
      </c>
      <c r="DT392" s="1">
        <f>normalizada!AP391-'z-escores'!DR392/'z-escores'!DS392</f>
        <v>1.792049518444143</v>
      </c>
      <c r="DU392" s="15">
        <v>4.78</v>
      </c>
      <c r="DV392" s="16">
        <v>0.43</v>
      </c>
      <c r="DW392" s="1">
        <f>normalizada!AQ391-'z-escores'!DU392/'z-escores'!DV392</f>
        <v>-6.196843853867442</v>
      </c>
    </row>
    <row r="393" spans="1:127" x14ac:dyDescent="0.3">
      <c r="A393" s="1" t="s">
        <v>391</v>
      </c>
      <c r="B393" s="15">
        <v>37.659999999999997</v>
      </c>
      <c r="C393" s="16">
        <v>18.66</v>
      </c>
      <c r="D393" s="1">
        <f>(normalizada!B392-'z-escores'!B393)/'z-escores'!C393</f>
        <v>3.7679476334405146</v>
      </c>
      <c r="E393" s="15">
        <v>5.57</v>
      </c>
      <c r="F393" s="16">
        <v>4.2699999999999996</v>
      </c>
      <c r="G393" s="1">
        <f>(normalizada!C392-'z-escores'!E393)/'z-escores'!F393</f>
        <v>-0.87674850641686197</v>
      </c>
      <c r="H393" s="15">
        <v>8.82</v>
      </c>
      <c r="I393" s="16">
        <v>5.27</v>
      </c>
      <c r="J393" s="1">
        <f>(normalizada!D392-'z-escores'!H393)/'z-escores'!I393</f>
        <v>-0.84192005574952566</v>
      </c>
      <c r="K393" s="15">
        <v>10.98</v>
      </c>
      <c r="L393" s="16">
        <v>6.23</v>
      </c>
      <c r="M393" s="1">
        <f>(normalizada!E392-'z-escores'!K393)/'z-escores'!L393</f>
        <v>1.7904591646869983</v>
      </c>
      <c r="N393" s="15">
        <v>6.31</v>
      </c>
      <c r="O393" s="16">
        <v>6.19</v>
      </c>
      <c r="P393" s="1">
        <f>(normalizada!F392-'z-escores'!N393)/'z-escores'!O393</f>
        <v>1.1992980224555736</v>
      </c>
      <c r="Q393" s="15">
        <v>7.04</v>
      </c>
      <c r="R393" s="16">
        <v>5.05</v>
      </c>
      <c r="S393" s="1">
        <f>(normalizada!G392-'z-escores'!Q393)/'z-escores'!R393</f>
        <v>-1.2494032572277227</v>
      </c>
      <c r="T393" s="15">
        <v>5.0599999999999996</v>
      </c>
      <c r="U393" s="16">
        <v>3.95</v>
      </c>
      <c r="V393" s="1">
        <f>(normalizada!H392-'z-escores'!T393)/'z-escores'!U393</f>
        <v>0.21700247172151907</v>
      </c>
      <c r="W393" s="15">
        <v>6.59</v>
      </c>
      <c r="X393" s="16">
        <v>4.91</v>
      </c>
      <c r="Y393" s="1">
        <f>(normalizada!I392-'z-escores'!W393)/'z-escores'!X393</f>
        <v>-1.118987713543788</v>
      </c>
      <c r="Z393" s="15">
        <v>2.06</v>
      </c>
      <c r="AA393" s="16">
        <v>2.64</v>
      </c>
      <c r="AB393" s="1">
        <f>(normalizada!J392-'z-escores'!Z393)/'z-escores'!AA393</f>
        <v>-0.47592238405303028</v>
      </c>
      <c r="AC393" s="15">
        <v>7.97</v>
      </c>
      <c r="AD393" s="16">
        <v>6.73</v>
      </c>
      <c r="AE393" s="1">
        <f>(normalizada!K392-'z-escores'!AC393)/'z-escores'!AD393</f>
        <v>-0.78262999423476964</v>
      </c>
      <c r="AF393" s="15">
        <v>0.42</v>
      </c>
      <c r="AG393" s="16">
        <v>0.84</v>
      </c>
      <c r="AH393" s="1">
        <f>(normalizada!L392-'z-escores'!AF393)/'z-escores'!AG393</f>
        <v>-0.41303410107142857</v>
      </c>
      <c r="AI393" s="15">
        <v>5.58</v>
      </c>
      <c r="AJ393" s="16">
        <v>4.49</v>
      </c>
      <c r="AK393" s="1">
        <f>(normalizada!M392-'z-escores'!AI393)/'z-escores'!AJ393</f>
        <v>-0.86855653287305123</v>
      </c>
      <c r="AL393" s="15">
        <v>113.62</v>
      </c>
      <c r="AM393" s="16">
        <v>28.08</v>
      </c>
      <c r="AN393" s="1">
        <f>(normalizada!N392-'z-escores'!AL393)/'z-escores'!AM393</f>
        <v>1.3467043849715099</v>
      </c>
      <c r="AO393" s="15">
        <v>1.95</v>
      </c>
      <c r="AP393" s="16">
        <v>2.38</v>
      </c>
      <c r="AQ393" s="1">
        <f>(normalizada!O392-'z-escores'!AO393)/'z-escores'!AP393</f>
        <v>-0.45100157092436977</v>
      </c>
      <c r="AR393" s="15">
        <v>0.53</v>
      </c>
      <c r="AS393" s="16">
        <v>1.25</v>
      </c>
      <c r="AT393" s="1">
        <f>(normalizada!P392-'z-escores'!AR393)/'z-escores'!AS393</f>
        <v>-0.42400000000000004</v>
      </c>
      <c r="AU393" s="15">
        <v>3.76</v>
      </c>
      <c r="AV393" s="16">
        <v>3.87</v>
      </c>
      <c r="AW393" s="1">
        <f>(normalizada!Q392-'z-escores'!AU393)/'z-escores'!AV393</f>
        <v>-0.8205656742118862</v>
      </c>
      <c r="AX393" s="15">
        <v>0.34</v>
      </c>
      <c r="AY393" s="16">
        <v>0.79</v>
      </c>
      <c r="AZ393" s="1">
        <f>(normalizada!R392-'z-escores'!AX393)/'z-escores'!AY393</f>
        <v>-0.43037974683544306</v>
      </c>
      <c r="BA393" s="15">
        <v>6.95</v>
      </c>
      <c r="BB393" s="16">
        <v>5.16</v>
      </c>
      <c r="BC393" s="1">
        <f>(normalizada!S392-'z-escores'!BA393)/'z-escores'!BB393</f>
        <v>-0.17184835784883723</v>
      </c>
      <c r="BD393" s="15">
        <v>52.1</v>
      </c>
      <c r="BE393" s="16">
        <v>27.21</v>
      </c>
      <c r="BF393" s="1">
        <f>(normalizada!T392-'z-escores'!BD393)/'z-escores'!BE393</f>
        <v>1.5163407504961408</v>
      </c>
      <c r="BG393" s="15">
        <v>16.079999999999998</v>
      </c>
      <c r="BH393" s="16">
        <v>10.46</v>
      </c>
      <c r="BI393" s="1">
        <f>(normalizada!U392-'z-escores'!BG393)/'z-escores'!BH393</f>
        <v>6.550044857456979</v>
      </c>
      <c r="BJ393" s="15">
        <v>0.64</v>
      </c>
      <c r="BK393" s="16">
        <v>1.06</v>
      </c>
      <c r="BL393" s="1">
        <f>(normalizada!V392-'z-escores'!BJ393)/'z-escores'!BK393</f>
        <v>-0.32810809396226415</v>
      </c>
      <c r="BM393" s="15">
        <v>10.66</v>
      </c>
      <c r="BN393" s="16">
        <v>8.98</v>
      </c>
      <c r="BO393" s="1">
        <f>(normalizada!W392-'z-escores'!BM393)/'z-escores'!BN393</f>
        <v>-0.54442571791759464</v>
      </c>
      <c r="BP393" s="15">
        <v>3.09</v>
      </c>
      <c r="BQ393" s="16">
        <v>5.94</v>
      </c>
      <c r="BR393" s="1">
        <f>(normalizada!X392-'z-escores'!BP393)/'z-escores'!BQ393</f>
        <v>-0.52020202020202011</v>
      </c>
      <c r="BS393" s="15">
        <v>2.11</v>
      </c>
      <c r="BT393" s="16">
        <v>5.29</v>
      </c>
      <c r="BU393" s="1">
        <f>(normalizada!Y392-'z-escores'!BS393)/'z-escores'!BT393</f>
        <v>-0.3988657844990548</v>
      </c>
      <c r="BV393" s="15">
        <v>2.3199999999999998</v>
      </c>
      <c r="BW393" s="16">
        <v>4</v>
      </c>
      <c r="BX393" s="1">
        <f>(normalizada!Z392-'z-escores'!BV393)/'z-escores'!BW393</f>
        <v>-0.57999999999999996</v>
      </c>
      <c r="BY393" s="15">
        <v>5.0599999999999996</v>
      </c>
      <c r="BZ393" s="16">
        <v>8.81</v>
      </c>
      <c r="CA393" s="1">
        <f>normalizada!AA392-'z-escores'!BY393/'z-escores'!BZ393</f>
        <v>-0.57434733257661741</v>
      </c>
      <c r="CB393" s="15">
        <v>18.84</v>
      </c>
      <c r="CC393" s="16">
        <v>9.98</v>
      </c>
      <c r="CD393" s="1">
        <f>normalizada!AB392-'z-escores'!CB393/'z-escores'!CC393</f>
        <v>3.0797165958977955</v>
      </c>
      <c r="CE393" s="15">
        <v>0.6</v>
      </c>
      <c r="CF393" s="16">
        <v>1.03</v>
      </c>
      <c r="CG393" s="1">
        <f>normalizada!AC392-'z-escores'!CE393/'z-escores'!CF393</f>
        <v>1.2437596057553399</v>
      </c>
      <c r="CH393" s="15">
        <v>147.22999999999999</v>
      </c>
      <c r="CI393" s="16">
        <v>33.79</v>
      </c>
      <c r="CJ393" s="1">
        <f>normalizada!AD392-'z-escores'!CH393/'z-escores'!CI393</f>
        <v>197.99504735595443</v>
      </c>
      <c r="CK393" s="15">
        <v>1.36</v>
      </c>
      <c r="CL393" s="16">
        <v>2.4900000000000002</v>
      </c>
      <c r="CM393" s="1">
        <f>normalizada!AE392-'z-escores'!CK393/'z-escores'!CL393</f>
        <v>-0.54618473895582331</v>
      </c>
      <c r="CN393" s="15">
        <v>2.73</v>
      </c>
      <c r="CO393" s="16">
        <v>3.96</v>
      </c>
      <c r="CP393" s="1">
        <f>normalizada!AF392-'z-escores'!CN393/'z-escores'!CO393</f>
        <v>-0.68939393939393945</v>
      </c>
      <c r="CQ393" s="15">
        <v>8.27</v>
      </c>
      <c r="CR393" s="16">
        <v>5.45</v>
      </c>
      <c r="CS393" s="1">
        <f>normalizada!AG392-'z-escores'!CQ393/'z-escores'!CR393</f>
        <v>4.39972857063945</v>
      </c>
      <c r="CT393" s="15">
        <v>2.5499999999999998</v>
      </c>
      <c r="CU393" s="16">
        <v>2.2999999999999998</v>
      </c>
      <c r="CV393" s="1">
        <f>normalizada!AH392-'z-escores'!CT393/'z-escores'!CU393</f>
        <v>1.1558963560260871</v>
      </c>
      <c r="CW393" s="15">
        <v>18.63</v>
      </c>
      <c r="CX393" s="16">
        <v>10.68</v>
      </c>
      <c r="CY393" s="1">
        <f>normalizada!AI392-'z-escores'!CW393/'z-escores'!CX393</f>
        <v>40.99066071252809</v>
      </c>
      <c r="CZ393" s="15">
        <v>0.16</v>
      </c>
      <c r="DA393" s="16">
        <v>0.84</v>
      </c>
      <c r="DB393" s="1">
        <f>normalizada!AJ392-'z-escores'!CZ393/'z-escores'!DA393</f>
        <v>-0.19047619047619049</v>
      </c>
      <c r="DC393" s="15">
        <v>3.26</v>
      </c>
      <c r="DD393" s="16">
        <v>2.73</v>
      </c>
      <c r="DE393" s="1">
        <f>normalizada!AK392-'z-escores'!DC393/'z-escores'!DD393</f>
        <v>8.5947423896608068</v>
      </c>
      <c r="DF393" s="15">
        <v>36.99</v>
      </c>
      <c r="DG393" s="16">
        <v>14.52</v>
      </c>
      <c r="DH393" s="1">
        <f>normalizada!AL392-'z-escores'!DF393/'z-escores'!DG393</f>
        <v>16.153626244842975</v>
      </c>
      <c r="DI393" s="15">
        <v>8.1300000000000008</v>
      </c>
      <c r="DJ393" s="16">
        <v>6.41</v>
      </c>
      <c r="DK393" s="1">
        <f>normalizada!AM392-'z-escores'!DI393/'z-escores'!DJ393</f>
        <v>2.0189802463706705</v>
      </c>
      <c r="DL393" s="15">
        <v>16.22</v>
      </c>
      <c r="DM393" s="16">
        <v>18.77</v>
      </c>
      <c r="DN393" s="1">
        <f>normalizada!AN392-'z-escores'!DL393/'z-escores'!DM393</f>
        <v>-0.57193949169376657</v>
      </c>
      <c r="DO393" s="15">
        <v>16.87</v>
      </c>
      <c r="DP393" s="16">
        <v>11.15</v>
      </c>
      <c r="DQ393" s="1">
        <f>normalizada!AO392-'z-escores'!DO393/'z-escores'!DP393</f>
        <v>13.827780087695068</v>
      </c>
      <c r="DR393" s="15">
        <v>12.41</v>
      </c>
      <c r="DS393" s="16">
        <v>8.11</v>
      </c>
      <c r="DT393" s="1">
        <f>normalizada!AP392-'z-escores'!DR393/'z-escores'!DS393</f>
        <v>13.372266823244143</v>
      </c>
      <c r="DU393" s="15">
        <v>4.78</v>
      </c>
      <c r="DV393" s="16">
        <v>0.43</v>
      </c>
      <c r="DW393" s="1">
        <f>normalizada!AQ392-'z-escores'!DU393/'z-escores'!DV393</f>
        <v>-10.668547314367443</v>
      </c>
    </row>
    <row r="394" spans="1:127" x14ac:dyDescent="0.3">
      <c r="A394" s="1" t="s">
        <v>392</v>
      </c>
      <c r="B394" s="15">
        <v>37.659999999999997</v>
      </c>
      <c r="C394" s="16">
        <v>18.66</v>
      </c>
      <c r="D394" s="1">
        <f>(normalizada!B393-'z-escores'!B394)/'z-escores'!C394</f>
        <v>7.2306249297963561</v>
      </c>
      <c r="E394" s="15">
        <v>5.57</v>
      </c>
      <c r="F394" s="16">
        <v>4.2699999999999996</v>
      </c>
      <c r="G394" s="1">
        <f>(normalizada!C393-'z-escores'!E394)/'z-escores'!F394</f>
        <v>-2.8232524777517577E-2</v>
      </c>
      <c r="H394" s="15">
        <v>8.82</v>
      </c>
      <c r="I394" s="16">
        <v>5.27</v>
      </c>
      <c r="J394" s="1">
        <f>(normalizada!D393-'z-escores'!H394)/'z-escores'!I394</f>
        <v>-0.99095004863377623</v>
      </c>
      <c r="K394" s="15">
        <v>10.98</v>
      </c>
      <c r="L394" s="16">
        <v>6.23</v>
      </c>
      <c r="M394" s="1">
        <f>(normalizada!E393-'z-escores'!K394)/'z-escores'!L394</f>
        <v>3.5537625592295337</v>
      </c>
      <c r="N394" s="15">
        <v>6.31</v>
      </c>
      <c r="O394" s="16">
        <v>6.19</v>
      </c>
      <c r="P394" s="1">
        <f>(normalizada!F393-'z-escores'!N394)/'z-escores'!O394</f>
        <v>3.3055040894991921</v>
      </c>
      <c r="Q394" s="15">
        <v>7.04</v>
      </c>
      <c r="R394" s="16">
        <v>5.05</v>
      </c>
      <c r="S394" s="1">
        <f>(normalizada!G393-'z-escores'!Q394)/'z-escores'!R394</f>
        <v>-1.215955780019802</v>
      </c>
      <c r="T394" s="15">
        <v>5.0599999999999996</v>
      </c>
      <c r="U394" s="16">
        <v>3.95</v>
      </c>
      <c r="V394" s="1">
        <f>(normalizada!H393-'z-escores'!T394)/'z-escores'!U394</f>
        <v>-0.97294510572151882</v>
      </c>
      <c r="W394" s="15">
        <v>6.59</v>
      </c>
      <c r="X394" s="16">
        <v>4.91</v>
      </c>
      <c r="Y394" s="1">
        <f>(normalizada!I393-'z-escores'!W394)/'z-escores'!X394</f>
        <v>-1.1805277385336048</v>
      </c>
      <c r="Z394" s="15">
        <v>2.06</v>
      </c>
      <c r="AA394" s="16">
        <v>2.64</v>
      </c>
      <c r="AB394" s="1">
        <f>(normalizada!J393-'z-escores'!Z394)/'z-escores'!AA394</f>
        <v>-0.61997801943181818</v>
      </c>
      <c r="AC394" s="15">
        <v>7.97</v>
      </c>
      <c r="AD394" s="16">
        <v>6.73</v>
      </c>
      <c r="AE394" s="1">
        <f>(normalizada!K393-'z-escores'!AC394)/'z-escores'!AD394</f>
        <v>-0.91696186895988097</v>
      </c>
      <c r="AF394" s="15">
        <v>0.42</v>
      </c>
      <c r="AG394" s="16">
        <v>0.84</v>
      </c>
      <c r="AH394" s="1">
        <f>(normalizada!L393-'z-escores'!AF394)/'z-escores'!AG394</f>
        <v>-0.43701517428571429</v>
      </c>
      <c r="AI394" s="15">
        <v>5.58</v>
      </c>
      <c r="AJ394" s="16">
        <v>4.49</v>
      </c>
      <c r="AK394" s="1">
        <f>(normalizada!M393-'z-escores'!AI394)/'z-escores'!AJ394</f>
        <v>-1.1367115184187082</v>
      </c>
      <c r="AL394" s="15">
        <v>113.62</v>
      </c>
      <c r="AM394" s="16">
        <v>28.08</v>
      </c>
      <c r="AN394" s="1">
        <f>(normalizada!N393-'z-escores'!AL394)/'z-escores'!AM394</f>
        <v>1.0729703700142448</v>
      </c>
      <c r="AO394" s="15">
        <v>1.95</v>
      </c>
      <c r="AP394" s="16">
        <v>2.38</v>
      </c>
      <c r="AQ394" s="1">
        <f>(normalizada!O393-'z-escores'!AO394)/'z-escores'!AP394</f>
        <v>-0.21911939210084033</v>
      </c>
      <c r="AR394" s="15">
        <v>0.53</v>
      </c>
      <c r="AS394" s="16">
        <v>1.25</v>
      </c>
      <c r="AT394" s="1">
        <f>(normalizada!P393-'z-escores'!AR394)/'z-escores'!AS394</f>
        <v>-0.25469678856</v>
      </c>
      <c r="AU394" s="15">
        <v>3.76</v>
      </c>
      <c r="AV394" s="16">
        <v>3.87</v>
      </c>
      <c r="AW394" s="1">
        <f>(normalizada!Q393-'z-escores'!AU394)/'z-escores'!AV394</f>
        <v>-0.97157622739018079</v>
      </c>
      <c r="AX394" s="15">
        <v>0.34</v>
      </c>
      <c r="AY394" s="16">
        <v>0.79</v>
      </c>
      <c r="AZ394" s="1">
        <f>(normalizada!R393-'z-escores'!AX394)/'z-escores'!AY394</f>
        <v>-0.43037974683544306</v>
      </c>
      <c r="BA394" s="15">
        <v>6.95</v>
      </c>
      <c r="BB394" s="16">
        <v>5.16</v>
      </c>
      <c r="BC394" s="1">
        <f>(normalizada!S393-'z-escores'!BA394)/'z-escores'!BB394</f>
        <v>0.38591586352713186</v>
      </c>
      <c r="BD394" s="15">
        <v>52.1</v>
      </c>
      <c r="BE394" s="16">
        <v>27.21</v>
      </c>
      <c r="BF394" s="1">
        <f>(normalizada!T393-'z-escores'!BD394)/'z-escores'!BE394</f>
        <v>3.2904343201029036</v>
      </c>
      <c r="BG394" s="15">
        <v>16.079999999999998</v>
      </c>
      <c r="BH394" s="16">
        <v>10.46</v>
      </c>
      <c r="BI394" s="1">
        <f>(normalizada!U393-'z-escores'!BG394)/'z-escores'!BH394</f>
        <v>9.1605010831739957</v>
      </c>
      <c r="BJ394" s="15">
        <v>0.64</v>
      </c>
      <c r="BK394" s="16">
        <v>1.06</v>
      </c>
      <c r="BL394" s="1">
        <f>(normalizada!V393-'z-escores'!BJ394)/'z-escores'!BK394</f>
        <v>-0.60377358490566035</v>
      </c>
      <c r="BM394" s="15">
        <v>10.66</v>
      </c>
      <c r="BN394" s="16">
        <v>8.98</v>
      </c>
      <c r="BO394" s="1">
        <f>(normalizada!W393-'z-escores'!BM394)/'z-escores'!BN394</f>
        <v>-0.34457268790645879</v>
      </c>
      <c r="BP394" s="15">
        <v>3.09</v>
      </c>
      <c r="BQ394" s="16">
        <v>5.94</v>
      </c>
      <c r="BR394" s="1">
        <f>(normalizada!X393-'z-escores'!BP394)/'z-escores'!BQ394</f>
        <v>-0.52020202020202011</v>
      </c>
      <c r="BS394" s="15">
        <v>2.11</v>
      </c>
      <c r="BT394" s="16">
        <v>5.29</v>
      </c>
      <c r="BU394" s="1">
        <f>(normalizada!Y393-'z-escores'!BS394)/'z-escores'!BT394</f>
        <v>-0.3988657844990548</v>
      </c>
      <c r="BV394" s="15">
        <v>2.3199999999999998</v>
      </c>
      <c r="BW394" s="16">
        <v>4</v>
      </c>
      <c r="BX394" s="1">
        <f>(normalizada!Z393-'z-escores'!BV394)/'z-escores'!BW394</f>
        <v>-0.57999999999999996</v>
      </c>
      <c r="BY394" s="15">
        <v>5.0599999999999996</v>
      </c>
      <c r="BZ394" s="16">
        <v>8.81</v>
      </c>
      <c r="CA394" s="1">
        <f>normalizada!AA393-'z-escores'!BY394/'z-escores'!BZ394</f>
        <v>-0.57434733257661741</v>
      </c>
      <c r="CB394" s="15">
        <v>18.84</v>
      </c>
      <c r="CC394" s="16">
        <v>9.98</v>
      </c>
      <c r="CD394" s="1">
        <f>normalizada!AB393-'z-escores'!CB394/'z-escores'!CC394</f>
        <v>5.2017964291977954</v>
      </c>
      <c r="CE394" s="15">
        <v>0.6</v>
      </c>
      <c r="CF394" s="16">
        <v>1.03</v>
      </c>
      <c r="CG394" s="1">
        <f>normalizada!AC393-'z-escores'!CE394/'z-escores'!CF394</f>
        <v>-0.37089525754466013</v>
      </c>
      <c r="CH394" s="15">
        <v>147.22999999999999</v>
      </c>
      <c r="CI394" s="16">
        <v>33.79</v>
      </c>
      <c r="CJ394" s="1">
        <f>normalizada!AD393-'z-escores'!CH394/'z-escores'!CI394</f>
        <v>192.66940607595441</v>
      </c>
      <c r="CK394" s="15">
        <v>1.36</v>
      </c>
      <c r="CL394" s="16">
        <v>2.4900000000000002</v>
      </c>
      <c r="CM394" s="1">
        <f>normalizada!AE393-'z-escores'!CK394/'z-escores'!CL394</f>
        <v>-0.54618473895582331</v>
      </c>
      <c r="CN394" s="15">
        <v>2.73</v>
      </c>
      <c r="CO394" s="16">
        <v>3.96</v>
      </c>
      <c r="CP394" s="1">
        <f>normalizada!AF393-'z-escores'!CN394/'z-escores'!CO394</f>
        <v>-0.68939393939393945</v>
      </c>
      <c r="CQ394" s="15">
        <v>8.27</v>
      </c>
      <c r="CR394" s="16">
        <v>5.45</v>
      </c>
      <c r="CS394" s="1">
        <f>normalizada!AG393-'z-escores'!CQ394/'z-escores'!CR394</f>
        <v>3.6145724050394494</v>
      </c>
      <c r="CT394" s="15">
        <v>2.5499999999999998</v>
      </c>
      <c r="CU394" s="16">
        <v>2.2999999999999998</v>
      </c>
      <c r="CV394" s="1">
        <f>normalizada!AH393-'z-escores'!CT394/'z-escores'!CU394</f>
        <v>0.42561470172608695</v>
      </c>
      <c r="CW394" s="15">
        <v>18.63</v>
      </c>
      <c r="CX394" s="16">
        <v>10.68</v>
      </c>
      <c r="CY394" s="1">
        <f>normalizada!AI393-'z-escores'!CW394/'z-escores'!CX394</f>
        <v>27.248792941528091</v>
      </c>
      <c r="CZ394" s="15">
        <v>0.16</v>
      </c>
      <c r="DA394" s="16">
        <v>0.84</v>
      </c>
      <c r="DB394" s="1">
        <f>normalizada!AJ393-'z-escores'!CZ394/'z-escores'!DA394</f>
        <v>-0.19047619047619049</v>
      </c>
      <c r="DC394" s="15">
        <v>3.26</v>
      </c>
      <c r="DD394" s="16">
        <v>2.73</v>
      </c>
      <c r="DE394" s="1">
        <f>normalizada!AK393-'z-escores'!DC394/'z-escores'!DD394</f>
        <v>7.5884649008608056</v>
      </c>
      <c r="DF394" s="15">
        <v>36.99</v>
      </c>
      <c r="DG394" s="16">
        <v>14.52</v>
      </c>
      <c r="DH394" s="1">
        <f>normalizada!AL393-'z-escores'!DF394/'z-escores'!DG394</f>
        <v>12.901397385842975</v>
      </c>
      <c r="DI394" s="15">
        <v>8.1300000000000008</v>
      </c>
      <c r="DJ394" s="16">
        <v>6.41</v>
      </c>
      <c r="DK394" s="1">
        <f>normalizada!AM393-'z-escores'!DI394/'z-escores'!DJ394</f>
        <v>1.6415682138706706</v>
      </c>
      <c r="DL394" s="15">
        <v>16.22</v>
      </c>
      <c r="DM394" s="16">
        <v>18.77</v>
      </c>
      <c r="DN394" s="1">
        <f>normalizada!AN393-'z-escores'!DL394/'z-escores'!DM394</f>
        <v>-0.2821651226937667</v>
      </c>
      <c r="DO394" s="15">
        <v>16.87</v>
      </c>
      <c r="DP394" s="16">
        <v>11.15</v>
      </c>
      <c r="DQ394" s="1">
        <f>normalizada!AO393-'z-escores'!DO394/'z-escores'!DP394</f>
        <v>9.5975187686950676</v>
      </c>
      <c r="DR394" s="15">
        <v>12.41</v>
      </c>
      <c r="DS394" s="16">
        <v>8.11</v>
      </c>
      <c r="DT394" s="1">
        <f>normalizada!AP393-'z-escores'!DR394/'z-escores'!DS394</f>
        <v>9.1041483522441435</v>
      </c>
      <c r="DU394" s="15">
        <v>4.78</v>
      </c>
      <c r="DV394" s="16">
        <v>0.43</v>
      </c>
      <c r="DW394" s="1">
        <f>normalizada!AQ393-'z-escores'!DU394/'z-escores'!DV394</f>
        <v>-10.776667408967443</v>
      </c>
    </row>
    <row r="395" spans="1:127" x14ac:dyDescent="0.3">
      <c r="A395" s="1" t="s">
        <v>393</v>
      </c>
      <c r="B395" s="15">
        <v>37.659999999999997</v>
      </c>
      <c r="C395" s="16">
        <v>18.66</v>
      </c>
      <c r="D395" s="1">
        <f>(normalizada!B394-'z-escores'!B395)/'z-escores'!C395</f>
        <v>4.2562537545551988</v>
      </c>
      <c r="E395" s="15">
        <v>5.57</v>
      </c>
      <c r="F395" s="16">
        <v>4.2699999999999996</v>
      </c>
      <c r="G395" s="1">
        <f>(normalizada!C394-'z-escores'!E395)/'z-escores'!F395</f>
        <v>-0.28133021894613586</v>
      </c>
      <c r="H395" s="15">
        <v>8.82</v>
      </c>
      <c r="I395" s="16">
        <v>5.27</v>
      </c>
      <c r="J395" s="1">
        <f>(normalizada!D394-'z-escores'!H395)/'z-escores'!I395</f>
        <v>-0.76174725586337766</v>
      </c>
      <c r="K395" s="15">
        <v>10.98</v>
      </c>
      <c r="L395" s="16">
        <v>6.23</v>
      </c>
      <c r="M395" s="1">
        <f>(normalizada!E394-'z-escores'!K395)/'z-escores'!L395</f>
        <v>1.8138799072231135</v>
      </c>
      <c r="N395" s="15">
        <v>6.31</v>
      </c>
      <c r="O395" s="16">
        <v>6.19</v>
      </c>
      <c r="P395" s="1">
        <f>(normalizada!F394-'z-escores'!N395)/'z-escores'!O395</f>
        <v>2.121293028109855</v>
      </c>
      <c r="Q395" s="15">
        <v>7.04</v>
      </c>
      <c r="R395" s="16">
        <v>5.05</v>
      </c>
      <c r="S395" s="1">
        <f>(normalizada!G394-'z-escores'!Q395)/'z-escores'!R395</f>
        <v>-1.2642954465742575</v>
      </c>
      <c r="T395" s="15">
        <v>5.0599999999999996</v>
      </c>
      <c r="U395" s="16">
        <v>3.95</v>
      </c>
      <c r="V395" s="1">
        <f>(normalizada!H394-'z-escores'!T395)/'z-escores'!U395</f>
        <v>-0.67270987827848083</v>
      </c>
      <c r="W395" s="15">
        <v>6.59</v>
      </c>
      <c r="X395" s="16">
        <v>4.91</v>
      </c>
      <c r="Y395" s="1">
        <f>(normalizada!I394-'z-escores'!W395)/'z-escores'!X395</f>
        <v>-1.1197189427087575</v>
      </c>
      <c r="Z395" s="15">
        <v>2.06</v>
      </c>
      <c r="AA395" s="16">
        <v>2.64</v>
      </c>
      <c r="AB395" s="1">
        <f>(normalizada!J394-'z-escores'!Z395)/'z-escores'!AA395</f>
        <v>-0.61482121344696961</v>
      </c>
      <c r="AC395" s="15">
        <v>7.97</v>
      </c>
      <c r="AD395" s="16">
        <v>6.73</v>
      </c>
      <c r="AE395" s="1">
        <f>(normalizada!K394-'z-escores'!AC395)/'z-escores'!AD395</f>
        <v>-0.40528024396731049</v>
      </c>
      <c r="AF395" s="15">
        <v>0.42</v>
      </c>
      <c r="AG395" s="16">
        <v>0.84</v>
      </c>
      <c r="AH395" s="1">
        <f>(normalizada!L394-'z-escores'!AF395)/'z-escores'!AG395</f>
        <v>-0.5</v>
      </c>
      <c r="AI395" s="15">
        <v>5.58</v>
      </c>
      <c r="AJ395" s="16">
        <v>4.49</v>
      </c>
      <c r="AK395" s="1">
        <f>(normalizada!M394-'z-escores'!AI395)/'z-escores'!AJ395</f>
        <v>-1.0968133641870823</v>
      </c>
      <c r="AL395" s="15">
        <v>113.62</v>
      </c>
      <c r="AM395" s="16">
        <v>28.08</v>
      </c>
      <c r="AN395" s="1">
        <f>(normalizada!N394-'z-escores'!AL395)/'z-escores'!AM395</f>
        <v>1.313475883190883</v>
      </c>
      <c r="AO395" s="15">
        <v>1.95</v>
      </c>
      <c r="AP395" s="16">
        <v>2.38</v>
      </c>
      <c r="AQ395" s="1">
        <f>(normalizada!O394-'z-escores'!AO395)/'z-escores'!AP395</f>
        <v>1.3833882176890757</v>
      </c>
      <c r="AR395" s="15">
        <v>0.53</v>
      </c>
      <c r="AS395" s="16">
        <v>1.25</v>
      </c>
      <c r="AT395" s="1">
        <f>(normalizada!P394-'z-escores'!AR395)/'z-escores'!AS395</f>
        <v>-0.42400000000000004</v>
      </c>
      <c r="AU395" s="15">
        <v>3.76</v>
      </c>
      <c r="AV395" s="16">
        <v>3.87</v>
      </c>
      <c r="AW395" s="1">
        <f>(normalizada!Q394-'z-escores'!AU395)/'z-escores'!AV395</f>
        <v>-0.97157622739018079</v>
      </c>
      <c r="AX395" s="15">
        <v>0.34</v>
      </c>
      <c r="AY395" s="16">
        <v>0.79</v>
      </c>
      <c r="AZ395" s="1">
        <f>(normalizada!R394-'z-escores'!AX395)/'z-escores'!AY395</f>
        <v>-0.43037974683544306</v>
      </c>
      <c r="BA395" s="15">
        <v>6.95</v>
      </c>
      <c r="BB395" s="16">
        <v>5.16</v>
      </c>
      <c r="BC395" s="1">
        <f>(normalizada!S394-'z-escores'!BA395)/'z-escores'!BB395</f>
        <v>5.0075182616279017E-2</v>
      </c>
      <c r="BD395" s="15">
        <v>52.1</v>
      </c>
      <c r="BE395" s="16">
        <v>27.21</v>
      </c>
      <c r="BF395" s="1">
        <f>(normalizada!T394-'z-escores'!BD395)/'z-escores'!BE395</f>
        <v>0.96723716916574776</v>
      </c>
      <c r="BG395" s="15">
        <v>16.079999999999998</v>
      </c>
      <c r="BH395" s="16">
        <v>10.46</v>
      </c>
      <c r="BI395" s="1">
        <f>(normalizada!U394-'z-escores'!BG395)/'z-escores'!BH395</f>
        <v>3.7878756743785851</v>
      </c>
      <c r="BJ395" s="15">
        <v>0.64</v>
      </c>
      <c r="BK395" s="16">
        <v>1.06</v>
      </c>
      <c r="BL395" s="1">
        <f>(normalizada!V394-'z-escores'!BJ395)/'z-escores'!BK395</f>
        <v>-0.60377358490566035</v>
      </c>
      <c r="BM395" s="15">
        <v>10.66</v>
      </c>
      <c r="BN395" s="16">
        <v>8.98</v>
      </c>
      <c r="BO395" s="1">
        <f>(normalizada!W394-'z-escores'!BM395)/'z-escores'!BN395</f>
        <v>-0.38436659885300667</v>
      </c>
      <c r="BP395" s="15">
        <v>3.09</v>
      </c>
      <c r="BQ395" s="16">
        <v>5.94</v>
      </c>
      <c r="BR395" s="1">
        <f>(normalizada!X394-'z-escores'!BP395)/'z-escores'!BQ395</f>
        <v>-0.52020202020202011</v>
      </c>
      <c r="BS395" s="15">
        <v>2.11</v>
      </c>
      <c r="BT395" s="16">
        <v>5.29</v>
      </c>
      <c r="BU395" s="1">
        <f>(normalizada!Y394-'z-escores'!BS395)/'z-escores'!BT395</f>
        <v>-0.3988657844990548</v>
      </c>
      <c r="BV395" s="15">
        <v>2.3199999999999998</v>
      </c>
      <c r="BW395" s="16">
        <v>4</v>
      </c>
      <c r="BX395" s="1">
        <f>(normalizada!Z394-'z-escores'!BV395)/'z-escores'!BW395</f>
        <v>-0.57999999999999996</v>
      </c>
      <c r="BY395" s="15">
        <v>5.0599999999999996</v>
      </c>
      <c r="BZ395" s="16">
        <v>8.81</v>
      </c>
      <c r="CA395" s="1">
        <f>normalizada!AA394-'z-escores'!BY395/'z-escores'!BZ395</f>
        <v>-0.57434733257661741</v>
      </c>
      <c r="CB395" s="15">
        <v>18.84</v>
      </c>
      <c r="CC395" s="16">
        <v>9.98</v>
      </c>
      <c r="CD395" s="1">
        <f>normalizada!AB394-'z-escores'!CB395/'z-escores'!CC395</f>
        <v>5.9759203859977958</v>
      </c>
      <c r="CE395" s="15">
        <v>0.6</v>
      </c>
      <c r="CF395" s="16">
        <v>1.03</v>
      </c>
      <c r="CG395" s="1">
        <f>normalizada!AC394-'z-escores'!CE395/'z-escores'!CF395</f>
        <v>0.72809171765533987</v>
      </c>
      <c r="CH395" s="15">
        <v>147.22999999999999</v>
      </c>
      <c r="CI395" s="16">
        <v>33.79</v>
      </c>
      <c r="CJ395" s="1">
        <f>normalizada!AD394-'z-escores'!CH395/'z-escores'!CI395</f>
        <v>186.11898420595443</v>
      </c>
      <c r="CK395" s="15">
        <v>1.36</v>
      </c>
      <c r="CL395" s="16">
        <v>2.4900000000000002</v>
      </c>
      <c r="CM395" s="1">
        <f>normalizada!AE394-'z-escores'!CK395/'z-escores'!CL395</f>
        <v>-0.54618473895582331</v>
      </c>
      <c r="CN395" s="15">
        <v>2.73</v>
      </c>
      <c r="CO395" s="16">
        <v>3.96</v>
      </c>
      <c r="CP395" s="1">
        <f>normalizada!AF394-'z-escores'!CN395/'z-escores'!CO395</f>
        <v>-0.68939393939393945</v>
      </c>
      <c r="CQ395" s="15">
        <v>8.27</v>
      </c>
      <c r="CR395" s="16">
        <v>5.45</v>
      </c>
      <c r="CS395" s="1">
        <f>normalizada!AG394-'z-escores'!CQ395/'z-escores'!CR395</f>
        <v>4.16190476193945</v>
      </c>
      <c r="CT395" s="15">
        <v>2.5499999999999998</v>
      </c>
      <c r="CU395" s="16">
        <v>2.2999999999999998</v>
      </c>
      <c r="CV395" s="1">
        <f>normalizada!AH394-'z-escores'!CT395/'z-escores'!CU395</f>
        <v>0.42035633562608687</v>
      </c>
      <c r="CW395" s="15">
        <v>18.63</v>
      </c>
      <c r="CX395" s="16">
        <v>10.68</v>
      </c>
      <c r="CY395" s="1">
        <f>normalizada!AI394-'z-escores'!CW395/'z-escores'!CX395</f>
        <v>43.690305614528093</v>
      </c>
      <c r="CZ395" s="15">
        <v>0.16</v>
      </c>
      <c r="DA395" s="16">
        <v>0.84</v>
      </c>
      <c r="DB395" s="1">
        <f>normalizada!AJ394-'z-escores'!CZ395/'z-escores'!DA395</f>
        <v>-0.19047619047619049</v>
      </c>
      <c r="DC395" s="15">
        <v>3.26</v>
      </c>
      <c r="DD395" s="16">
        <v>2.73</v>
      </c>
      <c r="DE395" s="1">
        <f>normalizada!AK394-'z-escores'!DC395/'z-escores'!DD395</f>
        <v>6.2326847464608059</v>
      </c>
      <c r="DF395" s="15">
        <v>36.99</v>
      </c>
      <c r="DG395" s="16">
        <v>14.52</v>
      </c>
      <c r="DH395" s="1">
        <f>normalizada!AL394-'z-escores'!DF395/'z-escores'!DG395</f>
        <v>18.859207167842975</v>
      </c>
      <c r="DI395" s="15">
        <v>8.1300000000000008</v>
      </c>
      <c r="DJ395" s="16">
        <v>6.41</v>
      </c>
      <c r="DK395" s="1">
        <f>normalizada!AM394-'z-escores'!DI395/'z-escores'!DJ395</f>
        <v>1.5713372440706708</v>
      </c>
      <c r="DL395" s="15">
        <v>16.22</v>
      </c>
      <c r="DM395" s="16">
        <v>18.77</v>
      </c>
      <c r="DN395" s="1">
        <f>normalizada!AN394-'z-escores'!DL395/'z-escores'!DM395</f>
        <v>-0.6457089137937666</v>
      </c>
      <c r="DO395" s="15">
        <v>16.87</v>
      </c>
      <c r="DP395" s="16">
        <v>11.15</v>
      </c>
      <c r="DQ395" s="1">
        <f>normalizada!AO394-'z-escores'!DO395/'z-escores'!DP395</f>
        <v>10.282539421695068</v>
      </c>
      <c r="DR395" s="15">
        <v>12.41</v>
      </c>
      <c r="DS395" s="16">
        <v>8.11</v>
      </c>
      <c r="DT395" s="1">
        <f>normalizada!AP394-'z-escores'!DR395/'z-escores'!DS395</f>
        <v>9.1731542962441441</v>
      </c>
      <c r="DU395" s="15">
        <v>4.78</v>
      </c>
      <c r="DV395" s="16">
        <v>0.43</v>
      </c>
      <c r="DW395" s="1">
        <f>normalizada!AQ394-'z-escores'!DU395/'z-escores'!DV395</f>
        <v>-9.7512725166674414</v>
      </c>
    </row>
    <row r="396" spans="1:127" x14ac:dyDescent="0.3">
      <c r="A396" s="1" t="s">
        <v>394</v>
      </c>
      <c r="B396" s="15">
        <v>37.659999999999997</v>
      </c>
      <c r="C396" s="16">
        <v>18.66</v>
      </c>
      <c r="D396" s="1">
        <f>(normalizada!B395-'z-escores'!B396)/'z-escores'!C396</f>
        <v>4.4246595235798498</v>
      </c>
      <c r="E396" s="15">
        <v>5.57</v>
      </c>
      <c r="F396" s="16">
        <v>4.2699999999999996</v>
      </c>
      <c r="G396" s="1">
        <f>(normalizada!C395-'z-escores'!E396)/'z-escores'!F396</f>
        <v>-0.91145111409836077</v>
      </c>
      <c r="H396" s="15">
        <v>8.82</v>
      </c>
      <c r="I396" s="16">
        <v>5.27</v>
      </c>
      <c r="J396" s="1">
        <f>(normalizada!D395-'z-escores'!H396)/'z-escores'!I396</f>
        <v>-1.2983367883491463</v>
      </c>
      <c r="K396" s="15">
        <v>10.98</v>
      </c>
      <c r="L396" s="16">
        <v>6.23</v>
      </c>
      <c r="M396" s="1">
        <f>(normalizada!E395-'z-escores'!K396)/'z-escores'!L396</f>
        <v>2.4847672691813805</v>
      </c>
      <c r="N396" s="15">
        <v>6.31</v>
      </c>
      <c r="O396" s="16">
        <v>6.19</v>
      </c>
      <c r="P396" s="1">
        <f>(normalizada!F395-'z-escores'!N396)/'z-escores'!O396</f>
        <v>0.78632787915993541</v>
      </c>
      <c r="Q396" s="15">
        <v>7.04</v>
      </c>
      <c r="R396" s="16">
        <v>5.05</v>
      </c>
      <c r="S396" s="1">
        <f>(normalizada!G395-'z-escores'!Q396)/'z-escores'!R396</f>
        <v>-1.1685716328712872</v>
      </c>
      <c r="T396" s="15">
        <v>5.0599999999999996</v>
      </c>
      <c r="U396" s="16">
        <v>3.95</v>
      </c>
      <c r="V396" s="1">
        <f>(normalizada!H395-'z-escores'!T396)/'z-escores'!U396</f>
        <v>-0.93203990883544285</v>
      </c>
      <c r="W396" s="15">
        <v>6.59</v>
      </c>
      <c r="X396" s="16">
        <v>4.91</v>
      </c>
      <c r="Y396" s="1">
        <f>(normalizada!I395-'z-escores'!W396)/'z-escores'!X396</f>
        <v>-1.3116434437270874</v>
      </c>
      <c r="Z396" s="15">
        <v>2.06</v>
      </c>
      <c r="AA396" s="16">
        <v>2.64</v>
      </c>
      <c r="AB396" s="1">
        <f>(normalizada!J395-'z-escores'!Z396)/'z-escores'!AA396</f>
        <v>-0.76895222034090915</v>
      </c>
      <c r="AC396" s="15">
        <v>7.97</v>
      </c>
      <c r="AD396" s="16">
        <v>6.73</v>
      </c>
      <c r="AE396" s="1">
        <f>(normalizada!K395-'z-escores'!AC396)/'z-escores'!AD396</f>
        <v>-0.68555609427934616</v>
      </c>
      <c r="AF396" s="15">
        <v>0.42</v>
      </c>
      <c r="AG396" s="16">
        <v>0.84</v>
      </c>
      <c r="AH396" s="1">
        <f>(normalizada!L395-'z-escores'!AF396)/'z-escores'!AG396</f>
        <v>-0.5</v>
      </c>
      <c r="AI396" s="15">
        <v>5.58</v>
      </c>
      <c r="AJ396" s="16">
        <v>4.49</v>
      </c>
      <c r="AK396" s="1">
        <f>(normalizada!M395-'z-escores'!AI396)/'z-escores'!AJ396</f>
        <v>-1.1293041535634745</v>
      </c>
      <c r="AL396" s="15">
        <v>113.62</v>
      </c>
      <c r="AM396" s="16">
        <v>28.08</v>
      </c>
      <c r="AN396" s="1">
        <f>(normalizada!N395-'z-escores'!AL396)/'z-escores'!AM396</f>
        <v>1.436824017094017</v>
      </c>
      <c r="AO396" s="15">
        <v>1.95</v>
      </c>
      <c r="AP396" s="16">
        <v>2.38</v>
      </c>
      <c r="AQ396" s="1">
        <f>(normalizada!O395-'z-escores'!AO396)/'z-escores'!AP396</f>
        <v>-0.32828596962184869</v>
      </c>
      <c r="AR396" s="15">
        <v>0.53</v>
      </c>
      <c r="AS396" s="16">
        <v>1.25</v>
      </c>
      <c r="AT396" s="1">
        <f>(normalizada!P395-'z-escores'!AR396)/'z-escores'!AS396</f>
        <v>-0.37605417880000003</v>
      </c>
      <c r="AU396" s="15">
        <v>3.76</v>
      </c>
      <c r="AV396" s="16">
        <v>3.87</v>
      </c>
      <c r="AW396" s="1">
        <f>(normalizada!Q395-'z-escores'!AU396)/'z-escores'!AV396</f>
        <v>-0.97157622739018079</v>
      </c>
      <c r="AX396" s="15">
        <v>0.34</v>
      </c>
      <c r="AY396" s="16">
        <v>0.79</v>
      </c>
      <c r="AZ396" s="1">
        <f>(normalizada!R395-'z-escores'!AX396)/'z-escores'!AY396</f>
        <v>-0.43037974683544306</v>
      </c>
      <c r="BA396" s="15">
        <v>6.95</v>
      </c>
      <c r="BB396" s="16">
        <v>5.16</v>
      </c>
      <c r="BC396" s="1">
        <f>(normalizada!S395-'z-escores'!BA396)/'z-escores'!BB396</f>
        <v>0.14560029724806198</v>
      </c>
      <c r="BD396" s="15">
        <v>52.1</v>
      </c>
      <c r="BE396" s="16">
        <v>27.21</v>
      </c>
      <c r="BF396" s="1">
        <f>(normalizada!T395-'z-escores'!BD396)/'z-escores'!BE396</f>
        <v>1.9430864513046675</v>
      </c>
      <c r="BG396" s="15">
        <v>16.079999999999998</v>
      </c>
      <c r="BH396" s="16">
        <v>10.46</v>
      </c>
      <c r="BI396" s="1">
        <f>(normalizada!U395-'z-escores'!BG396)/'z-escores'!BH396</f>
        <v>6.3008942915869977</v>
      </c>
      <c r="BJ396" s="15">
        <v>0.64</v>
      </c>
      <c r="BK396" s="16">
        <v>1.06</v>
      </c>
      <c r="BL396" s="1">
        <f>(normalizada!V395-'z-escores'!BJ396)/'z-escores'!BK396</f>
        <v>-0.60377358490566035</v>
      </c>
      <c r="BM396" s="15">
        <v>10.66</v>
      </c>
      <c r="BN396" s="16">
        <v>8.98</v>
      </c>
      <c r="BO396" s="1">
        <f>(normalizada!W395-'z-escores'!BM396)/'z-escores'!BN396</f>
        <v>-0.82335088298440973</v>
      </c>
      <c r="BP396" s="15">
        <v>3.09</v>
      </c>
      <c r="BQ396" s="16">
        <v>5.94</v>
      </c>
      <c r="BR396" s="1">
        <f>(normalizada!X395-'z-escores'!BP396)/'z-escores'!BQ396</f>
        <v>-0.52020202020202011</v>
      </c>
      <c r="BS396" s="15">
        <v>2.11</v>
      </c>
      <c r="BT396" s="16">
        <v>5.29</v>
      </c>
      <c r="BU396" s="1">
        <f>(normalizada!Y395-'z-escores'!BS396)/'z-escores'!BT396</f>
        <v>-0.3988657844990548</v>
      </c>
      <c r="BV396" s="15">
        <v>2.3199999999999998</v>
      </c>
      <c r="BW396" s="16">
        <v>4</v>
      </c>
      <c r="BX396" s="1">
        <f>(normalizada!Z395-'z-escores'!BV396)/'z-escores'!BW396</f>
        <v>-0.57999999999999996</v>
      </c>
      <c r="BY396" s="15">
        <v>5.0599999999999996</v>
      </c>
      <c r="BZ396" s="16">
        <v>8.81</v>
      </c>
      <c r="CA396" s="1">
        <f>normalizada!AA395-'z-escores'!BY396/'z-escores'!BZ396</f>
        <v>-0.57434733257661741</v>
      </c>
      <c r="CB396" s="15">
        <v>18.84</v>
      </c>
      <c r="CC396" s="16">
        <v>9.98</v>
      </c>
      <c r="CD396" s="1">
        <f>normalizada!AB395-'z-escores'!CB396/'z-escores'!CC396</f>
        <v>1.4084996578977957</v>
      </c>
      <c r="CE396" s="15">
        <v>0.6</v>
      </c>
      <c r="CF396" s="16">
        <v>1.03</v>
      </c>
      <c r="CG396" s="1">
        <f>normalizada!AC395-'z-escores'!CE396/'z-escores'!CF396</f>
        <v>1.51510540665534</v>
      </c>
      <c r="CH396" s="15">
        <v>147.22999999999999</v>
      </c>
      <c r="CI396" s="16">
        <v>33.79</v>
      </c>
      <c r="CJ396" s="1">
        <f>normalizada!AD395-'z-escores'!CH396/'z-escores'!CI396</f>
        <v>202.13945250595441</v>
      </c>
      <c r="CK396" s="15">
        <v>1.36</v>
      </c>
      <c r="CL396" s="16">
        <v>2.4900000000000002</v>
      </c>
      <c r="CM396" s="1">
        <f>normalizada!AE395-'z-escores'!CK396/'z-escores'!CL396</f>
        <v>-0.54618473895582331</v>
      </c>
      <c r="CN396" s="15">
        <v>2.73</v>
      </c>
      <c r="CO396" s="16">
        <v>3.96</v>
      </c>
      <c r="CP396" s="1">
        <f>normalizada!AF395-'z-escores'!CN396/'z-escores'!CO396</f>
        <v>-0.68939393939393945</v>
      </c>
      <c r="CQ396" s="15">
        <v>8.27</v>
      </c>
      <c r="CR396" s="16">
        <v>5.45</v>
      </c>
      <c r="CS396" s="1">
        <f>normalizada!AG395-'z-escores'!CQ396/'z-escores'!CR396</f>
        <v>2.3482006433394496</v>
      </c>
      <c r="CT396" s="15">
        <v>2.5499999999999998</v>
      </c>
      <c r="CU396" s="16">
        <v>2.2999999999999998</v>
      </c>
      <c r="CV396" s="1">
        <f>normalizada!AH395-'z-escores'!CT396/'z-escores'!CU396</f>
        <v>0.2697467079260869</v>
      </c>
      <c r="CW396" s="15">
        <v>18.63</v>
      </c>
      <c r="CX396" s="16">
        <v>10.68</v>
      </c>
      <c r="CY396" s="1">
        <f>normalizada!AI395-'z-escores'!CW396/'z-escores'!CX396</f>
        <v>36.91193633752809</v>
      </c>
      <c r="CZ396" s="15">
        <v>0.16</v>
      </c>
      <c r="DA396" s="16">
        <v>0.84</v>
      </c>
      <c r="DB396" s="1">
        <f>normalizada!AJ395-'z-escores'!CZ396/'z-escores'!DA396</f>
        <v>-0.19047619047619049</v>
      </c>
      <c r="DC396" s="15">
        <v>3.26</v>
      </c>
      <c r="DD396" s="16">
        <v>2.73</v>
      </c>
      <c r="DE396" s="1">
        <f>normalizada!AK395-'z-escores'!DC396/'z-escores'!DD396</f>
        <v>5.8778694360608057</v>
      </c>
      <c r="DF396" s="15">
        <v>36.99</v>
      </c>
      <c r="DG396" s="16">
        <v>14.52</v>
      </c>
      <c r="DH396" s="1">
        <f>normalizada!AL395-'z-escores'!DF396/'z-escores'!DG396</f>
        <v>14.772907254842975</v>
      </c>
      <c r="DI396" s="15">
        <v>8.1300000000000008</v>
      </c>
      <c r="DJ396" s="16">
        <v>6.41</v>
      </c>
      <c r="DK396" s="1">
        <f>normalizada!AM395-'z-escores'!DI396/'z-escores'!DJ396</f>
        <v>0.85926508347067077</v>
      </c>
      <c r="DL396" s="15">
        <v>16.22</v>
      </c>
      <c r="DM396" s="16">
        <v>18.77</v>
      </c>
      <c r="DN396" s="1">
        <f>normalizada!AN395-'z-escores'!DL396/'z-escores'!DM396</f>
        <v>-0.29478828509376664</v>
      </c>
      <c r="DO396" s="15">
        <v>16.87</v>
      </c>
      <c r="DP396" s="16">
        <v>11.15</v>
      </c>
      <c r="DQ396" s="1">
        <f>normalizada!AO395-'z-escores'!DO396/'z-escores'!DP396</f>
        <v>13.529996923695068</v>
      </c>
      <c r="DR396" s="15">
        <v>12.41</v>
      </c>
      <c r="DS396" s="16">
        <v>8.11</v>
      </c>
      <c r="DT396" s="1">
        <f>normalizada!AP395-'z-escores'!DR396/'z-escores'!DS396</f>
        <v>8.2087853179441428</v>
      </c>
      <c r="DU396" s="15">
        <v>4.78</v>
      </c>
      <c r="DV396" s="16">
        <v>0.43</v>
      </c>
      <c r="DW396" s="1">
        <f>normalizada!AQ395-'z-escores'!DU396/'z-escores'!DV396</f>
        <v>-10.930848606167443</v>
      </c>
    </row>
    <row r="397" spans="1:127" x14ac:dyDescent="0.3">
      <c r="A397" s="1" t="s">
        <v>395</v>
      </c>
      <c r="B397" s="15">
        <v>37.659999999999997</v>
      </c>
      <c r="C397" s="16">
        <v>18.66</v>
      </c>
      <c r="D397" s="1">
        <f>(normalizada!B396-'z-escores'!B397)/'z-escores'!C397</f>
        <v>3.9518581800643089</v>
      </c>
      <c r="E397" s="15">
        <v>5.57</v>
      </c>
      <c r="F397" s="16">
        <v>4.2699999999999996</v>
      </c>
      <c r="G397" s="1">
        <f>(normalizada!C396-'z-escores'!E397)/'z-escores'!F397</f>
        <v>-0.99823621058548018</v>
      </c>
      <c r="H397" s="15">
        <v>8.82</v>
      </c>
      <c r="I397" s="16">
        <v>5.27</v>
      </c>
      <c r="J397" s="1">
        <f>(normalizada!D396-'z-escores'!H397)/'z-escores'!I397</f>
        <v>-1.3758941827514233</v>
      </c>
      <c r="K397" s="15">
        <v>10.98</v>
      </c>
      <c r="L397" s="16">
        <v>6.23</v>
      </c>
      <c r="M397" s="1">
        <f>(normalizada!E396-'z-escores'!K397)/'z-escores'!L397</f>
        <v>1.6795368609951844</v>
      </c>
      <c r="N397" s="15">
        <v>6.31</v>
      </c>
      <c r="O397" s="16">
        <v>6.19</v>
      </c>
      <c r="P397" s="1">
        <f>(normalizada!F396-'z-escores'!N397)/'z-escores'!O397</f>
        <v>1.2619287418416802</v>
      </c>
      <c r="Q397" s="15">
        <v>7.04</v>
      </c>
      <c r="R397" s="16">
        <v>5.05</v>
      </c>
      <c r="S397" s="1">
        <f>(normalizada!G396-'z-escores'!Q397)/'z-escores'!R397</f>
        <v>-1.1351423008316832</v>
      </c>
      <c r="T397" s="15">
        <v>5.0599999999999996</v>
      </c>
      <c r="U397" s="16">
        <v>3.95</v>
      </c>
      <c r="V397" s="1">
        <f>(normalizada!H396-'z-escores'!T397)/'z-escores'!U397</f>
        <v>-1.0824002965822783</v>
      </c>
      <c r="W397" s="15">
        <v>6.59</v>
      </c>
      <c r="X397" s="16">
        <v>4.91</v>
      </c>
      <c r="Y397" s="1">
        <f>(normalizada!I396-'z-escores'!W397)/'z-escores'!X397</f>
        <v>-1.3421588594704683</v>
      </c>
      <c r="Z397" s="15">
        <v>2.06</v>
      </c>
      <c r="AA397" s="16">
        <v>2.64</v>
      </c>
      <c r="AB397" s="1">
        <f>(normalizada!J396-'z-escores'!Z397)/'z-escores'!AA397</f>
        <v>-0.78030303030303028</v>
      </c>
      <c r="AC397" s="15">
        <v>7.97</v>
      </c>
      <c r="AD397" s="16">
        <v>6.73</v>
      </c>
      <c r="AE397" s="1">
        <f>(normalizada!K396-'z-escores'!AC397)/'z-escores'!AD397</f>
        <v>-0.71796800686478446</v>
      </c>
      <c r="AF397" s="15">
        <v>0.42</v>
      </c>
      <c r="AG397" s="16">
        <v>0.84</v>
      </c>
      <c r="AH397" s="1">
        <f>(normalizada!L396-'z-escores'!AF397)/'z-escores'!AG397</f>
        <v>-0.5</v>
      </c>
      <c r="AI397" s="15">
        <v>5.58</v>
      </c>
      <c r="AJ397" s="16">
        <v>4.49</v>
      </c>
      <c r="AK397" s="1">
        <f>(normalizada!M396-'z-escores'!AI397)/'z-escores'!AJ397</f>
        <v>-1.1262778279955457</v>
      </c>
      <c r="AL397" s="15">
        <v>113.62</v>
      </c>
      <c r="AM397" s="16">
        <v>28.08</v>
      </c>
      <c r="AN397" s="1">
        <f>(normalizada!N396-'z-escores'!AL397)/'z-escores'!AM397</f>
        <v>0.59152868660968649</v>
      </c>
      <c r="AO397" s="15">
        <v>1.95</v>
      </c>
      <c r="AP397" s="16">
        <v>2.38</v>
      </c>
      <c r="AQ397" s="1">
        <f>(normalizada!O396-'z-escores'!AO397)/'z-escores'!AP397</f>
        <v>2.4769698674369747</v>
      </c>
      <c r="AR397" s="15">
        <v>0.53</v>
      </c>
      <c r="AS397" s="16">
        <v>1.25</v>
      </c>
      <c r="AT397" s="1">
        <f>(normalizada!P396-'z-escores'!AR397)/'z-escores'!AS397</f>
        <v>-0.42400000000000004</v>
      </c>
      <c r="AU397" s="15">
        <v>3.76</v>
      </c>
      <c r="AV397" s="16">
        <v>3.87</v>
      </c>
      <c r="AW397" s="1">
        <f>(normalizada!Q396-'z-escores'!AU397)/'z-escores'!AV397</f>
        <v>-0.97157622739018079</v>
      </c>
      <c r="AX397" s="15">
        <v>0.34</v>
      </c>
      <c r="AY397" s="16">
        <v>0.79</v>
      </c>
      <c r="AZ397" s="1">
        <f>(normalizada!R396-'z-escores'!AX397)/'z-escores'!AY397</f>
        <v>-0.43037974683544306</v>
      </c>
      <c r="BA397" s="15">
        <v>6.95</v>
      </c>
      <c r="BB397" s="16">
        <v>5.16</v>
      </c>
      <c r="BC397" s="1">
        <f>(normalizada!S396-'z-escores'!BA397)/'z-escores'!BB397</f>
        <v>-2.9231941879845024E-2</v>
      </c>
      <c r="BD397" s="15">
        <v>52.1</v>
      </c>
      <c r="BE397" s="16">
        <v>27.21</v>
      </c>
      <c r="BF397" s="1">
        <f>(normalizada!T396-'z-escores'!BD397)/'z-escores'!BE397</f>
        <v>0.85313515365674353</v>
      </c>
      <c r="BG397" s="15">
        <v>16.079999999999998</v>
      </c>
      <c r="BH397" s="16">
        <v>10.46</v>
      </c>
      <c r="BI397" s="1">
        <f>(normalizada!U396-'z-escores'!BG397)/'z-escores'!BH397</f>
        <v>4.6128627086998089</v>
      </c>
      <c r="BJ397" s="15">
        <v>0.64</v>
      </c>
      <c r="BK397" s="16">
        <v>1.06</v>
      </c>
      <c r="BL397" s="1">
        <f>(normalizada!V396-'z-escores'!BJ397)/'z-escores'!BK397</f>
        <v>-0.60377358490566035</v>
      </c>
      <c r="BM397" s="15">
        <v>10.66</v>
      </c>
      <c r="BN397" s="16">
        <v>8.98</v>
      </c>
      <c r="BO397" s="1">
        <f>(normalizada!W396-'z-escores'!BM397)/'z-escores'!BN397</f>
        <v>-0.86675177753897548</v>
      </c>
      <c r="BP397" s="15">
        <v>3.09</v>
      </c>
      <c r="BQ397" s="16">
        <v>5.94</v>
      </c>
      <c r="BR397" s="1">
        <f>(normalizada!X396-'z-escores'!BP397)/'z-escores'!BQ397</f>
        <v>-0.52020202020202011</v>
      </c>
      <c r="BS397" s="15">
        <v>2.11</v>
      </c>
      <c r="BT397" s="16">
        <v>5.29</v>
      </c>
      <c r="BU397" s="1">
        <f>(normalizada!Y396-'z-escores'!BS397)/'z-escores'!BT397</f>
        <v>-0.3988657844990548</v>
      </c>
      <c r="BV397" s="15">
        <v>2.3199999999999998</v>
      </c>
      <c r="BW397" s="16">
        <v>4</v>
      </c>
      <c r="BX397" s="1">
        <f>(normalizada!Z396-'z-escores'!BV397)/'z-escores'!BW397</f>
        <v>-0.57999999999999996</v>
      </c>
      <c r="BY397" s="15">
        <v>5.0599999999999996</v>
      </c>
      <c r="BZ397" s="16">
        <v>8.81</v>
      </c>
      <c r="CA397" s="1">
        <f>normalizada!AA396-'z-escores'!BY397/'z-escores'!BZ397</f>
        <v>-0.57434733257661741</v>
      </c>
      <c r="CB397" s="15">
        <v>18.84</v>
      </c>
      <c r="CC397" s="16">
        <v>9.98</v>
      </c>
      <c r="CD397" s="1">
        <f>normalizada!AB396-'z-escores'!CB397/'z-escores'!CC397</f>
        <v>1.7733123149977956</v>
      </c>
      <c r="CE397" s="15">
        <v>0.6</v>
      </c>
      <c r="CF397" s="16">
        <v>1.03</v>
      </c>
      <c r="CG397" s="1">
        <f>normalizada!AC396-'z-escores'!CE397/'z-escores'!CF397</f>
        <v>0.46350083275533982</v>
      </c>
      <c r="CH397" s="15">
        <v>147.22999999999999</v>
      </c>
      <c r="CI397" s="16">
        <v>33.79</v>
      </c>
      <c r="CJ397" s="1">
        <f>normalizada!AD396-'z-escores'!CH397/'z-escores'!CI397</f>
        <v>215.30806569595441</v>
      </c>
      <c r="CK397" s="15">
        <v>1.36</v>
      </c>
      <c r="CL397" s="16">
        <v>2.4900000000000002</v>
      </c>
      <c r="CM397" s="1">
        <f>normalizada!AE396-'z-escores'!CK397/'z-escores'!CL397</f>
        <v>-0.54618473895582331</v>
      </c>
      <c r="CN397" s="15">
        <v>2.73</v>
      </c>
      <c r="CO397" s="16">
        <v>3.96</v>
      </c>
      <c r="CP397" s="1">
        <f>normalizada!AF396-'z-escores'!CN397/'z-escores'!CO397</f>
        <v>-0.68939393939393945</v>
      </c>
      <c r="CQ397" s="15">
        <v>8.27</v>
      </c>
      <c r="CR397" s="16">
        <v>5.45</v>
      </c>
      <c r="CS397" s="1">
        <f>normalizada!AG396-'z-escores'!CQ397/'z-escores'!CR397</f>
        <v>2.92817550193945</v>
      </c>
      <c r="CT397" s="15">
        <v>2.5499999999999998</v>
      </c>
      <c r="CU397" s="16">
        <v>2.2999999999999998</v>
      </c>
      <c r="CV397" s="1">
        <f>normalizada!AH396-'z-escores'!CT397/'z-escores'!CU397</f>
        <v>0.19883572862608689</v>
      </c>
      <c r="CW397" s="15">
        <v>18.63</v>
      </c>
      <c r="CX397" s="16">
        <v>10.68</v>
      </c>
      <c r="CY397" s="1">
        <f>normalizada!AI396-'z-escores'!CW397/'z-escores'!CX397</f>
        <v>38.789090780528092</v>
      </c>
      <c r="CZ397" s="15">
        <v>0.16</v>
      </c>
      <c r="DA397" s="16">
        <v>0.84</v>
      </c>
      <c r="DB397" s="1">
        <f>normalizada!AJ396-'z-escores'!CZ397/'z-escores'!DA397</f>
        <v>-0.19047619047619049</v>
      </c>
      <c r="DC397" s="15">
        <v>3.26</v>
      </c>
      <c r="DD397" s="16">
        <v>2.73</v>
      </c>
      <c r="DE397" s="1">
        <f>normalizada!AK396-'z-escores'!DC397/'z-escores'!DD397</f>
        <v>6.1280365380608055</v>
      </c>
      <c r="DF397" s="15">
        <v>36.99</v>
      </c>
      <c r="DG397" s="16">
        <v>14.52</v>
      </c>
      <c r="DH397" s="1">
        <f>normalizada!AL396-'z-escores'!DF397/'z-escores'!DG397</f>
        <v>14.450387288842974</v>
      </c>
      <c r="DI397" s="15">
        <v>8.1300000000000008</v>
      </c>
      <c r="DJ397" s="16">
        <v>6.41</v>
      </c>
      <c r="DK397" s="1">
        <f>normalizada!AM396-'z-escores'!DI397/'z-escores'!DJ397</f>
        <v>1.0852257521706707</v>
      </c>
      <c r="DL397" s="15">
        <v>16.22</v>
      </c>
      <c r="DM397" s="16">
        <v>18.77</v>
      </c>
      <c r="DN397" s="1">
        <f>normalizada!AN396-'z-escores'!DL397/'z-escores'!DM397</f>
        <v>-0.60263863589376665</v>
      </c>
      <c r="DO397" s="15">
        <v>16.87</v>
      </c>
      <c r="DP397" s="16">
        <v>11.15</v>
      </c>
      <c r="DQ397" s="1">
        <f>normalizada!AO396-'z-escores'!DO397/'z-escores'!DP397</f>
        <v>13.131346979695067</v>
      </c>
      <c r="DR397" s="15">
        <v>12.41</v>
      </c>
      <c r="DS397" s="16">
        <v>8.11</v>
      </c>
      <c r="DT397" s="1">
        <f>normalizada!AP396-'z-escores'!DR397/'z-escores'!DS397</f>
        <v>12.329623018244144</v>
      </c>
      <c r="DU397" s="15">
        <v>4.78</v>
      </c>
      <c r="DV397" s="16">
        <v>0.43</v>
      </c>
      <c r="DW397" s="1">
        <f>normalizada!AQ396-'z-escores'!DU397/'z-escores'!DV397</f>
        <v>-9.5710384839674418</v>
      </c>
    </row>
    <row r="398" spans="1:127" x14ac:dyDescent="0.3">
      <c r="A398" s="1" t="s">
        <v>396</v>
      </c>
      <c r="B398" s="15">
        <v>37.659999999999997</v>
      </c>
      <c r="C398" s="16">
        <v>18.66</v>
      </c>
      <c r="D398" s="1">
        <f>(normalizada!B397-'z-escores'!B398)/'z-escores'!C398</f>
        <v>7.7255188542336555</v>
      </c>
      <c r="E398" s="15">
        <v>5.57</v>
      </c>
      <c r="F398" s="16">
        <v>4.2699999999999996</v>
      </c>
      <c r="G398" s="1">
        <f>(normalizada!C397-'z-escores'!E398)/'z-escores'!F398</f>
        <v>0.63102173533957828</v>
      </c>
      <c r="H398" s="15">
        <v>8.82</v>
      </c>
      <c r="I398" s="16">
        <v>5.27</v>
      </c>
      <c r="J398" s="1">
        <f>(normalizada!D397-'z-escores'!H398)/'z-escores'!I398</f>
        <v>-1.6736242884250476</v>
      </c>
      <c r="K398" s="15">
        <v>10.98</v>
      </c>
      <c r="L398" s="16">
        <v>6.23</v>
      </c>
      <c r="M398" s="1">
        <f>(normalizada!E397-'z-escores'!K398)/'z-escores'!L398</f>
        <v>2.2172373081861956</v>
      </c>
      <c r="N398" s="15">
        <v>6.31</v>
      </c>
      <c r="O398" s="16">
        <v>6.19</v>
      </c>
      <c r="P398" s="1">
        <f>(normalizada!F397-'z-escores'!N398)/'z-escores'!O398</f>
        <v>-1.0193861066235863</v>
      </c>
      <c r="Q398" s="15">
        <v>7.04</v>
      </c>
      <c r="R398" s="16">
        <v>5.05</v>
      </c>
      <c r="S398" s="1">
        <f>(normalizada!G397-'z-escores'!Q398)/'z-escores'!R398</f>
        <v>0.24246788314851475</v>
      </c>
      <c r="T398" s="15">
        <v>5.0599999999999996</v>
      </c>
      <c r="U398" s="16">
        <v>3.95</v>
      </c>
      <c r="V398" s="1">
        <f>(normalizada!H397-'z-escores'!T398)/'z-escores'!U398</f>
        <v>-1.281012658227848</v>
      </c>
      <c r="W398" s="15">
        <v>6.59</v>
      </c>
      <c r="X398" s="16">
        <v>4.91</v>
      </c>
      <c r="Y398" s="1">
        <f>(normalizada!I397-'z-escores'!W398)/'z-escores'!X398</f>
        <v>0.34103112217922599</v>
      </c>
      <c r="Z398" s="15">
        <v>2.06</v>
      </c>
      <c r="AA398" s="16">
        <v>2.64</v>
      </c>
      <c r="AB398" s="1">
        <f>(normalizada!J397-'z-escores'!Z398)/'z-escores'!AA398</f>
        <v>-0.78030303030303028</v>
      </c>
      <c r="AC398" s="15">
        <v>7.97</v>
      </c>
      <c r="AD398" s="16">
        <v>6.73</v>
      </c>
      <c r="AE398" s="1">
        <f>(normalizada!K397-'z-escores'!AC398)/'z-escores'!AD398</f>
        <v>-1.1842496285289745</v>
      </c>
      <c r="AF398" s="15">
        <v>0.42</v>
      </c>
      <c r="AG398" s="16">
        <v>0.84</v>
      </c>
      <c r="AH398" s="1">
        <f>(normalizada!L397-'z-escores'!AF398)/'z-escores'!AG398</f>
        <v>-0.5</v>
      </c>
      <c r="AI398" s="15">
        <v>5.58</v>
      </c>
      <c r="AJ398" s="16">
        <v>4.49</v>
      </c>
      <c r="AK398" s="1">
        <f>(normalizada!M397-'z-escores'!AI398)/'z-escores'!AJ398</f>
        <v>-1.242761692650334</v>
      </c>
      <c r="AL398" s="15">
        <v>113.62</v>
      </c>
      <c r="AM398" s="16">
        <v>28.08</v>
      </c>
      <c r="AN398" s="1">
        <f>(normalizada!N397-'z-escores'!AL398)/'z-escores'!AM398</f>
        <v>-0.22015610648148171</v>
      </c>
      <c r="AO398" s="15">
        <v>1.95</v>
      </c>
      <c r="AP398" s="16">
        <v>2.38</v>
      </c>
      <c r="AQ398" s="1">
        <f>(normalizada!O397-'z-escores'!AO398)/'z-escores'!AP398</f>
        <v>-0.81932773109243695</v>
      </c>
      <c r="AR398" s="15">
        <v>0.53</v>
      </c>
      <c r="AS398" s="16">
        <v>1.25</v>
      </c>
      <c r="AT398" s="1">
        <f>(normalizada!P397-'z-escores'!AR398)/'z-escores'!AS398</f>
        <v>-0.42400000000000004</v>
      </c>
      <c r="AU398" s="15">
        <v>3.76</v>
      </c>
      <c r="AV398" s="16">
        <v>3.87</v>
      </c>
      <c r="AW398" s="1">
        <f>(normalizada!Q397-'z-escores'!AU398)/'z-escores'!AV398</f>
        <v>-0.97157622739018079</v>
      </c>
      <c r="AX398" s="15">
        <v>0.34</v>
      </c>
      <c r="AY398" s="16">
        <v>0.79</v>
      </c>
      <c r="AZ398" s="1">
        <f>(normalizada!R397-'z-escores'!AX398)/'z-escores'!AY398</f>
        <v>-0.43037974683544306</v>
      </c>
      <c r="BA398" s="15">
        <v>6.95</v>
      </c>
      <c r="BB398" s="16">
        <v>5.16</v>
      </c>
      <c r="BC398" s="1">
        <f>(normalizada!S397-'z-escores'!BA398)/'z-escores'!BB398</f>
        <v>-1.3468992248062015</v>
      </c>
      <c r="BD398" s="15">
        <v>52.1</v>
      </c>
      <c r="BE398" s="16">
        <v>27.21</v>
      </c>
      <c r="BF398" s="1">
        <f>(normalizada!T397-'z-escores'!BD398)/'z-escores'!BE398</f>
        <v>1.1225515655641307</v>
      </c>
      <c r="BG398" s="15">
        <v>16.079999999999998</v>
      </c>
      <c r="BH398" s="16">
        <v>10.46</v>
      </c>
      <c r="BI398" s="1">
        <f>(normalizada!U397-'z-escores'!BG398)/'z-escores'!BH398</f>
        <v>5.5736295687380499</v>
      </c>
      <c r="BJ398" s="15">
        <v>0.64</v>
      </c>
      <c r="BK398" s="16">
        <v>1.06</v>
      </c>
      <c r="BL398" s="1">
        <f>(normalizada!V397-'z-escores'!BJ398)/'z-escores'!BK398</f>
        <v>-0.60377358490566035</v>
      </c>
      <c r="BM398" s="15">
        <v>10.66</v>
      </c>
      <c r="BN398" s="16">
        <v>8.98</v>
      </c>
      <c r="BO398" s="1">
        <f>(normalizada!W397-'z-escores'!BM398)/'z-escores'!BN398</f>
        <v>0.65355519153674813</v>
      </c>
      <c r="BP398" s="15">
        <v>3.09</v>
      </c>
      <c r="BQ398" s="16">
        <v>5.94</v>
      </c>
      <c r="BR398" s="1">
        <f>(normalizada!X397-'z-escores'!BP398)/'z-escores'!BQ398</f>
        <v>-0.52020202020202011</v>
      </c>
      <c r="BS398" s="15">
        <v>2.11</v>
      </c>
      <c r="BT398" s="16">
        <v>5.29</v>
      </c>
      <c r="BU398" s="1">
        <f>(normalizada!Y397-'z-escores'!BS398)/'z-escores'!BT398</f>
        <v>-0.3988657844990548</v>
      </c>
      <c r="BV398" s="15">
        <v>2.3199999999999998</v>
      </c>
      <c r="BW398" s="16">
        <v>4</v>
      </c>
      <c r="BX398" s="1">
        <f>(normalizada!Z397-'z-escores'!BV398)/'z-escores'!BW398</f>
        <v>-0.57999999999999996</v>
      </c>
      <c r="BY398" s="15">
        <v>5.0599999999999996</v>
      </c>
      <c r="BZ398" s="16">
        <v>8.81</v>
      </c>
      <c r="CA398" s="1">
        <f>normalizada!AA397-'z-escores'!BY398/'z-escores'!BZ398</f>
        <v>-0.57434733257661741</v>
      </c>
      <c r="CB398" s="15">
        <v>18.84</v>
      </c>
      <c r="CC398" s="16">
        <v>9.98</v>
      </c>
      <c r="CD398" s="1">
        <f>normalizada!AB397-'z-escores'!CB398/'z-escores'!CC398</f>
        <v>-1.8877755511022043</v>
      </c>
      <c r="CE398" s="15">
        <v>0.6</v>
      </c>
      <c r="CF398" s="16">
        <v>1.03</v>
      </c>
      <c r="CG398" s="1">
        <f>normalizada!AC397-'z-escores'!CE398/'z-escores'!CF398</f>
        <v>-0.58252427184466016</v>
      </c>
      <c r="CH398" s="15">
        <v>147.22999999999999</v>
      </c>
      <c r="CI398" s="16">
        <v>33.79</v>
      </c>
      <c r="CJ398" s="1">
        <f>normalizada!AD397-'z-escores'!CH398/'z-escores'!CI398</f>
        <v>235.31221521595441</v>
      </c>
      <c r="CK398" s="15">
        <v>1.36</v>
      </c>
      <c r="CL398" s="16">
        <v>2.4900000000000002</v>
      </c>
      <c r="CM398" s="1">
        <f>normalizada!AE397-'z-escores'!CK398/'z-escores'!CL398</f>
        <v>-0.54618473895582331</v>
      </c>
      <c r="CN398" s="15">
        <v>2.73</v>
      </c>
      <c r="CO398" s="16">
        <v>3.96</v>
      </c>
      <c r="CP398" s="1">
        <f>normalizada!AF397-'z-escores'!CN398/'z-escores'!CO398</f>
        <v>-0.68939393939393945</v>
      </c>
      <c r="CQ398" s="15">
        <v>8.27</v>
      </c>
      <c r="CR398" s="16">
        <v>5.45</v>
      </c>
      <c r="CS398" s="1">
        <f>normalizada!AG397-'z-escores'!CQ398/'z-escores'!CR398</f>
        <v>-1.5174311926605504</v>
      </c>
      <c r="CT398" s="15">
        <v>2.5499999999999998</v>
      </c>
      <c r="CU398" s="16">
        <v>2.2999999999999998</v>
      </c>
      <c r="CV398" s="1">
        <f>normalizada!AH397-'z-escores'!CT398/'z-escores'!CU398</f>
        <v>-1.1086956521739131</v>
      </c>
      <c r="CW398" s="15">
        <v>18.63</v>
      </c>
      <c r="CX398" s="16">
        <v>10.68</v>
      </c>
      <c r="CY398" s="1">
        <f>normalizada!AI397-'z-escores'!CW398/'z-escores'!CX398</f>
        <v>39.577932027528092</v>
      </c>
      <c r="CZ398" s="15">
        <v>0.16</v>
      </c>
      <c r="DA398" s="16">
        <v>0.84</v>
      </c>
      <c r="DB398" s="1">
        <f>normalizada!AJ397-'z-escores'!CZ398/'z-escores'!DA398</f>
        <v>-0.19047619047619049</v>
      </c>
      <c r="DC398" s="15">
        <v>3.26</v>
      </c>
      <c r="DD398" s="16">
        <v>2.73</v>
      </c>
      <c r="DE398" s="1">
        <f>normalizada!AK397-'z-escores'!DC398/'z-escores'!DD398</f>
        <v>-1.1941391941391941</v>
      </c>
      <c r="DF398" s="15">
        <v>36.99</v>
      </c>
      <c r="DG398" s="16">
        <v>14.52</v>
      </c>
      <c r="DH398" s="1">
        <f>normalizada!AL397-'z-escores'!DF398/'z-escores'!DG398</f>
        <v>30.510330578842972</v>
      </c>
      <c r="DI398" s="15">
        <v>8.1300000000000008</v>
      </c>
      <c r="DJ398" s="16">
        <v>6.41</v>
      </c>
      <c r="DK398" s="1">
        <f>normalizada!AM397-'z-escores'!DI398/'z-escores'!DJ398</f>
        <v>-1.2683307332293292</v>
      </c>
      <c r="DL398" s="15">
        <v>16.22</v>
      </c>
      <c r="DM398" s="16">
        <v>18.77</v>
      </c>
      <c r="DN398" s="1">
        <f>normalizada!AN397-'z-escores'!DL398/'z-escores'!DM398</f>
        <v>-0.86414491209376665</v>
      </c>
      <c r="DO398" s="15">
        <v>16.87</v>
      </c>
      <c r="DP398" s="16">
        <v>11.15</v>
      </c>
      <c r="DQ398" s="1">
        <f>normalizada!AO397-'z-escores'!DO398/'z-escores'!DP398</f>
        <v>-1.5130044843049328</v>
      </c>
      <c r="DR398" s="15">
        <v>12.41</v>
      </c>
      <c r="DS398" s="16">
        <v>8.11</v>
      </c>
      <c r="DT398" s="1">
        <f>normalizada!AP397-'z-escores'!DR398/'z-escores'!DS398</f>
        <v>6.7342531921441422</v>
      </c>
      <c r="DU398" s="15">
        <v>4.78</v>
      </c>
      <c r="DV398" s="16">
        <v>0.43</v>
      </c>
      <c r="DW398" s="1">
        <f>normalizada!AQ397-'z-escores'!DU398/'z-escores'!DV398</f>
        <v>35.668844897232553</v>
      </c>
    </row>
    <row r="399" spans="1:127" x14ac:dyDescent="0.3">
      <c r="A399" s="1" t="s">
        <v>397</v>
      </c>
      <c r="B399" s="15">
        <v>37.659999999999997</v>
      </c>
      <c r="C399" s="16">
        <v>18.66</v>
      </c>
      <c r="D399" s="1">
        <f>(normalizada!B398-'z-escores'!B399)/'z-escores'!C399</f>
        <v>4.5115264030010724</v>
      </c>
      <c r="E399" s="15">
        <v>5.57</v>
      </c>
      <c r="F399" s="16">
        <v>4.2699999999999996</v>
      </c>
      <c r="G399" s="1">
        <f>(normalizada!C398-'z-escores'!E399)/'z-escores'!F399</f>
        <v>-1.100627161803279</v>
      </c>
      <c r="H399" s="15">
        <v>8.82</v>
      </c>
      <c r="I399" s="16">
        <v>5.27</v>
      </c>
      <c r="J399" s="1">
        <f>(normalizada!D398-'z-escores'!H399)/'z-escores'!I399</f>
        <v>-1.3433313020303608</v>
      </c>
      <c r="K399" s="15">
        <v>10.98</v>
      </c>
      <c r="L399" s="16">
        <v>6.23</v>
      </c>
      <c r="M399" s="1">
        <f>(normalizada!E398-'z-escores'!K399)/'z-escores'!L399</f>
        <v>2.0094212707865169</v>
      </c>
      <c r="N399" s="15">
        <v>6.31</v>
      </c>
      <c r="O399" s="16">
        <v>6.19</v>
      </c>
      <c r="P399" s="1">
        <f>(normalizada!F398-'z-escores'!N399)/'z-escores'!O399</f>
        <v>1.0896333258481421</v>
      </c>
      <c r="Q399" s="15">
        <v>7.04</v>
      </c>
      <c r="R399" s="16">
        <v>5.05</v>
      </c>
      <c r="S399" s="1">
        <f>(normalizada!G398-'z-escores'!Q399)/'z-escores'!R399</f>
        <v>-1.3940594059405942</v>
      </c>
      <c r="T399" s="15">
        <v>5.0599999999999996</v>
      </c>
      <c r="U399" s="16">
        <v>3.95</v>
      </c>
      <c r="V399" s="1">
        <f>(normalizada!H398-'z-escores'!T399)/'z-escores'!U399</f>
        <v>4.0995472126582486E-2</v>
      </c>
      <c r="W399" s="15">
        <v>6.59</v>
      </c>
      <c r="X399" s="16">
        <v>4.91</v>
      </c>
      <c r="Y399" s="1">
        <f>(normalizada!I398-'z-escores'!W399)/'z-escores'!X399</f>
        <v>-1.3421588594704683</v>
      </c>
      <c r="Z399" s="15">
        <v>2.06</v>
      </c>
      <c r="AA399" s="16">
        <v>2.64</v>
      </c>
      <c r="AB399" s="1">
        <f>(normalizada!J398-'z-escores'!Z399)/'z-escores'!AA399</f>
        <v>-0.78030303030303028</v>
      </c>
      <c r="AC399" s="15">
        <v>7.97</v>
      </c>
      <c r="AD399" s="16">
        <v>6.73</v>
      </c>
      <c r="AE399" s="1">
        <f>(normalizada!K398-'z-escores'!AC399)/'z-escores'!AD399</f>
        <v>-0.40833103790490327</v>
      </c>
      <c r="AF399" s="15">
        <v>0.42</v>
      </c>
      <c r="AG399" s="16">
        <v>0.84</v>
      </c>
      <c r="AH399" s="1">
        <f>(normalizada!L398-'z-escores'!AF399)/'z-escores'!AG399</f>
        <v>-0.5</v>
      </c>
      <c r="AI399" s="15">
        <v>5.58</v>
      </c>
      <c r="AJ399" s="16">
        <v>4.49</v>
      </c>
      <c r="AK399" s="1">
        <f>(normalizada!M398-'z-escores'!AI399)/'z-escores'!AJ399</f>
        <v>-1.242761692650334</v>
      </c>
      <c r="AL399" s="15">
        <v>113.62</v>
      </c>
      <c r="AM399" s="16">
        <v>28.08</v>
      </c>
      <c r="AN399" s="1">
        <f>(normalizada!N398-'z-escores'!AL399)/'z-escores'!AM399</f>
        <v>1.28473601460114</v>
      </c>
      <c r="AO399" s="15">
        <v>1.95</v>
      </c>
      <c r="AP399" s="16">
        <v>2.38</v>
      </c>
      <c r="AQ399" s="1">
        <f>(normalizada!O398-'z-escores'!AO399)/'z-escores'!AP399</f>
        <v>2.4718059547478992</v>
      </c>
      <c r="AR399" s="15">
        <v>0.53</v>
      </c>
      <c r="AS399" s="16">
        <v>1.25</v>
      </c>
      <c r="AT399" s="1">
        <f>(normalizada!P398-'z-escores'!AR399)/'z-escores'!AS399</f>
        <v>-0.42400000000000004</v>
      </c>
      <c r="AU399" s="15">
        <v>3.76</v>
      </c>
      <c r="AV399" s="16">
        <v>3.87</v>
      </c>
      <c r="AW399" s="1">
        <f>(normalizada!Q398-'z-escores'!AU399)/'z-escores'!AV399</f>
        <v>-0.97157622739018079</v>
      </c>
      <c r="AX399" s="15">
        <v>0.34</v>
      </c>
      <c r="AY399" s="16">
        <v>0.79</v>
      </c>
      <c r="AZ399" s="1">
        <f>(normalizada!R398-'z-escores'!AX399)/'z-escores'!AY399</f>
        <v>-0.43037974683544306</v>
      </c>
      <c r="BA399" s="15">
        <v>6.95</v>
      </c>
      <c r="BB399" s="16">
        <v>5.16</v>
      </c>
      <c r="BC399" s="1">
        <f>(normalizada!S398-'z-escores'!BA399)/'z-escores'!BB399</f>
        <v>2.4372389922479643E-3</v>
      </c>
      <c r="BD399" s="15">
        <v>52.1</v>
      </c>
      <c r="BE399" s="16">
        <v>27.21</v>
      </c>
      <c r="BF399" s="1">
        <f>(normalizada!T398-'z-escores'!BD399)/'z-escores'!BE399</f>
        <v>1.3477708913267181</v>
      </c>
      <c r="BG399" s="15">
        <v>16.079999999999998</v>
      </c>
      <c r="BH399" s="16">
        <v>10.46</v>
      </c>
      <c r="BI399" s="1">
        <f>(normalizada!U398-'z-escores'!BG399)/'z-escores'!BH399</f>
        <v>3.9542307135755252</v>
      </c>
      <c r="BJ399" s="15">
        <v>0.64</v>
      </c>
      <c r="BK399" s="16">
        <v>1.06</v>
      </c>
      <c r="BL399" s="1">
        <f>(normalizada!V398-'z-escores'!BJ399)/'z-escores'!BK399</f>
        <v>-0.60377358490566035</v>
      </c>
      <c r="BM399" s="15">
        <v>10.66</v>
      </c>
      <c r="BN399" s="16">
        <v>8.98</v>
      </c>
      <c r="BO399" s="1">
        <f>(normalizada!W398-'z-escores'!BM399)/'z-escores'!BN399</f>
        <v>-0.70249330782850783</v>
      </c>
      <c r="BP399" s="15">
        <v>3.09</v>
      </c>
      <c r="BQ399" s="16">
        <v>5.94</v>
      </c>
      <c r="BR399" s="1">
        <f>(normalizada!X398-'z-escores'!BP399)/'z-escores'!BQ399</f>
        <v>-0.52020202020202011</v>
      </c>
      <c r="BS399" s="15">
        <v>2.11</v>
      </c>
      <c r="BT399" s="16">
        <v>5.29</v>
      </c>
      <c r="BU399" s="1">
        <f>(normalizada!Y398-'z-escores'!BS399)/'z-escores'!BT399</f>
        <v>-0.3988657844990548</v>
      </c>
      <c r="BV399" s="15">
        <v>2.3199999999999998</v>
      </c>
      <c r="BW399" s="16">
        <v>4</v>
      </c>
      <c r="BX399" s="1">
        <f>(normalizada!Z398-'z-escores'!BV399)/'z-escores'!BW399</f>
        <v>-0.57999999999999996</v>
      </c>
      <c r="BY399" s="15">
        <v>5.0599999999999996</v>
      </c>
      <c r="BZ399" s="16">
        <v>8.81</v>
      </c>
      <c r="CA399" s="1">
        <f>normalizada!AA398-'z-escores'!BY399/'z-escores'!BZ399</f>
        <v>-0.57434733257661741</v>
      </c>
      <c r="CB399" s="15">
        <v>18.84</v>
      </c>
      <c r="CC399" s="16">
        <v>9.98</v>
      </c>
      <c r="CD399" s="1">
        <f>normalizada!AB398-'z-escores'!CB399/'z-escores'!CC399</f>
        <v>0.72319050629779591</v>
      </c>
      <c r="CE399" s="15">
        <v>0.6</v>
      </c>
      <c r="CF399" s="16">
        <v>1.03</v>
      </c>
      <c r="CG399" s="1">
        <f>normalizada!AC398-'z-escores'!CE399/'z-escores'!CF399</f>
        <v>1.1581197664553398</v>
      </c>
      <c r="CH399" s="15">
        <v>147.22999999999999</v>
      </c>
      <c r="CI399" s="16">
        <v>33.79</v>
      </c>
      <c r="CJ399" s="1">
        <f>normalizada!AD398-'z-escores'!CH399/'z-escores'!CI399</f>
        <v>228.01877283595442</v>
      </c>
      <c r="CK399" s="15">
        <v>1.36</v>
      </c>
      <c r="CL399" s="16">
        <v>2.4900000000000002</v>
      </c>
      <c r="CM399" s="1">
        <f>normalizada!AE398-'z-escores'!CK399/'z-escores'!CL399</f>
        <v>-0.54618473895582331</v>
      </c>
      <c r="CN399" s="15">
        <v>2.73</v>
      </c>
      <c r="CO399" s="16">
        <v>3.96</v>
      </c>
      <c r="CP399" s="1">
        <f>normalizada!AF398-'z-escores'!CN399/'z-escores'!CO399</f>
        <v>-0.68939393939393945</v>
      </c>
      <c r="CQ399" s="15">
        <v>8.27</v>
      </c>
      <c r="CR399" s="16">
        <v>5.45</v>
      </c>
      <c r="CS399" s="1">
        <f>normalizada!AG398-'z-escores'!CQ399/'z-escores'!CR399</f>
        <v>1.9638568839394495</v>
      </c>
      <c r="CT399" s="15">
        <v>2.5499999999999998</v>
      </c>
      <c r="CU399" s="16">
        <v>2.2999999999999998</v>
      </c>
      <c r="CV399" s="1">
        <f>normalizada!AH398-'z-escores'!CT399/'z-escores'!CU399</f>
        <v>1.5022704052260871</v>
      </c>
      <c r="CW399" s="15">
        <v>18.63</v>
      </c>
      <c r="CX399" s="16">
        <v>10.68</v>
      </c>
      <c r="CY399" s="1">
        <f>normalizada!AI398-'z-escores'!CW399/'z-escores'!CX399</f>
        <v>58.307837298528092</v>
      </c>
      <c r="CZ399" s="15">
        <v>0.16</v>
      </c>
      <c r="DA399" s="16">
        <v>0.84</v>
      </c>
      <c r="DB399" s="1">
        <f>normalizada!AJ398-'z-escores'!CZ399/'z-escores'!DA399</f>
        <v>-0.19047619047619049</v>
      </c>
      <c r="DC399" s="15">
        <v>3.26</v>
      </c>
      <c r="DD399" s="16">
        <v>2.73</v>
      </c>
      <c r="DE399" s="1">
        <f>normalizada!AK398-'z-escores'!DC399/'z-escores'!DD399</f>
        <v>4.0277929207608061</v>
      </c>
      <c r="DF399" s="15">
        <v>36.99</v>
      </c>
      <c r="DG399" s="16">
        <v>14.52</v>
      </c>
      <c r="DH399" s="1">
        <f>normalizada!AL398-'z-escores'!DF399/'z-escores'!DG399</f>
        <v>27.913750008842975</v>
      </c>
      <c r="DI399" s="15">
        <v>8.1300000000000008</v>
      </c>
      <c r="DJ399" s="16">
        <v>6.41</v>
      </c>
      <c r="DK399" s="1">
        <f>normalizada!AM398-'z-escores'!DI399/'z-escores'!DJ399</f>
        <v>-0.39800871412932926</v>
      </c>
      <c r="DL399" s="15">
        <v>16.22</v>
      </c>
      <c r="DM399" s="16">
        <v>18.77</v>
      </c>
      <c r="DN399" s="1">
        <f>normalizada!AN398-'z-escores'!DL399/'z-escores'!DM399</f>
        <v>-0.86414491209376665</v>
      </c>
      <c r="DO399" s="15">
        <v>16.87</v>
      </c>
      <c r="DP399" s="16">
        <v>11.15</v>
      </c>
      <c r="DQ399" s="1">
        <f>normalizada!AO398-'z-escores'!DO399/'z-escores'!DP399</f>
        <v>12.412147821695067</v>
      </c>
      <c r="DR399" s="15">
        <v>12.41</v>
      </c>
      <c r="DS399" s="16">
        <v>8.11</v>
      </c>
      <c r="DT399" s="1">
        <f>normalizada!AP398-'z-escores'!DR399/'z-escores'!DS399</f>
        <v>8.043332592844143</v>
      </c>
      <c r="DU399" s="15">
        <v>4.78</v>
      </c>
      <c r="DV399" s="16">
        <v>0.43</v>
      </c>
      <c r="DW399" s="1">
        <f>normalizada!AQ398-'z-escores'!DU399/'z-escores'!DV399</f>
        <v>-5.694172890467442</v>
      </c>
    </row>
    <row r="400" spans="1:127" x14ac:dyDescent="0.3">
      <c r="A400" s="1" t="s">
        <v>398</v>
      </c>
      <c r="B400" s="15">
        <v>37.659999999999997</v>
      </c>
      <c r="C400" s="16">
        <v>18.66</v>
      </c>
      <c r="D400" s="1">
        <f>(normalizada!B399-'z-escores'!B400)/'z-escores'!C400</f>
        <v>3.7512174292604503</v>
      </c>
      <c r="E400" s="15">
        <v>5.57</v>
      </c>
      <c r="F400" s="16">
        <v>4.2699999999999996</v>
      </c>
      <c r="G400" s="1">
        <f>(normalizada!C399-'z-escores'!E400)/'z-escores'!F400</f>
        <v>-1.0256864775409837</v>
      </c>
      <c r="H400" s="15">
        <v>8.82</v>
      </c>
      <c r="I400" s="16">
        <v>5.27</v>
      </c>
      <c r="J400" s="1">
        <f>(normalizada!D399-'z-escores'!H400)/'z-escores'!I400</f>
        <v>-0.77015655339658451</v>
      </c>
      <c r="K400" s="15">
        <v>10.98</v>
      </c>
      <c r="L400" s="16">
        <v>6.23</v>
      </c>
      <c r="M400" s="1">
        <f>(normalizada!E399-'z-escores'!K400)/'z-escores'!L400</f>
        <v>2.8230577499197431</v>
      </c>
      <c r="N400" s="15">
        <v>6.31</v>
      </c>
      <c r="O400" s="16">
        <v>6.19</v>
      </c>
      <c r="P400" s="1">
        <f>(normalizada!F399-'z-escores'!N400)/'z-escores'!O400</f>
        <v>0.13439619473344108</v>
      </c>
      <c r="Q400" s="15">
        <v>7.04</v>
      </c>
      <c r="R400" s="16">
        <v>5.05</v>
      </c>
      <c r="S400" s="1">
        <f>(normalizada!G399-'z-escores'!Q400)/'z-escores'!R400</f>
        <v>-1.3940594059405942</v>
      </c>
      <c r="T400" s="15">
        <v>5.0599999999999996</v>
      </c>
      <c r="U400" s="16">
        <v>3.95</v>
      </c>
      <c r="V400" s="1">
        <f>(normalizada!H399-'z-escores'!T400)/'z-escores'!U400</f>
        <v>-0.74528551744303784</v>
      </c>
      <c r="W400" s="15">
        <v>6.59</v>
      </c>
      <c r="X400" s="16">
        <v>4.91</v>
      </c>
      <c r="Y400" s="1">
        <f>(normalizada!I399-'z-escores'!W400)/'z-escores'!X400</f>
        <v>-1.3421588594704683</v>
      </c>
      <c r="Z400" s="15">
        <v>2.06</v>
      </c>
      <c r="AA400" s="16">
        <v>2.64</v>
      </c>
      <c r="AB400" s="1">
        <f>(normalizada!J399-'z-escores'!Z400)/'z-escores'!AA400</f>
        <v>-0.78030303030303028</v>
      </c>
      <c r="AC400" s="15">
        <v>7.97</v>
      </c>
      <c r="AD400" s="16">
        <v>6.73</v>
      </c>
      <c r="AE400" s="1">
        <f>(normalizada!K399-'z-escores'!AC400)/'z-escores'!AD400</f>
        <v>-0.41782349520059436</v>
      </c>
      <c r="AF400" s="15">
        <v>0.42</v>
      </c>
      <c r="AG400" s="16">
        <v>0.84</v>
      </c>
      <c r="AH400" s="1">
        <f>(normalizada!L399-'z-escores'!AF400)/'z-escores'!AG400</f>
        <v>-0.5</v>
      </c>
      <c r="AI400" s="15">
        <v>5.58</v>
      </c>
      <c r="AJ400" s="16">
        <v>4.49</v>
      </c>
      <c r="AK400" s="1">
        <f>(normalizada!M399-'z-escores'!AI400)/'z-escores'!AJ400</f>
        <v>-1.0954814722939865</v>
      </c>
      <c r="AL400" s="15">
        <v>113.62</v>
      </c>
      <c r="AM400" s="16">
        <v>28.08</v>
      </c>
      <c r="AN400" s="1">
        <f>(normalizada!N399-'z-escores'!AL400)/'z-escores'!AM400</f>
        <v>0.94162530306267778</v>
      </c>
      <c r="AO400" s="15">
        <v>1.95</v>
      </c>
      <c r="AP400" s="16">
        <v>2.38</v>
      </c>
      <c r="AQ400" s="1">
        <f>(normalizada!O399-'z-escores'!AO400)/'z-escores'!AP400</f>
        <v>0.84778535142857137</v>
      </c>
      <c r="AR400" s="15">
        <v>0.53</v>
      </c>
      <c r="AS400" s="16">
        <v>1.25</v>
      </c>
      <c r="AT400" s="1">
        <f>(normalizada!P399-'z-escores'!AR400)/'z-escores'!AS400</f>
        <v>-0.42400000000000004</v>
      </c>
      <c r="AU400" s="15">
        <v>3.76</v>
      </c>
      <c r="AV400" s="16">
        <v>3.87</v>
      </c>
      <c r="AW400" s="1">
        <f>(normalizada!Q399-'z-escores'!AU400)/'z-escores'!AV400</f>
        <v>-0.97157622739018079</v>
      </c>
      <c r="AX400" s="15">
        <v>0.34</v>
      </c>
      <c r="AY400" s="16">
        <v>0.79</v>
      </c>
      <c r="AZ400" s="1">
        <f>(normalizada!R399-'z-escores'!AX400)/'z-escores'!AY400</f>
        <v>-0.43037974683544306</v>
      </c>
      <c r="BA400" s="15">
        <v>6.95</v>
      </c>
      <c r="BB400" s="16">
        <v>5.16</v>
      </c>
      <c r="BC400" s="1">
        <f>(normalizada!S399-'z-escores'!BA400)/'z-escores'!BB400</f>
        <v>0.16534896023255802</v>
      </c>
      <c r="BD400" s="15">
        <v>52.1</v>
      </c>
      <c r="BE400" s="16">
        <v>27.21</v>
      </c>
      <c r="BF400" s="1">
        <f>(normalizada!T399-'z-escores'!BD400)/'z-escores'!BE400</f>
        <v>0.86554093594266812</v>
      </c>
      <c r="BG400" s="15">
        <v>16.079999999999998</v>
      </c>
      <c r="BH400" s="16">
        <v>10.46</v>
      </c>
      <c r="BI400" s="1">
        <f>(normalizada!U399-'z-escores'!BG400)/'z-escores'!BH400</f>
        <v>4.0767104414913957</v>
      </c>
      <c r="BJ400" s="15">
        <v>0.64</v>
      </c>
      <c r="BK400" s="16">
        <v>1.06</v>
      </c>
      <c r="BL400" s="1">
        <f>(normalizada!V399-'z-escores'!BJ400)/'z-escores'!BK400</f>
        <v>-0.60377358490566035</v>
      </c>
      <c r="BM400" s="15">
        <v>10.66</v>
      </c>
      <c r="BN400" s="16">
        <v>8.98</v>
      </c>
      <c r="BO400" s="1">
        <f>(normalizada!W399-'z-escores'!BM400)/'z-escores'!BN400</f>
        <v>-0.56850547985523381</v>
      </c>
      <c r="BP400" s="15">
        <v>3.09</v>
      </c>
      <c r="BQ400" s="16">
        <v>5.94</v>
      </c>
      <c r="BR400" s="1">
        <f>(normalizada!X399-'z-escores'!BP400)/'z-escores'!BQ400</f>
        <v>-0.52020202020202011</v>
      </c>
      <c r="BS400" s="15">
        <v>2.11</v>
      </c>
      <c r="BT400" s="16">
        <v>5.29</v>
      </c>
      <c r="BU400" s="1">
        <f>(normalizada!Y399-'z-escores'!BS400)/'z-escores'!BT400</f>
        <v>-0.3988657844990548</v>
      </c>
      <c r="BV400" s="15">
        <v>2.3199999999999998</v>
      </c>
      <c r="BW400" s="16">
        <v>4</v>
      </c>
      <c r="BX400" s="1">
        <f>(normalizada!Z399-'z-escores'!BV400)/'z-escores'!BW400</f>
        <v>-0.57999999999999996</v>
      </c>
      <c r="BY400" s="15">
        <v>5.0599999999999996</v>
      </c>
      <c r="BZ400" s="16">
        <v>8.81</v>
      </c>
      <c r="CA400" s="1">
        <f>normalizada!AA399-'z-escores'!BY400/'z-escores'!BZ400</f>
        <v>-0.57434733257661741</v>
      </c>
      <c r="CB400" s="15">
        <v>18.84</v>
      </c>
      <c r="CC400" s="16">
        <v>9.98</v>
      </c>
      <c r="CD400" s="1">
        <f>normalizada!AB399-'z-escores'!CB400/'z-escores'!CC400</f>
        <v>3.9315605155977957</v>
      </c>
      <c r="CE400" s="15">
        <v>0.6</v>
      </c>
      <c r="CF400" s="16">
        <v>1.03</v>
      </c>
      <c r="CG400" s="1">
        <f>normalizada!AC399-'z-escores'!CE400/'z-escores'!CF400</f>
        <v>-5.3493720344660156E-2</v>
      </c>
      <c r="CH400" s="15">
        <v>147.22999999999999</v>
      </c>
      <c r="CI400" s="16">
        <v>33.79</v>
      </c>
      <c r="CJ400" s="1">
        <f>normalizada!AD399-'z-escores'!CH400/'z-escores'!CI400</f>
        <v>197.60020676595443</v>
      </c>
      <c r="CK400" s="15">
        <v>1.36</v>
      </c>
      <c r="CL400" s="16">
        <v>2.4900000000000002</v>
      </c>
      <c r="CM400" s="1">
        <f>normalizada!AE399-'z-escores'!CK400/'z-escores'!CL400</f>
        <v>-0.54618473895582331</v>
      </c>
      <c r="CN400" s="15">
        <v>2.73</v>
      </c>
      <c r="CO400" s="16">
        <v>3.96</v>
      </c>
      <c r="CP400" s="1">
        <f>normalizada!AF399-'z-escores'!CN400/'z-escores'!CO400</f>
        <v>-0.68939393939393945</v>
      </c>
      <c r="CQ400" s="15">
        <v>8.27</v>
      </c>
      <c r="CR400" s="16">
        <v>5.45</v>
      </c>
      <c r="CS400" s="1">
        <f>normalizada!AG399-'z-escores'!CQ400/'z-escores'!CR400</f>
        <v>2.4502979437394496</v>
      </c>
      <c r="CT400" s="15">
        <v>2.5499999999999998</v>
      </c>
      <c r="CU400" s="16">
        <v>2.2999999999999998</v>
      </c>
      <c r="CV400" s="1">
        <f>normalizada!AH399-'z-escores'!CT400/'z-escores'!CU400</f>
        <v>8.1623088726086923E-2</v>
      </c>
      <c r="CW400" s="15">
        <v>18.63</v>
      </c>
      <c r="CX400" s="16">
        <v>10.68</v>
      </c>
      <c r="CY400" s="1">
        <f>normalizada!AI399-'z-escores'!CW400/'z-escores'!CX400</f>
        <v>37.139363513528089</v>
      </c>
      <c r="CZ400" s="15">
        <v>0.16</v>
      </c>
      <c r="DA400" s="16">
        <v>0.84</v>
      </c>
      <c r="DB400" s="1">
        <f>normalizada!AJ399-'z-escores'!CZ400/'z-escores'!DA400</f>
        <v>-0.19047619047619049</v>
      </c>
      <c r="DC400" s="15">
        <v>3.26</v>
      </c>
      <c r="DD400" s="16">
        <v>2.73</v>
      </c>
      <c r="DE400" s="1">
        <f>normalizada!AK399-'z-escores'!DC400/'z-escores'!DD400</f>
        <v>4.3606815967608057</v>
      </c>
      <c r="DF400" s="15">
        <v>36.99</v>
      </c>
      <c r="DG400" s="16">
        <v>14.52</v>
      </c>
      <c r="DH400" s="1">
        <f>normalizada!AL399-'z-escores'!DF400/'z-escores'!DG400</f>
        <v>16.497579193842974</v>
      </c>
      <c r="DI400" s="15">
        <v>8.1300000000000008</v>
      </c>
      <c r="DJ400" s="16">
        <v>6.41</v>
      </c>
      <c r="DK400" s="1">
        <f>normalizada!AM399-'z-escores'!DI400/'z-escores'!DJ400</f>
        <v>0.31876092127067079</v>
      </c>
      <c r="DL400" s="15">
        <v>16.22</v>
      </c>
      <c r="DM400" s="16">
        <v>18.77</v>
      </c>
      <c r="DN400" s="1">
        <f>normalizada!AN399-'z-escores'!DL400/'z-escores'!DM400</f>
        <v>-0.46737199849376665</v>
      </c>
      <c r="DO400" s="15">
        <v>16.87</v>
      </c>
      <c r="DP400" s="16">
        <v>11.15</v>
      </c>
      <c r="DQ400" s="1">
        <f>normalizada!AO399-'z-escores'!DO400/'z-escores'!DP400</f>
        <v>10.125667648695067</v>
      </c>
      <c r="DR400" s="15">
        <v>12.41</v>
      </c>
      <c r="DS400" s="16">
        <v>8.11</v>
      </c>
      <c r="DT400" s="1">
        <f>normalizada!AP399-'z-escores'!DR400/'z-escores'!DS400</f>
        <v>9.9762048772441432</v>
      </c>
      <c r="DU400" s="15">
        <v>4.78</v>
      </c>
      <c r="DV400" s="16">
        <v>0.43</v>
      </c>
      <c r="DW400" s="1">
        <f>normalizada!AQ399-'z-escores'!DU400/'z-escores'!DV400</f>
        <v>-10.302233308667443</v>
      </c>
    </row>
    <row r="401" spans="1:127" x14ac:dyDescent="0.3">
      <c r="A401" s="1" t="s">
        <v>399</v>
      </c>
      <c r="B401" s="15">
        <v>37.659999999999997</v>
      </c>
      <c r="C401" s="16">
        <v>18.66</v>
      </c>
      <c r="D401" s="1">
        <f>(normalizada!B400-'z-escores'!B401)/'z-escores'!C401</f>
        <v>5.0912608719185428</v>
      </c>
      <c r="E401" s="15">
        <v>5.57</v>
      </c>
      <c r="F401" s="16">
        <v>4.2699999999999996</v>
      </c>
      <c r="G401" s="1">
        <f>(normalizada!C400-'z-escores'!E401)/'z-escores'!F401</f>
        <v>-0.89684409133489473</v>
      </c>
      <c r="H401" s="15">
        <v>8.82</v>
      </c>
      <c r="I401" s="16">
        <v>5.27</v>
      </c>
      <c r="J401" s="1">
        <f>(normalizada!D400-'z-escores'!H401)/'z-escores'!I401</f>
        <v>-0.40762359927893754</v>
      </c>
      <c r="K401" s="15">
        <v>10.98</v>
      </c>
      <c r="L401" s="16">
        <v>6.23</v>
      </c>
      <c r="M401" s="1">
        <f>(normalizada!E400-'z-escores'!K401)/'z-escores'!L401</f>
        <v>1.2175079380417335</v>
      </c>
      <c r="N401" s="15">
        <v>6.31</v>
      </c>
      <c r="O401" s="16">
        <v>6.19</v>
      </c>
      <c r="P401" s="1">
        <f>(normalizada!F400-'z-escores'!N401)/'z-escores'!O401</f>
        <v>0.96446255347334398</v>
      </c>
      <c r="Q401" s="15">
        <v>7.04</v>
      </c>
      <c r="R401" s="16">
        <v>5.05</v>
      </c>
      <c r="S401" s="1">
        <f>(normalizada!G400-'z-escores'!Q401)/'z-escores'!R401</f>
        <v>-1.240882223980198</v>
      </c>
      <c r="T401" s="15">
        <v>5.0599999999999996</v>
      </c>
      <c r="U401" s="16">
        <v>3.95</v>
      </c>
      <c r="V401" s="1">
        <f>(normalizada!H400-'z-escores'!T401)/'z-escores'!U401</f>
        <v>-1.0117407450126581</v>
      </c>
      <c r="W401" s="15">
        <v>6.59</v>
      </c>
      <c r="X401" s="16">
        <v>4.91</v>
      </c>
      <c r="Y401" s="1">
        <f>(normalizada!I400-'z-escores'!W401)/'z-escores'!X401</f>
        <v>-1.2633864797352341</v>
      </c>
      <c r="Z401" s="15">
        <v>2.06</v>
      </c>
      <c r="AA401" s="16">
        <v>2.64</v>
      </c>
      <c r="AB401" s="1">
        <f>(normalizada!J400-'z-escores'!Z401)/'z-escores'!AA401</f>
        <v>-0.67042451200757569</v>
      </c>
      <c r="AC401" s="15">
        <v>7.97</v>
      </c>
      <c r="AD401" s="16">
        <v>6.73</v>
      </c>
      <c r="AE401" s="1">
        <f>(normalizada!K400-'z-escores'!AC401)/'z-escores'!AD401</f>
        <v>-0.39403859046062401</v>
      </c>
      <c r="AF401" s="15">
        <v>0.42</v>
      </c>
      <c r="AG401" s="16">
        <v>0.84</v>
      </c>
      <c r="AH401" s="1">
        <f>(normalizada!L400-'z-escores'!AF401)/'z-escores'!AG401</f>
        <v>-0.38488917130952383</v>
      </c>
      <c r="AI401" s="15">
        <v>5.58</v>
      </c>
      <c r="AJ401" s="16">
        <v>4.49</v>
      </c>
      <c r="AK401" s="1">
        <f>(normalizada!M400-'z-escores'!AI401)/'z-escores'!AJ401</f>
        <v>-1.0274095855011136</v>
      </c>
      <c r="AL401" s="15">
        <v>113.62</v>
      </c>
      <c r="AM401" s="16">
        <v>28.08</v>
      </c>
      <c r="AN401" s="1">
        <f>(normalizada!N400-'z-escores'!AL401)/'z-escores'!AM401</f>
        <v>0.60929722008546994</v>
      </c>
      <c r="AO401" s="15">
        <v>1.95</v>
      </c>
      <c r="AP401" s="16">
        <v>2.38</v>
      </c>
      <c r="AQ401" s="1">
        <f>(normalizada!O400-'z-escores'!AO401)/'z-escores'!AP401</f>
        <v>0.88702102382352921</v>
      </c>
      <c r="AR401" s="15">
        <v>0.53</v>
      </c>
      <c r="AS401" s="16">
        <v>1.25</v>
      </c>
      <c r="AT401" s="1">
        <f>(normalizada!P400-'z-escores'!AR401)/'z-escores'!AS401</f>
        <v>-0.42400000000000004</v>
      </c>
      <c r="AU401" s="15">
        <v>3.76</v>
      </c>
      <c r="AV401" s="16">
        <v>3.87</v>
      </c>
      <c r="AW401" s="1">
        <f>(normalizada!Q400-'z-escores'!AU401)/'z-escores'!AV401</f>
        <v>-0.97157622739018079</v>
      </c>
      <c r="AX401" s="15">
        <v>0.34</v>
      </c>
      <c r="AY401" s="16">
        <v>0.79</v>
      </c>
      <c r="AZ401" s="1">
        <f>(normalizada!R400-'z-escores'!AX401)/'z-escores'!AY401</f>
        <v>-0.43037974683544306</v>
      </c>
      <c r="BA401" s="15">
        <v>6.95</v>
      </c>
      <c r="BB401" s="16">
        <v>5.16</v>
      </c>
      <c r="BC401" s="1">
        <f>(normalizada!S400-'z-escores'!BA401)/'z-escores'!BB401</f>
        <v>0.65817079147286828</v>
      </c>
      <c r="BD401" s="15">
        <v>52.1</v>
      </c>
      <c r="BE401" s="16">
        <v>27.21</v>
      </c>
      <c r="BF401" s="1">
        <f>(normalizada!T400-'z-escores'!BD401)/'z-escores'!BE401</f>
        <v>1.2444014128629182</v>
      </c>
      <c r="BG401" s="15">
        <v>16.079999999999998</v>
      </c>
      <c r="BH401" s="16">
        <v>10.46</v>
      </c>
      <c r="BI401" s="1">
        <f>(normalizada!U400-'z-escores'!BG401)/'z-escores'!BH401</f>
        <v>7.8084818518164427</v>
      </c>
      <c r="BJ401" s="15">
        <v>0.64</v>
      </c>
      <c r="BK401" s="16">
        <v>1.06</v>
      </c>
      <c r="BL401" s="1">
        <f>(normalizada!V400-'z-escores'!BJ401)/'z-escores'!BK401</f>
        <v>-0.42133378094339624</v>
      </c>
      <c r="BM401" s="15">
        <v>10.66</v>
      </c>
      <c r="BN401" s="16">
        <v>8.98</v>
      </c>
      <c r="BO401" s="1">
        <f>(normalizada!W400-'z-escores'!BM401)/'z-escores'!BN401</f>
        <v>-0.55179368923162586</v>
      </c>
      <c r="BP401" s="15">
        <v>3.09</v>
      </c>
      <c r="BQ401" s="16">
        <v>5.94</v>
      </c>
      <c r="BR401" s="1">
        <f>(normalizada!X400-'z-escores'!BP401)/'z-escores'!BQ401</f>
        <v>-0.52020202020202011</v>
      </c>
      <c r="BS401" s="15">
        <v>2.11</v>
      </c>
      <c r="BT401" s="16">
        <v>5.29</v>
      </c>
      <c r="BU401" s="1">
        <f>(normalizada!Y400-'z-escores'!BS401)/'z-escores'!BT401</f>
        <v>-0.3988657844990548</v>
      </c>
      <c r="BV401" s="15">
        <v>2.3199999999999998</v>
      </c>
      <c r="BW401" s="16">
        <v>4</v>
      </c>
      <c r="BX401" s="1">
        <f>(normalizada!Z400-'z-escores'!BV401)/'z-escores'!BW401</f>
        <v>-0.57999999999999996</v>
      </c>
      <c r="BY401" s="15">
        <v>5.0599999999999996</v>
      </c>
      <c r="BZ401" s="16">
        <v>8.81</v>
      </c>
      <c r="CA401" s="1">
        <f>normalizada!AA400-'z-escores'!BY401/'z-escores'!BZ401</f>
        <v>-0.57434733257661741</v>
      </c>
      <c r="CB401" s="15">
        <v>18.84</v>
      </c>
      <c r="CC401" s="16">
        <v>9.98</v>
      </c>
      <c r="CD401" s="1">
        <f>normalizada!AB400-'z-escores'!CB401/'z-escores'!CC401</f>
        <v>3.5270378311977959</v>
      </c>
      <c r="CE401" s="15">
        <v>0.6</v>
      </c>
      <c r="CF401" s="16">
        <v>1.03</v>
      </c>
      <c r="CG401" s="1">
        <f>normalizada!AC400-'z-escores'!CE401/'z-escores'!CF401</f>
        <v>0.57779288155533992</v>
      </c>
      <c r="CH401" s="15">
        <v>147.22999999999999</v>
      </c>
      <c r="CI401" s="16">
        <v>33.79</v>
      </c>
      <c r="CJ401" s="1">
        <f>normalizada!AD400-'z-escores'!CH401/'z-escores'!CI401</f>
        <v>195.60411648595442</v>
      </c>
      <c r="CK401" s="15">
        <v>1.36</v>
      </c>
      <c r="CL401" s="16">
        <v>2.4900000000000002</v>
      </c>
      <c r="CM401" s="1">
        <f>normalizada!AE400-'z-escores'!CK401/'z-escores'!CL401</f>
        <v>-0.54618473895582331</v>
      </c>
      <c r="CN401" s="15">
        <v>2.73</v>
      </c>
      <c r="CO401" s="16">
        <v>3.96</v>
      </c>
      <c r="CP401" s="1">
        <f>normalizada!AF400-'z-escores'!CN401/'z-escores'!CO401</f>
        <v>-0.68939393939393945</v>
      </c>
      <c r="CQ401" s="15">
        <v>8.27</v>
      </c>
      <c r="CR401" s="16">
        <v>5.45</v>
      </c>
      <c r="CS401" s="1">
        <f>normalizada!AG400-'z-escores'!CQ401/'z-escores'!CR401</f>
        <v>5.0576993430394488</v>
      </c>
      <c r="CT401" s="15">
        <v>2.5499999999999998</v>
      </c>
      <c r="CU401" s="16">
        <v>2.2999999999999998</v>
      </c>
      <c r="CV401" s="1">
        <f>normalizada!AH400-'z-escores'!CT401/'z-escores'!CU401</f>
        <v>5.1621501226086997E-2</v>
      </c>
      <c r="CW401" s="15">
        <v>18.63</v>
      </c>
      <c r="CX401" s="16">
        <v>10.68</v>
      </c>
      <c r="CY401" s="1">
        <f>normalizada!AI400-'z-escores'!CW401/'z-escores'!CX401</f>
        <v>45.731928168528093</v>
      </c>
      <c r="CZ401" s="15">
        <v>0.16</v>
      </c>
      <c r="DA401" s="16">
        <v>0.84</v>
      </c>
      <c r="DB401" s="1">
        <f>normalizada!AJ400-'z-escores'!CZ401/'z-escores'!DA401</f>
        <v>-0.19047619047619049</v>
      </c>
      <c r="DC401" s="15">
        <v>3.26</v>
      </c>
      <c r="DD401" s="16">
        <v>2.73</v>
      </c>
      <c r="DE401" s="1">
        <f>normalizada!AK400-'z-escores'!DC401/'z-escores'!DD401</f>
        <v>1.7066536892608057</v>
      </c>
      <c r="DF401" s="15">
        <v>36.99</v>
      </c>
      <c r="DG401" s="16">
        <v>14.52</v>
      </c>
      <c r="DH401" s="1">
        <f>normalizada!AL400-'z-escores'!DF401/'z-escores'!DG401</f>
        <v>12.246523043842975</v>
      </c>
      <c r="DI401" s="15">
        <v>8.1300000000000008</v>
      </c>
      <c r="DJ401" s="16">
        <v>6.41</v>
      </c>
      <c r="DK401" s="1">
        <f>normalizada!AM400-'z-escores'!DI401/'z-escores'!DJ401</f>
        <v>2.3093138229706707</v>
      </c>
      <c r="DL401" s="15">
        <v>16.22</v>
      </c>
      <c r="DM401" s="16">
        <v>18.77</v>
      </c>
      <c r="DN401" s="1">
        <f>normalizada!AN400-'z-escores'!DL401/'z-escores'!DM401</f>
        <v>-0.86414491209376665</v>
      </c>
      <c r="DO401" s="15">
        <v>16.87</v>
      </c>
      <c r="DP401" s="16">
        <v>11.15</v>
      </c>
      <c r="DQ401" s="1">
        <f>normalizada!AO400-'z-escores'!DO401/'z-escores'!DP401</f>
        <v>13.087653028695067</v>
      </c>
      <c r="DR401" s="15">
        <v>12.41</v>
      </c>
      <c r="DS401" s="16">
        <v>8.11</v>
      </c>
      <c r="DT401" s="1">
        <f>normalizada!AP400-'z-escores'!DR401/'z-escores'!DS401</f>
        <v>14.617537433244143</v>
      </c>
      <c r="DU401" s="15">
        <v>4.78</v>
      </c>
      <c r="DV401" s="16">
        <v>0.43</v>
      </c>
      <c r="DW401" s="1">
        <f>normalizada!AQ400-'z-escores'!DU401/'z-escores'!DV401</f>
        <v>-10.507596029767441</v>
      </c>
    </row>
    <row r="402" spans="1:127" x14ac:dyDescent="0.3">
      <c r="A402" s="1" t="s">
        <v>400</v>
      </c>
      <c r="B402" s="15">
        <v>37.659999999999997</v>
      </c>
      <c r="C402" s="16">
        <v>18.66</v>
      </c>
      <c r="D402" s="1">
        <f>(normalizada!B401-'z-escores'!B402)/'z-escores'!C402</f>
        <v>5.2975816548767423</v>
      </c>
      <c r="E402" s="15">
        <v>5.57</v>
      </c>
      <c r="F402" s="16">
        <v>4.2699999999999996</v>
      </c>
      <c r="G402" s="1">
        <f>(normalizada!C401-'z-escores'!E402)/'z-escores'!F402</f>
        <v>-0.98070050412178011</v>
      </c>
      <c r="H402" s="15">
        <v>8.82</v>
      </c>
      <c r="I402" s="16">
        <v>5.27</v>
      </c>
      <c r="J402" s="1">
        <f>(normalizada!D401-'z-escores'!H402)/'z-escores'!I402</f>
        <v>-1.2145701170777989</v>
      </c>
      <c r="K402" s="15">
        <v>10.98</v>
      </c>
      <c r="L402" s="16">
        <v>6.23</v>
      </c>
      <c r="M402" s="1">
        <f>(normalizada!E401-'z-escores'!K402)/'z-escores'!L402</f>
        <v>2.0652572420545745</v>
      </c>
      <c r="N402" s="15">
        <v>6.31</v>
      </c>
      <c r="O402" s="16">
        <v>6.19</v>
      </c>
      <c r="P402" s="1">
        <f>(normalizada!F401-'z-escores'!N402)/'z-escores'!O402</f>
        <v>1.4093208749596122</v>
      </c>
      <c r="Q402" s="15">
        <v>7.04</v>
      </c>
      <c r="R402" s="16">
        <v>5.05</v>
      </c>
      <c r="S402" s="1">
        <f>(normalizada!G401-'z-escores'!Q402)/'z-escores'!R402</f>
        <v>-1.2914052836039605</v>
      </c>
      <c r="T402" s="15">
        <v>5.0599999999999996</v>
      </c>
      <c r="U402" s="16">
        <v>3.95</v>
      </c>
      <c r="V402" s="1">
        <f>(normalizada!H401-'z-escores'!T402)/'z-escores'!U402</f>
        <v>-0.88728861941772141</v>
      </c>
      <c r="W402" s="15">
        <v>6.59</v>
      </c>
      <c r="X402" s="16">
        <v>4.91</v>
      </c>
      <c r="Y402" s="1">
        <f>(normalizada!I401-'z-escores'!W402)/'z-escores'!X402</f>
        <v>-1.2365777356822811</v>
      </c>
      <c r="Z402" s="15">
        <v>2.06</v>
      </c>
      <c r="AA402" s="16">
        <v>2.64</v>
      </c>
      <c r="AB402" s="1">
        <f>(normalizada!J401-'z-escores'!Z402)/'z-escores'!AA402</f>
        <v>-0.7148480659469697</v>
      </c>
      <c r="AC402" s="15">
        <v>7.97</v>
      </c>
      <c r="AD402" s="16">
        <v>6.73</v>
      </c>
      <c r="AE402" s="1">
        <f>(normalizada!K401-'z-escores'!AC402)/'z-escores'!AD402</f>
        <v>-0.77342976303120337</v>
      </c>
      <c r="AF402" s="15">
        <v>0.42</v>
      </c>
      <c r="AG402" s="16">
        <v>0.84</v>
      </c>
      <c r="AH402" s="1">
        <f>(normalizada!L401-'z-escores'!AF402)/'z-escores'!AG402</f>
        <v>-0.5</v>
      </c>
      <c r="AI402" s="15">
        <v>5.58</v>
      </c>
      <c r="AJ402" s="16">
        <v>4.49</v>
      </c>
      <c r="AK402" s="1">
        <f>(normalizada!M401-'z-escores'!AI402)/'z-escores'!AJ402</f>
        <v>-1.0503328441870823</v>
      </c>
      <c r="AL402" s="15">
        <v>113.62</v>
      </c>
      <c r="AM402" s="16">
        <v>28.08</v>
      </c>
      <c r="AN402" s="1">
        <f>(normalizada!N401-'z-escores'!AL402)/'z-escores'!AM402</f>
        <v>1.202968068376068</v>
      </c>
      <c r="AO402" s="15">
        <v>1.95</v>
      </c>
      <c r="AP402" s="16">
        <v>2.38</v>
      </c>
      <c r="AQ402" s="1">
        <f>(normalizada!O401-'z-escores'!AO402)/'z-escores'!AP402</f>
        <v>-0.3836946909243697</v>
      </c>
      <c r="AR402" s="15">
        <v>0.53</v>
      </c>
      <c r="AS402" s="16">
        <v>1.25</v>
      </c>
      <c r="AT402" s="1">
        <f>(normalizada!P401-'z-escores'!AR402)/'z-escores'!AS402</f>
        <v>-0.42400000000000004</v>
      </c>
      <c r="AU402" s="15">
        <v>3.76</v>
      </c>
      <c r="AV402" s="16">
        <v>3.87</v>
      </c>
      <c r="AW402" s="1">
        <f>(normalizada!Q401-'z-escores'!AU402)/'z-escores'!AV402</f>
        <v>-0.97157622739018079</v>
      </c>
      <c r="AX402" s="15">
        <v>0.34</v>
      </c>
      <c r="AY402" s="16">
        <v>0.79</v>
      </c>
      <c r="AZ402" s="1">
        <f>(normalizada!R401-'z-escores'!AX402)/'z-escores'!AY402</f>
        <v>-0.43037974683544306</v>
      </c>
      <c r="BA402" s="15">
        <v>6.95</v>
      </c>
      <c r="BB402" s="16">
        <v>5.16</v>
      </c>
      <c r="BC402" s="1">
        <f>(normalizada!S401-'z-escores'!BA402)/'z-escores'!BB402</f>
        <v>-0.34224163220930237</v>
      </c>
      <c r="BD402" s="15">
        <v>52.1</v>
      </c>
      <c r="BE402" s="16">
        <v>27.21</v>
      </c>
      <c r="BF402" s="1">
        <f>(normalizada!T401-'z-escores'!BD402)/'z-escores'!BE402</f>
        <v>1.9528068177140758</v>
      </c>
      <c r="BG402" s="15">
        <v>16.079999999999998</v>
      </c>
      <c r="BH402" s="16">
        <v>10.46</v>
      </c>
      <c r="BI402" s="1">
        <f>(normalizada!U401-'z-escores'!BG402)/'z-escores'!BH402</f>
        <v>6.8384474861376665</v>
      </c>
      <c r="BJ402" s="15">
        <v>0.64</v>
      </c>
      <c r="BK402" s="16">
        <v>1.06</v>
      </c>
      <c r="BL402" s="1">
        <f>(normalizada!V401-'z-escores'!BJ402)/'z-escores'!BK402</f>
        <v>-0.60377358490566035</v>
      </c>
      <c r="BM402" s="15">
        <v>10.66</v>
      </c>
      <c r="BN402" s="16">
        <v>8.98</v>
      </c>
      <c r="BO402" s="1">
        <f>(normalizada!W401-'z-escores'!BM402)/'z-escores'!BN402</f>
        <v>-0.30190970238307352</v>
      </c>
      <c r="BP402" s="15">
        <v>3.09</v>
      </c>
      <c r="BQ402" s="16">
        <v>5.94</v>
      </c>
      <c r="BR402" s="1">
        <f>(normalizada!X401-'z-escores'!BP402)/'z-escores'!BQ402</f>
        <v>-0.52020202020202011</v>
      </c>
      <c r="BS402" s="15">
        <v>2.11</v>
      </c>
      <c r="BT402" s="16">
        <v>5.29</v>
      </c>
      <c r="BU402" s="1">
        <f>(normalizada!Y401-'z-escores'!BS402)/'z-escores'!BT402</f>
        <v>-0.3988657844990548</v>
      </c>
      <c r="BV402" s="15">
        <v>2.3199999999999998</v>
      </c>
      <c r="BW402" s="16">
        <v>4</v>
      </c>
      <c r="BX402" s="1">
        <f>(normalizada!Z401-'z-escores'!BV402)/'z-escores'!BW402</f>
        <v>-0.57999999999999996</v>
      </c>
      <c r="BY402" s="15">
        <v>5.0599999999999996</v>
      </c>
      <c r="BZ402" s="16">
        <v>8.81</v>
      </c>
      <c r="CA402" s="1">
        <f>normalizada!AA401-'z-escores'!BY402/'z-escores'!BZ402</f>
        <v>-0.57434733257661741</v>
      </c>
      <c r="CB402" s="15">
        <v>18.84</v>
      </c>
      <c r="CC402" s="16">
        <v>9.98</v>
      </c>
      <c r="CD402" s="1">
        <f>normalizada!AB401-'z-escores'!CB402/'z-escores'!CC402</f>
        <v>3.987462050397796</v>
      </c>
      <c r="CE402" s="15">
        <v>0.6</v>
      </c>
      <c r="CF402" s="16">
        <v>1.03</v>
      </c>
      <c r="CG402" s="1">
        <f>normalizada!AC401-'z-escores'!CE402/'z-escores'!CF402</f>
        <v>-6.4120954044660117E-2</v>
      </c>
      <c r="CH402" s="15">
        <v>147.22999999999999</v>
      </c>
      <c r="CI402" s="16">
        <v>33.79</v>
      </c>
      <c r="CJ402" s="1">
        <f>normalizada!AD401-'z-escores'!CH402/'z-escores'!CI402</f>
        <v>190.56244121595441</v>
      </c>
      <c r="CK402" s="15">
        <v>1.36</v>
      </c>
      <c r="CL402" s="16">
        <v>2.4900000000000002</v>
      </c>
      <c r="CM402" s="1">
        <f>normalizada!AE401-'z-escores'!CK402/'z-escores'!CL402</f>
        <v>-0.54618473895582331</v>
      </c>
      <c r="CN402" s="15">
        <v>2.73</v>
      </c>
      <c r="CO402" s="16">
        <v>3.96</v>
      </c>
      <c r="CP402" s="1">
        <f>normalizada!AF401-'z-escores'!CN402/'z-escores'!CO402</f>
        <v>-0.68939393939393945</v>
      </c>
      <c r="CQ402" s="15">
        <v>8.27</v>
      </c>
      <c r="CR402" s="16">
        <v>5.45</v>
      </c>
      <c r="CS402" s="1">
        <f>normalizada!AG401-'z-escores'!CQ402/'z-escores'!CR402</f>
        <v>1.4201876081394498</v>
      </c>
      <c r="CT402" s="15">
        <v>2.5499999999999998</v>
      </c>
      <c r="CU402" s="16">
        <v>2.2999999999999998</v>
      </c>
      <c r="CV402" s="1">
        <f>normalizada!AH401-'z-escores'!CT402/'z-escores'!CU402</f>
        <v>-7.1889016573913E-2</v>
      </c>
      <c r="CW402" s="15">
        <v>18.63</v>
      </c>
      <c r="CX402" s="16">
        <v>10.68</v>
      </c>
      <c r="CY402" s="1">
        <f>normalizada!AI401-'z-escores'!CW402/'z-escores'!CX402</f>
        <v>27.804607091528091</v>
      </c>
      <c r="CZ402" s="15">
        <v>0.16</v>
      </c>
      <c r="DA402" s="16">
        <v>0.84</v>
      </c>
      <c r="DB402" s="1">
        <f>normalizada!AJ401-'z-escores'!CZ402/'z-escores'!DA402</f>
        <v>-0.19047619047619049</v>
      </c>
      <c r="DC402" s="15">
        <v>3.26</v>
      </c>
      <c r="DD402" s="16">
        <v>2.73</v>
      </c>
      <c r="DE402" s="1">
        <f>normalizada!AK401-'z-escores'!DC402/'z-escores'!DD402</f>
        <v>4.3354961955608058</v>
      </c>
      <c r="DF402" s="15">
        <v>36.99</v>
      </c>
      <c r="DG402" s="16">
        <v>14.52</v>
      </c>
      <c r="DH402" s="1">
        <f>normalizada!AL401-'z-escores'!DF402/'z-escores'!DG402</f>
        <v>12.831777766842976</v>
      </c>
      <c r="DI402" s="15">
        <v>8.1300000000000008</v>
      </c>
      <c r="DJ402" s="16">
        <v>6.41</v>
      </c>
      <c r="DK402" s="1">
        <f>normalizada!AM401-'z-escores'!DI402/'z-escores'!DJ402</f>
        <v>0.45968032607067077</v>
      </c>
      <c r="DL402" s="15">
        <v>16.22</v>
      </c>
      <c r="DM402" s="16">
        <v>18.77</v>
      </c>
      <c r="DN402" s="1">
        <f>normalizada!AN401-'z-escores'!DL402/'z-escores'!DM402</f>
        <v>-0.86414491209376665</v>
      </c>
      <c r="DO402" s="15">
        <v>16.87</v>
      </c>
      <c r="DP402" s="16">
        <v>11.15</v>
      </c>
      <c r="DQ402" s="1">
        <f>normalizada!AO401-'z-escores'!DO402/'z-escores'!DP402</f>
        <v>7.9910563416950673</v>
      </c>
      <c r="DR402" s="15">
        <v>12.41</v>
      </c>
      <c r="DS402" s="16">
        <v>8.11</v>
      </c>
      <c r="DT402" s="1">
        <f>normalizada!AP401-'z-escores'!DR402/'z-escores'!DS402</f>
        <v>9.3562600552441442</v>
      </c>
      <c r="DU402" s="15">
        <v>4.78</v>
      </c>
      <c r="DV402" s="16">
        <v>0.43</v>
      </c>
      <c r="DW402" s="1">
        <f>normalizada!AQ401-'z-escores'!DU402/'z-escores'!DV402</f>
        <v>-10.039382577667443</v>
      </c>
    </row>
    <row r="403" spans="1:127" x14ac:dyDescent="0.3">
      <c r="A403" s="1" t="s">
        <v>401</v>
      </c>
      <c r="B403" s="15">
        <v>37.659999999999997</v>
      </c>
      <c r="C403" s="16">
        <v>18.66</v>
      </c>
      <c r="D403" s="1">
        <f>(normalizada!B402-'z-escores'!B403)/'z-escores'!C403</f>
        <v>4.0251600160771712</v>
      </c>
      <c r="E403" s="15">
        <v>5.57</v>
      </c>
      <c r="F403" s="16">
        <v>4.2699999999999996</v>
      </c>
      <c r="G403" s="1">
        <f>(normalizada!C402-'z-escores'!E403)/'z-escores'!F403</f>
        <v>-0.85134178185011722</v>
      </c>
      <c r="H403" s="15">
        <v>8.82</v>
      </c>
      <c r="I403" s="16">
        <v>5.27</v>
      </c>
      <c r="J403" s="1">
        <f>(normalizada!D402-'z-escores'!H403)/'z-escores'!I403</f>
        <v>-1.1491540820113855</v>
      </c>
      <c r="K403" s="15">
        <v>10.98</v>
      </c>
      <c r="L403" s="16">
        <v>6.23</v>
      </c>
      <c r="M403" s="1">
        <f>(normalizada!E402-'z-escores'!K403)/'z-escores'!L403</f>
        <v>1.3874962622792932</v>
      </c>
      <c r="N403" s="15">
        <v>6.31</v>
      </c>
      <c r="O403" s="16">
        <v>6.19</v>
      </c>
      <c r="P403" s="1">
        <f>(normalizada!F402-'z-escores'!N403)/'z-escores'!O403</f>
        <v>2.0169490011308562</v>
      </c>
      <c r="Q403" s="15">
        <v>7.04</v>
      </c>
      <c r="R403" s="16">
        <v>5.05</v>
      </c>
      <c r="S403" s="1">
        <f>(normalizada!G402-'z-escores'!Q403)/'z-escores'!R403</f>
        <v>-1.3393275645940594</v>
      </c>
      <c r="T403" s="15">
        <v>5.0599999999999996</v>
      </c>
      <c r="U403" s="16">
        <v>3.95</v>
      </c>
      <c r="V403" s="1">
        <f>(normalizada!H402-'z-escores'!T403)/'z-escores'!U403</f>
        <v>-1.2110390382784808</v>
      </c>
      <c r="W403" s="15">
        <v>6.59</v>
      </c>
      <c r="X403" s="16">
        <v>4.91</v>
      </c>
      <c r="Y403" s="1">
        <f>(normalizada!I402-'z-escores'!W403)/'z-escores'!X403</f>
        <v>-1.2858664360896128</v>
      </c>
      <c r="Z403" s="15">
        <v>2.06</v>
      </c>
      <c r="AA403" s="16">
        <v>2.64</v>
      </c>
      <c r="AB403" s="1">
        <f>(normalizada!J402-'z-escores'!Z403)/'z-escores'!AA403</f>
        <v>-0.78030303030303028</v>
      </c>
      <c r="AC403" s="15">
        <v>7.97</v>
      </c>
      <c r="AD403" s="16">
        <v>6.73</v>
      </c>
      <c r="AE403" s="1">
        <f>(normalizada!K402-'z-escores'!AC403)/'z-escores'!AD403</f>
        <v>-0.81462671781575025</v>
      </c>
      <c r="AF403" s="15">
        <v>0.42</v>
      </c>
      <c r="AG403" s="16">
        <v>0.84</v>
      </c>
      <c r="AH403" s="1">
        <f>(normalizada!L402-'z-escores'!AF403)/'z-escores'!AG403</f>
        <v>-0.5</v>
      </c>
      <c r="AI403" s="15">
        <v>5.58</v>
      </c>
      <c r="AJ403" s="16">
        <v>4.49</v>
      </c>
      <c r="AK403" s="1">
        <f>(normalizada!M402-'z-escores'!AI403)/'z-escores'!AJ403</f>
        <v>-1.242761692650334</v>
      </c>
      <c r="AL403" s="15">
        <v>113.62</v>
      </c>
      <c r="AM403" s="16">
        <v>28.08</v>
      </c>
      <c r="AN403" s="1">
        <f>(normalizada!N402-'z-escores'!AL403)/'z-escores'!AM403</f>
        <v>1.3477527681623926</v>
      </c>
      <c r="AO403" s="15">
        <v>1.95</v>
      </c>
      <c r="AP403" s="16">
        <v>2.38</v>
      </c>
      <c r="AQ403" s="1">
        <f>(normalizada!O402-'z-escores'!AO403)/'z-escores'!AP403</f>
        <v>-0.47092966537815123</v>
      </c>
      <c r="AR403" s="15">
        <v>0.53</v>
      </c>
      <c r="AS403" s="16">
        <v>1.25</v>
      </c>
      <c r="AT403" s="1">
        <f>(normalizada!P402-'z-escores'!AR403)/'z-escores'!AS403</f>
        <v>1.823327807999995E-2</v>
      </c>
      <c r="AU403" s="15">
        <v>3.76</v>
      </c>
      <c r="AV403" s="16">
        <v>3.87</v>
      </c>
      <c r="AW403" s="1">
        <f>(normalizada!Q402-'z-escores'!AU403)/'z-escores'!AV403</f>
        <v>-0.97157622739018079</v>
      </c>
      <c r="AX403" s="15">
        <v>0.34</v>
      </c>
      <c r="AY403" s="16">
        <v>0.79</v>
      </c>
      <c r="AZ403" s="1">
        <f>(normalizada!R402-'z-escores'!AX403)/'z-escores'!AY403</f>
        <v>-0.43037974683544306</v>
      </c>
      <c r="BA403" s="15">
        <v>6.95</v>
      </c>
      <c r="BB403" s="16">
        <v>5.16</v>
      </c>
      <c r="BC403" s="1">
        <f>(normalizada!S402-'z-escores'!BA403)/'z-escores'!BB403</f>
        <v>0.42074832556201558</v>
      </c>
      <c r="BD403" s="15">
        <v>52.1</v>
      </c>
      <c r="BE403" s="16">
        <v>27.21</v>
      </c>
      <c r="BF403" s="1">
        <f>(normalizada!T402-'z-escores'!BD403)/'z-escores'!BE403</f>
        <v>2.453149337743477</v>
      </c>
      <c r="BG403" s="15">
        <v>16.079999999999998</v>
      </c>
      <c r="BH403" s="16">
        <v>10.46</v>
      </c>
      <c r="BI403" s="1">
        <f>(normalizada!U402-'z-escores'!BG403)/'z-escores'!BH403</f>
        <v>9.3230089196940717</v>
      </c>
      <c r="BJ403" s="15">
        <v>0.64</v>
      </c>
      <c r="BK403" s="16">
        <v>1.06</v>
      </c>
      <c r="BL403" s="1">
        <f>(normalizada!V402-'z-escores'!BJ403)/'z-escores'!BK403</f>
        <v>-0.60377358490566035</v>
      </c>
      <c r="BM403" s="15">
        <v>10.66</v>
      </c>
      <c r="BN403" s="16">
        <v>8.98</v>
      </c>
      <c r="BO403" s="1">
        <f>(normalizada!W402-'z-escores'!BM403)/'z-escores'!BN403</f>
        <v>-1.7478802449888715E-2</v>
      </c>
      <c r="BP403" s="15">
        <v>3.09</v>
      </c>
      <c r="BQ403" s="16">
        <v>5.94</v>
      </c>
      <c r="BR403" s="1">
        <f>(normalizada!X402-'z-escores'!BP403)/'z-escores'!BQ403</f>
        <v>-0.52020202020202011</v>
      </c>
      <c r="BS403" s="15">
        <v>2.11</v>
      </c>
      <c r="BT403" s="16">
        <v>5.29</v>
      </c>
      <c r="BU403" s="1">
        <f>(normalizada!Y402-'z-escores'!BS403)/'z-escores'!BT403</f>
        <v>-0.3988657844990548</v>
      </c>
      <c r="BV403" s="15">
        <v>2.3199999999999998</v>
      </c>
      <c r="BW403" s="16">
        <v>4</v>
      </c>
      <c r="BX403" s="1">
        <f>(normalizada!Z402-'z-escores'!BV403)/'z-escores'!BW403</f>
        <v>-0.57999999999999996</v>
      </c>
      <c r="BY403" s="15">
        <v>5.0599999999999996</v>
      </c>
      <c r="BZ403" s="16">
        <v>8.81</v>
      </c>
      <c r="CA403" s="1">
        <f>normalizada!AA402-'z-escores'!BY403/'z-escores'!BZ403</f>
        <v>-0.57434733257661741</v>
      </c>
      <c r="CB403" s="15">
        <v>18.84</v>
      </c>
      <c r="CC403" s="16">
        <v>9.98</v>
      </c>
      <c r="CD403" s="1">
        <f>normalizada!AB402-'z-escores'!CB403/'z-escores'!CC403</f>
        <v>-0.50579655720220429</v>
      </c>
      <c r="CE403" s="15">
        <v>0.6</v>
      </c>
      <c r="CF403" s="16">
        <v>1.03</v>
      </c>
      <c r="CG403" s="1">
        <f>normalizada!AC402-'z-escores'!CE403/'z-escores'!CF403</f>
        <v>0.2466631245553399</v>
      </c>
      <c r="CH403" s="15">
        <v>147.22999999999999</v>
      </c>
      <c r="CI403" s="16">
        <v>33.79</v>
      </c>
      <c r="CJ403" s="1">
        <f>normalizada!AD402-'z-escores'!CH403/'z-escores'!CI403</f>
        <v>195.47695624595443</v>
      </c>
      <c r="CK403" s="15">
        <v>1.36</v>
      </c>
      <c r="CL403" s="16">
        <v>2.4900000000000002</v>
      </c>
      <c r="CM403" s="1">
        <f>normalizada!AE402-'z-escores'!CK403/'z-escores'!CL403</f>
        <v>-0.54618473895582331</v>
      </c>
      <c r="CN403" s="15">
        <v>2.73</v>
      </c>
      <c r="CO403" s="16">
        <v>3.96</v>
      </c>
      <c r="CP403" s="1">
        <f>normalizada!AF402-'z-escores'!CN403/'z-escores'!CO403</f>
        <v>-0.68939393939393945</v>
      </c>
      <c r="CQ403" s="15">
        <v>8.27</v>
      </c>
      <c r="CR403" s="16">
        <v>5.45</v>
      </c>
      <c r="CS403" s="1">
        <f>normalizada!AG402-'z-escores'!CQ403/'z-escores'!CR403</f>
        <v>0.69373519763944946</v>
      </c>
      <c r="CT403" s="15">
        <v>2.5499999999999998</v>
      </c>
      <c r="CU403" s="16">
        <v>2.2999999999999998</v>
      </c>
      <c r="CV403" s="1">
        <f>normalizada!AH402-'z-escores'!CT403/'z-escores'!CU403</f>
        <v>0.54967914052608702</v>
      </c>
      <c r="CW403" s="15">
        <v>18.63</v>
      </c>
      <c r="CX403" s="16">
        <v>10.68</v>
      </c>
      <c r="CY403" s="1">
        <f>normalizada!AI402-'z-escores'!CW403/'z-escores'!CX403</f>
        <v>31.146718032528092</v>
      </c>
      <c r="CZ403" s="15">
        <v>0.16</v>
      </c>
      <c r="DA403" s="16">
        <v>0.84</v>
      </c>
      <c r="DB403" s="1">
        <f>normalizada!AJ402-'z-escores'!CZ403/'z-escores'!DA403</f>
        <v>-0.19047619047619049</v>
      </c>
      <c r="DC403" s="15">
        <v>3.26</v>
      </c>
      <c r="DD403" s="16">
        <v>2.73</v>
      </c>
      <c r="DE403" s="1">
        <f>normalizada!AK402-'z-escores'!DC403/'z-escores'!DD403</f>
        <v>2.6754019888608056</v>
      </c>
      <c r="DF403" s="15">
        <v>36.99</v>
      </c>
      <c r="DG403" s="16">
        <v>14.52</v>
      </c>
      <c r="DH403" s="1">
        <f>normalizada!AL402-'z-escores'!DF403/'z-escores'!DG403</f>
        <v>12.654248271842976</v>
      </c>
      <c r="DI403" s="15">
        <v>8.1300000000000008</v>
      </c>
      <c r="DJ403" s="16">
        <v>6.41</v>
      </c>
      <c r="DK403" s="1">
        <f>normalizada!AM402-'z-escores'!DI403/'z-escores'!DJ403</f>
        <v>-0.43914333682932916</v>
      </c>
      <c r="DL403" s="15">
        <v>16.22</v>
      </c>
      <c r="DM403" s="16">
        <v>18.77</v>
      </c>
      <c r="DN403" s="1">
        <f>normalizada!AN402-'z-escores'!DL403/'z-escores'!DM403</f>
        <v>-0.86414491209376665</v>
      </c>
      <c r="DO403" s="15">
        <v>16.87</v>
      </c>
      <c r="DP403" s="16">
        <v>11.15</v>
      </c>
      <c r="DQ403" s="1">
        <f>normalizada!AO402-'z-escores'!DO403/'z-escores'!DP403</f>
        <v>4.8440988876950675</v>
      </c>
      <c r="DR403" s="15">
        <v>12.41</v>
      </c>
      <c r="DS403" s="16">
        <v>8.11</v>
      </c>
      <c r="DT403" s="1">
        <f>normalizada!AP402-'z-escores'!DR403/'z-escores'!DS403</f>
        <v>5.9324769494441423</v>
      </c>
      <c r="DU403" s="15">
        <v>4.78</v>
      </c>
      <c r="DV403" s="16">
        <v>0.43</v>
      </c>
      <c r="DW403" s="1">
        <f>normalizada!AQ402-'z-escores'!DU403/'z-escores'!DV403</f>
        <v>-9.3324205843674424</v>
      </c>
    </row>
    <row r="404" spans="1:127" x14ac:dyDescent="0.3">
      <c r="A404" s="1" t="s">
        <v>402</v>
      </c>
      <c r="B404" s="15">
        <v>37.659999999999997</v>
      </c>
      <c r="C404" s="16">
        <v>18.66</v>
      </c>
      <c r="D404" s="1">
        <f>(normalizada!B403-'z-escores'!B404)/'z-escores'!C404</f>
        <v>2.2406322976956061</v>
      </c>
      <c r="E404" s="15">
        <v>5.57</v>
      </c>
      <c r="F404" s="16">
        <v>4.2699999999999996</v>
      </c>
      <c r="G404" s="1">
        <f>(normalizada!C403-'z-escores'!E404)/'z-escores'!F404</f>
        <v>-1.3044496487119439</v>
      </c>
      <c r="H404" s="15">
        <v>8.82</v>
      </c>
      <c r="I404" s="16">
        <v>5.27</v>
      </c>
      <c r="J404" s="1">
        <f>(normalizada!D403-'z-escores'!H404)/'z-escores'!I404</f>
        <v>-1.2547427858064519</v>
      </c>
      <c r="K404" s="15">
        <v>10.98</v>
      </c>
      <c r="L404" s="16">
        <v>6.23</v>
      </c>
      <c r="M404" s="1">
        <f>(normalizada!E403-'z-escores'!K404)/'z-escores'!L404</f>
        <v>2.1352424889245585</v>
      </c>
      <c r="N404" s="15">
        <v>6.31</v>
      </c>
      <c r="O404" s="16">
        <v>6.19</v>
      </c>
      <c r="P404" s="1">
        <f>(normalizada!F403-'z-escores'!N404)/'z-escores'!O404</f>
        <v>-0.30613715064620345</v>
      </c>
      <c r="Q404" s="15">
        <v>7.04</v>
      </c>
      <c r="R404" s="16">
        <v>5.05</v>
      </c>
      <c r="S404" s="1">
        <f>(normalizada!G403-'z-escores'!Q404)/'z-escores'!R404</f>
        <v>-0.95692960023762375</v>
      </c>
      <c r="T404" s="15">
        <v>5.0599999999999996</v>
      </c>
      <c r="U404" s="16">
        <v>3.95</v>
      </c>
      <c r="V404" s="1">
        <f>(normalizada!H403-'z-escores'!T404)/'z-escores'!U404</f>
        <v>-0.72215050156962013</v>
      </c>
      <c r="W404" s="15">
        <v>6.59</v>
      </c>
      <c r="X404" s="16">
        <v>4.91</v>
      </c>
      <c r="Y404" s="1">
        <f>(normalizada!I403-'z-escores'!W404)/'z-escores'!X404</f>
        <v>-1.3421588594704683</v>
      </c>
      <c r="Z404" s="15">
        <v>2.06</v>
      </c>
      <c r="AA404" s="16">
        <v>2.64</v>
      </c>
      <c r="AB404" s="1">
        <f>(normalizada!J403-'z-escores'!Z404)/'z-escores'!AA404</f>
        <v>-0.78030303030303028</v>
      </c>
      <c r="AC404" s="15">
        <v>7.97</v>
      </c>
      <c r="AD404" s="16">
        <v>6.73</v>
      </c>
      <c r="AE404" s="1">
        <f>(normalizada!K403-'z-escores'!AC404)/'z-escores'!AD404</f>
        <v>-1.1842496285289745</v>
      </c>
      <c r="AF404" s="15">
        <v>0.42</v>
      </c>
      <c r="AG404" s="16">
        <v>0.84</v>
      </c>
      <c r="AH404" s="1">
        <f>(normalizada!L403-'z-escores'!AF404)/'z-escores'!AG404</f>
        <v>-0.5</v>
      </c>
      <c r="AI404" s="15">
        <v>5.58</v>
      </c>
      <c r="AJ404" s="16">
        <v>4.49</v>
      </c>
      <c r="AK404" s="1">
        <f>(normalizada!M403-'z-escores'!AI404)/'z-escores'!AJ404</f>
        <v>0.23218631543429841</v>
      </c>
      <c r="AL404" s="15">
        <v>113.62</v>
      </c>
      <c r="AM404" s="16">
        <v>28.08</v>
      </c>
      <c r="AN404" s="1">
        <f>(normalizada!N403-'z-escores'!AL404)/'z-escores'!AM404</f>
        <v>1.849818871438746</v>
      </c>
      <c r="AO404" s="15">
        <v>1.95</v>
      </c>
      <c r="AP404" s="16">
        <v>2.38</v>
      </c>
      <c r="AQ404" s="1">
        <f>(normalizada!O403-'z-escores'!AO404)/'z-escores'!AP404</f>
        <v>-0.81932773109243695</v>
      </c>
      <c r="AR404" s="15">
        <v>0.53</v>
      </c>
      <c r="AS404" s="16">
        <v>1.25</v>
      </c>
      <c r="AT404" s="1">
        <f>(normalizada!P403-'z-escores'!AR404)/'z-escores'!AS404</f>
        <v>-0.42400000000000004</v>
      </c>
      <c r="AU404" s="15">
        <v>3.76</v>
      </c>
      <c r="AV404" s="16">
        <v>3.87</v>
      </c>
      <c r="AW404" s="1">
        <f>(normalizada!Q403-'z-escores'!AU404)/'z-escores'!AV404</f>
        <v>-0.97157622739018079</v>
      </c>
      <c r="AX404" s="15">
        <v>0.34</v>
      </c>
      <c r="AY404" s="16">
        <v>0.79</v>
      </c>
      <c r="AZ404" s="1">
        <f>(normalizada!R403-'z-escores'!AX404)/'z-escores'!AY404</f>
        <v>-0.43037974683544306</v>
      </c>
      <c r="BA404" s="15">
        <v>6.95</v>
      </c>
      <c r="BB404" s="16">
        <v>5.16</v>
      </c>
      <c r="BC404" s="1">
        <f>(normalizada!S403-'z-escores'!BA404)/'z-escores'!BB404</f>
        <v>-6.3465783662790751E-2</v>
      </c>
      <c r="BD404" s="15">
        <v>52.1</v>
      </c>
      <c r="BE404" s="16">
        <v>27.21</v>
      </c>
      <c r="BF404" s="1">
        <f>(normalizada!T403-'z-escores'!BD404)/'z-escores'!BE404</f>
        <v>1.4926582796030869</v>
      </c>
      <c r="BG404" s="15">
        <v>16.079999999999998</v>
      </c>
      <c r="BH404" s="16">
        <v>10.46</v>
      </c>
      <c r="BI404" s="1">
        <f>(normalizada!U403-'z-escores'!BG404)/'z-escores'!BH404</f>
        <v>5.4271206614722747</v>
      </c>
      <c r="BJ404" s="15">
        <v>0.64</v>
      </c>
      <c r="BK404" s="16">
        <v>1.06</v>
      </c>
      <c r="BL404" s="1">
        <f>(normalizada!V403-'z-escores'!BJ404)/'z-escores'!BK404</f>
        <v>-0.60377358490566035</v>
      </c>
      <c r="BM404" s="15">
        <v>10.66</v>
      </c>
      <c r="BN404" s="16">
        <v>8.98</v>
      </c>
      <c r="BO404" s="1">
        <f>(normalizada!W403-'z-escores'!BM404)/'z-escores'!BN404</f>
        <v>-0.44960840130289531</v>
      </c>
      <c r="BP404" s="15">
        <v>3.09</v>
      </c>
      <c r="BQ404" s="16">
        <v>5.94</v>
      </c>
      <c r="BR404" s="1">
        <f>(normalizada!X403-'z-escores'!BP404)/'z-escores'!BQ404</f>
        <v>-0.52020202020202011</v>
      </c>
      <c r="BS404" s="15">
        <v>2.11</v>
      </c>
      <c r="BT404" s="16">
        <v>5.29</v>
      </c>
      <c r="BU404" s="1">
        <f>(normalizada!Y403-'z-escores'!BS404)/'z-escores'!BT404</f>
        <v>-0.3988657844990548</v>
      </c>
      <c r="BV404" s="15">
        <v>2.3199999999999998</v>
      </c>
      <c r="BW404" s="16">
        <v>4</v>
      </c>
      <c r="BX404" s="1">
        <f>(normalizada!Z403-'z-escores'!BV404)/'z-escores'!BW404</f>
        <v>-0.57999999999999996</v>
      </c>
      <c r="BY404" s="15">
        <v>5.0599999999999996</v>
      </c>
      <c r="BZ404" s="16">
        <v>8.81</v>
      </c>
      <c r="CA404" s="1">
        <f>normalizada!AA403-'z-escores'!BY404/'z-escores'!BZ404</f>
        <v>-0.57434733257661741</v>
      </c>
      <c r="CB404" s="15">
        <v>18.84</v>
      </c>
      <c r="CC404" s="16">
        <v>9.98</v>
      </c>
      <c r="CD404" s="1">
        <f>normalizada!AB403-'z-escores'!CB404/'z-escores'!CC404</f>
        <v>0.31972996769779582</v>
      </c>
      <c r="CE404" s="15">
        <v>0.6</v>
      </c>
      <c r="CF404" s="16">
        <v>1.03</v>
      </c>
      <c r="CG404" s="1">
        <f>normalizada!AC403-'z-escores'!CE404/'z-escores'!CF404</f>
        <v>3.8324867656553403</v>
      </c>
      <c r="CH404" s="15">
        <v>147.22999999999999</v>
      </c>
      <c r="CI404" s="16">
        <v>33.79</v>
      </c>
      <c r="CJ404" s="1">
        <f>normalizada!AD403-'z-escores'!CH404/'z-escores'!CI404</f>
        <v>192.11078489595442</v>
      </c>
      <c r="CK404" s="15">
        <v>1.36</v>
      </c>
      <c r="CL404" s="16">
        <v>2.4900000000000002</v>
      </c>
      <c r="CM404" s="1">
        <f>normalizada!AE403-'z-escores'!CK404/'z-escores'!CL404</f>
        <v>-0.54618473895582331</v>
      </c>
      <c r="CN404" s="15">
        <v>2.73</v>
      </c>
      <c r="CO404" s="16">
        <v>3.96</v>
      </c>
      <c r="CP404" s="1">
        <f>normalizada!AF403-'z-escores'!CN404/'z-escores'!CO404</f>
        <v>-0.68939393939393945</v>
      </c>
      <c r="CQ404" s="15">
        <v>8.27</v>
      </c>
      <c r="CR404" s="16">
        <v>5.45</v>
      </c>
      <c r="CS404" s="1">
        <f>normalizada!AG403-'z-escores'!CQ404/'z-escores'!CR404</f>
        <v>5.10508536363945</v>
      </c>
      <c r="CT404" s="15">
        <v>2.5499999999999998</v>
      </c>
      <c r="CU404" s="16">
        <v>2.2999999999999998</v>
      </c>
      <c r="CV404" s="1">
        <f>normalizada!AH403-'z-escores'!CT404/'z-escores'!CU404</f>
        <v>5.5138209041260868</v>
      </c>
      <c r="CW404" s="15">
        <v>18.63</v>
      </c>
      <c r="CX404" s="16">
        <v>10.68</v>
      </c>
      <c r="CY404" s="1">
        <f>normalizada!AI403-'z-escores'!CW404/'z-escores'!CX404</f>
        <v>60.065772502528091</v>
      </c>
      <c r="CZ404" s="15">
        <v>0.16</v>
      </c>
      <c r="DA404" s="16">
        <v>0.84</v>
      </c>
      <c r="DB404" s="1">
        <f>normalizada!AJ403-'z-escores'!CZ404/'z-escores'!DA404</f>
        <v>-0.19047619047619049</v>
      </c>
      <c r="DC404" s="15">
        <v>3.26</v>
      </c>
      <c r="DD404" s="16">
        <v>2.73</v>
      </c>
      <c r="DE404" s="1">
        <f>normalizada!AK403-'z-escores'!DC404/'z-escores'!DD404</f>
        <v>7.6358828809608061</v>
      </c>
      <c r="DF404" s="15">
        <v>36.99</v>
      </c>
      <c r="DG404" s="16">
        <v>14.52</v>
      </c>
      <c r="DH404" s="1">
        <f>normalizada!AL403-'z-escores'!DF404/'z-escores'!DG404</f>
        <v>17.320029007842972</v>
      </c>
      <c r="DI404" s="15">
        <v>8.1300000000000008</v>
      </c>
      <c r="DJ404" s="16">
        <v>6.41</v>
      </c>
      <c r="DK404" s="1">
        <f>normalizada!AM403-'z-escores'!DI404/'z-escores'!DJ404</f>
        <v>5.3541858230706705</v>
      </c>
      <c r="DL404" s="15">
        <v>16.22</v>
      </c>
      <c r="DM404" s="16">
        <v>18.77</v>
      </c>
      <c r="DN404" s="1">
        <f>normalizada!AN403-'z-escores'!DL404/'z-escores'!DM404</f>
        <v>1.3433606067062334</v>
      </c>
      <c r="DO404" s="15">
        <v>16.87</v>
      </c>
      <c r="DP404" s="16">
        <v>11.15</v>
      </c>
      <c r="DQ404" s="1">
        <f>normalizada!AO403-'z-escores'!DO404/'z-escores'!DP404</f>
        <v>18.354545184695066</v>
      </c>
      <c r="DR404" s="15">
        <v>12.41</v>
      </c>
      <c r="DS404" s="16">
        <v>8.11</v>
      </c>
      <c r="DT404" s="1">
        <f>normalizada!AP403-'z-escores'!DR404/'z-escores'!DS404</f>
        <v>13.922329013244143</v>
      </c>
      <c r="DU404" s="15">
        <v>4.78</v>
      </c>
      <c r="DV404" s="16">
        <v>0.43</v>
      </c>
      <c r="DW404" s="1">
        <f>normalizada!AQ403-'z-escores'!DU404/'z-escores'!DV404</f>
        <v>2.5945377072325577</v>
      </c>
    </row>
    <row r="405" spans="1:127" x14ac:dyDescent="0.3">
      <c r="A405" s="1" t="s">
        <v>403</v>
      </c>
      <c r="B405" s="15">
        <v>37.659999999999997</v>
      </c>
      <c r="C405" s="16">
        <v>18.66</v>
      </c>
      <c r="D405" s="1">
        <f>(normalizada!B404-'z-escores'!B405)/'z-escores'!C405</f>
        <v>4.2865519196141477</v>
      </c>
      <c r="E405" s="15">
        <v>5.57</v>
      </c>
      <c r="F405" s="16">
        <v>4.2699999999999996</v>
      </c>
      <c r="G405" s="1">
        <f>(normalizada!C404-'z-escores'!E405)/'z-escores'!F405</f>
        <v>-1.3044496487119439</v>
      </c>
      <c r="H405" s="15">
        <v>8.82</v>
      </c>
      <c r="I405" s="16">
        <v>5.27</v>
      </c>
      <c r="J405" s="1">
        <f>(normalizada!D404-'z-escores'!H405)/'z-escores'!I405</f>
        <v>-1.6736242884250476</v>
      </c>
      <c r="K405" s="15">
        <v>10.98</v>
      </c>
      <c r="L405" s="16">
        <v>6.23</v>
      </c>
      <c r="M405" s="1">
        <f>(normalizada!E404-'z-escores'!K405)/'z-escores'!L405</f>
        <v>2.9585497120385229</v>
      </c>
      <c r="N405" s="15">
        <v>6.31</v>
      </c>
      <c r="O405" s="16">
        <v>6.19</v>
      </c>
      <c r="P405" s="1">
        <f>(normalizada!F404-'z-escores'!N405)/'z-escores'!O405</f>
        <v>-1.0193861066235863</v>
      </c>
      <c r="Q405" s="15">
        <v>7.04</v>
      </c>
      <c r="R405" s="16">
        <v>5.05</v>
      </c>
      <c r="S405" s="1">
        <f>(normalizada!G404-'z-escores'!Q405)/'z-escores'!R405</f>
        <v>-1.3940594059405942</v>
      </c>
      <c r="T405" s="15">
        <v>5.0599999999999996</v>
      </c>
      <c r="U405" s="16">
        <v>3.95</v>
      </c>
      <c r="V405" s="1">
        <f>(normalizada!H404-'z-escores'!T405)/'z-escores'!U405</f>
        <v>-1.281012658227848</v>
      </c>
      <c r="W405" s="15">
        <v>6.59</v>
      </c>
      <c r="X405" s="16">
        <v>4.91</v>
      </c>
      <c r="Y405" s="1">
        <f>(normalizada!I404-'z-escores'!W405)/'z-escores'!X405</f>
        <v>-1.3421588594704683</v>
      </c>
      <c r="Z405" s="15">
        <v>2.06</v>
      </c>
      <c r="AA405" s="16">
        <v>2.64</v>
      </c>
      <c r="AB405" s="1">
        <f>(normalizada!J404-'z-escores'!Z405)/'z-escores'!AA405</f>
        <v>-0.78030303030303028</v>
      </c>
      <c r="AC405" s="15">
        <v>7.97</v>
      </c>
      <c r="AD405" s="16">
        <v>6.73</v>
      </c>
      <c r="AE405" s="1">
        <f>(normalizada!K404-'z-escores'!AC405)/'z-escores'!AD405</f>
        <v>-1.1842496285289745</v>
      </c>
      <c r="AF405" s="15">
        <v>0.42</v>
      </c>
      <c r="AG405" s="16">
        <v>0.84</v>
      </c>
      <c r="AH405" s="1">
        <f>(normalizada!L404-'z-escores'!AF405)/'z-escores'!AG405</f>
        <v>-0.5</v>
      </c>
      <c r="AI405" s="15">
        <v>5.58</v>
      </c>
      <c r="AJ405" s="16">
        <v>4.49</v>
      </c>
      <c r="AK405" s="1">
        <f>(normalizada!M404-'z-escores'!AI405)/'z-escores'!AJ405</f>
        <v>-1.242761692650334</v>
      </c>
      <c r="AL405" s="15">
        <v>113.62</v>
      </c>
      <c r="AM405" s="16">
        <v>28.08</v>
      </c>
      <c r="AN405" s="1">
        <f>(normalizada!N404-'z-escores'!AL405)/'z-escores'!AM405</f>
        <v>0.14341377564102542</v>
      </c>
      <c r="AO405" s="15">
        <v>1.95</v>
      </c>
      <c r="AP405" s="16">
        <v>2.38</v>
      </c>
      <c r="AQ405" s="1">
        <f>(normalizada!O404-'z-escores'!AO405)/'z-escores'!AP405</f>
        <v>-0.81932773109243695</v>
      </c>
      <c r="AR405" s="15">
        <v>0.53</v>
      </c>
      <c r="AS405" s="16">
        <v>1.25</v>
      </c>
      <c r="AT405" s="1">
        <f>(normalizada!P404-'z-escores'!AR405)/'z-escores'!AS405</f>
        <v>-0.42400000000000004</v>
      </c>
      <c r="AU405" s="15">
        <v>3.76</v>
      </c>
      <c r="AV405" s="16">
        <v>3.87</v>
      </c>
      <c r="AW405" s="1">
        <f>(normalizada!Q404-'z-escores'!AU405)/'z-escores'!AV405</f>
        <v>-0.97157622739018079</v>
      </c>
      <c r="AX405" s="15">
        <v>0.34</v>
      </c>
      <c r="AY405" s="16">
        <v>0.79</v>
      </c>
      <c r="AZ405" s="1">
        <f>(normalizada!R404-'z-escores'!AX405)/'z-escores'!AY405</f>
        <v>-0.43037974683544306</v>
      </c>
      <c r="BA405" s="15">
        <v>6.95</v>
      </c>
      <c r="BB405" s="16">
        <v>5.16</v>
      </c>
      <c r="BC405" s="1">
        <f>(normalizada!S404-'z-escores'!BA405)/'z-escores'!BB405</f>
        <v>-1.3468992248062015</v>
      </c>
      <c r="BD405" s="15">
        <v>52.1</v>
      </c>
      <c r="BE405" s="16">
        <v>27.21</v>
      </c>
      <c r="BF405" s="1">
        <f>(normalizada!T404-'z-escores'!BD405)/'z-escores'!BE405</f>
        <v>1.3280152193311281</v>
      </c>
      <c r="BG405" s="15">
        <v>16.079999999999998</v>
      </c>
      <c r="BH405" s="16">
        <v>10.46</v>
      </c>
      <c r="BI405" s="1">
        <f>(normalizada!U404-'z-escores'!BG405)/'z-escores'!BH405</f>
        <v>2.6804633899617589</v>
      </c>
      <c r="BJ405" s="15">
        <v>0.64</v>
      </c>
      <c r="BK405" s="16">
        <v>1.06</v>
      </c>
      <c r="BL405" s="1">
        <f>(normalizada!V404-'z-escores'!BJ405)/'z-escores'!BK405</f>
        <v>-0.60377358490566035</v>
      </c>
      <c r="BM405" s="15">
        <v>10.66</v>
      </c>
      <c r="BN405" s="16">
        <v>8.98</v>
      </c>
      <c r="BO405" s="1">
        <f>(normalizada!W404-'z-escores'!BM405)/'z-escores'!BN405</f>
        <v>0.45054369187082399</v>
      </c>
      <c r="BP405" s="15">
        <v>3.09</v>
      </c>
      <c r="BQ405" s="16">
        <v>5.94</v>
      </c>
      <c r="BR405" s="1">
        <f>(normalizada!X404-'z-escores'!BP405)/'z-escores'!BQ405</f>
        <v>-0.52020202020202011</v>
      </c>
      <c r="BS405" s="15">
        <v>2.11</v>
      </c>
      <c r="BT405" s="16">
        <v>5.29</v>
      </c>
      <c r="BU405" s="1">
        <f>(normalizada!Y404-'z-escores'!BS405)/'z-escores'!BT405</f>
        <v>-0.3988657844990548</v>
      </c>
      <c r="BV405" s="15">
        <v>2.3199999999999998</v>
      </c>
      <c r="BW405" s="16">
        <v>4</v>
      </c>
      <c r="BX405" s="1">
        <f>(normalizada!Z404-'z-escores'!BV405)/'z-escores'!BW405</f>
        <v>-0.57999999999999996</v>
      </c>
      <c r="BY405" s="15">
        <v>5.0599999999999996</v>
      </c>
      <c r="BZ405" s="16">
        <v>8.81</v>
      </c>
      <c r="CA405" s="1">
        <f>normalizada!AA404-'z-escores'!BY405/'z-escores'!BZ405</f>
        <v>-0.57434733257661741</v>
      </c>
      <c r="CB405" s="15">
        <v>18.84</v>
      </c>
      <c r="CC405" s="16">
        <v>9.98</v>
      </c>
      <c r="CD405" s="1">
        <f>normalizada!AB404-'z-escores'!CB405/'z-escores'!CC405</f>
        <v>-1.8877755511022043</v>
      </c>
      <c r="CE405" s="15">
        <v>0.6</v>
      </c>
      <c r="CF405" s="16">
        <v>1.03</v>
      </c>
      <c r="CG405" s="1">
        <f>normalizada!AC404-'z-escores'!CE405/'z-escores'!CF405</f>
        <v>-0.58252427184466016</v>
      </c>
      <c r="CH405" s="15">
        <v>147.22999999999999</v>
      </c>
      <c r="CI405" s="16">
        <v>33.79</v>
      </c>
      <c r="CJ405" s="1">
        <f>normalizada!AD404-'z-escores'!CH405/'z-escores'!CI405</f>
        <v>172.11338196595443</v>
      </c>
      <c r="CK405" s="15">
        <v>1.36</v>
      </c>
      <c r="CL405" s="16">
        <v>2.4900000000000002</v>
      </c>
      <c r="CM405" s="1">
        <f>normalizada!AE404-'z-escores'!CK405/'z-escores'!CL405</f>
        <v>-0.54618473895582331</v>
      </c>
      <c r="CN405" s="15">
        <v>2.73</v>
      </c>
      <c r="CO405" s="16">
        <v>3.96</v>
      </c>
      <c r="CP405" s="1">
        <f>normalizada!AF404-'z-escores'!CN405/'z-escores'!CO405</f>
        <v>-0.68939393939393945</v>
      </c>
      <c r="CQ405" s="15">
        <v>8.27</v>
      </c>
      <c r="CR405" s="16">
        <v>5.45</v>
      </c>
      <c r="CS405" s="1">
        <f>normalizada!AG404-'z-escores'!CQ405/'z-escores'!CR405</f>
        <v>-1.5174311926605504</v>
      </c>
      <c r="CT405" s="15">
        <v>2.5499999999999998</v>
      </c>
      <c r="CU405" s="16">
        <v>2.2999999999999998</v>
      </c>
      <c r="CV405" s="1">
        <f>normalizada!AH404-'z-escores'!CT405/'z-escores'!CU405</f>
        <v>-1.1086956521739131</v>
      </c>
      <c r="CW405" s="15">
        <v>18.63</v>
      </c>
      <c r="CX405" s="16">
        <v>10.68</v>
      </c>
      <c r="CY405" s="1">
        <f>normalizada!AI404-'z-escores'!CW405/'z-escores'!CX405</f>
        <v>42.373265036528089</v>
      </c>
      <c r="CZ405" s="15">
        <v>0.16</v>
      </c>
      <c r="DA405" s="16">
        <v>0.84</v>
      </c>
      <c r="DB405" s="1">
        <f>normalizada!AJ404-'z-escores'!CZ405/'z-escores'!DA405</f>
        <v>-0.19047619047619049</v>
      </c>
      <c r="DC405" s="15">
        <v>3.26</v>
      </c>
      <c r="DD405" s="16">
        <v>2.73</v>
      </c>
      <c r="DE405" s="1">
        <f>normalizada!AK404-'z-escores'!DC405/'z-escores'!DD405</f>
        <v>-1.1941391941391941</v>
      </c>
      <c r="DF405" s="15">
        <v>36.99</v>
      </c>
      <c r="DG405" s="16">
        <v>14.52</v>
      </c>
      <c r="DH405" s="1">
        <f>normalizada!AL404-'z-escores'!DF405/'z-escores'!DG405</f>
        <v>41.570126397842976</v>
      </c>
      <c r="DI405" s="15">
        <v>8.1300000000000008</v>
      </c>
      <c r="DJ405" s="16">
        <v>6.41</v>
      </c>
      <c r="DK405" s="1">
        <f>normalizada!AM404-'z-escores'!DI405/'z-escores'!DJ405</f>
        <v>-1.2683307332293292</v>
      </c>
      <c r="DL405" s="15">
        <v>16.22</v>
      </c>
      <c r="DM405" s="16">
        <v>18.77</v>
      </c>
      <c r="DN405" s="1">
        <f>normalizada!AN404-'z-escores'!DL405/'z-escores'!DM405</f>
        <v>-0.86414491209376665</v>
      </c>
      <c r="DO405" s="15">
        <v>16.87</v>
      </c>
      <c r="DP405" s="16">
        <v>11.15</v>
      </c>
      <c r="DQ405" s="1">
        <f>normalizada!AO404-'z-escores'!DO405/'z-escores'!DP405</f>
        <v>13.192877868695067</v>
      </c>
      <c r="DR405" s="15">
        <v>12.41</v>
      </c>
      <c r="DS405" s="16">
        <v>8.11</v>
      </c>
      <c r="DT405" s="1">
        <f>normalizada!AP404-'z-escores'!DR405/'z-escores'!DS405</f>
        <v>-1.5302096177558571</v>
      </c>
      <c r="DU405" s="15">
        <v>4.78</v>
      </c>
      <c r="DV405" s="16">
        <v>0.43</v>
      </c>
      <c r="DW405" s="1">
        <f>normalizada!AQ404-'z-escores'!DU405/'z-escores'!DV405</f>
        <v>80.795485636232556</v>
      </c>
    </row>
    <row r="406" spans="1:127" x14ac:dyDescent="0.3">
      <c r="A406" s="1" t="s">
        <v>404</v>
      </c>
      <c r="B406" s="15">
        <v>37.659999999999997</v>
      </c>
      <c r="C406" s="16">
        <v>18.66</v>
      </c>
      <c r="D406" s="1">
        <f>(normalizada!B405-'z-escores'!B406)/'z-escores'!C406</f>
        <v>4.76539541693462</v>
      </c>
      <c r="E406" s="15">
        <v>5.57</v>
      </c>
      <c r="F406" s="16">
        <v>4.2699999999999996</v>
      </c>
      <c r="G406" s="1">
        <f>(normalizada!C405-'z-escores'!E406)/'z-escores'!F406</f>
        <v>-1.3044496487119439</v>
      </c>
      <c r="H406" s="15">
        <v>8.82</v>
      </c>
      <c r="I406" s="16">
        <v>5.27</v>
      </c>
      <c r="J406" s="1">
        <f>(normalizada!D405-'z-escores'!H406)/'z-escores'!I406</f>
        <v>-1.5235029904174575</v>
      </c>
      <c r="K406" s="15">
        <v>10.98</v>
      </c>
      <c r="L406" s="16">
        <v>6.23</v>
      </c>
      <c r="M406" s="1">
        <f>(normalizada!E405-'z-escores'!K406)/'z-escores'!L406</f>
        <v>1.5392648881219901</v>
      </c>
      <c r="N406" s="15">
        <v>6.31</v>
      </c>
      <c r="O406" s="16">
        <v>6.19</v>
      </c>
      <c r="P406" s="1">
        <f>(normalizada!F405-'z-escores'!N406)/'z-escores'!O406</f>
        <v>1.2811803439418417</v>
      </c>
      <c r="Q406" s="15">
        <v>7.04</v>
      </c>
      <c r="R406" s="16">
        <v>5.05</v>
      </c>
      <c r="S406" s="1">
        <f>(normalizada!G405-'z-escores'!Q406)/'z-escores'!R406</f>
        <v>-1.2373981701980199</v>
      </c>
      <c r="T406" s="15">
        <v>5.0599999999999996</v>
      </c>
      <c r="U406" s="16">
        <v>3.95</v>
      </c>
      <c r="V406" s="1">
        <f>(normalizada!H405-'z-escores'!T406)/'z-escores'!U406</f>
        <v>-0.27957058164556953</v>
      </c>
      <c r="W406" s="15">
        <v>6.59</v>
      </c>
      <c r="X406" s="16">
        <v>4.91</v>
      </c>
      <c r="Y406" s="1">
        <f>(normalizada!I405-'z-escores'!W406)/'z-escores'!X406</f>
        <v>-1.3421588594704683</v>
      </c>
      <c r="Z406" s="15">
        <v>2.06</v>
      </c>
      <c r="AA406" s="16">
        <v>2.64</v>
      </c>
      <c r="AB406" s="1">
        <f>(normalizada!J405-'z-escores'!Z406)/'z-escores'!AA406</f>
        <v>-0.48062907556818185</v>
      </c>
      <c r="AC406" s="15">
        <v>7.97</v>
      </c>
      <c r="AD406" s="16">
        <v>6.73</v>
      </c>
      <c r="AE406" s="1">
        <f>(normalizada!K405-'z-escores'!AC406)/'z-escores'!AD406</f>
        <v>-1.0666955066121842</v>
      </c>
      <c r="AF406" s="15">
        <v>0.42</v>
      </c>
      <c r="AG406" s="16">
        <v>0.84</v>
      </c>
      <c r="AH406" s="1">
        <f>(normalizada!L405-'z-escores'!AF406)/'z-escores'!AG406</f>
        <v>-0.5</v>
      </c>
      <c r="AI406" s="15">
        <v>5.58</v>
      </c>
      <c r="AJ406" s="16">
        <v>4.49</v>
      </c>
      <c r="AK406" s="1">
        <f>(normalizada!M405-'z-escores'!AI406)/'z-escores'!AJ406</f>
        <v>-1.242761692650334</v>
      </c>
      <c r="AL406" s="15">
        <v>113.62</v>
      </c>
      <c r="AM406" s="16">
        <v>28.08</v>
      </c>
      <c r="AN406" s="1">
        <f>(normalizada!N405-'z-escores'!AL406)/'z-escores'!AM406</f>
        <v>1.2505048867521364</v>
      </c>
      <c r="AO406" s="15">
        <v>1.95</v>
      </c>
      <c r="AP406" s="16">
        <v>2.38</v>
      </c>
      <c r="AQ406" s="1">
        <f>(normalizada!O405-'z-escores'!AO406)/'z-escores'!AP406</f>
        <v>-0.81932773109243695</v>
      </c>
      <c r="AR406" s="15">
        <v>0.53</v>
      </c>
      <c r="AS406" s="16">
        <v>1.25</v>
      </c>
      <c r="AT406" s="1">
        <f>(normalizada!P405-'z-escores'!AR406)/'z-escores'!AS406</f>
        <v>-0.42400000000000004</v>
      </c>
      <c r="AU406" s="15">
        <v>3.76</v>
      </c>
      <c r="AV406" s="16">
        <v>3.87</v>
      </c>
      <c r="AW406" s="1">
        <f>(normalizada!Q405-'z-escores'!AU406)/'z-escores'!AV406</f>
        <v>-0.97157622739018079</v>
      </c>
      <c r="AX406" s="15">
        <v>0.34</v>
      </c>
      <c r="AY406" s="16">
        <v>0.79</v>
      </c>
      <c r="AZ406" s="1">
        <f>(normalizada!R405-'z-escores'!AX406)/'z-escores'!AY406</f>
        <v>-0.43037974683544306</v>
      </c>
      <c r="BA406" s="15">
        <v>6.95</v>
      </c>
      <c r="BB406" s="16">
        <v>5.16</v>
      </c>
      <c r="BC406" s="1">
        <f>(normalizada!S405-'z-escores'!BA406)/'z-escores'!BB406</f>
        <v>0.49295947405038759</v>
      </c>
      <c r="BD406" s="15">
        <v>52.1</v>
      </c>
      <c r="BE406" s="16">
        <v>27.21</v>
      </c>
      <c r="BF406" s="1">
        <f>(normalizada!T405-'z-escores'!BD406)/'z-escores'!BE406</f>
        <v>1.9522792719588389</v>
      </c>
      <c r="BG406" s="15">
        <v>16.079999999999998</v>
      </c>
      <c r="BH406" s="16">
        <v>10.46</v>
      </c>
      <c r="BI406" s="1">
        <f>(normalizada!U405-'z-escores'!BG406)/'z-escores'!BH406</f>
        <v>7.0850739405353726</v>
      </c>
      <c r="BJ406" s="15">
        <v>0.64</v>
      </c>
      <c r="BK406" s="16">
        <v>1.06</v>
      </c>
      <c r="BL406" s="1">
        <f>(normalizada!V405-'z-escores'!BJ406)/'z-escores'!BK406</f>
        <v>-0.60377358490566035</v>
      </c>
      <c r="BM406" s="15">
        <v>10.66</v>
      </c>
      <c r="BN406" s="16">
        <v>8.98</v>
      </c>
      <c r="BO406" s="1">
        <f>(normalizada!W405-'z-escores'!BM406)/'z-escores'!BN406</f>
        <v>-0.83468185278396434</v>
      </c>
      <c r="BP406" s="15">
        <v>3.09</v>
      </c>
      <c r="BQ406" s="16">
        <v>5.94</v>
      </c>
      <c r="BR406" s="1">
        <f>(normalizada!X405-'z-escores'!BP406)/'z-escores'!BQ406</f>
        <v>-0.52020202020202011</v>
      </c>
      <c r="BS406" s="15">
        <v>2.11</v>
      </c>
      <c r="BT406" s="16">
        <v>5.29</v>
      </c>
      <c r="BU406" s="1">
        <f>(normalizada!Y405-'z-escores'!BS406)/'z-escores'!BT406</f>
        <v>-0.3988657844990548</v>
      </c>
      <c r="BV406" s="15">
        <v>2.3199999999999998</v>
      </c>
      <c r="BW406" s="16">
        <v>4</v>
      </c>
      <c r="BX406" s="1">
        <f>(normalizada!Z405-'z-escores'!BV406)/'z-escores'!BW406</f>
        <v>-0.57999999999999996</v>
      </c>
      <c r="BY406" s="15">
        <v>5.0599999999999996</v>
      </c>
      <c r="BZ406" s="16">
        <v>8.81</v>
      </c>
      <c r="CA406" s="1">
        <f>normalizada!AA405-'z-escores'!BY406/'z-escores'!BZ406</f>
        <v>-0.57434733257661741</v>
      </c>
      <c r="CB406" s="15">
        <v>18.84</v>
      </c>
      <c r="CC406" s="16">
        <v>9.98</v>
      </c>
      <c r="CD406" s="1">
        <f>normalizada!AB405-'z-escores'!CB406/'z-escores'!CC406</f>
        <v>1.2767814108977955</v>
      </c>
      <c r="CE406" s="15">
        <v>0.6</v>
      </c>
      <c r="CF406" s="16">
        <v>1.03</v>
      </c>
      <c r="CG406" s="1">
        <f>normalizada!AC405-'z-escores'!CE406/'z-escores'!CF406</f>
        <v>0.20861496865533979</v>
      </c>
      <c r="CH406" s="15">
        <v>147.22999999999999</v>
      </c>
      <c r="CI406" s="16">
        <v>33.79</v>
      </c>
      <c r="CJ406" s="1">
        <f>normalizada!AD405-'z-escores'!CH406/'z-escores'!CI406</f>
        <v>225.86431271595441</v>
      </c>
      <c r="CK406" s="15">
        <v>1.36</v>
      </c>
      <c r="CL406" s="16">
        <v>2.4900000000000002</v>
      </c>
      <c r="CM406" s="1">
        <f>normalizada!AE405-'z-escores'!CK406/'z-escores'!CL406</f>
        <v>-0.54618473895582331</v>
      </c>
      <c r="CN406" s="15">
        <v>2.73</v>
      </c>
      <c r="CO406" s="16">
        <v>3.96</v>
      </c>
      <c r="CP406" s="1">
        <f>normalizada!AF405-'z-escores'!CN406/'z-escores'!CO406</f>
        <v>-0.68939393939393945</v>
      </c>
      <c r="CQ406" s="15">
        <v>8.27</v>
      </c>
      <c r="CR406" s="16">
        <v>5.45</v>
      </c>
      <c r="CS406" s="1">
        <f>normalizada!AG405-'z-escores'!CQ406/'z-escores'!CR406</f>
        <v>6.4847288339449527E-2</v>
      </c>
      <c r="CT406" s="15">
        <v>2.5499999999999998</v>
      </c>
      <c r="CU406" s="16">
        <v>2.2999999999999998</v>
      </c>
      <c r="CV406" s="1">
        <f>normalizada!AH405-'z-escores'!CT406/'z-escores'!CU406</f>
        <v>0.47358282882608682</v>
      </c>
      <c r="CW406" s="15">
        <v>18.63</v>
      </c>
      <c r="CX406" s="16">
        <v>10.68</v>
      </c>
      <c r="CY406" s="1">
        <f>normalizada!AI405-'z-escores'!CW406/'z-escores'!CX406</f>
        <v>42.559415445528089</v>
      </c>
      <c r="CZ406" s="15">
        <v>0.16</v>
      </c>
      <c r="DA406" s="16">
        <v>0.84</v>
      </c>
      <c r="DB406" s="1">
        <f>normalizada!AJ405-'z-escores'!CZ406/'z-escores'!DA406</f>
        <v>-0.19047619047619049</v>
      </c>
      <c r="DC406" s="15">
        <v>3.26</v>
      </c>
      <c r="DD406" s="16">
        <v>2.73</v>
      </c>
      <c r="DE406" s="1">
        <f>normalizada!AK405-'z-escores'!DC406/'z-escores'!DD406</f>
        <v>0.38813928686080579</v>
      </c>
      <c r="DF406" s="15">
        <v>36.99</v>
      </c>
      <c r="DG406" s="16">
        <v>14.52</v>
      </c>
      <c r="DH406" s="1">
        <f>normalizada!AL405-'z-escores'!DF406/'z-escores'!DG406</f>
        <v>18.813238832842973</v>
      </c>
      <c r="DI406" s="15">
        <v>8.1300000000000008</v>
      </c>
      <c r="DJ406" s="16">
        <v>6.41</v>
      </c>
      <c r="DK406" s="1">
        <f>normalizada!AM405-'z-escores'!DI406/'z-escores'!DJ406</f>
        <v>-1.2683307332293292</v>
      </c>
      <c r="DL406" s="15">
        <v>16.22</v>
      </c>
      <c r="DM406" s="16">
        <v>18.77</v>
      </c>
      <c r="DN406" s="1">
        <f>normalizada!AN405-'z-escores'!DL406/'z-escores'!DM406</f>
        <v>-7.3005671593766697E-2</v>
      </c>
      <c r="DO406" s="15">
        <v>16.87</v>
      </c>
      <c r="DP406" s="16">
        <v>11.15</v>
      </c>
      <c r="DQ406" s="1">
        <f>normalizada!AO405-'z-escores'!DO406/'z-escores'!DP406</f>
        <v>4.816109439795067</v>
      </c>
      <c r="DR406" s="15">
        <v>12.41</v>
      </c>
      <c r="DS406" s="16">
        <v>8.11</v>
      </c>
      <c r="DT406" s="1">
        <f>normalizada!AP405-'z-escores'!DR406/'z-escores'!DS406</f>
        <v>4.7989043063441423</v>
      </c>
      <c r="DU406" s="15">
        <v>4.78</v>
      </c>
      <c r="DV406" s="16">
        <v>0.43</v>
      </c>
      <c r="DW406" s="1">
        <f>normalizada!AQ405-'z-escores'!DU406/'z-escores'!DV406</f>
        <v>-6.2531461583674419</v>
      </c>
    </row>
    <row r="407" spans="1:127" x14ac:dyDescent="0.3">
      <c r="A407" s="1" t="s">
        <v>405</v>
      </c>
      <c r="B407" s="15">
        <v>37.659999999999997</v>
      </c>
      <c r="C407" s="16">
        <v>18.66</v>
      </c>
      <c r="D407" s="1">
        <f>(normalizada!B406-'z-escores'!B407)/'z-escores'!C407</f>
        <v>6.4882185814576632</v>
      </c>
      <c r="E407" s="15">
        <v>5.57</v>
      </c>
      <c r="F407" s="16">
        <v>4.2699999999999996</v>
      </c>
      <c r="G407" s="1">
        <f>(normalizada!C406-'z-escores'!E407)/'z-escores'!F407</f>
        <v>-1.3044496487119439</v>
      </c>
      <c r="H407" s="15">
        <v>8.82</v>
      </c>
      <c r="I407" s="16">
        <v>5.27</v>
      </c>
      <c r="J407" s="1">
        <f>(normalizada!D406-'z-escores'!H407)/'z-escores'!I407</f>
        <v>-1.6736242884250476</v>
      </c>
      <c r="K407" s="15">
        <v>10.98</v>
      </c>
      <c r="L407" s="16">
        <v>6.23</v>
      </c>
      <c r="M407" s="1">
        <f>(normalizada!E406-'z-escores'!K407)/'z-escores'!L407</f>
        <v>-1.7624398073836276</v>
      </c>
      <c r="N407" s="15">
        <v>6.31</v>
      </c>
      <c r="O407" s="16">
        <v>6.19</v>
      </c>
      <c r="P407" s="1">
        <f>(normalizada!F406-'z-escores'!N407)/'z-escores'!O407</f>
        <v>1.5449137113085623</v>
      </c>
      <c r="Q407" s="15">
        <v>7.04</v>
      </c>
      <c r="R407" s="16">
        <v>5.05</v>
      </c>
      <c r="S407" s="1">
        <f>(normalizada!G406-'z-escores'!Q407)/'z-escores'!R407</f>
        <v>-1.3940594059405942</v>
      </c>
      <c r="T407" s="15">
        <v>5.0599999999999996</v>
      </c>
      <c r="U407" s="16">
        <v>3.95</v>
      </c>
      <c r="V407" s="1">
        <f>(normalizada!H406-'z-escores'!T407)/'z-escores'!U407</f>
        <v>-1.281012658227848</v>
      </c>
      <c r="W407" s="15">
        <v>6.59</v>
      </c>
      <c r="X407" s="16">
        <v>4.91</v>
      </c>
      <c r="Y407" s="1">
        <f>(normalizada!I406-'z-escores'!W407)/'z-escores'!X407</f>
        <v>-1.3421588594704683</v>
      </c>
      <c r="Z407" s="15">
        <v>2.06</v>
      </c>
      <c r="AA407" s="16">
        <v>2.64</v>
      </c>
      <c r="AB407" s="1">
        <f>(normalizada!J406-'z-escores'!Z407)/'z-escores'!AA407</f>
        <v>-0.78030303030303028</v>
      </c>
      <c r="AC407" s="15">
        <v>7.97</v>
      </c>
      <c r="AD407" s="16">
        <v>6.73</v>
      </c>
      <c r="AE407" s="1">
        <f>(normalizada!K406-'z-escores'!AC407)/'z-escores'!AD407</f>
        <v>-1.1842496285289745</v>
      </c>
      <c r="AF407" s="15">
        <v>0.42</v>
      </c>
      <c r="AG407" s="16">
        <v>0.84</v>
      </c>
      <c r="AH407" s="1">
        <f>(normalizada!L406-'z-escores'!AF407)/'z-escores'!AG407</f>
        <v>-0.5</v>
      </c>
      <c r="AI407" s="15">
        <v>5.58</v>
      </c>
      <c r="AJ407" s="16">
        <v>4.49</v>
      </c>
      <c r="AK407" s="1">
        <f>(normalizada!M406-'z-escores'!AI407)/'z-escores'!AJ407</f>
        <v>-1.242761692650334</v>
      </c>
      <c r="AL407" s="15">
        <v>113.62</v>
      </c>
      <c r="AM407" s="16">
        <v>28.08</v>
      </c>
      <c r="AN407" s="1">
        <f>(normalizada!N406-'z-escores'!AL407)/'z-escores'!AM407</f>
        <v>0.47593044800569784</v>
      </c>
      <c r="AO407" s="15">
        <v>1.95</v>
      </c>
      <c r="AP407" s="16">
        <v>2.38</v>
      </c>
      <c r="AQ407" s="1">
        <f>(normalizada!O406-'z-escores'!AO407)/'z-escores'!AP407</f>
        <v>-0.81932773109243695</v>
      </c>
      <c r="AR407" s="15">
        <v>0.53</v>
      </c>
      <c r="AS407" s="16">
        <v>1.25</v>
      </c>
      <c r="AT407" s="1">
        <f>(normalizada!P406-'z-escores'!AR407)/'z-escores'!AS407</f>
        <v>-0.42400000000000004</v>
      </c>
      <c r="AU407" s="15">
        <v>3.76</v>
      </c>
      <c r="AV407" s="16">
        <v>3.87</v>
      </c>
      <c r="AW407" s="1">
        <f>(normalizada!Q406-'z-escores'!AU407)/'z-escores'!AV407</f>
        <v>-0.97157622739018079</v>
      </c>
      <c r="AX407" s="15">
        <v>0.34</v>
      </c>
      <c r="AY407" s="16">
        <v>0.79</v>
      </c>
      <c r="AZ407" s="1">
        <f>(normalizada!R406-'z-escores'!AX407)/'z-escores'!AY407</f>
        <v>-0.43037974683544306</v>
      </c>
      <c r="BA407" s="15">
        <v>6.95</v>
      </c>
      <c r="BB407" s="16">
        <v>5.16</v>
      </c>
      <c r="BC407" s="1">
        <f>(normalizada!S406-'z-escores'!BA407)/'z-escores'!BB407</f>
        <v>-1.3468992248062015</v>
      </c>
      <c r="BD407" s="15">
        <v>52.1</v>
      </c>
      <c r="BE407" s="16">
        <v>27.21</v>
      </c>
      <c r="BF407" s="1">
        <f>(normalizada!T406-'z-escores'!BD407)/'z-escores'!BE407</f>
        <v>-0.16468035211319373</v>
      </c>
      <c r="BG407" s="15">
        <v>16.079999999999998</v>
      </c>
      <c r="BH407" s="16">
        <v>10.46</v>
      </c>
      <c r="BI407" s="1">
        <f>(normalizada!U406-'z-escores'!BG407)/'z-escores'!BH407</f>
        <v>-1.5372848948374758</v>
      </c>
      <c r="BJ407" s="15">
        <v>0.64</v>
      </c>
      <c r="BK407" s="16">
        <v>1.06</v>
      </c>
      <c r="BL407" s="1">
        <f>(normalizada!V406-'z-escores'!BJ407)/'z-escores'!BK407</f>
        <v>-0.60377358490566035</v>
      </c>
      <c r="BM407" s="15">
        <v>10.66</v>
      </c>
      <c r="BN407" s="16">
        <v>8.98</v>
      </c>
      <c r="BO407" s="1">
        <f>(normalizada!W406-'z-escores'!BM407)/'z-escores'!BN407</f>
        <v>-1.1870824053452116</v>
      </c>
      <c r="BP407" s="15">
        <v>3.09</v>
      </c>
      <c r="BQ407" s="16">
        <v>5.94</v>
      </c>
      <c r="BR407" s="1">
        <f>(normalizada!X406-'z-escores'!BP407)/'z-escores'!BQ407</f>
        <v>-0.52020202020202011</v>
      </c>
      <c r="BS407" s="15">
        <v>2.11</v>
      </c>
      <c r="BT407" s="16">
        <v>5.29</v>
      </c>
      <c r="BU407" s="1">
        <f>(normalizada!Y406-'z-escores'!BS407)/'z-escores'!BT407</f>
        <v>-0.3988657844990548</v>
      </c>
      <c r="BV407" s="15">
        <v>2.3199999999999998</v>
      </c>
      <c r="BW407" s="16">
        <v>4</v>
      </c>
      <c r="BX407" s="1">
        <f>(normalizada!Z406-'z-escores'!BV407)/'z-escores'!BW407</f>
        <v>-0.57999999999999996</v>
      </c>
      <c r="BY407" s="15">
        <v>5.0599999999999996</v>
      </c>
      <c r="BZ407" s="16">
        <v>8.81</v>
      </c>
      <c r="CA407" s="1">
        <f>normalizada!AA406-'z-escores'!BY407/'z-escores'!BZ407</f>
        <v>-0.57434733257661741</v>
      </c>
      <c r="CB407" s="15">
        <v>18.84</v>
      </c>
      <c r="CC407" s="16">
        <v>9.98</v>
      </c>
      <c r="CD407" s="1">
        <f>normalizada!AB406-'z-escores'!CB407/'z-escores'!CC407</f>
        <v>-1.8877755511022043</v>
      </c>
      <c r="CE407" s="15">
        <v>0.6</v>
      </c>
      <c r="CF407" s="16">
        <v>1.03</v>
      </c>
      <c r="CG407" s="1">
        <f>normalizada!AC406-'z-escores'!CE407/'z-escores'!CF407</f>
        <v>-0.58252427184466016</v>
      </c>
      <c r="CH407" s="15">
        <v>147.22999999999999</v>
      </c>
      <c r="CI407" s="16">
        <v>33.79</v>
      </c>
      <c r="CJ407" s="1">
        <f>normalizada!AD406-'z-escores'!CH407/'z-escores'!CI407</f>
        <v>138.49993658595443</v>
      </c>
      <c r="CK407" s="15">
        <v>1.36</v>
      </c>
      <c r="CL407" s="16">
        <v>2.4900000000000002</v>
      </c>
      <c r="CM407" s="1">
        <f>normalizada!AE406-'z-escores'!CK407/'z-escores'!CL407</f>
        <v>-0.54618473895582331</v>
      </c>
      <c r="CN407" s="15">
        <v>2.73</v>
      </c>
      <c r="CO407" s="16">
        <v>3.96</v>
      </c>
      <c r="CP407" s="1">
        <f>normalizada!AF406-'z-escores'!CN407/'z-escores'!CO407</f>
        <v>-0.68939393939393945</v>
      </c>
      <c r="CQ407" s="15">
        <v>8.27</v>
      </c>
      <c r="CR407" s="16">
        <v>5.45</v>
      </c>
      <c r="CS407" s="1">
        <f>normalizada!AG406-'z-escores'!CQ407/'z-escores'!CR407</f>
        <v>-1.5174311926605504</v>
      </c>
      <c r="CT407" s="15">
        <v>2.5499999999999998</v>
      </c>
      <c r="CU407" s="16">
        <v>2.2999999999999998</v>
      </c>
      <c r="CV407" s="1">
        <f>normalizada!AH406-'z-escores'!CT407/'z-escores'!CU407</f>
        <v>-1.1086956521739131</v>
      </c>
      <c r="CW407" s="15">
        <v>18.63</v>
      </c>
      <c r="CX407" s="16">
        <v>10.68</v>
      </c>
      <c r="CY407" s="1">
        <f>normalizada!AI406-'z-escores'!CW407/'z-escores'!CX407</f>
        <v>14.12863385052809</v>
      </c>
      <c r="CZ407" s="15">
        <v>0.16</v>
      </c>
      <c r="DA407" s="16">
        <v>0.84</v>
      </c>
      <c r="DB407" s="1">
        <f>normalizada!AJ406-'z-escores'!CZ407/'z-escores'!DA407</f>
        <v>-0.19047619047619049</v>
      </c>
      <c r="DC407" s="15">
        <v>3.26</v>
      </c>
      <c r="DD407" s="16">
        <v>2.73</v>
      </c>
      <c r="DE407" s="1">
        <f>normalizada!AK406-'z-escores'!DC407/'z-escores'!DD407</f>
        <v>-1.1941391941391941</v>
      </c>
      <c r="DF407" s="15">
        <v>36.99</v>
      </c>
      <c r="DG407" s="16">
        <v>14.52</v>
      </c>
      <c r="DH407" s="1">
        <f>normalizada!AL406-'z-escores'!DF407/'z-escores'!DG407</f>
        <v>29.198511084842973</v>
      </c>
      <c r="DI407" s="15">
        <v>8.1300000000000008</v>
      </c>
      <c r="DJ407" s="16">
        <v>6.41</v>
      </c>
      <c r="DK407" s="1">
        <f>normalizada!AM406-'z-escores'!DI407/'z-escores'!DJ407</f>
        <v>-1.2683307332293292</v>
      </c>
      <c r="DL407" s="15">
        <v>16.22</v>
      </c>
      <c r="DM407" s="16">
        <v>18.77</v>
      </c>
      <c r="DN407" s="1">
        <f>normalizada!AN406-'z-escores'!DL407/'z-escores'!DM407</f>
        <v>-0.86414491209376665</v>
      </c>
      <c r="DO407" s="15">
        <v>16.87</v>
      </c>
      <c r="DP407" s="16">
        <v>11.15</v>
      </c>
      <c r="DQ407" s="1">
        <f>normalizada!AO406-'z-escores'!DO407/'z-escores'!DP407</f>
        <v>-1.5130044843049328</v>
      </c>
      <c r="DR407" s="15">
        <v>12.41</v>
      </c>
      <c r="DS407" s="16">
        <v>8.11</v>
      </c>
      <c r="DT407" s="1">
        <f>normalizada!AP406-'z-escores'!DR407/'z-escores'!DS407</f>
        <v>-1.5302096177558571</v>
      </c>
      <c r="DU407" s="15">
        <v>4.78</v>
      </c>
      <c r="DV407" s="16">
        <v>0.43</v>
      </c>
      <c r="DW407" s="1">
        <f>normalizada!AQ406-'z-escores'!DU407/'z-escores'!DV407</f>
        <v>79.328165374232555</v>
      </c>
    </row>
    <row r="408" spans="1:127" x14ac:dyDescent="0.3">
      <c r="A408" s="1" t="s">
        <v>406</v>
      </c>
      <c r="B408" s="15">
        <v>37.659999999999997</v>
      </c>
      <c r="C408" s="16">
        <v>18.66</v>
      </c>
      <c r="D408" s="1">
        <f>(normalizada!B407-'z-escores'!B408)/'z-escores'!C408</f>
        <v>1.0735427487674172</v>
      </c>
      <c r="E408" s="15">
        <v>5.57</v>
      </c>
      <c r="F408" s="16">
        <v>4.2699999999999996</v>
      </c>
      <c r="G408" s="1">
        <f>(normalizada!C407-'z-escores'!E408)/'z-escores'!F408</f>
        <v>-1.3044496487119439</v>
      </c>
      <c r="H408" s="15">
        <v>8.82</v>
      </c>
      <c r="I408" s="16">
        <v>5.27</v>
      </c>
      <c r="J408" s="1">
        <f>(normalizada!D407-'z-escores'!H408)/'z-escores'!I408</f>
        <v>-1.6736242884250476</v>
      </c>
      <c r="K408" s="15">
        <v>10.98</v>
      </c>
      <c r="L408" s="16">
        <v>6.23</v>
      </c>
      <c r="M408" s="1">
        <f>(normalizada!E407-'z-escores'!K408)/'z-escores'!L408</f>
        <v>-0.21903938757624403</v>
      </c>
      <c r="N408" s="15">
        <v>6.31</v>
      </c>
      <c r="O408" s="16">
        <v>6.19</v>
      </c>
      <c r="P408" s="1">
        <f>(normalizada!F407-'z-escores'!N408)/'z-escores'!O408</f>
        <v>-1.0193861066235863</v>
      </c>
      <c r="Q408" s="15">
        <v>7.04</v>
      </c>
      <c r="R408" s="16">
        <v>5.05</v>
      </c>
      <c r="S408" s="1">
        <f>(normalizada!G407-'z-escores'!Q408)/'z-escores'!R408</f>
        <v>0.50997715156435641</v>
      </c>
      <c r="T408" s="15">
        <v>5.0599999999999996</v>
      </c>
      <c r="U408" s="16">
        <v>3.95</v>
      </c>
      <c r="V408" s="1">
        <f>(normalizada!H407-'z-escores'!T408)/'z-escores'!U408</f>
        <v>-1.281012658227848</v>
      </c>
      <c r="W408" s="15">
        <v>6.59</v>
      </c>
      <c r="X408" s="16">
        <v>4.91</v>
      </c>
      <c r="Y408" s="1">
        <f>(normalizada!I407-'z-escores'!W408)/'z-escores'!X408</f>
        <v>-1.3421588594704683</v>
      </c>
      <c r="Z408" s="15">
        <v>2.06</v>
      </c>
      <c r="AA408" s="16">
        <v>2.64</v>
      </c>
      <c r="AB408" s="1">
        <f>(normalizada!J407-'z-escores'!Z408)/'z-escores'!AA408</f>
        <v>-0.78030303030303028</v>
      </c>
      <c r="AC408" s="15">
        <v>7.97</v>
      </c>
      <c r="AD408" s="16">
        <v>6.73</v>
      </c>
      <c r="AE408" s="1">
        <f>(normalizada!K407-'z-escores'!AC408)/'z-escores'!AD408</f>
        <v>-1.1842496285289745</v>
      </c>
      <c r="AF408" s="15">
        <v>0.42</v>
      </c>
      <c r="AG408" s="16">
        <v>0.84</v>
      </c>
      <c r="AH408" s="1">
        <f>(normalizada!L407-'z-escores'!AF408)/'z-escores'!AG408</f>
        <v>-0.5</v>
      </c>
      <c r="AI408" s="15">
        <v>5.58</v>
      </c>
      <c r="AJ408" s="16">
        <v>4.49</v>
      </c>
      <c r="AK408" s="1">
        <f>(normalizada!M407-'z-escores'!AI408)/'z-escores'!AJ408</f>
        <v>-1.242761692650334</v>
      </c>
      <c r="AL408" s="15">
        <v>113.62</v>
      </c>
      <c r="AM408" s="16">
        <v>28.08</v>
      </c>
      <c r="AN408" s="1">
        <f>(normalizada!N407-'z-escores'!AL408)/'z-escores'!AM408</f>
        <v>6.2842428062677896E-2</v>
      </c>
      <c r="AO408" s="15">
        <v>1.95</v>
      </c>
      <c r="AP408" s="16">
        <v>2.38</v>
      </c>
      <c r="AQ408" s="1">
        <f>(normalizada!O407-'z-escores'!AO408)/'z-escores'!AP408</f>
        <v>-0.81932773109243695</v>
      </c>
      <c r="AR408" s="15">
        <v>0.53</v>
      </c>
      <c r="AS408" s="16">
        <v>1.25</v>
      </c>
      <c r="AT408" s="1">
        <f>(normalizada!P407-'z-escores'!AR408)/'z-escores'!AS408</f>
        <v>-0.42400000000000004</v>
      </c>
      <c r="AU408" s="15">
        <v>3.76</v>
      </c>
      <c r="AV408" s="16">
        <v>3.87</v>
      </c>
      <c r="AW408" s="1">
        <f>(normalizada!Q407-'z-escores'!AU408)/'z-escores'!AV408</f>
        <v>-0.97157622739018079</v>
      </c>
      <c r="AX408" s="15">
        <v>0.34</v>
      </c>
      <c r="AY408" s="16">
        <v>0.79</v>
      </c>
      <c r="AZ408" s="1">
        <f>(normalizada!R407-'z-escores'!AX408)/'z-escores'!AY408</f>
        <v>-0.43037974683544306</v>
      </c>
      <c r="BA408" s="15">
        <v>6.95</v>
      </c>
      <c r="BB408" s="16">
        <v>5.16</v>
      </c>
      <c r="BC408" s="1">
        <f>(normalizada!S407-'z-escores'!BA408)/'z-escores'!BB408</f>
        <v>-1.3468992248062015</v>
      </c>
      <c r="BD408" s="15">
        <v>52.1</v>
      </c>
      <c r="BE408" s="16">
        <v>27.21</v>
      </c>
      <c r="BF408" s="1">
        <f>(normalizada!T407-'z-escores'!BD408)/'z-escores'!BE408</f>
        <v>0.91227772594634304</v>
      </c>
      <c r="BG408" s="15">
        <v>16.079999999999998</v>
      </c>
      <c r="BH408" s="16">
        <v>10.46</v>
      </c>
      <c r="BI408" s="1">
        <f>(normalizada!U407-'z-escores'!BG408)/'z-escores'!BH408</f>
        <v>-1.5372848948374758</v>
      </c>
      <c r="BJ408" s="15">
        <v>0.64</v>
      </c>
      <c r="BK408" s="16">
        <v>1.06</v>
      </c>
      <c r="BL408" s="1">
        <f>(normalizada!V407-'z-escores'!BJ408)/'z-escores'!BK408</f>
        <v>-0.60377358490566035</v>
      </c>
      <c r="BM408" s="15">
        <v>10.66</v>
      </c>
      <c r="BN408" s="16">
        <v>8.98</v>
      </c>
      <c r="BO408" s="1">
        <f>(normalizada!W407-'z-escores'!BM408)/'z-escores'!BN408</f>
        <v>-0.11632688024498887</v>
      </c>
      <c r="BP408" s="15">
        <v>3.09</v>
      </c>
      <c r="BQ408" s="16">
        <v>5.94</v>
      </c>
      <c r="BR408" s="1">
        <f>(normalizada!X407-'z-escores'!BP408)/'z-escores'!BQ408</f>
        <v>-0.52020202020202011</v>
      </c>
      <c r="BS408" s="15">
        <v>2.11</v>
      </c>
      <c r="BT408" s="16">
        <v>5.29</v>
      </c>
      <c r="BU408" s="1">
        <f>(normalizada!Y407-'z-escores'!BS408)/'z-escores'!BT408</f>
        <v>-0.3988657844990548</v>
      </c>
      <c r="BV408" s="15">
        <v>2.3199999999999998</v>
      </c>
      <c r="BW408" s="16">
        <v>4</v>
      </c>
      <c r="BX408" s="1">
        <f>(normalizada!Z407-'z-escores'!BV408)/'z-escores'!BW408</f>
        <v>-0.57999999999999996</v>
      </c>
      <c r="BY408" s="15">
        <v>5.0599999999999996</v>
      </c>
      <c r="BZ408" s="16">
        <v>8.81</v>
      </c>
      <c r="CA408" s="1">
        <f>normalizada!AA407-'z-escores'!BY408/'z-escores'!BZ408</f>
        <v>-0.57434733257661741</v>
      </c>
      <c r="CB408" s="15">
        <v>18.84</v>
      </c>
      <c r="CC408" s="16">
        <v>9.98</v>
      </c>
      <c r="CD408" s="1">
        <f>normalizada!AB407-'z-escores'!CB408/'z-escores'!CC408</f>
        <v>7.7276090642977957</v>
      </c>
      <c r="CE408" s="15">
        <v>0.6</v>
      </c>
      <c r="CF408" s="16">
        <v>1.03</v>
      </c>
      <c r="CG408" s="1">
        <f>normalizada!AC407-'z-escores'!CE408/'z-escores'!CF408</f>
        <v>-0.58252427184466016</v>
      </c>
      <c r="CH408" s="15">
        <v>147.22999999999999</v>
      </c>
      <c r="CI408" s="16">
        <v>33.79</v>
      </c>
      <c r="CJ408" s="1">
        <f>normalizada!AD407-'z-escores'!CH408/'z-escores'!CI408</f>
        <v>236.02740910595443</v>
      </c>
      <c r="CK408" s="15">
        <v>1.36</v>
      </c>
      <c r="CL408" s="16">
        <v>2.4900000000000002</v>
      </c>
      <c r="CM408" s="1">
        <f>normalizada!AE407-'z-escores'!CK408/'z-escores'!CL408</f>
        <v>-0.54618473895582331</v>
      </c>
      <c r="CN408" s="15">
        <v>2.73</v>
      </c>
      <c r="CO408" s="16">
        <v>3.96</v>
      </c>
      <c r="CP408" s="1">
        <f>normalizada!AF407-'z-escores'!CN408/'z-escores'!CO408</f>
        <v>-0.68939393939393945</v>
      </c>
      <c r="CQ408" s="15">
        <v>8.27</v>
      </c>
      <c r="CR408" s="16">
        <v>5.45</v>
      </c>
      <c r="CS408" s="1">
        <f>normalizada!AG407-'z-escores'!CQ408/'z-escores'!CR408</f>
        <v>-1.5174311926605504</v>
      </c>
      <c r="CT408" s="15">
        <v>2.5499999999999998</v>
      </c>
      <c r="CU408" s="16">
        <v>2.2999999999999998</v>
      </c>
      <c r="CV408" s="1">
        <f>normalizada!AH407-'z-escores'!CT408/'z-escores'!CU408</f>
        <v>-1.1086956521739131</v>
      </c>
      <c r="CW408" s="15">
        <v>18.63</v>
      </c>
      <c r="CX408" s="16">
        <v>10.68</v>
      </c>
      <c r="CY408" s="1">
        <f>normalizada!AI407-'z-escores'!CW408/'z-escores'!CX408</f>
        <v>17.48638720852809</v>
      </c>
      <c r="CZ408" s="15">
        <v>0.16</v>
      </c>
      <c r="DA408" s="16">
        <v>0.84</v>
      </c>
      <c r="DB408" s="1">
        <f>normalizada!AJ407-'z-escores'!CZ408/'z-escores'!DA408</f>
        <v>-0.19047619047619049</v>
      </c>
      <c r="DC408" s="15">
        <v>3.26</v>
      </c>
      <c r="DD408" s="16">
        <v>2.73</v>
      </c>
      <c r="DE408" s="1">
        <f>normalizada!AK407-'z-escores'!DC408/'z-escores'!DD408</f>
        <v>-1.1941391941391941</v>
      </c>
      <c r="DF408" s="15">
        <v>36.99</v>
      </c>
      <c r="DG408" s="16">
        <v>14.52</v>
      </c>
      <c r="DH408" s="1">
        <f>normalizada!AL407-'z-escores'!DF408/'z-escores'!DG408</f>
        <v>26.298633184842974</v>
      </c>
      <c r="DI408" s="15">
        <v>8.1300000000000008</v>
      </c>
      <c r="DJ408" s="16">
        <v>6.41</v>
      </c>
      <c r="DK408" s="1">
        <f>normalizada!AM407-'z-escores'!DI408/'z-escores'!DJ408</f>
        <v>-1.2683307332293292</v>
      </c>
      <c r="DL408" s="15">
        <v>16.22</v>
      </c>
      <c r="DM408" s="16">
        <v>18.77</v>
      </c>
      <c r="DN408" s="1">
        <f>normalizada!AN407-'z-escores'!DL408/'z-escores'!DM408</f>
        <v>-0.86414491209376665</v>
      </c>
      <c r="DO408" s="15">
        <v>16.87</v>
      </c>
      <c r="DP408" s="16">
        <v>11.15</v>
      </c>
      <c r="DQ408" s="1">
        <f>normalizada!AO407-'z-escores'!DO408/'z-escores'!DP408</f>
        <v>-1.5130044843049328</v>
      </c>
      <c r="DR408" s="15">
        <v>12.41</v>
      </c>
      <c r="DS408" s="16">
        <v>8.11</v>
      </c>
      <c r="DT408" s="1">
        <f>normalizada!AP407-'z-escores'!DR408/'z-escores'!DS408</f>
        <v>-1.5302096177558571</v>
      </c>
      <c r="DU408" s="15">
        <v>4.78</v>
      </c>
      <c r="DV408" s="16">
        <v>0.43</v>
      </c>
      <c r="DW408" s="1">
        <f>normalizada!AQ407-'z-escores'!DU408/'z-escores'!DV408</f>
        <v>40.008720930232556</v>
      </c>
    </row>
    <row r="409" spans="1:127" x14ac:dyDescent="0.3">
      <c r="A409" s="1" t="s">
        <v>407</v>
      </c>
      <c r="B409" s="15">
        <v>37.659999999999997</v>
      </c>
      <c r="C409" s="16">
        <v>18.66</v>
      </c>
      <c r="D409" s="1">
        <f>(normalizada!B408-'z-escores'!B409)/'z-escores'!C409</f>
        <v>4.1653062904608786</v>
      </c>
      <c r="E409" s="15">
        <v>5.57</v>
      </c>
      <c r="F409" s="16">
        <v>4.2699999999999996</v>
      </c>
      <c r="G409" s="1">
        <f>(normalizada!C408-'z-escores'!E409)/'z-escores'!F409</f>
        <v>-1.3044496487119439</v>
      </c>
      <c r="H409" s="15">
        <v>8.82</v>
      </c>
      <c r="I409" s="16">
        <v>5.27</v>
      </c>
      <c r="J409" s="1">
        <f>(normalizada!D408-'z-escores'!H409)/'z-escores'!I409</f>
        <v>-1.6736242884250476</v>
      </c>
      <c r="K409" s="15">
        <v>10.98</v>
      </c>
      <c r="L409" s="16">
        <v>6.23</v>
      </c>
      <c r="M409" s="1">
        <f>(normalizada!E408-'z-escores'!K409)/'z-escores'!L409</f>
        <v>1.3243610322632422</v>
      </c>
      <c r="N409" s="15">
        <v>6.31</v>
      </c>
      <c r="O409" s="16">
        <v>6.19</v>
      </c>
      <c r="P409" s="1">
        <f>(normalizada!F408-'z-escores'!N409)/'z-escores'!O409</f>
        <v>-1.0193861066235863</v>
      </c>
      <c r="Q409" s="15">
        <v>7.04</v>
      </c>
      <c r="R409" s="16">
        <v>5.05</v>
      </c>
      <c r="S409" s="1">
        <f>(normalizada!G408-'z-escores'!Q409)/'z-escores'!R409</f>
        <v>-1.3940594059405942</v>
      </c>
      <c r="T409" s="15">
        <v>5.0599999999999996</v>
      </c>
      <c r="U409" s="16">
        <v>3.95</v>
      </c>
      <c r="V409" s="1">
        <f>(normalizada!H408-'z-escores'!T409)/'z-escores'!U409</f>
        <v>-1.281012658227848</v>
      </c>
      <c r="W409" s="15">
        <v>6.59</v>
      </c>
      <c r="X409" s="16">
        <v>4.91</v>
      </c>
      <c r="Y409" s="1">
        <f>(normalizada!I408-'z-escores'!W409)/'z-escores'!X409</f>
        <v>-1.3421588594704683</v>
      </c>
      <c r="Z409" s="15">
        <v>2.06</v>
      </c>
      <c r="AA409" s="16">
        <v>2.64</v>
      </c>
      <c r="AB409" s="1">
        <f>(normalizada!J408-'z-escores'!Z409)/'z-escores'!AA409</f>
        <v>-0.78030303030303028</v>
      </c>
      <c r="AC409" s="15">
        <v>7.97</v>
      </c>
      <c r="AD409" s="16">
        <v>6.73</v>
      </c>
      <c r="AE409" s="1">
        <f>(normalizada!K408-'z-escores'!AC409)/'z-escores'!AD409</f>
        <v>-1.1842496285289745</v>
      </c>
      <c r="AF409" s="15">
        <v>0.42</v>
      </c>
      <c r="AG409" s="16">
        <v>0.84</v>
      </c>
      <c r="AH409" s="1">
        <f>(normalizada!L408-'z-escores'!AF409)/'z-escores'!AG409</f>
        <v>-0.5</v>
      </c>
      <c r="AI409" s="15">
        <v>5.58</v>
      </c>
      <c r="AJ409" s="16">
        <v>4.49</v>
      </c>
      <c r="AK409" s="1">
        <f>(normalizada!M408-'z-escores'!AI409)/'z-escores'!AJ409</f>
        <v>-1.242761692650334</v>
      </c>
      <c r="AL409" s="15">
        <v>113.62</v>
      </c>
      <c r="AM409" s="16">
        <v>28.08</v>
      </c>
      <c r="AN409" s="1">
        <f>(normalizada!N408-'z-escores'!AL409)/'z-escores'!AM409</f>
        <v>-0.27958579878917422</v>
      </c>
      <c r="AO409" s="15">
        <v>1.95</v>
      </c>
      <c r="AP409" s="16">
        <v>2.38</v>
      </c>
      <c r="AQ409" s="1">
        <f>(normalizada!O408-'z-escores'!AO409)/'z-escores'!AP409</f>
        <v>-0.81932773109243695</v>
      </c>
      <c r="AR409" s="15">
        <v>0.53</v>
      </c>
      <c r="AS409" s="16">
        <v>1.25</v>
      </c>
      <c r="AT409" s="1">
        <f>(normalizada!P408-'z-escores'!AR409)/'z-escores'!AS409</f>
        <v>-0.42400000000000004</v>
      </c>
      <c r="AU409" s="15">
        <v>3.76</v>
      </c>
      <c r="AV409" s="16">
        <v>3.87</v>
      </c>
      <c r="AW409" s="1">
        <f>(normalizada!Q408-'z-escores'!AU409)/'z-escores'!AV409</f>
        <v>-0.97157622739018079</v>
      </c>
      <c r="AX409" s="15">
        <v>0.34</v>
      </c>
      <c r="AY409" s="16">
        <v>0.79</v>
      </c>
      <c r="AZ409" s="1">
        <f>(normalizada!R408-'z-escores'!AX409)/'z-escores'!AY409</f>
        <v>-0.43037974683544306</v>
      </c>
      <c r="BA409" s="15">
        <v>6.95</v>
      </c>
      <c r="BB409" s="16">
        <v>5.16</v>
      </c>
      <c r="BC409" s="1">
        <f>(normalizada!S408-'z-escores'!BA409)/'z-escores'!BB409</f>
        <v>-1.3468992248062015</v>
      </c>
      <c r="BD409" s="15">
        <v>52.1</v>
      </c>
      <c r="BE409" s="16">
        <v>27.21</v>
      </c>
      <c r="BF409" s="1">
        <f>(normalizada!T408-'z-escores'!BD409)/'z-escores'!BE409</f>
        <v>1.2656545952958473</v>
      </c>
      <c r="BG409" s="15">
        <v>16.079999999999998</v>
      </c>
      <c r="BH409" s="16">
        <v>10.46</v>
      </c>
      <c r="BI409" s="1">
        <f>(normalizada!U408-'z-escores'!BG409)/'z-escores'!BH409</f>
        <v>3.9782320929254302</v>
      </c>
      <c r="BJ409" s="15">
        <v>0.64</v>
      </c>
      <c r="BK409" s="16">
        <v>1.06</v>
      </c>
      <c r="BL409" s="1">
        <f>(normalizada!V408-'z-escores'!BJ409)/'z-escores'!BK409</f>
        <v>-0.60377358490566035</v>
      </c>
      <c r="BM409" s="15">
        <v>10.66</v>
      </c>
      <c r="BN409" s="16">
        <v>8.98</v>
      </c>
      <c r="BO409" s="1">
        <f>(normalizada!W408-'z-escores'!BM409)/'z-escores'!BN409</f>
        <v>2.0251841699331847</v>
      </c>
      <c r="BP409" s="15">
        <v>3.09</v>
      </c>
      <c r="BQ409" s="16">
        <v>5.94</v>
      </c>
      <c r="BR409" s="1">
        <f>(normalizada!X408-'z-escores'!BP409)/'z-escores'!BQ409</f>
        <v>-0.52020202020202011</v>
      </c>
      <c r="BS409" s="15">
        <v>2.11</v>
      </c>
      <c r="BT409" s="16">
        <v>5.29</v>
      </c>
      <c r="BU409" s="1">
        <f>(normalizada!Y408-'z-escores'!BS409)/'z-escores'!BT409</f>
        <v>-0.3988657844990548</v>
      </c>
      <c r="BV409" s="15">
        <v>2.3199999999999998</v>
      </c>
      <c r="BW409" s="16">
        <v>4</v>
      </c>
      <c r="BX409" s="1">
        <f>(normalizada!Z408-'z-escores'!BV409)/'z-escores'!BW409</f>
        <v>-0.57999999999999996</v>
      </c>
      <c r="BY409" s="15">
        <v>5.0599999999999996</v>
      </c>
      <c r="BZ409" s="16">
        <v>8.81</v>
      </c>
      <c r="CA409" s="1">
        <f>normalizada!AA408-'z-escores'!BY409/'z-escores'!BZ409</f>
        <v>-0.57434733257661741</v>
      </c>
      <c r="CB409" s="15">
        <v>18.84</v>
      </c>
      <c r="CC409" s="16">
        <v>9.98</v>
      </c>
      <c r="CD409" s="1">
        <f>normalizada!AB408-'z-escores'!CB409/'z-escores'!CC409</f>
        <v>-1.8877755511022043</v>
      </c>
      <c r="CE409" s="15">
        <v>0.6</v>
      </c>
      <c r="CF409" s="16">
        <v>1.03</v>
      </c>
      <c r="CG409" s="1">
        <f>normalizada!AC408-'z-escores'!CE409/'z-escores'!CF409</f>
        <v>-0.58252427184466016</v>
      </c>
      <c r="CH409" s="15">
        <v>147.22999999999999</v>
      </c>
      <c r="CI409" s="16">
        <v>33.79</v>
      </c>
      <c r="CJ409" s="1">
        <f>normalizada!AD408-'z-escores'!CH409/'z-escores'!CI409</f>
        <v>216.79663987595441</v>
      </c>
      <c r="CK409" s="15">
        <v>1.36</v>
      </c>
      <c r="CL409" s="16">
        <v>2.4900000000000002</v>
      </c>
      <c r="CM409" s="1">
        <f>normalizada!AE408-'z-escores'!CK409/'z-escores'!CL409</f>
        <v>-0.54618473895582331</v>
      </c>
      <c r="CN409" s="15">
        <v>2.73</v>
      </c>
      <c r="CO409" s="16">
        <v>3.96</v>
      </c>
      <c r="CP409" s="1">
        <f>normalizada!AF408-'z-escores'!CN409/'z-escores'!CO409</f>
        <v>-0.68939393939393945</v>
      </c>
      <c r="CQ409" s="15">
        <v>8.27</v>
      </c>
      <c r="CR409" s="16">
        <v>5.45</v>
      </c>
      <c r="CS409" s="1">
        <f>normalizada!AG408-'z-escores'!CQ409/'z-escores'!CR409</f>
        <v>-1.5174311926605504</v>
      </c>
      <c r="CT409" s="15">
        <v>2.5499999999999998</v>
      </c>
      <c r="CU409" s="16">
        <v>2.2999999999999998</v>
      </c>
      <c r="CV409" s="1">
        <f>normalizada!AH408-'z-escores'!CT409/'z-escores'!CU409</f>
        <v>-1.1086956521739131</v>
      </c>
      <c r="CW409" s="15">
        <v>18.63</v>
      </c>
      <c r="CX409" s="16">
        <v>10.68</v>
      </c>
      <c r="CY409" s="1">
        <f>normalizada!AI408-'z-escores'!CW409/'z-escores'!CX409</f>
        <v>36.71715643952809</v>
      </c>
      <c r="CZ409" s="15">
        <v>0.16</v>
      </c>
      <c r="DA409" s="16">
        <v>0.84</v>
      </c>
      <c r="DB409" s="1">
        <f>normalizada!AJ408-'z-escores'!CZ409/'z-escores'!DA409</f>
        <v>-0.19047619047619049</v>
      </c>
      <c r="DC409" s="15">
        <v>3.26</v>
      </c>
      <c r="DD409" s="16">
        <v>2.73</v>
      </c>
      <c r="DE409" s="1">
        <f>normalizada!AK408-'z-escores'!DC409/'z-escores'!DD409</f>
        <v>-1.1941391941391941</v>
      </c>
      <c r="DF409" s="15">
        <v>36.99</v>
      </c>
      <c r="DG409" s="16">
        <v>14.52</v>
      </c>
      <c r="DH409" s="1">
        <f>normalizada!AL408-'z-escores'!DF409/'z-escores'!DG409</f>
        <v>7.0678639542429753</v>
      </c>
      <c r="DI409" s="15">
        <v>8.1300000000000008</v>
      </c>
      <c r="DJ409" s="16">
        <v>6.41</v>
      </c>
      <c r="DK409" s="1">
        <f>normalizada!AM408-'z-escores'!DI409/'z-escores'!DJ409</f>
        <v>-1.2683307332293292</v>
      </c>
      <c r="DL409" s="15">
        <v>16.22</v>
      </c>
      <c r="DM409" s="16">
        <v>18.77</v>
      </c>
      <c r="DN409" s="1">
        <f>normalizada!AN408-'z-escores'!DL409/'z-escores'!DM409</f>
        <v>-0.86414491209376665</v>
      </c>
      <c r="DO409" s="15">
        <v>16.87</v>
      </c>
      <c r="DP409" s="16">
        <v>11.15</v>
      </c>
      <c r="DQ409" s="1">
        <f>normalizada!AO408-'z-escores'!DO409/'z-escores'!DP409</f>
        <v>17.717764746695067</v>
      </c>
      <c r="DR409" s="15">
        <v>12.41</v>
      </c>
      <c r="DS409" s="16">
        <v>8.11</v>
      </c>
      <c r="DT409" s="1">
        <f>normalizada!AP408-'z-escores'!DR409/'z-escores'!DS409</f>
        <v>-1.5302096177558571</v>
      </c>
      <c r="DU409" s="15">
        <v>4.78</v>
      </c>
      <c r="DV409" s="16">
        <v>0.43</v>
      </c>
      <c r="DW409" s="1">
        <f>normalizada!AQ408-'z-escores'!DU409/'z-escores'!DV409</f>
        <v>44.99910554523256</v>
      </c>
    </row>
    <row r="410" spans="1:127" x14ac:dyDescent="0.3">
      <c r="A410" s="1" t="s">
        <v>408</v>
      </c>
      <c r="B410" s="15">
        <v>37.659999999999997</v>
      </c>
      <c r="C410" s="16">
        <v>18.66</v>
      </c>
      <c r="D410" s="1">
        <f>(normalizada!B409-'z-escores'!B410)/'z-escores'!C410</f>
        <v>5.3398492658092174</v>
      </c>
      <c r="E410" s="15">
        <v>5.57</v>
      </c>
      <c r="F410" s="16">
        <v>4.2699999999999996</v>
      </c>
      <c r="G410" s="1">
        <f>(normalizada!C409-'z-escores'!E410)/'z-escores'!F410</f>
        <v>-0.2821828184777519</v>
      </c>
      <c r="H410" s="15">
        <v>8.82</v>
      </c>
      <c r="I410" s="16">
        <v>5.27</v>
      </c>
      <c r="J410" s="1">
        <f>(normalizada!D409-'z-escores'!H410)/'z-escores'!I410</f>
        <v>-0.8453359838519926</v>
      </c>
      <c r="K410" s="15">
        <v>10.98</v>
      </c>
      <c r="L410" s="16">
        <v>6.23</v>
      </c>
      <c r="M410" s="1">
        <f>(normalizada!E409-'z-escores'!K410)/'z-escores'!L410</f>
        <v>1.804530051685393</v>
      </c>
      <c r="N410" s="15">
        <v>6.31</v>
      </c>
      <c r="O410" s="16">
        <v>6.19</v>
      </c>
      <c r="P410" s="1">
        <f>(normalizada!F409-'z-escores'!N410)/'z-escores'!O410</f>
        <v>7.0441315993538006E-2</v>
      </c>
      <c r="Q410" s="15">
        <v>7.04</v>
      </c>
      <c r="R410" s="16">
        <v>5.05</v>
      </c>
      <c r="S410" s="1">
        <f>(normalizada!G409-'z-escores'!Q410)/'z-escores'!R410</f>
        <v>-1.236900832930693</v>
      </c>
      <c r="T410" s="15">
        <v>5.0599999999999996</v>
      </c>
      <c r="U410" s="16">
        <v>3.95</v>
      </c>
      <c r="V410" s="1">
        <f>(normalizada!H409-'z-escores'!T410)/'z-escores'!U410</f>
        <v>-0.97962628088607584</v>
      </c>
      <c r="W410" s="15">
        <v>6.59</v>
      </c>
      <c r="X410" s="16">
        <v>4.91</v>
      </c>
      <c r="Y410" s="1">
        <f>(normalizada!I409-'z-escores'!W410)/'z-escores'!X410</f>
        <v>-1.2613390230549899</v>
      </c>
      <c r="Z410" s="15">
        <v>2.06</v>
      </c>
      <c r="AA410" s="16">
        <v>2.64</v>
      </c>
      <c r="AB410" s="1">
        <f>(normalizada!J409-'z-escores'!Z410)/'z-escores'!AA410</f>
        <v>-0.78030303030303028</v>
      </c>
      <c r="AC410" s="15">
        <v>7.97</v>
      </c>
      <c r="AD410" s="16">
        <v>6.73</v>
      </c>
      <c r="AE410" s="1">
        <f>(normalizada!K409-'z-escores'!AC410)/'z-escores'!AD410</f>
        <v>-0.65357673530460625</v>
      </c>
      <c r="AF410" s="15">
        <v>0.42</v>
      </c>
      <c r="AG410" s="16">
        <v>0.84</v>
      </c>
      <c r="AH410" s="1">
        <f>(normalizada!L409-'z-escores'!AF410)/'z-escores'!AG410</f>
        <v>-0.5</v>
      </c>
      <c r="AI410" s="15">
        <v>5.58</v>
      </c>
      <c r="AJ410" s="16">
        <v>4.49</v>
      </c>
      <c r="AK410" s="1">
        <f>(normalizada!M409-'z-escores'!AI410)/'z-escores'!AJ410</f>
        <v>-0.53572312369710462</v>
      </c>
      <c r="AL410" s="15">
        <v>113.62</v>
      </c>
      <c r="AM410" s="16">
        <v>28.08</v>
      </c>
      <c r="AN410" s="1">
        <f>(normalizada!N409-'z-escores'!AL410)/'z-escores'!AM410</f>
        <v>1.5640912585470086</v>
      </c>
      <c r="AO410" s="15">
        <v>1.95</v>
      </c>
      <c r="AP410" s="16">
        <v>2.38</v>
      </c>
      <c r="AQ410" s="1">
        <f>(normalizada!O409-'z-escores'!AO410)/'z-escores'!AP410</f>
        <v>-0.81932773109243695</v>
      </c>
      <c r="AR410" s="15">
        <v>0.53</v>
      </c>
      <c r="AS410" s="16">
        <v>1.25</v>
      </c>
      <c r="AT410" s="1">
        <f>(normalizada!P409-'z-escores'!AR410)/'z-escores'!AS410</f>
        <v>-0.42400000000000004</v>
      </c>
      <c r="AU410" s="15">
        <v>3.76</v>
      </c>
      <c r="AV410" s="16">
        <v>3.87</v>
      </c>
      <c r="AW410" s="1">
        <f>(normalizada!Q409-'z-escores'!AU410)/'z-escores'!AV410</f>
        <v>-0.97157622739018079</v>
      </c>
      <c r="AX410" s="15">
        <v>0.34</v>
      </c>
      <c r="AY410" s="16">
        <v>0.79</v>
      </c>
      <c r="AZ410" s="1">
        <f>(normalizada!R409-'z-escores'!AX410)/'z-escores'!AY410</f>
        <v>-0.43037974683544306</v>
      </c>
      <c r="BA410" s="15">
        <v>6.95</v>
      </c>
      <c r="BB410" s="16">
        <v>5.16</v>
      </c>
      <c r="BC410" s="1">
        <f>(normalizada!S409-'z-escores'!BA410)/'z-escores'!BB410</f>
        <v>-0.73166605143410857</v>
      </c>
      <c r="BD410" s="15">
        <v>52.1</v>
      </c>
      <c r="BE410" s="16">
        <v>27.21</v>
      </c>
      <c r="BF410" s="1">
        <f>(normalizada!T409-'z-escores'!BD410)/'z-escores'!BE410</f>
        <v>1.1478623055126791</v>
      </c>
      <c r="BG410" s="15">
        <v>16.079999999999998</v>
      </c>
      <c r="BH410" s="16">
        <v>10.46</v>
      </c>
      <c r="BI410" s="1">
        <f>(normalizada!U409-'z-escores'!BG410)/'z-escores'!BH410</f>
        <v>5.7466994445506687</v>
      </c>
      <c r="BJ410" s="15">
        <v>0.64</v>
      </c>
      <c r="BK410" s="16">
        <v>1.06</v>
      </c>
      <c r="BL410" s="1">
        <f>(normalizada!V409-'z-escores'!BJ410)/'z-escores'!BK410</f>
        <v>-0.60377358490566035</v>
      </c>
      <c r="BM410" s="15">
        <v>10.66</v>
      </c>
      <c r="BN410" s="16">
        <v>8.98</v>
      </c>
      <c r="BO410" s="1">
        <f>(normalizada!W409-'z-escores'!BM410)/'z-escores'!BN410</f>
        <v>-0.92194294198218263</v>
      </c>
      <c r="BP410" s="15">
        <v>3.09</v>
      </c>
      <c r="BQ410" s="16">
        <v>5.94</v>
      </c>
      <c r="BR410" s="1">
        <f>(normalizada!X409-'z-escores'!BP410)/'z-escores'!BQ410</f>
        <v>-0.52020202020202011</v>
      </c>
      <c r="BS410" s="15">
        <v>2.11</v>
      </c>
      <c r="BT410" s="16">
        <v>5.29</v>
      </c>
      <c r="BU410" s="1">
        <f>(normalizada!Y409-'z-escores'!BS410)/'z-escores'!BT410</f>
        <v>-0.3988657844990548</v>
      </c>
      <c r="BV410" s="15">
        <v>2.3199999999999998</v>
      </c>
      <c r="BW410" s="16">
        <v>4</v>
      </c>
      <c r="BX410" s="1">
        <f>(normalizada!Z409-'z-escores'!BV410)/'z-escores'!BW410</f>
        <v>-0.57999999999999996</v>
      </c>
      <c r="BY410" s="15">
        <v>5.0599999999999996</v>
      </c>
      <c r="BZ410" s="16">
        <v>8.81</v>
      </c>
      <c r="CA410" s="1">
        <f>normalizada!AA409-'z-escores'!BY410/'z-escores'!BZ410</f>
        <v>-0.57434733257661741</v>
      </c>
      <c r="CB410" s="15">
        <v>18.84</v>
      </c>
      <c r="CC410" s="16">
        <v>9.98</v>
      </c>
      <c r="CD410" s="1">
        <f>normalizada!AB409-'z-escores'!CB410/'z-escores'!CC410</f>
        <v>2.874129210797796</v>
      </c>
      <c r="CE410" s="15">
        <v>0.6</v>
      </c>
      <c r="CF410" s="16">
        <v>1.03</v>
      </c>
      <c r="CG410" s="1">
        <f>normalizada!AC409-'z-escores'!CE410/'z-escores'!CF410</f>
        <v>0.60795191865533993</v>
      </c>
      <c r="CH410" s="15">
        <v>147.22999999999999</v>
      </c>
      <c r="CI410" s="16">
        <v>33.79</v>
      </c>
      <c r="CJ410" s="1">
        <f>normalizada!AD409-'z-escores'!CH410/'z-escores'!CI410</f>
        <v>217.07136515595442</v>
      </c>
      <c r="CK410" s="15">
        <v>1.36</v>
      </c>
      <c r="CL410" s="16">
        <v>2.4900000000000002</v>
      </c>
      <c r="CM410" s="1">
        <f>normalizada!AE409-'z-escores'!CK410/'z-escores'!CL410</f>
        <v>-0.54618473895582331</v>
      </c>
      <c r="CN410" s="15">
        <v>2.73</v>
      </c>
      <c r="CO410" s="16">
        <v>3.96</v>
      </c>
      <c r="CP410" s="1">
        <f>normalizada!AF409-'z-escores'!CN410/'z-escores'!CO410</f>
        <v>-0.68939393939393945</v>
      </c>
      <c r="CQ410" s="15">
        <v>8.27</v>
      </c>
      <c r="CR410" s="16">
        <v>5.45</v>
      </c>
      <c r="CS410" s="1">
        <f>normalizada!AG409-'z-escores'!CQ410/'z-escores'!CR410</f>
        <v>-0.32695500216055029</v>
      </c>
      <c r="CT410" s="15">
        <v>2.5499999999999998</v>
      </c>
      <c r="CU410" s="16">
        <v>2.2999999999999998</v>
      </c>
      <c r="CV410" s="1">
        <f>normalizada!AH409-'z-escores'!CT410/'z-escores'!CU410</f>
        <v>-0.31504485847391306</v>
      </c>
      <c r="CW410" s="15">
        <v>18.63</v>
      </c>
      <c r="CX410" s="16">
        <v>10.68</v>
      </c>
      <c r="CY410" s="1">
        <f>normalizada!AI409-'z-escores'!CW410/'z-escores'!CX410</f>
        <v>28.01752273952809</v>
      </c>
      <c r="CZ410" s="15">
        <v>0.16</v>
      </c>
      <c r="DA410" s="16">
        <v>0.84</v>
      </c>
      <c r="DB410" s="1">
        <f>normalizada!AJ409-'z-escores'!CZ410/'z-escores'!DA410</f>
        <v>-0.19047619047619049</v>
      </c>
      <c r="DC410" s="15">
        <v>3.26</v>
      </c>
      <c r="DD410" s="16">
        <v>2.73</v>
      </c>
      <c r="DE410" s="1">
        <f>normalizada!AK409-'z-escores'!DC410/'z-escores'!DD410</f>
        <v>0.39316239316080592</v>
      </c>
      <c r="DF410" s="15">
        <v>36.99</v>
      </c>
      <c r="DG410" s="16">
        <v>14.52</v>
      </c>
      <c r="DH410" s="1">
        <f>normalizada!AL409-'z-escores'!DF410/'z-escores'!DG410</f>
        <v>12.135019021842975</v>
      </c>
      <c r="DI410" s="15">
        <v>8.1300000000000008</v>
      </c>
      <c r="DJ410" s="16">
        <v>6.41</v>
      </c>
      <c r="DK410" s="1">
        <f>normalizada!AM409-'z-escores'!DI410/'z-escores'!DJ410</f>
        <v>0.71579625087067078</v>
      </c>
      <c r="DL410" s="15">
        <v>16.22</v>
      </c>
      <c r="DM410" s="16">
        <v>18.77</v>
      </c>
      <c r="DN410" s="1">
        <f>normalizada!AN409-'z-escores'!DL410/'z-escores'!DM410</f>
        <v>-0.86414491209376665</v>
      </c>
      <c r="DO410" s="15">
        <v>16.87</v>
      </c>
      <c r="DP410" s="16">
        <v>11.15</v>
      </c>
      <c r="DQ410" s="1">
        <f>normalizada!AO409-'z-escores'!DO410/'z-escores'!DP410</f>
        <v>8.4076304362950669</v>
      </c>
      <c r="DR410" s="15">
        <v>12.41</v>
      </c>
      <c r="DS410" s="16">
        <v>8.11</v>
      </c>
      <c r="DT410" s="1">
        <f>normalizada!AP409-'z-escores'!DR410/'z-escores'!DS410</f>
        <v>8.3904253028441431</v>
      </c>
      <c r="DU410" s="15">
        <v>4.78</v>
      </c>
      <c r="DV410" s="16">
        <v>0.43</v>
      </c>
      <c r="DW410" s="1">
        <f>normalizada!AQ409-'z-escores'!DU410/'z-escores'!DV410</f>
        <v>-8.7583425618674422</v>
      </c>
    </row>
    <row r="411" spans="1:127" x14ac:dyDescent="0.3">
      <c r="A411" s="1" t="s">
        <v>409</v>
      </c>
      <c r="B411" s="15">
        <v>37.659999999999997</v>
      </c>
      <c r="C411" s="16">
        <v>18.66</v>
      </c>
      <c r="D411" s="1">
        <f>(normalizada!B410-'z-escores'!B411)/'z-escores'!C411</f>
        <v>4.2132406093247594</v>
      </c>
      <c r="E411" s="15">
        <v>5.57</v>
      </c>
      <c r="F411" s="16">
        <v>4.2699999999999996</v>
      </c>
      <c r="G411" s="1">
        <f>(normalizada!C410-'z-escores'!E411)/'z-escores'!F411</f>
        <v>-1.3044496487119439</v>
      </c>
      <c r="H411" s="15">
        <v>8.82</v>
      </c>
      <c r="I411" s="16">
        <v>5.27</v>
      </c>
      <c r="J411" s="1">
        <f>(normalizada!D410-'z-escores'!H411)/'z-escores'!I411</f>
        <v>-1.6736242884250476</v>
      </c>
      <c r="K411" s="15">
        <v>10.98</v>
      </c>
      <c r="L411" s="16">
        <v>6.23</v>
      </c>
      <c r="M411" s="1">
        <f>(normalizada!E410-'z-escores'!K411)/'z-escores'!L411</f>
        <v>0.10399790963081859</v>
      </c>
      <c r="N411" s="15">
        <v>6.31</v>
      </c>
      <c r="O411" s="16">
        <v>6.19</v>
      </c>
      <c r="P411" s="1">
        <f>(normalizada!F410-'z-escores'!N411)/'z-escores'!O411</f>
        <v>-1.0193861066235863</v>
      </c>
      <c r="Q411" s="15">
        <v>7.04</v>
      </c>
      <c r="R411" s="16">
        <v>5.05</v>
      </c>
      <c r="S411" s="1">
        <f>(normalizada!G410-'z-escores'!Q411)/'z-escores'!R411</f>
        <v>-1.3940594059405942</v>
      </c>
      <c r="T411" s="15">
        <v>5.0599999999999996</v>
      </c>
      <c r="U411" s="16">
        <v>3.95</v>
      </c>
      <c r="V411" s="1">
        <f>(normalizada!H410-'z-escores'!T411)/'z-escores'!U411</f>
        <v>1.6627612600000001</v>
      </c>
      <c r="W411" s="15">
        <v>6.59</v>
      </c>
      <c r="X411" s="16">
        <v>4.91</v>
      </c>
      <c r="Y411" s="1">
        <f>(normalizada!I410-'z-escores'!W411)/'z-escores'!X411</f>
        <v>-1.3421588594704683</v>
      </c>
      <c r="Z411" s="15">
        <v>2.06</v>
      </c>
      <c r="AA411" s="16">
        <v>2.64</v>
      </c>
      <c r="AB411" s="1">
        <f>(normalizada!J410-'z-escores'!Z411)/'z-escores'!AA411</f>
        <v>-0.78030303030303028</v>
      </c>
      <c r="AC411" s="15">
        <v>7.97</v>
      </c>
      <c r="AD411" s="16">
        <v>6.73</v>
      </c>
      <c r="AE411" s="1">
        <f>(normalizada!K410-'z-escores'!AC411)/'z-escores'!AD411</f>
        <v>-1.1842496285289745</v>
      </c>
      <c r="AF411" s="15">
        <v>0.42</v>
      </c>
      <c r="AG411" s="16">
        <v>0.84</v>
      </c>
      <c r="AH411" s="1">
        <f>(normalizada!L410-'z-escores'!AF411)/'z-escores'!AG411</f>
        <v>-0.5</v>
      </c>
      <c r="AI411" s="15">
        <v>5.58</v>
      </c>
      <c r="AJ411" s="16">
        <v>4.49</v>
      </c>
      <c r="AK411" s="1">
        <f>(normalizada!M410-'z-escores'!AI411)/'z-escores'!AJ411</f>
        <v>-1.242761692650334</v>
      </c>
      <c r="AL411" s="15">
        <v>113.62</v>
      </c>
      <c r="AM411" s="16">
        <v>28.08</v>
      </c>
      <c r="AN411" s="1">
        <f>(normalizada!N410-'z-escores'!AL411)/'z-escores'!AM411</f>
        <v>0.50879546794871799</v>
      </c>
      <c r="AO411" s="15">
        <v>1.95</v>
      </c>
      <c r="AP411" s="16">
        <v>2.38</v>
      </c>
      <c r="AQ411" s="1">
        <f>(normalizada!O410-'z-escores'!AO411)/'z-escores'!AP411</f>
        <v>-0.81932773109243695</v>
      </c>
      <c r="AR411" s="15">
        <v>0.53</v>
      </c>
      <c r="AS411" s="16">
        <v>1.25</v>
      </c>
      <c r="AT411" s="1">
        <f>(normalizada!P410-'z-escores'!AR411)/'z-escores'!AS411</f>
        <v>-0.42400000000000004</v>
      </c>
      <c r="AU411" s="15">
        <v>3.76</v>
      </c>
      <c r="AV411" s="16">
        <v>3.87</v>
      </c>
      <c r="AW411" s="1">
        <f>(normalizada!Q410-'z-escores'!AU411)/'z-escores'!AV411</f>
        <v>-0.97157622739018079</v>
      </c>
      <c r="AX411" s="15">
        <v>0.34</v>
      </c>
      <c r="AY411" s="16">
        <v>0.79</v>
      </c>
      <c r="AZ411" s="1">
        <f>(normalizada!R410-'z-escores'!AX411)/'z-escores'!AY411</f>
        <v>-0.43037974683544306</v>
      </c>
      <c r="BA411" s="15">
        <v>6.95</v>
      </c>
      <c r="BB411" s="16">
        <v>5.16</v>
      </c>
      <c r="BC411" s="1">
        <f>(normalizada!S410-'z-escores'!BA411)/'z-escores'!BB411</f>
        <v>-1.3468992248062015</v>
      </c>
      <c r="BD411" s="15">
        <v>52.1</v>
      </c>
      <c r="BE411" s="16">
        <v>27.21</v>
      </c>
      <c r="BF411" s="1">
        <f>(normalizada!T410-'z-escores'!BD411)/'z-escores'!BE411</f>
        <v>-1.0600582891216463</v>
      </c>
      <c r="BG411" s="15">
        <v>16.079999999999998</v>
      </c>
      <c r="BH411" s="16">
        <v>10.46</v>
      </c>
      <c r="BI411" s="1">
        <f>(normalizada!U410-'z-escores'!BG411)/'z-escores'!BH411</f>
        <v>-1.5372848948374758</v>
      </c>
      <c r="BJ411" s="15">
        <v>0.64</v>
      </c>
      <c r="BK411" s="16">
        <v>1.06</v>
      </c>
      <c r="BL411" s="1">
        <f>(normalizada!V410-'z-escores'!BJ411)/'z-escores'!BK411</f>
        <v>-0.60377358490566035</v>
      </c>
      <c r="BM411" s="15">
        <v>10.66</v>
      </c>
      <c r="BN411" s="16">
        <v>8.98</v>
      </c>
      <c r="BO411" s="1">
        <f>(normalizada!W410-'z-escores'!BM411)/'z-escores'!BN411</f>
        <v>-1.1870824053452116</v>
      </c>
      <c r="BP411" s="15">
        <v>3.09</v>
      </c>
      <c r="BQ411" s="16">
        <v>5.94</v>
      </c>
      <c r="BR411" s="1">
        <f>(normalizada!X410-'z-escores'!BP411)/'z-escores'!BQ411</f>
        <v>-0.52020202020202011</v>
      </c>
      <c r="BS411" s="15">
        <v>2.11</v>
      </c>
      <c r="BT411" s="16">
        <v>5.29</v>
      </c>
      <c r="BU411" s="1">
        <f>(normalizada!Y410-'z-escores'!BS411)/'z-escores'!BT411</f>
        <v>-0.3988657844990548</v>
      </c>
      <c r="BV411" s="15">
        <v>2.3199999999999998</v>
      </c>
      <c r="BW411" s="16">
        <v>4</v>
      </c>
      <c r="BX411" s="1">
        <f>(normalizada!Z410-'z-escores'!BV411)/'z-escores'!BW411</f>
        <v>-0.57999999999999996</v>
      </c>
      <c r="BY411" s="15">
        <v>5.0599999999999996</v>
      </c>
      <c r="BZ411" s="16">
        <v>8.81</v>
      </c>
      <c r="CA411" s="1">
        <f>normalizada!AA410-'z-escores'!BY411/'z-escores'!BZ411</f>
        <v>-0.57434733257661741</v>
      </c>
      <c r="CB411" s="15">
        <v>18.84</v>
      </c>
      <c r="CC411" s="16">
        <v>9.98</v>
      </c>
      <c r="CD411" s="1">
        <f>normalizada!AB410-'z-escores'!CB411/'z-escores'!CC411</f>
        <v>-1.8877755511022043</v>
      </c>
      <c r="CE411" s="15">
        <v>0.6</v>
      </c>
      <c r="CF411" s="16">
        <v>1.03</v>
      </c>
      <c r="CG411" s="1">
        <f>normalizada!AC410-'z-escores'!CE411/'z-escores'!CF411</f>
        <v>-0.58252427184466016</v>
      </c>
      <c r="CH411" s="15">
        <v>147.22999999999999</v>
      </c>
      <c r="CI411" s="16">
        <v>33.79</v>
      </c>
      <c r="CJ411" s="1">
        <f>normalizada!AD410-'z-escores'!CH411/'z-escores'!CI411</f>
        <v>204.94511930595442</v>
      </c>
      <c r="CK411" s="15">
        <v>1.36</v>
      </c>
      <c r="CL411" s="16">
        <v>2.4900000000000002</v>
      </c>
      <c r="CM411" s="1">
        <f>normalizada!AE410-'z-escores'!CK411/'z-escores'!CL411</f>
        <v>-0.54618473895582331</v>
      </c>
      <c r="CN411" s="15">
        <v>2.73</v>
      </c>
      <c r="CO411" s="16">
        <v>3.96</v>
      </c>
      <c r="CP411" s="1">
        <f>normalizada!AF410-'z-escores'!CN411/'z-escores'!CO411</f>
        <v>-0.68939393939393945</v>
      </c>
      <c r="CQ411" s="15">
        <v>8.27</v>
      </c>
      <c r="CR411" s="16">
        <v>5.45</v>
      </c>
      <c r="CS411" s="1">
        <f>normalizada!AG410-'z-escores'!CQ411/'z-escores'!CR411</f>
        <v>-1.5174311926605504</v>
      </c>
      <c r="CT411" s="15">
        <v>2.5499999999999998</v>
      </c>
      <c r="CU411" s="16">
        <v>2.2999999999999998</v>
      </c>
      <c r="CV411" s="1">
        <f>normalizada!AH410-'z-escores'!CT411/'z-escores'!CU411</f>
        <v>-1.1086956521739131</v>
      </c>
      <c r="CW411" s="15">
        <v>18.63</v>
      </c>
      <c r="CX411" s="16">
        <v>10.68</v>
      </c>
      <c r="CY411" s="1">
        <f>normalizada!AI410-'z-escores'!CW411/'z-escores'!CX411</f>
        <v>56.395152861528089</v>
      </c>
      <c r="CZ411" s="15">
        <v>0.16</v>
      </c>
      <c r="DA411" s="16">
        <v>0.84</v>
      </c>
      <c r="DB411" s="1">
        <f>normalizada!AJ410-'z-escores'!CZ411/'z-escores'!DA411</f>
        <v>-0.19047619047619049</v>
      </c>
      <c r="DC411" s="15">
        <v>3.26</v>
      </c>
      <c r="DD411" s="16">
        <v>2.73</v>
      </c>
      <c r="DE411" s="1">
        <f>normalizada!AK410-'z-escores'!DC411/'z-escores'!DD411</f>
        <v>-1.1941391941391941</v>
      </c>
      <c r="DF411" s="15">
        <v>36.99</v>
      </c>
      <c r="DG411" s="16">
        <v>14.52</v>
      </c>
      <c r="DH411" s="1">
        <f>normalizada!AL410-'z-escores'!DF411/'z-escores'!DG411</f>
        <v>32.33620026884298</v>
      </c>
      <c r="DI411" s="15">
        <v>8.1300000000000008</v>
      </c>
      <c r="DJ411" s="16">
        <v>6.41</v>
      </c>
      <c r="DK411" s="1">
        <f>normalizada!AM410-'z-escores'!DI411/'z-escores'!DJ411</f>
        <v>-1.2683307332293292</v>
      </c>
      <c r="DL411" s="15">
        <v>16.22</v>
      </c>
      <c r="DM411" s="16">
        <v>18.77</v>
      </c>
      <c r="DN411" s="1">
        <f>normalizada!AN410-'z-escores'!DL411/'z-escores'!DM411</f>
        <v>22.391669040906233</v>
      </c>
      <c r="DO411" s="15">
        <v>16.87</v>
      </c>
      <c r="DP411" s="16">
        <v>11.15</v>
      </c>
      <c r="DQ411" s="1">
        <f>normalizada!AO410-'z-escores'!DO411/'z-escores'!DP411</f>
        <v>10.114902492695068</v>
      </c>
      <c r="DR411" s="15">
        <v>12.41</v>
      </c>
      <c r="DS411" s="16">
        <v>8.11</v>
      </c>
      <c r="DT411" s="1">
        <f>normalizada!AP410-'z-escores'!DR411/'z-escores'!DS411</f>
        <v>-1.5302096177558571</v>
      </c>
      <c r="DU411" s="15">
        <v>4.78</v>
      </c>
      <c r="DV411" s="16">
        <v>0.43</v>
      </c>
      <c r="DW411" s="1">
        <f>normalizada!AQ410-'z-escores'!DU411/'z-escores'!DV411</f>
        <v>59.325581395232561</v>
      </c>
    </row>
    <row r="412" spans="1:127" x14ac:dyDescent="0.3">
      <c r="A412" s="1" t="s">
        <v>410</v>
      </c>
      <c r="B412" s="15">
        <v>37.659999999999997</v>
      </c>
      <c r="C412" s="16">
        <v>18.66</v>
      </c>
      <c r="D412" s="1">
        <f>(normalizada!B411-'z-escores'!B412)/'z-escores'!C412</f>
        <v>4.9252264646302244</v>
      </c>
      <c r="E412" s="15">
        <v>5.57</v>
      </c>
      <c r="F412" s="16">
        <v>4.2699999999999996</v>
      </c>
      <c r="G412" s="1">
        <f>(normalizada!C411-'z-escores'!E412)/'z-escores'!F412</f>
        <v>-1.0396762880796255</v>
      </c>
      <c r="H412" s="15">
        <v>8.82</v>
      </c>
      <c r="I412" s="16">
        <v>5.27</v>
      </c>
      <c r="J412" s="1">
        <f>(normalizada!D411-'z-escores'!H412)/'z-escores'!I412</f>
        <v>-1.0872375427703986</v>
      </c>
      <c r="K412" s="15">
        <v>10.98</v>
      </c>
      <c r="L412" s="16">
        <v>6.23</v>
      </c>
      <c r="M412" s="1">
        <f>(normalizada!E411-'z-escores'!K412)/'z-escores'!L412</f>
        <v>1.3891565125200638</v>
      </c>
      <c r="N412" s="15">
        <v>6.31</v>
      </c>
      <c r="O412" s="16">
        <v>6.19</v>
      </c>
      <c r="P412" s="1">
        <f>(normalizada!F411-'z-escores'!N412)/'z-escores'!O412</f>
        <v>1.6046362395799676</v>
      </c>
      <c r="Q412" s="15">
        <v>7.04</v>
      </c>
      <c r="R412" s="16">
        <v>5.05</v>
      </c>
      <c r="S412" s="1">
        <f>(normalizada!G411-'z-escores'!Q412)/'z-escores'!R412</f>
        <v>-1.0880932525148515</v>
      </c>
      <c r="T412" s="15">
        <v>5.0599999999999996</v>
      </c>
      <c r="U412" s="16">
        <v>3.95</v>
      </c>
      <c r="V412" s="1">
        <f>(normalizada!H411-'z-escores'!T412)/'z-escores'!U412</f>
        <v>-0.95662618992405046</v>
      </c>
      <c r="W412" s="15">
        <v>6.59</v>
      </c>
      <c r="X412" s="16">
        <v>4.91</v>
      </c>
      <c r="Y412" s="1">
        <f>(normalizada!I411-'z-escores'!W412)/'z-escores'!X412</f>
        <v>-1.3191327443991854</v>
      </c>
      <c r="Z412" s="15">
        <v>2.06</v>
      </c>
      <c r="AA412" s="16">
        <v>2.64</v>
      </c>
      <c r="AB412" s="1">
        <f>(normalizada!J411-'z-escores'!Z412)/'z-escores'!AA412</f>
        <v>-0.78030303030303028</v>
      </c>
      <c r="AC412" s="15">
        <v>7.97</v>
      </c>
      <c r="AD412" s="16">
        <v>6.73</v>
      </c>
      <c r="AE412" s="1">
        <f>(normalizada!K411-'z-escores'!AC412)/'z-escores'!AD412</f>
        <v>-0.70267422739970276</v>
      </c>
      <c r="AF412" s="15">
        <v>0.42</v>
      </c>
      <c r="AG412" s="16">
        <v>0.84</v>
      </c>
      <c r="AH412" s="1">
        <f>(normalizada!L411-'z-escores'!AF412)/'z-escores'!AG412</f>
        <v>-0.5</v>
      </c>
      <c r="AI412" s="15">
        <v>5.58</v>
      </c>
      <c r="AJ412" s="16">
        <v>4.49</v>
      </c>
      <c r="AK412" s="1">
        <f>(normalizada!M411-'z-escores'!AI412)/'z-escores'!AJ412</f>
        <v>-1.1168616648329621</v>
      </c>
      <c r="AL412" s="15">
        <v>113.62</v>
      </c>
      <c r="AM412" s="16">
        <v>28.08</v>
      </c>
      <c r="AN412" s="1">
        <f>(normalizada!N411-'z-escores'!AL412)/'z-escores'!AM412</f>
        <v>1.5837993094729346</v>
      </c>
      <c r="AO412" s="15">
        <v>1.95</v>
      </c>
      <c r="AP412" s="16">
        <v>2.38</v>
      </c>
      <c r="AQ412" s="1">
        <f>(normalizada!O411-'z-escores'!AO412)/'z-escores'!AP412</f>
        <v>-0.34429317231092438</v>
      </c>
      <c r="AR412" s="15">
        <v>0.53</v>
      </c>
      <c r="AS412" s="16">
        <v>1.25</v>
      </c>
      <c r="AT412" s="1">
        <f>(normalizada!P411-'z-escores'!AR412)/'z-escores'!AS412</f>
        <v>-0.42400000000000004</v>
      </c>
      <c r="AU412" s="15">
        <v>3.76</v>
      </c>
      <c r="AV412" s="16">
        <v>3.87</v>
      </c>
      <c r="AW412" s="1">
        <f>(normalizada!Q411-'z-escores'!AU412)/'z-escores'!AV412</f>
        <v>-0.97157622739018079</v>
      </c>
      <c r="AX412" s="15">
        <v>0.34</v>
      </c>
      <c r="AY412" s="16">
        <v>0.79</v>
      </c>
      <c r="AZ412" s="1">
        <f>(normalizada!R411-'z-escores'!AX412)/'z-escores'!AY412</f>
        <v>-0.43037974683544306</v>
      </c>
      <c r="BA412" s="15">
        <v>6.95</v>
      </c>
      <c r="BB412" s="16">
        <v>5.16</v>
      </c>
      <c r="BC412" s="1">
        <f>(normalizada!S411-'z-escores'!BA412)/'z-escores'!BB412</f>
        <v>0.93909718488372085</v>
      </c>
      <c r="BD412" s="15">
        <v>52.1</v>
      </c>
      <c r="BE412" s="16">
        <v>27.21</v>
      </c>
      <c r="BF412" s="1">
        <f>(normalizada!T411-'z-escores'!BD412)/'z-escores'!BE412</f>
        <v>1.7818498404998164</v>
      </c>
      <c r="BG412" s="15">
        <v>16.079999999999998</v>
      </c>
      <c r="BH412" s="16">
        <v>10.46</v>
      </c>
      <c r="BI412" s="1">
        <f>(normalizada!U411-'z-escores'!BG412)/'z-escores'!BH412</f>
        <v>6.7961655319311651</v>
      </c>
      <c r="BJ412" s="15">
        <v>0.64</v>
      </c>
      <c r="BK412" s="16">
        <v>1.06</v>
      </c>
      <c r="BL412" s="1">
        <f>(normalizada!V411-'z-escores'!BJ412)/'z-escores'!BK412</f>
        <v>-0.60377358490566035</v>
      </c>
      <c r="BM412" s="15">
        <v>10.66</v>
      </c>
      <c r="BN412" s="16">
        <v>8.98</v>
      </c>
      <c r="BO412" s="1">
        <f>(normalizada!W411-'z-escores'!BM412)/'z-escores'!BN412</f>
        <v>-0.76321897834075725</v>
      </c>
      <c r="BP412" s="15">
        <v>3.09</v>
      </c>
      <c r="BQ412" s="16">
        <v>5.94</v>
      </c>
      <c r="BR412" s="1">
        <f>(normalizada!X411-'z-escores'!BP412)/'z-escores'!BQ412</f>
        <v>-0.52020202020202011</v>
      </c>
      <c r="BS412" s="15">
        <v>2.11</v>
      </c>
      <c r="BT412" s="16">
        <v>5.29</v>
      </c>
      <c r="BU412" s="1">
        <f>(normalizada!Y411-'z-escores'!BS412)/'z-escores'!BT412</f>
        <v>-0.3988657844990548</v>
      </c>
      <c r="BV412" s="15">
        <v>2.3199999999999998</v>
      </c>
      <c r="BW412" s="16">
        <v>4</v>
      </c>
      <c r="BX412" s="1">
        <f>(normalizada!Z411-'z-escores'!BV412)/'z-escores'!BW412</f>
        <v>-0.57999999999999996</v>
      </c>
      <c r="BY412" s="15">
        <v>5.0599999999999996</v>
      </c>
      <c r="BZ412" s="16">
        <v>8.81</v>
      </c>
      <c r="CA412" s="1">
        <f>normalizada!AA411-'z-escores'!BY412/'z-escores'!BZ412</f>
        <v>-0.57434733257661741</v>
      </c>
      <c r="CB412" s="15">
        <v>18.84</v>
      </c>
      <c r="CC412" s="16">
        <v>9.98</v>
      </c>
      <c r="CD412" s="1">
        <f>normalizada!AB411-'z-escores'!CB412/'z-escores'!CC412</f>
        <v>0.41107502359779557</v>
      </c>
      <c r="CE412" s="15">
        <v>0.6</v>
      </c>
      <c r="CF412" s="16">
        <v>1.03</v>
      </c>
      <c r="CG412" s="1">
        <f>normalizada!AC411-'z-escores'!CE412/'z-escores'!CF412</f>
        <v>0.51037190305533975</v>
      </c>
      <c r="CH412" s="15">
        <v>147.22999999999999</v>
      </c>
      <c r="CI412" s="16">
        <v>33.79</v>
      </c>
      <c r="CJ412" s="1">
        <f>normalizada!AD411-'z-escores'!CH412/'z-escores'!CI412</f>
        <v>215.76715777595442</v>
      </c>
      <c r="CK412" s="15">
        <v>1.36</v>
      </c>
      <c r="CL412" s="16">
        <v>2.4900000000000002</v>
      </c>
      <c r="CM412" s="1">
        <f>normalizada!AE411-'z-escores'!CK412/'z-escores'!CL412</f>
        <v>-0.54618473895582331</v>
      </c>
      <c r="CN412" s="15">
        <v>2.73</v>
      </c>
      <c r="CO412" s="16">
        <v>3.96</v>
      </c>
      <c r="CP412" s="1">
        <f>normalizada!AF411-'z-escores'!CN412/'z-escores'!CO412</f>
        <v>-0.68939393939393945</v>
      </c>
      <c r="CQ412" s="15">
        <v>8.27</v>
      </c>
      <c r="CR412" s="16">
        <v>5.45</v>
      </c>
      <c r="CS412" s="1">
        <f>normalizada!AG411-'z-escores'!CQ412/'z-escores'!CR412</f>
        <v>0.63067508203944955</v>
      </c>
      <c r="CT412" s="15">
        <v>2.5499999999999998</v>
      </c>
      <c r="CU412" s="16">
        <v>2.2999999999999998</v>
      </c>
      <c r="CV412" s="1">
        <f>normalizada!AH411-'z-escores'!CT412/'z-escores'!CU412</f>
        <v>1.1524688475260869</v>
      </c>
      <c r="CW412" s="15">
        <v>18.63</v>
      </c>
      <c r="CX412" s="16">
        <v>10.68</v>
      </c>
      <c r="CY412" s="1">
        <f>normalizada!AI411-'z-escores'!CW412/'z-escores'!CX412</f>
        <v>44.496431996528088</v>
      </c>
      <c r="CZ412" s="15">
        <v>0.16</v>
      </c>
      <c r="DA412" s="16">
        <v>0.84</v>
      </c>
      <c r="DB412" s="1">
        <f>normalizada!AJ411-'z-escores'!CZ412/'z-escores'!DA412</f>
        <v>-0.19047619047619049</v>
      </c>
      <c r="DC412" s="15">
        <v>3.26</v>
      </c>
      <c r="DD412" s="16">
        <v>2.73</v>
      </c>
      <c r="DE412" s="1">
        <f>normalizada!AK411-'z-escores'!DC412/'z-escores'!DD412</f>
        <v>1.5192582055608057</v>
      </c>
      <c r="DF412" s="15">
        <v>36.99</v>
      </c>
      <c r="DG412" s="16">
        <v>14.52</v>
      </c>
      <c r="DH412" s="1">
        <f>normalizada!AL411-'z-escores'!DF412/'z-escores'!DG412</f>
        <v>19.536519285842974</v>
      </c>
      <c r="DI412" s="15">
        <v>8.1300000000000008</v>
      </c>
      <c r="DJ412" s="16">
        <v>6.41</v>
      </c>
      <c r="DK412" s="1">
        <f>normalizada!AM411-'z-escores'!DI412/'z-escores'!DJ412</f>
        <v>1.2566362914706708</v>
      </c>
      <c r="DL412" s="15">
        <v>16.22</v>
      </c>
      <c r="DM412" s="16">
        <v>18.77</v>
      </c>
      <c r="DN412" s="1">
        <f>normalizada!AN411-'z-escores'!DL412/'z-escores'!DM412</f>
        <v>-0.44959808719376665</v>
      </c>
      <c r="DO412" s="15">
        <v>16.87</v>
      </c>
      <c r="DP412" s="16">
        <v>11.15</v>
      </c>
      <c r="DQ412" s="1">
        <f>normalizada!AO411-'z-escores'!DO412/'z-escores'!DP412</f>
        <v>9.0767825896950676</v>
      </c>
      <c r="DR412" s="15">
        <v>12.41</v>
      </c>
      <c r="DS412" s="16">
        <v>8.11</v>
      </c>
      <c r="DT412" s="1">
        <f>normalizada!AP411-'z-escores'!DR412/'z-escores'!DS412</f>
        <v>10.529334380244144</v>
      </c>
      <c r="DU412" s="15">
        <v>4.78</v>
      </c>
      <c r="DV412" s="16">
        <v>0.43</v>
      </c>
      <c r="DW412" s="1">
        <f>normalizada!AQ411-'z-escores'!DU412/'z-escores'!DV412</f>
        <v>-10.884283592067442</v>
      </c>
    </row>
    <row r="413" spans="1:127" x14ac:dyDescent="0.3">
      <c r="A413" s="1" t="s">
        <v>411</v>
      </c>
      <c r="B413" s="15">
        <v>37.659999999999997</v>
      </c>
      <c r="C413" s="16">
        <v>18.66</v>
      </c>
      <c r="D413" s="1">
        <f>(normalizada!B412-'z-escores'!B413)/'z-escores'!C413</f>
        <v>2.9796821846195067</v>
      </c>
      <c r="E413" s="15">
        <v>5.57</v>
      </c>
      <c r="F413" s="16">
        <v>4.2699999999999996</v>
      </c>
      <c r="G413" s="1">
        <f>(normalizada!C412-'z-escores'!E413)/'z-escores'!F413</f>
        <v>-1.151715711241218</v>
      </c>
      <c r="H413" s="15">
        <v>8.82</v>
      </c>
      <c r="I413" s="16">
        <v>5.27</v>
      </c>
      <c r="J413" s="1">
        <f>(normalizada!D412-'z-escores'!H413)/'z-escores'!I413</f>
        <v>-0.95173665538899443</v>
      </c>
      <c r="K413" s="15">
        <v>10.98</v>
      </c>
      <c r="L413" s="16">
        <v>6.23</v>
      </c>
      <c r="M413" s="1">
        <f>(normalizada!E412-'z-escores'!K413)/'z-escores'!L413</f>
        <v>1.4827273361155695</v>
      </c>
      <c r="N413" s="15">
        <v>6.31</v>
      </c>
      <c r="O413" s="16">
        <v>6.19</v>
      </c>
      <c r="P413" s="1">
        <f>(normalizada!F412-'z-escores'!N413)/'z-escores'!O413</f>
        <v>0.78928144975767356</v>
      </c>
      <c r="Q413" s="15">
        <v>7.04</v>
      </c>
      <c r="R413" s="16">
        <v>5.05</v>
      </c>
      <c r="S413" s="1">
        <f>(normalizada!G412-'z-escores'!Q413)/'z-escores'!R413</f>
        <v>-1.3510116229108911</v>
      </c>
      <c r="T413" s="15">
        <v>5.0599999999999996</v>
      </c>
      <c r="U413" s="16">
        <v>3.95</v>
      </c>
      <c r="V413" s="1">
        <f>(normalizada!H412-'z-escores'!T413)/'z-escores'!U413</f>
        <v>-0.89576224546835426</v>
      </c>
      <c r="W413" s="15">
        <v>6.59</v>
      </c>
      <c r="X413" s="16">
        <v>4.91</v>
      </c>
      <c r="Y413" s="1">
        <f>(normalizada!I412-'z-escores'!W413)/'z-escores'!X413</f>
        <v>-1.2757460373727088</v>
      </c>
      <c r="Z413" s="15">
        <v>2.06</v>
      </c>
      <c r="AA413" s="16">
        <v>2.64</v>
      </c>
      <c r="AB413" s="1">
        <f>(normalizada!J412-'z-escores'!Z413)/'z-escores'!AA413</f>
        <v>-0.73913043477272722</v>
      </c>
      <c r="AC413" s="15">
        <v>7.97</v>
      </c>
      <c r="AD413" s="16">
        <v>6.73</v>
      </c>
      <c r="AE413" s="1">
        <f>(normalizada!K412-'z-escores'!AC413)/'z-escores'!AD413</f>
        <v>-0.79662768912332815</v>
      </c>
      <c r="AF413" s="15">
        <v>0.42</v>
      </c>
      <c r="AG413" s="16">
        <v>0.84</v>
      </c>
      <c r="AH413" s="1">
        <f>(normalizada!L412-'z-escores'!AF413)/'z-escores'!AG413</f>
        <v>-0.5</v>
      </c>
      <c r="AI413" s="15">
        <v>5.58</v>
      </c>
      <c r="AJ413" s="16">
        <v>4.49</v>
      </c>
      <c r="AK413" s="1">
        <f>(normalizada!M412-'z-escores'!AI413)/'z-escores'!AJ413</f>
        <v>-1.1217197637193763</v>
      </c>
      <c r="AL413" s="15">
        <v>113.62</v>
      </c>
      <c r="AM413" s="16">
        <v>28.08</v>
      </c>
      <c r="AN413" s="1">
        <f>(normalizada!N412-'z-escores'!AL413)/'z-escores'!AM413</f>
        <v>1.9613836242877489</v>
      </c>
      <c r="AO413" s="15">
        <v>1.95</v>
      </c>
      <c r="AP413" s="16">
        <v>2.38</v>
      </c>
      <c r="AQ413" s="1">
        <f>(normalizada!O412-'z-escores'!AO413)/'z-escores'!AP413</f>
        <v>-0.13427109974789911</v>
      </c>
      <c r="AR413" s="15">
        <v>0.53</v>
      </c>
      <c r="AS413" s="16">
        <v>1.25</v>
      </c>
      <c r="AT413" s="1">
        <f>(normalizada!P412-'z-escores'!AR413)/'z-escores'!AS413</f>
        <v>-0.42400000000000004</v>
      </c>
      <c r="AU413" s="15">
        <v>3.76</v>
      </c>
      <c r="AV413" s="16">
        <v>3.87</v>
      </c>
      <c r="AW413" s="1">
        <f>(normalizada!Q412-'z-escores'!AU413)/'z-escores'!AV413</f>
        <v>-0.97157622739018079</v>
      </c>
      <c r="AX413" s="15">
        <v>0.34</v>
      </c>
      <c r="AY413" s="16">
        <v>0.79</v>
      </c>
      <c r="AZ413" s="1">
        <f>(normalizada!R412-'z-escores'!AX413)/'z-escores'!AY413</f>
        <v>-0.43037974683544306</v>
      </c>
      <c r="BA413" s="15">
        <v>6.95</v>
      </c>
      <c r="BB413" s="16">
        <v>5.16</v>
      </c>
      <c r="BC413" s="1">
        <f>(normalizada!S412-'z-escores'!BA413)/'z-escores'!BB413</f>
        <v>-0.69388270980620159</v>
      </c>
      <c r="BD413" s="15">
        <v>52.1</v>
      </c>
      <c r="BE413" s="16">
        <v>27.21</v>
      </c>
      <c r="BF413" s="1">
        <f>(normalizada!T412-'z-escores'!BD413)/'z-escores'!BE413</f>
        <v>0.99340076380007336</v>
      </c>
      <c r="BG413" s="15">
        <v>16.079999999999998</v>
      </c>
      <c r="BH413" s="16">
        <v>10.46</v>
      </c>
      <c r="BI413" s="1">
        <f>(normalizada!U412-'z-escores'!BG413)/'z-escores'!BH413</f>
        <v>3.357136919120459</v>
      </c>
      <c r="BJ413" s="15">
        <v>0.64</v>
      </c>
      <c r="BK413" s="16">
        <v>1.06</v>
      </c>
      <c r="BL413" s="1">
        <f>(normalizada!V412-'z-escores'!BJ413)/'z-escores'!BK413</f>
        <v>-0.60377358490566035</v>
      </c>
      <c r="BM413" s="15">
        <v>10.66</v>
      </c>
      <c r="BN413" s="16">
        <v>8.98</v>
      </c>
      <c r="BO413" s="1">
        <f>(normalizada!W412-'z-escores'!BM413)/'z-escores'!BN413</f>
        <v>-1.0176237048552337</v>
      </c>
      <c r="BP413" s="15">
        <v>3.09</v>
      </c>
      <c r="BQ413" s="16">
        <v>5.94</v>
      </c>
      <c r="BR413" s="1">
        <f>(normalizada!X412-'z-escores'!BP413)/'z-escores'!BQ413</f>
        <v>-0.52020202020202011</v>
      </c>
      <c r="BS413" s="15">
        <v>2.11</v>
      </c>
      <c r="BT413" s="16">
        <v>5.29</v>
      </c>
      <c r="BU413" s="1">
        <f>(normalizada!Y412-'z-escores'!BS413)/'z-escores'!BT413</f>
        <v>-0.3988657844990548</v>
      </c>
      <c r="BV413" s="15">
        <v>2.3199999999999998</v>
      </c>
      <c r="BW413" s="16">
        <v>4</v>
      </c>
      <c r="BX413" s="1">
        <f>(normalizada!Z412-'z-escores'!BV413)/'z-escores'!BW413</f>
        <v>-0.57999999999999996</v>
      </c>
      <c r="BY413" s="15">
        <v>5.0599999999999996</v>
      </c>
      <c r="BZ413" s="16">
        <v>8.81</v>
      </c>
      <c r="CA413" s="1">
        <f>normalizada!AA412-'z-escores'!BY413/'z-escores'!BZ413</f>
        <v>-0.57434733257661741</v>
      </c>
      <c r="CB413" s="15">
        <v>18.84</v>
      </c>
      <c r="CC413" s="16">
        <v>9.98</v>
      </c>
      <c r="CD413" s="1">
        <f>normalizada!AB412-'z-escores'!CB413/'z-escores'!CC413</f>
        <v>-0.4747320728022042</v>
      </c>
      <c r="CE413" s="15">
        <v>0.6</v>
      </c>
      <c r="CF413" s="16">
        <v>1.03</v>
      </c>
      <c r="CG413" s="1">
        <f>normalizada!AC412-'z-escores'!CE413/'z-escores'!CF413</f>
        <v>-0.14774166314466014</v>
      </c>
      <c r="CH413" s="15">
        <v>147.22999999999999</v>
      </c>
      <c r="CI413" s="16">
        <v>33.79</v>
      </c>
      <c r="CJ413" s="1">
        <f>normalizada!AD412-'z-escores'!CH413/'z-escores'!CI413</f>
        <v>224.99061981595443</v>
      </c>
      <c r="CK413" s="15">
        <v>1.36</v>
      </c>
      <c r="CL413" s="16">
        <v>2.4900000000000002</v>
      </c>
      <c r="CM413" s="1">
        <f>normalizada!AE412-'z-escores'!CK413/'z-escores'!CL413</f>
        <v>-0.54618473895582331</v>
      </c>
      <c r="CN413" s="15">
        <v>2.73</v>
      </c>
      <c r="CO413" s="16">
        <v>3.96</v>
      </c>
      <c r="CP413" s="1">
        <f>normalizada!AF412-'z-escores'!CN413/'z-escores'!CO413</f>
        <v>-0.68939393939393945</v>
      </c>
      <c r="CQ413" s="15">
        <v>8.27</v>
      </c>
      <c r="CR413" s="16">
        <v>5.45</v>
      </c>
      <c r="CS413" s="1">
        <f>normalizada!AG412-'z-escores'!CQ413/'z-escores'!CR413</f>
        <v>0.33039489433944969</v>
      </c>
      <c r="CT413" s="15">
        <v>2.5499999999999998</v>
      </c>
      <c r="CU413" s="16">
        <v>2.2999999999999998</v>
      </c>
      <c r="CV413" s="1">
        <f>normalizada!AH412-'z-escores'!CT413/'z-escores'!CU413</f>
        <v>-0.13043478257391306</v>
      </c>
      <c r="CW413" s="15">
        <v>18.63</v>
      </c>
      <c r="CX413" s="16">
        <v>10.68</v>
      </c>
      <c r="CY413" s="1">
        <f>normalizada!AI412-'z-escores'!CW413/'z-escores'!CX413</f>
        <v>35.103444064528091</v>
      </c>
      <c r="CZ413" s="15">
        <v>0.16</v>
      </c>
      <c r="DA413" s="16">
        <v>0.84</v>
      </c>
      <c r="DB413" s="1">
        <f>normalizada!AJ412-'z-escores'!CZ413/'z-escores'!DA413</f>
        <v>-0.19047619047619049</v>
      </c>
      <c r="DC413" s="15">
        <v>3.26</v>
      </c>
      <c r="DD413" s="16">
        <v>2.73</v>
      </c>
      <c r="DE413" s="1">
        <f>normalizada!AK412-'z-escores'!DC413/'z-escores'!DD413</f>
        <v>1.8493390667608061</v>
      </c>
      <c r="DF413" s="15">
        <v>36.99</v>
      </c>
      <c r="DG413" s="16">
        <v>14.52</v>
      </c>
      <c r="DH413" s="1">
        <f>normalizada!AL412-'z-escores'!DF413/'z-escores'!DG413</f>
        <v>14.409001077842975</v>
      </c>
      <c r="DI413" s="15">
        <v>8.1300000000000008</v>
      </c>
      <c r="DJ413" s="16">
        <v>6.41</v>
      </c>
      <c r="DK413" s="1">
        <f>normalizada!AM412-'z-escores'!DI413/'z-escores'!DJ413</f>
        <v>-0.18137421152932931</v>
      </c>
      <c r="DL413" s="15">
        <v>16.22</v>
      </c>
      <c r="DM413" s="16">
        <v>18.77</v>
      </c>
      <c r="DN413" s="1">
        <f>normalizada!AN412-'z-escores'!DL413/'z-escores'!DM413</f>
        <v>-0.32066665119376669</v>
      </c>
      <c r="DO413" s="15">
        <v>16.87</v>
      </c>
      <c r="DP413" s="16">
        <v>11.15</v>
      </c>
      <c r="DQ413" s="1">
        <f>normalizada!AO412-'z-escores'!DO413/'z-escores'!DP413</f>
        <v>10.443517254695067</v>
      </c>
      <c r="DR413" s="15">
        <v>12.41</v>
      </c>
      <c r="DS413" s="16">
        <v>8.11</v>
      </c>
      <c r="DT413" s="1">
        <f>normalizada!AP412-'z-escores'!DR413/'z-escores'!DS413</f>
        <v>5.2089208170441426</v>
      </c>
      <c r="DU413" s="15">
        <v>4.78</v>
      </c>
      <c r="DV413" s="16">
        <v>0.43</v>
      </c>
      <c r="DW413" s="1">
        <f>normalizada!AQ412-'z-escores'!DU413/'z-escores'!DV413</f>
        <v>-10.477909504567442</v>
      </c>
    </row>
    <row r="414" spans="1:127" x14ac:dyDescent="0.3">
      <c r="A414" s="1" t="s">
        <v>412</v>
      </c>
      <c r="B414" s="15">
        <v>37.659999999999997</v>
      </c>
      <c r="C414" s="16">
        <v>18.66</v>
      </c>
      <c r="D414" s="1">
        <f>(normalizada!B413-'z-escores'!B414)/'z-escores'!C414</f>
        <v>2.0204886838692393</v>
      </c>
      <c r="E414" s="15">
        <v>5.57</v>
      </c>
      <c r="F414" s="16">
        <v>4.2699999999999996</v>
      </c>
      <c r="G414" s="1">
        <f>(normalizada!C413-'z-escores'!E414)/'z-escores'!F414</f>
        <v>-0.9273288154332554</v>
      </c>
      <c r="H414" s="15">
        <v>8.82</v>
      </c>
      <c r="I414" s="16">
        <v>5.27</v>
      </c>
      <c r="J414" s="1">
        <f>(normalizada!D413-'z-escores'!H414)/'z-escores'!I414</f>
        <v>-1.4291755661290324</v>
      </c>
      <c r="K414" s="15">
        <v>10.98</v>
      </c>
      <c r="L414" s="16">
        <v>6.23</v>
      </c>
      <c r="M414" s="1">
        <f>(normalizada!E413-'z-escores'!K414)/'z-escores'!L414</f>
        <v>1.23588268282504</v>
      </c>
      <c r="N414" s="15">
        <v>6.31</v>
      </c>
      <c r="O414" s="16">
        <v>6.19</v>
      </c>
      <c r="P414" s="1">
        <f>(normalizada!F413-'z-escores'!N414)/'z-escores'!O414</f>
        <v>0.12525787008077544</v>
      </c>
      <c r="Q414" s="15">
        <v>7.04</v>
      </c>
      <c r="R414" s="16">
        <v>5.05</v>
      </c>
      <c r="S414" s="1">
        <f>(normalizada!G413-'z-escores'!Q414)/'z-escores'!R414</f>
        <v>-1.2027359257623764</v>
      </c>
      <c r="T414" s="15">
        <v>5.0599999999999996</v>
      </c>
      <c r="U414" s="16">
        <v>3.95</v>
      </c>
      <c r="V414" s="1">
        <f>(normalizada!H413-'z-escores'!T414)/'z-escores'!U414</f>
        <v>-0.95487474265822769</v>
      </c>
      <c r="W414" s="15">
        <v>6.59</v>
      </c>
      <c r="X414" s="16">
        <v>4.91</v>
      </c>
      <c r="Y414" s="1">
        <f>(normalizada!I413-'z-escores'!W414)/'z-escores'!X414</f>
        <v>-1.3421588594704683</v>
      </c>
      <c r="Z414" s="15">
        <v>2.06</v>
      </c>
      <c r="AA414" s="16">
        <v>2.64</v>
      </c>
      <c r="AB414" s="1">
        <f>(normalizada!J413-'z-escores'!Z414)/'z-escores'!AA414</f>
        <v>-0.78030303030303028</v>
      </c>
      <c r="AC414" s="15">
        <v>7.97</v>
      </c>
      <c r="AD414" s="16">
        <v>6.73</v>
      </c>
      <c r="AE414" s="1">
        <f>(normalizada!K413-'z-escores'!AC414)/'z-escores'!AD414</f>
        <v>-0.84926770558692422</v>
      </c>
      <c r="AF414" s="15">
        <v>0.42</v>
      </c>
      <c r="AG414" s="16">
        <v>0.84</v>
      </c>
      <c r="AH414" s="1">
        <f>(normalizada!L413-'z-escores'!AF414)/'z-escores'!AG414</f>
        <v>-0.5</v>
      </c>
      <c r="AI414" s="15">
        <v>5.58</v>
      </c>
      <c r="AJ414" s="16">
        <v>4.49</v>
      </c>
      <c r="AK414" s="1">
        <f>(normalizada!M413-'z-escores'!AI414)/'z-escores'!AJ414</f>
        <v>-1.242761692650334</v>
      </c>
      <c r="AL414" s="15">
        <v>113.62</v>
      </c>
      <c r="AM414" s="16">
        <v>28.08</v>
      </c>
      <c r="AN414" s="1">
        <f>(normalizada!N413-'z-escores'!AL414)/'z-escores'!AM414</f>
        <v>1.1493489960826206</v>
      </c>
      <c r="AO414" s="15">
        <v>1.95</v>
      </c>
      <c r="AP414" s="16">
        <v>2.38</v>
      </c>
      <c r="AQ414" s="1">
        <f>(normalizada!O413-'z-escores'!AO414)/'z-escores'!AP414</f>
        <v>-0.81932773109243695</v>
      </c>
      <c r="AR414" s="15">
        <v>0.53</v>
      </c>
      <c r="AS414" s="16">
        <v>1.25</v>
      </c>
      <c r="AT414" s="1">
        <f>(normalizada!P413-'z-escores'!AR414)/'z-escores'!AS414</f>
        <v>-0.42400000000000004</v>
      </c>
      <c r="AU414" s="15">
        <v>3.76</v>
      </c>
      <c r="AV414" s="16">
        <v>3.87</v>
      </c>
      <c r="AW414" s="1">
        <f>(normalizada!Q413-'z-escores'!AU414)/'z-escores'!AV414</f>
        <v>-0.97157622739018079</v>
      </c>
      <c r="AX414" s="15">
        <v>0.34</v>
      </c>
      <c r="AY414" s="16">
        <v>0.79</v>
      </c>
      <c r="AZ414" s="1">
        <f>(normalizada!R413-'z-escores'!AX414)/'z-escores'!AY414</f>
        <v>-0.43037974683544306</v>
      </c>
      <c r="BA414" s="15">
        <v>6.95</v>
      </c>
      <c r="BB414" s="16">
        <v>5.16</v>
      </c>
      <c r="BC414" s="1">
        <f>(normalizada!S413-'z-escores'!BA414)/'z-escores'!BB414</f>
        <v>-0.34825987093023253</v>
      </c>
      <c r="BD414" s="15">
        <v>52.1</v>
      </c>
      <c r="BE414" s="16">
        <v>27.21</v>
      </c>
      <c r="BF414" s="1">
        <f>(normalizada!T413-'z-escores'!BD414)/'z-escores'!BE414</f>
        <v>0.73655666754869542</v>
      </c>
      <c r="BG414" s="15">
        <v>16.079999999999998</v>
      </c>
      <c r="BH414" s="16">
        <v>10.46</v>
      </c>
      <c r="BI414" s="1">
        <f>(normalizada!U413-'z-escores'!BG414)/'z-escores'!BH414</f>
        <v>4.7438320355640533</v>
      </c>
      <c r="BJ414" s="15">
        <v>0.64</v>
      </c>
      <c r="BK414" s="16">
        <v>1.06</v>
      </c>
      <c r="BL414" s="1">
        <f>(normalizada!V413-'z-escores'!BJ414)/'z-escores'!BK414</f>
        <v>-0.60377358490566035</v>
      </c>
      <c r="BM414" s="15">
        <v>10.66</v>
      </c>
      <c r="BN414" s="16">
        <v>8.98</v>
      </c>
      <c r="BO414" s="1">
        <f>(normalizada!W413-'z-escores'!BM414)/'z-escores'!BN414</f>
        <v>-0.82843965297327393</v>
      </c>
      <c r="BP414" s="15">
        <v>3.09</v>
      </c>
      <c r="BQ414" s="16">
        <v>5.94</v>
      </c>
      <c r="BR414" s="1">
        <f>(normalizada!X413-'z-escores'!BP414)/'z-escores'!BQ414</f>
        <v>-0.52020202020202011</v>
      </c>
      <c r="BS414" s="15">
        <v>2.11</v>
      </c>
      <c r="BT414" s="16">
        <v>5.29</v>
      </c>
      <c r="BU414" s="1">
        <f>(normalizada!Y413-'z-escores'!BS414)/'z-escores'!BT414</f>
        <v>-0.3988657844990548</v>
      </c>
      <c r="BV414" s="15">
        <v>2.3199999999999998</v>
      </c>
      <c r="BW414" s="16">
        <v>4</v>
      </c>
      <c r="BX414" s="1">
        <f>(normalizada!Z413-'z-escores'!BV414)/'z-escores'!BW414</f>
        <v>-0.57999999999999996</v>
      </c>
      <c r="BY414" s="15">
        <v>5.0599999999999996</v>
      </c>
      <c r="BZ414" s="16">
        <v>8.81</v>
      </c>
      <c r="CA414" s="1">
        <f>normalizada!AA413-'z-escores'!BY414/'z-escores'!BZ414</f>
        <v>-0.57434733257661741</v>
      </c>
      <c r="CB414" s="15">
        <v>18.84</v>
      </c>
      <c r="CC414" s="16">
        <v>9.98</v>
      </c>
      <c r="CD414" s="1">
        <f>normalizada!AB413-'z-escores'!CB414/'z-escores'!CC414</f>
        <v>4.4591598697795609E-2</v>
      </c>
      <c r="CE414" s="15">
        <v>0.6</v>
      </c>
      <c r="CF414" s="16">
        <v>1.03</v>
      </c>
      <c r="CG414" s="1">
        <f>normalizada!AC413-'z-escores'!CE414/'z-escores'!CF414</f>
        <v>-0.58252427184466016</v>
      </c>
      <c r="CH414" s="15">
        <v>147.22999999999999</v>
      </c>
      <c r="CI414" s="16">
        <v>33.79</v>
      </c>
      <c r="CJ414" s="1">
        <f>normalizada!AD413-'z-escores'!CH414/'z-escores'!CI414</f>
        <v>230.10334122595441</v>
      </c>
      <c r="CK414" s="15">
        <v>1.36</v>
      </c>
      <c r="CL414" s="16">
        <v>2.4900000000000002</v>
      </c>
      <c r="CM414" s="1">
        <f>normalizada!AE413-'z-escores'!CK414/'z-escores'!CL414</f>
        <v>-0.54618473895582331</v>
      </c>
      <c r="CN414" s="15">
        <v>2.73</v>
      </c>
      <c r="CO414" s="16">
        <v>3.96</v>
      </c>
      <c r="CP414" s="1">
        <f>normalizada!AF413-'z-escores'!CN414/'z-escores'!CO414</f>
        <v>-0.68939393939393945</v>
      </c>
      <c r="CQ414" s="15">
        <v>8.27</v>
      </c>
      <c r="CR414" s="16">
        <v>5.45</v>
      </c>
      <c r="CS414" s="1">
        <f>normalizada!AG413-'z-escores'!CQ414/'z-escores'!CR414</f>
        <v>1.3811195319394498</v>
      </c>
      <c r="CT414" s="15">
        <v>2.5499999999999998</v>
      </c>
      <c r="CU414" s="16">
        <v>2.2999999999999998</v>
      </c>
      <c r="CV414" s="1">
        <f>normalizada!AH413-'z-escores'!CT414/'z-escores'!CU414</f>
        <v>-1.1086956521739131</v>
      </c>
      <c r="CW414" s="15">
        <v>18.63</v>
      </c>
      <c r="CX414" s="16">
        <v>10.68</v>
      </c>
      <c r="CY414" s="1">
        <f>normalizada!AI413-'z-escores'!CW414/'z-escores'!CX414</f>
        <v>36.258838589528089</v>
      </c>
      <c r="CZ414" s="15">
        <v>0.16</v>
      </c>
      <c r="DA414" s="16">
        <v>0.84</v>
      </c>
      <c r="DB414" s="1">
        <f>normalizada!AJ413-'z-escores'!CZ414/'z-escores'!DA414</f>
        <v>-0.19047619047619049</v>
      </c>
      <c r="DC414" s="15">
        <v>3.26</v>
      </c>
      <c r="DD414" s="16">
        <v>2.73</v>
      </c>
      <c r="DE414" s="1">
        <f>normalizada!AK413-'z-escores'!DC414/'z-escores'!DD414</f>
        <v>3.314717488660806</v>
      </c>
      <c r="DF414" s="15">
        <v>36.99</v>
      </c>
      <c r="DG414" s="16">
        <v>14.52</v>
      </c>
      <c r="DH414" s="1">
        <f>normalizada!AL413-'z-escores'!DF414/'z-escores'!DG414</f>
        <v>13.877600111842975</v>
      </c>
      <c r="DI414" s="15">
        <v>8.1300000000000008</v>
      </c>
      <c r="DJ414" s="16">
        <v>6.41</v>
      </c>
      <c r="DK414" s="1">
        <f>normalizada!AM413-'z-escores'!DI414/'z-escores'!DJ414</f>
        <v>-0.30214715832932926</v>
      </c>
      <c r="DL414" s="15">
        <v>16.22</v>
      </c>
      <c r="DM414" s="16">
        <v>18.77</v>
      </c>
      <c r="DN414" s="1">
        <f>normalizada!AN413-'z-escores'!DL414/'z-escores'!DM414</f>
        <v>-0.54208372049376663</v>
      </c>
      <c r="DO414" s="15">
        <v>16.87</v>
      </c>
      <c r="DP414" s="16">
        <v>11.15</v>
      </c>
      <c r="DQ414" s="1">
        <f>normalizada!AO413-'z-escores'!DO414/'z-escores'!DP414</f>
        <v>10.403259605695068</v>
      </c>
      <c r="DR414" s="15">
        <v>12.41</v>
      </c>
      <c r="DS414" s="16">
        <v>8.11</v>
      </c>
      <c r="DT414" s="1">
        <f>normalizada!AP413-'z-escores'!DR414/'z-escores'!DS414</f>
        <v>9.4198708972441434</v>
      </c>
      <c r="DU414" s="15">
        <v>4.78</v>
      </c>
      <c r="DV414" s="16">
        <v>0.43</v>
      </c>
      <c r="DW414" s="1">
        <f>normalizada!AQ413-'z-escores'!DU414/'z-escores'!DV414</f>
        <v>-9.2112871212674428</v>
      </c>
    </row>
    <row r="415" spans="1:127" x14ac:dyDescent="0.3">
      <c r="A415" s="1" t="s">
        <v>413</v>
      </c>
      <c r="B415" s="15">
        <v>37.659999999999997</v>
      </c>
      <c r="C415" s="16">
        <v>18.66</v>
      </c>
      <c r="D415" s="1">
        <f>(normalizada!B414-'z-escores'!B415)/'z-escores'!C415</f>
        <v>7.489783217577707</v>
      </c>
      <c r="E415" s="15">
        <v>5.57</v>
      </c>
      <c r="F415" s="16">
        <v>4.2699999999999996</v>
      </c>
      <c r="G415" s="1">
        <f>(normalizada!C414-'z-escores'!E415)/'z-escores'!F415</f>
        <v>-1.3044496487119439</v>
      </c>
      <c r="H415" s="15">
        <v>8.82</v>
      </c>
      <c r="I415" s="16">
        <v>5.27</v>
      </c>
      <c r="J415" s="1">
        <f>(normalizada!D414-'z-escores'!H415)/'z-escores'!I415</f>
        <v>-1.6736242884250476</v>
      </c>
      <c r="K415" s="15">
        <v>10.98</v>
      </c>
      <c r="L415" s="16">
        <v>6.23</v>
      </c>
      <c r="M415" s="1">
        <f>(normalizada!E414-'z-escores'!K415)/'z-escores'!L415</f>
        <v>-0.46797493916532917</v>
      </c>
      <c r="N415" s="15">
        <v>6.31</v>
      </c>
      <c r="O415" s="16">
        <v>6.19</v>
      </c>
      <c r="P415" s="1">
        <f>(normalizada!F414-'z-escores'!N415)/'z-escores'!O415</f>
        <v>-1.0193861066235863</v>
      </c>
      <c r="Q415" s="15">
        <v>7.04</v>
      </c>
      <c r="R415" s="16">
        <v>5.05</v>
      </c>
      <c r="S415" s="1">
        <f>(normalizada!G414-'z-escores'!Q415)/'z-escores'!R415</f>
        <v>-1.3940594059405942</v>
      </c>
      <c r="T415" s="15">
        <v>5.0599999999999996</v>
      </c>
      <c r="U415" s="16">
        <v>3.95</v>
      </c>
      <c r="V415" s="1">
        <f>(normalizada!H414-'z-escores'!T415)/'z-escores'!U415</f>
        <v>-1.281012658227848</v>
      </c>
      <c r="W415" s="15">
        <v>6.59</v>
      </c>
      <c r="X415" s="16">
        <v>4.91</v>
      </c>
      <c r="Y415" s="1">
        <f>(normalizada!I414-'z-escores'!W415)/'z-escores'!X415</f>
        <v>-1.3421588594704683</v>
      </c>
      <c r="Z415" s="15">
        <v>2.06</v>
      </c>
      <c r="AA415" s="16">
        <v>2.64</v>
      </c>
      <c r="AB415" s="1">
        <f>(normalizada!J414-'z-escores'!Z415)/'z-escores'!AA415</f>
        <v>-0.78030303030303028</v>
      </c>
      <c r="AC415" s="15">
        <v>7.97</v>
      </c>
      <c r="AD415" s="16">
        <v>6.73</v>
      </c>
      <c r="AE415" s="1">
        <f>(normalizada!K414-'z-escores'!AC415)/'z-escores'!AD415</f>
        <v>-1.1842496285289745</v>
      </c>
      <c r="AF415" s="15">
        <v>0.42</v>
      </c>
      <c r="AG415" s="16">
        <v>0.84</v>
      </c>
      <c r="AH415" s="1">
        <f>(normalizada!L414-'z-escores'!AF415)/'z-escores'!AG415</f>
        <v>-0.5</v>
      </c>
      <c r="AI415" s="15">
        <v>5.58</v>
      </c>
      <c r="AJ415" s="16">
        <v>4.49</v>
      </c>
      <c r="AK415" s="1">
        <f>(normalizada!M414-'z-escores'!AI415)/'z-escores'!AJ415</f>
        <v>-1.242761692650334</v>
      </c>
      <c r="AL415" s="15">
        <v>113.62</v>
      </c>
      <c r="AM415" s="16">
        <v>28.08</v>
      </c>
      <c r="AN415" s="1">
        <f>(normalizada!N414-'z-escores'!AL415)/'z-escores'!AM415</f>
        <v>1.4104631926638174</v>
      </c>
      <c r="AO415" s="15">
        <v>1.95</v>
      </c>
      <c r="AP415" s="16">
        <v>2.38</v>
      </c>
      <c r="AQ415" s="1">
        <f>(normalizada!O414-'z-escores'!AO415)/'z-escores'!AP415</f>
        <v>-0.81932773109243695</v>
      </c>
      <c r="AR415" s="15">
        <v>0.53</v>
      </c>
      <c r="AS415" s="16">
        <v>1.25</v>
      </c>
      <c r="AT415" s="1">
        <f>(normalizada!P414-'z-escores'!AR415)/'z-escores'!AS415</f>
        <v>-0.42400000000000004</v>
      </c>
      <c r="AU415" s="15">
        <v>3.76</v>
      </c>
      <c r="AV415" s="16">
        <v>3.87</v>
      </c>
      <c r="AW415" s="1">
        <f>(normalizada!Q414-'z-escores'!AU415)/'z-escores'!AV415</f>
        <v>-0.97157622739018079</v>
      </c>
      <c r="AX415" s="15">
        <v>0.34</v>
      </c>
      <c r="AY415" s="16">
        <v>0.79</v>
      </c>
      <c r="AZ415" s="1">
        <f>(normalizada!R414-'z-escores'!AX415)/'z-escores'!AY415</f>
        <v>-0.43037974683544306</v>
      </c>
      <c r="BA415" s="15">
        <v>6.95</v>
      </c>
      <c r="BB415" s="16">
        <v>5.16</v>
      </c>
      <c r="BC415" s="1">
        <f>(normalizada!S414-'z-escores'!BA415)/'z-escores'!BB415</f>
        <v>0.21599149786821689</v>
      </c>
      <c r="BD415" s="15">
        <v>52.1</v>
      </c>
      <c r="BE415" s="16">
        <v>27.21</v>
      </c>
      <c r="BF415" s="1">
        <f>(normalizada!T414-'z-escores'!BD415)/'z-escores'!BE415</f>
        <v>3.1237329728041159</v>
      </c>
      <c r="BG415" s="15">
        <v>16.079999999999998</v>
      </c>
      <c r="BH415" s="16">
        <v>10.46</v>
      </c>
      <c r="BI415" s="1">
        <f>(normalizada!U414-'z-escores'!BG415)/'z-escores'!BH415</f>
        <v>7.7145500523900568</v>
      </c>
      <c r="BJ415" s="15">
        <v>0.64</v>
      </c>
      <c r="BK415" s="16">
        <v>1.06</v>
      </c>
      <c r="BL415" s="1">
        <f>(normalizada!V414-'z-escores'!BJ415)/'z-escores'!BK415</f>
        <v>-0.60377358490566035</v>
      </c>
      <c r="BM415" s="15">
        <v>10.66</v>
      </c>
      <c r="BN415" s="16">
        <v>8.98</v>
      </c>
      <c r="BO415" s="1">
        <f>(normalizada!W414-'z-escores'!BM415)/'z-escores'!BN415</f>
        <v>-0.28902938429844105</v>
      </c>
      <c r="BP415" s="15">
        <v>3.09</v>
      </c>
      <c r="BQ415" s="16">
        <v>5.94</v>
      </c>
      <c r="BR415" s="1">
        <f>(normalizada!X414-'z-escores'!BP415)/'z-escores'!BQ415</f>
        <v>-0.52020202020202011</v>
      </c>
      <c r="BS415" s="15">
        <v>2.11</v>
      </c>
      <c r="BT415" s="16">
        <v>5.29</v>
      </c>
      <c r="BU415" s="1">
        <f>(normalizada!Y414-'z-escores'!BS415)/'z-escores'!BT415</f>
        <v>-0.3988657844990548</v>
      </c>
      <c r="BV415" s="15">
        <v>2.3199999999999998</v>
      </c>
      <c r="BW415" s="16">
        <v>4</v>
      </c>
      <c r="BX415" s="1">
        <f>(normalizada!Z414-'z-escores'!BV415)/'z-escores'!BW415</f>
        <v>-0.57999999999999996</v>
      </c>
      <c r="BY415" s="15">
        <v>5.0599999999999996</v>
      </c>
      <c r="BZ415" s="16">
        <v>8.81</v>
      </c>
      <c r="CA415" s="1">
        <f>normalizada!AA414-'z-escores'!BY415/'z-escores'!BZ415</f>
        <v>-0.57434733257661741</v>
      </c>
      <c r="CB415" s="15">
        <v>18.84</v>
      </c>
      <c r="CC415" s="16">
        <v>9.98</v>
      </c>
      <c r="CD415" s="1">
        <f>normalizada!AB414-'z-escores'!CB415/'z-escores'!CC415</f>
        <v>-1.8877755511022043</v>
      </c>
      <c r="CE415" s="15">
        <v>0.6</v>
      </c>
      <c r="CF415" s="16">
        <v>1.03</v>
      </c>
      <c r="CG415" s="1">
        <f>normalizada!AC414-'z-escores'!CE415/'z-escores'!CF415</f>
        <v>-0.58252427184466016</v>
      </c>
      <c r="CH415" s="15">
        <v>147.22999999999999</v>
      </c>
      <c r="CI415" s="16">
        <v>33.79</v>
      </c>
      <c r="CJ415" s="1">
        <f>normalizada!AD414-'z-escores'!CH415/'z-escores'!CI415</f>
        <v>261.77182598595442</v>
      </c>
      <c r="CK415" s="15">
        <v>1.36</v>
      </c>
      <c r="CL415" s="16">
        <v>2.4900000000000002</v>
      </c>
      <c r="CM415" s="1">
        <f>normalizada!AE414-'z-escores'!CK415/'z-escores'!CL415</f>
        <v>-0.54618473895582331</v>
      </c>
      <c r="CN415" s="15">
        <v>2.73</v>
      </c>
      <c r="CO415" s="16">
        <v>3.96</v>
      </c>
      <c r="CP415" s="1">
        <f>normalizada!AF414-'z-escores'!CN415/'z-escores'!CO415</f>
        <v>-0.68939393939393945</v>
      </c>
      <c r="CQ415" s="15">
        <v>8.27</v>
      </c>
      <c r="CR415" s="16">
        <v>5.45</v>
      </c>
      <c r="CS415" s="1">
        <f>normalizada!AG414-'z-escores'!CQ415/'z-escores'!CR415</f>
        <v>-1.5174311926605504</v>
      </c>
      <c r="CT415" s="15">
        <v>2.5499999999999998</v>
      </c>
      <c r="CU415" s="16">
        <v>2.2999999999999998</v>
      </c>
      <c r="CV415" s="1">
        <f>normalizada!AH414-'z-escores'!CT415/'z-escores'!CU415</f>
        <v>6.9558204768260863</v>
      </c>
      <c r="CW415" s="15">
        <v>18.63</v>
      </c>
      <c r="CX415" s="16">
        <v>10.68</v>
      </c>
      <c r="CY415" s="1">
        <f>normalizada!AI414-'z-escores'!CW415/'z-escores'!CX415</f>
        <v>46.642714751528089</v>
      </c>
      <c r="CZ415" s="15">
        <v>0.16</v>
      </c>
      <c r="DA415" s="16">
        <v>0.84</v>
      </c>
      <c r="DB415" s="1">
        <f>normalizada!AJ414-'z-escores'!CZ415/'z-escores'!DA415</f>
        <v>-0.19047619047619049</v>
      </c>
      <c r="DC415" s="15">
        <v>3.26</v>
      </c>
      <c r="DD415" s="16">
        <v>2.73</v>
      </c>
      <c r="DE415" s="1">
        <f>normalizada!AK414-'z-escores'!DC415/'z-escores'!DD415</f>
        <v>-1.1941391941391941</v>
      </c>
      <c r="DF415" s="15">
        <v>36.99</v>
      </c>
      <c r="DG415" s="16">
        <v>14.52</v>
      </c>
      <c r="DH415" s="1">
        <f>normalizada!AL414-'z-escores'!DF415/'z-escores'!DG415</f>
        <v>37.775059983842979</v>
      </c>
      <c r="DI415" s="15">
        <v>8.1300000000000008</v>
      </c>
      <c r="DJ415" s="16">
        <v>6.41</v>
      </c>
      <c r="DK415" s="1">
        <f>normalizada!AM414-'z-escores'!DI415/'z-escores'!DJ415</f>
        <v>-1.2683307332293292</v>
      </c>
      <c r="DL415" s="15">
        <v>16.22</v>
      </c>
      <c r="DM415" s="16">
        <v>18.77</v>
      </c>
      <c r="DN415" s="1">
        <f>normalizada!AN414-'z-escores'!DL415/'z-escores'!DM415</f>
        <v>-0.86414491209376665</v>
      </c>
      <c r="DO415" s="15">
        <v>16.87</v>
      </c>
      <c r="DP415" s="16">
        <v>11.15</v>
      </c>
      <c r="DQ415" s="1">
        <f>normalizada!AO414-'z-escores'!DO415/'z-escores'!DP415</f>
        <v>14.616027773695066</v>
      </c>
      <c r="DR415" s="15">
        <v>12.41</v>
      </c>
      <c r="DS415" s="16">
        <v>8.11</v>
      </c>
      <c r="DT415" s="1">
        <f>normalizada!AP414-'z-escores'!DR415/'z-escores'!DS415</f>
        <v>14.598822640244142</v>
      </c>
      <c r="DU415" s="15">
        <v>4.78</v>
      </c>
      <c r="DV415" s="16">
        <v>0.43</v>
      </c>
      <c r="DW415" s="1">
        <f>normalizada!AQ414-'z-escores'!DU415/'z-escores'!DV415</f>
        <v>33.948237059232554</v>
      </c>
    </row>
    <row r="416" spans="1:127" x14ac:dyDescent="0.3">
      <c r="A416" s="1" t="s">
        <v>414</v>
      </c>
      <c r="B416" s="15">
        <v>37.659999999999997</v>
      </c>
      <c r="C416" s="16">
        <v>18.66</v>
      </c>
      <c r="D416" s="1">
        <f>(normalizada!B415-'z-escores'!B416)/'z-escores'!C416</f>
        <v>4.339982197213291</v>
      </c>
      <c r="E416" s="15">
        <v>5.57</v>
      </c>
      <c r="F416" s="16">
        <v>4.2699999999999996</v>
      </c>
      <c r="G416" s="1">
        <f>(normalizada!C415-'z-escores'!E416)/'z-escores'!F416</f>
        <v>-1.3044496487119439</v>
      </c>
      <c r="H416" s="15">
        <v>8.82</v>
      </c>
      <c r="I416" s="16">
        <v>5.27</v>
      </c>
      <c r="J416" s="1">
        <f>(normalizada!D415-'z-escores'!H416)/'z-escores'!I416</f>
        <v>-1.6736242884250476</v>
      </c>
      <c r="K416" s="15">
        <v>10.98</v>
      </c>
      <c r="L416" s="16">
        <v>6.23</v>
      </c>
      <c r="M416" s="1">
        <f>(normalizada!E415-'z-escores'!K416)/'z-escores'!L416</f>
        <v>3.6787006556982336</v>
      </c>
      <c r="N416" s="15">
        <v>6.31</v>
      </c>
      <c r="O416" s="16">
        <v>6.19</v>
      </c>
      <c r="P416" s="1">
        <f>(normalizada!F415-'z-escores'!N416)/'z-escores'!O416</f>
        <v>-1.0193861066235863</v>
      </c>
      <c r="Q416" s="15">
        <v>7.04</v>
      </c>
      <c r="R416" s="16">
        <v>5.05</v>
      </c>
      <c r="S416" s="1">
        <f>(normalizada!G415-'z-escores'!Q416)/'z-escores'!R416</f>
        <v>-1.3940594059405942</v>
      </c>
      <c r="T416" s="15">
        <v>5.0599999999999996</v>
      </c>
      <c r="U416" s="16">
        <v>3.95</v>
      </c>
      <c r="V416" s="1">
        <f>(normalizada!H415-'z-escores'!T416)/'z-escores'!U416</f>
        <v>-1.281012658227848</v>
      </c>
      <c r="W416" s="15">
        <v>6.59</v>
      </c>
      <c r="X416" s="16">
        <v>4.91</v>
      </c>
      <c r="Y416" s="1">
        <f>(normalizada!I415-'z-escores'!W416)/'z-escores'!X416</f>
        <v>-1.3421588594704683</v>
      </c>
      <c r="Z416" s="15">
        <v>2.06</v>
      </c>
      <c r="AA416" s="16">
        <v>2.64</v>
      </c>
      <c r="AB416" s="1">
        <f>(normalizada!J415-'z-escores'!Z416)/'z-escores'!AA416</f>
        <v>-0.78030303030303028</v>
      </c>
      <c r="AC416" s="15">
        <v>7.97</v>
      </c>
      <c r="AD416" s="16">
        <v>6.73</v>
      </c>
      <c r="AE416" s="1">
        <f>(normalizada!K415-'z-escores'!AC416)/'z-escores'!AD416</f>
        <v>-1.1842496285289745</v>
      </c>
      <c r="AF416" s="15">
        <v>0.42</v>
      </c>
      <c r="AG416" s="16">
        <v>0.84</v>
      </c>
      <c r="AH416" s="1">
        <f>(normalizada!L415-'z-escores'!AF416)/'z-escores'!AG416</f>
        <v>-0.5</v>
      </c>
      <c r="AI416" s="15">
        <v>5.58</v>
      </c>
      <c r="AJ416" s="16">
        <v>4.49</v>
      </c>
      <c r="AK416" s="1">
        <f>(normalizada!M415-'z-escores'!AI416)/'z-escores'!AJ416</f>
        <v>-1.242761692650334</v>
      </c>
      <c r="AL416" s="15">
        <v>113.62</v>
      </c>
      <c r="AM416" s="16">
        <v>28.08</v>
      </c>
      <c r="AN416" s="1">
        <f>(normalizada!N415-'z-escores'!AL416)/'z-escores'!AM416</f>
        <v>0.4807209426638176</v>
      </c>
      <c r="AO416" s="15">
        <v>1.95</v>
      </c>
      <c r="AP416" s="16">
        <v>2.38</v>
      </c>
      <c r="AQ416" s="1">
        <f>(normalizada!O415-'z-escores'!AO416)/'z-escores'!AP416</f>
        <v>-0.81932773109243695</v>
      </c>
      <c r="AR416" s="15">
        <v>0.53</v>
      </c>
      <c r="AS416" s="16">
        <v>1.25</v>
      </c>
      <c r="AT416" s="1">
        <f>(normalizada!P415-'z-escores'!AR416)/'z-escores'!AS416</f>
        <v>-0.42400000000000004</v>
      </c>
      <c r="AU416" s="15">
        <v>3.76</v>
      </c>
      <c r="AV416" s="16">
        <v>3.87</v>
      </c>
      <c r="AW416" s="1">
        <f>(normalizada!Q415-'z-escores'!AU416)/'z-escores'!AV416</f>
        <v>-0.97157622739018079</v>
      </c>
      <c r="AX416" s="15">
        <v>0.34</v>
      </c>
      <c r="AY416" s="16">
        <v>0.79</v>
      </c>
      <c r="AZ416" s="1">
        <f>(normalizada!R415-'z-escores'!AX416)/'z-escores'!AY416</f>
        <v>-0.43037974683544306</v>
      </c>
      <c r="BA416" s="15">
        <v>6.95</v>
      </c>
      <c r="BB416" s="16">
        <v>5.16</v>
      </c>
      <c r="BC416" s="1">
        <f>(normalizada!S415-'z-escores'!BA416)/'z-escores'!BB416</f>
        <v>0.29546051767441861</v>
      </c>
      <c r="BD416" s="15">
        <v>52.1</v>
      </c>
      <c r="BE416" s="16">
        <v>27.21</v>
      </c>
      <c r="BF416" s="1">
        <f>(normalizada!T415-'z-escores'!BD416)/'z-escores'!BE416</f>
        <v>-4.6032428261668659E-2</v>
      </c>
      <c r="BG416" s="15">
        <v>16.079999999999998</v>
      </c>
      <c r="BH416" s="16">
        <v>10.46</v>
      </c>
      <c r="BI416" s="1">
        <f>(normalizada!U415-'z-escores'!BG416)/'z-escores'!BH416</f>
        <v>3.3238487215105157</v>
      </c>
      <c r="BJ416" s="15">
        <v>0.64</v>
      </c>
      <c r="BK416" s="16">
        <v>1.06</v>
      </c>
      <c r="BL416" s="1">
        <f>(normalizada!V415-'z-escores'!BJ416)/'z-escores'!BK416</f>
        <v>-0.60377358490566035</v>
      </c>
      <c r="BM416" s="15">
        <v>10.66</v>
      </c>
      <c r="BN416" s="16">
        <v>8.98</v>
      </c>
      <c r="BO416" s="1">
        <f>(normalizada!W415-'z-escores'!BM416)/'z-escores'!BN416</f>
        <v>-1.1870824053452116</v>
      </c>
      <c r="BP416" s="15">
        <v>3.09</v>
      </c>
      <c r="BQ416" s="16">
        <v>5.94</v>
      </c>
      <c r="BR416" s="1">
        <f>(normalizada!X415-'z-escores'!BP416)/'z-escores'!BQ416</f>
        <v>-0.52020202020202011</v>
      </c>
      <c r="BS416" s="15">
        <v>2.11</v>
      </c>
      <c r="BT416" s="16">
        <v>5.29</v>
      </c>
      <c r="BU416" s="1">
        <f>(normalizada!Y415-'z-escores'!BS416)/'z-escores'!BT416</f>
        <v>-0.3988657844990548</v>
      </c>
      <c r="BV416" s="15">
        <v>2.3199999999999998</v>
      </c>
      <c r="BW416" s="16">
        <v>4</v>
      </c>
      <c r="BX416" s="1">
        <f>(normalizada!Z415-'z-escores'!BV416)/'z-escores'!BW416</f>
        <v>-0.57999999999999996</v>
      </c>
      <c r="BY416" s="15">
        <v>5.0599999999999996</v>
      </c>
      <c r="BZ416" s="16">
        <v>8.81</v>
      </c>
      <c r="CA416" s="1">
        <f>normalizada!AA415-'z-escores'!BY416/'z-escores'!BZ416</f>
        <v>-0.57434733257661741</v>
      </c>
      <c r="CB416" s="15">
        <v>18.84</v>
      </c>
      <c r="CC416" s="16">
        <v>9.98</v>
      </c>
      <c r="CD416" s="1">
        <f>normalizada!AB415-'z-escores'!CB416/'z-escores'!CC416</f>
        <v>-1.8877755511022043</v>
      </c>
      <c r="CE416" s="15">
        <v>0.6</v>
      </c>
      <c r="CF416" s="16">
        <v>1.03</v>
      </c>
      <c r="CG416" s="1">
        <f>normalizada!AC415-'z-escores'!CE416/'z-escores'!CF416</f>
        <v>7.8920519993553402</v>
      </c>
      <c r="CH416" s="15">
        <v>147.22999999999999</v>
      </c>
      <c r="CI416" s="16">
        <v>33.79</v>
      </c>
      <c r="CJ416" s="1">
        <f>normalizada!AD415-'z-escores'!CH416/'z-escores'!CI416</f>
        <v>173.60889541595441</v>
      </c>
      <c r="CK416" s="15">
        <v>1.36</v>
      </c>
      <c r="CL416" s="16">
        <v>2.4900000000000002</v>
      </c>
      <c r="CM416" s="1">
        <f>normalizada!AE415-'z-escores'!CK416/'z-escores'!CL416</f>
        <v>-0.54618473895582331</v>
      </c>
      <c r="CN416" s="15">
        <v>2.73</v>
      </c>
      <c r="CO416" s="16">
        <v>3.96</v>
      </c>
      <c r="CP416" s="1">
        <f>normalizada!AF415-'z-escores'!CN416/'z-escores'!CO416</f>
        <v>-0.68939393939393945</v>
      </c>
      <c r="CQ416" s="15">
        <v>8.27</v>
      </c>
      <c r="CR416" s="16">
        <v>5.45</v>
      </c>
      <c r="CS416" s="1">
        <f>normalizada!AG415-'z-escores'!CQ416/'z-escores'!CR416</f>
        <v>-1.5174311926605504</v>
      </c>
      <c r="CT416" s="15">
        <v>2.5499999999999998</v>
      </c>
      <c r="CU416" s="16">
        <v>2.2999999999999998</v>
      </c>
      <c r="CV416" s="1">
        <f>normalizada!AH415-'z-escores'!CT416/'z-escores'!CU416</f>
        <v>7.365880619026087</v>
      </c>
      <c r="CW416" s="15">
        <v>18.63</v>
      </c>
      <c r="CX416" s="16">
        <v>10.68</v>
      </c>
      <c r="CY416" s="1">
        <f>normalizada!AI415-'z-escores'!CW416/'z-escores'!CX416</f>
        <v>40.62849933352809</v>
      </c>
      <c r="CZ416" s="15">
        <v>0.16</v>
      </c>
      <c r="DA416" s="16">
        <v>0.84</v>
      </c>
      <c r="DB416" s="1">
        <f>normalizada!AJ415-'z-escores'!CZ416/'z-escores'!DA416</f>
        <v>-0.19047619047619049</v>
      </c>
      <c r="DC416" s="15">
        <v>3.26</v>
      </c>
      <c r="DD416" s="16">
        <v>2.73</v>
      </c>
      <c r="DE416" s="1">
        <f>normalizada!AK415-'z-escores'!DC416/'z-escores'!DD416</f>
        <v>-1.1941391941391941</v>
      </c>
      <c r="DF416" s="15">
        <v>36.99</v>
      </c>
      <c r="DG416" s="16">
        <v>14.52</v>
      </c>
      <c r="DH416" s="1">
        <f>normalizada!AL415-'z-escores'!DF416/'z-escores'!DG416</f>
        <v>31.35078442384297</v>
      </c>
      <c r="DI416" s="15">
        <v>8.1300000000000008</v>
      </c>
      <c r="DJ416" s="16">
        <v>6.41</v>
      </c>
      <c r="DK416" s="1">
        <f>normalizada!AM415-'z-escores'!DI416/'z-escores'!DJ416</f>
        <v>7.2062455379706707</v>
      </c>
      <c r="DL416" s="15">
        <v>16.22</v>
      </c>
      <c r="DM416" s="16">
        <v>18.77</v>
      </c>
      <c r="DN416" s="1">
        <f>normalizada!AN415-'z-escores'!DL416/'z-escores'!DM416</f>
        <v>24.559583901906233</v>
      </c>
      <c r="DO416" s="15">
        <v>16.87</v>
      </c>
      <c r="DP416" s="16">
        <v>11.15</v>
      </c>
      <c r="DQ416" s="1">
        <f>normalizada!AO415-'z-escores'!DO416/'z-escores'!DP416</f>
        <v>6.9615717868950675</v>
      </c>
      <c r="DR416" s="15">
        <v>12.41</v>
      </c>
      <c r="DS416" s="16">
        <v>8.11</v>
      </c>
      <c r="DT416" s="1">
        <f>normalizada!AP415-'z-escores'!DR416/'z-escores'!DS416</f>
        <v>6.9443666534441428</v>
      </c>
      <c r="DU416" s="15">
        <v>4.78</v>
      </c>
      <c r="DV416" s="16">
        <v>0.43</v>
      </c>
      <c r="DW416" s="1">
        <f>normalizada!AQ415-'z-escores'!DU416/'z-escores'!DV416</f>
        <v>41.519314150232553</v>
      </c>
    </row>
    <row r="417" spans="1:127" x14ac:dyDescent="0.3">
      <c r="A417" s="1" t="s">
        <v>415</v>
      </c>
      <c r="B417" s="15">
        <v>37.659999999999997</v>
      </c>
      <c r="C417" s="16">
        <v>18.66</v>
      </c>
      <c r="D417" s="1">
        <f>(normalizada!B416-'z-escores'!B417)/'z-escores'!C417</f>
        <v>2.9965390672025727</v>
      </c>
      <c r="E417" s="15">
        <v>5.57</v>
      </c>
      <c r="F417" s="16">
        <v>4.2699999999999996</v>
      </c>
      <c r="G417" s="1">
        <f>(normalizada!C416-'z-escores'!E417)/'z-escores'!F417</f>
        <v>-0.8138238718969556</v>
      </c>
      <c r="H417" s="15">
        <v>8.82</v>
      </c>
      <c r="I417" s="16">
        <v>5.27</v>
      </c>
      <c r="J417" s="1">
        <f>(normalizada!D416-'z-escores'!H417)/'z-escores'!I417</f>
        <v>-0.34853126688804559</v>
      </c>
      <c r="K417" s="15">
        <v>10.98</v>
      </c>
      <c r="L417" s="16">
        <v>6.23</v>
      </c>
      <c r="M417" s="1">
        <f>(normalizada!E416-'z-escores'!K417)/'z-escores'!L417</f>
        <v>0.98377825794542539</v>
      </c>
      <c r="N417" s="15">
        <v>6.31</v>
      </c>
      <c r="O417" s="16">
        <v>6.19</v>
      </c>
      <c r="P417" s="1">
        <f>(normalizada!F416-'z-escores'!N417)/'z-escores'!O417</f>
        <v>-4.0523099999999835E-3</v>
      </c>
      <c r="Q417" s="15">
        <v>7.04</v>
      </c>
      <c r="R417" s="16">
        <v>5.05</v>
      </c>
      <c r="S417" s="1">
        <f>(normalizada!G416-'z-escores'!Q417)/'z-escores'!R417</f>
        <v>-1.2557774213267325</v>
      </c>
      <c r="T417" s="15">
        <v>5.0599999999999996</v>
      </c>
      <c r="U417" s="16">
        <v>3.95</v>
      </c>
      <c r="V417" s="1">
        <f>(normalizada!H416-'z-escores'!T417)/'z-escores'!U417</f>
        <v>0.13331447564556975</v>
      </c>
      <c r="W417" s="15">
        <v>6.59</v>
      </c>
      <c r="X417" s="16">
        <v>4.91</v>
      </c>
      <c r="Y417" s="1">
        <f>(normalizada!I416-'z-escores'!W417)/'z-escores'!X417</f>
        <v>-1.3421588594704683</v>
      </c>
      <c r="Z417" s="15">
        <v>2.06</v>
      </c>
      <c r="AA417" s="16">
        <v>2.64</v>
      </c>
      <c r="AB417" s="1">
        <f>(normalizada!J416-'z-escores'!Z417)/'z-escores'!AA417</f>
        <v>-0.64804469272727272</v>
      </c>
      <c r="AC417" s="15">
        <v>7.97</v>
      </c>
      <c r="AD417" s="16">
        <v>6.73</v>
      </c>
      <c r="AE417" s="1">
        <f>(normalizada!K416-'z-escores'!AC417)/'z-escores'!AD417</f>
        <v>-0.56167249121842489</v>
      </c>
      <c r="AF417" s="15">
        <v>0.42</v>
      </c>
      <c r="AG417" s="16">
        <v>0.84</v>
      </c>
      <c r="AH417" s="1">
        <f>(normalizada!L416-'z-escores'!AF417)/'z-escores'!AG417</f>
        <v>-0.5</v>
      </c>
      <c r="AI417" s="15">
        <v>5.58</v>
      </c>
      <c r="AJ417" s="16">
        <v>4.49</v>
      </c>
      <c r="AK417" s="1">
        <f>(normalizada!M416-'z-escores'!AI417)/'z-escores'!AJ417</f>
        <v>-0.69841111844098003</v>
      </c>
      <c r="AL417" s="15">
        <v>113.62</v>
      </c>
      <c r="AM417" s="16">
        <v>28.08</v>
      </c>
      <c r="AN417" s="1">
        <f>(normalizada!N416-'z-escores'!AL417)/'z-escores'!AM417</f>
        <v>1.5492487546296294</v>
      </c>
      <c r="AO417" s="15">
        <v>1.95</v>
      </c>
      <c r="AP417" s="16">
        <v>2.38</v>
      </c>
      <c r="AQ417" s="1">
        <f>(normalizada!O416-'z-escores'!AO417)/'z-escores'!AP417</f>
        <v>1.3812731796638658</v>
      </c>
      <c r="AR417" s="15">
        <v>0.53</v>
      </c>
      <c r="AS417" s="16">
        <v>1.25</v>
      </c>
      <c r="AT417" s="1">
        <f>(normalizada!P416-'z-escores'!AR417)/'z-escores'!AS417</f>
        <v>-0.42400000000000004</v>
      </c>
      <c r="AU417" s="15">
        <v>3.76</v>
      </c>
      <c r="AV417" s="16">
        <v>3.87</v>
      </c>
      <c r="AW417" s="1">
        <f>(normalizada!Q416-'z-escores'!AU417)/'z-escores'!AV417</f>
        <v>-0.97157622739018079</v>
      </c>
      <c r="AX417" s="15">
        <v>0.34</v>
      </c>
      <c r="AY417" s="16">
        <v>0.79</v>
      </c>
      <c r="AZ417" s="1">
        <f>(normalizada!R416-'z-escores'!AX417)/'z-escores'!AY417</f>
        <v>-0.43037974683544306</v>
      </c>
      <c r="BA417" s="15">
        <v>6.95</v>
      </c>
      <c r="BB417" s="16">
        <v>5.16</v>
      </c>
      <c r="BC417" s="1">
        <f>(normalizada!S416-'z-escores'!BA417)/'z-escores'!BB417</f>
        <v>1.0891148065891472</v>
      </c>
      <c r="BD417" s="15">
        <v>52.1</v>
      </c>
      <c r="BE417" s="16">
        <v>27.21</v>
      </c>
      <c r="BF417" s="1">
        <f>(normalizada!T416-'z-escores'!BD417)/'z-escores'!BE417</f>
        <v>0.58752635718485813</v>
      </c>
      <c r="BG417" s="15">
        <v>16.079999999999998</v>
      </c>
      <c r="BH417" s="16">
        <v>10.46</v>
      </c>
      <c r="BI417" s="1">
        <f>(normalizada!U416-'z-escores'!BG417)/'z-escores'!BH417</f>
        <v>2.969108174760994</v>
      </c>
      <c r="BJ417" s="15">
        <v>0.64</v>
      </c>
      <c r="BK417" s="16">
        <v>1.06</v>
      </c>
      <c r="BL417" s="1">
        <f>(normalizada!V416-'z-escores'!BJ417)/'z-escores'!BK417</f>
        <v>-0.60377358490566035</v>
      </c>
      <c r="BM417" s="15">
        <v>10.66</v>
      </c>
      <c r="BN417" s="16">
        <v>8.98</v>
      </c>
      <c r="BO417" s="1">
        <f>(normalizada!W416-'z-escores'!BM417)/'z-escores'!BN417</f>
        <v>-0.40943872789532293</v>
      </c>
      <c r="BP417" s="15">
        <v>3.09</v>
      </c>
      <c r="BQ417" s="16">
        <v>5.94</v>
      </c>
      <c r="BR417" s="1">
        <f>(normalizada!X416-'z-escores'!BP417)/'z-escores'!BQ417</f>
        <v>-0.52020202020202011</v>
      </c>
      <c r="BS417" s="15">
        <v>2.11</v>
      </c>
      <c r="BT417" s="16">
        <v>5.29</v>
      </c>
      <c r="BU417" s="1">
        <f>(normalizada!Y416-'z-escores'!BS417)/'z-escores'!BT417</f>
        <v>-0.3988657844990548</v>
      </c>
      <c r="BV417" s="15">
        <v>2.3199999999999998</v>
      </c>
      <c r="BW417" s="16">
        <v>4</v>
      </c>
      <c r="BX417" s="1">
        <f>(normalizada!Z416-'z-escores'!BV417)/'z-escores'!BW417</f>
        <v>-0.57999999999999996</v>
      </c>
      <c r="BY417" s="15">
        <v>5.0599999999999996</v>
      </c>
      <c r="BZ417" s="16">
        <v>8.81</v>
      </c>
      <c r="CA417" s="1">
        <f>normalizada!AA416-'z-escores'!BY417/'z-escores'!BZ417</f>
        <v>-0.57434733257661741</v>
      </c>
      <c r="CB417" s="15">
        <v>18.84</v>
      </c>
      <c r="CC417" s="16">
        <v>9.98</v>
      </c>
      <c r="CD417" s="1">
        <f>normalizada!AB416-'z-escores'!CB417/'z-escores'!CC417</f>
        <v>6.1429507058977952</v>
      </c>
      <c r="CE417" s="15">
        <v>0.6</v>
      </c>
      <c r="CF417" s="16">
        <v>1.03</v>
      </c>
      <c r="CG417" s="1">
        <f>normalizada!AC416-'z-escores'!CE417/'z-escores'!CF417</f>
        <v>1.1632857840553399</v>
      </c>
      <c r="CH417" s="15">
        <v>147.22999999999999</v>
      </c>
      <c r="CI417" s="16">
        <v>33.79</v>
      </c>
      <c r="CJ417" s="1">
        <f>normalizada!AD416-'z-escores'!CH417/'z-escores'!CI417</f>
        <v>178.95284959595443</v>
      </c>
      <c r="CK417" s="15">
        <v>1.36</v>
      </c>
      <c r="CL417" s="16">
        <v>2.4900000000000002</v>
      </c>
      <c r="CM417" s="1">
        <f>normalizada!AE416-'z-escores'!CK417/'z-escores'!CL417</f>
        <v>-0.54618473895582331</v>
      </c>
      <c r="CN417" s="15">
        <v>2.73</v>
      </c>
      <c r="CO417" s="16">
        <v>3.96</v>
      </c>
      <c r="CP417" s="1">
        <f>normalizada!AF416-'z-escores'!CN417/'z-escores'!CO417</f>
        <v>-0.68939393939393945</v>
      </c>
      <c r="CQ417" s="15">
        <v>8.27</v>
      </c>
      <c r="CR417" s="16">
        <v>5.45</v>
      </c>
      <c r="CS417" s="1">
        <f>normalizada!AG416-'z-escores'!CQ417/'z-escores'!CR417</f>
        <v>3.0216749526394495</v>
      </c>
      <c r="CT417" s="15">
        <v>2.5499999999999998</v>
      </c>
      <c r="CU417" s="16">
        <v>2.2999999999999998</v>
      </c>
      <c r="CV417" s="1">
        <f>normalizada!AH416-'z-escores'!CT417/'z-escores'!CU417</f>
        <v>1.3354384260260868</v>
      </c>
      <c r="CW417" s="15">
        <v>18.63</v>
      </c>
      <c r="CX417" s="16">
        <v>10.68</v>
      </c>
      <c r="CY417" s="1">
        <f>normalizada!AI416-'z-escores'!CW417/'z-escores'!CX417</f>
        <v>43.646679430528089</v>
      </c>
      <c r="CZ417" s="15">
        <v>0.16</v>
      </c>
      <c r="DA417" s="16">
        <v>0.84</v>
      </c>
      <c r="DB417" s="1">
        <f>normalizada!AJ416-'z-escores'!CZ417/'z-escores'!DA417</f>
        <v>-0.19047619047619049</v>
      </c>
      <c r="DC417" s="15">
        <v>3.26</v>
      </c>
      <c r="DD417" s="16">
        <v>2.73</v>
      </c>
      <c r="DE417" s="1">
        <f>normalizada!AK416-'z-escores'!DC417/'z-escores'!DD417</f>
        <v>4.3924529846608058</v>
      </c>
      <c r="DF417" s="15">
        <v>36.99</v>
      </c>
      <c r="DG417" s="16">
        <v>14.52</v>
      </c>
      <c r="DH417" s="1">
        <f>normalizada!AL416-'z-escores'!DF417/'z-escores'!DG417</f>
        <v>22.242982131842975</v>
      </c>
      <c r="DI417" s="15">
        <v>8.1300000000000008</v>
      </c>
      <c r="DJ417" s="16">
        <v>6.41</v>
      </c>
      <c r="DK417" s="1">
        <f>normalizada!AM416-'z-escores'!DI417/'z-escores'!DJ417</f>
        <v>1.1758033449706706</v>
      </c>
      <c r="DL417" s="15">
        <v>16.22</v>
      </c>
      <c r="DM417" s="16">
        <v>18.77</v>
      </c>
      <c r="DN417" s="1">
        <f>normalizada!AN416-'z-escores'!DL417/'z-escores'!DM417</f>
        <v>-0.16582088979376663</v>
      </c>
      <c r="DO417" s="15">
        <v>16.87</v>
      </c>
      <c r="DP417" s="16">
        <v>11.15</v>
      </c>
      <c r="DQ417" s="1">
        <f>normalizada!AO416-'z-escores'!DO417/'z-escores'!DP417</f>
        <v>5.4702357391950676</v>
      </c>
      <c r="DR417" s="15">
        <v>12.41</v>
      </c>
      <c r="DS417" s="16">
        <v>8.11</v>
      </c>
      <c r="DT417" s="1">
        <f>normalizada!AP416-'z-escores'!DR417/'z-escores'!DS417</f>
        <v>6.1513546280441425</v>
      </c>
      <c r="DU417" s="15">
        <v>4.78</v>
      </c>
      <c r="DV417" s="16">
        <v>0.43</v>
      </c>
      <c r="DW417" s="1">
        <f>normalizada!AQ416-'z-escores'!DU417/'z-escores'!DV417</f>
        <v>-9.0108321423674411</v>
      </c>
    </row>
    <row r="418" spans="1:127" x14ac:dyDescent="0.3">
      <c r="A418" s="1" t="s">
        <v>416</v>
      </c>
      <c r="B418" s="15">
        <v>37.659999999999997</v>
      </c>
      <c r="C418" s="16">
        <v>18.66</v>
      </c>
      <c r="D418" s="1">
        <f>(normalizada!B417-'z-escores'!B418)/'z-escores'!C418</f>
        <v>3.5959615123258311</v>
      </c>
      <c r="E418" s="15">
        <v>5.57</v>
      </c>
      <c r="F418" s="16">
        <v>4.2699999999999996</v>
      </c>
      <c r="G418" s="1">
        <f>(normalizada!C417-'z-escores'!E418)/'z-escores'!F418</f>
        <v>-1.0465814988293056E-4</v>
      </c>
      <c r="H418" s="15">
        <v>8.82</v>
      </c>
      <c r="I418" s="16">
        <v>5.27</v>
      </c>
      <c r="J418" s="1">
        <f>(normalizada!D417-'z-escores'!H418)/'z-escores'!I418</f>
        <v>-1.245855232390892</v>
      </c>
      <c r="K418" s="15">
        <v>10.98</v>
      </c>
      <c r="L418" s="16">
        <v>6.23</v>
      </c>
      <c r="M418" s="1">
        <f>(normalizada!E417-'z-escores'!K418)/'z-escores'!L418</f>
        <v>1.3239516964686999</v>
      </c>
      <c r="N418" s="15">
        <v>6.31</v>
      </c>
      <c r="O418" s="16">
        <v>6.19</v>
      </c>
      <c r="P418" s="1">
        <f>(normalizada!F417-'z-escores'!N418)/'z-escores'!O418</f>
        <v>0.75872339450726967</v>
      </c>
      <c r="Q418" s="15">
        <v>7.04</v>
      </c>
      <c r="R418" s="16">
        <v>5.05</v>
      </c>
      <c r="S418" s="1">
        <f>(normalizada!G417-'z-escores'!Q418)/'z-escores'!R418</f>
        <v>-1.0789503191089109</v>
      </c>
      <c r="T418" s="15">
        <v>5.0599999999999996</v>
      </c>
      <c r="U418" s="16">
        <v>3.95</v>
      </c>
      <c r="V418" s="1">
        <f>(normalizada!H417-'z-escores'!T418)/'z-escores'!U418</f>
        <v>-0.64314943288607584</v>
      </c>
      <c r="W418" s="15">
        <v>6.59</v>
      </c>
      <c r="X418" s="16">
        <v>4.91</v>
      </c>
      <c r="Y418" s="1">
        <f>(normalizada!I417-'z-escores'!W418)/'z-escores'!X418</f>
        <v>-1.3421588594704683</v>
      </c>
      <c r="Z418" s="15">
        <v>2.06</v>
      </c>
      <c r="AA418" s="16">
        <v>2.64</v>
      </c>
      <c r="AB418" s="1">
        <f>(normalizada!J417-'z-escores'!Z418)/'z-escores'!AA418</f>
        <v>-0.78030303030303028</v>
      </c>
      <c r="AC418" s="15">
        <v>7.97</v>
      </c>
      <c r="AD418" s="16">
        <v>6.73</v>
      </c>
      <c r="AE418" s="1">
        <f>(normalizada!K417-'z-escores'!AC418)/'z-escores'!AD418</f>
        <v>-0.79016818016344714</v>
      </c>
      <c r="AF418" s="15">
        <v>0.42</v>
      </c>
      <c r="AG418" s="16">
        <v>0.84</v>
      </c>
      <c r="AH418" s="1">
        <f>(normalizada!L417-'z-escores'!AF418)/'z-escores'!AG418</f>
        <v>-0.5</v>
      </c>
      <c r="AI418" s="15">
        <v>5.58</v>
      </c>
      <c r="AJ418" s="16">
        <v>4.49</v>
      </c>
      <c r="AK418" s="1">
        <f>(normalizada!M417-'z-escores'!AI418)/'z-escores'!AJ418</f>
        <v>-1.0950908603786191</v>
      </c>
      <c r="AL418" s="15">
        <v>113.62</v>
      </c>
      <c r="AM418" s="16">
        <v>28.08</v>
      </c>
      <c r="AN418" s="1">
        <f>(normalizada!N417-'z-escores'!AL418)/'z-escores'!AM418</f>
        <v>0.78956585292022807</v>
      </c>
      <c r="AO418" s="15">
        <v>1.95</v>
      </c>
      <c r="AP418" s="16">
        <v>2.38</v>
      </c>
      <c r="AQ418" s="1">
        <f>(normalizada!O417-'z-escores'!AO418)/'z-escores'!AP418</f>
        <v>1.3536671796218489</v>
      </c>
      <c r="AR418" s="15">
        <v>0.53</v>
      </c>
      <c r="AS418" s="16">
        <v>1.25</v>
      </c>
      <c r="AT418" s="1">
        <f>(normalizada!P417-'z-escores'!AR418)/'z-escores'!AS418</f>
        <v>-0.42400000000000004</v>
      </c>
      <c r="AU418" s="15">
        <v>3.76</v>
      </c>
      <c r="AV418" s="16">
        <v>3.87</v>
      </c>
      <c r="AW418" s="1">
        <f>(normalizada!Q417-'z-escores'!AU418)/'z-escores'!AV418</f>
        <v>-0.90304475072351409</v>
      </c>
      <c r="AX418" s="15">
        <v>0.34</v>
      </c>
      <c r="AY418" s="16">
        <v>0.79</v>
      </c>
      <c r="AZ418" s="1">
        <f>(normalizada!R417-'z-escores'!AX418)/'z-escores'!AY418</f>
        <v>-0.43037974683544306</v>
      </c>
      <c r="BA418" s="15">
        <v>6.95</v>
      </c>
      <c r="BB418" s="16">
        <v>5.16</v>
      </c>
      <c r="BC418" s="1">
        <f>(normalizada!S417-'z-escores'!BA418)/'z-escores'!BB418</f>
        <v>-0.42172428965116288</v>
      </c>
      <c r="BD418" s="15">
        <v>52.1</v>
      </c>
      <c r="BE418" s="16">
        <v>27.21</v>
      </c>
      <c r="BF418" s="1">
        <f>(normalizada!T417-'z-escores'!BD418)/'z-escores'!BE418</f>
        <v>0.65847993726571108</v>
      </c>
      <c r="BG418" s="15">
        <v>16.079999999999998</v>
      </c>
      <c r="BH418" s="16">
        <v>10.46</v>
      </c>
      <c r="BI418" s="1">
        <f>(normalizada!U417-'z-escores'!BG418)/'z-escores'!BH418</f>
        <v>7.5526030674952196</v>
      </c>
      <c r="BJ418" s="15">
        <v>0.64</v>
      </c>
      <c r="BK418" s="16">
        <v>1.06</v>
      </c>
      <c r="BL418" s="1">
        <f>(normalizada!V417-'z-escores'!BJ418)/'z-escores'!BK418</f>
        <v>-0.60377358490566035</v>
      </c>
      <c r="BM418" s="15">
        <v>10.66</v>
      </c>
      <c r="BN418" s="16">
        <v>8.98</v>
      </c>
      <c r="BO418" s="1">
        <f>(normalizada!W417-'z-escores'!BM418)/'z-escores'!BN418</f>
        <v>-0.37489282789532297</v>
      </c>
      <c r="BP418" s="15">
        <v>3.09</v>
      </c>
      <c r="BQ418" s="16">
        <v>5.94</v>
      </c>
      <c r="BR418" s="1">
        <f>(normalizada!X417-'z-escores'!BP418)/'z-escores'!BQ418</f>
        <v>-0.52020202020202011</v>
      </c>
      <c r="BS418" s="15">
        <v>2.11</v>
      </c>
      <c r="BT418" s="16">
        <v>5.29</v>
      </c>
      <c r="BU418" s="1">
        <f>(normalizada!Y417-'z-escores'!BS418)/'z-escores'!BT418</f>
        <v>-0.3988657844990548</v>
      </c>
      <c r="BV418" s="15">
        <v>2.3199999999999998</v>
      </c>
      <c r="BW418" s="16">
        <v>4</v>
      </c>
      <c r="BX418" s="1">
        <f>(normalizada!Z417-'z-escores'!BV418)/'z-escores'!BW418</f>
        <v>-0.57999999999999996</v>
      </c>
      <c r="BY418" s="15">
        <v>5.0599999999999996</v>
      </c>
      <c r="BZ418" s="16">
        <v>8.81</v>
      </c>
      <c r="CA418" s="1">
        <f>normalizada!AA417-'z-escores'!BY418/'z-escores'!BZ418</f>
        <v>-0.57434733257661741</v>
      </c>
      <c r="CB418" s="15">
        <v>18.84</v>
      </c>
      <c r="CC418" s="16">
        <v>9.98</v>
      </c>
      <c r="CD418" s="1">
        <f>normalizada!AB417-'z-escores'!CB418/'z-escores'!CC418</f>
        <v>2.753518706997796</v>
      </c>
      <c r="CE418" s="15">
        <v>0.6</v>
      </c>
      <c r="CF418" s="16">
        <v>1.03</v>
      </c>
      <c r="CG418" s="1">
        <f>normalizada!AC417-'z-escores'!CE418/'z-escores'!CF418</f>
        <v>-5.209064234466021E-2</v>
      </c>
      <c r="CH418" s="15">
        <v>147.22999999999999</v>
      </c>
      <c r="CI418" s="16">
        <v>33.79</v>
      </c>
      <c r="CJ418" s="1">
        <f>normalizada!AD417-'z-escores'!CH418/'z-escores'!CI418</f>
        <v>198.40104859595442</v>
      </c>
      <c r="CK418" s="15">
        <v>1.36</v>
      </c>
      <c r="CL418" s="16">
        <v>2.4900000000000002</v>
      </c>
      <c r="CM418" s="1">
        <f>normalizada!AE417-'z-escores'!CK418/'z-escores'!CL418</f>
        <v>-0.54618473895582331</v>
      </c>
      <c r="CN418" s="15">
        <v>2.73</v>
      </c>
      <c r="CO418" s="16">
        <v>3.96</v>
      </c>
      <c r="CP418" s="1">
        <f>normalizada!AF417-'z-escores'!CN418/'z-escores'!CO418</f>
        <v>-0.68939393939393945</v>
      </c>
      <c r="CQ418" s="15">
        <v>8.27</v>
      </c>
      <c r="CR418" s="16">
        <v>5.45</v>
      </c>
      <c r="CS418" s="1">
        <f>normalizada!AG417-'z-escores'!CQ418/'z-escores'!CR418</f>
        <v>1.9303873990394496</v>
      </c>
      <c r="CT418" s="15">
        <v>2.5499999999999998</v>
      </c>
      <c r="CU418" s="16">
        <v>2.2999999999999998</v>
      </c>
      <c r="CV418" s="1">
        <f>normalizada!AH417-'z-escores'!CT418/'z-escores'!CU418</f>
        <v>1.941297717426087</v>
      </c>
      <c r="CW418" s="15">
        <v>18.63</v>
      </c>
      <c r="CX418" s="16">
        <v>10.68</v>
      </c>
      <c r="CY418" s="1">
        <f>normalizada!AI417-'z-escores'!CW418/'z-escores'!CX418</f>
        <v>39.231615855528091</v>
      </c>
      <c r="CZ418" s="15">
        <v>0.16</v>
      </c>
      <c r="DA418" s="16">
        <v>0.84</v>
      </c>
      <c r="DB418" s="1">
        <f>normalizada!AJ417-'z-escores'!CZ418/'z-escores'!DA418</f>
        <v>0.33995743902380948</v>
      </c>
      <c r="DC418" s="15">
        <v>3.26</v>
      </c>
      <c r="DD418" s="16">
        <v>2.73</v>
      </c>
      <c r="DE418" s="1">
        <f>normalizada!AK417-'z-escores'!DC418/'z-escores'!DD418</f>
        <v>4.6406307302608054</v>
      </c>
      <c r="DF418" s="15">
        <v>36.99</v>
      </c>
      <c r="DG418" s="16">
        <v>14.52</v>
      </c>
      <c r="DH418" s="1">
        <f>normalizada!AL417-'z-escores'!DF418/'z-escores'!DG418</f>
        <v>18.669824518842972</v>
      </c>
      <c r="DI418" s="15">
        <v>8.1300000000000008</v>
      </c>
      <c r="DJ418" s="16">
        <v>6.41</v>
      </c>
      <c r="DK418" s="1">
        <f>normalizada!AM417-'z-escores'!DI418/'z-escores'!DJ418</f>
        <v>0.85340378477067058</v>
      </c>
      <c r="DL418" s="15">
        <v>16.22</v>
      </c>
      <c r="DM418" s="16">
        <v>18.77</v>
      </c>
      <c r="DN418" s="1">
        <f>normalizada!AN417-'z-escores'!DL418/'z-escores'!DM418</f>
        <v>-0.59892809739376662</v>
      </c>
      <c r="DO418" s="15">
        <v>16.87</v>
      </c>
      <c r="DP418" s="16">
        <v>11.15</v>
      </c>
      <c r="DQ418" s="1">
        <f>normalizada!AO417-'z-escores'!DO418/'z-escores'!DP418</f>
        <v>8.1674092538950678</v>
      </c>
      <c r="DR418" s="15">
        <v>12.41</v>
      </c>
      <c r="DS418" s="16">
        <v>8.11</v>
      </c>
      <c r="DT418" s="1">
        <f>normalizada!AP417-'z-escores'!DR418/'z-escores'!DS418</f>
        <v>7.089336861444143</v>
      </c>
      <c r="DU418" s="15">
        <v>4.78</v>
      </c>
      <c r="DV418" s="16">
        <v>0.43</v>
      </c>
      <c r="DW418" s="1">
        <f>normalizada!AQ417-'z-escores'!DU418/'z-escores'!DV418</f>
        <v>-10.321954709567443</v>
      </c>
    </row>
    <row r="419" spans="1:127" x14ac:dyDescent="0.3">
      <c r="A419" s="1" t="s">
        <v>417</v>
      </c>
      <c r="B419" s="15">
        <v>37.659999999999997</v>
      </c>
      <c r="C419" s="16">
        <v>18.66</v>
      </c>
      <c r="D419" s="1">
        <f>(normalizada!B418-'z-escores'!B419)/'z-escores'!C419</f>
        <v>3.4782477256162916</v>
      </c>
      <c r="E419" s="15">
        <v>5.57</v>
      </c>
      <c r="F419" s="16">
        <v>4.2699999999999996</v>
      </c>
      <c r="G419" s="1">
        <f>(normalizada!C418-'z-escores'!E419)/'z-escores'!F419</f>
        <v>-1.3044496487119439</v>
      </c>
      <c r="H419" s="15">
        <v>8.82</v>
      </c>
      <c r="I419" s="16">
        <v>5.27</v>
      </c>
      <c r="J419" s="1">
        <f>(normalizada!D418-'z-escores'!H419)/'z-escores'!I419</f>
        <v>-1.6736242884250476</v>
      </c>
      <c r="K419" s="15">
        <v>10.98</v>
      </c>
      <c r="L419" s="16">
        <v>6.23</v>
      </c>
      <c r="M419" s="1">
        <f>(normalizada!E418-'z-escores'!K419)/'z-escores'!L419</f>
        <v>-1.7624398073836276</v>
      </c>
      <c r="N419" s="15">
        <v>6.31</v>
      </c>
      <c r="O419" s="16">
        <v>6.19</v>
      </c>
      <c r="P419" s="1">
        <f>(normalizada!F418-'z-escores'!N419)/'z-escores'!O419</f>
        <v>0.36139071841680148</v>
      </c>
      <c r="Q419" s="15">
        <v>7.04</v>
      </c>
      <c r="R419" s="16">
        <v>5.05</v>
      </c>
      <c r="S419" s="1">
        <f>(normalizada!G418-'z-escores'!Q419)/'z-escores'!R419</f>
        <v>-1.3940594059405942</v>
      </c>
      <c r="T419" s="15">
        <v>5.0599999999999996</v>
      </c>
      <c r="U419" s="16">
        <v>3.95</v>
      </c>
      <c r="V419" s="1">
        <f>(normalizada!H418-'z-escores'!T419)/'z-escores'!U419</f>
        <v>0.88278697392405092</v>
      </c>
      <c r="W419" s="15">
        <v>6.59</v>
      </c>
      <c r="X419" s="16">
        <v>4.91</v>
      </c>
      <c r="Y419" s="1">
        <f>(normalizada!I418-'z-escores'!W419)/'z-escores'!X419</f>
        <v>-1.3421588594704683</v>
      </c>
      <c r="Z419" s="15">
        <v>2.06</v>
      </c>
      <c r="AA419" s="16">
        <v>2.64</v>
      </c>
      <c r="AB419" s="1">
        <f>(normalizada!J418-'z-escores'!Z419)/'z-escores'!AA419</f>
        <v>-0.78030303030303028</v>
      </c>
      <c r="AC419" s="15">
        <v>7.97</v>
      </c>
      <c r="AD419" s="16">
        <v>6.73</v>
      </c>
      <c r="AE419" s="1">
        <f>(normalizada!K418-'z-escores'!AC419)/'z-escores'!AD419</f>
        <v>-1.1842496285289745</v>
      </c>
      <c r="AF419" s="15">
        <v>0.42</v>
      </c>
      <c r="AG419" s="16">
        <v>0.84</v>
      </c>
      <c r="AH419" s="1">
        <f>(normalizada!L418-'z-escores'!AF419)/'z-escores'!AG419</f>
        <v>-0.5</v>
      </c>
      <c r="AI419" s="15">
        <v>5.58</v>
      </c>
      <c r="AJ419" s="16">
        <v>4.49</v>
      </c>
      <c r="AK419" s="1">
        <f>(normalizada!M418-'z-escores'!AI419)/'z-escores'!AJ419</f>
        <v>0.66080368530066824</v>
      </c>
      <c r="AL419" s="15">
        <v>113.62</v>
      </c>
      <c r="AM419" s="16">
        <v>28.08</v>
      </c>
      <c r="AN419" s="1">
        <f>(normalizada!N418-'z-escores'!AL419)/'z-escores'!AM419</f>
        <v>1.1281746901709397</v>
      </c>
      <c r="AO419" s="15">
        <v>1.95</v>
      </c>
      <c r="AP419" s="16">
        <v>2.38</v>
      </c>
      <c r="AQ419" s="1">
        <f>(normalizada!O418-'z-escores'!AO419)/'z-escores'!AP419</f>
        <v>9.9542124542016808</v>
      </c>
      <c r="AR419" s="15">
        <v>0.53</v>
      </c>
      <c r="AS419" s="16">
        <v>1.25</v>
      </c>
      <c r="AT419" s="1">
        <f>(normalizada!P418-'z-escores'!AR419)/'z-escores'!AS419</f>
        <v>-0.42400000000000004</v>
      </c>
      <c r="AU419" s="15">
        <v>3.76</v>
      </c>
      <c r="AV419" s="16">
        <v>3.87</v>
      </c>
      <c r="AW419" s="1">
        <f>(normalizada!Q418-'z-escores'!AU419)/'z-escores'!AV419</f>
        <v>-0.97157622739018079</v>
      </c>
      <c r="AX419" s="15">
        <v>0.34</v>
      </c>
      <c r="AY419" s="16">
        <v>0.79</v>
      </c>
      <c r="AZ419" s="1">
        <f>(normalizada!R418-'z-escores'!AX419)/'z-escores'!AY419</f>
        <v>-0.43037974683544306</v>
      </c>
      <c r="BA419" s="15">
        <v>6.95</v>
      </c>
      <c r="BB419" s="16">
        <v>5.16</v>
      </c>
      <c r="BC419" s="1">
        <f>(normalizada!S418-'z-escores'!BA419)/'z-escores'!BB419</f>
        <v>-1.3468992248062015</v>
      </c>
      <c r="BD419" s="15">
        <v>52.1</v>
      </c>
      <c r="BE419" s="16">
        <v>27.21</v>
      </c>
      <c r="BF419" s="1">
        <f>(normalizada!T418-'z-escores'!BD419)/'z-escores'!BE419</f>
        <v>-3.0060592355751699E-2</v>
      </c>
      <c r="BG419" s="15">
        <v>16.079999999999998</v>
      </c>
      <c r="BH419" s="16">
        <v>10.46</v>
      </c>
      <c r="BI419" s="1">
        <f>(normalizada!U418-'z-escores'!BG419)/'z-escores'!BH419</f>
        <v>-1.5372848948374758</v>
      </c>
      <c r="BJ419" s="15">
        <v>0.64</v>
      </c>
      <c r="BK419" s="16">
        <v>1.06</v>
      </c>
      <c r="BL419" s="1">
        <f>(normalizada!V418-'z-escores'!BJ419)/'z-escores'!BK419</f>
        <v>-0.60377358490566035</v>
      </c>
      <c r="BM419" s="15">
        <v>10.66</v>
      </c>
      <c r="BN419" s="16">
        <v>8.98</v>
      </c>
      <c r="BO419" s="1">
        <f>(normalizada!W418-'z-escores'!BM419)/'z-escores'!BN419</f>
        <v>-0.23529971636971039</v>
      </c>
      <c r="BP419" s="15">
        <v>3.09</v>
      </c>
      <c r="BQ419" s="16">
        <v>5.94</v>
      </c>
      <c r="BR419" s="1">
        <f>(normalizada!X418-'z-escores'!BP419)/'z-escores'!BQ419</f>
        <v>-0.52020202020202011</v>
      </c>
      <c r="BS419" s="15">
        <v>2.11</v>
      </c>
      <c r="BT419" s="16">
        <v>5.29</v>
      </c>
      <c r="BU419" s="1">
        <f>(normalizada!Y418-'z-escores'!BS419)/'z-escores'!BT419</f>
        <v>-0.3988657844990548</v>
      </c>
      <c r="BV419" s="15">
        <v>2.3199999999999998</v>
      </c>
      <c r="BW419" s="16">
        <v>4</v>
      </c>
      <c r="BX419" s="1">
        <f>(normalizada!Z418-'z-escores'!BV419)/'z-escores'!BW419</f>
        <v>-0.57999999999999996</v>
      </c>
      <c r="BY419" s="15">
        <v>5.0599999999999996</v>
      </c>
      <c r="BZ419" s="16">
        <v>8.81</v>
      </c>
      <c r="CA419" s="1">
        <f>normalizada!AA418-'z-escores'!BY419/'z-escores'!BZ419</f>
        <v>-0.57434733257661741</v>
      </c>
      <c r="CB419" s="15">
        <v>18.84</v>
      </c>
      <c r="CC419" s="16">
        <v>9.98</v>
      </c>
      <c r="CD419" s="1">
        <f>normalizada!AB418-'z-escores'!CB419/'z-escores'!CC419</f>
        <v>15.206241542897796</v>
      </c>
      <c r="CE419" s="15">
        <v>0.6</v>
      </c>
      <c r="CF419" s="16">
        <v>1.03</v>
      </c>
      <c r="CG419" s="1">
        <f>normalizada!AC418-'z-escores'!CE419/'z-escores'!CF419</f>
        <v>-0.58252427184466016</v>
      </c>
      <c r="CH419" s="15">
        <v>147.22999999999999</v>
      </c>
      <c r="CI419" s="16">
        <v>33.79</v>
      </c>
      <c r="CJ419" s="1">
        <f>normalizada!AD418-'z-escores'!CH419/'z-escores'!CI419</f>
        <v>175.12997321595441</v>
      </c>
      <c r="CK419" s="15">
        <v>1.36</v>
      </c>
      <c r="CL419" s="16">
        <v>2.4900000000000002</v>
      </c>
      <c r="CM419" s="1">
        <f>normalizada!AE418-'z-escores'!CK419/'z-escores'!CL419</f>
        <v>-0.54618473895582331</v>
      </c>
      <c r="CN419" s="15">
        <v>2.73</v>
      </c>
      <c r="CO419" s="16">
        <v>3.96</v>
      </c>
      <c r="CP419" s="1">
        <f>normalizada!AF418-'z-escores'!CN419/'z-escores'!CO419</f>
        <v>-0.68939393939393945</v>
      </c>
      <c r="CQ419" s="15">
        <v>8.27</v>
      </c>
      <c r="CR419" s="16">
        <v>5.45</v>
      </c>
      <c r="CS419" s="1">
        <f>normalizada!AG418-'z-escores'!CQ419/'z-escores'!CR419</f>
        <v>-1.5174311926605504</v>
      </c>
      <c r="CT419" s="15">
        <v>2.5499999999999998</v>
      </c>
      <c r="CU419" s="16">
        <v>2.2999999999999998</v>
      </c>
      <c r="CV419" s="1">
        <f>normalizada!AH418-'z-escores'!CT419/'z-escores'!CU419</f>
        <v>-1.1086956521739131</v>
      </c>
      <c r="CW419" s="15">
        <v>18.63</v>
      </c>
      <c r="CX419" s="16">
        <v>10.68</v>
      </c>
      <c r="CY419" s="1">
        <f>normalizada!AI418-'z-escores'!CW419/'z-escores'!CX419</f>
        <v>58.084677806528092</v>
      </c>
      <c r="CZ419" s="15">
        <v>0.16</v>
      </c>
      <c r="DA419" s="16">
        <v>0.84</v>
      </c>
      <c r="DB419" s="1">
        <f>normalizada!AJ418-'z-escores'!CZ419/'z-escores'!DA419</f>
        <v>-0.19047619047619049</v>
      </c>
      <c r="DC419" s="15">
        <v>3.26</v>
      </c>
      <c r="DD419" s="16">
        <v>2.73</v>
      </c>
      <c r="DE419" s="1">
        <f>normalizada!AK418-'z-escores'!DC419/'z-escores'!DD419</f>
        <v>-1.1941391941391941</v>
      </c>
      <c r="DF419" s="15">
        <v>36.99</v>
      </c>
      <c r="DG419" s="16">
        <v>14.52</v>
      </c>
      <c r="DH419" s="1">
        <f>normalizada!AL418-'z-escores'!DF419/'z-escores'!DG419</f>
        <v>5.9994878858429761</v>
      </c>
      <c r="DI419" s="15">
        <v>8.1300000000000008</v>
      </c>
      <c r="DJ419" s="16">
        <v>6.41</v>
      </c>
      <c r="DK419" s="1">
        <f>normalizada!AM418-'z-escores'!DI419/'z-escores'!DJ419</f>
        <v>7.2786778137706714</v>
      </c>
      <c r="DL419" s="15">
        <v>16.22</v>
      </c>
      <c r="DM419" s="16">
        <v>18.77</v>
      </c>
      <c r="DN419" s="1">
        <f>normalizada!AN418-'z-escores'!DL419/'z-escores'!DM419</f>
        <v>-0.86414491209376665</v>
      </c>
      <c r="DO419" s="15">
        <v>16.87</v>
      </c>
      <c r="DP419" s="16">
        <v>11.15</v>
      </c>
      <c r="DQ419" s="1">
        <f>normalizada!AO418-'z-escores'!DO419/'z-escores'!DP419</f>
        <v>7.0340040626950682</v>
      </c>
      <c r="DR419" s="15">
        <v>12.41</v>
      </c>
      <c r="DS419" s="16">
        <v>8.11</v>
      </c>
      <c r="DT419" s="1">
        <f>normalizada!AP418-'z-escores'!DR419/'z-escores'!DS419</f>
        <v>-1.5302096177558571</v>
      </c>
      <c r="DU419" s="15">
        <v>4.78</v>
      </c>
      <c r="DV419" s="16">
        <v>0.43</v>
      </c>
      <c r="DW419" s="1">
        <f>normalizada!AQ418-'z-escores'!DU419/'z-escores'!DV419</f>
        <v>39.208507255232554</v>
      </c>
    </row>
    <row r="420" spans="1:127" x14ac:dyDescent="0.3">
      <c r="A420" s="1" t="s">
        <v>418</v>
      </c>
      <c r="B420" s="15">
        <v>37.659999999999997</v>
      </c>
      <c r="C420" s="16">
        <v>18.66</v>
      </c>
      <c r="D420" s="1">
        <f>(normalizada!B419-'z-escores'!B420)/'z-escores'!C420</f>
        <v>8.2338878794212231</v>
      </c>
      <c r="E420" s="15">
        <v>5.57</v>
      </c>
      <c r="F420" s="16">
        <v>4.2699999999999996</v>
      </c>
      <c r="G420" s="1">
        <f>(normalizada!C419-'z-escores'!E420)/'z-escores'!F420</f>
        <v>-1.3044496487119439</v>
      </c>
      <c r="H420" s="15">
        <v>8.82</v>
      </c>
      <c r="I420" s="16">
        <v>5.27</v>
      </c>
      <c r="J420" s="1">
        <f>(normalizada!D419-'z-escores'!H420)/'z-escores'!I420</f>
        <v>-1.6736242884250476</v>
      </c>
      <c r="K420" s="15">
        <v>10.98</v>
      </c>
      <c r="L420" s="16">
        <v>6.23</v>
      </c>
      <c r="M420" s="1">
        <f>(normalizada!E419-'z-escores'!K420)/'z-escores'!L420</f>
        <v>-0.36666899295345123</v>
      </c>
      <c r="N420" s="15">
        <v>6.31</v>
      </c>
      <c r="O420" s="16">
        <v>6.19</v>
      </c>
      <c r="P420" s="1">
        <f>(normalizada!F419-'z-escores'!N420)/'z-escores'!O420</f>
        <v>0.38540422841680122</v>
      </c>
      <c r="Q420" s="15">
        <v>7.04</v>
      </c>
      <c r="R420" s="16">
        <v>5.05</v>
      </c>
      <c r="S420" s="1">
        <f>(normalizada!G419-'z-escores'!Q420)/'z-escores'!R420</f>
        <v>-1.3940594059405942</v>
      </c>
      <c r="T420" s="15">
        <v>5.0599999999999996</v>
      </c>
      <c r="U420" s="16">
        <v>3.95</v>
      </c>
      <c r="V420" s="1">
        <f>(normalizada!H419-'z-escores'!T420)/'z-escores'!U420</f>
        <v>-1.281012658227848</v>
      </c>
      <c r="W420" s="15">
        <v>6.59</v>
      </c>
      <c r="X420" s="16">
        <v>4.91</v>
      </c>
      <c r="Y420" s="1">
        <f>(normalizada!I419-'z-escores'!W420)/'z-escores'!X420</f>
        <v>-1.3421588594704683</v>
      </c>
      <c r="Z420" s="15">
        <v>2.06</v>
      </c>
      <c r="AA420" s="16">
        <v>2.64</v>
      </c>
      <c r="AB420" s="1">
        <f>(normalizada!J419-'z-escores'!Z420)/'z-escores'!AA420</f>
        <v>-0.78030303030303028</v>
      </c>
      <c r="AC420" s="15">
        <v>7.97</v>
      </c>
      <c r="AD420" s="16">
        <v>6.73</v>
      </c>
      <c r="AE420" s="1">
        <f>(normalizada!K419-'z-escores'!AC420)/'z-escores'!AD420</f>
        <v>-1.1842496285289745</v>
      </c>
      <c r="AF420" s="15">
        <v>0.42</v>
      </c>
      <c r="AG420" s="16">
        <v>0.84</v>
      </c>
      <c r="AH420" s="1">
        <f>(normalizada!L419-'z-escores'!AF420)/'z-escores'!AG420</f>
        <v>-0.5</v>
      </c>
      <c r="AI420" s="15">
        <v>5.58</v>
      </c>
      <c r="AJ420" s="16">
        <v>4.49</v>
      </c>
      <c r="AK420" s="1">
        <f>(normalizada!M419-'z-escores'!AI420)/'z-escores'!AJ420</f>
        <v>-1.242761692650334</v>
      </c>
      <c r="AL420" s="15">
        <v>113.62</v>
      </c>
      <c r="AM420" s="16">
        <v>28.08</v>
      </c>
      <c r="AN420" s="1">
        <f>(normalizada!N419-'z-escores'!AL420)/'z-escores'!AM420</f>
        <v>1.527839712606837</v>
      </c>
      <c r="AO420" s="15">
        <v>1.95</v>
      </c>
      <c r="AP420" s="16">
        <v>2.38</v>
      </c>
      <c r="AQ420" s="1">
        <f>(normalizada!O419-'z-escores'!AO420)/'z-escores'!AP420</f>
        <v>-0.81932773109243695</v>
      </c>
      <c r="AR420" s="15">
        <v>0.53</v>
      </c>
      <c r="AS420" s="16">
        <v>1.25</v>
      </c>
      <c r="AT420" s="1">
        <f>(normalizada!P419-'z-escores'!AR420)/'z-escores'!AS420</f>
        <v>-0.42400000000000004</v>
      </c>
      <c r="AU420" s="15">
        <v>3.76</v>
      </c>
      <c r="AV420" s="16">
        <v>3.87</v>
      </c>
      <c r="AW420" s="1">
        <f>(normalizada!Q419-'z-escores'!AU420)/'z-escores'!AV420</f>
        <v>-0.97157622739018079</v>
      </c>
      <c r="AX420" s="15">
        <v>0.34</v>
      </c>
      <c r="AY420" s="16">
        <v>0.79</v>
      </c>
      <c r="AZ420" s="1">
        <f>(normalizada!R419-'z-escores'!AX420)/'z-escores'!AY420</f>
        <v>-0.43037974683544306</v>
      </c>
      <c r="BA420" s="15">
        <v>6.95</v>
      </c>
      <c r="BB420" s="16">
        <v>5.16</v>
      </c>
      <c r="BC420" s="1">
        <f>(normalizada!S419-'z-escores'!BA420)/'z-escores'!BB420</f>
        <v>-1.3468992248062015</v>
      </c>
      <c r="BD420" s="15">
        <v>52.1</v>
      </c>
      <c r="BE420" s="16">
        <v>27.21</v>
      </c>
      <c r="BF420" s="1">
        <f>(normalizada!T419-'z-escores'!BD420)/'z-escores'!BE420</f>
        <v>3.518048032341051</v>
      </c>
      <c r="BG420" s="15">
        <v>16.079999999999998</v>
      </c>
      <c r="BH420" s="16">
        <v>10.46</v>
      </c>
      <c r="BI420" s="1">
        <f>(normalizada!U419-'z-escores'!BG420)/'z-escores'!BH420</f>
        <v>5.9446338016252378</v>
      </c>
      <c r="BJ420" s="15">
        <v>0.64</v>
      </c>
      <c r="BK420" s="16">
        <v>1.06</v>
      </c>
      <c r="BL420" s="1">
        <f>(normalizada!V419-'z-escores'!BJ420)/'z-escores'!BK420</f>
        <v>-0.60377358490566035</v>
      </c>
      <c r="BM420" s="15">
        <v>10.66</v>
      </c>
      <c r="BN420" s="16">
        <v>8.98</v>
      </c>
      <c r="BO420" s="1">
        <f>(normalizada!W419-'z-escores'!BM420)/'z-escores'!BN420</f>
        <v>-1.1870824053452116</v>
      </c>
      <c r="BP420" s="15">
        <v>3.09</v>
      </c>
      <c r="BQ420" s="16">
        <v>5.94</v>
      </c>
      <c r="BR420" s="1">
        <f>(normalizada!X419-'z-escores'!BP420)/'z-escores'!BQ420</f>
        <v>-0.52020202020202011</v>
      </c>
      <c r="BS420" s="15">
        <v>2.11</v>
      </c>
      <c r="BT420" s="16">
        <v>5.29</v>
      </c>
      <c r="BU420" s="1">
        <f>(normalizada!Y419-'z-escores'!BS420)/'z-escores'!BT420</f>
        <v>-0.3988657844990548</v>
      </c>
      <c r="BV420" s="15">
        <v>2.3199999999999998</v>
      </c>
      <c r="BW420" s="16">
        <v>4</v>
      </c>
      <c r="BX420" s="1">
        <f>(normalizada!Z419-'z-escores'!BV420)/'z-escores'!BW420</f>
        <v>-0.57999999999999996</v>
      </c>
      <c r="BY420" s="15">
        <v>5.0599999999999996</v>
      </c>
      <c r="BZ420" s="16">
        <v>8.81</v>
      </c>
      <c r="CA420" s="1">
        <f>normalizada!AA419-'z-escores'!BY420/'z-escores'!BZ420</f>
        <v>-0.57434733257661741</v>
      </c>
      <c r="CB420" s="15">
        <v>18.84</v>
      </c>
      <c r="CC420" s="16">
        <v>9.98</v>
      </c>
      <c r="CD420" s="1">
        <f>normalizada!AB419-'z-escores'!CB420/'z-escores'!CC420</f>
        <v>-1.8877755511022043</v>
      </c>
      <c r="CE420" s="15">
        <v>0.6</v>
      </c>
      <c r="CF420" s="16">
        <v>1.03</v>
      </c>
      <c r="CG420" s="1">
        <f>normalizada!AC419-'z-escores'!CE420/'z-escores'!CF420</f>
        <v>-0.58252427184466016</v>
      </c>
      <c r="CH420" s="15">
        <v>147.22999999999999</v>
      </c>
      <c r="CI420" s="16">
        <v>33.79</v>
      </c>
      <c r="CJ420" s="1">
        <f>normalizada!AD419-'z-escores'!CH420/'z-escores'!CI420</f>
        <v>204.33844589595441</v>
      </c>
      <c r="CK420" s="15">
        <v>1.36</v>
      </c>
      <c r="CL420" s="16">
        <v>2.4900000000000002</v>
      </c>
      <c r="CM420" s="1">
        <f>normalizada!AE419-'z-escores'!CK420/'z-escores'!CL420</f>
        <v>-0.54618473895582331</v>
      </c>
      <c r="CN420" s="15">
        <v>2.73</v>
      </c>
      <c r="CO420" s="16">
        <v>3.96</v>
      </c>
      <c r="CP420" s="1">
        <f>normalizada!AF419-'z-escores'!CN420/'z-escores'!CO420</f>
        <v>-0.68939393939393945</v>
      </c>
      <c r="CQ420" s="15">
        <v>8.27</v>
      </c>
      <c r="CR420" s="16">
        <v>5.45</v>
      </c>
      <c r="CS420" s="1">
        <f>normalizada!AG419-'z-escores'!CQ420/'z-escores'!CR420</f>
        <v>-1.5174311926605504</v>
      </c>
      <c r="CT420" s="15">
        <v>2.5499999999999998</v>
      </c>
      <c r="CU420" s="16">
        <v>2.2999999999999998</v>
      </c>
      <c r="CV420" s="1">
        <f>normalizada!AH419-'z-escores'!CT420/'z-escores'!CU420</f>
        <v>-1.1086956521739131</v>
      </c>
      <c r="CW420" s="15">
        <v>18.63</v>
      </c>
      <c r="CX420" s="16">
        <v>10.68</v>
      </c>
      <c r="CY420" s="1">
        <f>normalizada!AI419-'z-escores'!CW420/'z-escores'!CX420</f>
        <v>24.342574499528091</v>
      </c>
      <c r="CZ420" s="15">
        <v>0.16</v>
      </c>
      <c r="DA420" s="16">
        <v>0.84</v>
      </c>
      <c r="DB420" s="1">
        <f>normalizada!AJ419-'z-escores'!CZ420/'z-escores'!DA420</f>
        <v>-0.19047619047619049</v>
      </c>
      <c r="DC420" s="15">
        <v>3.26</v>
      </c>
      <c r="DD420" s="16">
        <v>2.73</v>
      </c>
      <c r="DE420" s="1">
        <f>normalizada!AK419-'z-escores'!DC420/'z-escores'!DD420</f>
        <v>-1.1941391941391941</v>
      </c>
      <c r="DF420" s="15">
        <v>36.99</v>
      </c>
      <c r="DG420" s="16">
        <v>14.52</v>
      </c>
      <c r="DH420" s="1">
        <f>normalizada!AL419-'z-escores'!DF420/'z-escores'!DG420</f>
        <v>14.843783686842974</v>
      </c>
      <c r="DI420" s="15">
        <v>8.1300000000000008</v>
      </c>
      <c r="DJ420" s="16">
        <v>6.41</v>
      </c>
      <c r="DK420" s="1">
        <f>normalizada!AM419-'z-escores'!DI420/'z-escores'!DJ420</f>
        <v>-1.2683307332293292</v>
      </c>
      <c r="DL420" s="15">
        <v>16.22</v>
      </c>
      <c r="DM420" s="16">
        <v>18.77</v>
      </c>
      <c r="DN420" s="1">
        <f>normalizada!AN419-'z-escores'!DL420/'z-escores'!DM420</f>
        <v>-0.86414491209376665</v>
      </c>
      <c r="DO420" s="15">
        <v>16.87</v>
      </c>
      <c r="DP420" s="16">
        <v>11.15</v>
      </c>
      <c r="DQ420" s="1">
        <f>normalizada!AO419-'z-escores'!DO420/'z-escores'!DP420</f>
        <v>-1.5130044843049328</v>
      </c>
      <c r="DR420" s="15">
        <v>12.41</v>
      </c>
      <c r="DS420" s="16">
        <v>8.11</v>
      </c>
      <c r="DT420" s="1">
        <f>normalizada!AP419-'z-escores'!DR420/'z-escores'!DS420</f>
        <v>-1.5302096177558571</v>
      </c>
      <c r="DU420" s="15">
        <v>4.78</v>
      </c>
      <c r="DV420" s="16">
        <v>0.43</v>
      </c>
      <c r="DW420" s="1">
        <f>normalizada!AQ419-'z-escores'!DU420/'z-escores'!DV420</f>
        <v>44.005460060232558</v>
      </c>
    </row>
    <row r="421" spans="1:127" x14ac:dyDescent="0.3">
      <c r="A421" s="1" t="s">
        <v>419</v>
      </c>
      <c r="B421" s="15">
        <v>37.659999999999997</v>
      </c>
      <c r="C421" s="16">
        <v>18.66</v>
      </c>
      <c r="D421" s="1">
        <f>(normalizada!B420-'z-escores'!B421)/'z-escores'!C421</f>
        <v>8.1076262915326893</v>
      </c>
      <c r="E421" s="15">
        <v>5.57</v>
      </c>
      <c r="F421" s="16">
        <v>4.2699999999999996</v>
      </c>
      <c r="G421" s="1">
        <f>(normalizada!C420-'z-escores'!E421)/'z-escores'!F421</f>
        <v>0.36536880028103036</v>
      </c>
      <c r="H421" s="15">
        <v>8.82</v>
      </c>
      <c r="I421" s="16">
        <v>5.27</v>
      </c>
      <c r="J421" s="1">
        <f>(normalizada!D420-'z-escores'!H421)/'z-escores'!I421</f>
        <v>-1.3353830750853892</v>
      </c>
      <c r="K421" s="15">
        <v>10.98</v>
      </c>
      <c r="L421" s="16">
        <v>6.23</v>
      </c>
      <c r="M421" s="1">
        <f>(normalizada!E420-'z-escores'!K421)/'z-escores'!L421</f>
        <v>1.3848865388443015</v>
      </c>
      <c r="N421" s="15">
        <v>6.31</v>
      </c>
      <c r="O421" s="16">
        <v>6.19</v>
      </c>
      <c r="P421" s="1">
        <f>(normalizada!F420-'z-escores'!N421)/'z-escores'!O421</f>
        <v>0.99640038126009711</v>
      </c>
      <c r="Q421" s="15">
        <v>7.04</v>
      </c>
      <c r="R421" s="16">
        <v>5.05</v>
      </c>
      <c r="S421" s="1">
        <f>(normalizada!G420-'z-escores'!Q421)/'z-escores'!R421</f>
        <v>-1.3940594059405942</v>
      </c>
      <c r="T421" s="15">
        <v>5.0599999999999996</v>
      </c>
      <c r="U421" s="16">
        <v>3.95</v>
      </c>
      <c r="V421" s="1">
        <f>(normalizada!H420-'z-escores'!T421)/'z-escores'!U421</f>
        <v>-0.8297389381518987</v>
      </c>
      <c r="W421" s="15">
        <v>6.59</v>
      </c>
      <c r="X421" s="16">
        <v>4.91</v>
      </c>
      <c r="Y421" s="1">
        <f>(normalizada!I420-'z-escores'!W421)/'z-escores'!X421</f>
        <v>-1.3421588594704683</v>
      </c>
      <c r="Z421" s="15">
        <v>2.06</v>
      </c>
      <c r="AA421" s="16">
        <v>2.64</v>
      </c>
      <c r="AB421" s="1">
        <f>(normalizada!J420-'z-escores'!Z421)/'z-escores'!AA421</f>
        <v>-0.78030303030303028</v>
      </c>
      <c r="AC421" s="15">
        <v>7.97</v>
      </c>
      <c r="AD421" s="16">
        <v>6.73</v>
      </c>
      <c r="AE421" s="1">
        <f>(normalizada!K420-'z-escores'!AC421)/'z-escores'!AD421</f>
        <v>-0.6545226762852896</v>
      </c>
      <c r="AF421" s="15">
        <v>0.42</v>
      </c>
      <c r="AG421" s="16">
        <v>0.84</v>
      </c>
      <c r="AH421" s="1">
        <f>(normalizada!L420-'z-escores'!AF421)/'z-escores'!AG421</f>
        <v>-0.5</v>
      </c>
      <c r="AI421" s="15">
        <v>5.58</v>
      </c>
      <c r="AJ421" s="16">
        <v>4.49</v>
      </c>
      <c r="AK421" s="1">
        <f>(normalizada!M420-'z-escores'!AI421)/'z-escores'!AJ421</f>
        <v>-1.242761692650334</v>
      </c>
      <c r="AL421" s="15">
        <v>113.62</v>
      </c>
      <c r="AM421" s="16">
        <v>28.08</v>
      </c>
      <c r="AN421" s="1">
        <f>(normalizada!N420-'z-escores'!AL421)/'z-escores'!AM421</f>
        <v>1.4130228885327636</v>
      </c>
      <c r="AO421" s="15">
        <v>1.95</v>
      </c>
      <c r="AP421" s="16">
        <v>2.38</v>
      </c>
      <c r="AQ421" s="1">
        <f>(normalizada!O420-'z-escores'!AO421)/'z-escores'!AP421</f>
        <v>-0.81932773109243695</v>
      </c>
      <c r="AR421" s="15">
        <v>0.53</v>
      </c>
      <c r="AS421" s="16">
        <v>1.25</v>
      </c>
      <c r="AT421" s="1">
        <f>(normalizada!P420-'z-escores'!AR421)/'z-escores'!AS421</f>
        <v>-0.42400000000000004</v>
      </c>
      <c r="AU421" s="15">
        <v>3.76</v>
      </c>
      <c r="AV421" s="16">
        <v>3.87</v>
      </c>
      <c r="AW421" s="1">
        <f>(normalizada!Q420-'z-escores'!AU421)/'z-escores'!AV421</f>
        <v>-0.97157622739018079</v>
      </c>
      <c r="AX421" s="15">
        <v>0.34</v>
      </c>
      <c r="AY421" s="16">
        <v>0.79</v>
      </c>
      <c r="AZ421" s="1">
        <f>(normalizada!R420-'z-escores'!AX421)/'z-escores'!AY421</f>
        <v>-0.43037974683544306</v>
      </c>
      <c r="BA421" s="15">
        <v>6.95</v>
      </c>
      <c r="BB421" s="16">
        <v>5.16</v>
      </c>
      <c r="BC421" s="1">
        <f>(normalizada!S420-'z-escores'!BA421)/'z-escores'!BB421</f>
        <v>0.72581146627906978</v>
      </c>
      <c r="BD421" s="15">
        <v>52.1</v>
      </c>
      <c r="BE421" s="16">
        <v>27.21</v>
      </c>
      <c r="BF421" s="1">
        <f>(normalizada!T420-'z-escores'!BD421)/'z-escores'!BE421</f>
        <v>0.96770939173098125</v>
      </c>
      <c r="BG421" s="15">
        <v>16.079999999999998</v>
      </c>
      <c r="BH421" s="16">
        <v>10.46</v>
      </c>
      <c r="BI421" s="1">
        <f>(normalizada!U420-'z-escores'!BG421)/'z-escores'!BH421</f>
        <v>1.5301684031548759</v>
      </c>
      <c r="BJ421" s="15">
        <v>0.64</v>
      </c>
      <c r="BK421" s="16">
        <v>1.06</v>
      </c>
      <c r="BL421" s="1">
        <f>(normalizada!V420-'z-escores'!BJ421)/'z-escores'!BK421</f>
        <v>-0.60377358490566035</v>
      </c>
      <c r="BM421" s="15">
        <v>10.66</v>
      </c>
      <c r="BN421" s="16">
        <v>8.98</v>
      </c>
      <c r="BO421" s="1">
        <f>(normalizada!W420-'z-escores'!BM421)/'z-escores'!BN421</f>
        <v>-0.98858227234966578</v>
      </c>
      <c r="BP421" s="15">
        <v>3.09</v>
      </c>
      <c r="BQ421" s="16">
        <v>5.94</v>
      </c>
      <c r="BR421" s="1">
        <f>(normalizada!X420-'z-escores'!BP421)/'z-escores'!BQ421</f>
        <v>-0.52020202020202011</v>
      </c>
      <c r="BS421" s="15">
        <v>2.11</v>
      </c>
      <c r="BT421" s="16">
        <v>5.29</v>
      </c>
      <c r="BU421" s="1">
        <f>(normalizada!Y420-'z-escores'!BS421)/'z-escores'!BT421</f>
        <v>-0.3988657844990548</v>
      </c>
      <c r="BV421" s="15">
        <v>2.3199999999999998</v>
      </c>
      <c r="BW421" s="16">
        <v>4</v>
      </c>
      <c r="BX421" s="1">
        <f>(normalizada!Z420-'z-escores'!BV421)/'z-escores'!BW421</f>
        <v>-0.57999999999999996</v>
      </c>
      <c r="BY421" s="15">
        <v>5.0599999999999996</v>
      </c>
      <c r="BZ421" s="16">
        <v>8.81</v>
      </c>
      <c r="CA421" s="1">
        <f>normalizada!AA420-'z-escores'!BY421/'z-escores'!BZ421</f>
        <v>-0.57434733257661741</v>
      </c>
      <c r="CB421" s="15">
        <v>18.84</v>
      </c>
      <c r="CC421" s="16">
        <v>9.98</v>
      </c>
      <c r="CD421" s="1">
        <f>normalizada!AB420-'z-escores'!CB421/'z-escores'!CC421</f>
        <v>1.6772868374977956</v>
      </c>
      <c r="CE421" s="15">
        <v>0.6</v>
      </c>
      <c r="CF421" s="16">
        <v>1.03</v>
      </c>
      <c r="CG421" s="1">
        <f>normalizada!AC420-'z-escores'!CE421/'z-escores'!CF421</f>
        <v>-0.58252427184466016</v>
      </c>
      <c r="CH421" s="15">
        <v>147.22999999999999</v>
      </c>
      <c r="CI421" s="16">
        <v>33.79</v>
      </c>
      <c r="CJ421" s="1">
        <f>normalizada!AD420-'z-escores'!CH421/'z-escores'!CI421</f>
        <v>218.45919301595441</v>
      </c>
      <c r="CK421" s="15">
        <v>1.36</v>
      </c>
      <c r="CL421" s="16">
        <v>2.4900000000000002</v>
      </c>
      <c r="CM421" s="1">
        <f>normalizada!AE420-'z-escores'!CK421/'z-escores'!CL421</f>
        <v>-0.54618473895582331</v>
      </c>
      <c r="CN421" s="15">
        <v>2.73</v>
      </c>
      <c r="CO421" s="16">
        <v>3.96</v>
      </c>
      <c r="CP421" s="1">
        <f>normalizada!AF420-'z-escores'!CN421/'z-escores'!CO421</f>
        <v>-0.68939393939393945</v>
      </c>
      <c r="CQ421" s="15">
        <v>8.27</v>
      </c>
      <c r="CR421" s="16">
        <v>5.45</v>
      </c>
      <c r="CS421" s="1">
        <f>normalizada!AG420-'z-escores'!CQ421/'z-escores'!CR421</f>
        <v>0.26510000163944958</v>
      </c>
      <c r="CT421" s="15">
        <v>2.5499999999999998</v>
      </c>
      <c r="CU421" s="16">
        <v>2.2999999999999998</v>
      </c>
      <c r="CV421" s="1">
        <f>normalizada!AH420-'z-escores'!CT421/'z-escores'!CU421</f>
        <v>-1.1086956521739131</v>
      </c>
      <c r="CW421" s="15">
        <v>18.63</v>
      </c>
      <c r="CX421" s="16">
        <v>10.68</v>
      </c>
      <c r="CY421" s="1">
        <f>normalizada!AI420-'z-escores'!CW421/'z-escores'!CX421</f>
        <v>37.471304252528093</v>
      </c>
      <c r="CZ421" s="15">
        <v>0.16</v>
      </c>
      <c r="DA421" s="16">
        <v>0.84</v>
      </c>
      <c r="DB421" s="1">
        <f>normalizada!AJ420-'z-escores'!CZ421/'z-escores'!DA421</f>
        <v>-0.19047619047619049</v>
      </c>
      <c r="DC421" s="15">
        <v>3.26</v>
      </c>
      <c r="DD421" s="16">
        <v>2.73</v>
      </c>
      <c r="DE421" s="1">
        <f>normalizada!AK420-'z-escores'!DC421/'z-escores'!DD421</f>
        <v>2.370923194460806</v>
      </c>
      <c r="DF421" s="15">
        <v>36.99</v>
      </c>
      <c r="DG421" s="16">
        <v>14.52</v>
      </c>
      <c r="DH421" s="1">
        <f>normalizada!AL420-'z-escores'!DF421/'z-escores'!DG421</f>
        <v>9.9301976988429761</v>
      </c>
      <c r="DI421" s="15">
        <v>8.1300000000000008</v>
      </c>
      <c r="DJ421" s="16">
        <v>6.41</v>
      </c>
      <c r="DK421" s="1">
        <f>normalizada!AM420-'z-escores'!DI421/'z-escores'!DJ421</f>
        <v>0.51420046107067074</v>
      </c>
      <c r="DL421" s="15">
        <v>16.22</v>
      </c>
      <c r="DM421" s="16">
        <v>18.77</v>
      </c>
      <c r="DN421" s="1">
        <f>normalizada!AN420-'z-escores'!DL421/'z-escores'!DM421</f>
        <v>-0.86414491209376665</v>
      </c>
      <c r="DO421" s="15">
        <v>16.87</v>
      </c>
      <c r="DP421" s="16">
        <v>11.15</v>
      </c>
      <c r="DQ421" s="1">
        <f>normalizada!AO420-'z-escores'!DO421/'z-escores'!DP421</f>
        <v>12.747245069695067</v>
      </c>
      <c r="DR421" s="15">
        <v>12.41</v>
      </c>
      <c r="DS421" s="16">
        <v>8.11</v>
      </c>
      <c r="DT421" s="1">
        <f>normalizada!AP420-'z-escores'!DR421/'z-escores'!DS421</f>
        <v>10.947508742244144</v>
      </c>
      <c r="DU421" s="15">
        <v>4.78</v>
      </c>
      <c r="DV421" s="16">
        <v>0.43</v>
      </c>
      <c r="DW421" s="1">
        <f>normalizada!AQ420-'z-escores'!DU421/'z-escores'!DV421</f>
        <v>-0.24996890976744268</v>
      </c>
    </row>
    <row r="422" spans="1:127" x14ac:dyDescent="0.3">
      <c r="A422" s="1" t="s">
        <v>420</v>
      </c>
      <c r="B422" s="15">
        <v>37.659999999999997</v>
      </c>
      <c r="C422" s="16">
        <v>18.66</v>
      </c>
      <c r="D422" s="1">
        <f>(normalizada!B421-'z-escores'!B422)/'z-escores'!C422</f>
        <v>2.2863912793676313</v>
      </c>
      <c r="E422" s="15">
        <v>5.57</v>
      </c>
      <c r="F422" s="16">
        <v>4.2699999999999996</v>
      </c>
      <c r="G422" s="1">
        <f>(normalizada!C421-'z-escores'!E422)/'z-escores'!F422</f>
        <v>-0.77022294154566762</v>
      </c>
      <c r="H422" s="15">
        <v>8.82</v>
      </c>
      <c r="I422" s="16">
        <v>5.27</v>
      </c>
      <c r="J422" s="1">
        <f>(normalizada!D421-'z-escores'!H422)/'z-escores'!I422</f>
        <v>-0.82103028823529434</v>
      </c>
      <c r="K422" s="15">
        <v>10.98</v>
      </c>
      <c r="L422" s="16">
        <v>6.23</v>
      </c>
      <c r="M422" s="1">
        <f>(normalizada!E421-'z-escores'!K422)/'z-escores'!L422</f>
        <v>0.97152038988764045</v>
      </c>
      <c r="N422" s="15">
        <v>6.31</v>
      </c>
      <c r="O422" s="16">
        <v>6.19</v>
      </c>
      <c r="P422" s="1">
        <f>(normalizada!F421-'z-escores'!N422)/'z-escores'!O422</f>
        <v>-0.27340926693053302</v>
      </c>
      <c r="Q422" s="15">
        <v>7.04</v>
      </c>
      <c r="R422" s="16">
        <v>5.05</v>
      </c>
      <c r="S422" s="1">
        <f>(normalizada!G421-'z-escores'!Q422)/'z-escores'!R422</f>
        <v>-1.1202942646732674</v>
      </c>
      <c r="T422" s="15">
        <v>5.0599999999999996</v>
      </c>
      <c r="U422" s="16">
        <v>3.95</v>
      </c>
      <c r="V422" s="1">
        <f>(normalizada!H421-'z-escores'!T422)/'z-escores'!U422</f>
        <v>-0.76300742637974661</v>
      </c>
      <c r="W422" s="15">
        <v>6.59</v>
      </c>
      <c r="X422" s="16">
        <v>4.91</v>
      </c>
      <c r="Y422" s="1">
        <f>(normalizada!I421-'z-escores'!W422)/'z-escores'!X422</f>
        <v>-1.2267147199592667</v>
      </c>
      <c r="Z422" s="15">
        <v>2.06</v>
      </c>
      <c r="AA422" s="16">
        <v>2.64</v>
      </c>
      <c r="AB422" s="1">
        <f>(normalizada!J421-'z-escores'!Z422)/'z-escores'!AA422</f>
        <v>-0.66509353337121213</v>
      </c>
      <c r="AC422" s="15">
        <v>7.97</v>
      </c>
      <c r="AD422" s="16">
        <v>6.73</v>
      </c>
      <c r="AE422" s="1">
        <f>(normalizada!K421-'z-escores'!AC422)/'z-escores'!AD422</f>
        <v>-7.1612169093610411E-3</v>
      </c>
      <c r="AF422" s="15">
        <v>0.42</v>
      </c>
      <c r="AG422" s="16">
        <v>0.84</v>
      </c>
      <c r="AH422" s="1">
        <f>(normalizada!L421-'z-escores'!AF422)/'z-escores'!AG422</f>
        <v>-0.48354150047619049</v>
      </c>
      <c r="AI422" s="15">
        <v>5.58</v>
      </c>
      <c r="AJ422" s="16">
        <v>4.49</v>
      </c>
      <c r="AK422" s="1">
        <f>(normalizada!M421-'z-escores'!AI422)/'z-escores'!AJ422</f>
        <v>-0.45451319681514474</v>
      </c>
      <c r="AL422" s="15">
        <v>113.62</v>
      </c>
      <c r="AM422" s="16">
        <v>28.08</v>
      </c>
      <c r="AN422" s="1">
        <f>(normalizada!N421-'z-escores'!AL422)/'z-escores'!AM422</f>
        <v>1.8382503169515669</v>
      </c>
      <c r="AO422" s="15">
        <v>1.95</v>
      </c>
      <c r="AP422" s="16">
        <v>2.38</v>
      </c>
      <c r="AQ422" s="1">
        <f>(normalizada!O421-'z-escores'!AO422)/'z-escores'!AP422</f>
        <v>-0.27910168655462186</v>
      </c>
      <c r="AR422" s="15">
        <v>0.53</v>
      </c>
      <c r="AS422" s="16">
        <v>1.25</v>
      </c>
      <c r="AT422" s="1">
        <f>(normalizada!P421-'z-escores'!AR422)/'z-escores'!AS422</f>
        <v>-0.37975955320000004</v>
      </c>
      <c r="AU422" s="15">
        <v>3.76</v>
      </c>
      <c r="AV422" s="16">
        <v>3.87</v>
      </c>
      <c r="AW422" s="1">
        <f>(normalizada!Q421-'z-escores'!AU422)/'z-escores'!AV422</f>
        <v>-0.83582550229974162</v>
      </c>
      <c r="AX422" s="15">
        <v>0.34</v>
      </c>
      <c r="AY422" s="16">
        <v>0.79</v>
      </c>
      <c r="AZ422" s="1">
        <f>(normalizada!R421-'z-escores'!AX422)/'z-escores'!AY422</f>
        <v>-0.43037974683544306</v>
      </c>
      <c r="BA422" s="15">
        <v>6.95</v>
      </c>
      <c r="BB422" s="16">
        <v>5.16</v>
      </c>
      <c r="BC422" s="1">
        <f>(normalizada!S421-'z-escores'!BA422)/'z-escores'!BB422</f>
        <v>0.40535684507751935</v>
      </c>
      <c r="BD422" s="15">
        <v>52.1</v>
      </c>
      <c r="BE422" s="16">
        <v>27.21</v>
      </c>
      <c r="BF422" s="1">
        <f>(normalizada!T421-'z-escores'!BD422)/'z-escores'!BE422</f>
        <v>0.46617435961043741</v>
      </c>
      <c r="BG422" s="15">
        <v>16.079999999999998</v>
      </c>
      <c r="BH422" s="16">
        <v>10.46</v>
      </c>
      <c r="BI422" s="1">
        <f>(normalizada!U421-'z-escores'!BG422)/'z-escores'!BH422</f>
        <v>3.1574470344168257</v>
      </c>
      <c r="BJ422" s="15">
        <v>0.64</v>
      </c>
      <c r="BK422" s="16">
        <v>1.06</v>
      </c>
      <c r="BL422" s="1">
        <f>(normalizada!V421-'z-escores'!BJ422)/'z-escores'!BK422</f>
        <v>-0.29075155547169812</v>
      </c>
      <c r="BM422" s="15">
        <v>10.66</v>
      </c>
      <c r="BN422" s="16">
        <v>8.98</v>
      </c>
      <c r="BO422" s="1">
        <f>(normalizada!W421-'z-escores'!BM422)/'z-escores'!BN422</f>
        <v>-0.56048643307349666</v>
      </c>
      <c r="BP422" s="15">
        <v>3.09</v>
      </c>
      <c r="BQ422" s="16">
        <v>5.94</v>
      </c>
      <c r="BR422" s="1">
        <f>(normalizada!X421-'z-escores'!BP422)/'z-escores'!BQ422</f>
        <v>-0.52020202020202011</v>
      </c>
      <c r="BS422" s="15">
        <v>2.11</v>
      </c>
      <c r="BT422" s="16">
        <v>5.29</v>
      </c>
      <c r="BU422" s="1">
        <f>(normalizada!Y421-'z-escores'!BS422)/'z-escores'!BT422</f>
        <v>-0.3988657844990548</v>
      </c>
      <c r="BV422" s="15">
        <v>2.3199999999999998</v>
      </c>
      <c r="BW422" s="16">
        <v>4</v>
      </c>
      <c r="BX422" s="1">
        <f>(normalizada!Z421-'z-escores'!BV422)/'z-escores'!BW422</f>
        <v>-0.57999999999999996</v>
      </c>
      <c r="BY422" s="15">
        <v>5.0599999999999996</v>
      </c>
      <c r="BZ422" s="16">
        <v>8.81</v>
      </c>
      <c r="CA422" s="1">
        <f>normalizada!AA421-'z-escores'!BY422/'z-escores'!BZ422</f>
        <v>-0.57434733257661741</v>
      </c>
      <c r="CB422" s="15">
        <v>18.84</v>
      </c>
      <c r="CC422" s="16">
        <v>9.98</v>
      </c>
      <c r="CD422" s="1">
        <f>normalizada!AB421-'z-escores'!CB422/'z-escores'!CC422</f>
        <v>6.3105322517977962</v>
      </c>
      <c r="CE422" s="15">
        <v>0.6</v>
      </c>
      <c r="CF422" s="16">
        <v>1.03</v>
      </c>
      <c r="CG422" s="1">
        <f>normalizada!AC421-'z-escores'!CE422/'z-escores'!CF422</f>
        <v>0.38523550255533989</v>
      </c>
      <c r="CH422" s="15">
        <v>147.22999999999999</v>
      </c>
      <c r="CI422" s="16">
        <v>33.79</v>
      </c>
      <c r="CJ422" s="1">
        <f>normalizada!AD421-'z-escores'!CH422/'z-escores'!CI422</f>
        <v>166.97774920595441</v>
      </c>
      <c r="CK422" s="15">
        <v>1.36</v>
      </c>
      <c r="CL422" s="16">
        <v>2.4900000000000002</v>
      </c>
      <c r="CM422" s="1">
        <f>normalizada!AE421-'z-escores'!CK422/'z-escores'!CL422</f>
        <v>-0.54618473895582331</v>
      </c>
      <c r="CN422" s="15">
        <v>2.73</v>
      </c>
      <c r="CO422" s="16">
        <v>3.96</v>
      </c>
      <c r="CP422" s="1">
        <f>normalizada!AF421-'z-escores'!CN422/'z-escores'!CO422</f>
        <v>-0.57879282229393947</v>
      </c>
      <c r="CQ422" s="15">
        <v>8.27</v>
      </c>
      <c r="CR422" s="16">
        <v>5.45</v>
      </c>
      <c r="CS422" s="1">
        <f>normalizada!AG421-'z-escores'!CQ422/'z-escores'!CR422</f>
        <v>6.0172699078394505</v>
      </c>
      <c r="CT422" s="15">
        <v>2.5499999999999998</v>
      </c>
      <c r="CU422" s="16">
        <v>2.2999999999999998</v>
      </c>
      <c r="CV422" s="1">
        <f>normalizada!AH421-'z-escores'!CT422/'z-escores'!CU422</f>
        <v>1.8498842295260869</v>
      </c>
      <c r="CW422" s="15">
        <v>18.63</v>
      </c>
      <c r="CX422" s="16">
        <v>10.68</v>
      </c>
      <c r="CY422" s="1">
        <f>normalizada!AI421-'z-escores'!CW422/'z-escores'!CX422</f>
        <v>47.500765353528088</v>
      </c>
      <c r="CZ422" s="15">
        <v>0.16</v>
      </c>
      <c r="DA422" s="16">
        <v>0.84</v>
      </c>
      <c r="DB422" s="1">
        <f>normalizada!AJ421-'z-escores'!CZ422/'z-escores'!DA422</f>
        <v>-0.1628259111761905</v>
      </c>
      <c r="DC422" s="15">
        <v>3.26</v>
      </c>
      <c r="DD422" s="16">
        <v>2.73</v>
      </c>
      <c r="DE422" s="1">
        <f>normalizada!AK421-'z-escores'!DC422/'z-escores'!DD422</f>
        <v>9.0364641348608057</v>
      </c>
      <c r="DF422" s="15">
        <v>36.99</v>
      </c>
      <c r="DG422" s="16">
        <v>14.52</v>
      </c>
      <c r="DH422" s="1">
        <f>normalizada!AL421-'z-escores'!DF422/'z-escores'!DG422</f>
        <v>20.042757500842974</v>
      </c>
      <c r="DI422" s="15">
        <v>8.1300000000000008</v>
      </c>
      <c r="DJ422" s="16">
        <v>6.41</v>
      </c>
      <c r="DK422" s="1">
        <f>normalizada!AM421-'z-escores'!DI422/'z-escores'!DJ422</f>
        <v>6.5705234391706702</v>
      </c>
      <c r="DL422" s="15">
        <v>16.22</v>
      </c>
      <c r="DM422" s="16">
        <v>18.77</v>
      </c>
      <c r="DN422" s="1">
        <f>normalizada!AN421-'z-escores'!DL422/'z-escores'!DM422</f>
        <v>7.5964583006233322E-2</v>
      </c>
      <c r="DO422" s="15">
        <v>16.87</v>
      </c>
      <c r="DP422" s="16">
        <v>11.15</v>
      </c>
      <c r="DQ422" s="1">
        <f>normalizada!AO421-'z-escores'!DO422/'z-escores'!DP422</f>
        <v>11.413501073695068</v>
      </c>
      <c r="DR422" s="15">
        <v>12.41</v>
      </c>
      <c r="DS422" s="16">
        <v>8.11</v>
      </c>
      <c r="DT422" s="1">
        <f>normalizada!AP421-'z-escores'!DR422/'z-escores'!DS422</f>
        <v>11.465421638244143</v>
      </c>
      <c r="DU422" s="15">
        <v>4.78</v>
      </c>
      <c r="DV422" s="16">
        <v>0.43</v>
      </c>
      <c r="DW422" s="1">
        <f>normalizada!AQ421-'z-escores'!DU422/'z-escores'!DV422</f>
        <v>-11.034434243167443</v>
      </c>
    </row>
    <row r="423" spans="1:127" x14ac:dyDescent="0.3">
      <c r="A423" s="1" t="s">
        <v>421</v>
      </c>
      <c r="B423" s="15">
        <v>37.659999999999997</v>
      </c>
      <c r="C423" s="16">
        <v>18.66</v>
      </c>
      <c r="D423" s="1">
        <f>(normalizada!B422-'z-escores'!B423)/'z-escores'!C423</f>
        <v>4.7869307063236874</v>
      </c>
      <c r="E423" s="15">
        <v>5.57</v>
      </c>
      <c r="F423" s="16">
        <v>4.2699999999999996</v>
      </c>
      <c r="G423" s="1">
        <f>(normalizada!C422-'z-escores'!E423)/'z-escores'!F423</f>
        <v>-0.24235424067915703</v>
      </c>
      <c r="H423" s="15">
        <v>8.82</v>
      </c>
      <c r="I423" s="16">
        <v>5.27</v>
      </c>
      <c r="J423" s="1">
        <f>(normalizada!D422-'z-escores'!H423)/'z-escores'!I423</f>
        <v>-0.98517686645161295</v>
      </c>
      <c r="K423" s="15">
        <v>10.98</v>
      </c>
      <c r="L423" s="16">
        <v>6.23</v>
      </c>
      <c r="M423" s="1">
        <f>(normalizada!E422-'z-escores'!K423)/'z-escores'!L423</f>
        <v>1.804530051685393</v>
      </c>
      <c r="N423" s="15">
        <v>6.31</v>
      </c>
      <c r="O423" s="16">
        <v>6.19</v>
      </c>
      <c r="P423" s="1">
        <f>(normalizada!F422-'z-escores'!N423)/'z-escores'!O423</f>
        <v>0.29939665688206785</v>
      </c>
      <c r="Q423" s="15">
        <v>7.04</v>
      </c>
      <c r="R423" s="16">
        <v>5.05</v>
      </c>
      <c r="S423" s="1">
        <f>(normalizada!G422-'z-escores'!Q423)/'z-escores'!R423</f>
        <v>-1.3042545070891089</v>
      </c>
      <c r="T423" s="15">
        <v>5.0599999999999996</v>
      </c>
      <c r="U423" s="16">
        <v>3.95</v>
      </c>
      <c r="V423" s="1">
        <f>(normalizada!H422-'z-escores'!T423)/'z-escores'!U423</f>
        <v>-0.93657108412658208</v>
      </c>
      <c r="W423" s="15">
        <v>6.59</v>
      </c>
      <c r="X423" s="16">
        <v>4.91</v>
      </c>
      <c r="Y423" s="1">
        <f>(normalizada!I422-'z-escores'!W423)/'z-escores'!X423</f>
        <v>-1.3421588594704683</v>
      </c>
      <c r="Z423" s="15">
        <v>2.06</v>
      </c>
      <c r="AA423" s="16">
        <v>2.64</v>
      </c>
      <c r="AB423" s="1">
        <f>(normalizada!J422-'z-escores'!Z423)/'z-escores'!AA423</f>
        <v>-0.78030303030303028</v>
      </c>
      <c r="AC423" s="15">
        <v>7.97</v>
      </c>
      <c r="AD423" s="16">
        <v>6.73</v>
      </c>
      <c r="AE423" s="1">
        <f>(normalizada!K422-'z-escores'!AC423)/'z-escores'!AD423</f>
        <v>-0.57776632197622579</v>
      </c>
      <c r="AF423" s="15">
        <v>0.42</v>
      </c>
      <c r="AG423" s="16">
        <v>0.84</v>
      </c>
      <c r="AH423" s="1">
        <f>(normalizada!L422-'z-escores'!AF423)/'z-escores'!AG423</f>
        <v>-0.5</v>
      </c>
      <c r="AI423" s="15">
        <v>5.58</v>
      </c>
      <c r="AJ423" s="16">
        <v>4.49</v>
      </c>
      <c r="AK423" s="1">
        <f>(normalizada!M422-'z-escores'!AI423)/'z-escores'!AJ423</f>
        <v>-1.0407506729398663</v>
      </c>
      <c r="AL423" s="15">
        <v>113.62</v>
      </c>
      <c r="AM423" s="16">
        <v>28.08</v>
      </c>
      <c r="AN423" s="1">
        <f>(normalizada!N422-'z-escores'!AL423)/'z-escores'!AM423</f>
        <v>1.4288282264957266</v>
      </c>
      <c r="AO423" s="15">
        <v>1.95</v>
      </c>
      <c r="AP423" s="16">
        <v>2.38</v>
      </c>
      <c r="AQ423" s="1">
        <f>(normalizada!O422-'z-escores'!AO423)/'z-escores'!AP423</f>
        <v>0.89564397189075617</v>
      </c>
      <c r="AR423" s="15">
        <v>0.53</v>
      </c>
      <c r="AS423" s="16">
        <v>1.25</v>
      </c>
      <c r="AT423" s="1">
        <f>(normalizada!P422-'z-escores'!AR423)/'z-escores'!AS423</f>
        <v>-0.42400000000000004</v>
      </c>
      <c r="AU423" s="15">
        <v>3.76</v>
      </c>
      <c r="AV423" s="16">
        <v>3.87</v>
      </c>
      <c r="AW423" s="1">
        <f>(normalizada!Q422-'z-escores'!AU423)/'z-escores'!AV423</f>
        <v>-0.97157622739018079</v>
      </c>
      <c r="AX423" s="15">
        <v>0.34</v>
      </c>
      <c r="AY423" s="16">
        <v>0.79</v>
      </c>
      <c r="AZ423" s="1">
        <f>(normalizada!R422-'z-escores'!AX423)/'z-escores'!AY423</f>
        <v>-0.43037974683544306</v>
      </c>
      <c r="BA423" s="15">
        <v>6.95</v>
      </c>
      <c r="BB423" s="16">
        <v>5.16</v>
      </c>
      <c r="BC423" s="1">
        <f>(normalizada!S422-'z-escores'!BA423)/'z-escores'!BB423</f>
        <v>1.1140334686046511</v>
      </c>
      <c r="BD423" s="15">
        <v>52.1</v>
      </c>
      <c r="BE423" s="16">
        <v>27.21</v>
      </c>
      <c r="BF423" s="1">
        <f>(normalizada!T422-'z-escores'!BD423)/'z-escores'!BE423</f>
        <v>2.3854025255420801</v>
      </c>
      <c r="BG423" s="15">
        <v>16.079999999999998</v>
      </c>
      <c r="BH423" s="16">
        <v>10.46</v>
      </c>
      <c r="BI423" s="1">
        <f>(normalizada!U422-'z-escores'!BG423)/'z-escores'!BH423</f>
        <v>7.9579089761950286</v>
      </c>
      <c r="BJ423" s="15">
        <v>0.64</v>
      </c>
      <c r="BK423" s="16">
        <v>1.06</v>
      </c>
      <c r="BL423" s="1">
        <f>(normalizada!V422-'z-escores'!BJ423)/'z-escores'!BK423</f>
        <v>-0.60377358490566035</v>
      </c>
      <c r="BM423" s="15">
        <v>10.66</v>
      </c>
      <c r="BN423" s="16">
        <v>8.98</v>
      </c>
      <c r="BO423" s="1">
        <f>(normalizada!W422-'z-escores'!BM423)/'z-escores'!BN423</f>
        <v>0.2269947325167038</v>
      </c>
      <c r="BP423" s="15">
        <v>3.09</v>
      </c>
      <c r="BQ423" s="16">
        <v>5.94</v>
      </c>
      <c r="BR423" s="1">
        <f>(normalizada!X422-'z-escores'!BP423)/'z-escores'!BQ423</f>
        <v>-0.52020202020202011</v>
      </c>
      <c r="BS423" s="15">
        <v>2.11</v>
      </c>
      <c r="BT423" s="16">
        <v>5.29</v>
      </c>
      <c r="BU423" s="1">
        <f>(normalizada!Y422-'z-escores'!BS423)/'z-escores'!BT423</f>
        <v>-0.3988657844990548</v>
      </c>
      <c r="BV423" s="15">
        <v>2.3199999999999998</v>
      </c>
      <c r="BW423" s="16">
        <v>4</v>
      </c>
      <c r="BX423" s="1">
        <f>(normalizada!Z422-'z-escores'!BV423)/'z-escores'!BW423</f>
        <v>-0.57999999999999996</v>
      </c>
      <c r="BY423" s="15">
        <v>5.0599999999999996</v>
      </c>
      <c r="BZ423" s="16">
        <v>8.81</v>
      </c>
      <c r="CA423" s="1">
        <f>normalizada!AA422-'z-escores'!BY423/'z-escores'!BZ423</f>
        <v>-0.57434733257661741</v>
      </c>
      <c r="CB423" s="15">
        <v>18.84</v>
      </c>
      <c r="CC423" s="16">
        <v>9.98</v>
      </c>
      <c r="CD423" s="1">
        <f>normalizada!AB422-'z-escores'!CB423/'z-escores'!CC423</f>
        <v>2.6473718411977956</v>
      </c>
      <c r="CE423" s="15">
        <v>0.6</v>
      </c>
      <c r="CF423" s="16">
        <v>1.03</v>
      </c>
      <c r="CG423" s="1">
        <f>normalizada!AC422-'z-escores'!CE423/'z-escores'!CF423</f>
        <v>0.77801994585533985</v>
      </c>
      <c r="CH423" s="15">
        <v>147.22999999999999</v>
      </c>
      <c r="CI423" s="16">
        <v>33.79</v>
      </c>
      <c r="CJ423" s="1">
        <f>normalizada!AD422-'z-escores'!CH423/'z-escores'!CI423</f>
        <v>197.45685268595443</v>
      </c>
      <c r="CK423" s="15">
        <v>1.36</v>
      </c>
      <c r="CL423" s="16">
        <v>2.4900000000000002</v>
      </c>
      <c r="CM423" s="1">
        <f>normalizada!AE422-'z-escores'!CK423/'z-escores'!CL423</f>
        <v>-0.54618473895582331</v>
      </c>
      <c r="CN423" s="15">
        <v>2.73</v>
      </c>
      <c r="CO423" s="16">
        <v>3.96</v>
      </c>
      <c r="CP423" s="1">
        <f>normalizada!AF422-'z-escores'!CN423/'z-escores'!CO423</f>
        <v>-0.68939393939393945</v>
      </c>
      <c r="CQ423" s="15">
        <v>8.27</v>
      </c>
      <c r="CR423" s="16">
        <v>5.45</v>
      </c>
      <c r="CS423" s="1">
        <f>normalizada!AG422-'z-escores'!CQ423/'z-escores'!CR423</f>
        <v>0.75014250343944955</v>
      </c>
      <c r="CT423" s="15">
        <v>2.5499999999999998</v>
      </c>
      <c r="CU423" s="16">
        <v>2.2999999999999998</v>
      </c>
      <c r="CV423" s="1">
        <f>normalizada!AH422-'z-escores'!CT423/'z-escores'!CU423</f>
        <v>2.9729370009260867</v>
      </c>
      <c r="CW423" s="15">
        <v>18.63</v>
      </c>
      <c r="CX423" s="16">
        <v>10.68</v>
      </c>
      <c r="CY423" s="1">
        <f>normalizada!AI422-'z-escores'!CW423/'z-escores'!CX423</f>
        <v>49.50278351052809</v>
      </c>
      <c r="CZ423" s="15">
        <v>0.16</v>
      </c>
      <c r="DA423" s="16">
        <v>0.84</v>
      </c>
      <c r="DB423" s="1">
        <f>normalizada!AJ422-'z-escores'!CZ423/'z-escores'!DA423</f>
        <v>-0.19047619047619049</v>
      </c>
      <c r="DC423" s="15">
        <v>3.26</v>
      </c>
      <c r="DD423" s="16">
        <v>2.73</v>
      </c>
      <c r="DE423" s="1">
        <f>normalizada!AK422-'z-escores'!DC423/'z-escores'!DD423</f>
        <v>3.3410081981608055</v>
      </c>
      <c r="DF423" s="15">
        <v>36.99</v>
      </c>
      <c r="DG423" s="16">
        <v>14.52</v>
      </c>
      <c r="DH423" s="1">
        <f>normalizada!AL422-'z-escores'!DF423/'z-escores'!DG423</f>
        <v>15.139554168842976</v>
      </c>
      <c r="DI423" s="15">
        <v>8.1300000000000008</v>
      </c>
      <c r="DJ423" s="16">
        <v>6.41</v>
      </c>
      <c r="DK423" s="1">
        <f>normalizada!AM422-'z-escores'!DI423/'z-escores'!DJ423</f>
        <v>0.99924296287067071</v>
      </c>
      <c r="DL423" s="15">
        <v>16.22</v>
      </c>
      <c r="DM423" s="16">
        <v>18.77</v>
      </c>
      <c r="DN423" s="1">
        <f>normalizada!AN422-'z-escores'!DL423/'z-escores'!DM423</f>
        <v>-0.41063017289376663</v>
      </c>
      <c r="DO423" s="15">
        <v>16.87</v>
      </c>
      <c r="DP423" s="16">
        <v>11.15</v>
      </c>
      <c r="DQ423" s="1">
        <f>normalizada!AO422-'z-escores'!DO423/'z-escores'!DP423</f>
        <v>17.534614563695069</v>
      </c>
      <c r="DR423" s="15">
        <v>12.41</v>
      </c>
      <c r="DS423" s="16">
        <v>8.11</v>
      </c>
      <c r="DT423" s="1">
        <f>normalizada!AP422-'z-escores'!DR423/'z-escores'!DS423</f>
        <v>12.528747298244143</v>
      </c>
      <c r="DU423" s="15">
        <v>4.78</v>
      </c>
      <c r="DV423" s="16">
        <v>0.43</v>
      </c>
      <c r="DW423" s="1">
        <f>normalizada!AQ422-'z-escores'!DU423/'z-escores'!DV423</f>
        <v>-8.1657121763674425</v>
      </c>
    </row>
    <row r="424" spans="1:127" x14ac:dyDescent="0.3">
      <c r="A424" s="1" t="s">
        <v>422</v>
      </c>
      <c r="B424" s="15">
        <v>37.659999999999997</v>
      </c>
      <c r="C424" s="16">
        <v>18.66</v>
      </c>
      <c r="D424" s="1">
        <f>(normalizada!B423-'z-escores'!B424)/'z-escores'!C424</f>
        <v>3.5689800471597</v>
      </c>
      <c r="E424" s="15">
        <v>5.57</v>
      </c>
      <c r="F424" s="16">
        <v>4.2699999999999996</v>
      </c>
      <c r="G424" s="1">
        <f>(normalizada!C423-'z-escores'!E424)/'z-escores'!F424</f>
        <v>-0.6940446857142859</v>
      </c>
      <c r="H424" s="15">
        <v>8.82</v>
      </c>
      <c r="I424" s="16">
        <v>5.27</v>
      </c>
      <c r="J424" s="1">
        <f>(normalizada!D423-'z-escores'!H424)/'z-escores'!I424</f>
        <v>-1.5087647569829223</v>
      </c>
      <c r="K424" s="15">
        <v>10.98</v>
      </c>
      <c r="L424" s="16">
        <v>6.23</v>
      </c>
      <c r="M424" s="1">
        <f>(normalizada!E423-'z-escores'!K424)/'z-escores'!L424</f>
        <v>1.3055881340288924</v>
      </c>
      <c r="N424" s="15">
        <v>6.31</v>
      </c>
      <c r="O424" s="16">
        <v>6.19</v>
      </c>
      <c r="P424" s="1">
        <f>(normalizada!F423-'z-escores'!N424)/'z-escores'!O424</f>
        <v>-0.17724420290791598</v>
      </c>
      <c r="Q424" s="15">
        <v>7.04</v>
      </c>
      <c r="R424" s="16">
        <v>5.05</v>
      </c>
      <c r="S424" s="1">
        <f>(normalizada!G423-'z-escores'!Q424)/'z-escores'!R424</f>
        <v>-1.3940594059405942</v>
      </c>
      <c r="T424" s="15">
        <v>5.0599999999999996</v>
      </c>
      <c r="U424" s="16">
        <v>3.95</v>
      </c>
      <c r="V424" s="1">
        <f>(normalizada!H423-'z-escores'!T424)/'z-escores'!U424</f>
        <v>-0.40120533602531633</v>
      </c>
      <c r="W424" s="15">
        <v>6.59</v>
      </c>
      <c r="X424" s="16">
        <v>4.91</v>
      </c>
      <c r="Y424" s="1">
        <f>(normalizada!I423-'z-escores'!W424)/'z-escores'!X424</f>
        <v>-1.3421588594704683</v>
      </c>
      <c r="Z424" s="15">
        <v>2.06</v>
      </c>
      <c r="AA424" s="16">
        <v>2.64</v>
      </c>
      <c r="AB424" s="1">
        <f>(normalizada!J423-'z-escores'!Z424)/'z-escores'!AA424</f>
        <v>-0.78030303030303028</v>
      </c>
      <c r="AC424" s="15">
        <v>7.97</v>
      </c>
      <c r="AD424" s="16">
        <v>6.73</v>
      </c>
      <c r="AE424" s="1">
        <f>(normalizada!K423-'z-escores'!AC424)/'z-escores'!AD424</f>
        <v>-2.2394119465081717E-2</v>
      </c>
      <c r="AF424" s="15">
        <v>0.42</v>
      </c>
      <c r="AG424" s="16">
        <v>0.84</v>
      </c>
      <c r="AH424" s="1">
        <f>(normalizada!L423-'z-escores'!AF424)/'z-escores'!AG424</f>
        <v>-0.5</v>
      </c>
      <c r="AI424" s="15">
        <v>5.58</v>
      </c>
      <c r="AJ424" s="16">
        <v>4.49</v>
      </c>
      <c r="AK424" s="1">
        <f>(normalizada!M423-'z-escores'!AI424)/'z-escores'!AJ424</f>
        <v>-0.66226521336302901</v>
      </c>
      <c r="AL424" s="15">
        <v>113.62</v>
      </c>
      <c r="AM424" s="16">
        <v>28.08</v>
      </c>
      <c r="AN424" s="1">
        <f>(normalizada!N423-'z-escores'!AL424)/'z-escores'!AM424</f>
        <v>1.4920563315527067</v>
      </c>
      <c r="AO424" s="15">
        <v>1.95</v>
      </c>
      <c r="AP424" s="16">
        <v>2.38</v>
      </c>
      <c r="AQ424" s="1">
        <f>(normalizada!O423-'z-escores'!AO424)/'z-escores'!AP424</f>
        <v>1.3709489008403359</v>
      </c>
      <c r="AR424" s="15">
        <v>0.53</v>
      </c>
      <c r="AS424" s="16">
        <v>1.25</v>
      </c>
      <c r="AT424" s="1">
        <f>(normalizada!P423-'z-escores'!AR424)/'z-escores'!AS424</f>
        <v>-0.42400000000000004</v>
      </c>
      <c r="AU424" s="15">
        <v>3.76</v>
      </c>
      <c r="AV424" s="16">
        <v>3.87</v>
      </c>
      <c r="AW424" s="1">
        <f>(normalizada!Q423-'z-escores'!AU424)/'z-escores'!AV424</f>
        <v>-0.97157622739018079</v>
      </c>
      <c r="AX424" s="15">
        <v>0.34</v>
      </c>
      <c r="AY424" s="16">
        <v>0.79</v>
      </c>
      <c r="AZ424" s="1">
        <f>(normalizada!R423-'z-escores'!AX424)/'z-escores'!AY424</f>
        <v>-0.43037974683544306</v>
      </c>
      <c r="BA424" s="15">
        <v>6.95</v>
      </c>
      <c r="BB424" s="16">
        <v>5.16</v>
      </c>
      <c r="BC424" s="1">
        <f>(normalizada!S423-'z-escores'!BA424)/'z-escores'!BB424</f>
        <v>0.16846658449612395</v>
      </c>
      <c r="BD424" s="15">
        <v>52.1</v>
      </c>
      <c r="BE424" s="16">
        <v>27.21</v>
      </c>
      <c r="BF424" s="1">
        <f>(normalizada!T423-'z-escores'!BD424)/'z-escores'!BE424</f>
        <v>0.47999742006615204</v>
      </c>
      <c r="BG424" s="15">
        <v>16.079999999999998</v>
      </c>
      <c r="BH424" s="16">
        <v>10.46</v>
      </c>
      <c r="BI424" s="1">
        <f>(normalizada!U423-'z-escores'!BG424)/'z-escores'!BH424</f>
        <v>2.9479661047801144</v>
      </c>
      <c r="BJ424" s="15">
        <v>0.64</v>
      </c>
      <c r="BK424" s="16">
        <v>1.06</v>
      </c>
      <c r="BL424" s="1">
        <f>(normalizada!V423-'z-escores'!BJ424)/'z-escores'!BK424</f>
        <v>-0.60377358490566035</v>
      </c>
      <c r="BM424" s="15">
        <v>10.66</v>
      </c>
      <c r="BN424" s="16">
        <v>8.98</v>
      </c>
      <c r="BO424" s="1">
        <f>(normalizada!W423-'z-escores'!BM424)/'z-escores'!BN424</f>
        <v>-0.80008475248329614</v>
      </c>
      <c r="BP424" s="15">
        <v>3.09</v>
      </c>
      <c r="BQ424" s="16">
        <v>5.94</v>
      </c>
      <c r="BR424" s="1">
        <f>(normalizada!X423-'z-escores'!BP424)/'z-escores'!BQ424</f>
        <v>-0.52020202020202011</v>
      </c>
      <c r="BS424" s="15">
        <v>2.11</v>
      </c>
      <c r="BT424" s="16">
        <v>5.29</v>
      </c>
      <c r="BU424" s="1">
        <f>(normalizada!Y423-'z-escores'!BS424)/'z-escores'!BT424</f>
        <v>-0.3988657844990548</v>
      </c>
      <c r="BV424" s="15">
        <v>2.3199999999999998</v>
      </c>
      <c r="BW424" s="16">
        <v>4</v>
      </c>
      <c r="BX424" s="1">
        <f>(normalizada!Z423-'z-escores'!BV424)/'z-escores'!BW424</f>
        <v>-0.57999999999999996</v>
      </c>
      <c r="BY424" s="15">
        <v>5.0599999999999996</v>
      </c>
      <c r="BZ424" s="16">
        <v>8.81</v>
      </c>
      <c r="CA424" s="1">
        <f>normalizada!AA423-'z-escores'!BY424/'z-escores'!BZ424</f>
        <v>-0.57434733257661741</v>
      </c>
      <c r="CB424" s="15">
        <v>18.84</v>
      </c>
      <c r="CC424" s="16">
        <v>9.98</v>
      </c>
      <c r="CD424" s="1">
        <f>normalizada!AB423-'z-escores'!CB424/'z-escores'!CC424</f>
        <v>7.669131486297796</v>
      </c>
      <c r="CE424" s="15">
        <v>0.6</v>
      </c>
      <c r="CF424" s="16">
        <v>1.03</v>
      </c>
      <c r="CG424" s="1">
        <f>normalizada!AC423-'z-escores'!CE424/'z-escores'!CF424</f>
        <v>2.0239049201553394</v>
      </c>
      <c r="CH424" s="15">
        <v>147.22999999999999</v>
      </c>
      <c r="CI424" s="16">
        <v>33.79</v>
      </c>
      <c r="CJ424" s="1">
        <f>normalizada!AD423-'z-escores'!CH424/'z-escores'!CI424</f>
        <v>193.73141231595443</v>
      </c>
      <c r="CK424" s="15">
        <v>1.36</v>
      </c>
      <c r="CL424" s="16">
        <v>2.4900000000000002</v>
      </c>
      <c r="CM424" s="1">
        <f>normalizada!AE423-'z-escores'!CK424/'z-escores'!CL424</f>
        <v>-0.54618473895582331</v>
      </c>
      <c r="CN424" s="15">
        <v>2.73</v>
      </c>
      <c r="CO424" s="16">
        <v>3.96</v>
      </c>
      <c r="CP424" s="1">
        <f>normalizada!AF423-'z-escores'!CN424/'z-escores'!CO424</f>
        <v>-0.68939393939393945</v>
      </c>
      <c r="CQ424" s="15">
        <v>8.27</v>
      </c>
      <c r="CR424" s="16">
        <v>5.45</v>
      </c>
      <c r="CS424" s="1">
        <f>normalizada!AG423-'z-escores'!CQ424/'z-escores'!CR424</f>
        <v>1.9578077300394496</v>
      </c>
      <c r="CT424" s="15">
        <v>2.5499999999999998</v>
      </c>
      <c r="CU424" s="16">
        <v>2.2999999999999998</v>
      </c>
      <c r="CV424" s="1">
        <f>normalizada!AH423-'z-escores'!CT424/'z-escores'!CU424</f>
        <v>-0.23988592147391308</v>
      </c>
      <c r="CW424" s="15">
        <v>18.63</v>
      </c>
      <c r="CX424" s="16">
        <v>10.68</v>
      </c>
      <c r="CY424" s="1">
        <f>normalizada!AI423-'z-escores'!CW424/'z-escores'!CX424</f>
        <v>58.203489393528088</v>
      </c>
      <c r="CZ424" s="15">
        <v>0.16</v>
      </c>
      <c r="DA424" s="16">
        <v>0.84</v>
      </c>
      <c r="DB424" s="1">
        <f>normalizada!AJ423-'z-escores'!CZ424/'z-escores'!DA424</f>
        <v>-0.19047619047619049</v>
      </c>
      <c r="DC424" s="15">
        <v>3.26</v>
      </c>
      <c r="DD424" s="16">
        <v>2.73</v>
      </c>
      <c r="DE424" s="1">
        <f>normalizada!AK423-'z-escores'!DC424/'z-escores'!DD424</f>
        <v>5.7563386512608057</v>
      </c>
      <c r="DF424" s="15">
        <v>36.99</v>
      </c>
      <c r="DG424" s="16">
        <v>14.52</v>
      </c>
      <c r="DH424" s="1">
        <f>normalizada!AL423-'z-escores'!DF424/'z-escores'!DG424</f>
        <v>18.303912874842972</v>
      </c>
      <c r="DI424" s="15">
        <v>8.1300000000000008</v>
      </c>
      <c r="DJ424" s="16">
        <v>6.41</v>
      </c>
      <c r="DK424" s="1">
        <f>normalizada!AM423-'z-escores'!DI424/'z-escores'!DJ424</f>
        <v>-0.39952100252932921</v>
      </c>
      <c r="DL424" s="15">
        <v>16.22</v>
      </c>
      <c r="DM424" s="16">
        <v>18.77</v>
      </c>
      <c r="DN424" s="1">
        <f>normalizada!AN423-'z-escores'!DL424/'z-escores'!DM424</f>
        <v>4.6648186062333563E-3</v>
      </c>
      <c r="DO424" s="15">
        <v>16.87</v>
      </c>
      <c r="DP424" s="16">
        <v>11.15</v>
      </c>
      <c r="DQ424" s="1">
        <f>normalizada!AO423-'z-escores'!DO424/'z-escores'!DP424</f>
        <v>14.125570667695067</v>
      </c>
      <c r="DR424" s="15">
        <v>12.41</v>
      </c>
      <c r="DS424" s="16">
        <v>8.11</v>
      </c>
      <c r="DT424" s="1">
        <f>normalizada!AP423-'z-escores'!DR424/'z-escores'!DS424</f>
        <v>9.7643168812441434</v>
      </c>
      <c r="DU424" s="15">
        <v>4.78</v>
      </c>
      <c r="DV424" s="16">
        <v>0.43</v>
      </c>
      <c r="DW424" s="1">
        <f>normalizada!AQ423-'z-escores'!DU424/'z-escores'!DV424</f>
        <v>-5.8799628230674417</v>
      </c>
    </row>
    <row r="425" spans="1:127" x14ac:dyDescent="0.3">
      <c r="A425" s="1" t="s">
        <v>423</v>
      </c>
      <c r="B425" s="15">
        <v>37.659999999999997</v>
      </c>
      <c r="C425" s="16">
        <v>18.66</v>
      </c>
      <c r="D425" s="1">
        <f>(normalizada!B424-'z-escores'!B425)/'z-escores'!C425</f>
        <v>6.002136331725616</v>
      </c>
      <c r="E425" s="15">
        <v>5.57</v>
      </c>
      <c r="F425" s="16">
        <v>4.2699999999999996</v>
      </c>
      <c r="G425" s="1">
        <f>(normalizada!C424-'z-escores'!E425)/'z-escores'!F425</f>
        <v>-1.3044496487119439</v>
      </c>
      <c r="H425" s="15">
        <v>8.82</v>
      </c>
      <c r="I425" s="16">
        <v>5.27</v>
      </c>
      <c r="J425" s="1">
        <f>(normalizada!D424-'z-escores'!H425)/'z-escores'!I425</f>
        <v>-1.6736242884250476</v>
      </c>
      <c r="K425" s="15">
        <v>10.98</v>
      </c>
      <c r="L425" s="16">
        <v>6.23</v>
      </c>
      <c r="M425" s="1">
        <f>(normalizada!E424-'z-escores'!K425)/'z-escores'!L425</f>
        <v>4.7891374849117172</v>
      </c>
      <c r="N425" s="15">
        <v>6.31</v>
      </c>
      <c r="O425" s="16">
        <v>6.19</v>
      </c>
      <c r="P425" s="1">
        <f>(normalizada!F424-'z-escores'!N425)/'z-escores'!O425</f>
        <v>-1.0193861066235863</v>
      </c>
      <c r="Q425" s="15">
        <v>7.04</v>
      </c>
      <c r="R425" s="16">
        <v>5.05</v>
      </c>
      <c r="S425" s="1">
        <f>(normalizada!G424-'z-escores'!Q425)/'z-escores'!R425</f>
        <v>-1.3940594059405942</v>
      </c>
      <c r="T425" s="15">
        <v>5.0599999999999996</v>
      </c>
      <c r="U425" s="16">
        <v>3.95</v>
      </c>
      <c r="V425" s="1">
        <f>(normalizada!H424-'z-escores'!T425)/'z-escores'!U425</f>
        <v>-1.281012658227848</v>
      </c>
      <c r="W425" s="15">
        <v>6.59</v>
      </c>
      <c r="X425" s="16">
        <v>4.91</v>
      </c>
      <c r="Y425" s="1">
        <f>(normalizada!I424-'z-escores'!W425)/'z-escores'!X425</f>
        <v>-1.3421588594704683</v>
      </c>
      <c r="Z425" s="15">
        <v>2.06</v>
      </c>
      <c r="AA425" s="16">
        <v>2.64</v>
      </c>
      <c r="AB425" s="1">
        <f>(normalizada!J424-'z-escores'!Z425)/'z-escores'!AA425</f>
        <v>-0.78030303030303028</v>
      </c>
      <c r="AC425" s="15">
        <v>7.97</v>
      </c>
      <c r="AD425" s="16">
        <v>6.73</v>
      </c>
      <c r="AE425" s="1">
        <f>(normalizada!K424-'z-escores'!AC425)/'z-escores'!AD425</f>
        <v>-1.1842496285289745</v>
      </c>
      <c r="AF425" s="15">
        <v>0.42</v>
      </c>
      <c r="AG425" s="16">
        <v>0.84</v>
      </c>
      <c r="AH425" s="1">
        <f>(normalizada!L424-'z-escores'!AF425)/'z-escores'!AG425</f>
        <v>-0.5</v>
      </c>
      <c r="AI425" s="15">
        <v>5.58</v>
      </c>
      <c r="AJ425" s="16">
        <v>4.49</v>
      </c>
      <c r="AK425" s="1">
        <f>(normalizada!M424-'z-escores'!AI425)/'z-escores'!AJ425</f>
        <v>-1.242761692650334</v>
      </c>
      <c r="AL425" s="15">
        <v>113.62</v>
      </c>
      <c r="AM425" s="16">
        <v>28.08</v>
      </c>
      <c r="AN425" s="1">
        <f>(normalizada!N424-'z-escores'!AL425)/'z-escores'!AM425</f>
        <v>1.2834709383903129</v>
      </c>
      <c r="AO425" s="15">
        <v>1.95</v>
      </c>
      <c r="AP425" s="16">
        <v>2.38</v>
      </c>
      <c r="AQ425" s="1">
        <f>(normalizada!O424-'z-escores'!AO425)/'z-escores'!AP425</f>
        <v>-0.81932773109243695</v>
      </c>
      <c r="AR425" s="15">
        <v>0.53</v>
      </c>
      <c r="AS425" s="16">
        <v>1.25</v>
      </c>
      <c r="AT425" s="1">
        <f>(normalizada!P424-'z-escores'!AR425)/'z-escores'!AS425</f>
        <v>-0.42400000000000004</v>
      </c>
      <c r="AU425" s="15">
        <v>3.76</v>
      </c>
      <c r="AV425" s="16">
        <v>3.87</v>
      </c>
      <c r="AW425" s="1">
        <f>(normalizada!Q424-'z-escores'!AU425)/'z-escores'!AV425</f>
        <v>-0.97157622739018079</v>
      </c>
      <c r="AX425" s="15">
        <v>0.34</v>
      </c>
      <c r="AY425" s="16">
        <v>0.79</v>
      </c>
      <c r="AZ425" s="1">
        <f>(normalizada!R424-'z-escores'!AX425)/'z-escores'!AY425</f>
        <v>-0.43037974683544306</v>
      </c>
      <c r="BA425" s="15">
        <v>6.95</v>
      </c>
      <c r="BB425" s="16">
        <v>5.16</v>
      </c>
      <c r="BC425" s="1">
        <f>(normalizada!S424-'z-escores'!BA425)/'z-escores'!BB425</f>
        <v>-1.3468992248062015</v>
      </c>
      <c r="BD425" s="15">
        <v>52.1</v>
      </c>
      <c r="BE425" s="16">
        <v>27.21</v>
      </c>
      <c r="BF425" s="1">
        <f>(normalizada!T424-'z-escores'!BD425)/'z-escores'!BE425</f>
        <v>2.585409025725836</v>
      </c>
      <c r="BG425" s="15">
        <v>16.079999999999998</v>
      </c>
      <c r="BH425" s="16">
        <v>10.46</v>
      </c>
      <c r="BI425" s="1">
        <f>(normalizada!U424-'z-escores'!BG425)/'z-escores'!BH425</f>
        <v>4.3159168065009554</v>
      </c>
      <c r="BJ425" s="15">
        <v>0.64</v>
      </c>
      <c r="BK425" s="16">
        <v>1.06</v>
      </c>
      <c r="BL425" s="1">
        <f>(normalizada!V424-'z-escores'!BJ425)/'z-escores'!BK425</f>
        <v>-0.60377358490566035</v>
      </c>
      <c r="BM425" s="15">
        <v>10.66</v>
      </c>
      <c r="BN425" s="16">
        <v>8.98</v>
      </c>
      <c r="BO425" s="1">
        <f>(normalizada!W424-'z-escores'!BM425)/'z-escores'!BN425</f>
        <v>-0.42954108146993314</v>
      </c>
      <c r="BP425" s="15">
        <v>3.09</v>
      </c>
      <c r="BQ425" s="16">
        <v>5.94</v>
      </c>
      <c r="BR425" s="1">
        <f>(normalizada!X424-'z-escores'!BP425)/'z-escores'!BQ425</f>
        <v>-0.52020202020202011</v>
      </c>
      <c r="BS425" s="15">
        <v>2.11</v>
      </c>
      <c r="BT425" s="16">
        <v>5.29</v>
      </c>
      <c r="BU425" s="1">
        <f>(normalizada!Y424-'z-escores'!BS425)/'z-escores'!BT425</f>
        <v>-0.3988657844990548</v>
      </c>
      <c r="BV425" s="15">
        <v>2.3199999999999998</v>
      </c>
      <c r="BW425" s="16">
        <v>4</v>
      </c>
      <c r="BX425" s="1">
        <f>(normalizada!Z424-'z-escores'!BV425)/'z-escores'!BW425</f>
        <v>-0.57999999999999996</v>
      </c>
      <c r="BY425" s="15">
        <v>5.0599999999999996</v>
      </c>
      <c r="BZ425" s="16">
        <v>8.81</v>
      </c>
      <c r="CA425" s="1">
        <f>normalizada!AA424-'z-escores'!BY425/'z-escores'!BZ425</f>
        <v>-0.57434733257661741</v>
      </c>
      <c r="CB425" s="15">
        <v>18.84</v>
      </c>
      <c r="CC425" s="16">
        <v>9.98</v>
      </c>
      <c r="CD425" s="1">
        <f>normalizada!AB424-'z-escores'!CB425/'z-escores'!CC425</f>
        <v>-1.8877755511022043</v>
      </c>
      <c r="CE425" s="15">
        <v>0.6</v>
      </c>
      <c r="CF425" s="16">
        <v>1.03</v>
      </c>
      <c r="CG425" s="1">
        <f>normalizada!AC424-'z-escores'!CE425/'z-escores'!CF425</f>
        <v>-0.58252427184466016</v>
      </c>
      <c r="CH425" s="15">
        <v>147.22999999999999</v>
      </c>
      <c r="CI425" s="16">
        <v>33.79</v>
      </c>
      <c r="CJ425" s="1">
        <f>normalizada!AD424-'z-escores'!CH425/'z-escores'!CI425</f>
        <v>220.13258964595443</v>
      </c>
      <c r="CK425" s="15">
        <v>1.36</v>
      </c>
      <c r="CL425" s="16">
        <v>2.4900000000000002</v>
      </c>
      <c r="CM425" s="1">
        <f>normalizada!AE424-'z-escores'!CK425/'z-escores'!CL425</f>
        <v>-0.54618473895582331</v>
      </c>
      <c r="CN425" s="15">
        <v>2.73</v>
      </c>
      <c r="CO425" s="16">
        <v>3.96</v>
      </c>
      <c r="CP425" s="1">
        <f>normalizada!AF424-'z-escores'!CN425/'z-escores'!CO425</f>
        <v>-0.68939393939393945</v>
      </c>
      <c r="CQ425" s="15">
        <v>8.27</v>
      </c>
      <c r="CR425" s="16">
        <v>5.45</v>
      </c>
      <c r="CS425" s="1">
        <f>normalizada!AG424-'z-escores'!CQ425/'z-escores'!CR425</f>
        <v>-1.5174311926605504</v>
      </c>
      <c r="CT425" s="15">
        <v>2.5499999999999998</v>
      </c>
      <c r="CU425" s="16">
        <v>2.2999999999999998</v>
      </c>
      <c r="CV425" s="1">
        <f>normalizada!AH424-'z-escores'!CT425/'z-escores'!CU425</f>
        <v>-1.1086956521739131</v>
      </c>
      <c r="CW425" s="15">
        <v>18.63</v>
      </c>
      <c r="CX425" s="16">
        <v>10.68</v>
      </c>
      <c r="CY425" s="1">
        <f>normalizada!AI424-'z-escores'!CW425/'z-escores'!CX425</f>
        <v>25.466502331528091</v>
      </c>
      <c r="CZ425" s="15">
        <v>0.16</v>
      </c>
      <c r="DA425" s="16">
        <v>0.84</v>
      </c>
      <c r="DB425" s="1">
        <f>normalizada!AJ424-'z-escores'!CZ425/'z-escores'!DA425</f>
        <v>-0.19047619047619049</v>
      </c>
      <c r="DC425" s="15">
        <v>3.26</v>
      </c>
      <c r="DD425" s="16">
        <v>2.73</v>
      </c>
      <c r="DE425" s="1">
        <f>normalizada!AK424-'z-escores'!DC425/'z-escores'!DD425</f>
        <v>-1.1941391941391941</v>
      </c>
      <c r="DF425" s="15">
        <v>36.99</v>
      </c>
      <c r="DG425" s="16">
        <v>14.52</v>
      </c>
      <c r="DH425" s="1">
        <f>normalizada!AL424-'z-escores'!DF425/'z-escores'!DG425</f>
        <v>31.466084780842973</v>
      </c>
      <c r="DI425" s="15">
        <v>8.1300000000000008</v>
      </c>
      <c r="DJ425" s="16">
        <v>6.41</v>
      </c>
      <c r="DK425" s="1">
        <f>normalizada!AM424-'z-escores'!DI425/'z-escores'!DJ425</f>
        <v>-1.2683307332293292</v>
      </c>
      <c r="DL425" s="15">
        <v>16.22</v>
      </c>
      <c r="DM425" s="16">
        <v>18.77</v>
      </c>
      <c r="DN425" s="1">
        <f>normalizada!AN424-'z-escores'!DL425/'z-escores'!DM425</f>
        <v>-0.86414491209376665</v>
      </c>
      <c r="DO425" s="15">
        <v>16.87</v>
      </c>
      <c r="DP425" s="16">
        <v>11.15</v>
      </c>
      <c r="DQ425" s="1">
        <f>normalizada!AO424-'z-escores'!DO425/'z-escores'!DP425</f>
        <v>-1.5130044843049328</v>
      </c>
      <c r="DR425" s="15">
        <v>12.41</v>
      </c>
      <c r="DS425" s="16">
        <v>8.11</v>
      </c>
      <c r="DT425" s="1">
        <f>normalizada!AP424-'z-escores'!DR425/'z-escores'!DS425</f>
        <v>5.2725114706441429</v>
      </c>
      <c r="DU425" s="15">
        <v>4.78</v>
      </c>
      <c r="DV425" s="16">
        <v>0.43</v>
      </c>
      <c r="DW425" s="1">
        <f>normalizada!AQ424-'z-escores'!DU425/'z-escores'!DV425</f>
        <v>29.557190318232557</v>
      </c>
    </row>
    <row r="426" spans="1:127" x14ac:dyDescent="0.3">
      <c r="A426" s="1" t="s">
        <v>424</v>
      </c>
      <c r="B426" s="15">
        <v>37.659999999999997</v>
      </c>
      <c r="C426" s="16">
        <v>18.66</v>
      </c>
      <c r="D426" s="1">
        <f>(normalizada!B425-'z-escores'!B426)/'z-escores'!C426</f>
        <v>5.8008295412647373</v>
      </c>
      <c r="E426" s="15">
        <v>5.57</v>
      </c>
      <c r="F426" s="16">
        <v>4.2699999999999996</v>
      </c>
      <c r="G426" s="1">
        <f>(normalizada!C425-'z-escores'!E426)/'z-escores'!F426</f>
        <v>-1.0416078558079627</v>
      </c>
      <c r="H426" s="15">
        <v>8.82</v>
      </c>
      <c r="I426" s="16">
        <v>5.27</v>
      </c>
      <c r="J426" s="1">
        <f>(normalizada!D425-'z-escores'!H426)/'z-escores'!I426</f>
        <v>-1.2476909086717269</v>
      </c>
      <c r="K426" s="15">
        <v>10.98</v>
      </c>
      <c r="L426" s="16">
        <v>6.23</v>
      </c>
      <c r="M426" s="1">
        <f>(normalizada!E425-'z-escores'!K426)/'z-escores'!L426</f>
        <v>1.8405600502407704</v>
      </c>
      <c r="N426" s="15">
        <v>6.31</v>
      </c>
      <c r="O426" s="16">
        <v>6.19</v>
      </c>
      <c r="P426" s="1">
        <f>(normalizada!F425-'z-escores'!N426)/'z-escores'!O426</f>
        <v>6.0518649064620353</v>
      </c>
      <c r="Q426" s="15">
        <v>7.04</v>
      </c>
      <c r="R426" s="16">
        <v>5.05</v>
      </c>
      <c r="S426" s="1">
        <f>(normalizada!G425-'z-escores'!Q426)/'z-escores'!R426</f>
        <v>-1.3940594059405942</v>
      </c>
      <c r="T426" s="15">
        <v>5.0599999999999996</v>
      </c>
      <c r="U426" s="16">
        <v>3.95</v>
      </c>
      <c r="V426" s="1">
        <f>(normalizada!H425-'z-escores'!T426)/'z-escores'!U426</f>
        <v>-0.71274204777215178</v>
      </c>
      <c r="W426" s="15">
        <v>6.59</v>
      </c>
      <c r="X426" s="16">
        <v>4.91</v>
      </c>
      <c r="Y426" s="1">
        <f>(normalizada!I425-'z-escores'!W426)/'z-escores'!X426</f>
        <v>-1.3421588594704683</v>
      </c>
      <c r="Z426" s="15">
        <v>2.06</v>
      </c>
      <c r="AA426" s="16">
        <v>2.64</v>
      </c>
      <c r="AB426" s="1">
        <f>(normalizada!J425-'z-escores'!Z426)/'z-escores'!AA426</f>
        <v>-0.78030303030303028</v>
      </c>
      <c r="AC426" s="15">
        <v>7.97</v>
      </c>
      <c r="AD426" s="16">
        <v>6.73</v>
      </c>
      <c r="AE426" s="1">
        <f>(normalizada!K425-'z-escores'!AC426)/'z-escores'!AD426</f>
        <v>-1.1842496285289745</v>
      </c>
      <c r="AF426" s="15">
        <v>0.42</v>
      </c>
      <c r="AG426" s="16">
        <v>0.84</v>
      </c>
      <c r="AH426" s="1">
        <f>(normalizada!L425-'z-escores'!AF426)/'z-escores'!AG426</f>
        <v>-0.5</v>
      </c>
      <c r="AI426" s="15">
        <v>5.58</v>
      </c>
      <c r="AJ426" s="16">
        <v>4.49</v>
      </c>
      <c r="AK426" s="1">
        <f>(normalizada!M425-'z-escores'!AI426)/'z-escores'!AJ426</f>
        <v>-1.242761692650334</v>
      </c>
      <c r="AL426" s="15">
        <v>113.62</v>
      </c>
      <c r="AM426" s="16">
        <v>28.08</v>
      </c>
      <c r="AN426" s="1">
        <f>(normalizada!N425-'z-escores'!AL426)/'z-escores'!AM426</f>
        <v>0.27037468696581207</v>
      </c>
      <c r="AO426" s="15">
        <v>1.95</v>
      </c>
      <c r="AP426" s="16">
        <v>2.38</v>
      </c>
      <c r="AQ426" s="1">
        <f>(normalizada!O425-'z-escores'!AO426)/'z-escores'!AP426</f>
        <v>0.59537956596638664</v>
      </c>
      <c r="AR426" s="15">
        <v>0.53</v>
      </c>
      <c r="AS426" s="16">
        <v>1.25</v>
      </c>
      <c r="AT426" s="1">
        <f>(normalizada!P425-'z-escores'!AR426)/'z-escores'!AS426</f>
        <v>-0.42400000000000004</v>
      </c>
      <c r="AU426" s="15">
        <v>3.76</v>
      </c>
      <c r="AV426" s="16">
        <v>3.87</v>
      </c>
      <c r="AW426" s="1">
        <f>(normalizada!Q425-'z-escores'!AU426)/'z-escores'!AV426</f>
        <v>-0.97157622739018079</v>
      </c>
      <c r="AX426" s="15">
        <v>0.34</v>
      </c>
      <c r="AY426" s="16">
        <v>0.79</v>
      </c>
      <c r="AZ426" s="1">
        <f>(normalizada!R425-'z-escores'!AX426)/'z-escores'!AY426</f>
        <v>-0.43037974683544306</v>
      </c>
      <c r="BA426" s="15">
        <v>6.95</v>
      </c>
      <c r="BB426" s="16">
        <v>5.16</v>
      </c>
      <c r="BC426" s="1">
        <f>(normalizada!S425-'z-escores'!BA426)/'z-escores'!BB426</f>
        <v>-1.1293925473449613</v>
      </c>
      <c r="BD426" s="15">
        <v>52.1</v>
      </c>
      <c r="BE426" s="16">
        <v>27.21</v>
      </c>
      <c r="BF426" s="1">
        <f>(normalizada!T425-'z-escores'!BD426)/'z-escores'!BE426</f>
        <v>0.89006773190003663</v>
      </c>
      <c r="BG426" s="15">
        <v>16.079999999999998</v>
      </c>
      <c r="BH426" s="16">
        <v>10.46</v>
      </c>
      <c r="BI426" s="1">
        <f>(normalizada!U425-'z-escores'!BG426)/'z-escores'!BH426</f>
        <v>3.29111381500956</v>
      </c>
      <c r="BJ426" s="15">
        <v>0.64</v>
      </c>
      <c r="BK426" s="16">
        <v>1.06</v>
      </c>
      <c r="BL426" s="1">
        <f>(normalizada!V425-'z-escores'!BJ426)/'z-escores'!BK426</f>
        <v>1.5138385955660374</v>
      </c>
      <c r="BM426" s="15">
        <v>10.66</v>
      </c>
      <c r="BN426" s="16">
        <v>8.98</v>
      </c>
      <c r="BO426" s="1">
        <f>(normalizada!W425-'z-escores'!BM426)/'z-escores'!BN426</f>
        <v>-0.93711927491091318</v>
      </c>
      <c r="BP426" s="15">
        <v>3.09</v>
      </c>
      <c r="BQ426" s="16">
        <v>5.94</v>
      </c>
      <c r="BR426" s="1">
        <f>(normalizada!X425-'z-escores'!BP426)/'z-escores'!BQ426</f>
        <v>-0.52020202020202011</v>
      </c>
      <c r="BS426" s="15">
        <v>2.11</v>
      </c>
      <c r="BT426" s="16">
        <v>5.29</v>
      </c>
      <c r="BU426" s="1">
        <f>(normalizada!Y425-'z-escores'!BS426)/'z-escores'!BT426</f>
        <v>-0.3988657844990548</v>
      </c>
      <c r="BV426" s="15">
        <v>2.3199999999999998</v>
      </c>
      <c r="BW426" s="16">
        <v>4</v>
      </c>
      <c r="BX426" s="1">
        <f>(normalizada!Z425-'z-escores'!BV426)/'z-escores'!BW426</f>
        <v>-0.57999999999999996</v>
      </c>
      <c r="BY426" s="15">
        <v>5.0599999999999996</v>
      </c>
      <c r="BZ426" s="16">
        <v>8.81</v>
      </c>
      <c r="CA426" s="1">
        <f>normalizada!AA425-'z-escores'!BY426/'z-escores'!BZ426</f>
        <v>-0.57434733257661741</v>
      </c>
      <c r="CB426" s="15">
        <v>18.84</v>
      </c>
      <c r="CC426" s="16">
        <v>9.98</v>
      </c>
      <c r="CD426" s="1">
        <f>normalizada!AB425-'z-escores'!CB426/'z-escores'!CC426</f>
        <v>2.6015622715977953</v>
      </c>
      <c r="CE426" s="15">
        <v>0.6</v>
      </c>
      <c r="CF426" s="16">
        <v>1.03</v>
      </c>
      <c r="CG426" s="1">
        <f>normalizada!AC425-'z-escores'!CE426/'z-escores'!CF426</f>
        <v>0.53981018385533974</v>
      </c>
      <c r="CH426" s="15">
        <v>147.22999999999999</v>
      </c>
      <c r="CI426" s="16">
        <v>33.79</v>
      </c>
      <c r="CJ426" s="1">
        <f>normalizada!AD425-'z-escores'!CH426/'z-escores'!CI426</f>
        <v>155.01428642595442</v>
      </c>
      <c r="CK426" s="15">
        <v>1.36</v>
      </c>
      <c r="CL426" s="16">
        <v>2.4900000000000002</v>
      </c>
      <c r="CM426" s="1">
        <f>normalizada!AE425-'z-escores'!CK426/'z-escores'!CL426</f>
        <v>-0.54618473895582331</v>
      </c>
      <c r="CN426" s="15">
        <v>2.73</v>
      </c>
      <c r="CO426" s="16">
        <v>3.96</v>
      </c>
      <c r="CP426" s="1">
        <f>normalizada!AF425-'z-escores'!CN426/'z-escores'!CO426</f>
        <v>-0.68939393939393945</v>
      </c>
      <c r="CQ426" s="15">
        <v>8.27</v>
      </c>
      <c r="CR426" s="16">
        <v>5.45</v>
      </c>
      <c r="CS426" s="1">
        <f>normalizada!AG425-'z-escores'!CQ426/'z-escores'!CR426</f>
        <v>1.8495721743394498</v>
      </c>
      <c r="CT426" s="15">
        <v>2.5499999999999998</v>
      </c>
      <c r="CU426" s="16">
        <v>2.2999999999999998</v>
      </c>
      <c r="CV426" s="1">
        <f>normalizada!AH425-'z-escores'!CT426/'z-escores'!CU426</f>
        <v>1.3638803526086818E-2</v>
      </c>
      <c r="CW426" s="15">
        <v>18.63</v>
      </c>
      <c r="CX426" s="16">
        <v>10.68</v>
      </c>
      <c r="CY426" s="1">
        <f>normalizada!AI425-'z-escores'!CW426/'z-escores'!CX426</f>
        <v>16.212969268528088</v>
      </c>
      <c r="CZ426" s="15">
        <v>0.16</v>
      </c>
      <c r="DA426" s="16">
        <v>0.84</v>
      </c>
      <c r="DB426" s="1">
        <f>normalizada!AJ425-'z-escores'!CZ426/'z-escores'!DA426</f>
        <v>-0.19047619047619049</v>
      </c>
      <c r="DC426" s="15">
        <v>3.26</v>
      </c>
      <c r="DD426" s="16">
        <v>2.73</v>
      </c>
      <c r="DE426" s="1">
        <f>normalizada!AK425-'z-escores'!DC426/'z-escores'!DD426</f>
        <v>5.5398675398608059</v>
      </c>
      <c r="DF426" s="15">
        <v>36.99</v>
      </c>
      <c r="DG426" s="16">
        <v>14.52</v>
      </c>
      <c r="DH426" s="1">
        <f>normalizada!AL425-'z-escores'!DF426/'z-escores'!DG426</f>
        <v>19.899168451842975</v>
      </c>
      <c r="DI426" s="15">
        <v>8.1300000000000008</v>
      </c>
      <c r="DJ426" s="16">
        <v>6.41</v>
      </c>
      <c r="DK426" s="1">
        <f>normalizada!AM425-'z-escores'!DI426/'z-escores'!DJ426</f>
        <v>-0.14599627752932931</v>
      </c>
      <c r="DL426" s="15">
        <v>16.22</v>
      </c>
      <c r="DM426" s="16">
        <v>18.77</v>
      </c>
      <c r="DN426" s="1">
        <f>normalizada!AN425-'z-escores'!DL426/'z-escores'!DM426</f>
        <v>0.25818954360623325</v>
      </c>
      <c r="DO426" s="15">
        <v>16.87</v>
      </c>
      <c r="DP426" s="16">
        <v>11.15</v>
      </c>
      <c r="DQ426" s="1">
        <f>normalizada!AO425-'z-escores'!DO426/'z-escores'!DP426</f>
        <v>-0.39067002860493294</v>
      </c>
      <c r="DR426" s="15">
        <v>12.41</v>
      </c>
      <c r="DS426" s="16">
        <v>8.11</v>
      </c>
      <c r="DT426" s="1">
        <f>normalizada!AP425-'z-escores'!DR426/'z-escores'!DS426</f>
        <v>1.8367937492441431</v>
      </c>
      <c r="DU426" s="15">
        <v>4.78</v>
      </c>
      <c r="DV426" s="16">
        <v>0.43</v>
      </c>
      <c r="DW426" s="1">
        <f>normalizada!AQ425-'z-escores'!DU426/'z-escores'!DV426</f>
        <v>-3.780701067567442</v>
      </c>
    </row>
    <row r="427" spans="1:127" x14ac:dyDescent="0.3">
      <c r="A427" s="1" t="s">
        <v>425</v>
      </c>
      <c r="B427" s="15">
        <v>37.659999999999997</v>
      </c>
      <c r="C427" s="16">
        <v>18.66</v>
      </c>
      <c r="D427" s="1">
        <f>(normalizada!B426-'z-escores'!B427)/'z-escores'!C427</f>
        <v>5.8255356275455519</v>
      </c>
      <c r="E427" s="15">
        <v>5.57</v>
      </c>
      <c r="F427" s="16">
        <v>4.2699999999999996</v>
      </c>
      <c r="G427" s="1">
        <f>(normalizada!C426-'z-escores'!E427)/'z-escores'!F427</f>
        <v>-0.75158837044496496</v>
      </c>
      <c r="H427" s="15">
        <v>8.82</v>
      </c>
      <c r="I427" s="16">
        <v>5.27</v>
      </c>
      <c r="J427" s="1">
        <f>(normalizada!D426-'z-escores'!H427)/'z-escores'!I427</f>
        <v>-1.2256702735863378</v>
      </c>
      <c r="K427" s="15">
        <v>10.98</v>
      </c>
      <c r="L427" s="16">
        <v>6.23</v>
      </c>
      <c r="M427" s="1">
        <f>(normalizada!E426-'z-escores'!K427)/'z-escores'!L427</f>
        <v>2.3299760365971105</v>
      </c>
      <c r="N427" s="15">
        <v>6.31</v>
      </c>
      <c r="O427" s="16">
        <v>6.19</v>
      </c>
      <c r="P427" s="1">
        <f>(normalizada!F426-'z-escores'!N427)/'z-escores'!O427</f>
        <v>1.1925948977382876</v>
      </c>
      <c r="Q427" s="15">
        <v>7.04</v>
      </c>
      <c r="R427" s="16">
        <v>5.05</v>
      </c>
      <c r="S427" s="1">
        <f>(normalizada!G426-'z-escores'!Q427)/'z-escores'!R427</f>
        <v>-1.3005656373069308</v>
      </c>
      <c r="T427" s="15">
        <v>5.0599999999999996</v>
      </c>
      <c r="U427" s="16">
        <v>3.95</v>
      </c>
      <c r="V427" s="1">
        <f>(normalizada!H426-'z-escores'!T427)/'z-escores'!U427</f>
        <v>-1.0419526422025316</v>
      </c>
      <c r="W427" s="15">
        <v>6.59</v>
      </c>
      <c r="X427" s="16">
        <v>4.91</v>
      </c>
      <c r="Y427" s="1">
        <f>(normalizada!I426-'z-escores'!W427)/'z-escores'!X427</f>
        <v>-1.3421588594704683</v>
      </c>
      <c r="Z427" s="15">
        <v>2.06</v>
      </c>
      <c r="AA427" s="16">
        <v>2.64</v>
      </c>
      <c r="AB427" s="1">
        <f>(normalizada!J426-'z-escores'!Z427)/'z-escores'!AA427</f>
        <v>-0.60146078348484844</v>
      </c>
      <c r="AC427" s="15">
        <v>7.97</v>
      </c>
      <c r="AD427" s="16">
        <v>6.73</v>
      </c>
      <c r="AE427" s="1">
        <f>(normalizada!K426-'z-escores'!AC427)/'z-escores'!AD427</f>
        <v>-0.4826990614710252</v>
      </c>
      <c r="AF427" s="15">
        <v>0.42</v>
      </c>
      <c r="AG427" s="16">
        <v>0.84</v>
      </c>
      <c r="AH427" s="1">
        <f>(normalizada!L426-'z-escores'!AF427)/'z-escores'!AG427</f>
        <v>-0.5</v>
      </c>
      <c r="AI427" s="15">
        <v>5.58</v>
      </c>
      <c r="AJ427" s="16">
        <v>4.49</v>
      </c>
      <c r="AK427" s="1">
        <f>(normalizada!M426-'z-escores'!AI427)/'z-escores'!AJ427</f>
        <v>-0.92729830848552341</v>
      </c>
      <c r="AL427" s="15">
        <v>113.62</v>
      </c>
      <c r="AM427" s="16">
        <v>28.08</v>
      </c>
      <c r="AN427" s="1">
        <f>(normalizada!N426-'z-escores'!AL427)/'z-escores'!AM427</f>
        <v>1.4855848258547009</v>
      </c>
      <c r="AO427" s="15">
        <v>1.95</v>
      </c>
      <c r="AP427" s="16">
        <v>2.38</v>
      </c>
      <c r="AQ427" s="1">
        <f>(normalizada!O426-'z-escores'!AO427)/'z-escores'!AP427</f>
        <v>-0.81932773109243695</v>
      </c>
      <c r="AR427" s="15">
        <v>0.53</v>
      </c>
      <c r="AS427" s="16">
        <v>1.25</v>
      </c>
      <c r="AT427" s="1">
        <f>(normalizada!P426-'z-escores'!AR427)/'z-escores'!AS427</f>
        <v>-0.42400000000000004</v>
      </c>
      <c r="AU427" s="15">
        <v>3.76</v>
      </c>
      <c r="AV427" s="16">
        <v>3.87</v>
      </c>
      <c r="AW427" s="1">
        <f>(normalizada!Q426-'z-escores'!AU427)/'z-escores'!AV427</f>
        <v>-0.97157622739018079</v>
      </c>
      <c r="AX427" s="15">
        <v>0.34</v>
      </c>
      <c r="AY427" s="16">
        <v>0.79</v>
      </c>
      <c r="AZ427" s="1">
        <f>(normalizada!R426-'z-escores'!AX427)/'z-escores'!AY427</f>
        <v>-0.43037974683544306</v>
      </c>
      <c r="BA427" s="15">
        <v>6.95</v>
      </c>
      <c r="BB427" s="16">
        <v>5.16</v>
      </c>
      <c r="BC427" s="1">
        <f>(normalizada!S426-'z-escores'!BA427)/'z-escores'!BB427</f>
        <v>0.48311446370155037</v>
      </c>
      <c r="BD427" s="15">
        <v>52.1</v>
      </c>
      <c r="BE427" s="16">
        <v>27.21</v>
      </c>
      <c r="BF427" s="1">
        <f>(normalizada!T426-'z-escores'!BD427)/'z-escores'!BE427</f>
        <v>1.6597415478500552</v>
      </c>
      <c r="BG427" s="15">
        <v>16.079999999999998</v>
      </c>
      <c r="BH427" s="16">
        <v>10.46</v>
      </c>
      <c r="BI427" s="1">
        <f>(normalizada!U426-'z-escores'!BG427)/'z-escores'!BH427</f>
        <v>4.0146897123326957</v>
      </c>
      <c r="BJ427" s="15">
        <v>0.64</v>
      </c>
      <c r="BK427" s="16">
        <v>1.06</v>
      </c>
      <c r="BL427" s="1">
        <f>(normalizada!V426-'z-escores'!BJ427)/'z-escores'!BK427</f>
        <v>-0.60377358490566035</v>
      </c>
      <c r="BM427" s="15">
        <v>10.66</v>
      </c>
      <c r="BN427" s="16">
        <v>8.98</v>
      </c>
      <c r="BO427" s="1">
        <f>(normalizada!W426-'z-escores'!BM427)/'z-escores'!BN427</f>
        <v>-0.18811502216035639</v>
      </c>
      <c r="BP427" s="15">
        <v>3.09</v>
      </c>
      <c r="BQ427" s="16">
        <v>5.94</v>
      </c>
      <c r="BR427" s="1">
        <f>(normalizada!X426-'z-escores'!BP427)/'z-escores'!BQ427</f>
        <v>-0.52020202020202011</v>
      </c>
      <c r="BS427" s="15">
        <v>2.11</v>
      </c>
      <c r="BT427" s="16">
        <v>5.29</v>
      </c>
      <c r="BU427" s="1">
        <f>(normalizada!Y426-'z-escores'!BS427)/'z-escores'!BT427</f>
        <v>-0.3988657844990548</v>
      </c>
      <c r="BV427" s="15">
        <v>2.3199999999999998</v>
      </c>
      <c r="BW427" s="16">
        <v>4</v>
      </c>
      <c r="BX427" s="1">
        <f>(normalizada!Z426-'z-escores'!BV427)/'z-escores'!BW427</f>
        <v>-0.57999999999999996</v>
      </c>
      <c r="BY427" s="15">
        <v>5.0599999999999996</v>
      </c>
      <c r="BZ427" s="16">
        <v>8.81</v>
      </c>
      <c r="CA427" s="1">
        <f>normalizada!AA426-'z-escores'!BY427/'z-escores'!BZ427</f>
        <v>-0.57434733257661741</v>
      </c>
      <c r="CB427" s="15">
        <v>18.84</v>
      </c>
      <c r="CC427" s="16">
        <v>9.98</v>
      </c>
      <c r="CD427" s="1">
        <f>normalizada!AB426-'z-escores'!CB427/'z-escores'!CC427</f>
        <v>-0.47134495620220429</v>
      </c>
      <c r="CE427" s="15">
        <v>0.6</v>
      </c>
      <c r="CF427" s="16">
        <v>1.03</v>
      </c>
      <c r="CG427" s="1">
        <f>normalizada!AC426-'z-escores'!CE427/'z-escores'!CF427</f>
        <v>2.2503369179553401</v>
      </c>
      <c r="CH427" s="15">
        <v>147.22999999999999</v>
      </c>
      <c r="CI427" s="16">
        <v>33.79</v>
      </c>
      <c r="CJ427" s="1">
        <f>normalizada!AD426-'z-escores'!CH427/'z-escores'!CI427</f>
        <v>203.38594764595442</v>
      </c>
      <c r="CK427" s="15">
        <v>1.36</v>
      </c>
      <c r="CL427" s="16">
        <v>2.4900000000000002</v>
      </c>
      <c r="CM427" s="1">
        <f>normalizada!AE426-'z-escores'!CK427/'z-escores'!CL427</f>
        <v>-0.54618473895582331</v>
      </c>
      <c r="CN427" s="15">
        <v>2.73</v>
      </c>
      <c r="CO427" s="16">
        <v>3.96</v>
      </c>
      <c r="CP427" s="1">
        <f>normalizada!AF426-'z-escores'!CN427/'z-escores'!CO427</f>
        <v>-0.68939393939393945</v>
      </c>
      <c r="CQ427" s="15">
        <v>8.27</v>
      </c>
      <c r="CR427" s="16">
        <v>5.45</v>
      </c>
      <c r="CS427" s="1">
        <f>normalizada!AG426-'z-escores'!CQ427/'z-escores'!CR427</f>
        <v>2.7318605920394492</v>
      </c>
      <c r="CT427" s="15">
        <v>2.5499999999999998</v>
      </c>
      <c r="CU427" s="16">
        <v>2.2999999999999998</v>
      </c>
      <c r="CV427" s="1">
        <f>normalizada!AH426-'z-escores'!CT427/'z-escores'!CU427</f>
        <v>0.77987847432608692</v>
      </c>
      <c r="CW427" s="15">
        <v>18.63</v>
      </c>
      <c r="CX427" s="16">
        <v>10.68</v>
      </c>
      <c r="CY427" s="1">
        <f>normalizada!AI426-'z-escores'!CW427/'z-escores'!CX427</f>
        <v>36.499244039528087</v>
      </c>
      <c r="CZ427" s="15">
        <v>0.16</v>
      </c>
      <c r="DA427" s="16">
        <v>0.84</v>
      </c>
      <c r="DB427" s="1">
        <f>normalizada!AJ426-'z-escores'!CZ427/'z-escores'!DA427</f>
        <v>-0.19047619047619049</v>
      </c>
      <c r="DC427" s="15">
        <v>3.26</v>
      </c>
      <c r="DD427" s="16">
        <v>2.73</v>
      </c>
      <c r="DE427" s="1">
        <f>normalizada!AK426-'z-escores'!DC427/'z-escores'!DD427</f>
        <v>5.4158702487608057</v>
      </c>
      <c r="DF427" s="15">
        <v>36.99</v>
      </c>
      <c r="DG427" s="16">
        <v>14.52</v>
      </c>
      <c r="DH427" s="1">
        <f>normalizada!AL426-'z-escores'!DF427/'z-escores'!DG427</f>
        <v>16.338220603842974</v>
      </c>
      <c r="DI427" s="15">
        <v>8.1300000000000008</v>
      </c>
      <c r="DJ427" s="16">
        <v>6.41</v>
      </c>
      <c r="DK427" s="1">
        <f>normalizada!AM426-'z-escores'!DI427/'z-escores'!DJ427</f>
        <v>-0.79618720162932921</v>
      </c>
      <c r="DL427" s="15">
        <v>16.22</v>
      </c>
      <c r="DM427" s="16">
        <v>18.77</v>
      </c>
      <c r="DN427" s="1">
        <f>normalizada!AN426-'z-escores'!DL427/'z-escores'!DM427</f>
        <v>-0.86414491209376665</v>
      </c>
      <c r="DO427" s="15">
        <v>16.87</v>
      </c>
      <c r="DP427" s="16">
        <v>11.15</v>
      </c>
      <c r="DQ427" s="1">
        <f>normalizada!AO426-'z-escores'!DO427/'z-escores'!DP427</f>
        <v>9.8184402746950674</v>
      </c>
      <c r="DR427" s="15">
        <v>12.41</v>
      </c>
      <c r="DS427" s="16">
        <v>8.11</v>
      </c>
      <c r="DT427" s="1">
        <f>normalizada!AP426-'z-escores'!DR427/'z-escores'!DS427</f>
        <v>7.9126610149441428</v>
      </c>
      <c r="DU427" s="15">
        <v>4.78</v>
      </c>
      <c r="DV427" s="16">
        <v>0.43</v>
      </c>
      <c r="DW427" s="1">
        <f>normalizada!AQ426-'z-escores'!DU427/'z-escores'!DV427</f>
        <v>-8.2923886070674424</v>
      </c>
    </row>
    <row r="428" spans="1:127" x14ac:dyDescent="0.3">
      <c r="A428" s="1" t="s">
        <v>426</v>
      </c>
      <c r="B428" s="15">
        <v>37.659999999999997</v>
      </c>
      <c r="C428" s="16">
        <v>18.66</v>
      </c>
      <c r="D428" s="1">
        <f>(normalizada!B427-'z-escores'!B428)/'z-escores'!C428</f>
        <v>3.5304143815648446</v>
      </c>
      <c r="E428" s="15">
        <v>5.57</v>
      </c>
      <c r="F428" s="16">
        <v>4.2699999999999996</v>
      </c>
      <c r="G428" s="1">
        <f>(normalizada!C427-'z-escores'!E428)/'z-escores'!F428</f>
        <v>-0.90032188775175659</v>
      </c>
      <c r="H428" s="15">
        <v>8.82</v>
      </c>
      <c r="I428" s="16">
        <v>5.27</v>
      </c>
      <c r="J428" s="1">
        <f>(normalizada!D427-'z-escores'!H428)/'z-escores'!I428</f>
        <v>-1.0187379357685009</v>
      </c>
      <c r="K428" s="15">
        <v>10.98</v>
      </c>
      <c r="L428" s="16">
        <v>6.23</v>
      </c>
      <c r="M428" s="1">
        <f>(normalizada!E427-'z-escores'!K428)/'z-escores'!L428</f>
        <v>2.8770831112359549</v>
      </c>
      <c r="N428" s="15">
        <v>6.31</v>
      </c>
      <c r="O428" s="16">
        <v>6.19</v>
      </c>
      <c r="P428" s="1">
        <f>(normalizada!F427-'z-escores'!N428)/'z-escores'!O428</f>
        <v>0.20026037710823916</v>
      </c>
      <c r="Q428" s="15">
        <v>7.04</v>
      </c>
      <c r="R428" s="16">
        <v>5.05</v>
      </c>
      <c r="S428" s="1">
        <f>(normalizada!G427-'z-escores'!Q428)/'z-escores'!R428</f>
        <v>-1.2232053921584161</v>
      </c>
      <c r="T428" s="15">
        <v>5.0599999999999996</v>
      </c>
      <c r="U428" s="16">
        <v>3.95</v>
      </c>
      <c r="V428" s="1">
        <f>(normalizada!H427-'z-escores'!T428)/'z-escores'!U428</f>
        <v>-0.95336223939240494</v>
      </c>
      <c r="W428" s="15">
        <v>6.59</v>
      </c>
      <c r="X428" s="16">
        <v>4.91</v>
      </c>
      <c r="Y428" s="1">
        <f>(normalizada!I427-'z-escores'!W428)/'z-escores'!X428</f>
        <v>-1.3421588594704683</v>
      </c>
      <c r="Z428" s="15">
        <v>2.06</v>
      </c>
      <c r="AA428" s="16">
        <v>2.64</v>
      </c>
      <c r="AB428" s="1">
        <f>(normalizada!J427-'z-escores'!Z428)/'z-escores'!AA428</f>
        <v>-0.78030303030303028</v>
      </c>
      <c r="AC428" s="15">
        <v>7.97</v>
      </c>
      <c r="AD428" s="16">
        <v>6.73</v>
      </c>
      <c r="AE428" s="1">
        <f>(normalizada!K427-'z-escores'!AC428)/'z-escores'!AD428</f>
        <v>-0.83168868997028222</v>
      </c>
      <c r="AF428" s="15">
        <v>0.42</v>
      </c>
      <c r="AG428" s="16">
        <v>0.84</v>
      </c>
      <c r="AH428" s="1">
        <f>(normalizada!L427-'z-escores'!AF428)/'z-escores'!AG428</f>
        <v>-0.5</v>
      </c>
      <c r="AI428" s="15">
        <v>5.58</v>
      </c>
      <c r="AJ428" s="16">
        <v>4.49</v>
      </c>
      <c r="AK428" s="1">
        <f>(normalizada!M427-'z-escores'!AI428)/'z-escores'!AJ428</f>
        <v>-1.1466800924721603</v>
      </c>
      <c r="AL428" s="15">
        <v>113.62</v>
      </c>
      <c r="AM428" s="16">
        <v>28.08</v>
      </c>
      <c r="AN428" s="1">
        <f>(normalizada!N427-'z-escores'!AL428)/'z-escores'!AM428</f>
        <v>1.1311948603988602</v>
      </c>
      <c r="AO428" s="15">
        <v>1.95</v>
      </c>
      <c r="AP428" s="16">
        <v>2.38</v>
      </c>
      <c r="AQ428" s="1">
        <f>(normalizada!O427-'z-escores'!AO428)/'z-escores'!AP428</f>
        <v>1.0839357313445379</v>
      </c>
      <c r="AR428" s="15">
        <v>0.53</v>
      </c>
      <c r="AS428" s="16">
        <v>1.25</v>
      </c>
      <c r="AT428" s="1">
        <f>(normalizada!P427-'z-escores'!AR428)/'z-escores'!AS428</f>
        <v>-0.42400000000000004</v>
      </c>
      <c r="AU428" s="15">
        <v>3.76</v>
      </c>
      <c r="AV428" s="16">
        <v>3.87</v>
      </c>
      <c r="AW428" s="1">
        <f>(normalizada!Q427-'z-escores'!AU428)/'z-escores'!AV428</f>
        <v>-0.97157622739018079</v>
      </c>
      <c r="AX428" s="15">
        <v>0.34</v>
      </c>
      <c r="AY428" s="16">
        <v>0.79</v>
      </c>
      <c r="AZ428" s="1">
        <f>(normalizada!R427-'z-escores'!AX428)/'z-escores'!AY428</f>
        <v>-0.43037974683544306</v>
      </c>
      <c r="BA428" s="15">
        <v>6.95</v>
      </c>
      <c r="BB428" s="16">
        <v>5.16</v>
      </c>
      <c r="BC428" s="1">
        <f>(normalizada!S427-'z-escores'!BA428)/'z-escores'!BB428</f>
        <v>-0.17641678538759689</v>
      </c>
      <c r="BD428" s="15">
        <v>52.1</v>
      </c>
      <c r="BE428" s="16">
        <v>27.21</v>
      </c>
      <c r="BF428" s="1">
        <f>(normalizada!T427-'z-escores'!BD428)/'z-escores'!BE428</f>
        <v>1.9300275016538038</v>
      </c>
      <c r="BG428" s="15">
        <v>16.079999999999998</v>
      </c>
      <c r="BH428" s="16">
        <v>10.46</v>
      </c>
      <c r="BI428" s="1">
        <f>(normalizada!U427-'z-escores'!BG428)/'z-escores'!BH428</f>
        <v>7.9280846381453154</v>
      </c>
      <c r="BJ428" s="15">
        <v>0.64</v>
      </c>
      <c r="BK428" s="16">
        <v>1.06</v>
      </c>
      <c r="BL428" s="1">
        <f>(normalizada!V427-'z-escores'!BJ428)/'z-escores'!BK428</f>
        <v>-0.60377358490566035</v>
      </c>
      <c r="BM428" s="15">
        <v>10.66</v>
      </c>
      <c r="BN428" s="16">
        <v>8.98</v>
      </c>
      <c r="BO428" s="1">
        <f>(normalizada!W427-'z-escores'!BM428)/'z-escores'!BN428</f>
        <v>-0.87481720475501112</v>
      </c>
      <c r="BP428" s="15">
        <v>3.09</v>
      </c>
      <c r="BQ428" s="16">
        <v>5.94</v>
      </c>
      <c r="BR428" s="1">
        <f>(normalizada!X427-'z-escores'!BP428)/'z-escores'!BQ428</f>
        <v>-0.52020202020202011</v>
      </c>
      <c r="BS428" s="15">
        <v>2.11</v>
      </c>
      <c r="BT428" s="16">
        <v>5.29</v>
      </c>
      <c r="BU428" s="1">
        <f>(normalizada!Y427-'z-escores'!BS428)/'z-escores'!BT428</f>
        <v>-0.3988657844990548</v>
      </c>
      <c r="BV428" s="15">
        <v>2.3199999999999998</v>
      </c>
      <c r="BW428" s="16">
        <v>4</v>
      </c>
      <c r="BX428" s="1">
        <f>(normalizada!Z427-'z-escores'!BV428)/'z-escores'!BW428</f>
        <v>-0.57999999999999996</v>
      </c>
      <c r="BY428" s="15">
        <v>5.0599999999999996</v>
      </c>
      <c r="BZ428" s="16">
        <v>8.81</v>
      </c>
      <c r="CA428" s="1">
        <f>normalizada!AA427-'z-escores'!BY428/'z-escores'!BZ428</f>
        <v>-0.57434733257661741</v>
      </c>
      <c r="CB428" s="15">
        <v>18.84</v>
      </c>
      <c r="CC428" s="16">
        <v>9.98</v>
      </c>
      <c r="CD428" s="1">
        <f>normalizada!AB427-'z-escores'!CB428/'z-escores'!CC428</f>
        <v>1.3477723349977957</v>
      </c>
      <c r="CE428" s="15">
        <v>0.6</v>
      </c>
      <c r="CF428" s="16">
        <v>1.03</v>
      </c>
      <c r="CG428" s="1">
        <f>normalizada!AC427-'z-escores'!CE428/'z-escores'!CF428</f>
        <v>0.49599169015533984</v>
      </c>
      <c r="CH428" s="15">
        <v>147.22999999999999</v>
      </c>
      <c r="CI428" s="16">
        <v>33.79</v>
      </c>
      <c r="CJ428" s="1">
        <f>normalizada!AD427-'z-escores'!CH428/'z-escores'!CI428</f>
        <v>216.30715955595443</v>
      </c>
      <c r="CK428" s="15">
        <v>1.36</v>
      </c>
      <c r="CL428" s="16">
        <v>2.4900000000000002</v>
      </c>
      <c r="CM428" s="1">
        <f>normalizada!AE427-'z-escores'!CK428/'z-escores'!CL428</f>
        <v>-0.54618473895582331</v>
      </c>
      <c r="CN428" s="15">
        <v>2.73</v>
      </c>
      <c r="CO428" s="16">
        <v>3.96</v>
      </c>
      <c r="CP428" s="1">
        <f>normalizada!AF427-'z-escores'!CN428/'z-escores'!CO428</f>
        <v>-0.68939393939393945</v>
      </c>
      <c r="CQ428" s="15">
        <v>8.27</v>
      </c>
      <c r="CR428" s="16">
        <v>5.45</v>
      </c>
      <c r="CS428" s="1">
        <f>normalizada!AG427-'z-escores'!CQ428/'z-escores'!CR428</f>
        <v>0.20819434663944958</v>
      </c>
      <c r="CT428" s="15">
        <v>2.5499999999999998</v>
      </c>
      <c r="CU428" s="16">
        <v>2.2999999999999998</v>
      </c>
      <c r="CV428" s="1">
        <f>normalizada!AH427-'z-escores'!CT428/'z-escores'!CU428</f>
        <v>-0.24588288257391311</v>
      </c>
      <c r="CW428" s="15">
        <v>18.63</v>
      </c>
      <c r="CX428" s="16">
        <v>10.68</v>
      </c>
      <c r="CY428" s="1">
        <f>normalizada!AI427-'z-escores'!CW428/'z-escores'!CX428</f>
        <v>36.435083033528088</v>
      </c>
      <c r="CZ428" s="15">
        <v>0.16</v>
      </c>
      <c r="DA428" s="16">
        <v>0.84</v>
      </c>
      <c r="DB428" s="1">
        <f>normalizada!AJ427-'z-escores'!CZ428/'z-escores'!DA428</f>
        <v>-0.19047619047619049</v>
      </c>
      <c r="DC428" s="15">
        <v>3.26</v>
      </c>
      <c r="DD428" s="16">
        <v>2.73</v>
      </c>
      <c r="DE428" s="1">
        <f>normalizada!AK427-'z-escores'!DC428/'z-escores'!DD428</f>
        <v>1.825705499560806</v>
      </c>
      <c r="DF428" s="15">
        <v>36.99</v>
      </c>
      <c r="DG428" s="16">
        <v>14.52</v>
      </c>
      <c r="DH428" s="1">
        <f>normalizada!AL427-'z-escores'!DF428/'z-escores'!DG428</f>
        <v>13.414515576842975</v>
      </c>
      <c r="DI428" s="15">
        <v>8.1300000000000008</v>
      </c>
      <c r="DJ428" s="16">
        <v>6.41</v>
      </c>
      <c r="DK428" s="1">
        <f>normalizada!AM427-'z-escores'!DI428/'z-escores'!DJ428</f>
        <v>0.24159161367067084</v>
      </c>
      <c r="DL428" s="15">
        <v>16.22</v>
      </c>
      <c r="DM428" s="16">
        <v>18.77</v>
      </c>
      <c r="DN428" s="1">
        <f>normalizada!AN427-'z-escores'!DL428/'z-escores'!DM428</f>
        <v>-0.86414491209376665</v>
      </c>
      <c r="DO428" s="15">
        <v>16.87</v>
      </c>
      <c r="DP428" s="16">
        <v>11.15</v>
      </c>
      <c r="DQ428" s="1">
        <f>normalizada!AO427-'z-escores'!DO428/'z-escores'!DP428</f>
        <v>13.370515791695068</v>
      </c>
      <c r="DR428" s="15">
        <v>12.41</v>
      </c>
      <c r="DS428" s="16">
        <v>8.11</v>
      </c>
      <c r="DT428" s="1">
        <f>normalizada!AP427-'z-escores'!DR428/'z-escores'!DS428</f>
        <v>11.411981926244144</v>
      </c>
      <c r="DU428" s="15">
        <v>4.78</v>
      </c>
      <c r="DV428" s="16">
        <v>0.43</v>
      </c>
      <c r="DW428" s="1">
        <f>normalizada!AQ427-'z-escores'!DU428/'z-escores'!DV428</f>
        <v>-9.7771936512674422</v>
      </c>
    </row>
    <row r="429" spans="1:127" x14ac:dyDescent="0.3">
      <c r="A429" s="1" t="s">
        <v>427</v>
      </c>
      <c r="B429" s="15">
        <v>37.659999999999997</v>
      </c>
      <c r="C429" s="16">
        <v>18.66</v>
      </c>
      <c r="D429" s="1">
        <f>(normalizada!B428-'z-escores'!B429)/'z-escores'!C429</f>
        <v>7.0206416548767425</v>
      </c>
      <c r="E429" s="15">
        <v>5.57</v>
      </c>
      <c r="F429" s="16">
        <v>4.2699999999999996</v>
      </c>
      <c r="G429" s="1">
        <f>(normalizada!C428-'z-escores'!E429)/'z-escores'!F429</f>
        <v>-0.96499617496487133</v>
      </c>
      <c r="H429" s="15">
        <v>8.82</v>
      </c>
      <c r="I429" s="16">
        <v>5.27</v>
      </c>
      <c r="J429" s="1">
        <f>(normalizada!D428-'z-escores'!H429)/'z-escores'!I429</f>
        <v>5.1633206261859556E-2</v>
      </c>
      <c r="K429" s="15">
        <v>10.98</v>
      </c>
      <c r="L429" s="16">
        <v>6.23</v>
      </c>
      <c r="M429" s="1">
        <f>(normalizada!E428-'z-escores'!K429)/'z-escores'!L429</f>
        <v>2.5946310311396465</v>
      </c>
      <c r="N429" s="15">
        <v>6.31</v>
      </c>
      <c r="O429" s="16">
        <v>6.19</v>
      </c>
      <c r="P429" s="1">
        <f>(normalizada!F428-'z-escores'!N429)/'z-escores'!O429</f>
        <v>4.8133907358642976</v>
      </c>
      <c r="Q429" s="15">
        <v>7.04</v>
      </c>
      <c r="R429" s="16">
        <v>5.05</v>
      </c>
      <c r="S429" s="1">
        <f>(normalizada!G428-'z-escores'!Q429)/'z-escores'!R429</f>
        <v>-1.3157803960594059</v>
      </c>
      <c r="T429" s="15">
        <v>5.0599999999999996</v>
      </c>
      <c r="U429" s="16">
        <v>3.95</v>
      </c>
      <c r="V429" s="1">
        <f>(normalizada!H428-'z-escores'!T429)/'z-escores'!U429</f>
        <v>-0.88069974696202513</v>
      </c>
      <c r="W429" s="15">
        <v>6.59</v>
      </c>
      <c r="X429" s="16">
        <v>4.91</v>
      </c>
      <c r="Y429" s="1">
        <f>(normalizada!I428-'z-escores'!W429)/'z-escores'!X429</f>
        <v>-1.2884848608553972</v>
      </c>
      <c r="Z429" s="15">
        <v>2.06</v>
      </c>
      <c r="AA429" s="16">
        <v>2.64</v>
      </c>
      <c r="AB429" s="1">
        <f>(normalizada!J428-'z-escores'!Z429)/'z-escores'!AA429</f>
        <v>-0.78030303030303028</v>
      </c>
      <c r="AC429" s="15">
        <v>7.97</v>
      </c>
      <c r="AD429" s="16">
        <v>6.73</v>
      </c>
      <c r="AE429" s="1">
        <f>(normalizada!K428-'z-escores'!AC429)/'z-escores'!AD429</f>
        <v>-0.73392238747399696</v>
      </c>
      <c r="AF429" s="15">
        <v>0.42</v>
      </c>
      <c r="AG429" s="16">
        <v>0.84</v>
      </c>
      <c r="AH429" s="1">
        <f>(normalizada!L428-'z-escores'!AF429)/'z-escores'!AG429</f>
        <v>-0.5</v>
      </c>
      <c r="AI429" s="15">
        <v>5.58</v>
      </c>
      <c r="AJ429" s="16">
        <v>4.49</v>
      </c>
      <c r="AK429" s="1">
        <f>(normalizada!M428-'z-escores'!AI429)/'z-escores'!AJ429</f>
        <v>-1.154719599131403</v>
      </c>
      <c r="AL429" s="15">
        <v>113.62</v>
      </c>
      <c r="AM429" s="16">
        <v>28.08</v>
      </c>
      <c r="AN429" s="1">
        <f>(normalizada!N428-'z-escores'!AL429)/'z-escores'!AM429</f>
        <v>0.89506620192307718</v>
      </c>
      <c r="AO429" s="15">
        <v>1.95</v>
      </c>
      <c r="AP429" s="16">
        <v>2.38</v>
      </c>
      <c r="AQ429" s="1">
        <f>(normalizada!O428-'z-escores'!AO429)/'z-escores'!AP429</f>
        <v>-0.48713529424369745</v>
      </c>
      <c r="AR429" s="15">
        <v>0.53</v>
      </c>
      <c r="AS429" s="16">
        <v>1.25</v>
      </c>
      <c r="AT429" s="1">
        <f>(normalizada!P428-'z-escores'!AR429)/'z-escores'!AS429</f>
        <v>-0.42400000000000004</v>
      </c>
      <c r="AU429" s="15">
        <v>3.76</v>
      </c>
      <c r="AV429" s="16">
        <v>3.87</v>
      </c>
      <c r="AW429" s="1">
        <f>(normalizada!Q428-'z-escores'!AU429)/'z-escores'!AV429</f>
        <v>-0.97157622739018079</v>
      </c>
      <c r="AX429" s="15">
        <v>0.34</v>
      </c>
      <c r="AY429" s="16">
        <v>0.79</v>
      </c>
      <c r="AZ429" s="1">
        <f>(normalizada!R428-'z-escores'!AX429)/'z-escores'!AY429</f>
        <v>-0.43037974683544306</v>
      </c>
      <c r="BA429" s="15">
        <v>6.95</v>
      </c>
      <c r="BB429" s="16">
        <v>5.16</v>
      </c>
      <c r="BC429" s="1">
        <f>(normalizada!S428-'z-escores'!BA429)/'z-escores'!BB429</f>
        <v>-0.12113488412790697</v>
      </c>
      <c r="BD429" s="15">
        <v>52.1</v>
      </c>
      <c r="BE429" s="16">
        <v>27.21</v>
      </c>
      <c r="BF429" s="1">
        <f>(normalizada!T428-'z-escores'!BD429)/'z-escores'!BE429</f>
        <v>1.9497314943035648</v>
      </c>
      <c r="BG429" s="15">
        <v>16.079999999999998</v>
      </c>
      <c r="BH429" s="16">
        <v>10.46</v>
      </c>
      <c r="BI429" s="1">
        <f>(normalizada!U428-'z-escores'!BG429)/'z-escores'!BH429</f>
        <v>9.0823928260038223</v>
      </c>
      <c r="BJ429" s="15">
        <v>0.64</v>
      </c>
      <c r="BK429" s="16">
        <v>1.06</v>
      </c>
      <c r="BL429" s="1">
        <f>(normalizada!V428-'z-escores'!BJ429)/'z-escores'!BK429</f>
        <v>-0.60377358490566035</v>
      </c>
      <c r="BM429" s="15">
        <v>10.66</v>
      </c>
      <c r="BN429" s="16">
        <v>8.98</v>
      </c>
      <c r="BO429" s="1">
        <f>(normalizada!W428-'z-escores'!BM429)/'z-escores'!BN429</f>
        <v>-0.67350352652561241</v>
      </c>
      <c r="BP429" s="15">
        <v>3.09</v>
      </c>
      <c r="BQ429" s="16">
        <v>5.94</v>
      </c>
      <c r="BR429" s="1">
        <f>(normalizada!X428-'z-escores'!BP429)/'z-escores'!BQ429</f>
        <v>-0.52020202020202011</v>
      </c>
      <c r="BS429" s="15">
        <v>2.11</v>
      </c>
      <c r="BT429" s="16">
        <v>5.29</v>
      </c>
      <c r="BU429" s="1">
        <f>(normalizada!Y428-'z-escores'!BS429)/'z-escores'!BT429</f>
        <v>-0.3988657844990548</v>
      </c>
      <c r="BV429" s="15">
        <v>2.3199999999999998</v>
      </c>
      <c r="BW429" s="16">
        <v>4</v>
      </c>
      <c r="BX429" s="1">
        <f>(normalizada!Z428-'z-escores'!BV429)/'z-escores'!BW429</f>
        <v>-0.57999999999999996</v>
      </c>
      <c r="BY429" s="15">
        <v>5.0599999999999996</v>
      </c>
      <c r="BZ429" s="16">
        <v>8.81</v>
      </c>
      <c r="CA429" s="1">
        <f>normalizada!AA428-'z-escores'!BY429/'z-escores'!BZ429</f>
        <v>-0.57434733257661741</v>
      </c>
      <c r="CB429" s="15">
        <v>18.84</v>
      </c>
      <c r="CC429" s="16">
        <v>9.98</v>
      </c>
      <c r="CD429" s="1">
        <f>normalizada!AB428-'z-escores'!CB429/'z-escores'!CC429</f>
        <v>2.4606234474977953</v>
      </c>
      <c r="CE429" s="15">
        <v>0.6</v>
      </c>
      <c r="CF429" s="16">
        <v>1.03</v>
      </c>
      <c r="CG429" s="1">
        <f>normalizada!AC428-'z-escores'!CE429/'z-escores'!CF429</f>
        <v>0.86694206105533977</v>
      </c>
      <c r="CH429" s="15">
        <v>147.22999999999999</v>
      </c>
      <c r="CI429" s="16">
        <v>33.79</v>
      </c>
      <c r="CJ429" s="1">
        <f>normalizada!AD428-'z-escores'!CH429/'z-escores'!CI429</f>
        <v>200.14931632595443</v>
      </c>
      <c r="CK429" s="15">
        <v>1.36</v>
      </c>
      <c r="CL429" s="16">
        <v>2.4900000000000002</v>
      </c>
      <c r="CM429" s="1">
        <f>normalizada!AE428-'z-escores'!CK429/'z-escores'!CL429</f>
        <v>-0.54618473895582331</v>
      </c>
      <c r="CN429" s="15">
        <v>2.73</v>
      </c>
      <c r="CO429" s="16">
        <v>3.96</v>
      </c>
      <c r="CP429" s="1">
        <f>normalizada!AF428-'z-escores'!CN429/'z-escores'!CO429</f>
        <v>-0.68939393939393945</v>
      </c>
      <c r="CQ429" s="15">
        <v>8.27</v>
      </c>
      <c r="CR429" s="16">
        <v>5.45</v>
      </c>
      <c r="CS429" s="1">
        <f>normalizada!AG428-'z-escores'!CQ429/'z-escores'!CR429</f>
        <v>2.4356588060394495</v>
      </c>
      <c r="CT429" s="15">
        <v>2.5499999999999998</v>
      </c>
      <c r="CU429" s="16">
        <v>2.2999999999999998</v>
      </c>
      <c r="CV429" s="1">
        <f>normalizada!AH428-'z-escores'!CT429/'z-escores'!CU429</f>
        <v>2.053776346726087</v>
      </c>
      <c r="CW429" s="15">
        <v>18.63</v>
      </c>
      <c r="CX429" s="16">
        <v>10.68</v>
      </c>
      <c r="CY429" s="1">
        <f>normalizada!AI428-'z-escores'!CW429/'z-escores'!CX429</f>
        <v>33.833427965528088</v>
      </c>
      <c r="CZ429" s="15">
        <v>0.16</v>
      </c>
      <c r="DA429" s="16">
        <v>0.84</v>
      </c>
      <c r="DB429" s="1">
        <f>normalizada!AJ428-'z-escores'!CZ429/'z-escores'!DA429</f>
        <v>-0.19047619047619049</v>
      </c>
      <c r="DC429" s="15">
        <v>3.26</v>
      </c>
      <c r="DD429" s="16">
        <v>2.73</v>
      </c>
      <c r="DE429" s="1">
        <f>normalizada!AK428-'z-escores'!DC429/'z-escores'!DD429</f>
        <v>4.867265470460806</v>
      </c>
      <c r="DF429" s="15">
        <v>36.99</v>
      </c>
      <c r="DG429" s="16">
        <v>14.52</v>
      </c>
      <c r="DH429" s="1">
        <f>normalizada!AL428-'z-escores'!DF429/'z-escores'!DG429</f>
        <v>17.613238331842975</v>
      </c>
      <c r="DI429" s="15">
        <v>8.1300000000000008</v>
      </c>
      <c r="DJ429" s="16">
        <v>6.41</v>
      </c>
      <c r="DK429" s="1">
        <f>normalizada!AM428-'z-escores'!DI429/'z-escores'!DJ429</f>
        <v>0.44467493287067072</v>
      </c>
      <c r="DL429" s="15">
        <v>16.22</v>
      </c>
      <c r="DM429" s="16">
        <v>18.77</v>
      </c>
      <c r="DN429" s="1">
        <f>normalizada!AN428-'z-escores'!DL429/'z-escores'!DM429</f>
        <v>-0.33706624559376663</v>
      </c>
      <c r="DO429" s="15">
        <v>16.87</v>
      </c>
      <c r="DP429" s="16">
        <v>11.15</v>
      </c>
      <c r="DQ429" s="1">
        <f>normalizada!AO428-'z-escores'!DO429/'z-escores'!DP429</f>
        <v>10.478035178695068</v>
      </c>
      <c r="DR429" s="15">
        <v>12.41</v>
      </c>
      <c r="DS429" s="16">
        <v>8.11</v>
      </c>
      <c r="DT429" s="1">
        <f>normalizada!AP428-'z-escores'!DR429/'z-escores'!DS429</f>
        <v>9.1431333782441442</v>
      </c>
      <c r="DU429" s="15">
        <v>4.78</v>
      </c>
      <c r="DV429" s="16">
        <v>0.43</v>
      </c>
      <c r="DW429" s="1">
        <f>normalizada!AQ428-'z-escores'!DU429/'z-escores'!DV429</f>
        <v>-10.282440619367442</v>
      </c>
    </row>
    <row r="430" spans="1:127" x14ac:dyDescent="0.3">
      <c r="A430" s="1" t="s">
        <v>428</v>
      </c>
      <c r="B430" s="15">
        <v>37.659999999999997</v>
      </c>
      <c r="C430" s="16">
        <v>18.66</v>
      </c>
      <c r="D430" s="1">
        <f>(normalizada!B429-'z-escores'!B430)/'z-escores'!C430</f>
        <v>6.5562700964630229</v>
      </c>
      <c r="E430" s="15">
        <v>5.57</v>
      </c>
      <c r="F430" s="16">
        <v>4.2699999999999996</v>
      </c>
      <c r="G430" s="1">
        <f>(normalizada!C429-'z-escores'!E430)/'z-escores'!F430</f>
        <v>-1.3044496487119439</v>
      </c>
      <c r="H430" s="15">
        <v>8.82</v>
      </c>
      <c r="I430" s="16">
        <v>5.27</v>
      </c>
      <c r="J430" s="1">
        <f>(normalizada!D429-'z-escores'!H430)/'z-escores'!I430</f>
        <v>-1.6736242884250476</v>
      </c>
      <c r="K430" s="15">
        <v>10.98</v>
      </c>
      <c r="L430" s="16">
        <v>6.23</v>
      </c>
      <c r="M430" s="1">
        <f>(normalizada!E429-'z-escores'!K430)/'z-escores'!L430</f>
        <v>1.4478330658105938</v>
      </c>
      <c r="N430" s="15">
        <v>6.31</v>
      </c>
      <c r="O430" s="16">
        <v>6.19</v>
      </c>
      <c r="P430" s="1">
        <f>(normalizada!F429-'z-escores'!N430)/'z-escores'!O430</f>
        <v>2.2116316639741518</v>
      </c>
      <c r="Q430" s="15">
        <v>7.04</v>
      </c>
      <c r="R430" s="16">
        <v>5.05</v>
      </c>
      <c r="S430" s="1">
        <f>(normalizada!G429-'z-escores'!Q430)/'z-escores'!R430</f>
        <v>-1.3940594059405942</v>
      </c>
      <c r="T430" s="15">
        <v>5.0599999999999996</v>
      </c>
      <c r="U430" s="16">
        <v>3.95</v>
      </c>
      <c r="V430" s="1">
        <f>(normalizada!H429-'z-escores'!T430)/'z-escores'!U430</f>
        <v>-1.281012658227848</v>
      </c>
      <c r="W430" s="15">
        <v>6.59</v>
      </c>
      <c r="X430" s="16">
        <v>4.91</v>
      </c>
      <c r="Y430" s="1">
        <f>(normalizada!I429-'z-escores'!W430)/'z-escores'!X430</f>
        <v>-1.3421588594704683</v>
      </c>
      <c r="Z430" s="15">
        <v>2.06</v>
      </c>
      <c r="AA430" s="16">
        <v>2.64</v>
      </c>
      <c r="AB430" s="1">
        <f>(normalizada!J429-'z-escores'!Z430)/'z-escores'!AA430</f>
        <v>-0.78030303030303028</v>
      </c>
      <c r="AC430" s="15">
        <v>7.97</v>
      </c>
      <c r="AD430" s="16">
        <v>6.73</v>
      </c>
      <c r="AE430" s="1">
        <f>(normalizada!K429-'z-escores'!AC430)/'z-escores'!AD430</f>
        <v>-1.1842496285289745</v>
      </c>
      <c r="AF430" s="15">
        <v>0.42</v>
      </c>
      <c r="AG430" s="16">
        <v>0.84</v>
      </c>
      <c r="AH430" s="1">
        <f>(normalizada!L429-'z-escores'!AF430)/'z-escores'!AG430</f>
        <v>-0.5</v>
      </c>
      <c r="AI430" s="15">
        <v>5.58</v>
      </c>
      <c r="AJ430" s="16">
        <v>4.49</v>
      </c>
      <c r="AK430" s="1">
        <f>(normalizada!M429-'z-escores'!AI430)/'z-escores'!AJ430</f>
        <v>-1.242761692650334</v>
      </c>
      <c r="AL430" s="15">
        <v>113.62</v>
      </c>
      <c r="AM430" s="16">
        <v>28.08</v>
      </c>
      <c r="AN430" s="1">
        <f>(normalizada!N429-'z-escores'!AL430)/'z-escores'!AM430</f>
        <v>2.3639601139601139</v>
      </c>
      <c r="AO430" s="15">
        <v>1.95</v>
      </c>
      <c r="AP430" s="16">
        <v>2.38</v>
      </c>
      <c r="AQ430" s="1">
        <f>(normalizada!O429-'z-escores'!AO430)/'z-escores'!AP430</f>
        <v>-0.81932773109243695</v>
      </c>
      <c r="AR430" s="15">
        <v>0.53</v>
      </c>
      <c r="AS430" s="16">
        <v>1.25</v>
      </c>
      <c r="AT430" s="1">
        <f>(normalizada!P429-'z-escores'!AR430)/'z-escores'!AS430</f>
        <v>-0.42400000000000004</v>
      </c>
      <c r="AU430" s="15">
        <v>3.76</v>
      </c>
      <c r="AV430" s="16">
        <v>3.87</v>
      </c>
      <c r="AW430" s="1">
        <f>(normalizada!Q429-'z-escores'!AU430)/'z-escores'!AV430</f>
        <v>-0.97157622739018079</v>
      </c>
      <c r="AX430" s="15">
        <v>0.34</v>
      </c>
      <c r="AY430" s="16">
        <v>0.79</v>
      </c>
      <c r="AZ430" s="1">
        <f>(normalizada!R429-'z-escores'!AX430)/'z-escores'!AY430</f>
        <v>-0.43037974683544306</v>
      </c>
      <c r="BA430" s="15">
        <v>6.95</v>
      </c>
      <c r="BB430" s="16">
        <v>5.16</v>
      </c>
      <c r="BC430" s="1">
        <f>(normalizada!S429-'z-escores'!BA430)/'z-escores'!BB430</f>
        <v>-1.3468992248062015</v>
      </c>
      <c r="BD430" s="15">
        <v>52.1</v>
      </c>
      <c r="BE430" s="16">
        <v>27.21</v>
      </c>
      <c r="BF430" s="1">
        <f>(normalizada!T429-'z-escores'!BD430)/'z-escores'!BE430</f>
        <v>3.2304299889746417</v>
      </c>
      <c r="BG430" s="15">
        <v>16.079999999999998</v>
      </c>
      <c r="BH430" s="16">
        <v>10.46</v>
      </c>
      <c r="BI430" s="1">
        <f>(normalizada!U429-'z-escores'!BG430)/'z-escores'!BH430</f>
        <v>-1.5372848948374758</v>
      </c>
      <c r="BJ430" s="15">
        <v>0.64</v>
      </c>
      <c r="BK430" s="16">
        <v>1.06</v>
      </c>
      <c r="BL430" s="1">
        <f>(normalizada!V429-'z-escores'!BJ430)/'z-escores'!BK430</f>
        <v>-0.60377358490566035</v>
      </c>
      <c r="BM430" s="15">
        <v>10.66</v>
      </c>
      <c r="BN430" s="16">
        <v>8.98</v>
      </c>
      <c r="BO430" s="1">
        <f>(normalizada!W429-'z-escores'!BM430)/'z-escores'!BN430</f>
        <v>1.0400890868596881</v>
      </c>
      <c r="BP430" s="15">
        <v>3.09</v>
      </c>
      <c r="BQ430" s="16">
        <v>5.94</v>
      </c>
      <c r="BR430" s="1">
        <f>(normalizada!X429-'z-escores'!BP430)/'z-escores'!BQ430</f>
        <v>-0.52020202020202011</v>
      </c>
      <c r="BS430" s="15">
        <v>2.11</v>
      </c>
      <c r="BT430" s="16">
        <v>5.29</v>
      </c>
      <c r="BU430" s="1">
        <f>(normalizada!Y429-'z-escores'!BS430)/'z-escores'!BT430</f>
        <v>-0.3988657844990548</v>
      </c>
      <c r="BV430" s="15">
        <v>2.3199999999999998</v>
      </c>
      <c r="BW430" s="16">
        <v>4</v>
      </c>
      <c r="BX430" s="1">
        <f>(normalizada!Z429-'z-escores'!BV430)/'z-escores'!BW430</f>
        <v>-0.57999999999999996</v>
      </c>
      <c r="BY430" s="15">
        <v>5.0599999999999996</v>
      </c>
      <c r="BZ430" s="16">
        <v>8.81</v>
      </c>
      <c r="CA430" s="1">
        <f>normalizada!AA429-'z-escores'!BY430/'z-escores'!BZ430</f>
        <v>-0.57434733257661741</v>
      </c>
      <c r="CB430" s="15">
        <v>18.84</v>
      </c>
      <c r="CC430" s="16">
        <v>9.98</v>
      </c>
      <c r="CD430" s="1">
        <f>normalizada!AB429-'z-escores'!CB430/'z-escores'!CC430</f>
        <v>-1.8877755511022043</v>
      </c>
      <c r="CE430" s="15">
        <v>0.6</v>
      </c>
      <c r="CF430" s="16">
        <v>1.03</v>
      </c>
      <c r="CG430" s="1">
        <f>normalizada!AC429-'z-escores'!CE430/'z-escores'!CF430</f>
        <v>-0.58252427184466016</v>
      </c>
      <c r="CH430" s="15">
        <v>147.22999999999999</v>
      </c>
      <c r="CI430" s="16">
        <v>33.79</v>
      </c>
      <c r="CJ430" s="1">
        <f>normalizada!AD429-'z-escores'!CH430/'z-escores'!CI430</f>
        <v>195.64279372595442</v>
      </c>
      <c r="CK430" s="15">
        <v>1.36</v>
      </c>
      <c r="CL430" s="16">
        <v>2.4900000000000002</v>
      </c>
      <c r="CM430" s="1">
        <f>normalizada!AE429-'z-escores'!CK430/'z-escores'!CL430</f>
        <v>-0.54618473895582331</v>
      </c>
      <c r="CN430" s="15">
        <v>2.73</v>
      </c>
      <c r="CO430" s="16">
        <v>3.96</v>
      </c>
      <c r="CP430" s="1">
        <f>normalizada!AF429-'z-escores'!CN430/'z-escores'!CO430</f>
        <v>-0.68939393939393945</v>
      </c>
      <c r="CQ430" s="15">
        <v>8.27</v>
      </c>
      <c r="CR430" s="16">
        <v>5.45</v>
      </c>
      <c r="CS430" s="1">
        <f>normalizada!AG429-'z-escores'!CQ430/'z-escores'!CR430</f>
        <v>-1.5174311926605504</v>
      </c>
      <c r="CT430" s="15">
        <v>2.5499999999999998</v>
      </c>
      <c r="CU430" s="16">
        <v>2.2999999999999998</v>
      </c>
      <c r="CV430" s="1">
        <f>normalizada!AH429-'z-escores'!CT430/'z-escores'!CU430</f>
        <v>-1.1086956521739131</v>
      </c>
      <c r="CW430" s="15">
        <v>18.63</v>
      </c>
      <c r="CX430" s="16">
        <v>10.68</v>
      </c>
      <c r="CY430" s="1">
        <f>normalizada!AI429-'z-escores'!CW430/'z-escores'!CX430</f>
        <v>18.25561797752809</v>
      </c>
      <c r="CZ430" s="15">
        <v>0.16</v>
      </c>
      <c r="DA430" s="16">
        <v>0.84</v>
      </c>
      <c r="DB430" s="1">
        <f>normalizada!AJ429-'z-escores'!CZ430/'z-escores'!DA430</f>
        <v>-0.19047619047619049</v>
      </c>
      <c r="DC430" s="15">
        <v>3.26</v>
      </c>
      <c r="DD430" s="16">
        <v>2.73</v>
      </c>
      <c r="DE430" s="1">
        <f>normalizada!AK429-'z-escores'!DC430/'z-escores'!DD430</f>
        <v>-1.1941391941391941</v>
      </c>
      <c r="DF430" s="15">
        <v>36.99</v>
      </c>
      <c r="DG430" s="16">
        <v>14.52</v>
      </c>
      <c r="DH430" s="1">
        <f>normalizada!AL429-'z-escores'!DF430/'z-escores'!DG430</f>
        <v>77.452479338842977</v>
      </c>
      <c r="DI430" s="15">
        <v>8.1300000000000008</v>
      </c>
      <c r="DJ430" s="16">
        <v>6.41</v>
      </c>
      <c r="DK430" s="1">
        <f>normalizada!AM429-'z-escores'!DI430/'z-escores'!DJ430</f>
        <v>-1.2683307332293292</v>
      </c>
      <c r="DL430" s="15">
        <v>16.22</v>
      </c>
      <c r="DM430" s="16">
        <v>18.77</v>
      </c>
      <c r="DN430" s="1">
        <f>normalizada!AN429-'z-escores'!DL430/'z-escores'!DM430</f>
        <v>-0.86414491209376665</v>
      </c>
      <c r="DO430" s="15">
        <v>16.87</v>
      </c>
      <c r="DP430" s="16">
        <v>11.15</v>
      </c>
      <c r="DQ430" s="1">
        <f>normalizada!AO429-'z-escores'!DO430/'z-escores'!DP430</f>
        <v>-1.5130044843049328</v>
      </c>
      <c r="DR430" s="15">
        <v>12.41</v>
      </c>
      <c r="DS430" s="16">
        <v>8.11</v>
      </c>
      <c r="DT430" s="1">
        <f>normalizada!AP429-'z-escores'!DR430/'z-escores'!DS430</f>
        <v>-1.5302096177558571</v>
      </c>
      <c r="DU430" s="15">
        <v>4.78</v>
      </c>
      <c r="DV430" s="16">
        <v>0.43</v>
      </c>
      <c r="DW430" s="1">
        <f>normalizada!AQ429-'z-escores'!DU430/'z-escores'!DV430</f>
        <v>131.68372093023257</v>
      </c>
    </row>
    <row r="431" spans="1:127" x14ac:dyDescent="0.3">
      <c r="A431" s="1" t="s">
        <v>429</v>
      </c>
      <c r="B431" s="15">
        <v>37.659999999999997</v>
      </c>
      <c r="C431" s="16">
        <v>18.66</v>
      </c>
      <c r="D431" s="1">
        <f>(normalizada!B430-'z-escores'!B431)/'z-escores'!C431</f>
        <v>4.444963294748125</v>
      </c>
      <c r="E431" s="15">
        <v>5.57</v>
      </c>
      <c r="F431" s="16">
        <v>4.2699999999999996</v>
      </c>
      <c r="G431" s="1">
        <f>(normalizada!C430-'z-escores'!E431)/'z-escores'!F431</f>
        <v>-1.3044496487119439</v>
      </c>
      <c r="H431" s="15">
        <v>8.82</v>
      </c>
      <c r="I431" s="16">
        <v>5.27</v>
      </c>
      <c r="J431" s="1">
        <f>(normalizada!D430-'z-escores'!H431)/'z-escores'!I431</f>
        <v>-1.6736242884250476</v>
      </c>
      <c r="K431" s="15">
        <v>10.98</v>
      </c>
      <c r="L431" s="16">
        <v>6.23</v>
      </c>
      <c r="M431" s="1">
        <f>(normalizada!E430-'z-escores'!K431)/'z-escores'!L431</f>
        <v>2.270566314767255</v>
      </c>
      <c r="N431" s="15">
        <v>6.31</v>
      </c>
      <c r="O431" s="16">
        <v>6.19</v>
      </c>
      <c r="P431" s="1">
        <f>(normalizada!F430-'z-escores'!N431)/'z-escores'!O431</f>
        <v>-1.0193861066235863</v>
      </c>
      <c r="Q431" s="15">
        <v>7.04</v>
      </c>
      <c r="R431" s="16">
        <v>5.05</v>
      </c>
      <c r="S431" s="1">
        <f>(normalizada!G430-'z-escores'!Q431)/'z-escores'!R431</f>
        <v>-1.3940594059405942</v>
      </c>
      <c r="T431" s="15">
        <v>5.0599999999999996</v>
      </c>
      <c r="U431" s="16">
        <v>3.95</v>
      </c>
      <c r="V431" s="1">
        <f>(normalizada!H430-'z-escores'!T431)/'z-escores'!U431</f>
        <v>-1.281012658227848</v>
      </c>
      <c r="W431" s="15">
        <v>6.59</v>
      </c>
      <c r="X431" s="16">
        <v>4.91</v>
      </c>
      <c r="Y431" s="1">
        <f>(normalizada!I430-'z-escores'!W431)/'z-escores'!X431</f>
        <v>-1.3421588594704683</v>
      </c>
      <c r="Z431" s="15">
        <v>2.06</v>
      </c>
      <c r="AA431" s="16">
        <v>2.64</v>
      </c>
      <c r="AB431" s="1">
        <f>(normalizada!J430-'z-escores'!Z431)/'z-escores'!AA431</f>
        <v>-0.78030303030303028</v>
      </c>
      <c r="AC431" s="15">
        <v>7.97</v>
      </c>
      <c r="AD431" s="16">
        <v>6.73</v>
      </c>
      <c r="AE431" s="1">
        <f>(normalizada!K430-'z-escores'!AC431)/'z-escores'!AD431</f>
        <v>-1.1842496285289745</v>
      </c>
      <c r="AF431" s="15">
        <v>0.42</v>
      </c>
      <c r="AG431" s="16">
        <v>0.84</v>
      </c>
      <c r="AH431" s="1">
        <f>(normalizada!L430-'z-escores'!AF431)/'z-escores'!AG431</f>
        <v>-0.5</v>
      </c>
      <c r="AI431" s="15">
        <v>5.58</v>
      </c>
      <c r="AJ431" s="16">
        <v>4.49</v>
      </c>
      <c r="AK431" s="1">
        <f>(normalizada!M430-'z-escores'!AI431)/'z-escores'!AJ431</f>
        <v>-1.242761692650334</v>
      </c>
      <c r="AL431" s="15">
        <v>113.62</v>
      </c>
      <c r="AM431" s="16">
        <v>28.08</v>
      </c>
      <c r="AN431" s="1">
        <f>(normalizada!N430-'z-escores'!AL431)/'z-escores'!AM431</f>
        <v>2.0382575270655274</v>
      </c>
      <c r="AO431" s="15">
        <v>1.95</v>
      </c>
      <c r="AP431" s="16">
        <v>2.38</v>
      </c>
      <c r="AQ431" s="1">
        <f>(normalizada!O430-'z-escores'!AO431)/'z-escores'!AP431</f>
        <v>-0.81932773109243695</v>
      </c>
      <c r="AR431" s="15">
        <v>0.53</v>
      </c>
      <c r="AS431" s="16">
        <v>1.25</v>
      </c>
      <c r="AT431" s="1">
        <f>(normalizada!P430-'z-escores'!AR431)/'z-escores'!AS431</f>
        <v>-0.42400000000000004</v>
      </c>
      <c r="AU431" s="15">
        <v>3.76</v>
      </c>
      <c r="AV431" s="16">
        <v>3.87</v>
      </c>
      <c r="AW431" s="1">
        <f>(normalizada!Q430-'z-escores'!AU431)/'z-escores'!AV431</f>
        <v>-0.97157622739018079</v>
      </c>
      <c r="AX431" s="15">
        <v>0.34</v>
      </c>
      <c r="AY431" s="16">
        <v>0.79</v>
      </c>
      <c r="AZ431" s="1">
        <f>(normalizada!R430-'z-escores'!AX431)/'z-escores'!AY431</f>
        <v>-0.43037974683544306</v>
      </c>
      <c r="BA431" s="15">
        <v>6.95</v>
      </c>
      <c r="BB431" s="16">
        <v>5.16</v>
      </c>
      <c r="BC431" s="1">
        <f>(normalizada!S430-'z-escores'!BA431)/'z-escores'!BB431</f>
        <v>-1.3468992248062015</v>
      </c>
      <c r="BD431" s="15">
        <v>52.1</v>
      </c>
      <c r="BE431" s="16">
        <v>27.21</v>
      </c>
      <c r="BF431" s="1">
        <f>(normalizada!T430-'z-escores'!BD431)/'z-escores'!BE431</f>
        <v>-6.7943539838294667E-2</v>
      </c>
      <c r="BG431" s="15">
        <v>16.079999999999998</v>
      </c>
      <c r="BH431" s="16">
        <v>10.46</v>
      </c>
      <c r="BI431" s="1">
        <f>(normalizada!U430-'z-escores'!BG431)/'z-escores'!BH431</f>
        <v>1.3451963450286808</v>
      </c>
      <c r="BJ431" s="15">
        <v>0.64</v>
      </c>
      <c r="BK431" s="16">
        <v>1.06</v>
      </c>
      <c r="BL431" s="1">
        <f>(normalizada!V430-'z-escores'!BJ431)/'z-escores'!BK431</f>
        <v>-0.60377358490566035</v>
      </c>
      <c r="BM431" s="15">
        <v>10.66</v>
      </c>
      <c r="BN431" s="16">
        <v>8.98</v>
      </c>
      <c r="BO431" s="1">
        <f>(normalizada!W430-'z-escores'!BM431)/'z-escores'!BN431</f>
        <v>0.49169007616926508</v>
      </c>
      <c r="BP431" s="15">
        <v>3.09</v>
      </c>
      <c r="BQ431" s="16">
        <v>5.94</v>
      </c>
      <c r="BR431" s="1">
        <f>(normalizada!X430-'z-escores'!BP431)/'z-escores'!BQ431</f>
        <v>-0.52020202020202011</v>
      </c>
      <c r="BS431" s="15">
        <v>2.11</v>
      </c>
      <c r="BT431" s="16">
        <v>5.29</v>
      </c>
      <c r="BU431" s="1">
        <f>(normalizada!Y430-'z-escores'!BS431)/'z-escores'!BT431</f>
        <v>-0.3988657844990548</v>
      </c>
      <c r="BV431" s="15">
        <v>2.3199999999999998</v>
      </c>
      <c r="BW431" s="16">
        <v>4</v>
      </c>
      <c r="BX431" s="1">
        <f>(normalizada!Z430-'z-escores'!BV431)/'z-escores'!BW431</f>
        <v>-0.57999999999999996</v>
      </c>
      <c r="BY431" s="15">
        <v>5.0599999999999996</v>
      </c>
      <c r="BZ431" s="16">
        <v>8.81</v>
      </c>
      <c r="CA431" s="1">
        <f>normalizada!AA430-'z-escores'!BY431/'z-escores'!BZ431</f>
        <v>-0.57434733257661741</v>
      </c>
      <c r="CB431" s="15">
        <v>18.84</v>
      </c>
      <c r="CC431" s="16">
        <v>9.98</v>
      </c>
      <c r="CD431" s="1">
        <f>normalizada!AB430-'z-escores'!CB431/'z-escores'!CC431</f>
        <v>-1.8877755511022043</v>
      </c>
      <c r="CE431" s="15">
        <v>0.6</v>
      </c>
      <c r="CF431" s="16">
        <v>1.03</v>
      </c>
      <c r="CG431" s="1">
        <f>normalizada!AC430-'z-escores'!CE431/'z-escores'!CF431</f>
        <v>-0.58252427184466016</v>
      </c>
      <c r="CH431" s="15">
        <v>147.22999999999999</v>
      </c>
      <c r="CI431" s="16">
        <v>33.79</v>
      </c>
      <c r="CJ431" s="1">
        <f>normalizada!AD430-'z-escores'!CH431/'z-escores'!CI431</f>
        <v>181.57244196595443</v>
      </c>
      <c r="CK431" s="15">
        <v>1.36</v>
      </c>
      <c r="CL431" s="16">
        <v>2.4900000000000002</v>
      </c>
      <c r="CM431" s="1">
        <f>normalizada!AE430-'z-escores'!CK431/'z-escores'!CL431</f>
        <v>-0.54618473895582331</v>
      </c>
      <c r="CN431" s="15">
        <v>2.73</v>
      </c>
      <c r="CO431" s="16">
        <v>3.96</v>
      </c>
      <c r="CP431" s="1">
        <f>normalizada!AF430-'z-escores'!CN431/'z-escores'!CO431</f>
        <v>-0.68939393939393945</v>
      </c>
      <c r="CQ431" s="15">
        <v>8.27</v>
      </c>
      <c r="CR431" s="16">
        <v>5.45</v>
      </c>
      <c r="CS431" s="1">
        <f>normalizada!AG430-'z-escores'!CQ431/'z-escores'!CR431</f>
        <v>-1.5174311926605504</v>
      </c>
      <c r="CT431" s="15">
        <v>2.5499999999999998</v>
      </c>
      <c r="CU431" s="16">
        <v>2.2999999999999998</v>
      </c>
      <c r="CV431" s="1">
        <f>normalizada!AH430-'z-escores'!CT431/'z-escores'!CU431</f>
        <v>-1.1086956521739131</v>
      </c>
      <c r="CW431" s="15">
        <v>18.63</v>
      </c>
      <c r="CX431" s="16">
        <v>10.68</v>
      </c>
      <c r="CY431" s="1">
        <f>normalizada!AI430-'z-escores'!CW431/'z-escores'!CX431</f>
        <v>13.33099486152809</v>
      </c>
      <c r="CZ431" s="15">
        <v>0.16</v>
      </c>
      <c r="DA431" s="16">
        <v>0.84</v>
      </c>
      <c r="DB431" s="1">
        <f>normalizada!AJ430-'z-escores'!CZ431/'z-escores'!DA431</f>
        <v>-0.19047619047619049</v>
      </c>
      <c r="DC431" s="15">
        <v>3.26</v>
      </c>
      <c r="DD431" s="16">
        <v>2.73</v>
      </c>
      <c r="DE431" s="1">
        <f>normalizada!AK430-'z-escores'!DC431/'z-escores'!DD431</f>
        <v>-1.1941391941391941</v>
      </c>
      <c r="DF431" s="15">
        <v>36.99</v>
      </c>
      <c r="DG431" s="16">
        <v>14.52</v>
      </c>
      <c r="DH431" s="1">
        <f>normalizada!AL430-'z-escores'!DF431/'z-escores'!DG431</f>
        <v>7.5027305948429746</v>
      </c>
      <c r="DI431" s="15">
        <v>8.1300000000000008</v>
      </c>
      <c r="DJ431" s="16">
        <v>6.41</v>
      </c>
      <c r="DK431" s="1">
        <f>normalizada!AM430-'z-escores'!DI431/'z-escores'!DJ431</f>
        <v>-1.2683307332293292</v>
      </c>
      <c r="DL431" s="15">
        <v>16.22</v>
      </c>
      <c r="DM431" s="16">
        <v>18.77</v>
      </c>
      <c r="DN431" s="1">
        <f>normalizada!AN430-'z-escores'!DL431/'z-escores'!DM431</f>
        <v>-0.86414491209376665</v>
      </c>
      <c r="DO431" s="15">
        <v>16.87</v>
      </c>
      <c r="DP431" s="16">
        <v>11.15</v>
      </c>
      <c r="DQ431" s="1">
        <f>normalizada!AO430-'z-escores'!DO431/'z-escores'!DP431</f>
        <v>-1.5130044843049328</v>
      </c>
      <c r="DR431" s="15">
        <v>12.41</v>
      </c>
      <c r="DS431" s="16">
        <v>8.11</v>
      </c>
      <c r="DT431" s="1">
        <f>normalizada!AP430-'z-escores'!DR431/'z-escores'!DS431</f>
        <v>-1.5302096177558571</v>
      </c>
      <c r="DU431" s="15">
        <v>4.78</v>
      </c>
      <c r="DV431" s="16">
        <v>0.43</v>
      </c>
      <c r="DW431" s="1">
        <f>normalizada!AQ430-'z-escores'!DU431/'z-escores'!DV431</f>
        <v>21.054575201232559</v>
      </c>
    </row>
    <row r="432" spans="1:127" x14ac:dyDescent="0.3">
      <c r="A432" s="1" t="s">
        <v>430</v>
      </c>
      <c r="B432" s="15">
        <v>37.659999999999997</v>
      </c>
      <c r="C432" s="16">
        <v>18.66</v>
      </c>
      <c r="D432" s="1">
        <f>(normalizada!B431-'z-escores'!B432)/'z-escores'!C432</f>
        <v>3.8085076366559489</v>
      </c>
      <c r="E432" s="15">
        <v>5.57</v>
      </c>
      <c r="F432" s="16">
        <v>4.2699999999999996</v>
      </c>
      <c r="G432" s="1">
        <f>(normalizada!C431-'z-escores'!E432)/'z-escores'!F432</f>
        <v>-0.96941096850117114</v>
      </c>
      <c r="H432" s="15">
        <v>8.82</v>
      </c>
      <c r="I432" s="16">
        <v>5.27</v>
      </c>
      <c r="J432" s="1">
        <f>(normalizada!D431-'z-escores'!H432)/'z-escores'!I432</f>
        <v>-1.1306963322580648</v>
      </c>
      <c r="K432" s="15">
        <v>10.98</v>
      </c>
      <c r="L432" s="16">
        <v>6.23</v>
      </c>
      <c r="M432" s="1">
        <f>(normalizada!E431-'z-escores'!K432)/'z-escores'!L432</f>
        <v>2.1413254890850721</v>
      </c>
      <c r="N432" s="15">
        <v>6.31</v>
      </c>
      <c r="O432" s="16">
        <v>6.19</v>
      </c>
      <c r="P432" s="1">
        <f>(normalizada!F431-'z-escores'!N432)/'z-escores'!O432</f>
        <v>1.5229025541195476</v>
      </c>
      <c r="Q432" s="15">
        <v>7.04</v>
      </c>
      <c r="R432" s="16">
        <v>5.05</v>
      </c>
      <c r="S432" s="1">
        <f>(normalizada!G431-'z-escores'!Q432)/'z-escores'!R432</f>
        <v>-1.1107692743564357</v>
      </c>
      <c r="T432" s="15">
        <v>5.0599999999999996</v>
      </c>
      <c r="U432" s="16">
        <v>3.95</v>
      </c>
      <c r="V432" s="1">
        <f>(normalizada!H431-'z-escores'!T432)/'z-escores'!U432</f>
        <v>-1.281012658227848</v>
      </c>
      <c r="W432" s="15">
        <v>6.59</v>
      </c>
      <c r="X432" s="16">
        <v>4.91</v>
      </c>
      <c r="Y432" s="1">
        <f>(normalizada!I431-'z-escores'!W432)/'z-escores'!X432</f>
        <v>-1.3421588594704683</v>
      </c>
      <c r="Z432" s="15">
        <v>2.06</v>
      </c>
      <c r="AA432" s="16">
        <v>2.64</v>
      </c>
      <c r="AB432" s="1">
        <f>(normalizada!J431-'z-escores'!Z432)/'z-escores'!AA432</f>
        <v>-0.78030303030303028</v>
      </c>
      <c r="AC432" s="15">
        <v>7.97</v>
      </c>
      <c r="AD432" s="16">
        <v>6.73</v>
      </c>
      <c r="AE432" s="1">
        <f>(normalizada!K431-'z-escores'!AC432)/'z-escores'!AD432</f>
        <v>-0.65281754661218416</v>
      </c>
      <c r="AF432" s="15">
        <v>0.42</v>
      </c>
      <c r="AG432" s="16">
        <v>0.84</v>
      </c>
      <c r="AH432" s="1">
        <f>(normalizada!L431-'z-escores'!AF432)/'z-escores'!AG432</f>
        <v>-0.5</v>
      </c>
      <c r="AI432" s="15">
        <v>5.58</v>
      </c>
      <c r="AJ432" s="16">
        <v>4.49</v>
      </c>
      <c r="AK432" s="1">
        <f>(normalizada!M431-'z-escores'!AI432)/'z-escores'!AJ432</f>
        <v>-1.242761692650334</v>
      </c>
      <c r="AL432" s="15">
        <v>113.62</v>
      </c>
      <c r="AM432" s="16">
        <v>28.08</v>
      </c>
      <c r="AN432" s="1">
        <f>(normalizada!N431-'z-escores'!AL432)/'z-escores'!AM432</f>
        <v>2.4750263910256405</v>
      </c>
      <c r="AO432" s="15">
        <v>1.95</v>
      </c>
      <c r="AP432" s="16">
        <v>2.38</v>
      </c>
      <c r="AQ432" s="1">
        <f>(normalizada!O431-'z-escores'!AO432)/'z-escores'!AP432</f>
        <v>8.2320481848739593E-2</v>
      </c>
      <c r="AR432" s="15">
        <v>0.53</v>
      </c>
      <c r="AS432" s="16">
        <v>1.25</v>
      </c>
      <c r="AT432" s="1">
        <f>(normalizada!P431-'z-escores'!AR432)/'z-escores'!AS432</f>
        <v>-0.42400000000000004</v>
      </c>
      <c r="AU432" s="15">
        <v>3.76</v>
      </c>
      <c r="AV432" s="16">
        <v>3.87</v>
      </c>
      <c r="AW432" s="1">
        <f>(normalizada!Q431-'z-escores'!AU432)/'z-escores'!AV432</f>
        <v>-0.97157622739018079</v>
      </c>
      <c r="AX432" s="15">
        <v>0.34</v>
      </c>
      <c r="AY432" s="16">
        <v>0.79</v>
      </c>
      <c r="AZ432" s="1">
        <f>(normalizada!R431-'z-escores'!AX432)/'z-escores'!AY432</f>
        <v>-0.43037974683544306</v>
      </c>
      <c r="BA432" s="15">
        <v>6.95</v>
      </c>
      <c r="BB432" s="16">
        <v>5.16</v>
      </c>
      <c r="BC432" s="1">
        <f>(normalizada!S431-'z-escores'!BA432)/'z-escores'!BB432</f>
        <v>0.45523228089147283</v>
      </c>
      <c r="BD432" s="15">
        <v>52.1</v>
      </c>
      <c r="BE432" s="16">
        <v>27.21</v>
      </c>
      <c r="BF432" s="1">
        <f>(normalizada!T431-'z-escores'!BD432)/'z-escores'!BE432</f>
        <v>0.74039198118338834</v>
      </c>
      <c r="BG432" s="15">
        <v>16.079999999999998</v>
      </c>
      <c r="BH432" s="16">
        <v>10.46</v>
      </c>
      <c r="BI432" s="1">
        <f>(normalizada!U431-'z-escores'!BG432)/'z-escores'!BH432</f>
        <v>0.9245767649139579</v>
      </c>
      <c r="BJ432" s="15">
        <v>0.64</v>
      </c>
      <c r="BK432" s="16">
        <v>1.06</v>
      </c>
      <c r="BL432" s="1">
        <f>(normalizada!V431-'z-escores'!BJ432)/'z-escores'!BK432</f>
        <v>-0.60377358490566035</v>
      </c>
      <c r="BM432" s="15">
        <v>10.66</v>
      </c>
      <c r="BN432" s="16">
        <v>8.98</v>
      </c>
      <c r="BO432" s="1">
        <f>(normalizada!W431-'z-escores'!BM432)/'z-escores'!BN432</f>
        <v>-0.54983734319599109</v>
      </c>
      <c r="BP432" s="15">
        <v>3.09</v>
      </c>
      <c r="BQ432" s="16">
        <v>5.94</v>
      </c>
      <c r="BR432" s="1">
        <f>(normalizada!X431-'z-escores'!BP432)/'z-escores'!BQ432</f>
        <v>-0.52020202020202011</v>
      </c>
      <c r="BS432" s="15">
        <v>2.11</v>
      </c>
      <c r="BT432" s="16">
        <v>5.29</v>
      </c>
      <c r="BU432" s="1">
        <f>(normalizada!Y431-'z-escores'!BS432)/'z-escores'!BT432</f>
        <v>-0.3988657844990548</v>
      </c>
      <c r="BV432" s="15">
        <v>2.3199999999999998</v>
      </c>
      <c r="BW432" s="16">
        <v>4</v>
      </c>
      <c r="BX432" s="1">
        <f>(normalizada!Z431-'z-escores'!BV432)/'z-escores'!BW432</f>
        <v>-0.57999999999999996</v>
      </c>
      <c r="BY432" s="15">
        <v>5.0599999999999996</v>
      </c>
      <c r="BZ432" s="16">
        <v>8.81</v>
      </c>
      <c r="CA432" s="1">
        <f>normalizada!AA431-'z-escores'!BY432/'z-escores'!BZ432</f>
        <v>-0.57434733257661741</v>
      </c>
      <c r="CB432" s="15">
        <v>18.84</v>
      </c>
      <c r="CC432" s="16">
        <v>9.98</v>
      </c>
      <c r="CD432" s="1">
        <f>normalizada!AB431-'z-escores'!CB432/'z-escores'!CC432</f>
        <v>-0.45716038660220426</v>
      </c>
      <c r="CE432" s="15">
        <v>0.6</v>
      </c>
      <c r="CF432" s="16">
        <v>1.03</v>
      </c>
      <c r="CG432" s="1">
        <f>normalizada!AC431-'z-escores'!CE432/'z-escores'!CF432</f>
        <v>1.56339847495534</v>
      </c>
      <c r="CH432" s="15">
        <v>147.22999999999999</v>
      </c>
      <c r="CI432" s="16">
        <v>33.79</v>
      </c>
      <c r="CJ432" s="1">
        <f>normalizada!AD431-'z-escores'!CH432/'z-escores'!CI432</f>
        <v>248.14637026595443</v>
      </c>
      <c r="CK432" s="15">
        <v>1.36</v>
      </c>
      <c r="CL432" s="16">
        <v>2.4900000000000002</v>
      </c>
      <c r="CM432" s="1">
        <f>normalizada!AE431-'z-escores'!CK432/'z-escores'!CL432</f>
        <v>-0.54618473895582331</v>
      </c>
      <c r="CN432" s="15">
        <v>2.73</v>
      </c>
      <c r="CO432" s="16">
        <v>3.96</v>
      </c>
      <c r="CP432" s="1">
        <f>normalizada!AF431-'z-escores'!CN432/'z-escores'!CO432</f>
        <v>-0.68939393939393945</v>
      </c>
      <c r="CQ432" s="15">
        <v>8.27</v>
      </c>
      <c r="CR432" s="16">
        <v>5.45</v>
      </c>
      <c r="CS432" s="1">
        <f>normalizada!AG431-'z-escores'!CQ432/'z-escores'!CR432</f>
        <v>4.2050294654394502</v>
      </c>
      <c r="CT432" s="15">
        <v>2.5499999999999998</v>
      </c>
      <c r="CU432" s="16">
        <v>2.2999999999999998</v>
      </c>
      <c r="CV432" s="1">
        <f>normalizada!AH431-'z-escores'!CT432/'z-escores'!CU432</f>
        <v>-1.1086956521739131</v>
      </c>
      <c r="CW432" s="15">
        <v>18.63</v>
      </c>
      <c r="CX432" s="16">
        <v>10.68</v>
      </c>
      <c r="CY432" s="1">
        <f>normalizada!AI431-'z-escores'!CW432/'z-escores'!CX432</f>
        <v>38.312842584528092</v>
      </c>
      <c r="CZ432" s="15">
        <v>0.16</v>
      </c>
      <c r="DA432" s="16">
        <v>0.84</v>
      </c>
      <c r="DB432" s="1">
        <f>normalizada!AJ431-'z-escores'!CZ432/'z-escores'!DA432</f>
        <v>-0.19047619047619049</v>
      </c>
      <c r="DC432" s="15">
        <v>3.26</v>
      </c>
      <c r="DD432" s="16">
        <v>2.73</v>
      </c>
      <c r="DE432" s="1">
        <f>normalizada!AK431-'z-escores'!DC432/'z-escores'!DD432</f>
        <v>5.9589366284608056</v>
      </c>
      <c r="DF432" s="15">
        <v>36.99</v>
      </c>
      <c r="DG432" s="16">
        <v>14.52</v>
      </c>
      <c r="DH432" s="1">
        <f>normalizada!AL431-'z-escores'!DF432/'z-escores'!DG432</f>
        <v>28.926012957842975</v>
      </c>
      <c r="DI432" s="15">
        <v>8.1300000000000008</v>
      </c>
      <c r="DJ432" s="16">
        <v>6.41</v>
      </c>
      <c r="DK432" s="1">
        <f>normalizada!AM431-'z-escores'!DI432/'z-escores'!DJ432</f>
        <v>-1.2683307332293292</v>
      </c>
      <c r="DL432" s="15">
        <v>16.22</v>
      </c>
      <c r="DM432" s="16">
        <v>18.77</v>
      </c>
      <c r="DN432" s="1">
        <f>normalizada!AN431-'z-escores'!DL432/'z-escores'!DM432</f>
        <v>-0.86414491209376665</v>
      </c>
      <c r="DO432" s="15">
        <v>16.87</v>
      </c>
      <c r="DP432" s="16">
        <v>11.15</v>
      </c>
      <c r="DQ432" s="1">
        <f>normalizada!AO431-'z-escores'!DO432/'z-escores'!DP432</f>
        <v>4.2094561737950675</v>
      </c>
      <c r="DR432" s="15">
        <v>12.41</v>
      </c>
      <c r="DS432" s="16">
        <v>8.11</v>
      </c>
      <c r="DT432" s="1">
        <f>normalizada!AP431-'z-escores'!DR432/'z-escores'!DS432</f>
        <v>3.4769434580441425</v>
      </c>
      <c r="DU432" s="15">
        <v>4.78</v>
      </c>
      <c r="DV432" s="16">
        <v>0.43</v>
      </c>
      <c r="DW432" s="1">
        <f>normalizada!AQ431-'z-escores'!DU432/'z-escores'!DV432</f>
        <v>-7.1212862228674423</v>
      </c>
    </row>
    <row r="433" spans="1:127" x14ac:dyDescent="0.3">
      <c r="A433" s="1" t="s">
        <v>431</v>
      </c>
      <c r="B433" s="15">
        <v>37.659999999999997</v>
      </c>
      <c r="C433" s="16">
        <v>18.66</v>
      </c>
      <c r="D433" s="1">
        <f>(normalizada!B432-'z-escores'!B433)/'z-escores'!C433</f>
        <v>3.4603439196141483</v>
      </c>
      <c r="E433" s="15">
        <v>5.57</v>
      </c>
      <c r="F433" s="16">
        <v>4.2699999999999996</v>
      </c>
      <c r="G433" s="1">
        <f>(normalizada!C432-'z-escores'!E433)/'z-escores'!F433</f>
        <v>-0.80566931332552705</v>
      </c>
      <c r="H433" s="15">
        <v>8.82</v>
      </c>
      <c r="I433" s="16">
        <v>5.27</v>
      </c>
      <c r="J433" s="1">
        <f>(normalizada!D432-'z-escores'!H433)/'z-escores'!I433</f>
        <v>-1.3883524457495258</v>
      </c>
      <c r="K433" s="15">
        <v>10.98</v>
      </c>
      <c r="L433" s="16">
        <v>6.23</v>
      </c>
      <c r="M433" s="1">
        <f>(normalizada!E432-'z-escores'!K433)/'z-escores'!L433</f>
        <v>0.63058494783306573</v>
      </c>
      <c r="N433" s="15">
        <v>6.31</v>
      </c>
      <c r="O433" s="16">
        <v>6.19</v>
      </c>
      <c r="P433" s="1">
        <f>(normalizada!F432-'z-escores'!N433)/'z-escores'!O433</f>
        <v>0.98431446526655897</v>
      </c>
      <c r="Q433" s="15">
        <v>7.04</v>
      </c>
      <c r="R433" s="16">
        <v>5.05</v>
      </c>
      <c r="S433" s="1">
        <f>(normalizada!G432-'z-escores'!Q433)/'z-escores'!R433</f>
        <v>-0.99712670340594056</v>
      </c>
      <c r="T433" s="15">
        <v>5.0599999999999996</v>
      </c>
      <c r="U433" s="16">
        <v>3.95</v>
      </c>
      <c r="V433" s="1">
        <f>(normalizada!H432-'z-escores'!T433)/'z-escores'!U433</f>
        <v>-0.58324013840506317</v>
      </c>
      <c r="W433" s="15">
        <v>6.59</v>
      </c>
      <c r="X433" s="16">
        <v>4.91</v>
      </c>
      <c r="Y433" s="1">
        <f>(normalizada!I432-'z-escores'!W433)/'z-escores'!X433</f>
        <v>-1.2145805659470468</v>
      </c>
      <c r="Z433" s="15">
        <v>2.06</v>
      </c>
      <c r="AA433" s="16">
        <v>2.64</v>
      </c>
      <c r="AB433" s="1">
        <f>(normalizada!J432-'z-escores'!Z433)/'z-escores'!AA433</f>
        <v>-0.78030303030303028</v>
      </c>
      <c r="AC433" s="15">
        <v>7.97</v>
      </c>
      <c r="AD433" s="16">
        <v>6.73</v>
      </c>
      <c r="AE433" s="1">
        <f>(normalizada!K432-'z-escores'!AC433)/'z-escores'!AD433</f>
        <v>-0.40240131677563146</v>
      </c>
      <c r="AF433" s="15">
        <v>0.42</v>
      </c>
      <c r="AG433" s="16">
        <v>0.84</v>
      </c>
      <c r="AH433" s="1">
        <f>(normalizada!L432-'z-escores'!AF433)/'z-escores'!AG433</f>
        <v>-0.5</v>
      </c>
      <c r="AI433" s="15">
        <v>5.58</v>
      </c>
      <c r="AJ433" s="16">
        <v>4.49</v>
      </c>
      <c r="AK433" s="1">
        <f>(normalizada!M432-'z-escores'!AI433)/'z-escores'!AJ433</f>
        <v>-0.93583502748329628</v>
      </c>
      <c r="AL433" s="15">
        <v>113.62</v>
      </c>
      <c r="AM433" s="16">
        <v>28.08</v>
      </c>
      <c r="AN433" s="1">
        <f>(normalizada!N432-'z-escores'!AL433)/'z-escores'!AM433</f>
        <v>1.4816329975071225</v>
      </c>
      <c r="AO433" s="15">
        <v>1.95</v>
      </c>
      <c r="AP433" s="16">
        <v>2.38</v>
      </c>
      <c r="AQ433" s="1">
        <f>(normalizada!O432-'z-escores'!AO433)/'z-escores'!AP433</f>
        <v>1.5494473910924369</v>
      </c>
      <c r="AR433" s="15">
        <v>0.53</v>
      </c>
      <c r="AS433" s="16">
        <v>1.25</v>
      </c>
      <c r="AT433" s="1">
        <f>(normalizada!P432-'z-escores'!AR433)/'z-escores'!AS433</f>
        <v>-0.42400000000000004</v>
      </c>
      <c r="AU433" s="15">
        <v>3.76</v>
      </c>
      <c r="AV433" s="16">
        <v>3.87</v>
      </c>
      <c r="AW433" s="1">
        <f>(normalizada!Q432-'z-escores'!AU433)/'z-escores'!AV433</f>
        <v>-0.97157622739018079</v>
      </c>
      <c r="AX433" s="15">
        <v>0.34</v>
      </c>
      <c r="AY433" s="16">
        <v>0.79</v>
      </c>
      <c r="AZ433" s="1">
        <f>(normalizada!R432-'z-escores'!AX433)/'z-escores'!AY433</f>
        <v>-0.43037974683544306</v>
      </c>
      <c r="BA433" s="15">
        <v>6.95</v>
      </c>
      <c r="BB433" s="16">
        <v>5.16</v>
      </c>
      <c r="BC433" s="1">
        <f>(normalizada!S432-'z-escores'!BA433)/'z-escores'!BB433</f>
        <v>0.40122009015503884</v>
      </c>
      <c r="BD433" s="15">
        <v>52.1</v>
      </c>
      <c r="BE433" s="16">
        <v>27.21</v>
      </c>
      <c r="BF433" s="1">
        <f>(normalizada!T432-'z-escores'!BD433)/'z-escores'!BE433</f>
        <v>0.77414995942668141</v>
      </c>
      <c r="BG433" s="15">
        <v>16.079999999999998</v>
      </c>
      <c r="BH433" s="16">
        <v>10.46</v>
      </c>
      <c r="BI433" s="1">
        <f>(normalizada!U432-'z-escores'!BG433)/'z-escores'!BH433</f>
        <v>5.1100808559273423</v>
      </c>
      <c r="BJ433" s="15">
        <v>0.64</v>
      </c>
      <c r="BK433" s="16">
        <v>1.06</v>
      </c>
      <c r="BL433" s="1">
        <f>(normalizada!V432-'z-escores'!BJ433)/'z-escores'!BK433</f>
        <v>-0.60377358490566035</v>
      </c>
      <c r="BM433" s="15">
        <v>10.66</v>
      </c>
      <c r="BN433" s="16">
        <v>8.98</v>
      </c>
      <c r="BO433" s="1">
        <f>(normalizada!W432-'z-escores'!BM433)/'z-escores'!BN433</f>
        <v>-0.82435089195991096</v>
      </c>
      <c r="BP433" s="15">
        <v>3.09</v>
      </c>
      <c r="BQ433" s="16">
        <v>5.94</v>
      </c>
      <c r="BR433" s="1">
        <f>(normalizada!X432-'z-escores'!BP433)/'z-escores'!BQ433</f>
        <v>-0.52020202020202011</v>
      </c>
      <c r="BS433" s="15">
        <v>2.11</v>
      </c>
      <c r="BT433" s="16">
        <v>5.29</v>
      </c>
      <c r="BU433" s="1">
        <f>(normalizada!Y432-'z-escores'!BS433)/'z-escores'!BT433</f>
        <v>-0.3988657844990548</v>
      </c>
      <c r="BV433" s="15">
        <v>2.3199999999999998</v>
      </c>
      <c r="BW433" s="16">
        <v>4</v>
      </c>
      <c r="BX433" s="1">
        <f>(normalizada!Z432-'z-escores'!BV433)/'z-escores'!BW433</f>
        <v>-0.57999999999999996</v>
      </c>
      <c r="BY433" s="15">
        <v>5.0599999999999996</v>
      </c>
      <c r="BZ433" s="16">
        <v>8.81</v>
      </c>
      <c r="CA433" s="1">
        <f>normalizada!AA432-'z-escores'!BY433/'z-escores'!BZ433</f>
        <v>-0.57434733257661741</v>
      </c>
      <c r="CB433" s="15">
        <v>18.84</v>
      </c>
      <c r="CC433" s="16">
        <v>9.98</v>
      </c>
      <c r="CD433" s="1">
        <f>normalizada!AB432-'z-escores'!CB433/'z-escores'!CC433</f>
        <v>5.128009966297796</v>
      </c>
      <c r="CE433" s="15">
        <v>0.6</v>
      </c>
      <c r="CF433" s="16">
        <v>1.03</v>
      </c>
      <c r="CG433" s="1">
        <f>normalizada!AC432-'z-escores'!CE433/'z-escores'!CF433</f>
        <v>0.92085833905533976</v>
      </c>
      <c r="CH433" s="15">
        <v>147.22999999999999</v>
      </c>
      <c r="CI433" s="16">
        <v>33.79</v>
      </c>
      <c r="CJ433" s="1">
        <f>normalizada!AD432-'z-escores'!CH433/'z-escores'!CI433</f>
        <v>198.47416430595442</v>
      </c>
      <c r="CK433" s="15">
        <v>1.36</v>
      </c>
      <c r="CL433" s="16">
        <v>2.4900000000000002</v>
      </c>
      <c r="CM433" s="1">
        <f>normalizada!AE432-'z-escores'!CK433/'z-escores'!CL433</f>
        <v>-0.54618473895582331</v>
      </c>
      <c r="CN433" s="15">
        <v>2.73</v>
      </c>
      <c r="CO433" s="16">
        <v>3.96</v>
      </c>
      <c r="CP433" s="1">
        <f>normalizada!AF432-'z-escores'!CN433/'z-escores'!CO433</f>
        <v>-0.68939393939393945</v>
      </c>
      <c r="CQ433" s="15">
        <v>8.27</v>
      </c>
      <c r="CR433" s="16">
        <v>5.45</v>
      </c>
      <c r="CS433" s="1">
        <f>normalizada!AG432-'z-escores'!CQ433/'z-escores'!CR433</f>
        <v>3.4938441769394495</v>
      </c>
      <c r="CT433" s="15">
        <v>2.5499999999999998</v>
      </c>
      <c r="CU433" s="16">
        <v>2.2999999999999998</v>
      </c>
      <c r="CV433" s="1">
        <f>normalizada!AH432-'z-escores'!CT433/'z-escores'!CU433</f>
        <v>-0.35700434677391313</v>
      </c>
      <c r="CW433" s="15">
        <v>18.63</v>
      </c>
      <c r="CX433" s="16">
        <v>10.68</v>
      </c>
      <c r="CY433" s="1">
        <f>normalizada!AI432-'z-escores'!CW433/'z-escores'!CX433</f>
        <v>36.466592670528087</v>
      </c>
      <c r="CZ433" s="15">
        <v>0.16</v>
      </c>
      <c r="DA433" s="16">
        <v>0.84</v>
      </c>
      <c r="DB433" s="1">
        <f>normalizada!AJ432-'z-escores'!CZ433/'z-escores'!DA433</f>
        <v>-0.19047619047619049</v>
      </c>
      <c r="DC433" s="15">
        <v>3.26</v>
      </c>
      <c r="DD433" s="16">
        <v>2.73</v>
      </c>
      <c r="DE433" s="1">
        <f>normalizada!AK432-'z-escores'!DC433/'z-escores'!DD433</f>
        <v>6.3227738602608055</v>
      </c>
      <c r="DF433" s="15">
        <v>36.99</v>
      </c>
      <c r="DG433" s="16">
        <v>14.52</v>
      </c>
      <c r="DH433" s="1">
        <f>normalizada!AL432-'z-escores'!DF433/'z-escores'!DG433</f>
        <v>18.875681543842973</v>
      </c>
      <c r="DI433" s="15">
        <v>8.1300000000000008</v>
      </c>
      <c r="DJ433" s="16">
        <v>6.41</v>
      </c>
      <c r="DK433" s="1">
        <f>normalizada!AM432-'z-escores'!DI433/'z-escores'!DJ433</f>
        <v>2.1142801412706707</v>
      </c>
      <c r="DL433" s="15">
        <v>16.22</v>
      </c>
      <c r="DM433" s="16">
        <v>18.77</v>
      </c>
      <c r="DN433" s="1">
        <f>normalizada!AN432-'z-escores'!DL433/'z-escores'!DM433</f>
        <v>-0.48829925939376667</v>
      </c>
      <c r="DO433" s="15">
        <v>16.87</v>
      </c>
      <c r="DP433" s="16">
        <v>11.15</v>
      </c>
      <c r="DQ433" s="1">
        <f>normalizada!AO432-'z-escores'!DO433/'z-escores'!DP433</f>
        <v>8.6348281386950667</v>
      </c>
      <c r="DR433" s="15">
        <v>12.41</v>
      </c>
      <c r="DS433" s="16">
        <v>8.11</v>
      </c>
      <c r="DT433" s="1">
        <f>normalizada!AP432-'z-escores'!DR433/'z-escores'!DS433</f>
        <v>6.3625490893441423</v>
      </c>
      <c r="DU433" s="15">
        <v>4.78</v>
      </c>
      <c r="DV433" s="16">
        <v>0.43</v>
      </c>
      <c r="DW433" s="1">
        <f>normalizada!AQ432-'z-escores'!DU433/'z-escores'!DV433</f>
        <v>-10.376364261467442</v>
      </c>
    </row>
    <row r="434" spans="1:127" x14ac:dyDescent="0.3">
      <c r="A434" s="1" t="s">
        <v>432</v>
      </c>
      <c r="B434" s="15">
        <v>37.659999999999997</v>
      </c>
      <c r="C434" s="16">
        <v>18.66</v>
      </c>
      <c r="D434" s="1">
        <f>(normalizada!B433-'z-escores'!B434)/'z-escores'!C434</f>
        <v>4.9646246832797427</v>
      </c>
      <c r="E434" s="15">
        <v>5.57</v>
      </c>
      <c r="F434" s="16">
        <v>4.2699999999999996</v>
      </c>
      <c r="G434" s="1">
        <f>(normalizada!C433-'z-escores'!E434)/'z-escores'!F434</f>
        <v>-0.48102366381733036</v>
      </c>
      <c r="H434" s="15">
        <v>8.82</v>
      </c>
      <c r="I434" s="16">
        <v>5.27</v>
      </c>
      <c r="J434" s="1">
        <f>(normalizada!D433-'z-escores'!H434)/'z-escores'!I434</f>
        <v>-0.9672003437950667</v>
      </c>
      <c r="K434" s="15">
        <v>10.98</v>
      </c>
      <c r="L434" s="16">
        <v>6.23</v>
      </c>
      <c r="M434" s="1">
        <f>(normalizada!E433-'z-escores'!K434)/'z-escores'!L434</f>
        <v>2.2213527963081861</v>
      </c>
      <c r="N434" s="15">
        <v>6.31</v>
      </c>
      <c r="O434" s="16">
        <v>6.19</v>
      </c>
      <c r="P434" s="1">
        <f>(normalizada!F433-'z-escores'!N434)/'z-escores'!O434</f>
        <v>1.6202251021001619</v>
      </c>
      <c r="Q434" s="15">
        <v>7.04</v>
      </c>
      <c r="R434" s="16">
        <v>5.05</v>
      </c>
      <c r="S434" s="1">
        <f>(normalizada!G433-'z-escores'!Q434)/'z-escores'!R434</f>
        <v>-1.1483264562178219</v>
      </c>
      <c r="T434" s="15">
        <v>5.0599999999999996</v>
      </c>
      <c r="U434" s="16">
        <v>3.95</v>
      </c>
      <c r="V434" s="1">
        <f>(normalizada!H433-'z-escores'!T434)/'z-escores'!U434</f>
        <v>-0.75740447422784796</v>
      </c>
      <c r="W434" s="15">
        <v>6.59</v>
      </c>
      <c r="X434" s="16">
        <v>4.91</v>
      </c>
      <c r="Y434" s="1">
        <f>(normalizada!I433-'z-escores'!W434)/'z-escores'!X434</f>
        <v>-1.3421588594704683</v>
      </c>
      <c r="Z434" s="15">
        <v>2.06</v>
      </c>
      <c r="AA434" s="16">
        <v>2.64</v>
      </c>
      <c r="AB434" s="1">
        <f>(normalizada!J433-'z-escores'!Z434)/'z-escores'!AA434</f>
        <v>-0.70196013912878785</v>
      </c>
      <c r="AC434" s="15">
        <v>7.97</v>
      </c>
      <c r="AD434" s="16">
        <v>6.73</v>
      </c>
      <c r="AE434" s="1">
        <f>(normalizada!K433-'z-escores'!AC434)/'z-escores'!AD434</f>
        <v>-0.41595381619613664</v>
      </c>
      <c r="AF434" s="15">
        <v>0.42</v>
      </c>
      <c r="AG434" s="16">
        <v>0.84</v>
      </c>
      <c r="AH434" s="1">
        <f>(normalizada!L433-'z-escores'!AF434)/'z-escores'!AG434</f>
        <v>-0.25377948488095237</v>
      </c>
      <c r="AI434" s="15">
        <v>5.58</v>
      </c>
      <c r="AJ434" s="16">
        <v>4.49</v>
      </c>
      <c r="AK434" s="1">
        <f>(normalizada!M433-'z-escores'!AI434)/'z-escores'!AJ434</f>
        <v>-1.0124440616035635</v>
      </c>
      <c r="AL434" s="15">
        <v>113.62</v>
      </c>
      <c r="AM434" s="16">
        <v>28.08</v>
      </c>
      <c r="AN434" s="1">
        <f>(normalizada!N433-'z-escores'!AL434)/'z-escores'!AM434</f>
        <v>1.4852474978632475</v>
      </c>
      <c r="AO434" s="15">
        <v>1.95</v>
      </c>
      <c r="AP434" s="16">
        <v>2.38</v>
      </c>
      <c r="AQ434" s="1">
        <f>(normalizada!O433-'z-escores'!AO434)/'z-escores'!AP434</f>
        <v>-0.81932773109243695</v>
      </c>
      <c r="AR434" s="15">
        <v>0.53</v>
      </c>
      <c r="AS434" s="16">
        <v>1.25</v>
      </c>
      <c r="AT434" s="1">
        <f>(normalizada!P433-'z-escores'!AR434)/'z-escores'!AS434</f>
        <v>-0.42400000000000004</v>
      </c>
      <c r="AU434" s="15">
        <v>3.76</v>
      </c>
      <c r="AV434" s="16">
        <v>3.87</v>
      </c>
      <c r="AW434" s="1">
        <f>(normalizada!Q433-'z-escores'!AU434)/'z-escores'!AV434</f>
        <v>-0.86468980222222214</v>
      </c>
      <c r="AX434" s="15">
        <v>0.34</v>
      </c>
      <c r="AY434" s="16">
        <v>0.79</v>
      </c>
      <c r="AZ434" s="1">
        <f>(normalizada!R433-'z-escores'!AX434)/'z-escores'!AY434</f>
        <v>-0.43037974683544306</v>
      </c>
      <c r="BA434" s="15">
        <v>6.95</v>
      </c>
      <c r="BB434" s="16">
        <v>5.16</v>
      </c>
      <c r="BC434" s="1">
        <f>(normalizada!S433-'z-escores'!BA434)/'z-escores'!BB434</f>
        <v>0.81755088468992243</v>
      </c>
      <c r="BD434" s="15">
        <v>52.1</v>
      </c>
      <c r="BE434" s="16">
        <v>27.21</v>
      </c>
      <c r="BF434" s="1">
        <f>(normalizada!T433-'z-escores'!BD434)/'z-escores'!BE434</f>
        <v>1.7489806009187796</v>
      </c>
      <c r="BG434" s="15">
        <v>16.079999999999998</v>
      </c>
      <c r="BH434" s="16">
        <v>10.46</v>
      </c>
      <c r="BI434" s="1">
        <f>(normalizada!U433-'z-escores'!BG434)/'z-escores'!BH434</f>
        <v>6.1741721553537285</v>
      </c>
      <c r="BJ434" s="15">
        <v>0.64</v>
      </c>
      <c r="BK434" s="16">
        <v>1.06</v>
      </c>
      <c r="BL434" s="1">
        <f>(normalizada!V433-'z-escores'!BJ434)/'z-escores'!BK434</f>
        <v>-0.60377358490566035</v>
      </c>
      <c r="BM434" s="15">
        <v>10.66</v>
      </c>
      <c r="BN434" s="16">
        <v>8.98</v>
      </c>
      <c r="BO434" s="1">
        <f>(normalizada!W433-'z-escores'!BM434)/'z-escores'!BN434</f>
        <v>-0.26581188116926496</v>
      </c>
      <c r="BP434" s="15">
        <v>3.09</v>
      </c>
      <c r="BQ434" s="16">
        <v>5.94</v>
      </c>
      <c r="BR434" s="1">
        <f>(normalizada!X433-'z-escores'!BP434)/'z-escores'!BQ434</f>
        <v>-0.52020202020202011</v>
      </c>
      <c r="BS434" s="15">
        <v>2.11</v>
      </c>
      <c r="BT434" s="16">
        <v>5.29</v>
      </c>
      <c r="BU434" s="1">
        <f>(normalizada!Y433-'z-escores'!BS434)/'z-escores'!BT434</f>
        <v>-0.3988657844990548</v>
      </c>
      <c r="BV434" s="15">
        <v>2.3199999999999998</v>
      </c>
      <c r="BW434" s="16">
        <v>4</v>
      </c>
      <c r="BX434" s="1">
        <f>(normalizada!Z433-'z-escores'!BV434)/'z-escores'!BW434</f>
        <v>-0.57999999999999996</v>
      </c>
      <c r="BY434" s="15">
        <v>5.0599999999999996</v>
      </c>
      <c r="BZ434" s="16">
        <v>8.81</v>
      </c>
      <c r="CA434" s="1">
        <f>normalizada!AA433-'z-escores'!BY434/'z-escores'!BZ434</f>
        <v>-0.57434733257661741</v>
      </c>
      <c r="CB434" s="15">
        <v>18.84</v>
      </c>
      <c r="CC434" s="16">
        <v>9.98</v>
      </c>
      <c r="CD434" s="1">
        <f>normalizada!AB433-'z-escores'!CB434/'z-escores'!CC434</f>
        <v>2.6623795677977959</v>
      </c>
      <c r="CE434" s="15">
        <v>0.6</v>
      </c>
      <c r="CF434" s="16">
        <v>1.03</v>
      </c>
      <c r="CG434" s="1">
        <f>normalizada!AC433-'z-escores'!CE434/'z-escores'!CF434</f>
        <v>-0.16887380644466016</v>
      </c>
      <c r="CH434" s="15">
        <v>147.22999999999999</v>
      </c>
      <c r="CI434" s="16">
        <v>33.79</v>
      </c>
      <c r="CJ434" s="1">
        <f>normalizada!AD433-'z-escores'!CH434/'z-escores'!CI434</f>
        <v>191.09263860595442</v>
      </c>
      <c r="CK434" s="15">
        <v>1.36</v>
      </c>
      <c r="CL434" s="16">
        <v>2.4900000000000002</v>
      </c>
      <c r="CM434" s="1">
        <f>normalizada!AE433-'z-escores'!CK434/'z-escores'!CL434</f>
        <v>-0.54618473895582331</v>
      </c>
      <c r="CN434" s="15">
        <v>2.73</v>
      </c>
      <c r="CO434" s="16">
        <v>3.96</v>
      </c>
      <c r="CP434" s="1">
        <f>normalizada!AF433-'z-escores'!CN434/'z-escores'!CO434</f>
        <v>-0.68939393939393945</v>
      </c>
      <c r="CQ434" s="15">
        <v>8.27</v>
      </c>
      <c r="CR434" s="16">
        <v>5.45</v>
      </c>
      <c r="CS434" s="1">
        <f>normalizada!AG433-'z-escores'!CQ434/'z-escores'!CR434</f>
        <v>0.96447159943944971</v>
      </c>
      <c r="CT434" s="15">
        <v>2.5499999999999998</v>
      </c>
      <c r="CU434" s="16">
        <v>2.2999999999999998</v>
      </c>
      <c r="CV434" s="1">
        <f>normalizada!AH433-'z-escores'!CT434/'z-escores'!CU434</f>
        <v>-7.4569488773913006E-2</v>
      </c>
      <c r="CW434" s="15">
        <v>18.63</v>
      </c>
      <c r="CX434" s="16">
        <v>10.68</v>
      </c>
      <c r="CY434" s="1">
        <f>normalizada!AI433-'z-escores'!CW434/'z-escores'!CX434</f>
        <v>43.550343934528087</v>
      </c>
      <c r="CZ434" s="15">
        <v>0.16</v>
      </c>
      <c r="DA434" s="16">
        <v>0.84</v>
      </c>
      <c r="DB434" s="1">
        <f>normalizada!AJ433-'z-escores'!CZ434/'z-escores'!DA434</f>
        <v>-0.19047619047619049</v>
      </c>
      <c r="DC434" s="15">
        <v>3.26</v>
      </c>
      <c r="DD434" s="16">
        <v>2.73</v>
      </c>
      <c r="DE434" s="1">
        <f>normalizada!AK433-'z-escores'!DC434/'z-escores'!DD434</f>
        <v>1.7014140633608059</v>
      </c>
      <c r="DF434" s="15">
        <v>36.99</v>
      </c>
      <c r="DG434" s="16">
        <v>14.52</v>
      </c>
      <c r="DH434" s="1">
        <f>normalizada!AL433-'z-escores'!DF434/'z-escores'!DG434</f>
        <v>13.998497952842976</v>
      </c>
      <c r="DI434" s="15">
        <v>8.1300000000000008</v>
      </c>
      <c r="DJ434" s="16">
        <v>6.41</v>
      </c>
      <c r="DK434" s="1">
        <f>normalizada!AM433-'z-escores'!DI434/'z-escores'!DJ434</f>
        <v>1.2135720588706709</v>
      </c>
      <c r="DL434" s="15">
        <v>16.22</v>
      </c>
      <c r="DM434" s="16">
        <v>18.77</v>
      </c>
      <c r="DN434" s="1">
        <f>normalizada!AN433-'z-escores'!DL434/'z-escores'!DM434</f>
        <v>-0.65731967939376668</v>
      </c>
      <c r="DO434" s="15">
        <v>16.87</v>
      </c>
      <c r="DP434" s="16">
        <v>11.15</v>
      </c>
      <c r="DQ434" s="1">
        <f>normalizada!AO433-'z-escores'!DO434/'z-escores'!DP434</f>
        <v>13.378412268695067</v>
      </c>
      <c r="DR434" s="15">
        <v>12.41</v>
      </c>
      <c r="DS434" s="16">
        <v>8.11</v>
      </c>
      <c r="DT434" s="1">
        <f>normalizada!AP433-'z-escores'!DR434/'z-escores'!DS434</f>
        <v>13.361207135244143</v>
      </c>
      <c r="DU434" s="15">
        <v>4.78</v>
      </c>
      <c r="DV434" s="16">
        <v>0.43</v>
      </c>
      <c r="DW434" s="1">
        <f>normalizada!AQ433-'z-escores'!DU434/'z-escores'!DV434</f>
        <v>-9.8074889973674431</v>
      </c>
    </row>
    <row r="435" spans="1:127" x14ac:dyDescent="0.3">
      <c r="A435" s="1" t="s">
        <v>433</v>
      </c>
      <c r="B435" s="15">
        <v>37.659999999999997</v>
      </c>
      <c r="C435" s="16">
        <v>18.66</v>
      </c>
      <c r="D435" s="1">
        <f>(normalizada!B434-'z-escores'!B435)/'z-escores'!C435</f>
        <v>4.0769444281886384</v>
      </c>
      <c r="E435" s="15">
        <v>5.57</v>
      </c>
      <c r="F435" s="16">
        <v>4.2699999999999996</v>
      </c>
      <c r="G435" s="1">
        <f>(normalizada!C434-'z-escores'!E435)/'z-escores'!F435</f>
        <v>-0.68977238501170968</v>
      </c>
      <c r="H435" s="15">
        <v>8.82</v>
      </c>
      <c r="I435" s="16">
        <v>5.27</v>
      </c>
      <c r="J435" s="1">
        <f>(normalizada!D434-'z-escores'!H435)/'z-escores'!I435</f>
        <v>-0.67754386489563578</v>
      </c>
      <c r="K435" s="15">
        <v>10.98</v>
      </c>
      <c r="L435" s="16">
        <v>6.23</v>
      </c>
      <c r="M435" s="1">
        <f>(normalizada!E434-'z-escores'!K435)/'z-escores'!L435</f>
        <v>4.135699329695024</v>
      </c>
      <c r="N435" s="15">
        <v>6.31</v>
      </c>
      <c r="O435" s="16">
        <v>6.19</v>
      </c>
      <c r="P435" s="1">
        <f>(normalizada!F434-'z-escores'!N435)/'z-escores'!O435</f>
        <v>0.25266813376413572</v>
      </c>
      <c r="Q435" s="15">
        <v>7.04</v>
      </c>
      <c r="R435" s="16">
        <v>5.05</v>
      </c>
      <c r="S435" s="1">
        <f>(normalizada!G434-'z-escores'!Q435)/'z-escores'!R435</f>
        <v>-1.0475680639009901</v>
      </c>
      <c r="T435" s="15">
        <v>5.0599999999999996</v>
      </c>
      <c r="U435" s="16">
        <v>3.95</v>
      </c>
      <c r="V435" s="1">
        <f>(normalizada!H434-'z-escores'!T435)/'z-escores'!U435</f>
        <v>-0.61653875544303782</v>
      </c>
      <c r="W435" s="15">
        <v>6.59</v>
      </c>
      <c r="X435" s="16">
        <v>4.91</v>
      </c>
      <c r="Y435" s="1">
        <f>(normalizada!I434-'z-escores'!W435)/'z-escores'!X435</f>
        <v>-1.1639733933401222</v>
      </c>
      <c r="Z435" s="15">
        <v>2.06</v>
      </c>
      <c r="AA435" s="16">
        <v>2.64</v>
      </c>
      <c r="AB435" s="1">
        <f>(normalizada!J434-'z-escores'!Z435)/'z-escores'!AA435</f>
        <v>-0.78030303030303028</v>
      </c>
      <c r="AC435" s="15">
        <v>7.97</v>
      </c>
      <c r="AD435" s="16">
        <v>6.73</v>
      </c>
      <c r="AE435" s="1">
        <f>(normalizada!K434-'z-escores'!AC435)/'z-escores'!AD435</f>
        <v>-0.14426075640416036</v>
      </c>
      <c r="AF435" s="15">
        <v>0.42</v>
      </c>
      <c r="AG435" s="16">
        <v>0.84</v>
      </c>
      <c r="AH435" s="1">
        <f>(normalizada!L434-'z-escores'!AF435)/'z-escores'!AG435</f>
        <v>-0.5</v>
      </c>
      <c r="AI435" s="15">
        <v>5.58</v>
      </c>
      <c r="AJ435" s="16">
        <v>4.49</v>
      </c>
      <c r="AK435" s="1">
        <f>(normalizada!M434-'z-escores'!AI435)/'z-escores'!AJ435</f>
        <v>-1.0479085437193763</v>
      </c>
      <c r="AL435" s="15">
        <v>113.62</v>
      </c>
      <c r="AM435" s="16">
        <v>28.08</v>
      </c>
      <c r="AN435" s="1">
        <f>(normalizada!N434-'z-escores'!AL435)/'z-escores'!AM435</f>
        <v>1.7177623985042738</v>
      </c>
      <c r="AO435" s="15">
        <v>1.95</v>
      </c>
      <c r="AP435" s="16">
        <v>2.38</v>
      </c>
      <c r="AQ435" s="1">
        <f>(normalizada!O434-'z-escores'!AO435)/'z-escores'!AP435</f>
        <v>0.28347559495798325</v>
      </c>
      <c r="AR435" s="15">
        <v>0.53</v>
      </c>
      <c r="AS435" s="16">
        <v>1.25</v>
      </c>
      <c r="AT435" s="1">
        <f>(normalizada!P434-'z-escores'!AR435)/'z-escores'!AS435</f>
        <v>-0.42400000000000004</v>
      </c>
      <c r="AU435" s="15">
        <v>3.76</v>
      </c>
      <c r="AV435" s="16">
        <v>3.87</v>
      </c>
      <c r="AW435" s="1">
        <f>(normalizada!Q434-'z-escores'!AU435)/'z-escores'!AV435</f>
        <v>-0.97157622739018079</v>
      </c>
      <c r="AX435" s="15">
        <v>0.34</v>
      </c>
      <c r="AY435" s="16">
        <v>0.79</v>
      </c>
      <c r="AZ435" s="1">
        <f>(normalizada!R434-'z-escores'!AX435)/'z-escores'!AY435</f>
        <v>-0.43037974683544306</v>
      </c>
      <c r="BA435" s="15">
        <v>6.95</v>
      </c>
      <c r="BB435" s="16">
        <v>5.16</v>
      </c>
      <c r="BC435" s="1">
        <f>(normalizada!S434-'z-escores'!BA435)/'z-escores'!BB435</f>
        <v>-0.32958452868217053</v>
      </c>
      <c r="BD435" s="15">
        <v>52.1</v>
      </c>
      <c r="BE435" s="16">
        <v>27.21</v>
      </c>
      <c r="BF435" s="1">
        <f>(normalizada!T434-'z-escores'!BD435)/'z-escores'!BE435</f>
        <v>0.4967584674751927</v>
      </c>
      <c r="BG435" s="15">
        <v>16.079999999999998</v>
      </c>
      <c r="BH435" s="16">
        <v>10.46</v>
      </c>
      <c r="BI435" s="1">
        <f>(normalizada!U434-'z-escores'!BG435)/'z-escores'!BH435</f>
        <v>2.9793589376673042</v>
      </c>
      <c r="BJ435" s="15">
        <v>0.64</v>
      </c>
      <c r="BK435" s="16">
        <v>1.06</v>
      </c>
      <c r="BL435" s="1">
        <f>(normalizada!V434-'z-escores'!BJ435)/'z-escores'!BK435</f>
        <v>-0.60377358490566035</v>
      </c>
      <c r="BM435" s="15">
        <v>10.66</v>
      </c>
      <c r="BN435" s="16">
        <v>8.98</v>
      </c>
      <c r="BO435" s="1">
        <f>(normalizada!W434-'z-escores'!BM435)/'z-escores'!BN435</f>
        <v>-0.60252295857461025</v>
      </c>
      <c r="BP435" s="15">
        <v>3.09</v>
      </c>
      <c r="BQ435" s="16">
        <v>5.94</v>
      </c>
      <c r="BR435" s="1">
        <f>(normalizada!X434-'z-escores'!BP435)/'z-escores'!BQ435</f>
        <v>-0.52020202020202011</v>
      </c>
      <c r="BS435" s="15">
        <v>2.11</v>
      </c>
      <c r="BT435" s="16">
        <v>5.29</v>
      </c>
      <c r="BU435" s="1">
        <f>(normalizada!Y434-'z-escores'!BS435)/'z-escores'!BT435</f>
        <v>-0.3988657844990548</v>
      </c>
      <c r="BV435" s="15">
        <v>2.3199999999999998</v>
      </c>
      <c r="BW435" s="16">
        <v>4</v>
      </c>
      <c r="BX435" s="1">
        <f>(normalizada!Z434-'z-escores'!BV435)/'z-escores'!BW435</f>
        <v>-0.57999999999999996</v>
      </c>
      <c r="BY435" s="15">
        <v>5.0599999999999996</v>
      </c>
      <c r="BZ435" s="16">
        <v>8.81</v>
      </c>
      <c r="CA435" s="1">
        <f>normalizada!AA434-'z-escores'!BY435/'z-escores'!BZ435</f>
        <v>-0.57434733257661741</v>
      </c>
      <c r="CB435" s="15">
        <v>18.84</v>
      </c>
      <c r="CC435" s="16">
        <v>9.98</v>
      </c>
      <c r="CD435" s="1">
        <f>normalizada!AB434-'z-escores'!CB435/'z-escores'!CC435</f>
        <v>1.6117870035977959</v>
      </c>
      <c r="CE435" s="15">
        <v>0.6</v>
      </c>
      <c r="CF435" s="16">
        <v>1.03</v>
      </c>
      <c r="CG435" s="1">
        <f>normalizada!AC434-'z-escores'!CE435/'z-escores'!CF435</f>
        <v>-0.58252427184466016</v>
      </c>
      <c r="CH435" s="15">
        <v>147.22999999999999</v>
      </c>
      <c r="CI435" s="16">
        <v>33.79</v>
      </c>
      <c r="CJ435" s="1">
        <f>normalizada!AD434-'z-escores'!CH435/'z-escores'!CI435</f>
        <v>190.74340614595442</v>
      </c>
      <c r="CK435" s="15">
        <v>1.36</v>
      </c>
      <c r="CL435" s="16">
        <v>2.4900000000000002</v>
      </c>
      <c r="CM435" s="1">
        <f>normalizada!AE434-'z-escores'!CK435/'z-escores'!CL435</f>
        <v>-0.54618473895582331</v>
      </c>
      <c r="CN435" s="15">
        <v>2.73</v>
      </c>
      <c r="CO435" s="16">
        <v>3.96</v>
      </c>
      <c r="CP435" s="1">
        <f>normalizada!AF434-'z-escores'!CN435/'z-escores'!CO435</f>
        <v>-0.68939393939393945</v>
      </c>
      <c r="CQ435" s="15">
        <v>8.27</v>
      </c>
      <c r="CR435" s="16">
        <v>5.45</v>
      </c>
      <c r="CS435" s="1">
        <f>normalizada!AG434-'z-escores'!CQ435/'z-escores'!CR435</f>
        <v>8.9812564713394494</v>
      </c>
      <c r="CT435" s="15">
        <v>2.5499999999999998</v>
      </c>
      <c r="CU435" s="16">
        <v>2.2999999999999998</v>
      </c>
      <c r="CV435" s="1">
        <f>normalizada!AH434-'z-escores'!CT435/'z-escores'!CU435</f>
        <v>-1.1086956521739131</v>
      </c>
      <c r="CW435" s="15">
        <v>18.63</v>
      </c>
      <c r="CX435" s="16">
        <v>10.68</v>
      </c>
      <c r="CY435" s="1">
        <f>normalizada!AI434-'z-escores'!CW435/'z-escores'!CX435</f>
        <v>29.751680969528088</v>
      </c>
      <c r="CZ435" s="15">
        <v>0.16</v>
      </c>
      <c r="DA435" s="16">
        <v>0.84</v>
      </c>
      <c r="DB435" s="1">
        <f>normalizada!AJ434-'z-escores'!CZ435/'z-escores'!DA435</f>
        <v>-0.19047619047619049</v>
      </c>
      <c r="DC435" s="15">
        <v>3.26</v>
      </c>
      <c r="DD435" s="16">
        <v>2.73</v>
      </c>
      <c r="DE435" s="1">
        <f>normalizada!AK434-'z-escores'!DC435/'z-escores'!DD435</f>
        <v>14.553892301860806</v>
      </c>
      <c r="DF435" s="15">
        <v>36.99</v>
      </c>
      <c r="DG435" s="16">
        <v>14.52</v>
      </c>
      <c r="DH435" s="1">
        <f>normalizada!AL434-'z-escores'!DF435/'z-escores'!DG435</f>
        <v>14.075401473842975</v>
      </c>
      <c r="DI435" s="15">
        <v>8.1300000000000008</v>
      </c>
      <c r="DJ435" s="16">
        <v>6.41</v>
      </c>
      <c r="DK435" s="1">
        <f>normalizada!AM434-'z-escores'!DI435/'z-escores'!DJ435</f>
        <v>3.1061224601706705</v>
      </c>
      <c r="DL435" s="15">
        <v>16.22</v>
      </c>
      <c r="DM435" s="16">
        <v>18.77</v>
      </c>
      <c r="DN435" s="1">
        <f>normalizada!AN434-'z-escores'!DL435/'z-escores'!DM435</f>
        <v>1.0745726606233297E-2</v>
      </c>
      <c r="DO435" s="15">
        <v>16.87</v>
      </c>
      <c r="DP435" s="16">
        <v>11.15</v>
      </c>
      <c r="DQ435" s="1">
        <f>normalizada!AO434-'z-escores'!DO435/'z-escores'!DP435</f>
        <v>7.2359019023950673</v>
      </c>
      <c r="DR435" s="15">
        <v>12.41</v>
      </c>
      <c r="DS435" s="16">
        <v>8.11</v>
      </c>
      <c r="DT435" s="1">
        <f>normalizada!AP434-'z-escores'!DR435/'z-escores'!DS435</f>
        <v>5.4689154916441431</v>
      </c>
      <c r="DU435" s="15">
        <v>4.78</v>
      </c>
      <c r="DV435" s="16">
        <v>0.43</v>
      </c>
      <c r="DW435" s="1">
        <f>normalizada!AQ434-'z-escores'!DU435/'z-escores'!DV435</f>
        <v>-5.5729719831674425</v>
      </c>
    </row>
    <row r="436" spans="1:127" x14ac:dyDescent="0.3">
      <c r="A436" s="1" t="s">
        <v>434</v>
      </c>
      <c r="B436" s="15">
        <v>37.659999999999997</v>
      </c>
      <c r="C436" s="16">
        <v>18.66</v>
      </c>
      <c r="D436" s="1">
        <f>(normalizada!B435-'z-escores'!B436)/'z-escores'!C436</f>
        <v>3.3408360128617365</v>
      </c>
      <c r="E436" s="15">
        <v>5.57</v>
      </c>
      <c r="F436" s="16">
        <v>4.2699999999999996</v>
      </c>
      <c r="G436" s="1">
        <f>(normalizada!C435-'z-escores'!E436)/'z-escores'!F436</f>
        <v>-1.3044496487119439</v>
      </c>
      <c r="H436" s="15">
        <v>8.82</v>
      </c>
      <c r="I436" s="16">
        <v>5.27</v>
      </c>
      <c r="J436" s="1">
        <f>(normalizada!D435-'z-escores'!H436)/'z-escores'!I436</f>
        <v>-1.6736242884250476</v>
      </c>
      <c r="K436" s="15">
        <v>10.98</v>
      </c>
      <c r="L436" s="16">
        <v>6.23</v>
      </c>
      <c r="M436" s="1">
        <f>(normalizada!E435-'z-escores'!K436)/'z-escores'!L436</f>
        <v>1.1559900773675762</v>
      </c>
      <c r="N436" s="15">
        <v>6.31</v>
      </c>
      <c r="O436" s="16">
        <v>6.19</v>
      </c>
      <c r="P436" s="1">
        <f>(normalizada!F435-'z-escores'!N436)/'z-escores'!O436</f>
        <v>-0.28506388602584803</v>
      </c>
      <c r="Q436" s="15">
        <v>7.04</v>
      </c>
      <c r="R436" s="16">
        <v>5.05</v>
      </c>
      <c r="S436" s="1">
        <f>(normalizada!G435-'z-escores'!Q436)/'z-escores'!R436</f>
        <v>-1.3940594059405942</v>
      </c>
      <c r="T436" s="15">
        <v>5.0599999999999996</v>
      </c>
      <c r="U436" s="16">
        <v>3.95</v>
      </c>
      <c r="V436" s="1">
        <f>(normalizada!H435-'z-escores'!T436)/'z-escores'!U436</f>
        <v>-1.281012658227848</v>
      </c>
      <c r="W436" s="15">
        <v>6.59</v>
      </c>
      <c r="X436" s="16">
        <v>4.91</v>
      </c>
      <c r="Y436" s="1">
        <f>(normalizada!I435-'z-escores'!W436)/'z-escores'!X436</f>
        <v>-1.3421588594704683</v>
      </c>
      <c r="Z436" s="15">
        <v>2.06</v>
      </c>
      <c r="AA436" s="16">
        <v>2.64</v>
      </c>
      <c r="AB436" s="1">
        <f>(normalizada!J435-'z-escores'!Z436)/'z-escores'!AA436</f>
        <v>-0.78030303030303028</v>
      </c>
      <c r="AC436" s="15">
        <v>7.97</v>
      </c>
      <c r="AD436" s="16">
        <v>6.73</v>
      </c>
      <c r="AE436" s="1">
        <f>(normalizada!K435-'z-escores'!AC436)/'z-escores'!AD436</f>
        <v>0.16655409968796442</v>
      </c>
      <c r="AF436" s="15">
        <v>0.42</v>
      </c>
      <c r="AG436" s="16">
        <v>0.84</v>
      </c>
      <c r="AH436" s="1">
        <f>(normalizada!L435-'z-escores'!AF436)/'z-escores'!AG436</f>
        <v>-0.5</v>
      </c>
      <c r="AI436" s="15">
        <v>5.58</v>
      </c>
      <c r="AJ436" s="16">
        <v>4.49</v>
      </c>
      <c r="AK436" s="1">
        <f>(normalizada!M435-'z-escores'!AI436)/'z-escores'!AJ436</f>
        <v>-1.242761692650334</v>
      </c>
      <c r="AL436" s="15">
        <v>113.62</v>
      </c>
      <c r="AM436" s="16">
        <v>28.08</v>
      </c>
      <c r="AN436" s="1">
        <f>(normalizada!N435-'z-escores'!AL436)/'z-escores'!AM436</f>
        <v>2.2668350167378915</v>
      </c>
      <c r="AO436" s="15">
        <v>1.95</v>
      </c>
      <c r="AP436" s="16">
        <v>2.38</v>
      </c>
      <c r="AQ436" s="1">
        <f>(normalizada!O435-'z-escores'!AO436)/'z-escores'!AP436</f>
        <v>4.9102368218487404</v>
      </c>
      <c r="AR436" s="15">
        <v>0.53</v>
      </c>
      <c r="AS436" s="16">
        <v>1.25</v>
      </c>
      <c r="AT436" s="1">
        <f>(normalizada!P435-'z-escores'!AR436)/'z-escores'!AS436</f>
        <v>-0.42400000000000004</v>
      </c>
      <c r="AU436" s="15">
        <v>3.76</v>
      </c>
      <c r="AV436" s="16">
        <v>3.87</v>
      </c>
      <c r="AW436" s="1">
        <f>(normalizada!Q435-'z-escores'!AU436)/'z-escores'!AV436</f>
        <v>-0.97157622739018079</v>
      </c>
      <c r="AX436" s="15">
        <v>0.34</v>
      </c>
      <c r="AY436" s="16">
        <v>0.79</v>
      </c>
      <c r="AZ436" s="1">
        <f>(normalizada!R435-'z-escores'!AX436)/'z-escores'!AY436</f>
        <v>-0.43037974683544306</v>
      </c>
      <c r="BA436" s="15">
        <v>6.95</v>
      </c>
      <c r="BB436" s="16">
        <v>5.16</v>
      </c>
      <c r="BC436" s="1">
        <f>(normalizada!S435-'z-escores'!BA436)/'z-escores'!BB436</f>
        <v>1.2958069062015505</v>
      </c>
      <c r="BD436" s="15">
        <v>52.1</v>
      </c>
      <c r="BE436" s="16">
        <v>27.21</v>
      </c>
      <c r="BF436" s="1">
        <f>(normalizada!T435-'z-escores'!BD436)/'z-escores'!BE436</f>
        <v>1.5933313287394339</v>
      </c>
      <c r="BG436" s="15">
        <v>16.079999999999998</v>
      </c>
      <c r="BH436" s="16">
        <v>10.46</v>
      </c>
      <c r="BI436" s="1">
        <f>(normalizada!U435-'z-escores'!BG436)/'z-escores'!BH436</f>
        <v>7.5883886668260034</v>
      </c>
      <c r="BJ436" s="15">
        <v>0.64</v>
      </c>
      <c r="BK436" s="16">
        <v>1.06</v>
      </c>
      <c r="BL436" s="1">
        <f>(normalizada!V435-'z-escores'!BJ436)/'z-escores'!BK436</f>
        <v>-0.60377358490566035</v>
      </c>
      <c r="BM436" s="15">
        <v>10.66</v>
      </c>
      <c r="BN436" s="16">
        <v>8.98</v>
      </c>
      <c r="BO436" s="1">
        <f>(normalizada!W435-'z-escores'!BM436)/'z-escores'!BN436</f>
        <v>-0.68090706620267261</v>
      </c>
      <c r="BP436" s="15">
        <v>3.09</v>
      </c>
      <c r="BQ436" s="16">
        <v>5.94</v>
      </c>
      <c r="BR436" s="1">
        <f>(normalizada!X435-'z-escores'!BP436)/'z-escores'!BQ436</f>
        <v>-0.52020202020202011</v>
      </c>
      <c r="BS436" s="15">
        <v>2.11</v>
      </c>
      <c r="BT436" s="16">
        <v>5.29</v>
      </c>
      <c r="BU436" s="1">
        <f>(normalizada!Y435-'z-escores'!BS436)/'z-escores'!BT436</f>
        <v>-0.3988657844990548</v>
      </c>
      <c r="BV436" s="15">
        <v>2.3199999999999998</v>
      </c>
      <c r="BW436" s="16">
        <v>4</v>
      </c>
      <c r="BX436" s="1">
        <f>(normalizada!Z435-'z-escores'!BV436)/'z-escores'!BW436</f>
        <v>-0.57999999999999996</v>
      </c>
      <c r="BY436" s="15">
        <v>5.0599999999999996</v>
      </c>
      <c r="BZ436" s="16">
        <v>8.81</v>
      </c>
      <c r="CA436" s="1">
        <f>normalizada!AA435-'z-escores'!BY436/'z-escores'!BZ436</f>
        <v>-0.57434733257661741</v>
      </c>
      <c r="CB436" s="15">
        <v>18.84</v>
      </c>
      <c r="CC436" s="16">
        <v>9.98</v>
      </c>
      <c r="CD436" s="1">
        <f>normalizada!AB435-'z-escores'!CB436/'z-escores'!CC436</f>
        <v>-1.8877755511022043</v>
      </c>
      <c r="CE436" s="15">
        <v>0.6</v>
      </c>
      <c r="CF436" s="16">
        <v>1.03</v>
      </c>
      <c r="CG436" s="1">
        <f>normalizada!AC435-'z-escores'!CE436/'z-escores'!CF436</f>
        <v>-0.58252427184466016</v>
      </c>
      <c r="CH436" s="15">
        <v>147.22999999999999</v>
      </c>
      <c r="CI436" s="16">
        <v>33.79</v>
      </c>
      <c r="CJ436" s="1">
        <f>normalizada!AD435-'z-escores'!CH436/'z-escores'!CI436</f>
        <v>218.37006645595443</v>
      </c>
      <c r="CK436" s="15">
        <v>1.36</v>
      </c>
      <c r="CL436" s="16">
        <v>2.4900000000000002</v>
      </c>
      <c r="CM436" s="1">
        <f>normalizada!AE435-'z-escores'!CK436/'z-escores'!CL436</f>
        <v>-0.54618473895582331</v>
      </c>
      <c r="CN436" s="15">
        <v>2.73</v>
      </c>
      <c r="CO436" s="16">
        <v>3.96</v>
      </c>
      <c r="CP436" s="1">
        <f>normalizada!AF435-'z-escores'!CN436/'z-escores'!CO436</f>
        <v>-0.68939393939393945</v>
      </c>
      <c r="CQ436" s="15">
        <v>8.27</v>
      </c>
      <c r="CR436" s="16">
        <v>5.45</v>
      </c>
      <c r="CS436" s="1">
        <f>normalizada!AG435-'z-escores'!CQ436/'z-escores'!CR436</f>
        <v>3.0280233528394498</v>
      </c>
      <c r="CT436" s="15">
        <v>2.5499999999999998</v>
      </c>
      <c r="CU436" s="16">
        <v>2.2999999999999998</v>
      </c>
      <c r="CV436" s="1">
        <f>normalizada!AH435-'z-escores'!CT436/'z-escores'!CU436</f>
        <v>-1.1086956521739131</v>
      </c>
      <c r="CW436" s="15">
        <v>18.63</v>
      </c>
      <c r="CX436" s="16">
        <v>10.68</v>
      </c>
      <c r="CY436" s="1">
        <f>normalizada!AI435-'z-escores'!CW436/'z-escores'!CX436</f>
        <v>30.073799795528089</v>
      </c>
      <c r="CZ436" s="15">
        <v>0.16</v>
      </c>
      <c r="DA436" s="16">
        <v>0.84</v>
      </c>
      <c r="DB436" s="1">
        <f>normalizada!AJ435-'z-escores'!CZ436/'z-escores'!DA436</f>
        <v>-0.19047619047619049</v>
      </c>
      <c r="DC436" s="15">
        <v>3.26</v>
      </c>
      <c r="DD436" s="16">
        <v>2.73</v>
      </c>
      <c r="DE436" s="1">
        <f>normalizada!AK435-'z-escores'!DC436/'z-escores'!DD436</f>
        <v>-1.1941391941391941</v>
      </c>
      <c r="DF436" s="15">
        <v>36.99</v>
      </c>
      <c r="DG436" s="16">
        <v>14.52</v>
      </c>
      <c r="DH436" s="1">
        <f>normalizada!AL435-'z-escores'!DF436/'z-escores'!DG436</f>
        <v>20.179752065842973</v>
      </c>
      <c r="DI436" s="15">
        <v>8.1300000000000008</v>
      </c>
      <c r="DJ436" s="16">
        <v>6.41</v>
      </c>
      <c r="DK436" s="1">
        <f>normalizada!AM435-'z-escores'!DI436/'z-escores'!DJ436</f>
        <v>-1.2683307332293292</v>
      </c>
      <c r="DL436" s="15">
        <v>16.22</v>
      </c>
      <c r="DM436" s="16">
        <v>18.77</v>
      </c>
      <c r="DN436" s="1">
        <f>normalizada!AN435-'z-escores'!DL436/'z-escores'!DM436</f>
        <v>-0.86414491209376665</v>
      </c>
      <c r="DO436" s="15">
        <v>16.87</v>
      </c>
      <c r="DP436" s="16">
        <v>11.15</v>
      </c>
      <c r="DQ436" s="1">
        <f>normalizada!AO435-'z-escores'!DO436/'z-escores'!DP436</f>
        <v>7.5779046065950677</v>
      </c>
      <c r="DR436" s="15">
        <v>12.41</v>
      </c>
      <c r="DS436" s="16">
        <v>8.11</v>
      </c>
      <c r="DT436" s="1">
        <f>normalizada!AP435-'z-escores'!DR436/'z-escores'!DS436</f>
        <v>3.0152449277441429</v>
      </c>
      <c r="DU436" s="15">
        <v>4.78</v>
      </c>
      <c r="DV436" s="16">
        <v>0.43</v>
      </c>
      <c r="DW436" s="1">
        <f>normalizada!AQ435-'z-escores'!DU436/'z-escores'!DV436</f>
        <v>17.00190274823256</v>
      </c>
    </row>
    <row r="437" spans="1:127" x14ac:dyDescent="0.3">
      <c r="A437" s="1" t="s">
        <v>435</v>
      </c>
      <c r="B437" s="15">
        <v>37.659999999999997</v>
      </c>
      <c r="C437" s="16">
        <v>18.66</v>
      </c>
      <c r="D437" s="1">
        <f>(normalizada!B436-'z-escores'!B437)/'z-escores'!C437</f>
        <v>7.0075590905680594</v>
      </c>
      <c r="E437" s="15">
        <v>5.57</v>
      </c>
      <c r="F437" s="16">
        <v>4.2699999999999996</v>
      </c>
      <c r="G437" s="1">
        <f>(normalizada!C436-'z-escores'!E437)/'z-escores'!F437</f>
        <v>-1.3044496487119439</v>
      </c>
      <c r="H437" s="15">
        <v>8.82</v>
      </c>
      <c r="I437" s="16">
        <v>5.27</v>
      </c>
      <c r="J437" s="1">
        <f>(normalizada!D436-'z-escores'!H437)/'z-escores'!I437</f>
        <v>-1.6736242884250476</v>
      </c>
      <c r="K437" s="15">
        <v>10.98</v>
      </c>
      <c r="L437" s="16">
        <v>6.23</v>
      </c>
      <c r="M437" s="1">
        <f>(normalizada!E436-'z-escores'!K437)/'z-escores'!L437</f>
        <v>-1.7624398073836276</v>
      </c>
      <c r="N437" s="15">
        <v>6.31</v>
      </c>
      <c r="O437" s="16">
        <v>6.19</v>
      </c>
      <c r="P437" s="1">
        <f>(normalizada!F436-'z-escores'!N437)/'z-escores'!O437</f>
        <v>0.68114956203554122</v>
      </c>
      <c r="Q437" s="15">
        <v>7.04</v>
      </c>
      <c r="R437" s="16">
        <v>5.05</v>
      </c>
      <c r="S437" s="1">
        <f>(normalizada!G436-'z-escores'!Q437)/'z-escores'!R437</f>
        <v>-1.3940594059405942</v>
      </c>
      <c r="T437" s="15">
        <v>5.0599999999999996</v>
      </c>
      <c r="U437" s="16">
        <v>3.95</v>
      </c>
      <c r="V437" s="1">
        <f>(normalizada!H436-'z-escores'!T437)/'z-escores'!U437</f>
        <v>-1.281012658227848</v>
      </c>
      <c r="W437" s="15">
        <v>6.59</v>
      </c>
      <c r="X437" s="16">
        <v>4.91</v>
      </c>
      <c r="Y437" s="1">
        <f>(normalizada!I436-'z-escores'!W437)/'z-escores'!X437</f>
        <v>-1.3421588594704683</v>
      </c>
      <c r="Z437" s="15">
        <v>2.06</v>
      </c>
      <c r="AA437" s="16">
        <v>2.64</v>
      </c>
      <c r="AB437" s="1">
        <f>(normalizada!J436-'z-escores'!Z437)/'z-escores'!AA437</f>
        <v>-0.78030303030303028</v>
      </c>
      <c r="AC437" s="15">
        <v>7.97</v>
      </c>
      <c r="AD437" s="16">
        <v>6.73</v>
      </c>
      <c r="AE437" s="1">
        <f>(normalizada!K436-'z-escores'!AC437)/'z-escores'!AD437</f>
        <v>-1.1842496285289745</v>
      </c>
      <c r="AF437" s="15">
        <v>0.42</v>
      </c>
      <c r="AG437" s="16">
        <v>0.84</v>
      </c>
      <c r="AH437" s="1">
        <f>(normalizada!L436-'z-escores'!AF437)/'z-escores'!AG437</f>
        <v>-0.5</v>
      </c>
      <c r="AI437" s="15">
        <v>5.58</v>
      </c>
      <c r="AJ437" s="16">
        <v>4.49</v>
      </c>
      <c r="AK437" s="1">
        <f>(normalizada!M436-'z-escores'!AI437)/'z-escores'!AJ437</f>
        <v>-1.242761692650334</v>
      </c>
      <c r="AL437" s="15">
        <v>113.62</v>
      </c>
      <c r="AM437" s="16">
        <v>28.08</v>
      </c>
      <c r="AN437" s="1">
        <f>(normalizada!N436-'z-escores'!AL437)/'z-escores'!AM437</f>
        <v>-0.29760833725071234</v>
      </c>
      <c r="AO437" s="15">
        <v>1.95</v>
      </c>
      <c r="AP437" s="16">
        <v>2.38</v>
      </c>
      <c r="AQ437" s="1">
        <f>(normalizada!O436-'z-escores'!AO437)/'z-escores'!AP437</f>
        <v>12.449137549579833</v>
      </c>
      <c r="AR437" s="15">
        <v>0.53</v>
      </c>
      <c r="AS437" s="16">
        <v>1.25</v>
      </c>
      <c r="AT437" s="1">
        <f>(normalizada!P436-'z-escores'!AR437)/'z-escores'!AS437</f>
        <v>-0.42400000000000004</v>
      </c>
      <c r="AU437" s="15">
        <v>3.76</v>
      </c>
      <c r="AV437" s="16">
        <v>3.87</v>
      </c>
      <c r="AW437" s="1">
        <f>(normalizada!Q436-'z-escores'!AU437)/'z-escores'!AV437</f>
        <v>-0.97157622739018079</v>
      </c>
      <c r="AX437" s="15">
        <v>0.34</v>
      </c>
      <c r="AY437" s="16">
        <v>0.79</v>
      </c>
      <c r="AZ437" s="1">
        <f>(normalizada!R436-'z-escores'!AX437)/'z-escores'!AY437</f>
        <v>-0.43037974683544306</v>
      </c>
      <c r="BA437" s="15">
        <v>6.95</v>
      </c>
      <c r="BB437" s="16">
        <v>5.16</v>
      </c>
      <c r="BC437" s="1">
        <f>(normalizada!S436-'z-escores'!BA437)/'z-escores'!BB437</f>
        <v>0.69308445523255802</v>
      </c>
      <c r="BD437" s="15">
        <v>52.1</v>
      </c>
      <c r="BE437" s="16">
        <v>27.21</v>
      </c>
      <c r="BF437" s="1">
        <f>(normalizada!T436-'z-escores'!BD437)/'z-escores'!BE437</f>
        <v>1.566954873392135</v>
      </c>
      <c r="BG437" s="15">
        <v>16.079999999999998</v>
      </c>
      <c r="BH437" s="16">
        <v>10.46</v>
      </c>
      <c r="BI437" s="1">
        <f>(normalizada!U436-'z-escores'!BG437)/'z-escores'!BH437</f>
        <v>-1.5372848948374758</v>
      </c>
      <c r="BJ437" s="15">
        <v>0.64</v>
      </c>
      <c r="BK437" s="16">
        <v>1.06</v>
      </c>
      <c r="BL437" s="1">
        <f>(normalizada!V436-'z-escores'!BJ437)/'z-escores'!BK437</f>
        <v>-0.60377358490566035</v>
      </c>
      <c r="BM437" s="15">
        <v>10.66</v>
      </c>
      <c r="BN437" s="16">
        <v>8.98</v>
      </c>
      <c r="BO437" s="1">
        <f>(normalizada!W436-'z-escores'!BM437)/'z-escores'!BN437</f>
        <v>-1.1870824053452116</v>
      </c>
      <c r="BP437" s="15">
        <v>3.09</v>
      </c>
      <c r="BQ437" s="16">
        <v>5.94</v>
      </c>
      <c r="BR437" s="1">
        <f>(normalizada!X436-'z-escores'!BP437)/'z-escores'!BQ437</f>
        <v>-0.52020202020202011</v>
      </c>
      <c r="BS437" s="15">
        <v>2.11</v>
      </c>
      <c r="BT437" s="16">
        <v>5.29</v>
      </c>
      <c r="BU437" s="1">
        <f>(normalizada!Y436-'z-escores'!BS437)/'z-escores'!BT437</f>
        <v>-0.3988657844990548</v>
      </c>
      <c r="BV437" s="15">
        <v>2.3199999999999998</v>
      </c>
      <c r="BW437" s="16">
        <v>4</v>
      </c>
      <c r="BX437" s="1">
        <f>(normalizada!Z436-'z-escores'!BV437)/'z-escores'!BW437</f>
        <v>-0.57999999999999996</v>
      </c>
      <c r="BY437" s="15">
        <v>5.0599999999999996</v>
      </c>
      <c r="BZ437" s="16">
        <v>8.81</v>
      </c>
      <c r="CA437" s="1">
        <f>normalizada!AA436-'z-escores'!BY437/'z-escores'!BZ437</f>
        <v>-0.57434733257661741</v>
      </c>
      <c r="CB437" s="15">
        <v>18.84</v>
      </c>
      <c r="CC437" s="16">
        <v>9.98</v>
      </c>
      <c r="CD437" s="1">
        <f>normalizada!AB436-'z-escores'!CB437/'z-escores'!CC437</f>
        <v>8.6385402378977965</v>
      </c>
      <c r="CE437" s="15">
        <v>0.6</v>
      </c>
      <c r="CF437" s="16">
        <v>1.03</v>
      </c>
      <c r="CG437" s="1">
        <f>normalizada!AC436-'z-escores'!CE437/'z-escores'!CF437</f>
        <v>-0.58252427184466016</v>
      </c>
      <c r="CH437" s="15">
        <v>147.22999999999999</v>
      </c>
      <c r="CI437" s="16">
        <v>33.79</v>
      </c>
      <c r="CJ437" s="1">
        <f>normalizada!AD436-'z-escores'!CH437/'z-escores'!CI437</f>
        <v>237.74805688595441</v>
      </c>
      <c r="CK437" s="15">
        <v>1.36</v>
      </c>
      <c r="CL437" s="16">
        <v>2.4900000000000002</v>
      </c>
      <c r="CM437" s="1">
        <f>normalizada!AE436-'z-escores'!CK437/'z-escores'!CL437</f>
        <v>-0.54618473895582331</v>
      </c>
      <c r="CN437" s="15">
        <v>2.73</v>
      </c>
      <c r="CO437" s="16">
        <v>3.96</v>
      </c>
      <c r="CP437" s="1">
        <f>normalizada!AF436-'z-escores'!CN437/'z-escores'!CO437</f>
        <v>-0.68939393939393945</v>
      </c>
      <c r="CQ437" s="15">
        <v>8.27</v>
      </c>
      <c r="CR437" s="16">
        <v>5.45</v>
      </c>
      <c r="CS437" s="1">
        <f>normalizada!AG436-'z-escores'!CQ437/'z-escores'!CR437</f>
        <v>9.008884596339449</v>
      </c>
      <c r="CT437" s="15">
        <v>2.5499999999999998</v>
      </c>
      <c r="CU437" s="16">
        <v>2.2999999999999998</v>
      </c>
      <c r="CV437" s="1">
        <f>normalizada!AH436-'z-escores'!CT437/'z-escores'!CU437</f>
        <v>-1.1086956521739131</v>
      </c>
      <c r="CW437" s="15">
        <v>18.63</v>
      </c>
      <c r="CX437" s="16">
        <v>10.68</v>
      </c>
      <c r="CY437" s="1">
        <f>normalizada!AI436-'z-escores'!CW437/'z-escores'!CX437</f>
        <v>29.834565345528091</v>
      </c>
      <c r="CZ437" s="15">
        <v>0.16</v>
      </c>
      <c r="DA437" s="16">
        <v>0.84</v>
      </c>
      <c r="DB437" s="1">
        <f>normalizada!AJ436-'z-escores'!CZ437/'z-escores'!DA437</f>
        <v>-0.19047619047619049</v>
      </c>
      <c r="DC437" s="15">
        <v>3.26</v>
      </c>
      <c r="DD437" s="16">
        <v>2.73</v>
      </c>
      <c r="DE437" s="1">
        <f>normalizada!AK436-'z-escores'!DC437/'z-escores'!DD437</f>
        <v>19.858492384860806</v>
      </c>
      <c r="DF437" s="15">
        <v>36.99</v>
      </c>
      <c r="DG437" s="16">
        <v>14.52</v>
      </c>
      <c r="DH437" s="1">
        <f>normalizada!AL436-'z-escores'!DF437/'z-escores'!DG437</f>
        <v>50.084058285842978</v>
      </c>
      <c r="DI437" s="15">
        <v>8.1300000000000008</v>
      </c>
      <c r="DJ437" s="16">
        <v>6.41</v>
      </c>
      <c r="DK437" s="1">
        <f>normalizada!AM436-'z-escores'!DI437/'z-escores'!DJ437</f>
        <v>-1.2683307332293292</v>
      </c>
      <c r="DL437" s="15">
        <v>16.22</v>
      </c>
      <c r="DM437" s="16">
        <v>18.77</v>
      </c>
      <c r="DN437" s="1">
        <f>normalizada!AN436-'z-escores'!DL437/'z-escores'!DM437</f>
        <v>30.714802455906234</v>
      </c>
      <c r="DO437" s="15">
        <v>16.87</v>
      </c>
      <c r="DP437" s="16">
        <v>11.15</v>
      </c>
      <c r="DQ437" s="1">
        <f>normalizada!AO436-'z-escores'!DO437/'z-escores'!DP437</f>
        <v>9.0133113046950672</v>
      </c>
      <c r="DR437" s="15">
        <v>12.41</v>
      </c>
      <c r="DS437" s="16">
        <v>8.11</v>
      </c>
      <c r="DT437" s="1">
        <f>normalizada!AP436-'z-escores'!DR437/'z-escores'!DS437</f>
        <v>8.9961061712441435</v>
      </c>
      <c r="DU437" s="15">
        <v>4.78</v>
      </c>
      <c r="DV437" s="16">
        <v>0.43</v>
      </c>
      <c r="DW437" s="1">
        <f>normalizada!AQ436-'z-escores'!DU437/'z-escores'!DV437</f>
        <v>47.715299877232553</v>
      </c>
    </row>
    <row r="438" spans="1:127" x14ac:dyDescent="0.3">
      <c r="A438" s="1" t="s">
        <v>436</v>
      </c>
      <c r="B438" s="15">
        <v>37.659999999999997</v>
      </c>
      <c r="C438" s="16">
        <v>18.66</v>
      </c>
      <c r="D438" s="1">
        <f>(normalizada!B437-'z-escores'!B438)/'z-escores'!C438</f>
        <v>4.4477887299035377</v>
      </c>
      <c r="E438" s="15">
        <v>5.57</v>
      </c>
      <c r="F438" s="16">
        <v>4.2699999999999996</v>
      </c>
      <c r="G438" s="1">
        <f>(normalizada!C437-'z-escores'!E438)/'z-escores'!F438</f>
        <v>-1.3044496487119439</v>
      </c>
      <c r="H438" s="15">
        <v>8.82</v>
      </c>
      <c r="I438" s="16">
        <v>5.27</v>
      </c>
      <c r="J438" s="1">
        <f>(normalizada!D437-'z-escores'!H438)/'z-escores'!I438</f>
        <v>-1.1759106603984821</v>
      </c>
      <c r="K438" s="15">
        <v>10.98</v>
      </c>
      <c r="L438" s="16">
        <v>6.23</v>
      </c>
      <c r="M438" s="1">
        <f>(normalizada!E437-'z-escores'!K438)/'z-escores'!L438</f>
        <v>1.1846959451043335</v>
      </c>
      <c r="N438" s="15">
        <v>6.31</v>
      </c>
      <c r="O438" s="16">
        <v>6.19</v>
      </c>
      <c r="P438" s="1">
        <f>(normalizada!F437-'z-escores'!N438)/'z-escores'!O438</f>
        <v>1.2052490796445881</v>
      </c>
      <c r="Q438" s="15">
        <v>7.04</v>
      </c>
      <c r="R438" s="16">
        <v>5.05</v>
      </c>
      <c r="S438" s="1">
        <f>(normalizada!G437-'z-escores'!Q438)/'z-escores'!R438</f>
        <v>-1.2642103554653465</v>
      </c>
      <c r="T438" s="15">
        <v>5.0599999999999996</v>
      </c>
      <c r="U438" s="16">
        <v>3.95</v>
      </c>
      <c r="V438" s="1">
        <f>(normalizada!H437-'z-escores'!T438)/'z-escores'!U438</f>
        <v>-0.28495538493670874</v>
      </c>
      <c r="W438" s="15">
        <v>6.59</v>
      </c>
      <c r="X438" s="16">
        <v>4.91</v>
      </c>
      <c r="Y438" s="1">
        <f>(normalizada!I437-'z-escores'!W438)/'z-escores'!X438</f>
        <v>-1.208607392077393</v>
      </c>
      <c r="Z438" s="15">
        <v>2.06</v>
      </c>
      <c r="AA438" s="16">
        <v>2.64</v>
      </c>
      <c r="AB438" s="1">
        <f>(normalizada!J437-'z-escores'!Z438)/'z-escores'!AA438</f>
        <v>-0.78030303030303028</v>
      </c>
      <c r="AC438" s="15">
        <v>7.97</v>
      </c>
      <c r="AD438" s="16">
        <v>6.73</v>
      </c>
      <c r="AE438" s="1">
        <f>(normalizada!K437-'z-escores'!AC438)/'z-escores'!AD438</f>
        <v>-0.89194455946508167</v>
      </c>
      <c r="AF438" s="15">
        <v>0.42</v>
      </c>
      <c r="AG438" s="16">
        <v>0.84</v>
      </c>
      <c r="AH438" s="1">
        <f>(normalizada!L437-'z-escores'!AF438)/'z-escores'!AG438</f>
        <v>-0.5</v>
      </c>
      <c r="AI438" s="15">
        <v>5.58</v>
      </c>
      <c r="AJ438" s="16">
        <v>4.49</v>
      </c>
      <c r="AK438" s="1">
        <f>(normalizada!M437-'z-escores'!AI438)/'z-escores'!AJ438</f>
        <v>-1.0967176603786191</v>
      </c>
      <c r="AL438" s="15">
        <v>113.62</v>
      </c>
      <c r="AM438" s="16">
        <v>28.08</v>
      </c>
      <c r="AN438" s="1">
        <f>(normalizada!N437-'z-escores'!AL438)/'z-escores'!AM438</f>
        <v>0.5541427304131058</v>
      </c>
      <c r="AO438" s="15">
        <v>1.95</v>
      </c>
      <c r="AP438" s="16">
        <v>2.38</v>
      </c>
      <c r="AQ438" s="1">
        <f>(normalizada!O437-'z-escores'!AO438)/'z-escores'!AP438</f>
        <v>-0.81932773109243695</v>
      </c>
      <c r="AR438" s="15">
        <v>0.53</v>
      </c>
      <c r="AS438" s="16">
        <v>1.25</v>
      </c>
      <c r="AT438" s="1">
        <f>(normalizada!P437-'z-escores'!AR438)/'z-escores'!AS438</f>
        <v>-0.42400000000000004</v>
      </c>
      <c r="AU438" s="15">
        <v>3.76</v>
      </c>
      <c r="AV438" s="16">
        <v>3.87</v>
      </c>
      <c r="AW438" s="1">
        <f>(normalizada!Q437-'z-escores'!AU438)/'z-escores'!AV438</f>
        <v>-0.97157622739018079</v>
      </c>
      <c r="AX438" s="15">
        <v>0.34</v>
      </c>
      <c r="AY438" s="16">
        <v>0.79</v>
      </c>
      <c r="AZ438" s="1">
        <f>(normalizada!R437-'z-escores'!AX438)/'z-escores'!AY438</f>
        <v>-0.43037974683544306</v>
      </c>
      <c r="BA438" s="15">
        <v>6.95</v>
      </c>
      <c r="BB438" s="16">
        <v>5.16</v>
      </c>
      <c r="BC438" s="1">
        <f>(normalizada!S437-'z-escores'!BA438)/'z-escores'!BB438</f>
        <v>-0.58441352141472869</v>
      </c>
      <c r="BD438" s="15">
        <v>52.1</v>
      </c>
      <c r="BE438" s="16">
        <v>27.21</v>
      </c>
      <c r="BF438" s="1">
        <f>(normalizada!T437-'z-escores'!BD438)/'z-escores'!BE438</f>
        <v>1.6519360649761119</v>
      </c>
      <c r="BG438" s="15">
        <v>16.079999999999998</v>
      </c>
      <c r="BH438" s="16">
        <v>10.46</v>
      </c>
      <c r="BI438" s="1">
        <f>(normalizada!U437-'z-escores'!BG438)/'z-escores'!BH438</f>
        <v>4.4809579036328868</v>
      </c>
      <c r="BJ438" s="15">
        <v>0.64</v>
      </c>
      <c r="BK438" s="16">
        <v>1.06</v>
      </c>
      <c r="BL438" s="1">
        <f>(normalizada!V437-'z-escores'!BJ438)/'z-escores'!BK438</f>
        <v>-0.60377358490566035</v>
      </c>
      <c r="BM438" s="15">
        <v>10.66</v>
      </c>
      <c r="BN438" s="16">
        <v>8.98</v>
      </c>
      <c r="BO438" s="1">
        <f>(normalizada!W437-'z-escores'!BM438)/'z-escores'!BN438</f>
        <v>-0.23779619555679296</v>
      </c>
      <c r="BP438" s="15">
        <v>3.09</v>
      </c>
      <c r="BQ438" s="16">
        <v>5.94</v>
      </c>
      <c r="BR438" s="1">
        <f>(normalizada!X437-'z-escores'!BP438)/'z-escores'!BQ438</f>
        <v>-0.52020202020202011</v>
      </c>
      <c r="BS438" s="15">
        <v>2.11</v>
      </c>
      <c r="BT438" s="16">
        <v>5.29</v>
      </c>
      <c r="BU438" s="1">
        <f>(normalizada!Y437-'z-escores'!BS438)/'z-escores'!BT438</f>
        <v>-0.3988657844990548</v>
      </c>
      <c r="BV438" s="15">
        <v>2.3199999999999998</v>
      </c>
      <c r="BW438" s="16">
        <v>4</v>
      </c>
      <c r="BX438" s="1">
        <f>(normalizada!Z437-'z-escores'!BV438)/'z-escores'!BW438</f>
        <v>-0.57999999999999996</v>
      </c>
      <c r="BY438" s="15">
        <v>5.0599999999999996</v>
      </c>
      <c r="BZ438" s="16">
        <v>8.81</v>
      </c>
      <c r="CA438" s="1">
        <f>normalizada!AA437-'z-escores'!BY438/'z-escores'!BZ438</f>
        <v>-0.57434733257661741</v>
      </c>
      <c r="CB438" s="15">
        <v>18.84</v>
      </c>
      <c r="CC438" s="16">
        <v>9.98</v>
      </c>
      <c r="CD438" s="1">
        <f>normalizada!AB437-'z-escores'!CB438/'z-escores'!CC438</f>
        <v>7.9482900226977948</v>
      </c>
      <c r="CE438" s="15">
        <v>0.6</v>
      </c>
      <c r="CF438" s="16">
        <v>1.03</v>
      </c>
      <c r="CG438" s="1">
        <f>normalizada!AC437-'z-escores'!CE438/'z-escores'!CF438</f>
        <v>1.3846888429553399</v>
      </c>
      <c r="CH438" s="15">
        <v>147.22999999999999</v>
      </c>
      <c r="CI438" s="16">
        <v>33.79</v>
      </c>
      <c r="CJ438" s="1">
        <f>normalizada!AD437-'z-escores'!CH438/'z-escores'!CI438</f>
        <v>185.15099044595442</v>
      </c>
      <c r="CK438" s="15">
        <v>1.36</v>
      </c>
      <c r="CL438" s="16">
        <v>2.4900000000000002</v>
      </c>
      <c r="CM438" s="1">
        <f>normalizada!AE437-'z-escores'!CK438/'z-escores'!CL438</f>
        <v>-0.54618473895582331</v>
      </c>
      <c r="CN438" s="15">
        <v>2.73</v>
      </c>
      <c r="CO438" s="16">
        <v>3.96</v>
      </c>
      <c r="CP438" s="1">
        <f>normalizada!AF437-'z-escores'!CN438/'z-escores'!CO438</f>
        <v>-0.68939393939393945</v>
      </c>
      <c r="CQ438" s="15">
        <v>8.27</v>
      </c>
      <c r="CR438" s="16">
        <v>5.45</v>
      </c>
      <c r="CS438" s="1">
        <f>normalizada!AG437-'z-escores'!CQ438/'z-escores'!CR438</f>
        <v>2.4169950368394497</v>
      </c>
      <c r="CT438" s="15">
        <v>2.5499999999999998</v>
      </c>
      <c r="CU438" s="16">
        <v>2.2999999999999998</v>
      </c>
      <c r="CV438" s="1">
        <f>normalizada!AH437-'z-escores'!CT438/'z-escores'!CU438</f>
        <v>0.20277975762608702</v>
      </c>
      <c r="CW438" s="15">
        <v>18.63</v>
      </c>
      <c r="CX438" s="16">
        <v>10.68</v>
      </c>
      <c r="CY438" s="1">
        <f>normalizada!AI437-'z-escores'!CW438/'z-escores'!CX438</f>
        <v>27.108076993528091</v>
      </c>
      <c r="CZ438" s="15">
        <v>0.16</v>
      </c>
      <c r="DA438" s="16">
        <v>0.84</v>
      </c>
      <c r="DB438" s="1">
        <f>normalizada!AJ437-'z-escores'!CZ438/'z-escores'!DA438</f>
        <v>-0.19047619047619049</v>
      </c>
      <c r="DC438" s="15">
        <v>3.26</v>
      </c>
      <c r="DD438" s="16">
        <v>2.73</v>
      </c>
      <c r="DE438" s="1">
        <f>normalizada!AK437-'z-escores'!DC438/'z-escores'!DD438</f>
        <v>4.0517624451608061</v>
      </c>
      <c r="DF438" s="15">
        <v>36.99</v>
      </c>
      <c r="DG438" s="16">
        <v>14.52</v>
      </c>
      <c r="DH438" s="1">
        <f>normalizada!AL437-'z-escores'!DF438/'z-escores'!DG438</f>
        <v>20.403299010842975</v>
      </c>
      <c r="DI438" s="15">
        <v>8.1300000000000008</v>
      </c>
      <c r="DJ438" s="16">
        <v>6.41</v>
      </c>
      <c r="DK438" s="1">
        <f>normalizada!AM437-'z-escores'!DI438/'z-escores'!DJ438</f>
        <v>6.6005217257706708</v>
      </c>
      <c r="DL438" s="15">
        <v>16.22</v>
      </c>
      <c r="DM438" s="16">
        <v>18.77</v>
      </c>
      <c r="DN438" s="1">
        <f>normalizada!AN437-'z-escores'!DL438/'z-escores'!DM438</f>
        <v>-0.86414491209376665</v>
      </c>
      <c r="DO438" s="15">
        <v>16.87</v>
      </c>
      <c r="DP438" s="16">
        <v>11.15</v>
      </c>
      <c r="DQ438" s="1">
        <f>normalizada!AO437-'z-escores'!DO438/'z-escores'!DP438</f>
        <v>9.6345364996950682</v>
      </c>
      <c r="DR438" s="15">
        <v>12.41</v>
      </c>
      <c r="DS438" s="16">
        <v>8.11</v>
      </c>
      <c r="DT438" s="1">
        <f>normalizada!AP437-'z-escores'!DR438/'z-escores'!DS438</f>
        <v>8.3058559560441427</v>
      </c>
      <c r="DU438" s="15">
        <v>4.78</v>
      </c>
      <c r="DV438" s="16">
        <v>0.43</v>
      </c>
      <c r="DW438" s="1">
        <f>normalizada!AQ437-'z-escores'!DU438/'z-escores'!DV438</f>
        <v>-6.8874266107674424</v>
      </c>
    </row>
    <row r="439" spans="1:127" x14ac:dyDescent="0.3">
      <c r="A439" s="1" t="s">
        <v>437</v>
      </c>
      <c r="B439" s="15">
        <v>37.659999999999997</v>
      </c>
      <c r="C439" s="16">
        <v>18.66</v>
      </c>
      <c r="D439" s="1">
        <f>(normalizada!B438-'z-escores'!B439)/'z-escores'!C439</f>
        <v>5.7396050058949619</v>
      </c>
      <c r="E439" s="15">
        <v>5.57</v>
      </c>
      <c r="F439" s="16">
        <v>4.2699999999999996</v>
      </c>
      <c r="G439" s="1">
        <f>(normalizada!C438-'z-escores'!E439)/'z-escores'!F439</f>
        <v>-0.65869954538641695</v>
      </c>
      <c r="H439" s="15">
        <v>8.82</v>
      </c>
      <c r="I439" s="16">
        <v>5.27</v>
      </c>
      <c r="J439" s="1">
        <f>(normalizada!D438-'z-escores'!H439)/'z-escores'!I439</f>
        <v>-1.1940088179506643</v>
      </c>
      <c r="K439" s="15">
        <v>10.98</v>
      </c>
      <c r="L439" s="16">
        <v>6.23</v>
      </c>
      <c r="M439" s="1">
        <f>(normalizada!E438-'z-escores'!K439)/'z-escores'!L439</f>
        <v>4.1019143613162115</v>
      </c>
      <c r="N439" s="15">
        <v>6.31</v>
      </c>
      <c r="O439" s="16">
        <v>6.19</v>
      </c>
      <c r="P439" s="1">
        <f>(normalizada!F438-'z-escores'!N439)/'z-escores'!O439</f>
        <v>0.16848807374798064</v>
      </c>
      <c r="Q439" s="15">
        <v>7.04</v>
      </c>
      <c r="R439" s="16">
        <v>5.05</v>
      </c>
      <c r="S439" s="1">
        <f>(normalizada!G438-'z-escores'!Q439)/'z-escores'!R439</f>
        <v>-1.2120559114653466</v>
      </c>
      <c r="T439" s="15">
        <v>5.0599999999999996</v>
      </c>
      <c r="U439" s="16">
        <v>3.95</v>
      </c>
      <c r="V439" s="1">
        <f>(normalizada!H438-'z-escores'!T439)/'z-escores'!U439</f>
        <v>-0.99015264334177189</v>
      </c>
      <c r="W439" s="15">
        <v>6.59</v>
      </c>
      <c r="X439" s="16">
        <v>4.91</v>
      </c>
      <c r="Y439" s="1">
        <f>(normalizada!I438-'z-escores'!W439)/'z-escores'!X439</f>
        <v>-1.3421588594704683</v>
      </c>
      <c r="Z439" s="15">
        <v>2.06</v>
      </c>
      <c r="AA439" s="16">
        <v>2.64</v>
      </c>
      <c r="AB439" s="1">
        <f>(normalizada!J438-'z-escores'!Z439)/'z-escores'!AA439</f>
        <v>-0.78030303030303028</v>
      </c>
      <c r="AC439" s="15">
        <v>7.97</v>
      </c>
      <c r="AD439" s="16">
        <v>6.73</v>
      </c>
      <c r="AE439" s="1">
        <f>(normalizada!K438-'z-escores'!AC439)/'z-escores'!AD439</f>
        <v>-0.84282405384843984</v>
      </c>
      <c r="AF439" s="15">
        <v>0.42</v>
      </c>
      <c r="AG439" s="16">
        <v>0.84</v>
      </c>
      <c r="AH439" s="1">
        <f>(normalizada!L438-'z-escores'!AF439)/'z-escores'!AG439</f>
        <v>-0.5</v>
      </c>
      <c r="AI439" s="15">
        <v>5.58</v>
      </c>
      <c r="AJ439" s="16">
        <v>4.49</v>
      </c>
      <c r="AK439" s="1">
        <f>(normalizada!M438-'z-escores'!AI439)/'z-escores'!AJ439</f>
        <v>-1.242761692650334</v>
      </c>
      <c r="AL439" s="15">
        <v>113.62</v>
      </c>
      <c r="AM439" s="16">
        <v>28.08</v>
      </c>
      <c r="AN439" s="1">
        <f>(normalizada!N438-'z-escores'!AL439)/'z-escores'!AM439</f>
        <v>1.5999926680911678</v>
      </c>
      <c r="AO439" s="15">
        <v>1.95</v>
      </c>
      <c r="AP439" s="16">
        <v>2.38</v>
      </c>
      <c r="AQ439" s="1">
        <f>(normalizada!O438-'z-escores'!AO439)/'z-escores'!AP439</f>
        <v>-0.5296898171008404</v>
      </c>
      <c r="AR439" s="15">
        <v>0.53</v>
      </c>
      <c r="AS439" s="16">
        <v>1.25</v>
      </c>
      <c r="AT439" s="1">
        <f>(normalizada!P438-'z-escores'!AR439)/'z-escores'!AS439</f>
        <v>-0.42400000000000004</v>
      </c>
      <c r="AU439" s="15">
        <v>3.76</v>
      </c>
      <c r="AV439" s="16">
        <v>3.87</v>
      </c>
      <c r="AW439" s="1">
        <f>(normalizada!Q438-'z-escores'!AU439)/'z-escores'!AV439</f>
        <v>-0.97157622739018079</v>
      </c>
      <c r="AX439" s="15">
        <v>0.34</v>
      </c>
      <c r="AY439" s="16">
        <v>0.79</v>
      </c>
      <c r="AZ439" s="1">
        <f>(normalizada!R438-'z-escores'!AX439)/'z-escores'!AY439</f>
        <v>-0.43037974683544306</v>
      </c>
      <c r="BA439" s="15">
        <v>6.95</v>
      </c>
      <c r="BB439" s="16">
        <v>5.16</v>
      </c>
      <c r="BC439" s="1">
        <f>(normalizada!S438-'z-escores'!BA439)/'z-escores'!BB439</f>
        <v>-0.10003419972868226</v>
      </c>
      <c r="BD439" s="15">
        <v>52.1</v>
      </c>
      <c r="BE439" s="16">
        <v>27.21</v>
      </c>
      <c r="BF439" s="1">
        <f>(normalizada!T438-'z-escores'!BD439)/'z-escores'!BE439</f>
        <v>2.3920433664094083</v>
      </c>
      <c r="BG439" s="15">
        <v>16.079999999999998</v>
      </c>
      <c r="BH439" s="16">
        <v>10.46</v>
      </c>
      <c r="BI439" s="1">
        <f>(normalizada!U438-'z-escores'!BG439)/'z-escores'!BH439</f>
        <v>6.0414815543977056</v>
      </c>
      <c r="BJ439" s="15">
        <v>0.64</v>
      </c>
      <c r="BK439" s="16">
        <v>1.06</v>
      </c>
      <c r="BL439" s="1">
        <f>(normalizada!V438-'z-escores'!BJ439)/'z-escores'!BK439</f>
        <v>-0.60377358490566035</v>
      </c>
      <c r="BM439" s="15">
        <v>10.66</v>
      </c>
      <c r="BN439" s="16">
        <v>8.98</v>
      </c>
      <c r="BO439" s="1">
        <f>(normalizada!W438-'z-escores'!BM439)/'z-escores'!BN439</f>
        <v>-0.67532424996659235</v>
      </c>
      <c r="BP439" s="15">
        <v>3.09</v>
      </c>
      <c r="BQ439" s="16">
        <v>5.94</v>
      </c>
      <c r="BR439" s="1">
        <f>(normalizada!X438-'z-escores'!BP439)/'z-escores'!BQ439</f>
        <v>-0.52020202020202011</v>
      </c>
      <c r="BS439" s="15">
        <v>2.11</v>
      </c>
      <c r="BT439" s="16">
        <v>5.29</v>
      </c>
      <c r="BU439" s="1">
        <f>(normalizada!Y438-'z-escores'!BS439)/'z-escores'!BT439</f>
        <v>-0.3988657844990548</v>
      </c>
      <c r="BV439" s="15">
        <v>2.3199999999999998</v>
      </c>
      <c r="BW439" s="16">
        <v>4</v>
      </c>
      <c r="BX439" s="1">
        <f>(normalizada!Z438-'z-escores'!BV439)/'z-escores'!BW439</f>
        <v>-0.57999999999999996</v>
      </c>
      <c r="BY439" s="15">
        <v>5.0599999999999996</v>
      </c>
      <c r="BZ439" s="16">
        <v>8.81</v>
      </c>
      <c r="CA439" s="1">
        <f>normalizada!AA438-'z-escores'!BY439/'z-escores'!BZ439</f>
        <v>-0.57434733257661741</v>
      </c>
      <c r="CB439" s="15">
        <v>18.84</v>
      </c>
      <c r="CC439" s="16">
        <v>9.98</v>
      </c>
      <c r="CD439" s="1">
        <f>normalizada!AB438-'z-escores'!CB439/'z-escores'!CC439</f>
        <v>3.8567097429977961</v>
      </c>
      <c r="CE439" s="15">
        <v>0.6</v>
      </c>
      <c r="CF439" s="16">
        <v>1.03</v>
      </c>
      <c r="CG439" s="1">
        <f>normalizada!AC438-'z-escores'!CE439/'z-escores'!CF439</f>
        <v>-0.35274486004466016</v>
      </c>
      <c r="CH439" s="15">
        <v>147.22999999999999</v>
      </c>
      <c r="CI439" s="16">
        <v>33.79</v>
      </c>
      <c r="CJ439" s="1">
        <f>normalizada!AD438-'z-escores'!CH439/'z-escores'!CI439</f>
        <v>209.79720548595441</v>
      </c>
      <c r="CK439" s="15">
        <v>1.36</v>
      </c>
      <c r="CL439" s="16">
        <v>2.4900000000000002</v>
      </c>
      <c r="CM439" s="1">
        <f>normalizada!AE438-'z-escores'!CK439/'z-escores'!CL439</f>
        <v>-0.54618473895582331</v>
      </c>
      <c r="CN439" s="15">
        <v>2.73</v>
      </c>
      <c r="CO439" s="16">
        <v>3.96</v>
      </c>
      <c r="CP439" s="1">
        <f>normalizada!AF438-'z-escores'!CN439/'z-escores'!CO439</f>
        <v>-0.68939393939393945</v>
      </c>
      <c r="CQ439" s="15">
        <v>8.27</v>
      </c>
      <c r="CR439" s="16">
        <v>5.45</v>
      </c>
      <c r="CS439" s="1">
        <f>normalizada!AG438-'z-escores'!CQ439/'z-escores'!CR439</f>
        <v>1.2399217485394498</v>
      </c>
      <c r="CT439" s="15">
        <v>2.5499999999999998</v>
      </c>
      <c r="CU439" s="16">
        <v>2.2999999999999998</v>
      </c>
      <c r="CV439" s="1">
        <f>normalizada!AH438-'z-escores'!CT439/'z-escores'!CU439</f>
        <v>-0.87891624037391303</v>
      </c>
      <c r="CW439" s="15">
        <v>18.63</v>
      </c>
      <c r="CX439" s="16">
        <v>10.68</v>
      </c>
      <c r="CY439" s="1">
        <f>normalizada!AI438-'z-escores'!CW439/'z-escores'!CX439</f>
        <v>30.884294448528088</v>
      </c>
      <c r="CZ439" s="15">
        <v>0.16</v>
      </c>
      <c r="DA439" s="16">
        <v>0.84</v>
      </c>
      <c r="DB439" s="1">
        <f>normalizada!AJ438-'z-escores'!CZ439/'z-escores'!DA439</f>
        <v>-0.19047619047619049</v>
      </c>
      <c r="DC439" s="15">
        <v>3.26</v>
      </c>
      <c r="DD439" s="16">
        <v>2.73</v>
      </c>
      <c r="DE439" s="1">
        <f>normalizada!AK438-'z-escores'!DC439/'z-escores'!DD439</f>
        <v>4.320566688260806</v>
      </c>
      <c r="DF439" s="15">
        <v>36.99</v>
      </c>
      <c r="DG439" s="16">
        <v>14.52</v>
      </c>
      <c r="DH439" s="1">
        <f>normalizada!AL438-'z-escores'!DF439/'z-escores'!DG439</f>
        <v>11.239244044842975</v>
      </c>
      <c r="DI439" s="15">
        <v>8.1300000000000008</v>
      </c>
      <c r="DJ439" s="16">
        <v>6.41</v>
      </c>
      <c r="DK439" s="1">
        <f>normalizada!AM438-'z-escores'!DI439/'z-escores'!DJ439</f>
        <v>1.7188016196706706</v>
      </c>
      <c r="DL439" s="15">
        <v>16.22</v>
      </c>
      <c r="DM439" s="16">
        <v>18.77</v>
      </c>
      <c r="DN439" s="1">
        <f>normalizada!AN438-'z-escores'!DL439/'z-escores'!DM439</f>
        <v>-0.86414491209376665</v>
      </c>
      <c r="DO439" s="15">
        <v>16.87</v>
      </c>
      <c r="DP439" s="16">
        <v>11.15</v>
      </c>
      <c r="DQ439" s="1">
        <f>normalizada!AO438-'z-escores'!DO439/'z-escores'!DP439</f>
        <v>7.6781719862950677</v>
      </c>
      <c r="DR439" s="15">
        <v>12.41</v>
      </c>
      <c r="DS439" s="16">
        <v>8.11</v>
      </c>
      <c r="DT439" s="1">
        <f>normalizada!AP438-'z-escores'!DR439/'z-escores'!DS439</f>
        <v>9.7289815582441435</v>
      </c>
      <c r="DU439" s="15">
        <v>4.78</v>
      </c>
      <c r="DV439" s="16">
        <v>0.43</v>
      </c>
      <c r="DW439" s="1">
        <f>normalizada!AQ438-'z-escores'!DU439/'z-escores'!DV439</f>
        <v>-9.6836044373674426</v>
      </c>
    </row>
    <row r="440" spans="1:127" x14ac:dyDescent="0.3">
      <c r="A440" s="1" t="s">
        <v>438</v>
      </c>
      <c r="B440" s="15">
        <v>37.659999999999997</v>
      </c>
      <c r="C440" s="16">
        <v>18.66</v>
      </c>
      <c r="D440" s="1">
        <f>(normalizada!B439-'z-escores'!B440)/'z-escores'!C440</f>
        <v>4.2101628692390136</v>
      </c>
      <c r="E440" s="15">
        <v>5.57</v>
      </c>
      <c r="F440" s="16">
        <v>4.2699999999999996</v>
      </c>
      <c r="G440" s="1">
        <f>(normalizada!C439-'z-escores'!E440)/'z-escores'!F440</f>
        <v>-0.85262059046838423</v>
      </c>
      <c r="H440" s="15">
        <v>8.82</v>
      </c>
      <c r="I440" s="16">
        <v>5.27</v>
      </c>
      <c r="J440" s="1">
        <f>(normalizada!D439-'z-escores'!H440)/'z-escores'!I440</f>
        <v>-0.56070158647058832</v>
      </c>
      <c r="K440" s="15">
        <v>10.98</v>
      </c>
      <c r="L440" s="16">
        <v>6.23</v>
      </c>
      <c r="M440" s="1">
        <f>(normalizada!E439-'z-escores'!K440)/'z-escores'!L440</f>
        <v>3.2048368640449438</v>
      </c>
      <c r="N440" s="15">
        <v>6.31</v>
      </c>
      <c r="O440" s="16">
        <v>6.19</v>
      </c>
      <c r="P440" s="1">
        <f>(normalizada!F439-'z-escores'!N440)/'z-escores'!O440</f>
        <v>0.55148995100161569</v>
      </c>
      <c r="Q440" s="15">
        <v>7.04</v>
      </c>
      <c r="R440" s="16">
        <v>5.05</v>
      </c>
      <c r="S440" s="1">
        <f>(normalizada!G439-'z-escores'!Q440)/'z-escores'!R440</f>
        <v>-0.98145447821782172</v>
      </c>
      <c r="T440" s="15">
        <v>5.0599999999999996</v>
      </c>
      <c r="U440" s="16">
        <v>3.95</v>
      </c>
      <c r="V440" s="1">
        <f>(normalizada!H439-'z-escores'!T440)/'z-escores'!U440</f>
        <v>0.37965930825316463</v>
      </c>
      <c r="W440" s="15">
        <v>6.59</v>
      </c>
      <c r="X440" s="16">
        <v>4.91</v>
      </c>
      <c r="Y440" s="1">
        <f>(normalizada!I439-'z-escores'!W440)/'z-escores'!X440</f>
        <v>-1.1692675285947045</v>
      </c>
      <c r="Z440" s="15">
        <v>2.06</v>
      </c>
      <c r="AA440" s="16">
        <v>2.64</v>
      </c>
      <c r="AB440" s="1">
        <f>(normalizada!J439-'z-escores'!Z440)/'z-escores'!AA440</f>
        <v>-0.75107105943181818</v>
      </c>
      <c r="AC440" s="15">
        <v>7.97</v>
      </c>
      <c r="AD440" s="16">
        <v>6.73</v>
      </c>
      <c r="AE440" s="1">
        <f>(normalizada!K439-'z-escores'!AC440)/'z-escores'!AD440</f>
        <v>0.23764903274888555</v>
      </c>
      <c r="AF440" s="15">
        <v>0.42</v>
      </c>
      <c r="AG440" s="16">
        <v>0.84</v>
      </c>
      <c r="AH440" s="1">
        <f>(normalizada!L439-'z-escores'!AF440)/'z-escores'!AG440</f>
        <v>-0.22438427452380952</v>
      </c>
      <c r="AI440" s="15">
        <v>5.58</v>
      </c>
      <c r="AJ440" s="16">
        <v>4.49</v>
      </c>
      <c r="AK440" s="1">
        <f>(normalizada!M439-'z-escores'!AI440)/'z-escores'!AJ440</f>
        <v>-0.91619695772828502</v>
      </c>
      <c r="AL440" s="15">
        <v>113.62</v>
      </c>
      <c r="AM440" s="16">
        <v>28.08</v>
      </c>
      <c r="AN440" s="1">
        <f>(normalizada!N439-'z-escores'!AL440)/'z-escores'!AM440</f>
        <v>1.2689254875356129</v>
      </c>
      <c r="AO440" s="15">
        <v>1.95</v>
      </c>
      <c r="AP440" s="16">
        <v>2.38</v>
      </c>
      <c r="AQ440" s="1">
        <f>(normalizada!O439-'z-escores'!AO440)/'z-escores'!AP440</f>
        <v>2.3907848368487397</v>
      </c>
      <c r="AR440" s="15">
        <v>0.53</v>
      </c>
      <c r="AS440" s="16">
        <v>1.25</v>
      </c>
      <c r="AT440" s="1">
        <f>(normalizada!P439-'z-escores'!AR440)/'z-escores'!AS440</f>
        <v>-0.42400000000000004</v>
      </c>
      <c r="AU440" s="15">
        <v>3.76</v>
      </c>
      <c r="AV440" s="16">
        <v>3.87</v>
      </c>
      <c r="AW440" s="1">
        <f>(normalizada!Q439-'z-escores'!AU440)/'z-escores'!AV440</f>
        <v>-0.85192909072351419</v>
      </c>
      <c r="AX440" s="15">
        <v>0.34</v>
      </c>
      <c r="AY440" s="16">
        <v>0.79</v>
      </c>
      <c r="AZ440" s="1">
        <f>(normalizada!R439-'z-escores'!AX440)/'z-escores'!AY440</f>
        <v>-0.43037974683544306</v>
      </c>
      <c r="BA440" s="15">
        <v>6.95</v>
      </c>
      <c r="BB440" s="16">
        <v>5.16</v>
      </c>
      <c r="BC440" s="1">
        <f>(normalizada!S439-'z-escores'!BA440)/'z-escores'!BB440</f>
        <v>0.41789604098837208</v>
      </c>
      <c r="BD440" s="15">
        <v>52.1</v>
      </c>
      <c r="BE440" s="16">
        <v>27.21</v>
      </c>
      <c r="BF440" s="1">
        <f>(normalizada!T439-'z-escores'!BD440)/'z-escores'!BE440</f>
        <v>1.0093622802646085</v>
      </c>
      <c r="BG440" s="15">
        <v>16.079999999999998</v>
      </c>
      <c r="BH440" s="16">
        <v>10.46</v>
      </c>
      <c r="BI440" s="1">
        <f>(normalizada!U439-'z-escores'!BG440)/'z-escores'!BH440</f>
        <v>3.1328997316443599</v>
      </c>
      <c r="BJ440" s="15">
        <v>0.64</v>
      </c>
      <c r="BK440" s="16">
        <v>1.06</v>
      </c>
      <c r="BL440" s="1">
        <f>(normalizada!V439-'z-escores'!BJ440)/'z-escores'!BK440</f>
        <v>-2.1340353584905679E-2</v>
      </c>
      <c r="BM440" s="15">
        <v>10.66</v>
      </c>
      <c r="BN440" s="16">
        <v>8.98</v>
      </c>
      <c r="BO440" s="1">
        <f>(normalizada!W439-'z-escores'!BM440)/'z-escores'!BN440</f>
        <v>-0.43082722972160359</v>
      </c>
      <c r="BP440" s="15">
        <v>3.09</v>
      </c>
      <c r="BQ440" s="16">
        <v>5.94</v>
      </c>
      <c r="BR440" s="1">
        <f>(normalizada!X439-'z-escores'!BP440)/'z-escores'!BQ440</f>
        <v>-0.52020202020202011</v>
      </c>
      <c r="BS440" s="15">
        <v>2.11</v>
      </c>
      <c r="BT440" s="16">
        <v>5.29</v>
      </c>
      <c r="BU440" s="1">
        <f>(normalizada!Y439-'z-escores'!BS440)/'z-escores'!BT440</f>
        <v>-0.3988657844990548</v>
      </c>
      <c r="BV440" s="15">
        <v>2.3199999999999998</v>
      </c>
      <c r="BW440" s="16">
        <v>4</v>
      </c>
      <c r="BX440" s="1">
        <f>(normalizada!Z439-'z-escores'!BV440)/'z-escores'!BW440</f>
        <v>-0.57999999999999996</v>
      </c>
      <c r="BY440" s="15">
        <v>5.0599999999999996</v>
      </c>
      <c r="BZ440" s="16">
        <v>8.81</v>
      </c>
      <c r="CA440" s="1">
        <f>normalizada!AA439-'z-escores'!BY440/'z-escores'!BZ440</f>
        <v>-0.57434733257661741</v>
      </c>
      <c r="CB440" s="15">
        <v>18.84</v>
      </c>
      <c r="CC440" s="16">
        <v>9.98</v>
      </c>
      <c r="CD440" s="1">
        <f>normalizada!AB439-'z-escores'!CB440/'z-escores'!CC440</f>
        <v>8.2218092608977962</v>
      </c>
      <c r="CE440" s="15">
        <v>0.6</v>
      </c>
      <c r="CF440" s="16">
        <v>1.03</v>
      </c>
      <c r="CG440" s="1">
        <f>normalizada!AC439-'z-escores'!CE440/'z-escores'!CF440</f>
        <v>-4.2317449844660127E-2</v>
      </c>
      <c r="CH440" s="15">
        <v>147.22999999999999</v>
      </c>
      <c r="CI440" s="16">
        <v>33.79</v>
      </c>
      <c r="CJ440" s="1">
        <f>normalizada!AD439-'z-escores'!CH440/'z-escores'!CI440</f>
        <v>173.37083817595442</v>
      </c>
      <c r="CK440" s="15">
        <v>1.36</v>
      </c>
      <c r="CL440" s="16">
        <v>2.4900000000000002</v>
      </c>
      <c r="CM440" s="1">
        <f>normalizada!AE439-'z-escores'!CK440/'z-escores'!CL440</f>
        <v>-0.54618473895582331</v>
      </c>
      <c r="CN440" s="15">
        <v>2.73</v>
      </c>
      <c r="CO440" s="16">
        <v>3.96</v>
      </c>
      <c r="CP440" s="1">
        <f>normalizada!AF439-'z-escores'!CN440/'z-escores'!CO440</f>
        <v>-0.53504913309393942</v>
      </c>
      <c r="CQ440" s="15">
        <v>8.27</v>
      </c>
      <c r="CR440" s="16">
        <v>5.45</v>
      </c>
      <c r="CS440" s="1">
        <f>normalizada!AG439-'z-escores'!CQ440/'z-escores'!CR440</f>
        <v>4.1161542372394493</v>
      </c>
      <c r="CT440" s="15">
        <v>2.5499999999999998</v>
      </c>
      <c r="CU440" s="16">
        <v>2.2999999999999998</v>
      </c>
      <c r="CV440" s="1">
        <f>normalizada!AH439-'z-escores'!CT440/'z-escores'!CU440</f>
        <v>1.437993651726087</v>
      </c>
      <c r="CW440" s="15">
        <v>18.63</v>
      </c>
      <c r="CX440" s="16">
        <v>10.68</v>
      </c>
      <c r="CY440" s="1">
        <f>normalizada!AI439-'z-escores'!CW440/'z-escores'!CX440</f>
        <v>28.58437241452809</v>
      </c>
      <c r="CZ440" s="15">
        <v>0.16</v>
      </c>
      <c r="DA440" s="16">
        <v>0.84</v>
      </c>
      <c r="DB440" s="1">
        <f>normalizada!AJ439-'z-escores'!CZ440/'z-escores'!DA440</f>
        <v>-0.19047619047619049</v>
      </c>
      <c r="DC440" s="15">
        <v>3.26</v>
      </c>
      <c r="DD440" s="16">
        <v>2.73</v>
      </c>
      <c r="DE440" s="1">
        <f>normalizada!AK439-'z-escores'!DC440/'z-escores'!DD440</f>
        <v>5.5970322829608055</v>
      </c>
      <c r="DF440" s="15">
        <v>36.99</v>
      </c>
      <c r="DG440" s="16">
        <v>14.52</v>
      </c>
      <c r="DH440" s="1">
        <f>normalizada!AL439-'z-escores'!DF440/'z-escores'!DG440</f>
        <v>23.999786021842972</v>
      </c>
      <c r="DI440" s="15">
        <v>8.1300000000000008</v>
      </c>
      <c r="DJ440" s="16">
        <v>6.41</v>
      </c>
      <c r="DK440" s="1">
        <f>normalizada!AM439-'z-escores'!DI440/'z-escores'!DJ440</f>
        <v>0.81532415177067086</v>
      </c>
      <c r="DL440" s="15">
        <v>16.22</v>
      </c>
      <c r="DM440" s="16">
        <v>18.77</v>
      </c>
      <c r="DN440" s="1">
        <f>normalizada!AN439-'z-escores'!DL440/'z-escores'!DM440</f>
        <v>6.1923925706233396E-2</v>
      </c>
      <c r="DO440" s="15">
        <v>16.87</v>
      </c>
      <c r="DP440" s="16">
        <v>11.15</v>
      </c>
      <c r="DQ440" s="1">
        <f>normalizada!AO439-'z-escores'!DO440/'z-escores'!DP440</f>
        <v>6.2042358305950671</v>
      </c>
      <c r="DR440" s="15">
        <v>12.41</v>
      </c>
      <c r="DS440" s="16">
        <v>8.11</v>
      </c>
      <c r="DT440" s="1">
        <f>normalizada!AP439-'z-escores'!DR440/'z-escores'!DS440</f>
        <v>5.4153066656441426</v>
      </c>
      <c r="DU440" s="15">
        <v>4.78</v>
      </c>
      <c r="DV440" s="16">
        <v>0.43</v>
      </c>
      <c r="DW440" s="1">
        <f>normalizada!AQ439-'z-escores'!DU440/'z-escores'!DV440</f>
        <v>-10.647842582667442</v>
      </c>
    </row>
    <row r="441" spans="1:127" x14ac:dyDescent="0.3">
      <c r="A441" s="1" t="s">
        <v>439</v>
      </c>
      <c r="B441" s="15">
        <v>37.659999999999997</v>
      </c>
      <c r="C441" s="16">
        <v>18.66</v>
      </c>
      <c r="D441" s="1">
        <f>(normalizada!B440-'z-escores'!B441)/'z-escores'!C441</f>
        <v>2.7919146715969991</v>
      </c>
      <c r="E441" s="15">
        <v>5.57</v>
      </c>
      <c r="F441" s="16">
        <v>4.2699999999999996</v>
      </c>
      <c r="G441" s="1">
        <f>(normalizada!C440-'z-escores'!E441)/'z-escores'!F441</f>
        <v>-0.56255301470726005</v>
      </c>
      <c r="H441" s="15">
        <v>8.82</v>
      </c>
      <c r="I441" s="16">
        <v>5.27</v>
      </c>
      <c r="J441" s="1">
        <f>(normalizada!D440-'z-escores'!H441)/'z-escores'!I441</f>
        <v>-1.1726915516698293</v>
      </c>
      <c r="K441" s="15">
        <v>10.98</v>
      </c>
      <c r="L441" s="16">
        <v>6.23</v>
      </c>
      <c r="M441" s="1">
        <f>(normalizada!E440-'z-escores'!K441)/'z-escores'!L441</f>
        <v>1.2037574091492775</v>
      </c>
      <c r="N441" s="15">
        <v>6.31</v>
      </c>
      <c r="O441" s="16">
        <v>6.19</v>
      </c>
      <c r="P441" s="1">
        <f>(normalizada!F440-'z-escores'!N441)/'z-escores'!O441</f>
        <v>4.1675693861067007E-3</v>
      </c>
      <c r="Q441" s="15">
        <v>7.04</v>
      </c>
      <c r="R441" s="16">
        <v>5.05</v>
      </c>
      <c r="S441" s="1">
        <f>(normalizada!G440-'z-escores'!Q441)/'z-escores'!R441</f>
        <v>-1.1849571863168318</v>
      </c>
      <c r="T441" s="15">
        <v>5.0599999999999996</v>
      </c>
      <c r="U441" s="16">
        <v>3.95</v>
      </c>
      <c r="V441" s="1">
        <f>(normalizada!H440-'z-escores'!T441)/'z-escores'!U441</f>
        <v>-1.0136794407341769</v>
      </c>
      <c r="W441" s="15">
        <v>6.59</v>
      </c>
      <c r="X441" s="16">
        <v>4.91</v>
      </c>
      <c r="Y441" s="1">
        <f>(normalizada!I440-'z-escores'!W441)/'z-escores'!X441</f>
        <v>-1.2346266589613035</v>
      </c>
      <c r="Z441" s="15">
        <v>2.06</v>
      </c>
      <c r="AA441" s="16">
        <v>2.64</v>
      </c>
      <c r="AB441" s="1">
        <f>(normalizada!J440-'z-escores'!Z441)/'z-escores'!AA441</f>
        <v>-0.58030943011363634</v>
      </c>
      <c r="AC441" s="15">
        <v>7.97</v>
      </c>
      <c r="AD441" s="16">
        <v>6.73</v>
      </c>
      <c r="AE441" s="1">
        <f>(normalizada!K440-'z-escores'!AC441)/'z-escores'!AD441</f>
        <v>-0.79198877820208013</v>
      </c>
      <c r="AF441" s="15">
        <v>0.42</v>
      </c>
      <c r="AG441" s="16">
        <v>0.84</v>
      </c>
      <c r="AH441" s="1">
        <f>(normalizada!L440-'z-escores'!AF441)/'z-escores'!AG441</f>
        <v>-0.5</v>
      </c>
      <c r="AI441" s="15">
        <v>5.58</v>
      </c>
      <c r="AJ441" s="16">
        <v>4.49</v>
      </c>
      <c r="AK441" s="1">
        <f>(normalizada!M440-'z-escores'!AI441)/'z-escores'!AJ441</f>
        <v>-0.77239812512249439</v>
      </c>
      <c r="AL441" s="15">
        <v>113.62</v>
      </c>
      <c r="AM441" s="16">
        <v>28.08</v>
      </c>
      <c r="AN441" s="1">
        <f>(normalizada!N440-'z-escores'!AL441)/'z-escores'!AM441</f>
        <v>2.2150418023504272</v>
      </c>
      <c r="AO441" s="15">
        <v>1.95</v>
      </c>
      <c r="AP441" s="16">
        <v>2.38</v>
      </c>
      <c r="AQ441" s="1">
        <f>(normalizada!O440-'z-escores'!AO441)/'z-escores'!AP441</f>
        <v>-0.15380280941176469</v>
      </c>
      <c r="AR441" s="15">
        <v>0.53</v>
      </c>
      <c r="AS441" s="16">
        <v>1.25</v>
      </c>
      <c r="AT441" s="1">
        <f>(normalizada!P440-'z-escores'!AR441)/'z-escores'!AS441</f>
        <v>-0.42400000000000004</v>
      </c>
      <c r="AU441" s="15">
        <v>3.76</v>
      </c>
      <c r="AV441" s="16">
        <v>3.87</v>
      </c>
      <c r="AW441" s="1">
        <f>(normalizada!Q440-'z-escores'!AU441)/'z-escores'!AV441</f>
        <v>-0.97157622739018079</v>
      </c>
      <c r="AX441" s="15">
        <v>0.34</v>
      </c>
      <c r="AY441" s="16">
        <v>0.79</v>
      </c>
      <c r="AZ441" s="1">
        <f>(normalizada!R440-'z-escores'!AX441)/'z-escores'!AY441</f>
        <v>-0.43037974683544306</v>
      </c>
      <c r="BA441" s="15">
        <v>6.95</v>
      </c>
      <c r="BB441" s="16">
        <v>5.16</v>
      </c>
      <c r="BC441" s="1">
        <f>(normalizada!S440-'z-escores'!BA441)/'z-escores'!BB441</f>
        <v>0.49490230265503882</v>
      </c>
      <c r="BD441" s="15">
        <v>52.1</v>
      </c>
      <c r="BE441" s="16">
        <v>27.21</v>
      </c>
      <c r="BF441" s="1">
        <f>(normalizada!T440-'z-escores'!BD441)/'z-escores'!BE441</f>
        <v>1.0734802682469682</v>
      </c>
      <c r="BG441" s="15">
        <v>16.079999999999998</v>
      </c>
      <c r="BH441" s="16">
        <v>10.46</v>
      </c>
      <c r="BI441" s="1">
        <f>(normalizada!U440-'z-escores'!BG441)/'z-escores'!BH441</f>
        <v>3.0055907656787761</v>
      </c>
      <c r="BJ441" s="15">
        <v>0.64</v>
      </c>
      <c r="BK441" s="16">
        <v>1.06</v>
      </c>
      <c r="BL441" s="1">
        <f>(normalizada!V440-'z-escores'!BJ441)/'z-escores'!BK441</f>
        <v>-0.60377358490566035</v>
      </c>
      <c r="BM441" s="15">
        <v>10.66</v>
      </c>
      <c r="BN441" s="16">
        <v>8.98</v>
      </c>
      <c r="BO441" s="1">
        <f>(normalizada!W440-'z-escores'!BM441)/'z-escores'!BN441</f>
        <v>-0.77551428376391973</v>
      </c>
      <c r="BP441" s="15">
        <v>3.09</v>
      </c>
      <c r="BQ441" s="16">
        <v>5.94</v>
      </c>
      <c r="BR441" s="1">
        <f>(normalizada!X440-'z-escores'!BP441)/'z-escores'!BQ441</f>
        <v>-0.52020202020202011</v>
      </c>
      <c r="BS441" s="15">
        <v>2.11</v>
      </c>
      <c r="BT441" s="16">
        <v>5.29</v>
      </c>
      <c r="BU441" s="1">
        <f>(normalizada!Y440-'z-escores'!BS441)/'z-escores'!BT441</f>
        <v>-0.3988657844990548</v>
      </c>
      <c r="BV441" s="15">
        <v>2.3199999999999998</v>
      </c>
      <c r="BW441" s="16">
        <v>4</v>
      </c>
      <c r="BX441" s="1">
        <f>(normalizada!Z440-'z-escores'!BV441)/'z-escores'!BW441</f>
        <v>-0.57999999999999996</v>
      </c>
      <c r="BY441" s="15">
        <v>5.0599999999999996</v>
      </c>
      <c r="BZ441" s="16">
        <v>8.81</v>
      </c>
      <c r="CA441" s="1">
        <f>normalizada!AA440-'z-escores'!BY441/'z-escores'!BZ441</f>
        <v>-0.57434733257661741</v>
      </c>
      <c r="CB441" s="15">
        <v>18.84</v>
      </c>
      <c r="CC441" s="16">
        <v>9.98</v>
      </c>
      <c r="CD441" s="1">
        <f>normalizada!AB440-'z-escores'!CB441/'z-escores'!CC441</f>
        <v>4.4480217033977958</v>
      </c>
      <c r="CE441" s="15">
        <v>0.6</v>
      </c>
      <c r="CF441" s="16">
        <v>1.03</v>
      </c>
      <c r="CG441" s="1">
        <f>normalizada!AC440-'z-escores'!CE441/'z-escores'!CF441</f>
        <v>0.47344193725533978</v>
      </c>
      <c r="CH441" s="15">
        <v>147.22999999999999</v>
      </c>
      <c r="CI441" s="16">
        <v>33.79</v>
      </c>
      <c r="CJ441" s="1">
        <f>normalizada!AD440-'z-escores'!CH441/'z-escores'!CI441</f>
        <v>196.27637345595443</v>
      </c>
      <c r="CK441" s="15">
        <v>1.36</v>
      </c>
      <c r="CL441" s="16">
        <v>2.4900000000000002</v>
      </c>
      <c r="CM441" s="1">
        <f>normalizada!AE440-'z-escores'!CK441/'z-escores'!CL441</f>
        <v>-0.54618473895582331</v>
      </c>
      <c r="CN441" s="15">
        <v>2.73</v>
      </c>
      <c r="CO441" s="16">
        <v>3.96</v>
      </c>
      <c r="CP441" s="1">
        <f>normalizada!AF440-'z-escores'!CN441/'z-escores'!CO441</f>
        <v>-0.68939393939393945</v>
      </c>
      <c r="CQ441" s="15">
        <v>8.27</v>
      </c>
      <c r="CR441" s="16">
        <v>5.45</v>
      </c>
      <c r="CS441" s="1">
        <f>normalizada!AG440-'z-escores'!CQ441/'z-escores'!CR441</f>
        <v>4.8183660618394502</v>
      </c>
      <c r="CT441" s="15">
        <v>2.5499999999999998</v>
      </c>
      <c r="CU441" s="16">
        <v>2.2999999999999998</v>
      </c>
      <c r="CV441" s="1">
        <f>normalizada!AH440-'z-escores'!CT441/'z-escores'!CU441</f>
        <v>2.059202975026087</v>
      </c>
      <c r="CW441" s="15">
        <v>18.63</v>
      </c>
      <c r="CX441" s="16">
        <v>10.68</v>
      </c>
      <c r="CY441" s="1">
        <f>normalizada!AI440-'z-escores'!CW441/'z-escores'!CX441</f>
        <v>42.606198758528087</v>
      </c>
      <c r="CZ441" s="15">
        <v>0.16</v>
      </c>
      <c r="DA441" s="16">
        <v>0.84</v>
      </c>
      <c r="DB441" s="1">
        <f>normalizada!AJ440-'z-escores'!CZ441/'z-escores'!DA441</f>
        <v>-0.19047619047619049</v>
      </c>
      <c r="DC441" s="15">
        <v>3.26</v>
      </c>
      <c r="DD441" s="16">
        <v>2.73</v>
      </c>
      <c r="DE441" s="1">
        <f>normalizada!AK440-'z-escores'!DC441/'z-escores'!DD441</f>
        <v>8.3095566875608071</v>
      </c>
      <c r="DF441" s="15">
        <v>36.99</v>
      </c>
      <c r="DG441" s="16">
        <v>14.52</v>
      </c>
      <c r="DH441" s="1">
        <f>normalizada!AL440-'z-escores'!DF441/'z-escores'!DG441</f>
        <v>23.323651460842974</v>
      </c>
      <c r="DI441" s="15">
        <v>8.1300000000000008</v>
      </c>
      <c r="DJ441" s="16">
        <v>6.41</v>
      </c>
      <c r="DK441" s="1">
        <f>normalizada!AM440-'z-escores'!DI441/'z-escores'!DJ441</f>
        <v>1.8995678939706708</v>
      </c>
      <c r="DL441" s="15">
        <v>16.22</v>
      </c>
      <c r="DM441" s="16">
        <v>18.77</v>
      </c>
      <c r="DN441" s="1">
        <f>normalizada!AN440-'z-escores'!DL441/'z-escores'!DM441</f>
        <v>-0.86414491209376665</v>
      </c>
      <c r="DO441" s="15">
        <v>16.87</v>
      </c>
      <c r="DP441" s="16">
        <v>11.15</v>
      </c>
      <c r="DQ441" s="1">
        <f>normalizada!AO440-'z-escores'!DO441/'z-escores'!DP441</f>
        <v>7.990691397395068</v>
      </c>
      <c r="DR441" s="15">
        <v>12.41</v>
      </c>
      <c r="DS441" s="16">
        <v>8.11</v>
      </c>
      <c r="DT441" s="1">
        <f>normalizada!AP440-'z-escores'!DR441/'z-escores'!DS441</f>
        <v>9.0294524732441435</v>
      </c>
      <c r="DU441" s="15">
        <v>4.78</v>
      </c>
      <c r="DV441" s="16">
        <v>0.43</v>
      </c>
      <c r="DW441" s="1">
        <f>normalizada!AQ440-'z-escores'!DU441/'z-escores'!DV441</f>
        <v>-7.8771027233674422</v>
      </c>
    </row>
    <row r="442" spans="1:127" x14ac:dyDescent="0.3">
      <c r="A442" s="1" t="s">
        <v>440</v>
      </c>
      <c r="B442" s="15">
        <v>37.659999999999997</v>
      </c>
      <c r="C442" s="16">
        <v>18.66</v>
      </c>
      <c r="D442" s="1">
        <f>(normalizada!B441-'z-escores'!B442)/'z-escores'!C442</f>
        <v>2.5530657577170421</v>
      </c>
      <c r="E442" s="15">
        <v>5.57</v>
      </c>
      <c r="F442" s="16">
        <v>4.2699999999999996</v>
      </c>
      <c r="G442" s="1">
        <f>(normalizada!C441-'z-escores'!E442)/'z-escores'!F442</f>
        <v>-0.52865822023419218</v>
      </c>
      <c r="H442" s="15">
        <v>8.82</v>
      </c>
      <c r="I442" s="16">
        <v>5.27</v>
      </c>
      <c r="J442" s="1">
        <f>(normalizada!D441-'z-escores'!H442)/'z-escores'!I442</f>
        <v>-0.77003704707779896</v>
      </c>
      <c r="K442" s="15">
        <v>10.98</v>
      </c>
      <c r="L442" s="16">
        <v>6.23</v>
      </c>
      <c r="M442" s="1">
        <f>(normalizada!E441-'z-escores'!K442)/'z-escores'!L442</f>
        <v>0.87955494847512028</v>
      </c>
      <c r="N442" s="15">
        <v>6.31</v>
      </c>
      <c r="O442" s="16">
        <v>6.19</v>
      </c>
      <c r="P442" s="1">
        <f>(normalizada!F441-'z-escores'!N442)/'z-escores'!O442</f>
        <v>0.30178575609046848</v>
      </c>
      <c r="Q442" s="15">
        <v>7.04</v>
      </c>
      <c r="R442" s="16">
        <v>5.05</v>
      </c>
      <c r="S442" s="1">
        <f>(normalizada!G441-'z-escores'!Q442)/'z-escores'!R442</f>
        <v>-1.1480720742970298</v>
      </c>
      <c r="T442" s="15">
        <v>5.0599999999999996</v>
      </c>
      <c r="U442" s="16">
        <v>3.95</v>
      </c>
      <c r="V442" s="1">
        <f>(normalizada!H441-'z-escores'!T442)/'z-escores'!U442</f>
        <v>-0.49478732605063275</v>
      </c>
      <c r="W442" s="15">
        <v>6.59</v>
      </c>
      <c r="X442" s="16">
        <v>4.91</v>
      </c>
      <c r="Y442" s="1">
        <f>(normalizada!I441-'z-escores'!W442)/'z-escores'!X442</f>
        <v>-1.2789085527087576</v>
      </c>
      <c r="Z442" s="15">
        <v>2.06</v>
      </c>
      <c r="AA442" s="16">
        <v>2.64</v>
      </c>
      <c r="AB442" s="1">
        <f>(normalizada!J441-'z-escores'!Z442)/'z-escores'!AA442</f>
        <v>-0.74109103458333336</v>
      </c>
      <c r="AC442" s="15">
        <v>7.97</v>
      </c>
      <c r="AD442" s="16">
        <v>6.73</v>
      </c>
      <c r="AE442" s="1">
        <f>(normalizada!K441-'z-escores'!AC442)/'z-escores'!AD442</f>
        <v>-0.89199499167904894</v>
      </c>
      <c r="AF442" s="15">
        <v>0.42</v>
      </c>
      <c r="AG442" s="16">
        <v>0.84</v>
      </c>
      <c r="AH442" s="1">
        <f>(normalizada!L441-'z-escores'!AF442)/'z-escores'!AG442</f>
        <v>-0.5</v>
      </c>
      <c r="AI442" s="15">
        <v>5.58</v>
      </c>
      <c r="AJ442" s="16">
        <v>4.49</v>
      </c>
      <c r="AK442" s="1">
        <f>(normalizada!M441-'z-escores'!AI442)/'z-escores'!AJ442</f>
        <v>-1.196650481625835</v>
      </c>
      <c r="AL442" s="15">
        <v>113.62</v>
      </c>
      <c r="AM442" s="16">
        <v>28.08</v>
      </c>
      <c r="AN442" s="1">
        <f>(normalizada!N441-'z-escores'!AL442)/'z-escores'!AM442</f>
        <v>0.69098199180911679</v>
      </c>
      <c r="AO442" s="15">
        <v>1.95</v>
      </c>
      <c r="AP442" s="16">
        <v>2.38</v>
      </c>
      <c r="AQ442" s="1">
        <f>(normalizada!O441-'z-escores'!AO442)/'z-escores'!AP442</f>
        <v>-0.55835377630252103</v>
      </c>
      <c r="AR442" s="15">
        <v>0.53</v>
      </c>
      <c r="AS442" s="16">
        <v>1.25</v>
      </c>
      <c r="AT442" s="1">
        <f>(normalizada!P441-'z-escores'!AR442)/'z-escores'!AS442</f>
        <v>-0.42400000000000004</v>
      </c>
      <c r="AU442" s="15">
        <v>3.76</v>
      </c>
      <c r="AV442" s="16">
        <v>3.87</v>
      </c>
      <c r="AW442" s="1">
        <f>(normalizada!Q441-'z-escores'!AU442)/'z-escores'!AV442</f>
        <v>-0.97157622739018079</v>
      </c>
      <c r="AX442" s="15">
        <v>0.34</v>
      </c>
      <c r="AY442" s="16">
        <v>0.79</v>
      </c>
      <c r="AZ442" s="1">
        <f>(normalizada!R441-'z-escores'!AX442)/'z-escores'!AY442</f>
        <v>-0.43037974683544306</v>
      </c>
      <c r="BA442" s="15">
        <v>6.95</v>
      </c>
      <c r="BB442" s="16">
        <v>5.16</v>
      </c>
      <c r="BC442" s="1">
        <f>(normalizada!S441-'z-escores'!BA442)/'z-escores'!BB442</f>
        <v>-0.8052265395542636</v>
      </c>
      <c r="BD442" s="15">
        <v>52.1</v>
      </c>
      <c r="BE442" s="16">
        <v>27.21</v>
      </c>
      <c r="BF442" s="1">
        <f>(normalizada!T441-'z-escores'!BD442)/'z-escores'!BE442</f>
        <v>0.6494765427783904</v>
      </c>
      <c r="BG442" s="15">
        <v>16.079999999999998</v>
      </c>
      <c r="BH442" s="16">
        <v>10.46</v>
      </c>
      <c r="BI442" s="1">
        <f>(normalizada!U441-'z-escores'!BG442)/'z-escores'!BH442</f>
        <v>4.2226048953154871</v>
      </c>
      <c r="BJ442" s="15">
        <v>0.64</v>
      </c>
      <c r="BK442" s="16">
        <v>1.06</v>
      </c>
      <c r="BL442" s="1">
        <f>(normalizada!V441-'z-escores'!BJ442)/'z-escores'!BK442</f>
        <v>-0.60377358490566035</v>
      </c>
      <c r="BM442" s="15">
        <v>10.66</v>
      </c>
      <c r="BN442" s="16">
        <v>8.98</v>
      </c>
      <c r="BO442" s="1">
        <f>(normalizada!W441-'z-escores'!BM442)/'z-escores'!BN442</f>
        <v>-0.93347074474387526</v>
      </c>
      <c r="BP442" s="15">
        <v>3.09</v>
      </c>
      <c r="BQ442" s="16">
        <v>5.94</v>
      </c>
      <c r="BR442" s="1">
        <f>(normalizada!X441-'z-escores'!BP442)/'z-escores'!BQ442</f>
        <v>-0.52020202020202011</v>
      </c>
      <c r="BS442" s="15">
        <v>2.11</v>
      </c>
      <c r="BT442" s="16">
        <v>5.29</v>
      </c>
      <c r="BU442" s="1">
        <f>(normalizada!Y441-'z-escores'!BS442)/'z-escores'!BT442</f>
        <v>-0.3988657844990548</v>
      </c>
      <c r="BV442" s="15">
        <v>2.3199999999999998</v>
      </c>
      <c r="BW442" s="16">
        <v>4</v>
      </c>
      <c r="BX442" s="1">
        <f>(normalizada!Z441-'z-escores'!BV442)/'z-escores'!BW442</f>
        <v>-0.57999999999999996</v>
      </c>
      <c r="BY442" s="15">
        <v>5.0599999999999996</v>
      </c>
      <c r="BZ442" s="16">
        <v>8.81</v>
      </c>
      <c r="CA442" s="1">
        <f>normalizada!AA441-'z-escores'!BY442/'z-escores'!BZ442</f>
        <v>-0.57434733257661741</v>
      </c>
      <c r="CB442" s="15">
        <v>18.84</v>
      </c>
      <c r="CC442" s="16">
        <v>9.98</v>
      </c>
      <c r="CD442" s="1">
        <f>normalizada!AB441-'z-escores'!CB442/'z-escores'!CC442</f>
        <v>0.80373583609779553</v>
      </c>
      <c r="CE442" s="15">
        <v>0.6</v>
      </c>
      <c r="CF442" s="16">
        <v>1.03</v>
      </c>
      <c r="CG442" s="1">
        <f>normalizada!AC441-'z-escores'!CE442/'z-escores'!CF442</f>
        <v>1.6949084403553398</v>
      </c>
      <c r="CH442" s="15">
        <v>147.22999999999999</v>
      </c>
      <c r="CI442" s="16">
        <v>33.79</v>
      </c>
      <c r="CJ442" s="1">
        <f>normalizada!AD441-'z-escores'!CH442/'z-escores'!CI442</f>
        <v>194.19351836595442</v>
      </c>
      <c r="CK442" s="15">
        <v>1.36</v>
      </c>
      <c r="CL442" s="16">
        <v>2.4900000000000002</v>
      </c>
      <c r="CM442" s="1">
        <f>normalizada!AE441-'z-escores'!CK442/'z-escores'!CL442</f>
        <v>-0.54618473895582331</v>
      </c>
      <c r="CN442" s="15">
        <v>2.73</v>
      </c>
      <c r="CO442" s="16">
        <v>3.96</v>
      </c>
      <c r="CP442" s="1">
        <f>normalizada!AF441-'z-escores'!CN442/'z-escores'!CO442</f>
        <v>-0.68939393939393945</v>
      </c>
      <c r="CQ442" s="15">
        <v>8.27</v>
      </c>
      <c r="CR442" s="16">
        <v>5.45</v>
      </c>
      <c r="CS442" s="1">
        <f>normalizada!AG441-'z-escores'!CQ442/'z-escores'!CR442</f>
        <v>0.44944251333944973</v>
      </c>
      <c r="CT442" s="15">
        <v>2.5499999999999998</v>
      </c>
      <c r="CU442" s="16">
        <v>2.2999999999999998</v>
      </c>
      <c r="CV442" s="1">
        <f>normalizada!AH441-'z-escores'!CT442/'z-escores'!CU442</f>
        <v>-0.90165631467391305</v>
      </c>
      <c r="CW442" s="15">
        <v>18.63</v>
      </c>
      <c r="CX442" s="16">
        <v>10.68</v>
      </c>
      <c r="CY442" s="1">
        <f>normalizada!AI441-'z-escores'!CW442/'z-escores'!CX442</f>
        <v>35.419179054528087</v>
      </c>
      <c r="CZ442" s="15">
        <v>0.16</v>
      </c>
      <c r="DA442" s="16">
        <v>0.84</v>
      </c>
      <c r="DB442" s="1">
        <f>normalizada!AJ441-'z-escores'!CZ442/'z-escores'!DA442</f>
        <v>-0.19047619047619049</v>
      </c>
      <c r="DC442" s="15">
        <v>3.26</v>
      </c>
      <c r="DD442" s="16">
        <v>2.73</v>
      </c>
      <c r="DE442" s="1">
        <f>normalizada!AK441-'z-escores'!DC442/'z-escores'!DD442</f>
        <v>1.911450867960806</v>
      </c>
      <c r="DF442" s="15">
        <v>36.99</v>
      </c>
      <c r="DG442" s="16">
        <v>14.52</v>
      </c>
      <c r="DH442" s="1">
        <f>normalizada!AL441-'z-escores'!DF442/'z-escores'!DG442</f>
        <v>15.878980373842976</v>
      </c>
      <c r="DI442" s="15">
        <v>8.1300000000000008</v>
      </c>
      <c r="DJ442" s="16">
        <v>6.41</v>
      </c>
      <c r="DK442" s="1">
        <f>normalizada!AM441-'z-escores'!DI442/'z-escores'!DJ442</f>
        <v>-0.4401733833293292</v>
      </c>
      <c r="DL442" s="15">
        <v>16.22</v>
      </c>
      <c r="DM442" s="16">
        <v>18.77</v>
      </c>
      <c r="DN442" s="1">
        <f>normalizada!AN441-'z-escores'!DL442/'z-escores'!DM442</f>
        <v>-3.5987562193766642E-2</v>
      </c>
      <c r="DO442" s="15">
        <v>16.87</v>
      </c>
      <c r="DP442" s="16">
        <v>11.15</v>
      </c>
      <c r="DQ442" s="1">
        <f>normalizada!AO441-'z-escores'!DO442/'z-escores'!DP442</f>
        <v>6.1474510021950675</v>
      </c>
      <c r="DR442" s="15">
        <v>12.41</v>
      </c>
      <c r="DS442" s="16">
        <v>8.11</v>
      </c>
      <c r="DT442" s="1">
        <f>normalizada!AP441-'z-escores'!DR442/'z-escores'!DS442</f>
        <v>4.0598524940441427</v>
      </c>
      <c r="DU442" s="15">
        <v>4.78</v>
      </c>
      <c r="DV442" s="16">
        <v>0.43</v>
      </c>
      <c r="DW442" s="1">
        <f>normalizada!AQ441-'z-escores'!DU442/'z-escores'!DV442</f>
        <v>-10.500958158767443</v>
      </c>
    </row>
    <row r="443" spans="1:127" x14ac:dyDescent="0.3">
      <c r="A443" s="1" t="s">
        <v>441</v>
      </c>
      <c r="B443" s="15">
        <v>37.659999999999997</v>
      </c>
      <c r="C443" s="16">
        <v>18.66</v>
      </c>
      <c r="D443" s="1">
        <f>(normalizada!B442-'z-escores'!B443)/'z-escores'!C443</f>
        <v>3.7649340332261527</v>
      </c>
      <c r="E443" s="15">
        <v>5.57</v>
      </c>
      <c r="F443" s="16">
        <v>4.2699999999999996</v>
      </c>
      <c r="G443" s="1">
        <f>(normalizada!C442-'z-escores'!E443)/'z-escores'!F443</f>
        <v>-1.3044496487119439</v>
      </c>
      <c r="H443" s="15">
        <v>8.82</v>
      </c>
      <c r="I443" s="16">
        <v>5.27</v>
      </c>
      <c r="J443" s="1">
        <f>(normalizada!D442-'z-escores'!H443)/'z-escores'!I443</f>
        <v>-0.991058386679317</v>
      </c>
      <c r="K443" s="15">
        <v>10.98</v>
      </c>
      <c r="L443" s="16">
        <v>6.23</v>
      </c>
      <c r="M443" s="1">
        <f>(normalizada!E442-'z-escores'!K443)/'z-escores'!L443</f>
        <v>2.279270644462279</v>
      </c>
      <c r="N443" s="15">
        <v>6.31</v>
      </c>
      <c r="O443" s="16">
        <v>6.19</v>
      </c>
      <c r="P443" s="1">
        <f>(normalizada!F442-'z-escores'!N443)/'z-escores'!O443</f>
        <v>-0.43826780255250397</v>
      </c>
      <c r="Q443" s="15">
        <v>7.04</v>
      </c>
      <c r="R443" s="16">
        <v>5.05</v>
      </c>
      <c r="S443" s="1">
        <f>(normalizada!G442-'z-escores'!Q443)/'z-escores'!R443</f>
        <v>-1.3940594059405942</v>
      </c>
      <c r="T443" s="15">
        <v>5.0599999999999996</v>
      </c>
      <c r="U443" s="16">
        <v>3.95</v>
      </c>
      <c r="V443" s="1">
        <f>(normalizada!H442-'z-escores'!T443)/'z-escores'!U443</f>
        <v>-0.37034878425316448</v>
      </c>
      <c r="W443" s="15">
        <v>6.59</v>
      </c>
      <c r="X443" s="16">
        <v>4.91</v>
      </c>
      <c r="Y443" s="1">
        <f>(normalizada!I442-'z-escores'!W443)/'z-escores'!X443</f>
        <v>-1.3421588594704683</v>
      </c>
      <c r="Z443" s="15">
        <v>2.06</v>
      </c>
      <c r="AA443" s="16">
        <v>2.64</v>
      </c>
      <c r="AB443" s="1">
        <f>(normalizada!J442-'z-escores'!Z443)/'z-escores'!AA443</f>
        <v>-0.78030303030303028</v>
      </c>
      <c r="AC443" s="15">
        <v>7.97</v>
      </c>
      <c r="AD443" s="16">
        <v>6.73</v>
      </c>
      <c r="AE443" s="1">
        <f>(normalizada!K442-'z-escores'!AC443)/'z-escores'!AD443</f>
        <v>-1.1842496285289745</v>
      </c>
      <c r="AF443" s="15">
        <v>0.42</v>
      </c>
      <c r="AG443" s="16">
        <v>0.84</v>
      </c>
      <c r="AH443" s="1">
        <f>(normalizada!L442-'z-escores'!AF443)/'z-escores'!AG443</f>
        <v>-0.5</v>
      </c>
      <c r="AI443" s="15">
        <v>5.58</v>
      </c>
      <c r="AJ443" s="16">
        <v>4.49</v>
      </c>
      <c r="AK443" s="1">
        <f>(normalizada!M442-'z-escores'!AI443)/'z-escores'!AJ443</f>
        <v>-1.242761692650334</v>
      </c>
      <c r="AL443" s="15">
        <v>113.62</v>
      </c>
      <c r="AM443" s="16">
        <v>28.08</v>
      </c>
      <c r="AN443" s="1">
        <f>(normalizada!N442-'z-escores'!AL443)/'z-escores'!AM443</f>
        <v>5.2988378561253477E-2</v>
      </c>
      <c r="AO443" s="15">
        <v>1.95</v>
      </c>
      <c r="AP443" s="16">
        <v>2.38</v>
      </c>
      <c r="AQ443" s="1">
        <f>(normalizada!O442-'z-escores'!AO443)/'z-escores'!AP443</f>
        <v>-0.81932773109243695</v>
      </c>
      <c r="AR443" s="15">
        <v>0.53</v>
      </c>
      <c r="AS443" s="16">
        <v>1.25</v>
      </c>
      <c r="AT443" s="1">
        <f>(normalizada!P442-'z-escores'!AR443)/'z-escores'!AS443</f>
        <v>-0.42400000000000004</v>
      </c>
      <c r="AU443" s="15">
        <v>3.76</v>
      </c>
      <c r="AV443" s="16">
        <v>3.87</v>
      </c>
      <c r="AW443" s="1">
        <f>(normalizada!Q442-'z-escores'!AU443)/'z-escores'!AV443</f>
        <v>-0.97157622739018079</v>
      </c>
      <c r="AX443" s="15">
        <v>0.34</v>
      </c>
      <c r="AY443" s="16">
        <v>0.79</v>
      </c>
      <c r="AZ443" s="1">
        <f>(normalizada!R442-'z-escores'!AX443)/'z-escores'!AY443</f>
        <v>-0.43037974683544306</v>
      </c>
      <c r="BA443" s="15">
        <v>6.95</v>
      </c>
      <c r="BB443" s="16">
        <v>5.16</v>
      </c>
      <c r="BC443" s="1">
        <f>(normalizada!S442-'z-escores'!BA443)/'z-escores'!BB443</f>
        <v>-0.64978249957364342</v>
      </c>
      <c r="BD443" s="15">
        <v>52.1</v>
      </c>
      <c r="BE443" s="16">
        <v>27.21</v>
      </c>
      <c r="BF443" s="1">
        <f>(normalizada!T442-'z-escores'!BD443)/'z-escores'!BE443</f>
        <v>-1.1215459826166849</v>
      </c>
      <c r="BG443" s="15">
        <v>16.079999999999998</v>
      </c>
      <c r="BH443" s="16">
        <v>10.46</v>
      </c>
      <c r="BI443" s="1">
        <f>(normalizada!U442-'z-escores'!BG443)/'z-escores'!BH443</f>
        <v>-0.50560545831739934</v>
      </c>
      <c r="BJ443" s="15">
        <v>0.64</v>
      </c>
      <c r="BK443" s="16">
        <v>1.06</v>
      </c>
      <c r="BL443" s="1">
        <f>(normalizada!V442-'z-escores'!BJ443)/'z-escores'!BK443</f>
        <v>-0.60377358490566035</v>
      </c>
      <c r="BM443" s="15">
        <v>10.66</v>
      </c>
      <c r="BN443" s="16">
        <v>8.98</v>
      </c>
      <c r="BO443" s="1">
        <f>(normalizada!W442-'z-escores'!BM443)/'z-escores'!BN443</f>
        <v>-0.38594158081291763</v>
      </c>
      <c r="BP443" s="15">
        <v>3.09</v>
      </c>
      <c r="BQ443" s="16">
        <v>5.94</v>
      </c>
      <c r="BR443" s="1">
        <f>(normalizada!X442-'z-escores'!BP443)/'z-escores'!BQ443</f>
        <v>-0.52020202020202011</v>
      </c>
      <c r="BS443" s="15">
        <v>2.11</v>
      </c>
      <c r="BT443" s="16">
        <v>5.29</v>
      </c>
      <c r="BU443" s="1">
        <f>(normalizada!Y442-'z-escores'!BS443)/'z-escores'!BT443</f>
        <v>-0.3988657844990548</v>
      </c>
      <c r="BV443" s="15">
        <v>2.3199999999999998</v>
      </c>
      <c r="BW443" s="16">
        <v>4</v>
      </c>
      <c r="BX443" s="1">
        <f>(normalizada!Z442-'z-escores'!BV443)/'z-escores'!BW443</f>
        <v>-0.57999999999999996</v>
      </c>
      <c r="BY443" s="15">
        <v>5.0599999999999996</v>
      </c>
      <c r="BZ443" s="16">
        <v>8.81</v>
      </c>
      <c r="CA443" s="1">
        <f>normalizada!AA442-'z-escores'!BY443/'z-escores'!BZ443</f>
        <v>-0.57434733257661741</v>
      </c>
      <c r="CB443" s="15">
        <v>18.84</v>
      </c>
      <c r="CC443" s="16">
        <v>9.98</v>
      </c>
      <c r="CD443" s="1">
        <f>normalizada!AB442-'z-escores'!CB443/'z-escores'!CC443</f>
        <v>1.7093467510977955</v>
      </c>
      <c r="CE443" s="15">
        <v>0.6</v>
      </c>
      <c r="CF443" s="16">
        <v>1.03</v>
      </c>
      <c r="CG443" s="1">
        <f>normalizada!AC442-'z-escores'!CE443/'z-escores'!CF443</f>
        <v>-0.58252427184466016</v>
      </c>
      <c r="CH443" s="15">
        <v>147.22999999999999</v>
      </c>
      <c r="CI443" s="16">
        <v>33.79</v>
      </c>
      <c r="CJ443" s="1">
        <f>normalizada!AD442-'z-escores'!CH443/'z-escores'!CI443</f>
        <v>161.11041962595442</v>
      </c>
      <c r="CK443" s="15">
        <v>1.36</v>
      </c>
      <c r="CL443" s="16">
        <v>2.4900000000000002</v>
      </c>
      <c r="CM443" s="1">
        <f>normalizada!AE442-'z-escores'!CK443/'z-escores'!CL443</f>
        <v>-0.54618473895582331</v>
      </c>
      <c r="CN443" s="15">
        <v>2.73</v>
      </c>
      <c r="CO443" s="16">
        <v>3.96</v>
      </c>
      <c r="CP443" s="1">
        <f>normalizada!AF442-'z-escores'!CN443/'z-escores'!CO443</f>
        <v>-0.68939393939393945</v>
      </c>
      <c r="CQ443" s="15">
        <v>8.27</v>
      </c>
      <c r="CR443" s="16">
        <v>5.45</v>
      </c>
      <c r="CS443" s="1">
        <f>normalizada!AG442-'z-escores'!CQ443/'z-escores'!CR443</f>
        <v>5.6768134116394489</v>
      </c>
      <c r="CT443" s="15">
        <v>2.5499999999999998</v>
      </c>
      <c r="CU443" s="16">
        <v>2.2999999999999998</v>
      </c>
      <c r="CV443" s="1">
        <f>normalizada!AH442-'z-escores'!CT443/'z-escores'!CU443</f>
        <v>9.6826712538260864</v>
      </c>
      <c r="CW443" s="15">
        <v>18.63</v>
      </c>
      <c r="CX443" s="16">
        <v>10.68</v>
      </c>
      <c r="CY443" s="1">
        <f>normalizada!AI442-'z-escores'!CW443/'z-escores'!CX443</f>
        <v>16.241229488528088</v>
      </c>
      <c r="CZ443" s="15">
        <v>0.16</v>
      </c>
      <c r="DA443" s="16">
        <v>0.84</v>
      </c>
      <c r="DB443" s="1">
        <f>normalizada!AJ442-'z-escores'!CZ443/'z-escores'!DA443</f>
        <v>-0.19047619047619049</v>
      </c>
      <c r="DC443" s="15">
        <v>3.26</v>
      </c>
      <c r="DD443" s="16">
        <v>2.73</v>
      </c>
      <c r="DE443" s="1">
        <f>normalizada!AK442-'z-escores'!DC443/'z-escores'!DD443</f>
        <v>13.194350014860806</v>
      </c>
      <c r="DF443" s="15">
        <v>36.99</v>
      </c>
      <c r="DG443" s="16">
        <v>14.52</v>
      </c>
      <c r="DH443" s="1">
        <f>normalizada!AL442-'z-escores'!DF443/'z-escores'!DG443</f>
        <v>8.2438462448429757</v>
      </c>
      <c r="DI443" s="15">
        <v>8.1300000000000008</v>
      </c>
      <c r="DJ443" s="16">
        <v>6.41</v>
      </c>
      <c r="DK443" s="1">
        <f>normalizada!AM442-'z-escores'!DI443/'z-escores'!DJ443</f>
        <v>-1.2683307332293292</v>
      </c>
      <c r="DL443" s="15">
        <v>16.22</v>
      </c>
      <c r="DM443" s="16">
        <v>18.77</v>
      </c>
      <c r="DN443" s="1">
        <f>normalizada!AN442-'z-escores'!DL443/'z-escores'!DM443</f>
        <v>-0.86414491209376665</v>
      </c>
      <c r="DO443" s="15">
        <v>16.87</v>
      </c>
      <c r="DP443" s="16">
        <v>11.15</v>
      </c>
      <c r="DQ443" s="1">
        <f>normalizada!AO442-'z-escores'!DO443/'z-escores'!DP443</f>
        <v>12.875484724695067</v>
      </c>
      <c r="DR443" s="15">
        <v>12.41</v>
      </c>
      <c r="DS443" s="16">
        <v>8.11</v>
      </c>
      <c r="DT443" s="1">
        <f>normalizada!AP442-'z-escores'!DR443/'z-escores'!DS443</f>
        <v>2.0669126844441426</v>
      </c>
      <c r="DU443" s="15">
        <v>4.78</v>
      </c>
      <c r="DV443" s="16">
        <v>0.43</v>
      </c>
      <c r="DW443" s="1">
        <f>normalizada!AQ442-'z-escores'!DU443/'z-escores'!DV443</f>
        <v>8.4196921532325586</v>
      </c>
    </row>
    <row r="444" spans="1:127" x14ac:dyDescent="0.3">
      <c r="A444" s="1" t="s">
        <v>442</v>
      </c>
      <c r="B444" s="15">
        <v>37.659999999999997</v>
      </c>
      <c r="C444" s="16">
        <v>18.66</v>
      </c>
      <c r="D444" s="1">
        <f>(normalizada!B443-'z-escores'!B444)/'z-escores'!C444</f>
        <v>6.8004802802786708</v>
      </c>
      <c r="E444" s="15">
        <v>5.57</v>
      </c>
      <c r="F444" s="16">
        <v>4.2699999999999996</v>
      </c>
      <c r="G444" s="1">
        <f>(normalizada!C443-'z-escores'!E444)/'z-escores'!F444</f>
        <v>-1.3044496487119439</v>
      </c>
      <c r="H444" s="15">
        <v>8.82</v>
      </c>
      <c r="I444" s="16">
        <v>5.27</v>
      </c>
      <c r="J444" s="1">
        <f>(normalizada!D443-'z-escores'!H444)/'z-escores'!I444</f>
        <v>-1.6736242884250476</v>
      </c>
      <c r="K444" s="15">
        <v>10.98</v>
      </c>
      <c r="L444" s="16">
        <v>6.23</v>
      </c>
      <c r="M444" s="1">
        <f>(normalizada!E443-'z-escores'!K444)/'z-escores'!L444</f>
        <v>4.3330150150882822</v>
      </c>
      <c r="N444" s="15">
        <v>6.31</v>
      </c>
      <c r="O444" s="16">
        <v>6.19</v>
      </c>
      <c r="P444" s="1">
        <f>(normalizada!F443-'z-escores'!N444)/'z-escores'!O444</f>
        <v>3.0705098054927298</v>
      </c>
      <c r="Q444" s="15">
        <v>7.04</v>
      </c>
      <c r="R444" s="16">
        <v>5.05</v>
      </c>
      <c r="S444" s="1">
        <f>(normalizada!G443-'z-escores'!Q444)/'z-escores'!R444</f>
        <v>-1.3940594059405942</v>
      </c>
      <c r="T444" s="15">
        <v>5.0599999999999996</v>
      </c>
      <c r="U444" s="16">
        <v>3.95</v>
      </c>
      <c r="V444" s="1">
        <f>(normalizada!H443-'z-escores'!T444)/'z-escores'!U444</f>
        <v>-1.281012658227848</v>
      </c>
      <c r="W444" s="15">
        <v>6.59</v>
      </c>
      <c r="X444" s="16">
        <v>4.91</v>
      </c>
      <c r="Y444" s="1">
        <f>(normalizada!I443-'z-escores'!W444)/'z-escores'!X444</f>
        <v>-1.3421588594704683</v>
      </c>
      <c r="Z444" s="15">
        <v>2.06</v>
      </c>
      <c r="AA444" s="16">
        <v>2.64</v>
      </c>
      <c r="AB444" s="1">
        <f>(normalizada!J443-'z-escores'!Z444)/'z-escores'!AA444</f>
        <v>-0.78030303030303028</v>
      </c>
      <c r="AC444" s="15">
        <v>7.97</v>
      </c>
      <c r="AD444" s="16">
        <v>6.73</v>
      </c>
      <c r="AE444" s="1">
        <f>(normalizada!K443-'z-escores'!AC444)/'z-escores'!AD444</f>
        <v>-1.1842496285289745</v>
      </c>
      <c r="AF444" s="15">
        <v>0.42</v>
      </c>
      <c r="AG444" s="16">
        <v>0.84</v>
      </c>
      <c r="AH444" s="1">
        <f>(normalizada!L443-'z-escores'!AF444)/'z-escores'!AG444</f>
        <v>-0.5</v>
      </c>
      <c r="AI444" s="15">
        <v>5.58</v>
      </c>
      <c r="AJ444" s="16">
        <v>4.49</v>
      </c>
      <c r="AK444" s="1">
        <f>(normalizada!M443-'z-escores'!AI444)/'z-escores'!AJ444</f>
        <v>-1.242761692650334</v>
      </c>
      <c r="AL444" s="15">
        <v>113.62</v>
      </c>
      <c r="AM444" s="16">
        <v>28.08</v>
      </c>
      <c r="AN444" s="1">
        <f>(normalizada!N443-'z-escores'!AL444)/'z-escores'!AM444</f>
        <v>0.91241119408831861</v>
      </c>
      <c r="AO444" s="15">
        <v>1.95</v>
      </c>
      <c r="AP444" s="16">
        <v>2.38</v>
      </c>
      <c r="AQ444" s="1">
        <f>(normalizada!O443-'z-escores'!AO444)/'z-escores'!AP444</f>
        <v>-0.81932773109243695</v>
      </c>
      <c r="AR444" s="15">
        <v>0.53</v>
      </c>
      <c r="AS444" s="16">
        <v>1.25</v>
      </c>
      <c r="AT444" s="1">
        <f>(normalizada!P443-'z-escores'!AR444)/'z-escores'!AS444</f>
        <v>-0.42400000000000004</v>
      </c>
      <c r="AU444" s="15">
        <v>3.76</v>
      </c>
      <c r="AV444" s="16">
        <v>3.87</v>
      </c>
      <c r="AW444" s="1">
        <f>(normalizada!Q443-'z-escores'!AU444)/'z-escores'!AV444</f>
        <v>-0.97157622739018079</v>
      </c>
      <c r="AX444" s="15">
        <v>0.34</v>
      </c>
      <c r="AY444" s="16">
        <v>0.79</v>
      </c>
      <c r="AZ444" s="1">
        <f>(normalizada!R443-'z-escores'!AX444)/'z-escores'!AY444</f>
        <v>-0.43037974683544306</v>
      </c>
      <c r="BA444" s="15">
        <v>6.95</v>
      </c>
      <c r="BB444" s="16">
        <v>5.16</v>
      </c>
      <c r="BC444" s="1">
        <f>(normalizada!S443-'z-escores'!BA444)/'z-escores'!BB444</f>
        <v>-0.12032675889534894</v>
      </c>
      <c r="BD444" s="15">
        <v>52.1</v>
      </c>
      <c r="BE444" s="16">
        <v>27.21</v>
      </c>
      <c r="BF444" s="1">
        <f>(normalizada!T443-'z-escores'!BD444)/'z-escores'!BE444</f>
        <v>0.17868523763322308</v>
      </c>
      <c r="BG444" s="15">
        <v>16.079999999999998</v>
      </c>
      <c r="BH444" s="16">
        <v>10.46</v>
      </c>
      <c r="BI444" s="1">
        <f>(normalizada!U443-'z-escores'!BG444)/'z-escores'!BH444</f>
        <v>-1.5372848948374758</v>
      </c>
      <c r="BJ444" s="15">
        <v>0.64</v>
      </c>
      <c r="BK444" s="16">
        <v>1.06</v>
      </c>
      <c r="BL444" s="1">
        <f>(normalizada!V443-'z-escores'!BJ444)/'z-escores'!BK444</f>
        <v>-0.60377358490566035</v>
      </c>
      <c r="BM444" s="15">
        <v>10.66</v>
      </c>
      <c r="BN444" s="16">
        <v>8.98</v>
      </c>
      <c r="BO444" s="1">
        <f>(normalizada!W443-'z-escores'!BM444)/'z-escores'!BN444</f>
        <v>-0.48228130021158133</v>
      </c>
      <c r="BP444" s="15">
        <v>3.09</v>
      </c>
      <c r="BQ444" s="16">
        <v>5.94</v>
      </c>
      <c r="BR444" s="1">
        <f>(normalizada!X443-'z-escores'!BP444)/'z-escores'!BQ444</f>
        <v>-0.52020202020202011</v>
      </c>
      <c r="BS444" s="15">
        <v>2.11</v>
      </c>
      <c r="BT444" s="16">
        <v>5.29</v>
      </c>
      <c r="BU444" s="1">
        <f>(normalizada!Y443-'z-escores'!BS444)/'z-escores'!BT444</f>
        <v>-0.3988657844990548</v>
      </c>
      <c r="BV444" s="15">
        <v>2.3199999999999998</v>
      </c>
      <c r="BW444" s="16">
        <v>4</v>
      </c>
      <c r="BX444" s="1">
        <f>(normalizada!Z443-'z-escores'!BV444)/'z-escores'!BW444</f>
        <v>-0.57999999999999996</v>
      </c>
      <c r="BY444" s="15">
        <v>5.0599999999999996</v>
      </c>
      <c r="BZ444" s="16">
        <v>8.81</v>
      </c>
      <c r="CA444" s="1">
        <f>normalizada!AA443-'z-escores'!BY444/'z-escores'!BZ444</f>
        <v>-0.57434733257661741</v>
      </c>
      <c r="CB444" s="15">
        <v>18.84</v>
      </c>
      <c r="CC444" s="16">
        <v>9.98</v>
      </c>
      <c r="CD444" s="1">
        <f>normalizada!AB443-'z-escores'!CB444/'z-escores'!CC444</f>
        <v>-1.8877755511022043</v>
      </c>
      <c r="CE444" s="15">
        <v>0.6</v>
      </c>
      <c r="CF444" s="16">
        <v>1.03</v>
      </c>
      <c r="CG444" s="1">
        <f>normalizada!AC443-'z-escores'!CE444/'z-escores'!CF444</f>
        <v>5.7465896522553397</v>
      </c>
      <c r="CH444" s="15">
        <v>147.22999999999999</v>
      </c>
      <c r="CI444" s="16">
        <v>33.79</v>
      </c>
      <c r="CJ444" s="1">
        <f>normalizada!AD443-'z-escores'!CH444/'z-escores'!CI444</f>
        <v>147.54152790595441</v>
      </c>
      <c r="CK444" s="15">
        <v>1.36</v>
      </c>
      <c r="CL444" s="16">
        <v>2.4900000000000002</v>
      </c>
      <c r="CM444" s="1">
        <f>normalizada!AE443-'z-escores'!CK444/'z-escores'!CL444</f>
        <v>-0.54618473895582331</v>
      </c>
      <c r="CN444" s="15">
        <v>2.73</v>
      </c>
      <c r="CO444" s="16">
        <v>3.96</v>
      </c>
      <c r="CP444" s="1">
        <f>normalizada!AF443-'z-escores'!CN444/'z-escores'!CO444</f>
        <v>-0.68939393939393945</v>
      </c>
      <c r="CQ444" s="15">
        <v>8.27</v>
      </c>
      <c r="CR444" s="16">
        <v>5.45</v>
      </c>
      <c r="CS444" s="1">
        <f>normalizada!AG443-'z-escores'!CQ444/'z-escores'!CR444</f>
        <v>4.8116827314394488</v>
      </c>
      <c r="CT444" s="15">
        <v>2.5499999999999998</v>
      </c>
      <c r="CU444" s="16">
        <v>2.2999999999999998</v>
      </c>
      <c r="CV444" s="1">
        <f>normalizada!AH443-'z-escores'!CT444/'z-escores'!CU444</f>
        <v>-1.1086956521739131</v>
      </c>
      <c r="CW444" s="15">
        <v>18.63</v>
      </c>
      <c r="CX444" s="16">
        <v>10.68</v>
      </c>
      <c r="CY444" s="1">
        <f>normalizada!AI443-'z-escores'!CW444/'z-escores'!CX444</f>
        <v>17.24295974952809</v>
      </c>
      <c r="CZ444" s="15">
        <v>0.16</v>
      </c>
      <c r="DA444" s="16">
        <v>0.84</v>
      </c>
      <c r="DB444" s="1">
        <f>normalizada!AJ443-'z-escores'!CZ444/'z-escores'!DA444</f>
        <v>-0.19047619047619049</v>
      </c>
      <c r="DC444" s="15">
        <v>3.26</v>
      </c>
      <c r="DD444" s="16">
        <v>2.73</v>
      </c>
      <c r="DE444" s="1">
        <f>normalizada!AK443-'z-escores'!DC444/'z-escores'!DD444</f>
        <v>-1.1941391941391941</v>
      </c>
      <c r="DF444" s="15">
        <v>36.99</v>
      </c>
      <c r="DG444" s="16">
        <v>14.52</v>
      </c>
      <c r="DH444" s="1">
        <f>normalizada!AL443-'z-escores'!DF444/'z-escores'!DG444</f>
        <v>22.768935034842972</v>
      </c>
      <c r="DI444" s="15">
        <v>8.1300000000000008</v>
      </c>
      <c r="DJ444" s="16">
        <v>6.41</v>
      </c>
      <c r="DK444" s="1">
        <f>normalizada!AM443-'z-escores'!DI444/'z-escores'!DJ444</f>
        <v>-1.2683307332293292</v>
      </c>
      <c r="DL444" s="15">
        <v>16.22</v>
      </c>
      <c r="DM444" s="16">
        <v>18.77</v>
      </c>
      <c r="DN444" s="1">
        <f>normalizada!AN443-'z-escores'!DL444/'z-escores'!DM444</f>
        <v>-0.86414491209376665</v>
      </c>
      <c r="DO444" s="15">
        <v>16.87</v>
      </c>
      <c r="DP444" s="16">
        <v>11.15</v>
      </c>
      <c r="DQ444" s="1">
        <f>normalizada!AO443-'z-escores'!DO444/'z-escores'!DP444</f>
        <v>-1.5130044843049328</v>
      </c>
      <c r="DR444" s="15">
        <v>12.41</v>
      </c>
      <c r="DS444" s="16">
        <v>8.11</v>
      </c>
      <c r="DT444" s="1">
        <f>normalizada!AP443-'z-escores'!DR444/'z-escores'!DS444</f>
        <v>-1.5302096177558571</v>
      </c>
      <c r="DU444" s="15">
        <v>4.78</v>
      </c>
      <c r="DV444" s="16">
        <v>0.43</v>
      </c>
      <c r="DW444" s="1">
        <f>normalizada!AQ443-'z-escores'!DU444/'z-escores'!DV444</f>
        <v>29.060936120232554</v>
      </c>
    </row>
    <row r="445" spans="1:127" x14ac:dyDescent="0.3">
      <c r="A445" s="1" t="s">
        <v>443</v>
      </c>
      <c r="B445" s="15">
        <v>37.659999999999997</v>
      </c>
      <c r="C445" s="16">
        <v>18.66</v>
      </c>
      <c r="D445" s="1">
        <f>(normalizada!B444-'z-escores'!B445)/'z-escores'!C445</f>
        <v>5.4595328896034303</v>
      </c>
      <c r="E445" s="15">
        <v>5.57</v>
      </c>
      <c r="F445" s="16">
        <v>4.2699999999999996</v>
      </c>
      <c r="G445" s="1">
        <f>(normalizada!C444-'z-escores'!E445)/'z-escores'!F445</f>
        <v>-0.75981700344262315</v>
      </c>
      <c r="H445" s="15">
        <v>8.82</v>
      </c>
      <c r="I445" s="16">
        <v>5.27</v>
      </c>
      <c r="J445" s="1">
        <f>(normalizada!D444-'z-escores'!H445)/'z-escores'!I445</f>
        <v>9.1522880721062544E-2</v>
      </c>
      <c r="K445" s="15">
        <v>10.98</v>
      </c>
      <c r="L445" s="16">
        <v>6.23</v>
      </c>
      <c r="M445" s="1">
        <f>(normalizada!E444-'z-escores'!K445)/'z-escores'!L445</f>
        <v>3.8368733434991977</v>
      </c>
      <c r="N445" s="15">
        <v>6.31</v>
      </c>
      <c r="O445" s="16">
        <v>6.19</v>
      </c>
      <c r="P445" s="1">
        <f>(normalizada!F444-'z-escores'!N445)/'z-escores'!O445</f>
        <v>0.1077131156704363</v>
      </c>
      <c r="Q445" s="15">
        <v>7.04</v>
      </c>
      <c r="R445" s="16">
        <v>5.05</v>
      </c>
      <c r="S445" s="1">
        <f>(normalizada!G444-'z-escores'!Q445)/'z-escores'!R445</f>
        <v>-0.4730370711485149</v>
      </c>
      <c r="T445" s="15">
        <v>5.0599999999999996</v>
      </c>
      <c r="U445" s="16">
        <v>3.95</v>
      </c>
      <c r="V445" s="1">
        <f>(normalizada!H444-'z-escores'!T445)/'z-escores'!U445</f>
        <v>0.48525169265822804</v>
      </c>
      <c r="W445" s="15">
        <v>6.59</v>
      </c>
      <c r="X445" s="16">
        <v>4.91</v>
      </c>
      <c r="Y445" s="1">
        <f>(normalizada!I444-'z-escores'!W445)/'z-escores'!X445</f>
        <v>-1.3421588594704683</v>
      </c>
      <c r="Z445" s="15">
        <v>2.06</v>
      </c>
      <c r="AA445" s="16">
        <v>2.64</v>
      </c>
      <c r="AB445" s="1">
        <f>(normalizada!J444-'z-escores'!Z445)/'z-escores'!AA445</f>
        <v>-0.78030303030303028</v>
      </c>
      <c r="AC445" s="15">
        <v>7.97</v>
      </c>
      <c r="AD445" s="16">
        <v>6.73</v>
      </c>
      <c r="AE445" s="1">
        <f>(normalizada!K444-'z-escores'!AC445)/'z-escores'!AD445</f>
        <v>-0.49314074432392269</v>
      </c>
      <c r="AF445" s="15">
        <v>0.42</v>
      </c>
      <c r="AG445" s="16">
        <v>0.84</v>
      </c>
      <c r="AH445" s="1">
        <f>(normalizada!L444-'z-escores'!AF445)/'z-escores'!AG445</f>
        <v>-0.5</v>
      </c>
      <c r="AI445" s="15">
        <v>5.58</v>
      </c>
      <c r="AJ445" s="16">
        <v>4.49</v>
      </c>
      <c r="AK445" s="1">
        <f>(normalizada!M444-'z-escores'!AI445)/'z-escores'!AJ445</f>
        <v>-1.242761692650334</v>
      </c>
      <c r="AL445" s="15">
        <v>113.62</v>
      </c>
      <c r="AM445" s="16">
        <v>28.08</v>
      </c>
      <c r="AN445" s="1">
        <f>(normalizada!N444-'z-escores'!AL445)/'z-escores'!AM445</f>
        <v>1.1713542702991449</v>
      </c>
      <c r="AO445" s="15">
        <v>1.95</v>
      </c>
      <c r="AP445" s="16">
        <v>2.38</v>
      </c>
      <c r="AQ445" s="1">
        <f>(normalizada!O444-'z-escores'!AO445)/'z-escores'!AP445</f>
        <v>-0.81932773109243695</v>
      </c>
      <c r="AR445" s="15">
        <v>0.53</v>
      </c>
      <c r="AS445" s="16">
        <v>1.25</v>
      </c>
      <c r="AT445" s="1">
        <f>(normalizada!P444-'z-escores'!AR445)/'z-escores'!AS445</f>
        <v>-0.42400000000000004</v>
      </c>
      <c r="AU445" s="15">
        <v>3.76</v>
      </c>
      <c r="AV445" s="16">
        <v>3.87</v>
      </c>
      <c r="AW445" s="1">
        <f>(normalizada!Q444-'z-escores'!AU445)/'z-escores'!AV445</f>
        <v>-0.97157622739018079</v>
      </c>
      <c r="AX445" s="15">
        <v>0.34</v>
      </c>
      <c r="AY445" s="16">
        <v>0.79</v>
      </c>
      <c r="AZ445" s="1">
        <f>(normalizada!R444-'z-escores'!AX445)/'z-escores'!AY445</f>
        <v>-0.43037974683544306</v>
      </c>
      <c r="BA445" s="15">
        <v>6.95</v>
      </c>
      <c r="BB445" s="16">
        <v>5.16</v>
      </c>
      <c r="BC445" s="1">
        <f>(normalizada!S444-'z-escores'!BA445)/'z-escores'!BB445</f>
        <v>4.0614296015503877</v>
      </c>
      <c r="BD445" s="15">
        <v>52.1</v>
      </c>
      <c r="BE445" s="16">
        <v>27.21</v>
      </c>
      <c r="BF445" s="1">
        <f>(normalizada!T444-'z-escores'!BD445)/'z-escores'!BE445</f>
        <v>0.39289590863653062</v>
      </c>
      <c r="BG445" s="15">
        <v>16.079999999999998</v>
      </c>
      <c r="BH445" s="16">
        <v>10.46</v>
      </c>
      <c r="BI445" s="1">
        <f>(normalizada!U444-'z-escores'!BG445)/'z-escores'!BH445</f>
        <v>0.46369336118546861</v>
      </c>
      <c r="BJ445" s="15">
        <v>0.64</v>
      </c>
      <c r="BK445" s="16">
        <v>1.06</v>
      </c>
      <c r="BL445" s="1">
        <f>(normalizada!V444-'z-escores'!BJ445)/'z-escores'!BK445</f>
        <v>3.7841158402830191</v>
      </c>
      <c r="BM445" s="15">
        <v>10.66</v>
      </c>
      <c r="BN445" s="16">
        <v>8.98</v>
      </c>
      <c r="BO445" s="1">
        <f>(normalizada!W444-'z-escores'!BM445)/'z-escores'!BN445</f>
        <v>-0.41016211737193758</v>
      </c>
      <c r="BP445" s="15">
        <v>3.09</v>
      </c>
      <c r="BQ445" s="16">
        <v>5.94</v>
      </c>
      <c r="BR445" s="1">
        <f>(normalizada!X444-'z-escores'!BP445)/'z-escores'!BQ445</f>
        <v>-0.52020202020202011</v>
      </c>
      <c r="BS445" s="15">
        <v>2.11</v>
      </c>
      <c r="BT445" s="16">
        <v>5.29</v>
      </c>
      <c r="BU445" s="1">
        <f>(normalizada!Y444-'z-escores'!BS445)/'z-escores'!BT445</f>
        <v>-0.3988657844990548</v>
      </c>
      <c r="BV445" s="15">
        <v>2.3199999999999998</v>
      </c>
      <c r="BW445" s="16">
        <v>4</v>
      </c>
      <c r="BX445" s="1">
        <f>(normalizada!Z444-'z-escores'!BV445)/'z-escores'!BW445</f>
        <v>-0.57999999999999996</v>
      </c>
      <c r="BY445" s="15">
        <v>5.0599999999999996</v>
      </c>
      <c r="BZ445" s="16">
        <v>8.81</v>
      </c>
      <c r="CA445" s="1">
        <f>normalizada!AA444-'z-escores'!BY445/'z-escores'!BZ445</f>
        <v>-0.57434733257661741</v>
      </c>
      <c r="CB445" s="15">
        <v>18.84</v>
      </c>
      <c r="CC445" s="16">
        <v>9.98</v>
      </c>
      <c r="CD445" s="1">
        <f>normalizada!AB444-'z-escores'!CB445/'z-escores'!CC445</f>
        <v>2.7633872395977956</v>
      </c>
      <c r="CE445" s="15">
        <v>0.6</v>
      </c>
      <c r="CF445" s="16">
        <v>1.03</v>
      </c>
      <c r="CG445" s="1">
        <f>normalizada!AC444-'z-escores'!CE445/'z-escores'!CF445</f>
        <v>8.7198013095553399</v>
      </c>
      <c r="CH445" s="15">
        <v>147.22999999999999</v>
      </c>
      <c r="CI445" s="16">
        <v>33.79</v>
      </c>
      <c r="CJ445" s="1">
        <f>normalizada!AD444-'z-escores'!CH445/'z-escores'!CI445</f>
        <v>188.66604953595441</v>
      </c>
      <c r="CK445" s="15">
        <v>1.36</v>
      </c>
      <c r="CL445" s="16">
        <v>2.4900000000000002</v>
      </c>
      <c r="CM445" s="1">
        <f>normalizada!AE444-'z-escores'!CK445/'z-escores'!CL445</f>
        <v>-0.54618473895582331</v>
      </c>
      <c r="CN445" s="15">
        <v>2.73</v>
      </c>
      <c r="CO445" s="16">
        <v>3.96</v>
      </c>
      <c r="CP445" s="1">
        <f>normalizada!AF444-'z-escores'!CN445/'z-escores'!CO445</f>
        <v>-0.68939393939393945</v>
      </c>
      <c r="CQ445" s="15">
        <v>8.27</v>
      </c>
      <c r="CR445" s="16">
        <v>5.45</v>
      </c>
      <c r="CS445" s="1">
        <f>normalizada!AG444-'z-escores'!CQ445/'z-escores'!CR445</f>
        <v>7.7848943887394491</v>
      </c>
      <c r="CT445" s="15">
        <v>2.5499999999999998</v>
      </c>
      <c r="CU445" s="16">
        <v>2.2999999999999998</v>
      </c>
      <c r="CV445" s="1">
        <f>normalizada!AH444-'z-escores'!CT445/'z-escores'!CU445</f>
        <v>1.2168857431260869</v>
      </c>
      <c r="CW445" s="15">
        <v>18.63</v>
      </c>
      <c r="CX445" s="16">
        <v>10.68</v>
      </c>
      <c r="CY445" s="1">
        <f>normalizada!AI444-'z-escores'!CW445/'z-escores'!CX445</f>
        <v>23.837013326528091</v>
      </c>
      <c r="CZ445" s="15">
        <v>0.16</v>
      </c>
      <c r="DA445" s="16">
        <v>0.84</v>
      </c>
      <c r="DB445" s="1">
        <f>normalizada!AJ444-'z-escores'!CZ445/'z-escores'!DA445</f>
        <v>-0.19047619047619049</v>
      </c>
      <c r="DC445" s="15">
        <v>3.26</v>
      </c>
      <c r="DD445" s="16">
        <v>2.73</v>
      </c>
      <c r="DE445" s="1">
        <f>normalizada!AK444-'z-escores'!DC445/'z-escores'!DD445</f>
        <v>8.1081863872608064</v>
      </c>
      <c r="DF445" s="15">
        <v>36.99</v>
      </c>
      <c r="DG445" s="16">
        <v>14.52</v>
      </c>
      <c r="DH445" s="1">
        <f>normalizada!AL444-'z-escores'!DF445/'z-escores'!DG445</f>
        <v>23.033874687842975</v>
      </c>
      <c r="DI445" s="15">
        <v>8.1300000000000008</v>
      </c>
      <c r="DJ445" s="16">
        <v>6.41</v>
      </c>
      <c r="DK445" s="1">
        <f>normalizada!AM444-'z-escores'!DI445/'z-escores'!DJ445</f>
        <v>1.0572506620706708</v>
      </c>
      <c r="DL445" s="15">
        <v>16.22</v>
      </c>
      <c r="DM445" s="16">
        <v>18.77</v>
      </c>
      <c r="DN445" s="1">
        <f>normalizada!AN444-'z-escores'!DL445/'z-escores'!DM445</f>
        <v>-0.86414491209376665</v>
      </c>
      <c r="DO445" s="15">
        <v>16.87</v>
      </c>
      <c r="DP445" s="16">
        <v>11.15</v>
      </c>
      <c r="DQ445" s="1">
        <f>normalizada!AO444-'z-escores'!DO445/'z-escores'!DP445</f>
        <v>3.1381583063950673</v>
      </c>
      <c r="DR445" s="15">
        <v>12.41</v>
      </c>
      <c r="DS445" s="16">
        <v>8.11</v>
      </c>
      <c r="DT445" s="1">
        <f>normalizada!AP444-'z-escores'!DR445/'z-escores'!DS445</f>
        <v>3.1209531729441427</v>
      </c>
      <c r="DU445" s="15">
        <v>4.78</v>
      </c>
      <c r="DV445" s="16">
        <v>0.43</v>
      </c>
      <c r="DW445" s="1">
        <f>normalizada!AQ444-'z-escores'!DU445/'z-escores'!DV445</f>
        <v>2.5604651162325585</v>
      </c>
    </row>
    <row r="446" spans="1:127" x14ac:dyDescent="0.3">
      <c r="A446" s="1" t="s">
        <v>444</v>
      </c>
      <c r="B446" s="15">
        <v>37.659999999999997</v>
      </c>
      <c r="C446" s="16">
        <v>18.66</v>
      </c>
      <c r="D446" s="1">
        <f>(normalizada!B445-'z-escores'!B446)/'z-escores'!C446</f>
        <v>2.5972348292604504</v>
      </c>
      <c r="E446" s="15">
        <v>5.57</v>
      </c>
      <c r="F446" s="16">
        <v>4.2699999999999996</v>
      </c>
      <c r="G446" s="1">
        <f>(normalizada!C445-'z-escores'!E446)/'z-escores'!F446</f>
        <v>-0.1839135842622952</v>
      </c>
      <c r="H446" s="15">
        <v>8.82</v>
      </c>
      <c r="I446" s="16">
        <v>5.27</v>
      </c>
      <c r="J446" s="1">
        <f>(normalizada!D445-'z-escores'!H446)/'z-escores'!I446</f>
        <v>-0.7657136631499053</v>
      </c>
      <c r="K446" s="15">
        <v>10.98</v>
      </c>
      <c r="L446" s="16">
        <v>6.23</v>
      </c>
      <c r="M446" s="1">
        <f>(normalizada!E445-'z-escores'!K446)/'z-escores'!L446</f>
        <v>2.8456073789727121</v>
      </c>
      <c r="N446" s="15">
        <v>6.31</v>
      </c>
      <c r="O446" s="16">
        <v>6.19</v>
      </c>
      <c r="P446" s="1">
        <f>(normalizada!F445-'z-escores'!N446)/'z-escores'!O446</f>
        <v>0.52655541040387721</v>
      </c>
      <c r="Q446" s="15">
        <v>7.04</v>
      </c>
      <c r="R446" s="16">
        <v>5.05</v>
      </c>
      <c r="S446" s="1">
        <f>(normalizada!G445-'z-escores'!Q446)/'z-escores'!R446</f>
        <v>-1.3940594059405942</v>
      </c>
      <c r="T446" s="15">
        <v>5.0599999999999996</v>
      </c>
      <c r="U446" s="16">
        <v>3.95</v>
      </c>
      <c r="V446" s="1">
        <f>(normalizada!H445-'z-escores'!T446)/'z-escores'!U446</f>
        <v>-6.969898855696198E-2</v>
      </c>
      <c r="W446" s="15">
        <v>6.59</v>
      </c>
      <c r="X446" s="16">
        <v>4.91</v>
      </c>
      <c r="Y446" s="1">
        <f>(normalizada!I445-'z-escores'!W446)/'z-escores'!X446</f>
        <v>-1.3421588594704683</v>
      </c>
      <c r="Z446" s="15">
        <v>2.06</v>
      </c>
      <c r="AA446" s="16">
        <v>2.64</v>
      </c>
      <c r="AB446" s="1">
        <f>(normalizada!J445-'z-escores'!Z446)/'z-escores'!AA446</f>
        <v>-0.78030303030303028</v>
      </c>
      <c r="AC446" s="15">
        <v>7.97</v>
      </c>
      <c r="AD446" s="16">
        <v>6.73</v>
      </c>
      <c r="AE446" s="1">
        <f>(normalizada!K445-'z-escores'!AC446)/'z-escores'!AD446</f>
        <v>0.94859836344725101</v>
      </c>
      <c r="AF446" s="15">
        <v>0.42</v>
      </c>
      <c r="AG446" s="16">
        <v>0.84</v>
      </c>
      <c r="AH446" s="1">
        <f>(normalizada!L445-'z-escores'!AF446)/'z-escores'!AG446</f>
        <v>-0.5</v>
      </c>
      <c r="AI446" s="15">
        <v>5.58</v>
      </c>
      <c r="AJ446" s="16">
        <v>4.49</v>
      </c>
      <c r="AK446" s="1">
        <f>(normalizada!M445-'z-escores'!AI446)/'z-escores'!AJ446</f>
        <v>-1.242761692650334</v>
      </c>
      <c r="AL446" s="15">
        <v>113.62</v>
      </c>
      <c r="AM446" s="16">
        <v>28.08</v>
      </c>
      <c r="AN446" s="1">
        <f>(normalizada!N445-'z-escores'!AL446)/'z-escores'!AM446</f>
        <v>0.55436619907407403</v>
      </c>
      <c r="AO446" s="15">
        <v>1.95</v>
      </c>
      <c r="AP446" s="16">
        <v>2.38</v>
      </c>
      <c r="AQ446" s="1">
        <f>(normalizada!O445-'z-escores'!AO446)/'z-escores'!AP446</f>
        <v>-0.81932773109243695</v>
      </c>
      <c r="AR446" s="15">
        <v>0.53</v>
      </c>
      <c r="AS446" s="16">
        <v>1.25</v>
      </c>
      <c r="AT446" s="1">
        <f>(normalizada!P445-'z-escores'!AR446)/'z-escores'!AS446</f>
        <v>-0.42400000000000004</v>
      </c>
      <c r="AU446" s="15">
        <v>3.76</v>
      </c>
      <c r="AV446" s="16">
        <v>3.87</v>
      </c>
      <c r="AW446" s="1">
        <f>(normalizada!Q445-'z-escores'!AU446)/'z-escores'!AV446</f>
        <v>-0.97157622739018079</v>
      </c>
      <c r="AX446" s="15">
        <v>0.34</v>
      </c>
      <c r="AY446" s="16">
        <v>0.79</v>
      </c>
      <c r="AZ446" s="1">
        <f>(normalizada!R445-'z-escores'!AX446)/'z-escores'!AY446</f>
        <v>-0.43037974683544306</v>
      </c>
      <c r="BA446" s="15">
        <v>6.95</v>
      </c>
      <c r="BB446" s="16">
        <v>5.16</v>
      </c>
      <c r="BC446" s="1">
        <f>(normalizada!S445-'z-escores'!BA446)/'z-escores'!BB446</f>
        <v>-1.3468992248062015</v>
      </c>
      <c r="BD446" s="15">
        <v>52.1</v>
      </c>
      <c r="BE446" s="16">
        <v>27.21</v>
      </c>
      <c r="BF446" s="1">
        <f>(normalizada!T445-'z-escores'!BD446)/'z-escores'!BE446</f>
        <v>-0.15630687423741285</v>
      </c>
      <c r="BG446" s="15">
        <v>16.079999999999998</v>
      </c>
      <c r="BH446" s="16">
        <v>10.46</v>
      </c>
      <c r="BI446" s="1">
        <f>(normalizada!U445-'z-escores'!BG446)/'z-escores'!BH446</f>
        <v>5.3241237980879532</v>
      </c>
      <c r="BJ446" s="15">
        <v>0.64</v>
      </c>
      <c r="BK446" s="16">
        <v>1.06</v>
      </c>
      <c r="BL446" s="1">
        <f>(normalizada!V445-'z-escores'!BJ446)/'z-escores'!BK446</f>
        <v>-0.60377358490566035</v>
      </c>
      <c r="BM446" s="15">
        <v>10.66</v>
      </c>
      <c r="BN446" s="16">
        <v>8.98</v>
      </c>
      <c r="BO446" s="1">
        <f>(normalizada!W445-'z-escores'!BM446)/'z-escores'!BN446</f>
        <v>0.41136603407572375</v>
      </c>
      <c r="BP446" s="15">
        <v>3.09</v>
      </c>
      <c r="BQ446" s="16">
        <v>5.94</v>
      </c>
      <c r="BR446" s="1">
        <f>(normalizada!X445-'z-escores'!BP446)/'z-escores'!BQ446</f>
        <v>-0.52020202020202011</v>
      </c>
      <c r="BS446" s="15">
        <v>2.11</v>
      </c>
      <c r="BT446" s="16">
        <v>5.29</v>
      </c>
      <c r="BU446" s="1">
        <f>(normalizada!Y445-'z-escores'!BS446)/'z-escores'!BT446</f>
        <v>-0.3988657844990548</v>
      </c>
      <c r="BV446" s="15">
        <v>2.3199999999999998</v>
      </c>
      <c r="BW446" s="16">
        <v>4</v>
      </c>
      <c r="BX446" s="1">
        <f>(normalizada!Z445-'z-escores'!BV446)/'z-escores'!BW446</f>
        <v>-0.57999999999999996</v>
      </c>
      <c r="BY446" s="15">
        <v>5.0599999999999996</v>
      </c>
      <c r="BZ446" s="16">
        <v>8.81</v>
      </c>
      <c r="CA446" s="1">
        <f>normalizada!AA445-'z-escores'!BY446/'z-escores'!BZ446</f>
        <v>-0.57434733257661741</v>
      </c>
      <c r="CB446" s="15">
        <v>18.84</v>
      </c>
      <c r="CC446" s="16">
        <v>9.98</v>
      </c>
      <c r="CD446" s="1">
        <f>normalizada!AB445-'z-escores'!CB446/'z-escores'!CC446</f>
        <v>7.6816024392977953</v>
      </c>
      <c r="CE446" s="15">
        <v>0.6</v>
      </c>
      <c r="CF446" s="16">
        <v>1.03</v>
      </c>
      <c r="CG446" s="1">
        <f>normalizada!AC445-'z-escores'!CE446/'z-escores'!CF446</f>
        <v>4.2021647233553399</v>
      </c>
      <c r="CH446" s="15">
        <v>147.22999999999999</v>
      </c>
      <c r="CI446" s="16">
        <v>33.79</v>
      </c>
      <c r="CJ446" s="1">
        <f>normalizada!AD445-'z-escores'!CH446/'z-escores'!CI446</f>
        <v>172.67628654595441</v>
      </c>
      <c r="CK446" s="15">
        <v>1.36</v>
      </c>
      <c r="CL446" s="16">
        <v>2.4900000000000002</v>
      </c>
      <c r="CM446" s="1">
        <f>normalizada!AE445-'z-escores'!CK446/'z-escores'!CL446</f>
        <v>-0.54618473895582331</v>
      </c>
      <c r="CN446" s="15">
        <v>2.73</v>
      </c>
      <c r="CO446" s="16">
        <v>3.96</v>
      </c>
      <c r="CP446" s="1">
        <f>normalizada!AF445-'z-escores'!CN446/'z-escores'!CO446</f>
        <v>-0.68939393939393945</v>
      </c>
      <c r="CQ446" s="15">
        <v>8.27</v>
      </c>
      <c r="CR446" s="16">
        <v>5.45</v>
      </c>
      <c r="CS446" s="1">
        <f>normalizada!AG445-'z-escores'!CQ446/'z-escores'!CR446</f>
        <v>3.2672578025394494</v>
      </c>
      <c r="CT446" s="15">
        <v>2.5499999999999998</v>
      </c>
      <c r="CU446" s="16">
        <v>2.2999999999999998</v>
      </c>
      <c r="CV446" s="1">
        <f>normalizada!AH445-'z-escores'!CT446/'z-escores'!CU446</f>
        <v>3.6759933430260867</v>
      </c>
      <c r="CW446" s="15">
        <v>18.63</v>
      </c>
      <c r="CX446" s="16">
        <v>10.68</v>
      </c>
      <c r="CY446" s="1">
        <f>normalizada!AI445-'z-escores'!CW446/'z-escores'!CX446</f>
        <v>22.179062953528089</v>
      </c>
      <c r="CZ446" s="15">
        <v>0.16</v>
      </c>
      <c r="DA446" s="16">
        <v>0.84</v>
      </c>
      <c r="DB446" s="1">
        <f>normalizada!AJ445-'z-escores'!CZ446/'z-escores'!DA446</f>
        <v>-0.19047619047619049</v>
      </c>
      <c r="DC446" s="15">
        <v>3.26</v>
      </c>
      <c r="DD446" s="16">
        <v>2.73</v>
      </c>
      <c r="DE446" s="1">
        <f>normalizada!AK445-'z-escores'!DC446/'z-escores'!DD446</f>
        <v>-1.1941391941391941</v>
      </c>
      <c r="DF446" s="15">
        <v>36.99</v>
      </c>
      <c r="DG446" s="16">
        <v>14.52</v>
      </c>
      <c r="DH446" s="1">
        <f>normalizada!AL445-'z-escores'!DF446/'z-escores'!DG446</f>
        <v>26.160613309842972</v>
      </c>
      <c r="DI446" s="15">
        <v>8.1300000000000008</v>
      </c>
      <c r="DJ446" s="16">
        <v>6.41</v>
      </c>
      <c r="DK446" s="1">
        <f>normalizada!AM445-'z-escores'!DI446/'z-escores'!DJ446</f>
        <v>3.5163582619706704</v>
      </c>
      <c r="DL446" s="15">
        <v>16.22</v>
      </c>
      <c r="DM446" s="16">
        <v>18.77</v>
      </c>
      <c r="DN446" s="1">
        <f>normalizada!AN445-'z-escores'!DL446/'z-escores'!DM446</f>
        <v>3.920544083106233</v>
      </c>
      <c r="DO446" s="15">
        <v>16.87</v>
      </c>
      <c r="DP446" s="16">
        <v>11.15</v>
      </c>
      <c r="DQ446" s="1">
        <f>normalizada!AO445-'z-escores'!DO446/'z-escores'!DP446</f>
        <v>3.2716845108950672</v>
      </c>
      <c r="DR446" s="15">
        <v>12.41</v>
      </c>
      <c r="DS446" s="16">
        <v>8.11</v>
      </c>
      <c r="DT446" s="1">
        <f>normalizada!AP445-'z-escores'!DR446/'z-escores'!DS446</f>
        <v>8.0391683726441432</v>
      </c>
      <c r="DU446" s="15">
        <v>4.78</v>
      </c>
      <c r="DV446" s="16">
        <v>0.43</v>
      </c>
      <c r="DW446" s="1">
        <f>normalizada!AQ445-'z-escores'!DU446/'z-escores'!DV446</f>
        <v>18.529653944232557</v>
      </c>
    </row>
    <row r="447" spans="1:127" x14ac:dyDescent="0.3">
      <c r="A447" s="1" t="s">
        <v>445</v>
      </c>
      <c r="B447" s="15">
        <v>37.659999999999997</v>
      </c>
      <c r="C447" s="16">
        <v>18.66</v>
      </c>
      <c r="D447" s="1">
        <f>(normalizada!B446-'z-escores'!B447)/'z-escores'!C447</f>
        <v>2.8536490304930333</v>
      </c>
      <c r="E447" s="15">
        <v>5.57</v>
      </c>
      <c r="F447" s="16">
        <v>4.2699999999999996</v>
      </c>
      <c r="G447" s="1">
        <f>(normalizada!C446-'z-escores'!E447)/'z-escores'!F447</f>
        <v>-1.3044496487119439</v>
      </c>
      <c r="H447" s="15">
        <v>8.82</v>
      </c>
      <c r="I447" s="16">
        <v>5.27</v>
      </c>
      <c r="J447" s="1">
        <f>(normalizada!D446-'z-escores'!H447)/'z-escores'!I447</f>
        <v>-1.6736242884250476</v>
      </c>
      <c r="K447" s="15">
        <v>10.98</v>
      </c>
      <c r="L447" s="16">
        <v>6.23</v>
      </c>
      <c r="M447" s="1">
        <f>(normalizada!E446-'z-escores'!K447)/'z-escores'!L447</f>
        <v>1.88559754847512</v>
      </c>
      <c r="N447" s="15">
        <v>6.31</v>
      </c>
      <c r="O447" s="16">
        <v>6.19</v>
      </c>
      <c r="P447" s="1">
        <f>(normalizada!F446-'z-escores'!N447)/'z-escores'!O447</f>
        <v>-1.0193861066235863</v>
      </c>
      <c r="Q447" s="15">
        <v>7.04</v>
      </c>
      <c r="R447" s="16">
        <v>5.05</v>
      </c>
      <c r="S447" s="1">
        <f>(normalizada!G446-'z-escores'!Q447)/'z-escores'!R447</f>
        <v>-1.3940594059405942</v>
      </c>
      <c r="T447" s="15">
        <v>5.0599999999999996</v>
      </c>
      <c r="U447" s="16">
        <v>3.95</v>
      </c>
      <c r="V447" s="1">
        <f>(normalizada!H446-'z-escores'!T447)/'z-escores'!U447</f>
        <v>-1.281012658227848</v>
      </c>
      <c r="W447" s="15">
        <v>6.59</v>
      </c>
      <c r="X447" s="16">
        <v>4.91</v>
      </c>
      <c r="Y447" s="1">
        <f>(normalizada!I446-'z-escores'!W447)/'z-escores'!X447</f>
        <v>-1.3421588594704683</v>
      </c>
      <c r="Z447" s="15">
        <v>2.06</v>
      </c>
      <c r="AA447" s="16">
        <v>2.64</v>
      </c>
      <c r="AB447" s="1">
        <f>(normalizada!J446-'z-escores'!Z447)/'z-escores'!AA447</f>
        <v>-0.78030303030303028</v>
      </c>
      <c r="AC447" s="15">
        <v>7.97</v>
      </c>
      <c r="AD447" s="16">
        <v>6.73</v>
      </c>
      <c r="AE447" s="1">
        <f>(normalizada!K446-'z-escores'!AC447)/'z-escores'!AD447</f>
        <v>-1.1842496285289745</v>
      </c>
      <c r="AF447" s="15">
        <v>0.42</v>
      </c>
      <c r="AG447" s="16">
        <v>0.84</v>
      </c>
      <c r="AH447" s="1">
        <f>(normalizada!L446-'z-escores'!AF447)/'z-escores'!AG447</f>
        <v>-0.5</v>
      </c>
      <c r="AI447" s="15">
        <v>5.58</v>
      </c>
      <c r="AJ447" s="16">
        <v>4.49</v>
      </c>
      <c r="AK447" s="1">
        <f>(normalizada!M446-'z-escores'!AI447)/'z-escores'!AJ447</f>
        <v>-1.242761692650334</v>
      </c>
      <c r="AL447" s="15">
        <v>113.62</v>
      </c>
      <c r="AM447" s="16">
        <v>28.08</v>
      </c>
      <c r="AN447" s="1">
        <f>(normalizada!N446-'z-escores'!AL447)/'z-escores'!AM447</f>
        <v>5.8275071225051501E-4</v>
      </c>
      <c r="AO447" s="15">
        <v>1.95</v>
      </c>
      <c r="AP447" s="16">
        <v>2.38</v>
      </c>
      <c r="AQ447" s="1">
        <f>(normalizada!O446-'z-escores'!AO447)/'z-escores'!AP447</f>
        <v>-0.81932773109243695</v>
      </c>
      <c r="AR447" s="15">
        <v>0.53</v>
      </c>
      <c r="AS447" s="16">
        <v>1.25</v>
      </c>
      <c r="AT447" s="1">
        <f>(normalizada!P446-'z-escores'!AR447)/'z-escores'!AS447</f>
        <v>-0.42400000000000004</v>
      </c>
      <c r="AU447" s="15">
        <v>3.76</v>
      </c>
      <c r="AV447" s="16">
        <v>3.87</v>
      </c>
      <c r="AW447" s="1">
        <f>(normalizada!Q446-'z-escores'!AU447)/'z-escores'!AV447</f>
        <v>-0.97157622739018079</v>
      </c>
      <c r="AX447" s="15">
        <v>0.34</v>
      </c>
      <c r="AY447" s="16">
        <v>0.79</v>
      </c>
      <c r="AZ447" s="1">
        <f>(normalizada!R446-'z-escores'!AX447)/'z-escores'!AY447</f>
        <v>-0.43037974683544306</v>
      </c>
      <c r="BA447" s="15">
        <v>6.95</v>
      </c>
      <c r="BB447" s="16">
        <v>5.16</v>
      </c>
      <c r="BC447" s="1">
        <f>(normalizada!S446-'z-escores'!BA447)/'z-escores'!BB447</f>
        <v>-1.3468992248062015</v>
      </c>
      <c r="BD447" s="15">
        <v>52.1</v>
      </c>
      <c r="BE447" s="16">
        <v>27.21</v>
      </c>
      <c r="BF447" s="1">
        <f>(normalizada!T446-'z-escores'!BD447)/'z-escores'!BE447</f>
        <v>1.4262804450202131</v>
      </c>
      <c r="BG447" s="15">
        <v>16.079999999999998</v>
      </c>
      <c r="BH447" s="16">
        <v>10.46</v>
      </c>
      <c r="BI447" s="1">
        <f>(normalizada!U446-'z-escores'!BG447)/'z-escores'!BH447</f>
        <v>-1.5372848948374758</v>
      </c>
      <c r="BJ447" s="15">
        <v>0.64</v>
      </c>
      <c r="BK447" s="16">
        <v>1.06</v>
      </c>
      <c r="BL447" s="1">
        <f>(normalizada!V446-'z-escores'!BJ447)/'z-escores'!BK447</f>
        <v>-0.60377358490566035</v>
      </c>
      <c r="BM447" s="15">
        <v>10.66</v>
      </c>
      <c r="BN447" s="16">
        <v>8.98</v>
      </c>
      <c r="BO447" s="1">
        <f>(normalizada!W446-'z-escores'!BM447)/'z-escores'!BN447</f>
        <v>1.3437942903118039</v>
      </c>
      <c r="BP447" s="15">
        <v>3.09</v>
      </c>
      <c r="BQ447" s="16">
        <v>5.94</v>
      </c>
      <c r="BR447" s="1">
        <f>(normalizada!X446-'z-escores'!BP447)/'z-escores'!BQ447</f>
        <v>-0.52020202020202011</v>
      </c>
      <c r="BS447" s="15">
        <v>2.11</v>
      </c>
      <c r="BT447" s="16">
        <v>5.29</v>
      </c>
      <c r="BU447" s="1">
        <f>(normalizada!Y446-'z-escores'!BS447)/'z-escores'!BT447</f>
        <v>-0.3988657844990548</v>
      </c>
      <c r="BV447" s="15">
        <v>2.3199999999999998</v>
      </c>
      <c r="BW447" s="16">
        <v>4</v>
      </c>
      <c r="BX447" s="1">
        <f>(normalizada!Z446-'z-escores'!BV447)/'z-escores'!BW447</f>
        <v>-0.57999999999999996</v>
      </c>
      <c r="BY447" s="15">
        <v>5.0599999999999996</v>
      </c>
      <c r="BZ447" s="16">
        <v>8.81</v>
      </c>
      <c r="CA447" s="1">
        <f>normalizada!AA446-'z-escores'!BY447/'z-escores'!BZ447</f>
        <v>-0.57434733257661741</v>
      </c>
      <c r="CB447" s="15">
        <v>18.84</v>
      </c>
      <c r="CC447" s="16">
        <v>9.98</v>
      </c>
      <c r="CD447" s="1">
        <f>normalizada!AB446-'z-escores'!CB447/'z-escores'!CC447</f>
        <v>-1.8877755511022043</v>
      </c>
      <c r="CE447" s="15">
        <v>0.6</v>
      </c>
      <c r="CF447" s="16">
        <v>1.03</v>
      </c>
      <c r="CG447" s="1">
        <f>normalizada!AC446-'z-escores'!CE447/'z-escores'!CF447</f>
        <v>-0.58252427184466016</v>
      </c>
      <c r="CH447" s="15">
        <v>147.22999999999999</v>
      </c>
      <c r="CI447" s="16">
        <v>33.79</v>
      </c>
      <c r="CJ447" s="1">
        <f>normalizada!AD446-'z-escores'!CH447/'z-escores'!CI447</f>
        <v>177.46097554595443</v>
      </c>
      <c r="CK447" s="15">
        <v>1.36</v>
      </c>
      <c r="CL447" s="16">
        <v>2.4900000000000002</v>
      </c>
      <c r="CM447" s="1">
        <f>normalizada!AE446-'z-escores'!CK447/'z-escores'!CL447</f>
        <v>-0.54618473895582331</v>
      </c>
      <c r="CN447" s="15">
        <v>2.73</v>
      </c>
      <c r="CO447" s="16">
        <v>3.96</v>
      </c>
      <c r="CP447" s="1">
        <f>normalizada!AF446-'z-escores'!CN447/'z-escores'!CO447</f>
        <v>-0.68939393939393945</v>
      </c>
      <c r="CQ447" s="15">
        <v>8.27</v>
      </c>
      <c r="CR447" s="16">
        <v>5.45</v>
      </c>
      <c r="CS447" s="1">
        <f>normalizada!AG446-'z-escores'!CQ447/'z-escores'!CR447</f>
        <v>-1.5174311926605504</v>
      </c>
      <c r="CT447" s="15">
        <v>2.5499999999999998</v>
      </c>
      <c r="CU447" s="16">
        <v>2.2999999999999998</v>
      </c>
      <c r="CV447" s="1">
        <f>normalizada!AH446-'z-escores'!CT447/'z-escores'!CU447</f>
        <v>-1.1086956521739131</v>
      </c>
      <c r="CW447" s="15">
        <v>18.63</v>
      </c>
      <c r="CX447" s="16">
        <v>10.68</v>
      </c>
      <c r="CY447" s="1">
        <f>normalizada!AI446-'z-escores'!CW447/'z-escores'!CX447</f>
        <v>43.710163432528091</v>
      </c>
      <c r="CZ447" s="15">
        <v>0.16</v>
      </c>
      <c r="DA447" s="16">
        <v>0.84</v>
      </c>
      <c r="DB447" s="1">
        <f>normalizada!AJ446-'z-escores'!CZ447/'z-escores'!DA447</f>
        <v>-0.19047619047619049</v>
      </c>
      <c r="DC447" s="15">
        <v>3.26</v>
      </c>
      <c r="DD447" s="16">
        <v>2.73</v>
      </c>
      <c r="DE447" s="1">
        <f>normalizada!AK446-'z-escores'!DC447/'z-escores'!DD447</f>
        <v>-1.1941391941391941</v>
      </c>
      <c r="DF447" s="15">
        <v>36.99</v>
      </c>
      <c r="DG447" s="16">
        <v>14.52</v>
      </c>
      <c r="DH447" s="1">
        <f>normalizada!AL446-'z-escores'!DF447/'z-escores'!DG447</f>
        <v>20.179752065842973</v>
      </c>
      <c r="DI447" s="15">
        <v>8.1300000000000008</v>
      </c>
      <c r="DJ447" s="16">
        <v>6.41</v>
      </c>
      <c r="DK447" s="1">
        <f>normalizada!AM446-'z-escores'!DI447/'z-escores'!DJ447</f>
        <v>-1.2683307332293292</v>
      </c>
      <c r="DL447" s="15">
        <v>16.22</v>
      </c>
      <c r="DM447" s="16">
        <v>18.77</v>
      </c>
      <c r="DN447" s="1">
        <f>normalizada!AN446-'z-escores'!DL447/'z-escores'!DM447</f>
        <v>-0.86414491209376665</v>
      </c>
      <c r="DO447" s="15">
        <v>16.87</v>
      </c>
      <c r="DP447" s="16">
        <v>11.15</v>
      </c>
      <c r="DQ447" s="1">
        <f>normalizada!AO446-'z-escores'!DO447/'z-escores'!DP447</f>
        <v>-1.5130044843049328</v>
      </c>
      <c r="DR447" s="15">
        <v>12.41</v>
      </c>
      <c r="DS447" s="16">
        <v>8.11</v>
      </c>
      <c r="DT447" s="1">
        <f>normalizada!AP446-'z-escores'!DR447/'z-escores'!DS447</f>
        <v>-1.5302096177558571</v>
      </c>
      <c r="DU447" s="15">
        <v>4.78</v>
      </c>
      <c r="DV447" s="16">
        <v>0.43</v>
      </c>
      <c r="DW447" s="1">
        <f>normalizada!AQ446-'z-escores'!DU447/'z-escores'!DV447</f>
        <v>145.90644820023255</v>
      </c>
    </row>
    <row r="448" spans="1:127" x14ac:dyDescent="0.3">
      <c r="A448" s="1" t="s">
        <v>446</v>
      </c>
      <c r="B448" s="15">
        <v>37.659999999999997</v>
      </c>
      <c r="C448" s="16">
        <v>18.66</v>
      </c>
      <c r="D448" s="1">
        <f>(normalizada!B447-'z-escores'!B448)/'z-escores'!C448</f>
        <v>1.4233753207931403</v>
      </c>
      <c r="E448" s="15">
        <v>5.57</v>
      </c>
      <c r="F448" s="16">
        <v>4.2699999999999996</v>
      </c>
      <c r="G448" s="1">
        <f>(normalizada!C447-'z-escores'!E448)/'z-escores'!F448</f>
        <v>0.84410115377049177</v>
      </c>
      <c r="H448" s="15">
        <v>8.82</v>
      </c>
      <c r="I448" s="16">
        <v>5.27</v>
      </c>
      <c r="J448" s="1">
        <f>(normalizada!D447-'z-escores'!H448)/'z-escores'!I448</f>
        <v>-0.80319621189753332</v>
      </c>
      <c r="K448" s="15">
        <v>10.98</v>
      </c>
      <c r="L448" s="16">
        <v>6.23</v>
      </c>
      <c r="M448" s="1">
        <f>(normalizada!E447-'z-escores'!K448)/'z-escores'!L448</f>
        <v>0.44646354574638841</v>
      </c>
      <c r="N448" s="15">
        <v>6.31</v>
      </c>
      <c r="O448" s="16">
        <v>6.19</v>
      </c>
      <c r="P448" s="1">
        <f>(normalizada!F447-'z-escores'!N448)/'z-escores'!O448</f>
        <v>0.46273213676898223</v>
      </c>
      <c r="Q448" s="15">
        <v>7.04</v>
      </c>
      <c r="R448" s="16">
        <v>5.05</v>
      </c>
      <c r="S448" s="1">
        <f>(normalizada!G447-'z-escores'!Q448)/'z-escores'!R448</f>
        <v>-1.3940594059405942</v>
      </c>
      <c r="T448" s="15">
        <v>5.0599999999999996</v>
      </c>
      <c r="U448" s="16">
        <v>3.95</v>
      </c>
      <c r="V448" s="1">
        <f>(normalizada!H447-'z-escores'!T448)/'z-escores'!U448</f>
        <v>-1.281012658227848</v>
      </c>
      <c r="W448" s="15">
        <v>6.59</v>
      </c>
      <c r="X448" s="16">
        <v>4.91</v>
      </c>
      <c r="Y448" s="1">
        <f>(normalizada!I447-'z-escores'!W448)/'z-escores'!X448</f>
        <v>-1.3421588594704683</v>
      </c>
      <c r="Z448" s="15">
        <v>2.06</v>
      </c>
      <c r="AA448" s="16">
        <v>2.64</v>
      </c>
      <c r="AB448" s="1">
        <f>(normalizada!J447-'z-escores'!Z448)/'z-escores'!AA448</f>
        <v>-0.78030303030303028</v>
      </c>
      <c r="AC448" s="15">
        <v>7.97</v>
      </c>
      <c r="AD448" s="16">
        <v>6.73</v>
      </c>
      <c r="AE448" s="1">
        <f>(normalizada!K447-'z-escores'!AC448)/'z-escores'!AD448</f>
        <v>1.5421432173848439</v>
      </c>
      <c r="AF448" s="15">
        <v>0.42</v>
      </c>
      <c r="AG448" s="16">
        <v>0.84</v>
      </c>
      <c r="AH448" s="1">
        <f>(normalizada!L447-'z-escores'!AF448)/'z-escores'!AG448</f>
        <v>-0.5</v>
      </c>
      <c r="AI448" s="15">
        <v>5.58</v>
      </c>
      <c r="AJ448" s="16">
        <v>4.49</v>
      </c>
      <c r="AK448" s="1">
        <f>(normalizada!M447-'z-escores'!AI448)/'z-escores'!AJ448</f>
        <v>-1.242761692650334</v>
      </c>
      <c r="AL448" s="15">
        <v>113.62</v>
      </c>
      <c r="AM448" s="16">
        <v>28.08</v>
      </c>
      <c r="AN448" s="1">
        <f>(normalizada!N447-'z-escores'!AL448)/'z-escores'!AM448</f>
        <v>0.52779084650997188</v>
      </c>
      <c r="AO448" s="15">
        <v>1.95</v>
      </c>
      <c r="AP448" s="16">
        <v>2.38</v>
      </c>
      <c r="AQ448" s="1">
        <f>(normalizada!O447-'z-escores'!AO448)/'z-escores'!AP448</f>
        <v>-0.81932773109243695</v>
      </c>
      <c r="AR448" s="15">
        <v>0.53</v>
      </c>
      <c r="AS448" s="16">
        <v>1.25</v>
      </c>
      <c r="AT448" s="1">
        <f>(normalizada!P447-'z-escores'!AR448)/'z-escores'!AS448</f>
        <v>-0.42400000000000004</v>
      </c>
      <c r="AU448" s="15">
        <v>3.76</v>
      </c>
      <c r="AV448" s="16">
        <v>3.87</v>
      </c>
      <c r="AW448" s="1">
        <f>(normalizada!Q447-'z-escores'!AU448)/'z-escores'!AV448</f>
        <v>-0.97157622739018079</v>
      </c>
      <c r="AX448" s="15">
        <v>0.34</v>
      </c>
      <c r="AY448" s="16">
        <v>0.79</v>
      </c>
      <c r="AZ448" s="1">
        <f>(normalizada!R447-'z-escores'!AX448)/'z-escores'!AY448</f>
        <v>-0.43037974683544306</v>
      </c>
      <c r="BA448" s="15">
        <v>6.95</v>
      </c>
      <c r="BB448" s="16">
        <v>5.16</v>
      </c>
      <c r="BC448" s="1">
        <f>(normalizada!S447-'z-escores'!BA448)/'z-escores'!BB448</f>
        <v>0.43106820282945724</v>
      </c>
      <c r="BD448" s="15">
        <v>52.1</v>
      </c>
      <c r="BE448" s="16">
        <v>27.21</v>
      </c>
      <c r="BF448" s="1">
        <f>(normalizada!T447-'z-escores'!BD448)/'z-escores'!BE448</f>
        <v>1.7940989044468945</v>
      </c>
      <c r="BG448" s="15">
        <v>16.079999999999998</v>
      </c>
      <c r="BH448" s="16">
        <v>10.46</v>
      </c>
      <c r="BI448" s="1">
        <f>(normalizada!U447-'z-escores'!BG448)/'z-escores'!BH448</f>
        <v>8.9877383479923516</v>
      </c>
      <c r="BJ448" s="15">
        <v>0.64</v>
      </c>
      <c r="BK448" s="16">
        <v>1.06</v>
      </c>
      <c r="BL448" s="1">
        <f>(normalizada!V447-'z-escores'!BJ448)/'z-escores'!BK448</f>
        <v>-0.60377358490566035</v>
      </c>
      <c r="BM448" s="15">
        <v>10.66</v>
      </c>
      <c r="BN448" s="16">
        <v>8.98</v>
      </c>
      <c r="BO448" s="1">
        <f>(normalizada!W447-'z-escores'!BM448)/'z-escores'!BN448</f>
        <v>0.85619419298440969</v>
      </c>
      <c r="BP448" s="15">
        <v>3.09</v>
      </c>
      <c r="BQ448" s="16">
        <v>5.94</v>
      </c>
      <c r="BR448" s="1">
        <f>(normalizada!X447-'z-escores'!BP448)/'z-escores'!BQ448</f>
        <v>-0.52020202020202011</v>
      </c>
      <c r="BS448" s="15">
        <v>2.11</v>
      </c>
      <c r="BT448" s="16">
        <v>5.29</v>
      </c>
      <c r="BU448" s="1">
        <f>(normalizada!Y447-'z-escores'!BS448)/'z-escores'!BT448</f>
        <v>-0.3988657844990548</v>
      </c>
      <c r="BV448" s="15">
        <v>2.3199999999999998</v>
      </c>
      <c r="BW448" s="16">
        <v>4</v>
      </c>
      <c r="BX448" s="1">
        <f>(normalizada!Z447-'z-escores'!BV448)/'z-escores'!BW448</f>
        <v>-0.57999999999999996</v>
      </c>
      <c r="BY448" s="15">
        <v>5.0599999999999996</v>
      </c>
      <c r="BZ448" s="16">
        <v>8.81</v>
      </c>
      <c r="CA448" s="1">
        <f>normalizada!AA447-'z-escores'!BY448/'z-escores'!BZ448</f>
        <v>-0.57434733257661741</v>
      </c>
      <c r="CB448" s="15">
        <v>18.84</v>
      </c>
      <c r="CC448" s="16">
        <v>9.98</v>
      </c>
      <c r="CD448" s="1">
        <f>normalizada!AB447-'z-escores'!CB448/'z-escores'!CC448</f>
        <v>-1.8877755511022043</v>
      </c>
      <c r="CE448" s="15">
        <v>0.6</v>
      </c>
      <c r="CF448" s="16">
        <v>1.03</v>
      </c>
      <c r="CG448" s="1">
        <f>normalizada!AC447-'z-escores'!CE448/'z-escores'!CF448</f>
        <v>-0.58252427184466016</v>
      </c>
      <c r="CH448" s="15">
        <v>147.22999999999999</v>
      </c>
      <c r="CI448" s="16">
        <v>33.79</v>
      </c>
      <c r="CJ448" s="1">
        <f>normalizada!AD447-'z-escores'!CH448/'z-escores'!CI448</f>
        <v>206.65196803595441</v>
      </c>
      <c r="CK448" s="15">
        <v>1.36</v>
      </c>
      <c r="CL448" s="16">
        <v>2.4900000000000002</v>
      </c>
      <c r="CM448" s="1">
        <f>normalizada!AE447-'z-escores'!CK448/'z-escores'!CL448</f>
        <v>-0.54618473895582331</v>
      </c>
      <c r="CN448" s="15">
        <v>2.73</v>
      </c>
      <c r="CO448" s="16">
        <v>3.96</v>
      </c>
      <c r="CP448" s="1">
        <f>normalizada!AF447-'z-escores'!CN448/'z-escores'!CO448</f>
        <v>-0.68939393939393945</v>
      </c>
      <c r="CQ448" s="15">
        <v>8.27</v>
      </c>
      <c r="CR448" s="16">
        <v>5.45</v>
      </c>
      <c r="CS448" s="1">
        <f>normalizada!AG447-'z-escores'!CQ448/'z-escores'!CR448</f>
        <v>3.0697247706394495</v>
      </c>
      <c r="CT448" s="15">
        <v>2.5499999999999998</v>
      </c>
      <c r="CU448" s="16">
        <v>2.2999999999999998</v>
      </c>
      <c r="CV448" s="1">
        <f>normalizada!AH447-'z-escores'!CT448/'z-escores'!CU448</f>
        <v>-1.1086956521739131</v>
      </c>
      <c r="CW448" s="15">
        <v>18.63</v>
      </c>
      <c r="CX448" s="16">
        <v>10.68</v>
      </c>
      <c r="CY448" s="1">
        <f>normalizada!AI447-'z-escores'!CW448/'z-escores'!CX448</f>
        <v>53.301489537528091</v>
      </c>
      <c r="CZ448" s="15">
        <v>0.16</v>
      </c>
      <c r="DA448" s="16">
        <v>0.84</v>
      </c>
      <c r="DB448" s="1">
        <f>normalizada!AJ447-'z-escores'!CZ448/'z-escores'!DA448</f>
        <v>-0.19047619047619049</v>
      </c>
      <c r="DC448" s="15">
        <v>3.26</v>
      </c>
      <c r="DD448" s="16">
        <v>2.73</v>
      </c>
      <c r="DE448" s="1">
        <f>normalizada!AK447-'z-escores'!DC448/'z-escores'!DD448</f>
        <v>7.9801727324608054</v>
      </c>
      <c r="DF448" s="15">
        <v>36.99</v>
      </c>
      <c r="DG448" s="16">
        <v>14.52</v>
      </c>
      <c r="DH448" s="1">
        <f>normalizada!AL447-'z-escores'!DF448/'z-escores'!DG448</f>
        <v>29.562571081842972</v>
      </c>
      <c r="DI448" s="15">
        <v>8.1300000000000008</v>
      </c>
      <c r="DJ448" s="16">
        <v>6.41</v>
      </c>
      <c r="DK448" s="1">
        <f>normalizada!AM447-'z-escores'!DI448/'z-escores'!DJ448</f>
        <v>3.3188252300706704</v>
      </c>
      <c r="DL448" s="15">
        <v>16.22</v>
      </c>
      <c r="DM448" s="16">
        <v>18.77</v>
      </c>
      <c r="DN448" s="1">
        <f>normalizada!AN447-'z-escores'!DL448/'z-escores'!DM448</f>
        <v>-0.86414491209376665</v>
      </c>
      <c r="DO448" s="15">
        <v>16.87</v>
      </c>
      <c r="DP448" s="16">
        <v>11.15</v>
      </c>
      <c r="DQ448" s="1">
        <f>normalizada!AO447-'z-escores'!DO448/'z-escores'!DP448</f>
        <v>3.0741514789950672</v>
      </c>
      <c r="DR448" s="15">
        <v>12.41</v>
      </c>
      <c r="DS448" s="16">
        <v>8.11</v>
      </c>
      <c r="DT448" s="1">
        <f>normalizada!AP447-'z-escores'!DR448/'z-escores'!DS448</f>
        <v>3.0569463455441426</v>
      </c>
      <c r="DU448" s="15">
        <v>4.78</v>
      </c>
      <c r="DV448" s="16">
        <v>0.43</v>
      </c>
      <c r="DW448" s="1">
        <f>normalizada!AQ447-'z-escores'!DU448/'z-escores'!DV448</f>
        <v>17.117665884232558</v>
      </c>
    </row>
    <row r="449" spans="1:127" x14ac:dyDescent="0.3">
      <c r="A449" s="1" t="s">
        <v>447</v>
      </c>
      <c r="B449" s="15">
        <v>37.659999999999997</v>
      </c>
      <c r="C449" s="16">
        <v>18.66</v>
      </c>
      <c r="D449" s="1">
        <f>(normalizada!B448-'z-escores'!B449)/'z-escores'!C449</f>
        <v>4.4863660246516615</v>
      </c>
      <c r="E449" s="15">
        <v>5.57</v>
      </c>
      <c r="F449" s="16">
        <v>4.2699999999999996</v>
      </c>
      <c r="G449" s="1">
        <f>(normalizada!C448-'z-escores'!E449)/'z-escores'!F449</f>
        <v>-0.35694309117096024</v>
      </c>
      <c r="H449" s="15">
        <v>8.82</v>
      </c>
      <c r="I449" s="16">
        <v>5.27</v>
      </c>
      <c r="J449" s="1">
        <f>(normalizada!D448-'z-escores'!H449)/'z-escores'!I449</f>
        <v>0.24566081631878539</v>
      </c>
      <c r="K449" s="15">
        <v>10.98</v>
      </c>
      <c r="L449" s="16">
        <v>6.23</v>
      </c>
      <c r="M449" s="1">
        <f>(normalizada!E448-'z-escores'!K449)/'z-escores'!L449</f>
        <v>3.649348582985553</v>
      </c>
      <c r="N449" s="15">
        <v>6.31</v>
      </c>
      <c r="O449" s="16">
        <v>6.19</v>
      </c>
      <c r="P449" s="1">
        <f>(normalizada!F448-'z-escores'!N449)/'z-escores'!O449</f>
        <v>-0.69258053306946687</v>
      </c>
      <c r="Q449" s="15">
        <v>7.04</v>
      </c>
      <c r="R449" s="16">
        <v>5.05</v>
      </c>
      <c r="S449" s="1">
        <f>(normalizada!G448-'z-escores'!Q449)/'z-escores'!R449</f>
        <v>-0.72642689758415846</v>
      </c>
      <c r="T449" s="15">
        <v>5.0599999999999996</v>
      </c>
      <c r="U449" s="16">
        <v>3.95</v>
      </c>
      <c r="V449" s="1">
        <f>(normalizada!H448-'z-escores'!T449)/'z-escores'!U449</f>
        <v>-1.281012658227848</v>
      </c>
      <c r="W449" s="15">
        <v>6.59</v>
      </c>
      <c r="X449" s="16">
        <v>4.91</v>
      </c>
      <c r="Y449" s="1">
        <f>(normalizada!I448-'z-escores'!W449)/'z-escores'!X449</f>
        <v>-1.0674913102036658</v>
      </c>
      <c r="Z449" s="15">
        <v>2.06</v>
      </c>
      <c r="AA449" s="16">
        <v>2.64</v>
      </c>
      <c r="AB449" s="1">
        <f>(normalizada!J448-'z-escores'!Z449)/'z-escores'!AA449</f>
        <v>-0.78030303030303028</v>
      </c>
      <c r="AC449" s="15">
        <v>7.97</v>
      </c>
      <c r="AD449" s="16">
        <v>6.73</v>
      </c>
      <c r="AE449" s="1">
        <f>(normalizada!K448-'z-escores'!AC449)/'z-escores'!AD449</f>
        <v>-0.28249933120356607</v>
      </c>
      <c r="AF449" s="15">
        <v>0.42</v>
      </c>
      <c r="AG449" s="16">
        <v>0.84</v>
      </c>
      <c r="AH449" s="1">
        <f>(normalizada!L448-'z-escores'!AF449)/'z-escores'!AG449</f>
        <v>-0.5</v>
      </c>
      <c r="AI449" s="15">
        <v>5.58</v>
      </c>
      <c r="AJ449" s="16">
        <v>4.49</v>
      </c>
      <c r="AK449" s="1">
        <f>(normalizada!M448-'z-escores'!AI449)/'z-escores'!AJ449</f>
        <v>-0.7922212694209354</v>
      </c>
      <c r="AL449" s="15">
        <v>113.62</v>
      </c>
      <c r="AM449" s="16">
        <v>28.08</v>
      </c>
      <c r="AN449" s="1">
        <f>(normalizada!N448-'z-escores'!AL449)/'z-escores'!AM449</f>
        <v>1.8851239978632479</v>
      </c>
      <c r="AO449" s="15">
        <v>1.95</v>
      </c>
      <c r="AP449" s="16">
        <v>2.38</v>
      </c>
      <c r="AQ449" s="1">
        <f>(normalizada!O448-'z-escores'!AO449)/'z-escores'!AP449</f>
        <v>-0.81932773109243695</v>
      </c>
      <c r="AR449" s="15">
        <v>0.53</v>
      </c>
      <c r="AS449" s="16">
        <v>1.25</v>
      </c>
      <c r="AT449" s="1">
        <f>(normalizada!P448-'z-escores'!AR449)/'z-escores'!AS449</f>
        <v>-0.42400000000000004</v>
      </c>
      <c r="AU449" s="15">
        <v>3.76</v>
      </c>
      <c r="AV449" s="16">
        <v>3.87</v>
      </c>
      <c r="AW449" s="1">
        <f>(normalizada!Q448-'z-escores'!AU449)/'z-escores'!AV449</f>
        <v>-0.97157622739018079</v>
      </c>
      <c r="AX449" s="15">
        <v>0.34</v>
      </c>
      <c r="AY449" s="16">
        <v>0.79</v>
      </c>
      <c r="AZ449" s="1">
        <f>(normalizada!R448-'z-escores'!AX449)/'z-escores'!AY449</f>
        <v>-0.43037974683544306</v>
      </c>
      <c r="BA449" s="15">
        <v>6.95</v>
      </c>
      <c r="BB449" s="16">
        <v>5.16</v>
      </c>
      <c r="BC449" s="1">
        <f>(normalizada!S448-'z-escores'!BA449)/'z-escores'!BB449</f>
        <v>0.74398087887596909</v>
      </c>
      <c r="BD449" s="15">
        <v>52.1</v>
      </c>
      <c r="BE449" s="16">
        <v>27.21</v>
      </c>
      <c r="BF449" s="1">
        <f>(normalizada!T448-'z-escores'!BD449)/'z-escores'!BE449</f>
        <v>0.6377732394340313</v>
      </c>
      <c r="BG449" s="15">
        <v>16.079999999999998</v>
      </c>
      <c r="BH449" s="16">
        <v>10.46</v>
      </c>
      <c r="BI449" s="1">
        <f>(normalizada!U448-'z-escores'!BG449)/'z-escores'!BH449</f>
        <v>2.1372469891013384</v>
      </c>
      <c r="BJ449" s="15">
        <v>0.64</v>
      </c>
      <c r="BK449" s="16">
        <v>1.06</v>
      </c>
      <c r="BL449" s="1">
        <f>(normalizada!V448-'z-escores'!BJ449)/'z-escores'!BK449</f>
        <v>-0.60377358490566035</v>
      </c>
      <c r="BM449" s="15">
        <v>10.66</v>
      </c>
      <c r="BN449" s="16">
        <v>8.98</v>
      </c>
      <c r="BO449" s="1">
        <f>(normalizada!W448-'z-escores'!BM449)/'z-escores'!BN449</f>
        <v>-0.73654198210467703</v>
      </c>
      <c r="BP449" s="15">
        <v>3.09</v>
      </c>
      <c r="BQ449" s="16">
        <v>5.94</v>
      </c>
      <c r="BR449" s="1">
        <f>(normalizada!X448-'z-escores'!BP449)/'z-escores'!BQ449</f>
        <v>-0.52020202020202011</v>
      </c>
      <c r="BS449" s="15">
        <v>2.11</v>
      </c>
      <c r="BT449" s="16">
        <v>5.29</v>
      </c>
      <c r="BU449" s="1">
        <f>(normalizada!Y448-'z-escores'!BS449)/'z-escores'!BT449</f>
        <v>-0.3988657844990548</v>
      </c>
      <c r="BV449" s="15">
        <v>2.3199999999999998</v>
      </c>
      <c r="BW449" s="16">
        <v>4</v>
      </c>
      <c r="BX449" s="1">
        <f>(normalizada!Z448-'z-escores'!BV449)/'z-escores'!BW449</f>
        <v>-0.57999999999999996</v>
      </c>
      <c r="BY449" s="15">
        <v>5.0599999999999996</v>
      </c>
      <c r="BZ449" s="16">
        <v>8.81</v>
      </c>
      <c r="CA449" s="1">
        <f>normalizada!AA448-'z-escores'!BY449/'z-escores'!BZ449</f>
        <v>-0.57434733257661741</v>
      </c>
      <c r="CB449" s="15">
        <v>18.84</v>
      </c>
      <c r="CC449" s="16">
        <v>9.98</v>
      </c>
      <c r="CD449" s="1">
        <f>normalizada!AB448-'z-escores'!CB449/'z-escores'!CC449</f>
        <v>8.9011657838977953</v>
      </c>
      <c r="CE449" s="15">
        <v>0.6</v>
      </c>
      <c r="CF449" s="16">
        <v>1.03</v>
      </c>
      <c r="CG449" s="1">
        <f>normalizada!AC448-'z-escores'!CE449/'z-escores'!CF449</f>
        <v>9.1784561555339872E-2</v>
      </c>
      <c r="CH449" s="15">
        <v>147.22999999999999</v>
      </c>
      <c r="CI449" s="16">
        <v>33.79</v>
      </c>
      <c r="CJ449" s="1">
        <f>normalizada!AD448-'z-escores'!CH449/'z-escores'!CI449</f>
        <v>160.17414908595441</v>
      </c>
      <c r="CK449" s="15">
        <v>1.36</v>
      </c>
      <c r="CL449" s="16">
        <v>2.4900000000000002</v>
      </c>
      <c r="CM449" s="1">
        <f>normalizada!AE448-'z-escores'!CK449/'z-escores'!CL449</f>
        <v>-0.54618473895582331</v>
      </c>
      <c r="CN449" s="15">
        <v>2.73</v>
      </c>
      <c r="CO449" s="16">
        <v>3.96</v>
      </c>
      <c r="CP449" s="1">
        <f>normalizada!AF448-'z-escores'!CN449/'z-escores'!CO449</f>
        <v>-0.68939393939393945</v>
      </c>
      <c r="CQ449" s="15">
        <v>8.27</v>
      </c>
      <c r="CR449" s="16">
        <v>5.45</v>
      </c>
      <c r="CS449" s="1">
        <f>normalizada!AG448-'z-escores'!CQ449/'z-escores'!CR449</f>
        <v>7.2485836421394492</v>
      </c>
      <c r="CT449" s="15">
        <v>2.5499999999999998</v>
      </c>
      <c r="CU449" s="16">
        <v>2.2999999999999998</v>
      </c>
      <c r="CV449" s="1">
        <f>normalizada!AH448-'z-escores'!CT449/'z-escores'!CU449</f>
        <v>2.9371573485260871</v>
      </c>
      <c r="CW449" s="15">
        <v>18.63</v>
      </c>
      <c r="CX449" s="16">
        <v>10.68</v>
      </c>
      <c r="CY449" s="1">
        <f>normalizada!AI448-'z-escores'!CW449/'z-escores'!CX449</f>
        <v>39.388456817528088</v>
      </c>
      <c r="CZ449" s="15">
        <v>0.16</v>
      </c>
      <c r="DA449" s="16">
        <v>0.84</v>
      </c>
      <c r="DB449" s="1">
        <f>normalizada!AJ448-'z-escores'!CZ449/'z-escores'!DA449</f>
        <v>-0.19047619047619049</v>
      </c>
      <c r="DC449" s="15">
        <v>3.26</v>
      </c>
      <c r="DD449" s="16">
        <v>2.73</v>
      </c>
      <c r="DE449" s="1">
        <f>normalizada!AK448-'z-escores'!DC449/'z-escores'!DD449</f>
        <v>9.5948021408608071</v>
      </c>
      <c r="DF449" s="15">
        <v>36.99</v>
      </c>
      <c r="DG449" s="16">
        <v>14.52</v>
      </c>
      <c r="DH449" s="1">
        <f>normalizada!AL448-'z-escores'!DF449/'z-escores'!DG449</f>
        <v>23.750523842842973</v>
      </c>
      <c r="DI449" s="15">
        <v>8.1300000000000008</v>
      </c>
      <c r="DJ449" s="16">
        <v>6.41</v>
      </c>
      <c r="DK449" s="1">
        <f>normalizada!AM448-'z-escores'!DI449/'z-escores'!DJ449</f>
        <v>0.75459576707067089</v>
      </c>
      <c r="DL449" s="15">
        <v>16.22</v>
      </c>
      <c r="DM449" s="16">
        <v>18.77</v>
      </c>
      <c r="DN449" s="1">
        <f>normalizada!AN448-'z-escores'!DL449/'z-escores'!DM449</f>
        <v>-0.86414491209376665</v>
      </c>
      <c r="DO449" s="15">
        <v>16.87</v>
      </c>
      <c r="DP449" s="16">
        <v>11.15</v>
      </c>
      <c r="DQ449" s="1">
        <f>normalizada!AO448-'z-escores'!DO449/'z-escores'!DP449</f>
        <v>11.298863350695067</v>
      </c>
      <c r="DR449" s="15">
        <v>12.41</v>
      </c>
      <c r="DS449" s="16">
        <v>8.11</v>
      </c>
      <c r="DT449" s="1">
        <f>normalizada!AP448-'z-escores'!DR449/'z-escores'!DS449</f>
        <v>10.607349384244143</v>
      </c>
      <c r="DU449" s="15">
        <v>4.78</v>
      </c>
      <c r="DV449" s="16">
        <v>0.43</v>
      </c>
      <c r="DW449" s="1">
        <f>normalizada!AQ448-'z-escores'!DU449/'z-escores'!DV449</f>
        <v>-7.010412582867442</v>
      </c>
    </row>
    <row r="450" spans="1:127" x14ac:dyDescent="0.3">
      <c r="A450" s="1" t="s">
        <v>448</v>
      </c>
      <c r="B450" s="15">
        <v>37.659999999999997</v>
      </c>
      <c r="C450" s="16">
        <v>18.66</v>
      </c>
      <c r="D450" s="1">
        <f>(normalizada!B449-'z-escores'!B450)/'z-escores'!C450</f>
        <v>5.2090978933547696</v>
      </c>
      <c r="E450" s="15">
        <v>5.57</v>
      </c>
      <c r="F450" s="16">
        <v>4.2699999999999996</v>
      </c>
      <c r="G450" s="1">
        <f>(normalizada!C449-'z-escores'!E450)/'z-escores'!F450</f>
        <v>-0.35694309117096024</v>
      </c>
      <c r="H450" s="15">
        <v>8.82</v>
      </c>
      <c r="I450" s="16">
        <v>5.27</v>
      </c>
      <c r="J450" s="1">
        <f>(normalizada!D449-'z-escores'!H450)/'z-escores'!I450</f>
        <v>-0.69265634603415571</v>
      </c>
      <c r="K450" s="15">
        <v>10.98</v>
      </c>
      <c r="L450" s="16">
        <v>6.23</v>
      </c>
      <c r="M450" s="1">
        <f>(normalizada!E449-'z-escores'!K450)/'z-escores'!L450</f>
        <v>2.3505193693418938</v>
      </c>
      <c r="N450" s="15">
        <v>6.31</v>
      </c>
      <c r="O450" s="16">
        <v>6.19</v>
      </c>
      <c r="P450" s="1">
        <f>(normalizada!F449-'z-escores'!N450)/'z-escores'!O450</f>
        <v>6.9965805250403995E-2</v>
      </c>
      <c r="Q450" s="15">
        <v>7.04</v>
      </c>
      <c r="R450" s="16">
        <v>5.05</v>
      </c>
      <c r="S450" s="1">
        <f>(normalizada!G449-'z-escores'!Q450)/'z-escores'!R450</f>
        <v>-0.94897106702970302</v>
      </c>
      <c r="T450" s="15">
        <v>5.0599999999999996</v>
      </c>
      <c r="U450" s="16">
        <v>3.95</v>
      </c>
      <c r="V450" s="1">
        <f>(normalizada!H449-'z-escores'!T450)/'z-escores'!U450</f>
        <v>2.7772419341772277E-2</v>
      </c>
      <c r="W450" s="15">
        <v>6.59</v>
      </c>
      <c r="X450" s="16">
        <v>4.91</v>
      </c>
      <c r="Y450" s="1">
        <f>(normalizada!I449-'z-escores'!W450)/'z-escores'!X450</f>
        <v>-0.97593546044806523</v>
      </c>
      <c r="Z450" s="15">
        <v>2.06</v>
      </c>
      <c r="AA450" s="16">
        <v>2.64</v>
      </c>
      <c r="AB450" s="1">
        <f>(normalizada!J449-'z-escores'!Z450)/'z-escores'!AA450</f>
        <v>-0.35460300920454552</v>
      </c>
      <c r="AC450" s="15">
        <v>7.97</v>
      </c>
      <c r="AD450" s="16">
        <v>6.73</v>
      </c>
      <c r="AE450" s="1">
        <f>(normalizada!K449-'z-escores'!AC450)/'z-escores'!AD450</f>
        <v>-0.38269380867756303</v>
      </c>
      <c r="AF450" s="15">
        <v>0.42</v>
      </c>
      <c r="AG450" s="16">
        <v>0.84</v>
      </c>
      <c r="AH450" s="1">
        <f>(normalizada!L449-'z-escores'!AF450)/'z-escores'!AG450</f>
        <v>-0.5</v>
      </c>
      <c r="AI450" s="15">
        <v>5.58</v>
      </c>
      <c r="AJ450" s="16">
        <v>4.49</v>
      </c>
      <c r="AK450" s="1">
        <f>(normalizada!M449-'z-escores'!AI450)/'z-escores'!AJ450</f>
        <v>-0.99246145752783965</v>
      </c>
      <c r="AL450" s="15">
        <v>113.62</v>
      </c>
      <c r="AM450" s="16">
        <v>28.08</v>
      </c>
      <c r="AN450" s="1">
        <f>(normalizada!N449-'z-escores'!AL450)/'z-escores'!AM450</f>
        <v>0.77248240420227865</v>
      </c>
      <c r="AO450" s="15">
        <v>1.95</v>
      </c>
      <c r="AP450" s="16">
        <v>2.38</v>
      </c>
      <c r="AQ450" s="1">
        <f>(normalizada!O449-'z-escores'!AO450)/'z-escores'!AP450</f>
        <v>-0.25268165256302516</v>
      </c>
      <c r="AR450" s="15">
        <v>0.53</v>
      </c>
      <c r="AS450" s="16">
        <v>1.25</v>
      </c>
      <c r="AT450" s="1">
        <f>(normalizada!P449-'z-escores'!AR450)/'z-escores'!AS450</f>
        <v>-0.42400000000000004</v>
      </c>
      <c r="AU450" s="15">
        <v>3.76</v>
      </c>
      <c r="AV450" s="16">
        <v>3.87</v>
      </c>
      <c r="AW450" s="1">
        <f>(normalizada!Q449-'z-escores'!AU450)/'z-escores'!AV450</f>
        <v>-0.85541622162790698</v>
      </c>
      <c r="AX450" s="15">
        <v>0.34</v>
      </c>
      <c r="AY450" s="16">
        <v>0.79</v>
      </c>
      <c r="AZ450" s="1">
        <f>(normalizada!R449-'z-escores'!AX450)/'z-escores'!AY450</f>
        <v>-0.43037974683544306</v>
      </c>
      <c r="BA450" s="15">
        <v>6.95</v>
      </c>
      <c r="BB450" s="16">
        <v>5.16</v>
      </c>
      <c r="BC450" s="1">
        <f>(normalizada!S449-'z-escores'!BA450)/'z-escores'!BB450</f>
        <v>0.3083808572868218</v>
      </c>
      <c r="BD450" s="15">
        <v>52.1</v>
      </c>
      <c r="BE450" s="16">
        <v>27.21</v>
      </c>
      <c r="BF450" s="1">
        <f>(normalizada!T449-'z-escores'!BD450)/'z-escores'!BE450</f>
        <v>2.2898835747886803</v>
      </c>
      <c r="BG450" s="15">
        <v>16.079999999999998</v>
      </c>
      <c r="BH450" s="16">
        <v>10.46</v>
      </c>
      <c r="BI450" s="1">
        <f>(normalizada!U449-'z-escores'!BG450)/'z-escores'!BH450</f>
        <v>8.1325358527724667</v>
      </c>
      <c r="BJ450" s="15">
        <v>0.64</v>
      </c>
      <c r="BK450" s="16">
        <v>1.06</v>
      </c>
      <c r="BL450" s="1">
        <f>(normalizada!V449-'z-escores'!BJ450)/'z-escores'!BK450</f>
        <v>-0.60377358490566035</v>
      </c>
      <c r="BM450" s="15">
        <v>10.66</v>
      </c>
      <c r="BN450" s="16">
        <v>8.98</v>
      </c>
      <c r="BO450" s="1">
        <f>(normalizada!W449-'z-escores'!BM450)/'z-escores'!BN450</f>
        <v>-0.56133181751670369</v>
      </c>
      <c r="BP450" s="15">
        <v>3.09</v>
      </c>
      <c r="BQ450" s="16">
        <v>5.94</v>
      </c>
      <c r="BR450" s="1">
        <f>(normalizada!X449-'z-escores'!BP450)/'z-escores'!BQ450</f>
        <v>-0.52020202020202011</v>
      </c>
      <c r="BS450" s="15">
        <v>2.11</v>
      </c>
      <c r="BT450" s="16">
        <v>5.29</v>
      </c>
      <c r="BU450" s="1">
        <f>(normalizada!Y449-'z-escores'!BS450)/'z-escores'!BT450</f>
        <v>-0.3988657844990548</v>
      </c>
      <c r="BV450" s="15">
        <v>2.3199999999999998</v>
      </c>
      <c r="BW450" s="16">
        <v>4</v>
      </c>
      <c r="BX450" s="1">
        <f>(normalizada!Z449-'z-escores'!BV450)/'z-escores'!BW450</f>
        <v>-0.57999999999999996</v>
      </c>
      <c r="BY450" s="15">
        <v>5.0599999999999996</v>
      </c>
      <c r="BZ450" s="16">
        <v>8.81</v>
      </c>
      <c r="CA450" s="1">
        <f>normalizada!AA449-'z-escores'!BY450/'z-escores'!BZ450</f>
        <v>-0.57434733257661741</v>
      </c>
      <c r="CB450" s="15">
        <v>18.84</v>
      </c>
      <c r="CC450" s="16">
        <v>9.98</v>
      </c>
      <c r="CD450" s="1">
        <f>normalizada!AB449-'z-escores'!CB450/'z-escores'!CC450</f>
        <v>3.2819255052977958</v>
      </c>
      <c r="CE450" s="15">
        <v>0.6</v>
      </c>
      <c r="CF450" s="16">
        <v>1.03</v>
      </c>
      <c r="CG450" s="1">
        <f>normalizada!AC449-'z-escores'!CE450/'z-escores'!CF450</f>
        <v>0.31655417275533981</v>
      </c>
      <c r="CH450" s="15">
        <v>147.22999999999999</v>
      </c>
      <c r="CI450" s="16">
        <v>33.79</v>
      </c>
      <c r="CJ450" s="1">
        <f>normalizada!AD449-'z-escores'!CH450/'z-escores'!CI450</f>
        <v>203.77945364595442</v>
      </c>
      <c r="CK450" s="15">
        <v>1.36</v>
      </c>
      <c r="CL450" s="16">
        <v>2.4900000000000002</v>
      </c>
      <c r="CM450" s="1">
        <f>normalizada!AE449-'z-escores'!CK450/'z-escores'!CL450</f>
        <v>-0.54618473895582331</v>
      </c>
      <c r="CN450" s="15">
        <v>2.73</v>
      </c>
      <c r="CO450" s="16">
        <v>3.96</v>
      </c>
      <c r="CP450" s="1">
        <f>normalizada!AF449-'z-escores'!CN450/'z-escores'!CO450</f>
        <v>-0.68939393939393945</v>
      </c>
      <c r="CQ450" s="15">
        <v>8.27</v>
      </c>
      <c r="CR450" s="16">
        <v>5.45</v>
      </c>
      <c r="CS450" s="1">
        <f>normalizada!AG449-'z-escores'!CQ450/'z-escores'!CR450</f>
        <v>3.2027306414394494</v>
      </c>
      <c r="CT450" s="15">
        <v>2.5499999999999998</v>
      </c>
      <c r="CU450" s="16">
        <v>2.2999999999999998</v>
      </c>
      <c r="CV450" s="1">
        <f>normalizada!AH449-'z-escores'!CT450/'z-escores'!CU450</f>
        <v>0.23992201472608699</v>
      </c>
      <c r="CW450" s="15">
        <v>18.63</v>
      </c>
      <c r="CX450" s="16">
        <v>10.68</v>
      </c>
      <c r="CY450" s="1">
        <f>normalizada!AI449-'z-escores'!CW450/'z-escores'!CX450</f>
        <v>43.209540207528093</v>
      </c>
      <c r="CZ450" s="15">
        <v>0.16</v>
      </c>
      <c r="DA450" s="16">
        <v>0.84</v>
      </c>
      <c r="DB450" s="1">
        <f>normalizada!AJ449-'z-escores'!CZ450/'z-escores'!DA450</f>
        <v>-0.19047619047619049</v>
      </c>
      <c r="DC450" s="15">
        <v>3.26</v>
      </c>
      <c r="DD450" s="16">
        <v>2.73</v>
      </c>
      <c r="DE450" s="1">
        <f>normalizada!AK449-'z-escores'!DC450/'z-escores'!DD450</f>
        <v>6.8975668071608061</v>
      </c>
      <c r="DF450" s="15">
        <v>36.99</v>
      </c>
      <c r="DG450" s="16">
        <v>14.52</v>
      </c>
      <c r="DH450" s="1">
        <f>normalizada!AL449-'z-escores'!DF450/'z-escores'!DG450</f>
        <v>15.883587452842976</v>
      </c>
      <c r="DI450" s="15">
        <v>8.1300000000000008</v>
      </c>
      <c r="DJ450" s="16">
        <v>6.41</v>
      </c>
      <c r="DK450" s="1">
        <f>normalizada!AM449-'z-escores'!DI450/'z-escores'!DJ450</f>
        <v>2.3279830451706705</v>
      </c>
      <c r="DL450" s="15">
        <v>16.22</v>
      </c>
      <c r="DM450" s="16">
        <v>18.77</v>
      </c>
      <c r="DN450" s="1">
        <f>normalizada!AN449-'z-escores'!DL450/'z-escores'!DM450</f>
        <v>-0.41460568979376666</v>
      </c>
      <c r="DO450" s="15">
        <v>16.87</v>
      </c>
      <c r="DP450" s="16">
        <v>11.15</v>
      </c>
      <c r="DQ450" s="1">
        <f>normalizada!AO449-'z-escores'!DO450/'z-escores'!DP450</f>
        <v>10.624554517695067</v>
      </c>
      <c r="DR450" s="15">
        <v>12.41</v>
      </c>
      <c r="DS450" s="16">
        <v>8.11</v>
      </c>
      <c r="DT450" s="1">
        <f>normalizada!AP449-'z-escores'!DR450/'z-escores'!DS450</f>
        <v>8.8091924952441438</v>
      </c>
      <c r="DU450" s="15">
        <v>4.78</v>
      </c>
      <c r="DV450" s="16">
        <v>0.43</v>
      </c>
      <c r="DW450" s="1">
        <f>normalizada!AQ449-'z-escores'!DU450/'z-escores'!DV450</f>
        <v>-9.7040516029674428</v>
      </c>
    </row>
    <row r="451" spans="1:127" x14ac:dyDescent="0.3">
      <c r="A451" s="1" t="s">
        <v>449</v>
      </c>
      <c r="B451" s="15">
        <v>37.659999999999997</v>
      </c>
      <c r="C451" s="16">
        <v>18.66</v>
      </c>
      <c r="D451" s="1">
        <f>(normalizada!B450-'z-escores'!B451)/'z-escores'!C451</f>
        <v>7.021152132904608</v>
      </c>
      <c r="E451" s="15">
        <v>5.57</v>
      </c>
      <c r="F451" s="16">
        <v>4.2699999999999996</v>
      </c>
      <c r="G451" s="1">
        <f>(normalizada!C450-'z-escores'!E451)/'z-escores'!F451</f>
        <v>-1.3044496487119439</v>
      </c>
      <c r="H451" s="15">
        <v>8.82</v>
      </c>
      <c r="I451" s="16">
        <v>5.27</v>
      </c>
      <c r="J451" s="1">
        <f>(normalizada!D450-'z-escores'!H451)/'z-escores'!I451</f>
        <v>-1.6736242884250476</v>
      </c>
      <c r="K451" s="15">
        <v>10.98</v>
      </c>
      <c r="L451" s="16">
        <v>6.23</v>
      </c>
      <c r="M451" s="1">
        <f>(normalizada!E450-'z-escores'!K451)/'z-escores'!L451</f>
        <v>5.9731574773675753</v>
      </c>
      <c r="N451" s="15">
        <v>6.31</v>
      </c>
      <c r="O451" s="16">
        <v>6.19</v>
      </c>
      <c r="P451" s="1">
        <f>(normalizada!F450-'z-escores'!N451)/'z-escores'!O451</f>
        <v>0.92701014071082388</v>
      </c>
      <c r="Q451" s="15">
        <v>7.04</v>
      </c>
      <c r="R451" s="16">
        <v>5.05</v>
      </c>
      <c r="S451" s="1">
        <f>(normalizada!G450-'z-escores'!Q451)/'z-escores'!R451</f>
        <v>-1.3940594059405942</v>
      </c>
      <c r="T451" s="15">
        <v>5.0599999999999996</v>
      </c>
      <c r="U451" s="16">
        <v>3.95</v>
      </c>
      <c r="V451" s="1">
        <f>(normalizada!H450-'z-escores'!T451)/'z-escores'!U451</f>
        <v>-1.281012658227848</v>
      </c>
      <c r="W451" s="15">
        <v>6.59</v>
      </c>
      <c r="X451" s="16">
        <v>4.91</v>
      </c>
      <c r="Y451" s="1">
        <f>(normalizada!I450-'z-escores'!W451)/'z-escores'!X451</f>
        <v>-1.3421588594704683</v>
      </c>
      <c r="Z451" s="15">
        <v>2.06</v>
      </c>
      <c r="AA451" s="16">
        <v>2.64</v>
      </c>
      <c r="AB451" s="1">
        <f>(normalizada!J450-'z-escores'!Z451)/'z-escores'!AA451</f>
        <v>-0.78030303030303028</v>
      </c>
      <c r="AC451" s="15">
        <v>7.97</v>
      </c>
      <c r="AD451" s="16">
        <v>6.73</v>
      </c>
      <c r="AE451" s="1">
        <f>(normalizada!K450-'z-escores'!AC451)/'z-escores'!AD451</f>
        <v>-1.1842496285289745</v>
      </c>
      <c r="AF451" s="15">
        <v>0.42</v>
      </c>
      <c r="AG451" s="16">
        <v>0.84</v>
      </c>
      <c r="AH451" s="1">
        <f>(normalizada!L450-'z-escores'!AF451)/'z-escores'!AG451</f>
        <v>-0.5</v>
      </c>
      <c r="AI451" s="15">
        <v>5.58</v>
      </c>
      <c r="AJ451" s="16">
        <v>4.49</v>
      </c>
      <c r="AK451" s="1">
        <f>(normalizada!M450-'z-escores'!AI451)/'z-escores'!AJ451</f>
        <v>-1.242761692650334</v>
      </c>
      <c r="AL451" s="15">
        <v>113.62</v>
      </c>
      <c r="AM451" s="16">
        <v>28.08</v>
      </c>
      <c r="AN451" s="1">
        <f>(normalizada!N450-'z-escores'!AL451)/'z-escores'!AM451</f>
        <v>1.9606374216524212</v>
      </c>
      <c r="AO451" s="15">
        <v>1.95</v>
      </c>
      <c r="AP451" s="16">
        <v>2.38</v>
      </c>
      <c r="AQ451" s="1">
        <f>(normalizada!O450-'z-escores'!AO451)/'z-escores'!AP451</f>
        <v>14.367469879411763</v>
      </c>
      <c r="AR451" s="15">
        <v>0.53</v>
      </c>
      <c r="AS451" s="16">
        <v>1.25</v>
      </c>
      <c r="AT451" s="1">
        <f>(normalizada!P450-'z-escores'!AR451)/'z-escores'!AS451</f>
        <v>-0.42400000000000004</v>
      </c>
      <c r="AU451" s="15">
        <v>3.76</v>
      </c>
      <c r="AV451" s="16">
        <v>3.87</v>
      </c>
      <c r="AW451" s="1">
        <f>(normalizada!Q450-'z-escores'!AU451)/'z-escores'!AV451</f>
        <v>-0.97157622739018079</v>
      </c>
      <c r="AX451" s="15">
        <v>0.34</v>
      </c>
      <c r="AY451" s="16">
        <v>0.79</v>
      </c>
      <c r="AZ451" s="1">
        <f>(normalizada!R450-'z-escores'!AX451)/'z-escores'!AY451</f>
        <v>-0.43037974683544306</v>
      </c>
      <c r="BA451" s="15">
        <v>6.95</v>
      </c>
      <c r="BB451" s="16">
        <v>5.16</v>
      </c>
      <c r="BC451" s="1">
        <f>(normalizada!S450-'z-escores'!BA451)/'z-escores'!BB451</f>
        <v>0.98802185484496119</v>
      </c>
      <c r="BD451" s="15">
        <v>52.1</v>
      </c>
      <c r="BE451" s="16">
        <v>27.21</v>
      </c>
      <c r="BF451" s="1">
        <f>(normalizada!T450-'z-escores'!BD451)/'z-escores'!BE451</f>
        <v>0.74197562024990793</v>
      </c>
      <c r="BG451" s="15">
        <v>16.079999999999998</v>
      </c>
      <c r="BH451" s="16">
        <v>10.46</v>
      </c>
      <c r="BI451" s="1">
        <f>(normalizada!U450-'z-escores'!BG451)/'z-escores'!BH451</f>
        <v>5.3737243429254296</v>
      </c>
      <c r="BJ451" s="15">
        <v>0.64</v>
      </c>
      <c r="BK451" s="16">
        <v>1.06</v>
      </c>
      <c r="BL451" s="1">
        <f>(normalizada!V450-'z-escores'!BJ451)/'z-escores'!BK451</f>
        <v>-0.60377358490566035</v>
      </c>
      <c r="BM451" s="15">
        <v>10.66</v>
      </c>
      <c r="BN451" s="16">
        <v>8.98</v>
      </c>
      <c r="BO451" s="1">
        <f>(normalizada!W450-'z-escores'!BM451)/'z-escores'!BN451</f>
        <v>0.15458716826280622</v>
      </c>
      <c r="BP451" s="15">
        <v>3.09</v>
      </c>
      <c r="BQ451" s="16">
        <v>5.94</v>
      </c>
      <c r="BR451" s="1">
        <f>(normalizada!X450-'z-escores'!BP451)/'z-escores'!BQ451</f>
        <v>-0.52020202020202011</v>
      </c>
      <c r="BS451" s="15">
        <v>2.11</v>
      </c>
      <c r="BT451" s="16">
        <v>5.29</v>
      </c>
      <c r="BU451" s="1">
        <f>(normalizada!Y450-'z-escores'!BS451)/'z-escores'!BT451</f>
        <v>-0.3988657844990548</v>
      </c>
      <c r="BV451" s="15">
        <v>2.3199999999999998</v>
      </c>
      <c r="BW451" s="16">
        <v>4</v>
      </c>
      <c r="BX451" s="1">
        <f>(normalizada!Z450-'z-escores'!BV451)/'z-escores'!BW451</f>
        <v>-0.57999999999999996</v>
      </c>
      <c r="BY451" s="15">
        <v>5.0599999999999996</v>
      </c>
      <c r="BZ451" s="16">
        <v>8.81</v>
      </c>
      <c r="CA451" s="1">
        <f>normalizada!AA450-'z-escores'!BY451/'z-escores'!BZ451</f>
        <v>-0.57434733257661741</v>
      </c>
      <c r="CB451" s="15">
        <v>18.84</v>
      </c>
      <c r="CC451" s="16">
        <v>9.98</v>
      </c>
      <c r="CD451" s="1">
        <f>normalizada!AB450-'z-escores'!CB451/'z-escores'!CC451</f>
        <v>-1.8877755511022043</v>
      </c>
      <c r="CE451" s="15">
        <v>0.6</v>
      </c>
      <c r="CF451" s="16">
        <v>1.03</v>
      </c>
      <c r="CG451" s="1">
        <f>normalizada!AC450-'z-escores'!CE451/'z-escores'!CF451</f>
        <v>-0.58252427184466016</v>
      </c>
      <c r="CH451" s="15">
        <v>147.22999999999999</v>
      </c>
      <c r="CI451" s="16">
        <v>33.79</v>
      </c>
      <c r="CJ451" s="1">
        <f>normalizada!AD450-'z-escores'!CH451/'z-escores'!CI451</f>
        <v>176.36568529595442</v>
      </c>
      <c r="CK451" s="15">
        <v>1.36</v>
      </c>
      <c r="CL451" s="16">
        <v>2.4900000000000002</v>
      </c>
      <c r="CM451" s="1">
        <f>normalizada!AE450-'z-escores'!CK451/'z-escores'!CL451</f>
        <v>-0.54618473895582331</v>
      </c>
      <c r="CN451" s="15">
        <v>2.73</v>
      </c>
      <c r="CO451" s="16">
        <v>3.96</v>
      </c>
      <c r="CP451" s="1">
        <f>normalizada!AF450-'z-escores'!CN451/'z-escores'!CO451</f>
        <v>-0.68939393939393945</v>
      </c>
      <c r="CQ451" s="15">
        <v>8.27</v>
      </c>
      <c r="CR451" s="16">
        <v>5.45</v>
      </c>
      <c r="CS451" s="1">
        <f>normalizada!AG450-'z-escores'!CQ451/'z-escores'!CR451</f>
        <v>-1.5174311926605504</v>
      </c>
      <c r="CT451" s="15">
        <v>2.5499999999999998</v>
      </c>
      <c r="CU451" s="16">
        <v>2.2999999999999998</v>
      </c>
      <c r="CV451" s="1">
        <f>normalizada!AH450-'z-escores'!CT451/'z-escores'!CU451</f>
        <v>-1.1086956521739131</v>
      </c>
      <c r="CW451" s="15">
        <v>18.63</v>
      </c>
      <c r="CX451" s="16">
        <v>10.68</v>
      </c>
      <c r="CY451" s="1">
        <f>normalizada!AI450-'z-escores'!CW451/'z-escores'!CX451</f>
        <v>46.44838906152809</v>
      </c>
      <c r="CZ451" s="15">
        <v>0.16</v>
      </c>
      <c r="DA451" s="16">
        <v>0.84</v>
      </c>
      <c r="DB451" s="1">
        <f>normalizada!AJ450-'z-escores'!CZ451/'z-escores'!DA451</f>
        <v>-0.19047619047619049</v>
      </c>
      <c r="DC451" s="15">
        <v>3.26</v>
      </c>
      <c r="DD451" s="16">
        <v>2.73</v>
      </c>
      <c r="DE451" s="1">
        <f>normalizada!AK450-'z-escores'!DC451/'z-escores'!DD451</f>
        <v>-1.1941391941391941</v>
      </c>
      <c r="DF451" s="15">
        <v>36.99</v>
      </c>
      <c r="DG451" s="16">
        <v>14.52</v>
      </c>
      <c r="DH451" s="1">
        <f>normalizada!AL450-'z-escores'!DF451/'z-escores'!DG451</f>
        <v>21.548864880842974</v>
      </c>
      <c r="DI451" s="15">
        <v>8.1300000000000008</v>
      </c>
      <c r="DJ451" s="16">
        <v>6.41</v>
      </c>
      <c r="DK451" s="1">
        <f>normalizada!AM450-'z-escores'!DI451/'z-escores'!DJ451</f>
        <v>-1.2683307332293292</v>
      </c>
      <c r="DL451" s="15">
        <v>16.22</v>
      </c>
      <c r="DM451" s="16">
        <v>18.77</v>
      </c>
      <c r="DN451" s="1">
        <f>normalizada!AN450-'z-escores'!DL451/'z-escores'!DM451</f>
        <v>-0.86414491209376665</v>
      </c>
      <c r="DO451" s="15">
        <v>16.87</v>
      </c>
      <c r="DP451" s="16">
        <v>11.15</v>
      </c>
      <c r="DQ451" s="1">
        <f>normalizada!AO450-'z-escores'!DO451/'z-escores'!DP451</f>
        <v>22.583381057695068</v>
      </c>
      <c r="DR451" s="15">
        <v>12.41</v>
      </c>
      <c r="DS451" s="16">
        <v>8.11</v>
      </c>
      <c r="DT451" s="1">
        <f>normalizada!AP450-'z-escores'!DR451/'z-escores'!DS451</f>
        <v>10.517983153244144</v>
      </c>
      <c r="DU451" s="15">
        <v>4.78</v>
      </c>
      <c r="DV451" s="16">
        <v>0.43</v>
      </c>
      <c r="DW451" s="1">
        <f>normalizada!AQ450-'z-escores'!DU451/'z-escores'!DV451</f>
        <v>64.365648641232553</v>
      </c>
    </row>
    <row r="452" spans="1:127" x14ac:dyDescent="0.3">
      <c r="A452" s="1" t="s">
        <v>450</v>
      </c>
      <c r="B452" s="15">
        <v>37.659999999999997</v>
      </c>
      <c r="C452" s="16">
        <v>18.66</v>
      </c>
      <c r="D452" s="1">
        <f>(normalizada!B451-'z-escores'!B452)/'z-escores'!C452</f>
        <v>5.5046230589496252</v>
      </c>
      <c r="E452" s="15">
        <v>5.57</v>
      </c>
      <c r="F452" s="16">
        <v>4.2699999999999996</v>
      </c>
      <c r="G452" s="1">
        <f>(normalizada!C451-'z-escores'!E452)/'z-escores'!F452</f>
        <v>-0.88080269236533981</v>
      </c>
      <c r="H452" s="15">
        <v>8.82</v>
      </c>
      <c r="I452" s="16">
        <v>5.27</v>
      </c>
      <c r="J452" s="1">
        <f>(normalizada!D451-'z-escores'!H452)/'z-escores'!I452</f>
        <v>-0.71250037759013296</v>
      </c>
      <c r="K452" s="15">
        <v>10.98</v>
      </c>
      <c r="L452" s="16">
        <v>6.23</v>
      </c>
      <c r="M452" s="1">
        <f>(normalizada!E451-'z-escores'!K452)/'z-escores'!L452</f>
        <v>1.4315726388443017</v>
      </c>
      <c r="N452" s="15">
        <v>6.31</v>
      </c>
      <c r="O452" s="16">
        <v>6.19</v>
      </c>
      <c r="P452" s="1">
        <f>(normalizada!F451-'z-escores'!N452)/'z-escores'!O452</f>
        <v>4.3578504147011312</v>
      </c>
      <c r="Q452" s="15">
        <v>7.04</v>
      </c>
      <c r="R452" s="16">
        <v>5.05</v>
      </c>
      <c r="S452" s="1">
        <f>(normalizada!G451-'z-escores'!Q452)/'z-escores'!R452</f>
        <v>-1.2507744551683169</v>
      </c>
      <c r="T452" s="15">
        <v>5.0599999999999996</v>
      </c>
      <c r="U452" s="16">
        <v>3.95</v>
      </c>
      <c r="V452" s="1">
        <f>(normalizada!H451-'z-escores'!T452)/'z-escores'!U452</f>
        <v>-0.63985784681012647</v>
      </c>
      <c r="W452" s="15">
        <v>6.59</v>
      </c>
      <c r="X452" s="16">
        <v>4.91</v>
      </c>
      <c r="Y452" s="1">
        <f>(normalizada!I451-'z-escores'!W452)/'z-escores'!X452</f>
        <v>-1.3421588594704683</v>
      </c>
      <c r="Z452" s="15">
        <v>2.06</v>
      </c>
      <c r="AA452" s="16">
        <v>2.64</v>
      </c>
      <c r="AB452" s="1">
        <f>(normalizada!J451-'z-escores'!Z452)/'z-escores'!AA452</f>
        <v>-0.78030303030303028</v>
      </c>
      <c r="AC452" s="15">
        <v>7.97</v>
      </c>
      <c r="AD452" s="16">
        <v>6.73</v>
      </c>
      <c r="AE452" s="1">
        <f>(normalizada!K451-'z-escores'!AC452)/'z-escores'!AD452</f>
        <v>-0.86169881065378895</v>
      </c>
      <c r="AF452" s="15">
        <v>0.42</v>
      </c>
      <c r="AG452" s="16">
        <v>0.84</v>
      </c>
      <c r="AH452" s="1">
        <f>(normalizada!L451-'z-escores'!AF452)/'z-escores'!AG452</f>
        <v>-0.5</v>
      </c>
      <c r="AI452" s="15">
        <v>5.58</v>
      </c>
      <c r="AJ452" s="16">
        <v>4.49</v>
      </c>
      <c r="AK452" s="1">
        <f>(normalizada!M451-'z-escores'!AI452)/'z-escores'!AJ452</f>
        <v>-0.92045033342984395</v>
      </c>
      <c r="AL452" s="15">
        <v>113.62</v>
      </c>
      <c r="AM452" s="16">
        <v>28.08</v>
      </c>
      <c r="AN452" s="1">
        <f>(normalizada!N451-'z-escores'!AL452)/'z-escores'!AM452</f>
        <v>1.0043961638176633</v>
      </c>
      <c r="AO452" s="15">
        <v>1.95</v>
      </c>
      <c r="AP452" s="16">
        <v>2.38</v>
      </c>
      <c r="AQ452" s="1">
        <f>(normalizada!O451-'z-escores'!AO452)/'z-escores'!AP452</f>
        <v>-0.81932773109243695</v>
      </c>
      <c r="AR452" s="15">
        <v>0.53</v>
      </c>
      <c r="AS452" s="16">
        <v>1.25</v>
      </c>
      <c r="AT452" s="1">
        <f>(normalizada!P451-'z-escores'!AR452)/'z-escores'!AS452</f>
        <v>-0.42400000000000004</v>
      </c>
      <c r="AU452" s="15">
        <v>3.76</v>
      </c>
      <c r="AV452" s="16">
        <v>3.87</v>
      </c>
      <c r="AW452" s="1">
        <f>(normalizada!Q451-'z-escores'!AU452)/'z-escores'!AV452</f>
        <v>-0.97157622739018079</v>
      </c>
      <c r="AX452" s="15">
        <v>0.34</v>
      </c>
      <c r="AY452" s="16">
        <v>0.79</v>
      </c>
      <c r="AZ452" s="1">
        <f>(normalizada!R451-'z-escores'!AX452)/'z-escores'!AY452</f>
        <v>-0.43037974683544306</v>
      </c>
      <c r="BA452" s="15">
        <v>6.95</v>
      </c>
      <c r="BB452" s="16">
        <v>5.16</v>
      </c>
      <c r="BC452" s="1">
        <f>(normalizada!S451-'z-escores'!BA452)/'z-escores'!BB452</f>
        <v>1.5278245213178294</v>
      </c>
      <c r="BD452" s="15">
        <v>52.1</v>
      </c>
      <c r="BE452" s="16">
        <v>27.21</v>
      </c>
      <c r="BF452" s="1">
        <f>(normalizada!T451-'z-escores'!BD452)/'z-escores'!BE452</f>
        <v>0.95728085836089638</v>
      </c>
      <c r="BG452" s="15">
        <v>16.079999999999998</v>
      </c>
      <c r="BH452" s="16">
        <v>10.46</v>
      </c>
      <c r="BI452" s="1">
        <f>(normalizada!U451-'z-escores'!BG452)/'z-escores'!BH452</f>
        <v>4.4810939891013382</v>
      </c>
      <c r="BJ452" s="15">
        <v>0.64</v>
      </c>
      <c r="BK452" s="16">
        <v>1.06</v>
      </c>
      <c r="BL452" s="1">
        <f>(normalizada!V451-'z-escores'!BJ452)/'z-escores'!BK452</f>
        <v>-0.60377358490566035</v>
      </c>
      <c r="BM452" s="15">
        <v>10.66</v>
      </c>
      <c r="BN452" s="16">
        <v>8.98</v>
      </c>
      <c r="BO452" s="1">
        <f>(normalizada!W451-'z-escores'!BM452)/'z-escores'!BN452</f>
        <v>-0.30072616749443204</v>
      </c>
      <c r="BP452" s="15">
        <v>3.09</v>
      </c>
      <c r="BQ452" s="16">
        <v>5.94</v>
      </c>
      <c r="BR452" s="1">
        <f>(normalizada!X451-'z-escores'!BP452)/'z-escores'!BQ452</f>
        <v>-0.52020202020202011</v>
      </c>
      <c r="BS452" s="15">
        <v>2.11</v>
      </c>
      <c r="BT452" s="16">
        <v>5.29</v>
      </c>
      <c r="BU452" s="1">
        <f>(normalizada!Y451-'z-escores'!BS452)/'z-escores'!BT452</f>
        <v>-0.3988657844990548</v>
      </c>
      <c r="BV452" s="15">
        <v>2.3199999999999998</v>
      </c>
      <c r="BW452" s="16">
        <v>4</v>
      </c>
      <c r="BX452" s="1">
        <f>(normalizada!Z451-'z-escores'!BV452)/'z-escores'!BW452</f>
        <v>-0.57999999999999996</v>
      </c>
      <c r="BY452" s="15">
        <v>5.0599999999999996</v>
      </c>
      <c r="BZ452" s="16">
        <v>8.81</v>
      </c>
      <c r="CA452" s="1">
        <f>normalizada!AA451-'z-escores'!BY452/'z-escores'!BZ452</f>
        <v>-0.57434733257661741</v>
      </c>
      <c r="CB452" s="15">
        <v>18.84</v>
      </c>
      <c r="CC452" s="16">
        <v>9.98</v>
      </c>
      <c r="CD452" s="1">
        <f>normalizada!AB451-'z-escores'!CB452/'z-escores'!CC452</f>
        <v>12.945798978897795</v>
      </c>
      <c r="CE452" s="15">
        <v>0.6</v>
      </c>
      <c r="CF452" s="16">
        <v>1.03</v>
      </c>
      <c r="CG452" s="1">
        <f>normalizada!AC451-'z-escores'!CE452/'z-escores'!CF452</f>
        <v>0.86465373105533994</v>
      </c>
      <c r="CH452" s="15">
        <v>147.22999999999999</v>
      </c>
      <c r="CI452" s="16">
        <v>33.79</v>
      </c>
      <c r="CJ452" s="1">
        <f>normalizada!AD451-'z-escores'!CH452/'z-escores'!CI452</f>
        <v>184.86131760595441</v>
      </c>
      <c r="CK452" s="15">
        <v>1.36</v>
      </c>
      <c r="CL452" s="16">
        <v>2.4900000000000002</v>
      </c>
      <c r="CM452" s="1">
        <f>normalizada!AE451-'z-escores'!CK452/'z-escores'!CL452</f>
        <v>-0.54618473895582331</v>
      </c>
      <c r="CN452" s="15">
        <v>2.73</v>
      </c>
      <c r="CO452" s="16">
        <v>3.96</v>
      </c>
      <c r="CP452" s="1">
        <f>normalizada!AF451-'z-escores'!CN452/'z-escores'!CO452</f>
        <v>-0.68939393939393945</v>
      </c>
      <c r="CQ452" s="15">
        <v>8.27</v>
      </c>
      <c r="CR452" s="16">
        <v>5.45</v>
      </c>
      <c r="CS452" s="1">
        <f>normalizada!AG451-'z-escores'!CQ452/'z-escores'!CR452</f>
        <v>5.7184588218394499</v>
      </c>
      <c r="CT452" s="15">
        <v>2.5499999999999998</v>
      </c>
      <c r="CU452" s="16">
        <v>2.2999999999999998</v>
      </c>
      <c r="CV452" s="1">
        <f>normalizada!AH451-'z-escores'!CT452/'z-escores'!CU452</f>
        <v>0.33848235072608701</v>
      </c>
      <c r="CW452" s="15">
        <v>18.63</v>
      </c>
      <c r="CX452" s="16">
        <v>10.68</v>
      </c>
      <c r="CY452" s="1">
        <f>normalizada!AI451-'z-escores'!CW452/'z-escores'!CX452</f>
        <v>53.248382087528093</v>
      </c>
      <c r="CZ452" s="15">
        <v>0.16</v>
      </c>
      <c r="DA452" s="16">
        <v>0.84</v>
      </c>
      <c r="DB452" s="1">
        <f>normalizada!AJ451-'z-escores'!CZ452/'z-escores'!DA452</f>
        <v>-0.19047619047619049</v>
      </c>
      <c r="DC452" s="15">
        <v>3.26</v>
      </c>
      <c r="DD452" s="16">
        <v>2.73</v>
      </c>
      <c r="DE452" s="1">
        <f>normalizada!AK451-'z-escores'!DC452/'z-escores'!DD452</f>
        <v>8.9361068258608061</v>
      </c>
      <c r="DF452" s="15">
        <v>36.99</v>
      </c>
      <c r="DG452" s="16">
        <v>14.52</v>
      </c>
      <c r="DH452" s="1">
        <f>normalizada!AL451-'z-escores'!DF452/'z-escores'!DG452</f>
        <v>21.330916386842972</v>
      </c>
      <c r="DI452" s="15">
        <v>8.1300000000000008</v>
      </c>
      <c r="DJ452" s="16">
        <v>6.41</v>
      </c>
      <c r="DK452" s="1">
        <f>normalizada!AM451-'z-escores'!DI452/'z-escores'!DJ452</f>
        <v>1.9878197732706708</v>
      </c>
      <c r="DL452" s="15">
        <v>16.22</v>
      </c>
      <c r="DM452" s="16">
        <v>18.77</v>
      </c>
      <c r="DN452" s="1">
        <f>normalizada!AN451-'z-escores'!DL452/'z-escores'!DM452</f>
        <v>-0.14055591069376661</v>
      </c>
      <c r="DO452" s="15">
        <v>16.87</v>
      </c>
      <c r="DP452" s="16">
        <v>11.15</v>
      </c>
      <c r="DQ452" s="1">
        <f>normalizada!AO451-'z-escores'!DO452/'z-escores'!DP452</f>
        <v>9.7026250376950678</v>
      </c>
      <c r="DR452" s="15">
        <v>12.41</v>
      </c>
      <c r="DS452" s="16">
        <v>8.11</v>
      </c>
      <c r="DT452" s="1">
        <f>normalizada!AP451-'z-escores'!DR452/'z-escores'!DS452</f>
        <v>11.132597907244143</v>
      </c>
      <c r="DU452" s="15">
        <v>4.78</v>
      </c>
      <c r="DV452" s="16">
        <v>0.43</v>
      </c>
      <c r="DW452" s="1">
        <f>normalizada!AQ451-'z-escores'!DU452/'z-escores'!DV452</f>
        <v>-8.8257580856674416</v>
      </c>
    </row>
    <row r="453" spans="1:127" x14ac:dyDescent="0.3">
      <c r="A453" s="1" t="s">
        <v>451</v>
      </c>
      <c r="B453" s="15">
        <v>37.659999999999997</v>
      </c>
      <c r="C453" s="16">
        <v>18.66</v>
      </c>
      <c r="D453" s="1">
        <f>(normalizada!B452-'z-escores'!B453)/'z-escores'!C453</f>
        <v>5.1087246923901395</v>
      </c>
      <c r="E453" s="15">
        <v>5.57</v>
      </c>
      <c r="F453" s="16">
        <v>4.2699999999999996</v>
      </c>
      <c r="G453" s="1">
        <f>(normalizada!C452-'z-escores'!E453)/'z-escores'!F453</f>
        <v>-0.90101805962529291</v>
      </c>
      <c r="H453" s="15">
        <v>8.82</v>
      </c>
      <c r="I453" s="16">
        <v>5.27</v>
      </c>
      <c r="J453" s="1">
        <f>(normalizada!D452-'z-escores'!H453)/'z-escores'!I453</f>
        <v>-0.92180234601518041</v>
      </c>
      <c r="K453" s="15">
        <v>10.98</v>
      </c>
      <c r="L453" s="16">
        <v>6.23</v>
      </c>
      <c r="M453" s="1">
        <f>(normalizada!E452-'z-escores'!K453)/'z-escores'!L453</f>
        <v>2.1916430597110752</v>
      </c>
      <c r="N453" s="15">
        <v>6.31</v>
      </c>
      <c r="O453" s="16">
        <v>6.19</v>
      </c>
      <c r="P453" s="1">
        <f>(normalizada!F452-'z-escores'!N453)/'z-escores'!O453</f>
        <v>3.0437370156704362</v>
      </c>
      <c r="Q453" s="15">
        <v>7.04</v>
      </c>
      <c r="R453" s="16">
        <v>5.05</v>
      </c>
      <c r="S453" s="1">
        <f>(normalizada!G452-'z-escores'!Q453)/'z-escores'!R453</f>
        <v>-1.0188280843564357</v>
      </c>
      <c r="T453" s="15">
        <v>5.0599999999999996</v>
      </c>
      <c r="U453" s="16">
        <v>3.95</v>
      </c>
      <c r="V453" s="1">
        <f>(normalizada!H452-'z-escores'!T453)/'z-escores'!U453</f>
        <v>-0.27794895278481002</v>
      </c>
      <c r="W453" s="15">
        <v>6.59</v>
      </c>
      <c r="X453" s="16">
        <v>4.91</v>
      </c>
      <c r="Y453" s="1">
        <f>(normalizada!I452-'z-escores'!W453)/'z-escores'!X453</f>
        <v>-1.1667359587169042</v>
      </c>
      <c r="Z453" s="15">
        <v>2.06</v>
      </c>
      <c r="AA453" s="16">
        <v>2.64</v>
      </c>
      <c r="AB453" s="1">
        <f>(normalizada!J452-'z-escores'!Z453)/'z-escores'!AA453</f>
        <v>-0.38879101087121209</v>
      </c>
      <c r="AC453" s="15">
        <v>7.97</v>
      </c>
      <c r="AD453" s="16">
        <v>6.73</v>
      </c>
      <c r="AE453" s="1">
        <f>(normalizada!K452-'z-escores'!AC453)/'z-escores'!AD453</f>
        <v>-0.59552724569093607</v>
      </c>
      <c r="AF453" s="15">
        <v>0.42</v>
      </c>
      <c r="AG453" s="16">
        <v>0.84</v>
      </c>
      <c r="AH453" s="1">
        <f>(normalizada!L452-'z-escores'!AF453)/'z-escores'!AG453</f>
        <v>-0.5</v>
      </c>
      <c r="AI453" s="15">
        <v>5.58</v>
      </c>
      <c r="AJ453" s="16">
        <v>4.49</v>
      </c>
      <c r="AK453" s="1">
        <f>(normalizada!M452-'z-escores'!AI453)/'z-escores'!AJ453</f>
        <v>-1.2043952586859688</v>
      </c>
      <c r="AL453" s="15">
        <v>113.62</v>
      </c>
      <c r="AM453" s="16">
        <v>28.08</v>
      </c>
      <c r="AN453" s="1">
        <f>(normalizada!N452-'z-escores'!AL453)/'z-escores'!AM453</f>
        <v>0.64069374821937275</v>
      </c>
      <c r="AO453" s="15">
        <v>1.95</v>
      </c>
      <c r="AP453" s="16">
        <v>2.38</v>
      </c>
      <c r="AQ453" s="1">
        <f>(normalizada!O452-'z-escores'!AO453)/'z-escores'!AP453</f>
        <v>-0.60218661109243699</v>
      </c>
      <c r="AR453" s="15">
        <v>0.53</v>
      </c>
      <c r="AS453" s="16">
        <v>1.25</v>
      </c>
      <c r="AT453" s="1">
        <f>(normalizada!P452-'z-escores'!AR453)/'z-escores'!AS453</f>
        <v>-0.42400000000000004</v>
      </c>
      <c r="AU453" s="15">
        <v>3.76</v>
      </c>
      <c r="AV453" s="16">
        <v>3.87</v>
      </c>
      <c r="AW453" s="1">
        <f>(normalizada!Q452-'z-escores'!AU453)/'z-escores'!AV453</f>
        <v>-0.97157622739018079</v>
      </c>
      <c r="AX453" s="15">
        <v>0.34</v>
      </c>
      <c r="AY453" s="16">
        <v>0.79</v>
      </c>
      <c r="AZ453" s="1">
        <f>(normalizada!R452-'z-escores'!AX453)/'z-escores'!AY453</f>
        <v>-0.43037974683544306</v>
      </c>
      <c r="BA453" s="15">
        <v>6.95</v>
      </c>
      <c r="BB453" s="16">
        <v>5.16</v>
      </c>
      <c r="BC453" s="1">
        <f>(normalizada!S452-'z-escores'!BA453)/'z-escores'!BB453</f>
        <v>2.1875354709302207E-2</v>
      </c>
      <c r="BD453" s="15">
        <v>52.1</v>
      </c>
      <c r="BE453" s="16">
        <v>27.21</v>
      </c>
      <c r="BF453" s="1">
        <f>(normalizada!T452-'z-escores'!BD453)/'z-escores'!BE453</f>
        <v>2.1307430863653067</v>
      </c>
      <c r="BG453" s="15">
        <v>16.079999999999998</v>
      </c>
      <c r="BH453" s="16">
        <v>10.46</v>
      </c>
      <c r="BI453" s="1">
        <f>(normalizada!U452-'z-escores'!BG453)/'z-escores'!BH453</f>
        <v>6.0219662946462709</v>
      </c>
      <c r="BJ453" s="15">
        <v>0.64</v>
      </c>
      <c r="BK453" s="16">
        <v>1.06</v>
      </c>
      <c r="BL453" s="1">
        <f>(normalizada!V452-'z-escores'!BJ453)/'z-escores'!BK453</f>
        <v>-0.60377358490566035</v>
      </c>
      <c r="BM453" s="15">
        <v>10.66</v>
      </c>
      <c r="BN453" s="16">
        <v>8.98</v>
      </c>
      <c r="BO453" s="1">
        <f>(normalizada!W452-'z-escores'!BM453)/'z-escores'!BN453</f>
        <v>-0.68831876367483302</v>
      </c>
      <c r="BP453" s="15">
        <v>3.09</v>
      </c>
      <c r="BQ453" s="16">
        <v>5.94</v>
      </c>
      <c r="BR453" s="1">
        <f>(normalizada!X452-'z-escores'!BP453)/'z-escores'!BQ453</f>
        <v>-0.52020202020202011</v>
      </c>
      <c r="BS453" s="15">
        <v>2.11</v>
      </c>
      <c r="BT453" s="16">
        <v>5.29</v>
      </c>
      <c r="BU453" s="1">
        <f>(normalizada!Y452-'z-escores'!BS453)/'z-escores'!BT453</f>
        <v>-0.3988657844990548</v>
      </c>
      <c r="BV453" s="15">
        <v>2.3199999999999998</v>
      </c>
      <c r="BW453" s="16">
        <v>4</v>
      </c>
      <c r="BX453" s="1">
        <f>(normalizada!Z452-'z-escores'!BV453)/'z-escores'!BW453</f>
        <v>-0.57999999999999996</v>
      </c>
      <c r="BY453" s="15">
        <v>5.0599999999999996</v>
      </c>
      <c r="BZ453" s="16">
        <v>8.81</v>
      </c>
      <c r="CA453" s="1">
        <f>normalizada!AA452-'z-escores'!BY453/'z-escores'!BZ453</f>
        <v>-0.57434733257661741</v>
      </c>
      <c r="CB453" s="15">
        <v>18.84</v>
      </c>
      <c r="CC453" s="16">
        <v>9.98</v>
      </c>
      <c r="CD453" s="1">
        <f>normalizada!AB452-'z-escores'!CB453/'z-escores'!CC453</f>
        <v>3.1079178166977961</v>
      </c>
      <c r="CE453" s="15">
        <v>0.6</v>
      </c>
      <c r="CF453" s="16">
        <v>1.03</v>
      </c>
      <c r="CG453" s="1">
        <f>normalizada!AC452-'z-escores'!CE453/'z-escores'!CF453</f>
        <v>1.3123939021553399</v>
      </c>
      <c r="CH453" s="15">
        <v>147.22999999999999</v>
      </c>
      <c r="CI453" s="16">
        <v>33.79</v>
      </c>
      <c r="CJ453" s="1">
        <f>normalizada!AD452-'z-escores'!CH453/'z-escores'!CI453</f>
        <v>184.44554996595443</v>
      </c>
      <c r="CK453" s="15">
        <v>1.36</v>
      </c>
      <c r="CL453" s="16">
        <v>2.4900000000000002</v>
      </c>
      <c r="CM453" s="1">
        <f>normalizada!AE452-'z-escores'!CK453/'z-escores'!CL453</f>
        <v>-0.54618473895582331</v>
      </c>
      <c r="CN453" s="15">
        <v>2.73</v>
      </c>
      <c r="CO453" s="16">
        <v>3.96</v>
      </c>
      <c r="CP453" s="1">
        <f>normalizada!AF452-'z-escores'!CN453/'z-escores'!CO453</f>
        <v>-0.68939393939393945</v>
      </c>
      <c r="CQ453" s="15">
        <v>8.27</v>
      </c>
      <c r="CR453" s="16">
        <v>5.45</v>
      </c>
      <c r="CS453" s="1">
        <f>normalizada!AG452-'z-escores'!CQ453/'z-escores'!CR453</f>
        <v>1.4110787126394495</v>
      </c>
      <c r="CT453" s="15">
        <v>2.5499999999999998</v>
      </c>
      <c r="CU453" s="16">
        <v>2.2999999999999998</v>
      </c>
      <c r="CV453" s="1">
        <f>normalizada!AH452-'z-escores'!CT453/'z-escores'!CU453</f>
        <v>0.61395723322608697</v>
      </c>
      <c r="CW453" s="15">
        <v>18.63</v>
      </c>
      <c r="CX453" s="16">
        <v>10.68</v>
      </c>
      <c r="CY453" s="1">
        <f>normalizada!AI452-'z-escores'!CW453/'z-escores'!CX453</f>
        <v>37.876634342528092</v>
      </c>
      <c r="CZ453" s="15">
        <v>0.16</v>
      </c>
      <c r="DA453" s="16">
        <v>0.84</v>
      </c>
      <c r="DB453" s="1">
        <f>normalizada!AJ452-'z-escores'!CZ453/'z-escores'!DA453</f>
        <v>-0.19047619047619049</v>
      </c>
      <c r="DC453" s="15">
        <v>3.26</v>
      </c>
      <c r="DD453" s="16">
        <v>2.73</v>
      </c>
      <c r="DE453" s="1">
        <f>normalizada!AK452-'z-escores'!DC453/'z-escores'!DD453</f>
        <v>4.3183500392608059</v>
      </c>
      <c r="DF453" s="15">
        <v>36.99</v>
      </c>
      <c r="DG453" s="16">
        <v>14.52</v>
      </c>
      <c r="DH453" s="1">
        <f>normalizada!AL452-'z-escores'!DF453/'z-escores'!DG453</f>
        <v>14.679008192842977</v>
      </c>
      <c r="DI453" s="15">
        <v>8.1300000000000008</v>
      </c>
      <c r="DJ453" s="16">
        <v>6.41</v>
      </c>
      <c r="DK453" s="1">
        <f>normalizada!AM452-'z-escores'!DI453/'z-escores'!DJ453</f>
        <v>0.45432215217067085</v>
      </c>
      <c r="DL453" s="15">
        <v>16.22</v>
      </c>
      <c r="DM453" s="16">
        <v>18.77</v>
      </c>
      <c r="DN453" s="1">
        <f>normalizada!AN452-'z-escores'!DL453/'z-escores'!DM453</f>
        <v>-0.34734904649376663</v>
      </c>
      <c r="DO453" s="15">
        <v>16.87</v>
      </c>
      <c r="DP453" s="16">
        <v>11.15</v>
      </c>
      <c r="DQ453" s="1">
        <f>normalizada!AO452-'z-escores'!DO453/'z-escores'!DP453</f>
        <v>13.818606195695068</v>
      </c>
      <c r="DR453" s="15">
        <v>12.41</v>
      </c>
      <c r="DS453" s="16">
        <v>8.11</v>
      </c>
      <c r="DT453" s="1">
        <f>normalizada!AP452-'z-escores'!DR453/'z-escores'!DS453</f>
        <v>9.1502382722441435</v>
      </c>
      <c r="DU453" s="15">
        <v>4.78</v>
      </c>
      <c r="DV453" s="16">
        <v>0.43</v>
      </c>
      <c r="DW453" s="1">
        <f>normalizada!AQ452-'z-escores'!DU453/'z-escores'!DV453</f>
        <v>-10.038587424667442</v>
      </c>
    </row>
    <row r="454" spans="1:127" x14ac:dyDescent="0.3">
      <c r="A454" s="1" t="s">
        <v>452</v>
      </c>
      <c r="B454" s="15">
        <v>37.659999999999997</v>
      </c>
      <c r="C454" s="16">
        <v>18.66</v>
      </c>
      <c r="D454" s="1">
        <f>(normalizada!B453-'z-escores'!B454)/'z-escores'!C454</f>
        <v>0.71250878954983954</v>
      </c>
      <c r="E454" s="15">
        <v>5.57</v>
      </c>
      <c r="F454" s="16">
        <v>4.2699999999999996</v>
      </c>
      <c r="G454" s="1">
        <f>(normalizada!C453-'z-escores'!E454)/'z-escores'!F454</f>
        <v>-1.3044496487119439</v>
      </c>
      <c r="H454" s="15">
        <v>8.82</v>
      </c>
      <c r="I454" s="16">
        <v>5.27</v>
      </c>
      <c r="J454" s="1">
        <f>(normalizada!D453-'z-escores'!H454)/'z-escores'!I454</f>
        <v>-0.46500441146110072</v>
      </c>
      <c r="K454" s="15">
        <v>10.98</v>
      </c>
      <c r="L454" s="16">
        <v>6.23</v>
      </c>
      <c r="M454" s="1">
        <f>(normalizada!E453-'z-escores'!K454)/'z-escores'!L454</f>
        <v>0.28231998443017642</v>
      </c>
      <c r="N454" s="15">
        <v>6.31</v>
      </c>
      <c r="O454" s="16">
        <v>6.19</v>
      </c>
      <c r="P454" s="1">
        <f>(normalizada!F453-'z-escores'!N454)/'z-escores'!O454</f>
        <v>9.6004445234249124E-3</v>
      </c>
      <c r="Q454" s="15">
        <v>7.04</v>
      </c>
      <c r="R454" s="16">
        <v>5.05</v>
      </c>
      <c r="S454" s="1">
        <f>(normalizada!G453-'z-escores'!Q454)/'z-escores'!R454</f>
        <v>-1.3940594059405942</v>
      </c>
      <c r="T454" s="15">
        <v>5.0599999999999996</v>
      </c>
      <c r="U454" s="16">
        <v>3.95</v>
      </c>
      <c r="V454" s="1">
        <f>(normalizada!H453-'z-escores'!T454)/'z-escores'!U454</f>
        <v>-1.281012658227848</v>
      </c>
      <c r="W454" s="15">
        <v>6.59</v>
      </c>
      <c r="X454" s="16">
        <v>4.91</v>
      </c>
      <c r="Y454" s="1">
        <f>(normalizada!I453-'z-escores'!W454)/'z-escores'!X454</f>
        <v>-1.3421588594704683</v>
      </c>
      <c r="Z454" s="15">
        <v>2.06</v>
      </c>
      <c r="AA454" s="16">
        <v>2.64</v>
      </c>
      <c r="AB454" s="1">
        <f>(normalizada!J453-'z-escores'!Z454)/'z-escores'!AA454</f>
        <v>-0.78030303030303028</v>
      </c>
      <c r="AC454" s="15">
        <v>7.97</v>
      </c>
      <c r="AD454" s="16">
        <v>6.73</v>
      </c>
      <c r="AE454" s="1">
        <f>(normalizada!K453-'z-escores'!AC454)/'z-escores'!AD454</f>
        <v>-1.1842496285289745</v>
      </c>
      <c r="AF454" s="15">
        <v>0.42</v>
      </c>
      <c r="AG454" s="16">
        <v>0.84</v>
      </c>
      <c r="AH454" s="1">
        <f>(normalizada!L453-'z-escores'!AF454)/'z-escores'!AG454</f>
        <v>-0.5</v>
      </c>
      <c r="AI454" s="15">
        <v>5.58</v>
      </c>
      <c r="AJ454" s="16">
        <v>4.49</v>
      </c>
      <c r="AK454" s="1">
        <f>(normalizada!M453-'z-escores'!AI454)/'z-escores'!AJ454</f>
        <v>-1.242761692650334</v>
      </c>
      <c r="AL454" s="15">
        <v>113.62</v>
      </c>
      <c r="AM454" s="16">
        <v>28.08</v>
      </c>
      <c r="AN454" s="1">
        <f>(normalizada!N453-'z-escores'!AL454)/'z-escores'!AM454</f>
        <v>-0.19016186680911673</v>
      </c>
      <c r="AO454" s="15">
        <v>1.95</v>
      </c>
      <c r="AP454" s="16">
        <v>2.38</v>
      </c>
      <c r="AQ454" s="1">
        <f>(normalizada!O453-'z-escores'!AO454)/'z-escores'!AP454</f>
        <v>-0.81932773109243695</v>
      </c>
      <c r="AR454" s="15">
        <v>0.53</v>
      </c>
      <c r="AS454" s="16">
        <v>1.25</v>
      </c>
      <c r="AT454" s="1">
        <f>(normalizada!P453-'z-escores'!AR454)/'z-escores'!AS454</f>
        <v>-0.42400000000000004</v>
      </c>
      <c r="AU454" s="15">
        <v>3.76</v>
      </c>
      <c r="AV454" s="16">
        <v>3.87</v>
      </c>
      <c r="AW454" s="1">
        <f>(normalizada!Q453-'z-escores'!AU454)/'z-escores'!AV454</f>
        <v>-0.97157622739018079</v>
      </c>
      <c r="AX454" s="15">
        <v>0.34</v>
      </c>
      <c r="AY454" s="16">
        <v>0.79</v>
      </c>
      <c r="AZ454" s="1">
        <f>(normalizada!R453-'z-escores'!AX454)/'z-escores'!AY454</f>
        <v>-0.43037974683544306</v>
      </c>
      <c r="BA454" s="15">
        <v>6.95</v>
      </c>
      <c r="BB454" s="16">
        <v>5.16</v>
      </c>
      <c r="BC454" s="1">
        <f>(normalizada!S453-'z-escores'!BA454)/'z-escores'!BB454</f>
        <v>-1.3468992248062015</v>
      </c>
      <c r="BD454" s="15">
        <v>52.1</v>
      </c>
      <c r="BE454" s="16">
        <v>27.21</v>
      </c>
      <c r="BF454" s="1">
        <f>(normalizada!T453-'z-escores'!BD454)/'z-escores'!BE454</f>
        <v>-1.2124851063947077</v>
      </c>
      <c r="BG454" s="15">
        <v>16.079999999999998</v>
      </c>
      <c r="BH454" s="16">
        <v>10.46</v>
      </c>
      <c r="BI454" s="1">
        <f>(normalizada!U453-'z-escores'!BG454)/'z-escores'!BH454</f>
        <v>-1.5372848948374758</v>
      </c>
      <c r="BJ454" s="15">
        <v>0.64</v>
      </c>
      <c r="BK454" s="16">
        <v>1.06</v>
      </c>
      <c r="BL454" s="1">
        <f>(normalizada!V453-'z-escores'!BJ454)/'z-escores'!BK454</f>
        <v>-0.60377358490566035</v>
      </c>
      <c r="BM454" s="15">
        <v>10.66</v>
      </c>
      <c r="BN454" s="16">
        <v>8.98</v>
      </c>
      <c r="BO454" s="1">
        <f>(normalizada!W453-'z-escores'!BM454)/'z-escores'!BN454</f>
        <v>-0.47779212120267261</v>
      </c>
      <c r="BP454" s="15">
        <v>3.09</v>
      </c>
      <c r="BQ454" s="16">
        <v>5.94</v>
      </c>
      <c r="BR454" s="1">
        <f>(normalizada!X453-'z-escores'!BP454)/'z-escores'!BQ454</f>
        <v>-0.52020202020202011</v>
      </c>
      <c r="BS454" s="15">
        <v>2.11</v>
      </c>
      <c r="BT454" s="16">
        <v>5.29</v>
      </c>
      <c r="BU454" s="1">
        <f>(normalizada!Y453-'z-escores'!BS454)/'z-escores'!BT454</f>
        <v>-0.3988657844990548</v>
      </c>
      <c r="BV454" s="15">
        <v>2.3199999999999998</v>
      </c>
      <c r="BW454" s="16">
        <v>4</v>
      </c>
      <c r="BX454" s="1">
        <f>(normalizada!Z453-'z-escores'!BV454)/'z-escores'!BW454</f>
        <v>-0.57999999999999996</v>
      </c>
      <c r="BY454" s="15">
        <v>5.0599999999999996</v>
      </c>
      <c r="BZ454" s="16">
        <v>8.81</v>
      </c>
      <c r="CA454" s="1">
        <f>normalizada!AA453-'z-escores'!BY454/'z-escores'!BZ454</f>
        <v>-0.57434733257661741</v>
      </c>
      <c r="CB454" s="15">
        <v>18.84</v>
      </c>
      <c r="CC454" s="16">
        <v>9.98</v>
      </c>
      <c r="CD454" s="1">
        <f>normalizada!AB453-'z-escores'!CB454/'z-escores'!CC454</f>
        <v>-1.8877755511022043</v>
      </c>
      <c r="CE454" s="15">
        <v>0.6</v>
      </c>
      <c r="CF454" s="16">
        <v>1.03</v>
      </c>
      <c r="CG454" s="1">
        <f>normalizada!AC453-'z-escores'!CE454/'z-escores'!CF454</f>
        <v>-0.58252427184466016</v>
      </c>
      <c r="CH454" s="15">
        <v>147.22999999999999</v>
      </c>
      <c r="CI454" s="16">
        <v>33.79</v>
      </c>
      <c r="CJ454" s="1">
        <f>normalizada!AD453-'z-escores'!CH454/'z-escores'!CI454</f>
        <v>186.72559627595442</v>
      </c>
      <c r="CK454" s="15">
        <v>1.36</v>
      </c>
      <c r="CL454" s="16">
        <v>2.4900000000000002</v>
      </c>
      <c r="CM454" s="1">
        <f>normalizada!AE453-'z-escores'!CK454/'z-escores'!CL454</f>
        <v>-0.54618473895582331</v>
      </c>
      <c r="CN454" s="15">
        <v>2.73</v>
      </c>
      <c r="CO454" s="16">
        <v>3.96</v>
      </c>
      <c r="CP454" s="1">
        <f>normalizada!AF453-'z-escores'!CN454/'z-escores'!CO454</f>
        <v>-0.68939393939393945</v>
      </c>
      <c r="CQ454" s="15">
        <v>8.27</v>
      </c>
      <c r="CR454" s="16">
        <v>5.45</v>
      </c>
      <c r="CS454" s="1">
        <f>normalizada!AG453-'z-escores'!CQ454/'z-escores'!CR454</f>
        <v>-1.5174311926605504</v>
      </c>
      <c r="CT454" s="15">
        <v>2.5499999999999998</v>
      </c>
      <c r="CU454" s="16">
        <v>2.2999999999999998</v>
      </c>
      <c r="CV454" s="1">
        <f>normalizada!AH453-'z-escores'!CT454/'z-escores'!CU454</f>
        <v>-1.1086956521739131</v>
      </c>
      <c r="CW454" s="15">
        <v>18.63</v>
      </c>
      <c r="CX454" s="16">
        <v>10.68</v>
      </c>
      <c r="CY454" s="1">
        <f>normalizada!AI453-'z-escores'!CW454/'z-escores'!CX454</f>
        <v>10.994471480528089</v>
      </c>
      <c r="CZ454" s="15">
        <v>0.16</v>
      </c>
      <c r="DA454" s="16">
        <v>0.84</v>
      </c>
      <c r="DB454" s="1">
        <f>normalizada!AJ453-'z-escores'!CZ454/'z-escores'!DA454</f>
        <v>-0.19047619047619049</v>
      </c>
      <c r="DC454" s="15">
        <v>3.26</v>
      </c>
      <c r="DD454" s="16">
        <v>2.73</v>
      </c>
      <c r="DE454" s="1">
        <f>normalizada!AK453-'z-escores'!DC454/'z-escores'!DD454</f>
        <v>-1.1941391941391941</v>
      </c>
      <c r="DF454" s="15">
        <v>36.99</v>
      </c>
      <c r="DG454" s="16">
        <v>14.52</v>
      </c>
      <c r="DH454" s="1">
        <f>normalizada!AL453-'z-escores'!DF454/'z-escores'!DG454</f>
        <v>16.560759593842974</v>
      </c>
      <c r="DI454" s="15">
        <v>8.1300000000000008</v>
      </c>
      <c r="DJ454" s="16">
        <v>6.41</v>
      </c>
      <c r="DK454" s="1">
        <f>normalizada!AM453-'z-escores'!DI454/'z-escores'!DJ454</f>
        <v>-1.2683307332293292</v>
      </c>
      <c r="DL454" s="15">
        <v>16.22</v>
      </c>
      <c r="DM454" s="16">
        <v>18.77</v>
      </c>
      <c r="DN454" s="1">
        <f>normalizada!AN453-'z-escores'!DL454/'z-escores'!DM454</f>
        <v>-0.86414491209376665</v>
      </c>
      <c r="DO454" s="15">
        <v>16.87</v>
      </c>
      <c r="DP454" s="16">
        <v>11.15</v>
      </c>
      <c r="DQ454" s="1">
        <f>normalizada!AO453-'z-escores'!DO454/'z-escores'!DP454</f>
        <v>4.8564222672950672</v>
      </c>
      <c r="DR454" s="15">
        <v>12.41</v>
      </c>
      <c r="DS454" s="16">
        <v>8.11</v>
      </c>
      <c r="DT454" s="1">
        <f>normalizada!AP453-'z-escores'!DR454/'z-escores'!DS454</f>
        <v>4.8392171338441425</v>
      </c>
      <c r="DU454" s="15">
        <v>4.78</v>
      </c>
      <c r="DV454" s="16">
        <v>0.43</v>
      </c>
      <c r="DW454" s="1">
        <f>normalizada!AQ453-'z-escores'!DU454/'z-escores'!DV454</f>
        <v>25.310472522232558</v>
      </c>
    </row>
    <row r="455" spans="1:127" x14ac:dyDescent="0.3">
      <c r="A455" s="1" t="s">
        <v>453</v>
      </c>
      <c r="B455" s="15">
        <v>37.659999999999997</v>
      </c>
      <c r="C455" s="16">
        <v>18.66</v>
      </c>
      <c r="D455" s="1">
        <f>(normalizada!B454-'z-escores'!B455)/'z-escores'!C455</f>
        <v>3.4241937497320474</v>
      </c>
      <c r="E455" s="15">
        <v>5.57</v>
      </c>
      <c r="F455" s="16">
        <v>4.2699999999999996</v>
      </c>
      <c r="G455" s="1">
        <f>(normalizada!C454-'z-escores'!E455)/'z-escores'!F455</f>
        <v>-0.11659553620608902</v>
      </c>
      <c r="H455" s="15">
        <v>8.82</v>
      </c>
      <c r="I455" s="16">
        <v>5.27</v>
      </c>
      <c r="J455" s="1">
        <f>(normalizada!D454-'z-escores'!H455)/'z-escores'!I455</f>
        <v>-1.0854574355407971</v>
      </c>
      <c r="K455" s="15">
        <v>10.98</v>
      </c>
      <c r="L455" s="16">
        <v>6.23</v>
      </c>
      <c r="M455" s="1">
        <f>(normalizada!E454-'z-escores'!K455)/'z-escores'!L455</f>
        <v>1.1051675550561795</v>
      </c>
      <c r="N455" s="15">
        <v>6.31</v>
      </c>
      <c r="O455" s="16">
        <v>6.19</v>
      </c>
      <c r="P455" s="1">
        <f>(normalizada!F454-'z-escores'!N455)/'z-escores'!O455</f>
        <v>0.37360791642972552</v>
      </c>
      <c r="Q455" s="15">
        <v>7.04</v>
      </c>
      <c r="R455" s="16">
        <v>5.05</v>
      </c>
      <c r="S455" s="1">
        <f>(normalizada!G454-'z-escores'!Q455)/'z-escores'!R455</f>
        <v>-1.1373836031089108</v>
      </c>
      <c r="T455" s="15">
        <v>5.0599999999999996</v>
      </c>
      <c r="U455" s="16">
        <v>3.95</v>
      </c>
      <c r="V455" s="1">
        <f>(normalizada!H454-'z-escores'!T455)/'z-escores'!U455</f>
        <v>6.0143132708860958E-2</v>
      </c>
      <c r="W455" s="15">
        <v>6.59</v>
      </c>
      <c r="X455" s="16">
        <v>4.91</v>
      </c>
      <c r="Y455" s="1">
        <f>(normalizada!I454-'z-escores'!W455)/'z-escores'!X455</f>
        <v>-1.2044226188594704</v>
      </c>
      <c r="Z455" s="15">
        <v>2.06</v>
      </c>
      <c r="AA455" s="16">
        <v>2.64</v>
      </c>
      <c r="AB455" s="1">
        <f>(normalizada!J454-'z-escores'!Z455)/'z-escores'!AA455</f>
        <v>-0.58817662651515157</v>
      </c>
      <c r="AC455" s="15">
        <v>7.97</v>
      </c>
      <c r="AD455" s="16">
        <v>6.73</v>
      </c>
      <c r="AE455" s="1">
        <f>(normalizada!K454-'z-escores'!AC455)/'z-escores'!AD455</f>
        <v>-0.7488011769093611</v>
      </c>
      <c r="AF455" s="15">
        <v>0.42</v>
      </c>
      <c r="AG455" s="16">
        <v>0.84</v>
      </c>
      <c r="AH455" s="1">
        <f>(normalizada!L454-'z-escores'!AF455)/'z-escores'!AG455</f>
        <v>-0.5</v>
      </c>
      <c r="AI455" s="15">
        <v>5.58</v>
      </c>
      <c r="AJ455" s="16">
        <v>4.49</v>
      </c>
      <c r="AK455" s="1">
        <f>(normalizada!M454-'z-escores'!AI455)/'z-escores'!AJ455</f>
        <v>-1.1046931263028952</v>
      </c>
      <c r="AL455" s="15">
        <v>113.62</v>
      </c>
      <c r="AM455" s="16">
        <v>28.08</v>
      </c>
      <c r="AN455" s="1">
        <f>(normalizada!N454-'z-escores'!AL455)/'z-escores'!AM455</f>
        <v>1.4830395701566952</v>
      </c>
      <c r="AO455" s="15">
        <v>1.95</v>
      </c>
      <c r="AP455" s="16">
        <v>2.38</v>
      </c>
      <c r="AQ455" s="1">
        <f>(normalizada!O454-'z-escores'!AO455)/'z-escores'!AP455</f>
        <v>-0.1089443892857143</v>
      </c>
      <c r="AR455" s="15">
        <v>0.53</v>
      </c>
      <c r="AS455" s="16">
        <v>1.25</v>
      </c>
      <c r="AT455" s="1">
        <f>(normalizada!P454-'z-escores'!AR455)/'z-escores'!AS455</f>
        <v>-0.42400000000000004</v>
      </c>
      <c r="AU455" s="15">
        <v>3.76</v>
      </c>
      <c r="AV455" s="16">
        <v>3.87</v>
      </c>
      <c r="AW455" s="1">
        <f>(normalizada!Q454-'z-escores'!AU455)/'z-escores'!AV455</f>
        <v>-0.97157622739018079</v>
      </c>
      <c r="AX455" s="15">
        <v>0.34</v>
      </c>
      <c r="AY455" s="16">
        <v>0.79</v>
      </c>
      <c r="AZ455" s="1">
        <f>(normalizada!R454-'z-escores'!AX455)/'z-escores'!AY455</f>
        <v>-0.43037974683544306</v>
      </c>
      <c r="BA455" s="15">
        <v>6.95</v>
      </c>
      <c r="BB455" s="16">
        <v>5.16</v>
      </c>
      <c r="BC455" s="1">
        <f>(normalizada!S454-'z-escores'!BA455)/'z-escores'!BB455</f>
        <v>-0.23286395313953495</v>
      </c>
      <c r="BD455" s="15">
        <v>52.1</v>
      </c>
      <c r="BE455" s="16">
        <v>27.21</v>
      </c>
      <c r="BF455" s="1">
        <f>(normalizada!T454-'z-escores'!BD455)/'z-escores'!BE455</f>
        <v>1.3349597973906653</v>
      </c>
      <c r="BG455" s="15">
        <v>16.079999999999998</v>
      </c>
      <c r="BH455" s="16">
        <v>10.46</v>
      </c>
      <c r="BI455" s="1">
        <f>(normalizada!U454-'z-escores'!BG455)/'z-escores'!BH455</f>
        <v>5.9787881869980879</v>
      </c>
      <c r="BJ455" s="15">
        <v>0.64</v>
      </c>
      <c r="BK455" s="16">
        <v>1.06</v>
      </c>
      <c r="BL455" s="1">
        <f>(normalizada!V454-'z-escores'!BJ455)/'z-escores'!BK455</f>
        <v>-0.60377358490566035</v>
      </c>
      <c r="BM455" s="15">
        <v>10.66</v>
      </c>
      <c r="BN455" s="16">
        <v>8.98</v>
      </c>
      <c r="BO455" s="1">
        <f>(normalizada!W454-'z-escores'!BM455)/'z-escores'!BN455</f>
        <v>-1.0552896829175946</v>
      </c>
      <c r="BP455" s="15">
        <v>3.09</v>
      </c>
      <c r="BQ455" s="16">
        <v>5.94</v>
      </c>
      <c r="BR455" s="1">
        <f>(normalizada!X454-'z-escores'!BP455)/'z-escores'!BQ455</f>
        <v>-0.52020202020202011</v>
      </c>
      <c r="BS455" s="15">
        <v>2.11</v>
      </c>
      <c r="BT455" s="16">
        <v>5.29</v>
      </c>
      <c r="BU455" s="1">
        <f>(normalizada!Y454-'z-escores'!BS455)/'z-escores'!BT455</f>
        <v>-0.3988657844990548</v>
      </c>
      <c r="BV455" s="15">
        <v>2.3199999999999998</v>
      </c>
      <c r="BW455" s="16">
        <v>4</v>
      </c>
      <c r="BX455" s="1">
        <f>(normalizada!Z454-'z-escores'!BV455)/'z-escores'!BW455</f>
        <v>-0.57999999999999996</v>
      </c>
      <c r="BY455" s="15">
        <v>5.0599999999999996</v>
      </c>
      <c r="BZ455" s="16">
        <v>8.81</v>
      </c>
      <c r="CA455" s="1">
        <f>normalizada!AA454-'z-escores'!BY455/'z-escores'!BZ455</f>
        <v>-0.57434733257661741</v>
      </c>
      <c r="CB455" s="15">
        <v>18.84</v>
      </c>
      <c r="CC455" s="16">
        <v>9.98</v>
      </c>
      <c r="CD455" s="1">
        <f>normalizada!AB454-'z-escores'!CB455/'z-escores'!CC455</f>
        <v>3.917003529197796</v>
      </c>
      <c r="CE455" s="15">
        <v>0.6</v>
      </c>
      <c r="CF455" s="16">
        <v>1.03</v>
      </c>
      <c r="CG455" s="1">
        <f>normalizada!AC454-'z-escores'!CE455/'z-escores'!CF455</f>
        <v>0.2628319048553398</v>
      </c>
      <c r="CH455" s="15">
        <v>147.22999999999999</v>
      </c>
      <c r="CI455" s="16">
        <v>33.79</v>
      </c>
      <c r="CJ455" s="1">
        <f>normalizada!AD454-'z-escores'!CH455/'z-escores'!CI455</f>
        <v>228.51024187595442</v>
      </c>
      <c r="CK455" s="15">
        <v>1.36</v>
      </c>
      <c r="CL455" s="16">
        <v>2.4900000000000002</v>
      </c>
      <c r="CM455" s="1">
        <f>normalizada!AE454-'z-escores'!CK455/'z-escores'!CL455</f>
        <v>-0.54618473895582331</v>
      </c>
      <c r="CN455" s="15">
        <v>2.73</v>
      </c>
      <c r="CO455" s="16">
        <v>3.96</v>
      </c>
      <c r="CP455" s="1">
        <f>normalizada!AF454-'z-escores'!CN455/'z-escores'!CO455</f>
        <v>-0.68939393939393945</v>
      </c>
      <c r="CQ455" s="15">
        <v>8.27</v>
      </c>
      <c r="CR455" s="16">
        <v>5.45</v>
      </c>
      <c r="CS455" s="1">
        <f>normalizada!AG454-'z-escores'!CQ455/'z-escores'!CR455</f>
        <v>0.22963823923944959</v>
      </c>
      <c r="CT455" s="15">
        <v>2.5499999999999998</v>
      </c>
      <c r="CU455" s="16">
        <v>2.2999999999999998</v>
      </c>
      <c r="CV455" s="1">
        <f>normalizada!AH454-'z-escores'!CT455/'z-escores'!CU455</f>
        <v>-0.26333947547391312</v>
      </c>
      <c r="CW455" s="15">
        <v>18.63</v>
      </c>
      <c r="CX455" s="16">
        <v>10.68</v>
      </c>
      <c r="CY455" s="1">
        <f>normalizada!AI454-'z-escores'!CW455/'z-escores'!CX455</f>
        <v>50.385915542528089</v>
      </c>
      <c r="CZ455" s="15">
        <v>0.16</v>
      </c>
      <c r="DA455" s="16">
        <v>0.84</v>
      </c>
      <c r="DB455" s="1">
        <f>normalizada!AJ454-'z-escores'!CZ455/'z-escores'!DA455</f>
        <v>-0.19047619047619049</v>
      </c>
      <c r="DC455" s="15">
        <v>3.26</v>
      </c>
      <c r="DD455" s="16">
        <v>2.73</v>
      </c>
      <c r="DE455" s="1">
        <f>normalizada!AK454-'z-escores'!DC455/'z-escores'!DD455</f>
        <v>0.49657315936080582</v>
      </c>
      <c r="DF455" s="15">
        <v>36.99</v>
      </c>
      <c r="DG455" s="16">
        <v>14.52</v>
      </c>
      <c r="DH455" s="1">
        <f>normalizada!AL454-'z-escores'!DF455/'z-escores'!DG455</f>
        <v>19.262668698842973</v>
      </c>
      <c r="DI455" s="15">
        <v>8.1300000000000008</v>
      </c>
      <c r="DJ455" s="16">
        <v>6.41</v>
      </c>
      <c r="DK455" s="1">
        <f>normalizada!AM454-'z-escores'!DI455/'z-escores'!DJ455</f>
        <v>0.30966746337067086</v>
      </c>
      <c r="DL455" s="15">
        <v>16.22</v>
      </c>
      <c r="DM455" s="16">
        <v>18.77</v>
      </c>
      <c r="DN455" s="1">
        <f>normalizada!AN454-'z-escores'!DL455/'z-escores'!DM455</f>
        <v>-0.63871659829376659</v>
      </c>
      <c r="DO455" s="15">
        <v>16.87</v>
      </c>
      <c r="DP455" s="16">
        <v>11.15</v>
      </c>
      <c r="DQ455" s="1">
        <f>normalizada!AO454-'z-escores'!DO455/'z-escores'!DP455</f>
        <v>8.1804130088950675</v>
      </c>
      <c r="DR455" s="15">
        <v>12.41</v>
      </c>
      <c r="DS455" s="16">
        <v>8.11</v>
      </c>
      <c r="DT455" s="1">
        <f>normalizada!AP454-'z-escores'!DR455/'z-escores'!DS455</f>
        <v>6.8106379927441418</v>
      </c>
      <c r="DU455" s="15">
        <v>4.78</v>
      </c>
      <c r="DV455" s="16">
        <v>0.43</v>
      </c>
      <c r="DW455" s="1">
        <f>normalizada!AQ454-'z-escores'!DU455/'z-escores'!DV455</f>
        <v>-10.790929655867442</v>
      </c>
    </row>
    <row r="456" spans="1:127" x14ac:dyDescent="0.3">
      <c r="A456" s="1" t="s">
        <v>454</v>
      </c>
      <c r="B456" s="15">
        <v>37.659999999999997</v>
      </c>
      <c r="C456" s="16">
        <v>18.66</v>
      </c>
      <c r="D456" s="1">
        <f>(normalizada!B455-'z-escores'!B456)/'z-escores'!C456</f>
        <v>5.414047770096464</v>
      </c>
      <c r="E456" s="15">
        <v>5.57</v>
      </c>
      <c r="F456" s="16">
        <v>4.2699999999999996</v>
      </c>
      <c r="G456" s="1">
        <f>(normalizada!C455-'z-escores'!E456)/'z-escores'!F456</f>
        <v>-1.3044496487119439</v>
      </c>
      <c r="H456" s="15">
        <v>8.82</v>
      </c>
      <c r="I456" s="16">
        <v>5.27</v>
      </c>
      <c r="J456" s="1">
        <f>(normalizada!D455-'z-escores'!H456)/'z-escores'!I456</f>
        <v>-0.28856355351043655</v>
      </c>
      <c r="K456" s="15">
        <v>10.98</v>
      </c>
      <c r="L456" s="16">
        <v>6.23</v>
      </c>
      <c r="M456" s="1">
        <f>(normalizada!E455-'z-escores'!K456)/'z-escores'!L456</f>
        <v>2.924089934510433</v>
      </c>
      <c r="N456" s="15">
        <v>6.31</v>
      </c>
      <c r="O456" s="16">
        <v>6.19</v>
      </c>
      <c r="P456" s="1">
        <f>(normalizada!F455-'z-escores'!N456)/'z-escores'!O456</f>
        <v>0.15981745928917609</v>
      </c>
      <c r="Q456" s="15">
        <v>7.04</v>
      </c>
      <c r="R456" s="16">
        <v>5.05</v>
      </c>
      <c r="S456" s="1">
        <f>(normalizada!G455-'z-escores'!Q456)/'z-escores'!R456</f>
        <v>-1.3940594059405942</v>
      </c>
      <c r="T456" s="15">
        <v>5.0599999999999996</v>
      </c>
      <c r="U456" s="16">
        <v>3.95</v>
      </c>
      <c r="V456" s="1">
        <f>(normalizada!H455-'z-escores'!T456)/'z-escores'!U456</f>
        <v>-0.35705442113924041</v>
      </c>
      <c r="W456" s="15">
        <v>6.59</v>
      </c>
      <c r="X456" s="16">
        <v>4.91</v>
      </c>
      <c r="Y456" s="1">
        <f>(normalizada!I455-'z-escores'!W456)/'z-escores'!X456</f>
        <v>-1.3421588594704683</v>
      </c>
      <c r="Z456" s="15">
        <v>2.06</v>
      </c>
      <c r="AA456" s="16">
        <v>2.64</v>
      </c>
      <c r="AB456" s="1">
        <f>(normalizada!J455-'z-escores'!Z456)/'z-escores'!AA456</f>
        <v>-0.78030303030303028</v>
      </c>
      <c r="AC456" s="15">
        <v>7.97</v>
      </c>
      <c r="AD456" s="16">
        <v>6.73</v>
      </c>
      <c r="AE456" s="1">
        <f>(normalizada!K455-'z-escores'!AC456)/'z-escores'!AD456</f>
        <v>-0.6419561609955422</v>
      </c>
      <c r="AF456" s="15">
        <v>0.42</v>
      </c>
      <c r="AG456" s="16">
        <v>0.84</v>
      </c>
      <c r="AH456" s="1">
        <f>(normalizada!L455-'z-escores'!AF456)/'z-escores'!AG456</f>
        <v>-0.5</v>
      </c>
      <c r="AI456" s="15">
        <v>5.58</v>
      </c>
      <c r="AJ456" s="16">
        <v>4.49</v>
      </c>
      <c r="AK456" s="1">
        <f>(normalizada!M455-'z-escores'!AI456)/'z-escores'!AJ456</f>
        <v>-1.242761692650334</v>
      </c>
      <c r="AL456" s="15">
        <v>113.62</v>
      </c>
      <c r="AM456" s="16">
        <v>28.08</v>
      </c>
      <c r="AN456" s="1">
        <f>(normalizada!N455-'z-escores'!AL456)/'z-escores'!AM456</f>
        <v>1.0226412542735042</v>
      </c>
      <c r="AO456" s="15">
        <v>1.95</v>
      </c>
      <c r="AP456" s="16">
        <v>2.38</v>
      </c>
      <c r="AQ456" s="1">
        <f>(normalizada!O455-'z-escores'!AO456)/'z-escores'!AP456</f>
        <v>-0.81932773109243695</v>
      </c>
      <c r="AR456" s="15">
        <v>0.53</v>
      </c>
      <c r="AS456" s="16">
        <v>1.25</v>
      </c>
      <c r="AT456" s="1">
        <f>(normalizada!P455-'z-escores'!AR456)/'z-escores'!AS456</f>
        <v>-0.42400000000000004</v>
      </c>
      <c r="AU456" s="15">
        <v>3.76</v>
      </c>
      <c r="AV456" s="16">
        <v>3.87</v>
      </c>
      <c r="AW456" s="1">
        <f>(normalizada!Q455-'z-escores'!AU456)/'z-escores'!AV456</f>
        <v>-0.97157622739018079</v>
      </c>
      <c r="AX456" s="15">
        <v>0.34</v>
      </c>
      <c r="AY456" s="16">
        <v>0.79</v>
      </c>
      <c r="AZ456" s="1">
        <f>(normalizada!R455-'z-escores'!AX456)/'z-escores'!AY456</f>
        <v>-0.43037974683544306</v>
      </c>
      <c r="BA456" s="15">
        <v>6.95</v>
      </c>
      <c r="BB456" s="16">
        <v>5.16</v>
      </c>
      <c r="BC456" s="1">
        <f>(normalizada!S455-'z-escores'!BA456)/'z-escores'!BB456</f>
        <v>6.7687998643410768E-2</v>
      </c>
      <c r="BD456" s="15">
        <v>52.1</v>
      </c>
      <c r="BE456" s="16">
        <v>27.21</v>
      </c>
      <c r="BF456" s="1">
        <f>(normalizada!T455-'z-escores'!BD456)/'z-escores'!BE456</f>
        <v>0.90196015310547595</v>
      </c>
      <c r="BG456" s="15">
        <v>16.079999999999998</v>
      </c>
      <c r="BH456" s="16">
        <v>10.46</v>
      </c>
      <c r="BI456" s="1">
        <f>(normalizada!U455-'z-escores'!BG456)/'z-escores'!BH456</f>
        <v>2.6496769061185468</v>
      </c>
      <c r="BJ456" s="15">
        <v>0.64</v>
      </c>
      <c r="BK456" s="16">
        <v>1.06</v>
      </c>
      <c r="BL456" s="1">
        <f>(normalizada!V455-'z-escores'!BJ456)/'z-escores'!BK456</f>
        <v>-0.60377358490566035</v>
      </c>
      <c r="BM456" s="15">
        <v>10.66</v>
      </c>
      <c r="BN456" s="16">
        <v>8.98</v>
      </c>
      <c r="BO456" s="1">
        <f>(normalizada!W455-'z-escores'!BM456)/'z-escores'!BN456</f>
        <v>-0.78066424983296223</v>
      </c>
      <c r="BP456" s="15">
        <v>3.09</v>
      </c>
      <c r="BQ456" s="16">
        <v>5.94</v>
      </c>
      <c r="BR456" s="1">
        <f>(normalizada!X455-'z-escores'!BP456)/'z-escores'!BQ456</f>
        <v>-0.52020202020202011</v>
      </c>
      <c r="BS456" s="15">
        <v>2.11</v>
      </c>
      <c r="BT456" s="16">
        <v>5.29</v>
      </c>
      <c r="BU456" s="1">
        <f>(normalizada!Y455-'z-escores'!BS456)/'z-escores'!BT456</f>
        <v>-0.3988657844990548</v>
      </c>
      <c r="BV456" s="15">
        <v>2.3199999999999998</v>
      </c>
      <c r="BW456" s="16">
        <v>4</v>
      </c>
      <c r="BX456" s="1">
        <f>(normalizada!Z455-'z-escores'!BV456)/'z-escores'!BW456</f>
        <v>-0.57999999999999996</v>
      </c>
      <c r="BY456" s="15">
        <v>5.0599999999999996</v>
      </c>
      <c r="BZ456" s="16">
        <v>8.81</v>
      </c>
      <c r="CA456" s="1">
        <f>normalizada!AA455-'z-escores'!BY456/'z-escores'!BZ456</f>
        <v>-0.57434733257661741</v>
      </c>
      <c r="CB456" s="15">
        <v>18.84</v>
      </c>
      <c r="CC456" s="16">
        <v>9.98</v>
      </c>
      <c r="CD456" s="1">
        <f>normalizada!AB455-'z-escores'!CB456/'z-escores'!CC456</f>
        <v>-1.8877755511022043</v>
      </c>
      <c r="CE456" s="15">
        <v>0.6</v>
      </c>
      <c r="CF456" s="16">
        <v>1.03</v>
      </c>
      <c r="CG456" s="1">
        <f>normalizada!AC455-'z-escores'!CE456/'z-escores'!CF456</f>
        <v>-0.58252427184466016</v>
      </c>
      <c r="CH456" s="15">
        <v>147.22999999999999</v>
      </c>
      <c r="CI456" s="16">
        <v>33.79</v>
      </c>
      <c r="CJ456" s="1">
        <f>normalizada!AD455-'z-escores'!CH456/'z-escores'!CI456</f>
        <v>218.27053095595443</v>
      </c>
      <c r="CK456" s="15">
        <v>1.36</v>
      </c>
      <c r="CL456" s="16">
        <v>2.4900000000000002</v>
      </c>
      <c r="CM456" s="1">
        <f>normalizada!AE455-'z-escores'!CK456/'z-escores'!CL456</f>
        <v>-0.54618473895582331</v>
      </c>
      <c r="CN456" s="15">
        <v>2.73</v>
      </c>
      <c r="CO456" s="16">
        <v>3.96</v>
      </c>
      <c r="CP456" s="1">
        <f>normalizada!AF455-'z-escores'!CN456/'z-escores'!CO456</f>
        <v>-0.68939393939393945</v>
      </c>
      <c r="CQ456" s="15">
        <v>8.27</v>
      </c>
      <c r="CR456" s="16">
        <v>5.45</v>
      </c>
      <c r="CS456" s="1">
        <f>normalizada!AG455-'z-escores'!CQ456/'z-escores'!CR456</f>
        <v>-1.5174311926605504</v>
      </c>
      <c r="CT456" s="15">
        <v>2.5499999999999998</v>
      </c>
      <c r="CU456" s="16">
        <v>2.2999999999999998</v>
      </c>
      <c r="CV456" s="1">
        <f>normalizada!AH455-'z-escores'!CT456/'z-escores'!CU456</f>
        <v>-1.1086956521739131</v>
      </c>
      <c r="CW456" s="15">
        <v>18.63</v>
      </c>
      <c r="CX456" s="16">
        <v>10.68</v>
      </c>
      <c r="CY456" s="1">
        <f>normalizada!AI455-'z-escores'!CW456/'z-escores'!CX456</f>
        <v>31.102333305528092</v>
      </c>
      <c r="CZ456" s="15">
        <v>0.16</v>
      </c>
      <c r="DA456" s="16">
        <v>0.84</v>
      </c>
      <c r="DB456" s="1">
        <f>normalizada!AJ455-'z-escores'!CZ456/'z-escores'!DA456</f>
        <v>-0.19047619047619049</v>
      </c>
      <c r="DC456" s="15">
        <v>3.26</v>
      </c>
      <c r="DD456" s="16">
        <v>2.73</v>
      </c>
      <c r="DE456" s="1">
        <f>normalizada!AK455-'z-escores'!DC456/'z-escores'!DD456</f>
        <v>-1.1941391941391941</v>
      </c>
      <c r="DF456" s="15">
        <v>36.99</v>
      </c>
      <c r="DG456" s="16">
        <v>14.52</v>
      </c>
      <c r="DH456" s="1">
        <f>normalizada!AL455-'z-escores'!DF456/'z-escores'!DG456</f>
        <v>4.7517494118429742</v>
      </c>
      <c r="DI456" s="15">
        <v>8.1300000000000008</v>
      </c>
      <c r="DJ456" s="16">
        <v>6.41</v>
      </c>
      <c r="DK456" s="1">
        <f>normalizada!AM455-'z-escores'!DI456/'z-escores'!DJ456</f>
        <v>-1.2683307332293292</v>
      </c>
      <c r="DL456" s="15">
        <v>16.22</v>
      </c>
      <c r="DM456" s="16">
        <v>18.77</v>
      </c>
      <c r="DN456" s="1">
        <f>normalizada!AN455-'z-escores'!DL456/'z-escores'!DM456</f>
        <v>-0.86414491209376665</v>
      </c>
      <c r="DO456" s="15">
        <v>16.87</v>
      </c>
      <c r="DP456" s="16">
        <v>11.15</v>
      </c>
      <c r="DQ456" s="1">
        <f>normalizada!AO455-'z-escores'!DO456/'z-escores'!DP456</f>
        <v>9.4359006246950674</v>
      </c>
      <c r="DR456" s="15">
        <v>12.41</v>
      </c>
      <c r="DS456" s="16">
        <v>8.11</v>
      </c>
      <c r="DT456" s="1">
        <f>normalizada!AP455-'z-escores'!DR456/'z-escores'!DS456</f>
        <v>9.4186954912441436</v>
      </c>
      <c r="DU456" s="15">
        <v>4.78</v>
      </c>
      <c r="DV456" s="16">
        <v>0.43</v>
      </c>
      <c r="DW456" s="1">
        <f>normalizada!AQ455-'z-escores'!DU456/'z-escores'!DV456</f>
        <v>11.380071295232559</v>
      </c>
    </row>
    <row r="457" spans="1:127" x14ac:dyDescent="0.3">
      <c r="A457" s="1" t="s">
        <v>455</v>
      </c>
      <c r="B457" s="15">
        <v>37.659999999999997</v>
      </c>
      <c r="C457" s="16">
        <v>18.66</v>
      </c>
      <c r="D457" s="1">
        <f>(normalizada!B456-'z-escores'!B457)/'z-escores'!C457</f>
        <v>8.5241860385852082</v>
      </c>
      <c r="E457" s="15">
        <v>5.57</v>
      </c>
      <c r="F457" s="16">
        <v>4.2699999999999996</v>
      </c>
      <c r="G457" s="1">
        <f>(normalizada!C456-'z-escores'!E457)/'z-escores'!F457</f>
        <v>-1.3044496487119439</v>
      </c>
      <c r="H457" s="15">
        <v>8.82</v>
      </c>
      <c r="I457" s="16">
        <v>5.27</v>
      </c>
      <c r="J457" s="1">
        <f>(normalizada!D456-'z-escores'!H457)/'z-escores'!I457</f>
        <v>1.4370858867172673</v>
      </c>
      <c r="K457" s="15">
        <v>10.98</v>
      </c>
      <c r="L457" s="16">
        <v>6.23</v>
      </c>
      <c r="M457" s="1">
        <f>(normalizada!E456-'z-escores'!K457)/'z-escores'!L457</f>
        <v>3.5003026077046542</v>
      </c>
      <c r="N457" s="15">
        <v>6.31</v>
      </c>
      <c r="O457" s="16">
        <v>6.19</v>
      </c>
      <c r="P457" s="1">
        <f>(normalizada!F456-'z-escores'!N457)/'z-escores'!O457</f>
        <v>0.30480150428109848</v>
      </c>
      <c r="Q457" s="15">
        <v>7.04</v>
      </c>
      <c r="R457" s="16">
        <v>5.05</v>
      </c>
      <c r="S457" s="1">
        <f>(normalizada!G456-'z-escores'!Q457)/'z-escores'!R457</f>
        <v>-1.3940594059405942</v>
      </c>
      <c r="T457" s="15">
        <v>5.0599999999999996</v>
      </c>
      <c r="U457" s="16">
        <v>3.95</v>
      </c>
      <c r="V457" s="1">
        <f>(normalizada!H456-'z-escores'!T457)/'z-escores'!U457</f>
        <v>-1.281012658227848</v>
      </c>
      <c r="W457" s="15">
        <v>6.59</v>
      </c>
      <c r="X457" s="16">
        <v>4.91</v>
      </c>
      <c r="Y457" s="1">
        <f>(normalizada!I456-'z-escores'!W457)/'z-escores'!X457</f>
        <v>-1.3421588594704683</v>
      </c>
      <c r="Z457" s="15">
        <v>2.06</v>
      </c>
      <c r="AA457" s="16">
        <v>2.64</v>
      </c>
      <c r="AB457" s="1">
        <f>(normalizada!J456-'z-escores'!Z457)/'z-escores'!AA457</f>
        <v>-0.78030303030303028</v>
      </c>
      <c r="AC457" s="15">
        <v>7.97</v>
      </c>
      <c r="AD457" s="16">
        <v>6.73</v>
      </c>
      <c r="AE457" s="1">
        <f>(normalizada!K456-'z-escores'!AC457)/'z-escores'!AD457</f>
        <v>-1.1842496285289745</v>
      </c>
      <c r="AF457" s="15">
        <v>0.42</v>
      </c>
      <c r="AG457" s="16">
        <v>0.84</v>
      </c>
      <c r="AH457" s="1">
        <f>(normalizada!L456-'z-escores'!AF457)/'z-escores'!AG457</f>
        <v>-0.5</v>
      </c>
      <c r="AI457" s="15">
        <v>5.58</v>
      </c>
      <c r="AJ457" s="16">
        <v>4.49</v>
      </c>
      <c r="AK457" s="1">
        <f>(normalizada!M456-'z-escores'!AI457)/'z-escores'!AJ457</f>
        <v>-1.242761692650334</v>
      </c>
      <c r="AL457" s="15">
        <v>113.62</v>
      </c>
      <c r="AM457" s="16">
        <v>28.08</v>
      </c>
      <c r="AN457" s="1">
        <f>(normalizada!N456-'z-escores'!AL457)/'z-escores'!AM457</f>
        <v>0.33229414779202271</v>
      </c>
      <c r="AO457" s="15">
        <v>1.95</v>
      </c>
      <c r="AP457" s="16">
        <v>2.38</v>
      </c>
      <c r="AQ457" s="1">
        <f>(normalizada!O456-'z-escores'!AO457)/'z-escores'!AP457</f>
        <v>-0.81932773109243695</v>
      </c>
      <c r="AR457" s="15">
        <v>0.53</v>
      </c>
      <c r="AS457" s="16">
        <v>1.25</v>
      </c>
      <c r="AT457" s="1">
        <f>(normalizada!P456-'z-escores'!AR457)/'z-escores'!AS457</f>
        <v>-0.42400000000000004</v>
      </c>
      <c r="AU457" s="15">
        <v>3.76</v>
      </c>
      <c r="AV457" s="16">
        <v>3.87</v>
      </c>
      <c r="AW457" s="1">
        <f>(normalizada!Q456-'z-escores'!AU457)/'z-escores'!AV457</f>
        <v>-0.97157622739018079</v>
      </c>
      <c r="AX457" s="15">
        <v>0.34</v>
      </c>
      <c r="AY457" s="16">
        <v>0.79</v>
      </c>
      <c r="AZ457" s="1">
        <f>(normalizada!R456-'z-escores'!AX457)/'z-escores'!AY457</f>
        <v>-0.43037974683544306</v>
      </c>
      <c r="BA457" s="15">
        <v>6.95</v>
      </c>
      <c r="BB457" s="16">
        <v>5.16</v>
      </c>
      <c r="BC457" s="1">
        <f>(normalizada!S456-'z-escores'!BA457)/'z-escores'!BB457</f>
        <v>-1.3468992248062015</v>
      </c>
      <c r="BD457" s="15">
        <v>52.1</v>
      </c>
      <c r="BE457" s="16">
        <v>27.21</v>
      </c>
      <c r="BF457" s="1">
        <f>(normalizada!T456-'z-escores'!BD457)/'z-escores'!BE457</f>
        <v>1.0976557557883133</v>
      </c>
      <c r="BG457" s="15">
        <v>16.079999999999998</v>
      </c>
      <c r="BH457" s="16">
        <v>10.46</v>
      </c>
      <c r="BI457" s="1">
        <f>(normalizada!U456-'z-escores'!BG457)/'z-escores'!BH457</f>
        <v>3.1644672914913961</v>
      </c>
      <c r="BJ457" s="15">
        <v>0.64</v>
      </c>
      <c r="BK457" s="16">
        <v>1.06</v>
      </c>
      <c r="BL457" s="1">
        <f>(normalizada!V456-'z-escores'!BJ457)/'z-escores'!BK457</f>
        <v>-0.60377358490566035</v>
      </c>
      <c r="BM457" s="15">
        <v>10.66</v>
      </c>
      <c r="BN457" s="16">
        <v>8.98</v>
      </c>
      <c r="BO457" s="1">
        <f>(normalizada!W456-'z-escores'!BM457)/'z-escores'!BN457</f>
        <v>-0.27430720361915378</v>
      </c>
      <c r="BP457" s="15">
        <v>3.09</v>
      </c>
      <c r="BQ457" s="16">
        <v>5.94</v>
      </c>
      <c r="BR457" s="1">
        <f>(normalizada!X456-'z-escores'!BP457)/'z-escores'!BQ457</f>
        <v>-0.52020202020202011</v>
      </c>
      <c r="BS457" s="15">
        <v>2.11</v>
      </c>
      <c r="BT457" s="16">
        <v>5.29</v>
      </c>
      <c r="BU457" s="1">
        <f>(normalizada!Y456-'z-escores'!BS457)/'z-escores'!BT457</f>
        <v>-0.3988657844990548</v>
      </c>
      <c r="BV457" s="15">
        <v>2.3199999999999998</v>
      </c>
      <c r="BW457" s="16">
        <v>4</v>
      </c>
      <c r="BX457" s="1">
        <f>(normalizada!Z456-'z-escores'!BV457)/'z-escores'!BW457</f>
        <v>-0.57999999999999996</v>
      </c>
      <c r="BY457" s="15">
        <v>5.0599999999999996</v>
      </c>
      <c r="BZ457" s="16">
        <v>8.81</v>
      </c>
      <c r="CA457" s="1">
        <f>normalizada!AA456-'z-escores'!BY457/'z-escores'!BZ457</f>
        <v>-0.57434733257661741</v>
      </c>
      <c r="CB457" s="15">
        <v>18.84</v>
      </c>
      <c r="CC457" s="16">
        <v>9.98</v>
      </c>
      <c r="CD457" s="1">
        <f>normalizada!AB456-'z-escores'!CB457/'z-escores'!CC457</f>
        <v>6.308945760397795</v>
      </c>
      <c r="CE457" s="15">
        <v>0.6</v>
      </c>
      <c r="CF457" s="16">
        <v>1.03</v>
      </c>
      <c r="CG457" s="1">
        <f>normalizada!AC456-'z-escores'!CE457/'z-escores'!CF457</f>
        <v>-0.58252427184466016</v>
      </c>
      <c r="CH457" s="15">
        <v>147.22999999999999</v>
      </c>
      <c r="CI457" s="16">
        <v>33.79</v>
      </c>
      <c r="CJ457" s="1">
        <f>normalizada!AD456-'z-escores'!CH457/'z-escores'!CI457</f>
        <v>184.16738388595442</v>
      </c>
      <c r="CK457" s="15">
        <v>1.36</v>
      </c>
      <c r="CL457" s="16">
        <v>2.4900000000000002</v>
      </c>
      <c r="CM457" s="1">
        <f>normalizada!AE456-'z-escores'!CK457/'z-escores'!CL457</f>
        <v>-0.54618473895582331</v>
      </c>
      <c r="CN457" s="15">
        <v>2.73</v>
      </c>
      <c r="CO457" s="16">
        <v>3.96</v>
      </c>
      <c r="CP457" s="1">
        <f>normalizada!AF456-'z-escores'!CN457/'z-escores'!CO457</f>
        <v>-0.68939393939393945</v>
      </c>
      <c r="CQ457" s="15">
        <v>8.27</v>
      </c>
      <c r="CR457" s="16">
        <v>5.45</v>
      </c>
      <c r="CS457" s="1">
        <f>normalizada!AG456-'z-escores'!CQ457/'z-escores'!CR457</f>
        <v>-1.5174311926605504</v>
      </c>
      <c r="CT457" s="15">
        <v>2.5499999999999998</v>
      </c>
      <c r="CU457" s="16">
        <v>2.2999999999999998</v>
      </c>
      <c r="CV457" s="1">
        <f>normalizada!AH456-'z-escores'!CT457/'z-escores'!CU457</f>
        <v>-1.1086956521739131</v>
      </c>
      <c r="CW457" s="15">
        <v>18.63</v>
      </c>
      <c r="CX457" s="16">
        <v>10.68</v>
      </c>
      <c r="CY457" s="1">
        <f>normalizada!AI456-'z-escores'!CW457/'z-escores'!CX457</f>
        <v>31.042503223528087</v>
      </c>
      <c r="CZ457" s="15">
        <v>0.16</v>
      </c>
      <c r="DA457" s="16">
        <v>0.84</v>
      </c>
      <c r="DB457" s="1">
        <f>normalizada!AJ456-'z-escores'!CZ457/'z-escores'!DA457</f>
        <v>-0.19047619047619049</v>
      </c>
      <c r="DC457" s="15">
        <v>3.26</v>
      </c>
      <c r="DD457" s="16">
        <v>2.73</v>
      </c>
      <c r="DE457" s="1">
        <f>normalizada!AK456-'z-escores'!DC457/'z-escores'!DD457</f>
        <v>-1.1941391941391941</v>
      </c>
      <c r="DF457" s="15">
        <v>36.99</v>
      </c>
      <c r="DG457" s="16">
        <v>14.52</v>
      </c>
      <c r="DH457" s="1">
        <f>normalizada!AL456-'z-escores'!DF457/'z-escores'!DG457</f>
        <v>22.042643272842973</v>
      </c>
      <c r="DI457" s="15">
        <v>8.1300000000000008</v>
      </c>
      <c r="DJ457" s="16">
        <v>6.41</v>
      </c>
      <c r="DK457" s="1">
        <f>normalizada!AM456-'z-escores'!DI457/'z-escores'!DJ457</f>
        <v>-1.2683307332293292</v>
      </c>
      <c r="DL457" s="15">
        <v>16.22</v>
      </c>
      <c r="DM457" s="16">
        <v>18.77</v>
      </c>
      <c r="DN457" s="1">
        <f>normalizada!AN456-'z-escores'!DL457/'z-escores'!DM457</f>
        <v>-0.86414491209376665</v>
      </c>
      <c r="DO457" s="15">
        <v>16.87</v>
      </c>
      <c r="DP457" s="16">
        <v>11.15</v>
      </c>
      <c r="DQ457" s="1">
        <f>normalizada!AO456-'z-escores'!DO457/'z-escores'!DP457</f>
        <v>-1.5130044843049328</v>
      </c>
      <c r="DR457" s="15">
        <v>12.41</v>
      </c>
      <c r="DS457" s="16">
        <v>8.11</v>
      </c>
      <c r="DT457" s="1">
        <f>normalizada!AP456-'z-escores'!DR457/'z-escores'!DS457</f>
        <v>-1.5302096177558571</v>
      </c>
      <c r="DU457" s="15">
        <v>4.78</v>
      </c>
      <c r="DV457" s="16">
        <v>0.43</v>
      </c>
      <c r="DW457" s="1">
        <f>normalizada!AQ456-'z-escores'!DU457/'z-escores'!DV457</f>
        <v>40.211589782232558</v>
      </c>
    </row>
    <row r="458" spans="1:127" x14ac:dyDescent="0.3">
      <c r="A458" s="1" t="s">
        <v>456</v>
      </c>
      <c r="B458" s="15">
        <v>37.659999999999997</v>
      </c>
      <c r="C458" s="16">
        <v>18.66</v>
      </c>
      <c r="D458" s="1">
        <f>(normalizada!B457-'z-escores'!B458)/'z-escores'!C458</f>
        <v>3.6228916339764203</v>
      </c>
      <c r="E458" s="15">
        <v>5.57</v>
      </c>
      <c r="F458" s="16">
        <v>4.2699999999999996</v>
      </c>
      <c r="G458" s="1">
        <f>(normalizada!C457-'z-escores'!E458)/'z-escores'!F458</f>
        <v>-1.3044496487119439</v>
      </c>
      <c r="H458" s="15">
        <v>8.82</v>
      </c>
      <c r="I458" s="16">
        <v>5.27</v>
      </c>
      <c r="J458" s="1">
        <f>(normalizada!D457-'z-escores'!H458)/'z-escores'!I458</f>
        <v>-1.6736242884250476</v>
      </c>
      <c r="K458" s="15">
        <v>10.98</v>
      </c>
      <c r="L458" s="16">
        <v>6.23</v>
      </c>
      <c r="M458" s="1">
        <f>(normalizada!E457-'z-escores'!K458)/'z-escores'!L458</f>
        <v>-1.7624398073836276</v>
      </c>
      <c r="N458" s="15">
        <v>6.31</v>
      </c>
      <c r="O458" s="16">
        <v>6.19</v>
      </c>
      <c r="P458" s="1">
        <f>(normalizada!F457-'z-escores'!N458)/'z-escores'!O458</f>
        <v>-1.0193861066235863</v>
      </c>
      <c r="Q458" s="15">
        <v>7.04</v>
      </c>
      <c r="R458" s="16">
        <v>5.05</v>
      </c>
      <c r="S458" s="1">
        <f>(normalizada!G457-'z-escores'!Q458)/'z-escores'!R458</f>
        <v>-1.3940594059405942</v>
      </c>
      <c r="T458" s="15">
        <v>5.0599999999999996</v>
      </c>
      <c r="U458" s="16">
        <v>3.95</v>
      </c>
      <c r="V458" s="1">
        <f>(normalizada!H457-'z-escores'!T458)/'z-escores'!U458</f>
        <v>-1.281012658227848</v>
      </c>
      <c r="W458" s="15">
        <v>6.59</v>
      </c>
      <c r="X458" s="16">
        <v>4.91</v>
      </c>
      <c r="Y458" s="1">
        <f>(normalizada!I457-'z-escores'!W458)/'z-escores'!X458</f>
        <v>-1.3421588594704683</v>
      </c>
      <c r="Z458" s="15">
        <v>2.06</v>
      </c>
      <c r="AA458" s="16">
        <v>2.64</v>
      </c>
      <c r="AB458" s="1">
        <f>(normalizada!J457-'z-escores'!Z458)/'z-escores'!AA458</f>
        <v>-0.78030303030303028</v>
      </c>
      <c r="AC458" s="15">
        <v>7.97</v>
      </c>
      <c r="AD458" s="16">
        <v>6.73</v>
      </c>
      <c r="AE458" s="1">
        <f>(normalizada!K457-'z-escores'!AC458)/'z-escores'!AD458</f>
        <v>-1.1842496285289745</v>
      </c>
      <c r="AF458" s="15">
        <v>0.42</v>
      </c>
      <c r="AG458" s="16">
        <v>0.84</v>
      </c>
      <c r="AH458" s="1">
        <f>(normalizada!L457-'z-escores'!AF458)/'z-escores'!AG458</f>
        <v>-0.5</v>
      </c>
      <c r="AI458" s="15">
        <v>5.58</v>
      </c>
      <c r="AJ458" s="16">
        <v>4.49</v>
      </c>
      <c r="AK458" s="1">
        <f>(normalizada!M457-'z-escores'!AI458)/'z-escores'!AJ458</f>
        <v>-1.242761692650334</v>
      </c>
      <c r="AL458" s="15">
        <v>113.62</v>
      </c>
      <c r="AM458" s="16">
        <v>28.08</v>
      </c>
      <c r="AN458" s="1">
        <f>(normalizada!N457-'z-escores'!AL458)/'z-escores'!AM458</f>
        <v>0.63956365277777794</v>
      </c>
      <c r="AO458" s="15">
        <v>1.95</v>
      </c>
      <c r="AP458" s="16">
        <v>2.38</v>
      </c>
      <c r="AQ458" s="1">
        <f>(normalizada!O457-'z-escores'!AO458)/'z-escores'!AP458</f>
        <v>-0.81932773109243695</v>
      </c>
      <c r="AR458" s="15">
        <v>0.53</v>
      </c>
      <c r="AS458" s="16">
        <v>1.25</v>
      </c>
      <c r="AT458" s="1">
        <f>(normalizada!P457-'z-escores'!AR458)/'z-escores'!AS458</f>
        <v>-0.42400000000000004</v>
      </c>
      <c r="AU458" s="15">
        <v>3.76</v>
      </c>
      <c r="AV458" s="16">
        <v>3.87</v>
      </c>
      <c r="AW458" s="1">
        <f>(normalizada!Q457-'z-escores'!AU458)/'z-escores'!AV458</f>
        <v>-0.97157622739018079</v>
      </c>
      <c r="AX458" s="15">
        <v>0.34</v>
      </c>
      <c r="AY458" s="16">
        <v>0.79</v>
      </c>
      <c r="AZ458" s="1">
        <f>(normalizada!R457-'z-escores'!AX458)/'z-escores'!AY458</f>
        <v>-0.43037974683544306</v>
      </c>
      <c r="BA458" s="15">
        <v>6.95</v>
      </c>
      <c r="BB458" s="16">
        <v>5.16</v>
      </c>
      <c r="BC458" s="1">
        <f>(normalizada!S457-'z-escores'!BA458)/'z-escores'!BB458</f>
        <v>-1.3468992248062015</v>
      </c>
      <c r="BD458" s="15">
        <v>52.1</v>
      </c>
      <c r="BE458" s="16">
        <v>27.21</v>
      </c>
      <c r="BF458" s="1">
        <f>(normalizada!T457-'z-escores'!BD458)/'z-escores'!BE458</f>
        <v>1.9536161227489888E-2</v>
      </c>
      <c r="BG458" s="15">
        <v>16.079999999999998</v>
      </c>
      <c r="BH458" s="16">
        <v>10.46</v>
      </c>
      <c r="BI458" s="1">
        <f>(normalizada!U457-'z-escores'!BG458)/'z-escores'!BH458</f>
        <v>-1.5372848948374758</v>
      </c>
      <c r="BJ458" s="15">
        <v>0.64</v>
      </c>
      <c r="BK458" s="16">
        <v>1.06</v>
      </c>
      <c r="BL458" s="1">
        <f>(normalizada!V457-'z-escores'!BJ458)/'z-escores'!BK458</f>
        <v>-0.60377358490566035</v>
      </c>
      <c r="BM458" s="15">
        <v>10.66</v>
      </c>
      <c r="BN458" s="16">
        <v>8.98</v>
      </c>
      <c r="BO458" s="1">
        <f>(normalizada!W457-'z-escores'!BM458)/'z-escores'!BN458</f>
        <v>1.743406400222717</v>
      </c>
      <c r="BP458" s="15">
        <v>3.09</v>
      </c>
      <c r="BQ458" s="16">
        <v>5.94</v>
      </c>
      <c r="BR458" s="1">
        <f>(normalizada!X457-'z-escores'!BP458)/'z-escores'!BQ458</f>
        <v>-0.52020202020202011</v>
      </c>
      <c r="BS458" s="15">
        <v>2.11</v>
      </c>
      <c r="BT458" s="16">
        <v>5.29</v>
      </c>
      <c r="BU458" s="1">
        <f>(normalizada!Y457-'z-escores'!BS458)/'z-escores'!BT458</f>
        <v>-0.3988657844990548</v>
      </c>
      <c r="BV458" s="15">
        <v>2.3199999999999998</v>
      </c>
      <c r="BW458" s="16">
        <v>4</v>
      </c>
      <c r="BX458" s="1">
        <f>(normalizada!Z457-'z-escores'!BV458)/'z-escores'!BW458</f>
        <v>-0.57999999999999996</v>
      </c>
      <c r="BY458" s="15">
        <v>5.0599999999999996</v>
      </c>
      <c r="BZ458" s="16">
        <v>8.81</v>
      </c>
      <c r="CA458" s="1">
        <f>normalizada!AA457-'z-escores'!BY458/'z-escores'!BZ458</f>
        <v>-0.57434733257661741</v>
      </c>
      <c r="CB458" s="15">
        <v>18.84</v>
      </c>
      <c r="CC458" s="16">
        <v>9.98</v>
      </c>
      <c r="CD458" s="1">
        <f>normalizada!AB457-'z-escores'!CB458/'z-escores'!CC458</f>
        <v>-1.8877755511022043</v>
      </c>
      <c r="CE458" s="15">
        <v>0.6</v>
      </c>
      <c r="CF458" s="16">
        <v>1.03</v>
      </c>
      <c r="CG458" s="1">
        <f>normalizada!AC457-'z-escores'!CE458/'z-escores'!CF458</f>
        <v>-0.58252427184466016</v>
      </c>
      <c r="CH458" s="15">
        <v>147.22999999999999</v>
      </c>
      <c r="CI458" s="16">
        <v>33.79</v>
      </c>
      <c r="CJ458" s="1">
        <f>normalizada!AD457-'z-escores'!CH458/'z-escores'!CI458</f>
        <v>127.22174109595443</v>
      </c>
      <c r="CK458" s="15">
        <v>1.36</v>
      </c>
      <c r="CL458" s="16">
        <v>2.4900000000000002</v>
      </c>
      <c r="CM458" s="1">
        <f>normalizada!AE457-'z-escores'!CK458/'z-escores'!CL458</f>
        <v>-0.54618473895582331</v>
      </c>
      <c r="CN458" s="15">
        <v>2.73</v>
      </c>
      <c r="CO458" s="16">
        <v>3.96</v>
      </c>
      <c r="CP458" s="1">
        <f>normalizada!AF457-'z-escores'!CN458/'z-escores'!CO458</f>
        <v>-0.68939393939393945</v>
      </c>
      <c r="CQ458" s="15">
        <v>8.27</v>
      </c>
      <c r="CR458" s="16">
        <v>5.45</v>
      </c>
      <c r="CS458" s="1">
        <f>normalizada!AG457-'z-escores'!CQ458/'z-escores'!CR458</f>
        <v>-1.5174311926605504</v>
      </c>
      <c r="CT458" s="15">
        <v>2.5499999999999998</v>
      </c>
      <c r="CU458" s="16">
        <v>2.2999999999999998</v>
      </c>
      <c r="CV458" s="1">
        <f>normalizada!AH457-'z-escores'!CT458/'z-escores'!CU458</f>
        <v>-1.1086956521739131</v>
      </c>
      <c r="CW458" s="15">
        <v>18.63</v>
      </c>
      <c r="CX458" s="16">
        <v>10.68</v>
      </c>
      <c r="CY458" s="1">
        <f>normalizada!AI457-'z-escores'!CW458/'z-escores'!CX458</f>
        <v>24.571407451528088</v>
      </c>
      <c r="CZ458" s="15">
        <v>0.16</v>
      </c>
      <c r="DA458" s="16">
        <v>0.84</v>
      </c>
      <c r="DB458" s="1">
        <f>normalizada!AJ457-'z-escores'!CZ458/'z-escores'!DA458</f>
        <v>-0.19047619047619049</v>
      </c>
      <c r="DC458" s="15">
        <v>3.26</v>
      </c>
      <c r="DD458" s="16">
        <v>2.73</v>
      </c>
      <c r="DE458" s="1">
        <f>normalizada!AK457-'z-escores'!DC458/'z-escores'!DD458</f>
        <v>-1.1941391941391941</v>
      </c>
      <c r="DF458" s="15">
        <v>36.99</v>
      </c>
      <c r="DG458" s="16">
        <v>14.52</v>
      </c>
      <c r="DH458" s="1">
        <f>normalizada!AL457-'z-escores'!DF458/'z-escores'!DG458</f>
        <v>23.768268812842972</v>
      </c>
      <c r="DI458" s="15">
        <v>8.1300000000000008</v>
      </c>
      <c r="DJ458" s="16">
        <v>6.41</v>
      </c>
      <c r="DK458" s="1">
        <f>normalizada!AM457-'z-escores'!DI458/'z-escores'!DJ458</f>
        <v>25.047458740770669</v>
      </c>
      <c r="DL458" s="15">
        <v>16.22</v>
      </c>
      <c r="DM458" s="16">
        <v>18.77</v>
      </c>
      <c r="DN458" s="1">
        <f>normalizada!AN457-'z-escores'!DL458/'z-escores'!DM458</f>
        <v>-0.86414491209376665</v>
      </c>
      <c r="DO458" s="15">
        <v>16.87</v>
      </c>
      <c r="DP458" s="16">
        <v>11.15</v>
      </c>
      <c r="DQ458" s="1">
        <f>normalizada!AO457-'z-escores'!DO458/'z-escores'!DP458</f>
        <v>-1.5130044843049328</v>
      </c>
      <c r="DR458" s="15">
        <v>12.41</v>
      </c>
      <c r="DS458" s="16">
        <v>8.11</v>
      </c>
      <c r="DT458" s="1">
        <f>normalizada!AP457-'z-escores'!DR458/'z-escores'!DS458</f>
        <v>-1.5302096177558571</v>
      </c>
      <c r="DU458" s="15">
        <v>4.78</v>
      </c>
      <c r="DV458" s="16">
        <v>0.43</v>
      </c>
      <c r="DW458" s="1">
        <f>normalizada!AQ457-'z-escores'!DU458/'z-escores'!DV458</f>
        <v>154.38372093023256</v>
      </c>
    </row>
    <row r="459" spans="1:127" x14ac:dyDescent="0.3">
      <c r="A459" s="1" t="s">
        <v>457</v>
      </c>
      <c r="B459" s="15">
        <v>37.659999999999997</v>
      </c>
      <c r="C459" s="16">
        <v>18.66</v>
      </c>
      <c r="D459" s="1">
        <f>(normalizada!B458-'z-escores'!B459)/'z-escores'!C459</f>
        <v>3.0731026261521976</v>
      </c>
      <c r="E459" s="15">
        <v>5.57</v>
      </c>
      <c r="F459" s="16">
        <v>4.2699999999999996</v>
      </c>
      <c r="G459" s="1">
        <f>(normalizada!C458-'z-escores'!E459)/'z-escores'!F459</f>
        <v>-0.53723576674473084</v>
      </c>
      <c r="H459" s="15">
        <v>8.82</v>
      </c>
      <c r="I459" s="16">
        <v>5.27</v>
      </c>
      <c r="J459" s="1">
        <f>(normalizada!D458-'z-escores'!H459)/'z-escores'!I459</f>
        <v>-0.89658366318785587</v>
      </c>
      <c r="K459" s="15">
        <v>10.98</v>
      </c>
      <c r="L459" s="16">
        <v>6.23</v>
      </c>
      <c r="M459" s="1">
        <f>(normalizada!E458-'z-escores'!K459)/'z-escores'!L459</f>
        <v>0.9982371105939003</v>
      </c>
      <c r="N459" s="15">
        <v>6.31</v>
      </c>
      <c r="O459" s="16">
        <v>6.19</v>
      </c>
      <c r="P459" s="1">
        <f>(normalizada!F458-'z-escores'!N459)/'z-escores'!O459</f>
        <v>3.9096373505654328E-2</v>
      </c>
      <c r="Q459" s="15">
        <v>7.04</v>
      </c>
      <c r="R459" s="16">
        <v>5.05</v>
      </c>
      <c r="S459" s="1">
        <f>(normalizada!G458-'z-escores'!Q459)/'z-escores'!R459</f>
        <v>-1.2318810259405941</v>
      </c>
      <c r="T459" s="15">
        <v>5.0599999999999996</v>
      </c>
      <c r="U459" s="16">
        <v>3.95</v>
      </c>
      <c r="V459" s="1">
        <f>(normalizada!H458-'z-escores'!T459)/'z-escores'!U459</f>
        <v>-0.45164474025316442</v>
      </c>
      <c r="W459" s="15">
        <v>6.59</v>
      </c>
      <c r="X459" s="16">
        <v>4.91</v>
      </c>
      <c r="Y459" s="1">
        <f>(normalizada!I458-'z-escores'!W459)/'z-escores'!X459</f>
        <v>-1.3421588594704683</v>
      </c>
      <c r="Z459" s="15">
        <v>2.06</v>
      </c>
      <c r="AA459" s="16">
        <v>2.64</v>
      </c>
      <c r="AB459" s="1">
        <f>(normalizada!J458-'z-escores'!Z459)/'z-escores'!AA459</f>
        <v>-0.78030303030303028</v>
      </c>
      <c r="AC459" s="15">
        <v>7.97</v>
      </c>
      <c r="AD459" s="16">
        <v>6.73</v>
      </c>
      <c r="AE459" s="1">
        <f>(normalizada!K458-'z-escores'!AC459)/'z-escores'!AD459</f>
        <v>0.6411608150074295</v>
      </c>
      <c r="AF459" s="15">
        <v>0.42</v>
      </c>
      <c r="AG459" s="16">
        <v>0.84</v>
      </c>
      <c r="AH459" s="1">
        <f>(normalizada!L458-'z-escores'!AF459)/'z-escores'!AG459</f>
        <v>-0.5</v>
      </c>
      <c r="AI459" s="15">
        <v>5.58</v>
      </c>
      <c r="AJ459" s="16">
        <v>4.49</v>
      </c>
      <c r="AK459" s="1">
        <f>(normalizada!M458-'z-escores'!AI459)/'z-escores'!AJ459</f>
        <v>-1.0603561650334075</v>
      </c>
      <c r="AL459" s="15">
        <v>113.62</v>
      </c>
      <c r="AM459" s="16">
        <v>28.08</v>
      </c>
      <c r="AN459" s="1">
        <f>(normalizada!N458-'z-escores'!AL459)/'z-escores'!AM459</f>
        <v>2.2828766994301994</v>
      </c>
      <c r="AO459" s="15">
        <v>1.95</v>
      </c>
      <c r="AP459" s="16">
        <v>2.38</v>
      </c>
      <c r="AQ459" s="1">
        <f>(normalizada!O458-'z-escores'!AO459)/'z-escores'!AP459</f>
        <v>2.2777341894957983</v>
      </c>
      <c r="AR459" s="15">
        <v>0.53</v>
      </c>
      <c r="AS459" s="16">
        <v>1.25</v>
      </c>
      <c r="AT459" s="1">
        <f>(normalizada!P458-'z-escores'!AR459)/'z-escores'!AS459</f>
        <v>-0.42400000000000004</v>
      </c>
      <c r="AU459" s="15">
        <v>3.76</v>
      </c>
      <c r="AV459" s="16">
        <v>3.87</v>
      </c>
      <c r="AW459" s="1">
        <f>(normalizada!Q458-'z-escores'!AU459)/'z-escores'!AV459</f>
        <v>-0.97157622739018079</v>
      </c>
      <c r="AX459" s="15">
        <v>0.34</v>
      </c>
      <c r="AY459" s="16">
        <v>0.79</v>
      </c>
      <c r="AZ459" s="1">
        <f>(normalizada!R458-'z-escores'!AX459)/'z-escores'!AY459</f>
        <v>-0.43037974683544306</v>
      </c>
      <c r="BA459" s="15">
        <v>6.95</v>
      </c>
      <c r="BB459" s="16">
        <v>5.16</v>
      </c>
      <c r="BC459" s="1">
        <f>(normalizada!S458-'z-escores'!BA459)/'z-escores'!BB459</f>
        <v>0.55775384263565897</v>
      </c>
      <c r="BD459" s="15">
        <v>52.1</v>
      </c>
      <c r="BE459" s="16">
        <v>27.21</v>
      </c>
      <c r="BF459" s="1">
        <f>(normalizada!T458-'z-escores'!BD459)/'z-escores'!BE459</f>
        <v>1.3359826700477764</v>
      </c>
      <c r="BG459" s="15">
        <v>16.079999999999998</v>
      </c>
      <c r="BH459" s="16">
        <v>10.46</v>
      </c>
      <c r="BI459" s="1">
        <f>(normalizada!U458-'z-escores'!BG459)/'z-escores'!BH459</f>
        <v>3.1606165525812622</v>
      </c>
      <c r="BJ459" s="15">
        <v>0.64</v>
      </c>
      <c r="BK459" s="16">
        <v>1.06</v>
      </c>
      <c r="BL459" s="1">
        <f>(normalizada!V458-'z-escores'!BJ459)/'z-escores'!BK459</f>
        <v>-0.60377358490566035</v>
      </c>
      <c r="BM459" s="15">
        <v>10.66</v>
      </c>
      <c r="BN459" s="16">
        <v>8.98</v>
      </c>
      <c r="BO459" s="1">
        <f>(normalizada!W458-'z-escores'!BM459)/'z-escores'!BN459</f>
        <v>-0.54866305868596887</v>
      </c>
      <c r="BP459" s="15">
        <v>3.09</v>
      </c>
      <c r="BQ459" s="16">
        <v>5.94</v>
      </c>
      <c r="BR459" s="1">
        <f>(normalizada!X458-'z-escores'!BP459)/'z-escores'!BQ459</f>
        <v>-0.52020202020202011</v>
      </c>
      <c r="BS459" s="15">
        <v>2.11</v>
      </c>
      <c r="BT459" s="16">
        <v>5.29</v>
      </c>
      <c r="BU459" s="1">
        <f>(normalizada!Y458-'z-escores'!BS459)/'z-escores'!BT459</f>
        <v>-0.3988657844990548</v>
      </c>
      <c r="BV459" s="15">
        <v>2.3199999999999998</v>
      </c>
      <c r="BW459" s="16">
        <v>4</v>
      </c>
      <c r="BX459" s="1">
        <f>(normalizada!Z458-'z-escores'!BV459)/'z-escores'!BW459</f>
        <v>-0.57999999999999996</v>
      </c>
      <c r="BY459" s="15">
        <v>5.0599999999999996</v>
      </c>
      <c r="BZ459" s="16">
        <v>8.81</v>
      </c>
      <c r="CA459" s="1">
        <f>normalizada!AA458-'z-escores'!BY459/'z-escores'!BZ459</f>
        <v>-0.57434733257661741</v>
      </c>
      <c r="CB459" s="15">
        <v>18.84</v>
      </c>
      <c r="CC459" s="16">
        <v>9.98</v>
      </c>
      <c r="CD459" s="1">
        <f>normalizada!AB458-'z-escores'!CB459/'z-escores'!CC459</f>
        <v>3.0262293628977961</v>
      </c>
      <c r="CE459" s="15">
        <v>0.6</v>
      </c>
      <c r="CF459" s="16">
        <v>1.03</v>
      </c>
      <c r="CG459" s="1">
        <f>normalizada!AC458-'z-escores'!CE459/'z-escores'!CF459</f>
        <v>0.23647654715533983</v>
      </c>
      <c r="CH459" s="15">
        <v>147.22999999999999</v>
      </c>
      <c r="CI459" s="16">
        <v>33.79</v>
      </c>
      <c r="CJ459" s="1">
        <f>normalizada!AD458-'z-escores'!CH459/'z-escores'!CI459</f>
        <v>179.91797800595441</v>
      </c>
      <c r="CK459" s="15">
        <v>1.36</v>
      </c>
      <c r="CL459" s="16">
        <v>2.4900000000000002</v>
      </c>
      <c r="CM459" s="1">
        <f>normalizada!AE458-'z-escores'!CK459/'z-escores'!CL459</f>
        <v>-0.54618473895582331</v>
      </c>
      <c r="CN459" s="15">
        <v>2.73</v>
      </c>
      <c r="CO459" s="16">
        <v>3.96</v>
      </c>
      <c r="CP459" s="1">
        <f>normalizada!AF458-'z-escores'!CN459/'z-escores'!CO459</f>
        <v>-0.68939393939393945</v>
      </c>
      <c r="CQ459" s="15">
        <v>8.27</v>
      </c>
      <c r="CR459" s="16">
        <v>5.45</v>
      </c>
      <c r="CS459" s="1">
        <f>normalizada!AG458-'z-escores'!CQ459/'z-escores'!CR459</f>
        <v>5.8535761783394502</v>
      </c>
      <c r="CT459" s="15">
        <v>2.5499999999999998</v>
      </c>
      <c r="CU459" s="16">
        <v>2.2999999999999998</v>
      </c>
      <c r="CV459" s="1">
        <f>normalizada!AH458-'z-escores'!CT459/'z-escores'!CU459</f>
        <v>-0.28969483317391309</v>
      </c>
      <c r="CW459" s="15">
        <v>18.63</v>
      </c>
      <c r="CX459" s="16">
        <v>10.68</v>
      </c>
      <c r="CY459" s="1">
        <f>normalizada!AI458-'z-escores'!CW459/'z-escores'!CX459</f>
        <v>44.93866466052809</v>
      </c>
      <c r="CZ459" s="15">
        <v>0.16</v>
      </c>
      <c r="DA459" s="16">
        <v>0.84</v>
      </c>
      <c r="DB459" s="1">
        <f>normalizada!AJ458-'z-escores'!CZ459/'z-escores'!DA459</f>
        <v>-0.19047619047619049</v>
      </c>
      <c r="DC459" s="15">
        <v>3.26</v>
      </c>
      <c r="DD459" s="16">
        <v>2.73</v>
      </c>
      <c r="DE459" s="1">
        <f>normalizada!AK458-'z-escores'!DC459/'z-escores'!DD459</f>
        <v>5.3578673578608056</v>
      </c>
      <c r="DF459" s="15">
        <v>36.99</v>
      </c>
      <c r="DG459" s="16">
        <v>14.52</v>
      </c>
      <c r="DH459" s="1">
        <f>normalizada!AL458-'z-escores'!DF459/'z-escores'!DG459</f>
        <v>26.117508003842975</v>
      </c>
      <c r="DI459" s="15">
        <v>8.1300000000000008</v>
      </c>
      <c r="DJ459" s="16">
        <v>6.41</v>
      </c>
      <c r="DK459" s="1">
        <f>normalizada!AM458-'z-escores'!DI459/'z-escores'!DJ459</f>
        <v>0.36967090477067077</v>
      </c>
      <c r="DL459" s="15">
        <v>16.22</v>
      </c>
      <c r="DM459" s="16">
        <v>18.77</v>
      </c>
      <c r="DN459" s="1">
        <f>normalizada!AN458-'z-escores'!DL459/'z-escores'!DM459</f>
        <v>-0.86414491209376665</v>
      </c>
      <c r="DO459" s="15">
        <v>16.87</v>
      </c>
      <c r="DP459" s="16">
        <v>11.15</v>
      </c>
      <c r="DQ459" s="1">
        <f>normalizada!AO458-'z-escores'!DO459/'z-escores'!DP459</f>
        <v>11.591008619695067</v>
      </c>
      <c r="DR459" s="15">
        <v>12.41</v>
      </c>
      <c r="DS459" s="16">
        <v>8.11</v>
      </c>
      <c r="DT459" s="1">
        <f>normalizada!AP458-'z-escores'!DR459/'z-escores'!DS459</f>
        <v>9.935801848244143</v>
      </c>
      <c r="DU459" s="15">
        <v>4.78</v>
      </c>
      <c r="DV459" s="16">
        <v>0.43</v>
      </c>
      <c r="DW459" s="1">
        <f>normalizada!AQ458-'z-escores'!DU459/'z-escores'!DV459</f>
        <v>-6.3316762851674424</v>
      </c>
    </row>
    <row r="460" spans="1:127" x14ac:dyDescent="0.3">
      <c r="A460" s="1" t="s">
        <v>458</v>
      </c>
      <c r="B460" s="15">
        <v>37.659999999999997</v>
      </c>
      <c r="C460" s="16">
        <v>18.66</v>
      </c>
      <c r="D460" s="1">
        <f>(normalizada!B459-'z-escores'!B460)/'z-escores'!C460</f>
        <v>4.5412255766345124</v>
      </c>
      <c r="E460" s="15">
        <v>5.57</v>
      </c>
      <c r="F460" s="16">
        <v>4.2699999999999996</v>
      </c>
      <c r="G460" s="1">
        <f>(normalizada!C459-'z-escores'!E460)/'z-escores'!F460</f>
        <v>-0.16355674313817345</v>
      </c>
      <c r="H460" s="15">
        <v>8.82</v>
      </c>
      <c r="I460" s="16">
        <v>5.27</v>
      </c>
      <c r="J460" s="1">
        <f>(normalizada!D459-'z-escores'!H460)/'z-escores'!I460</f>
        <v>-0.42182627316888055</v>
      </c>
      <c r="K460" s="15">
        <v>10.98</v>
      </c>
      <c r="L460" s="16">
        <v>6.23</v>
      </c>
      <c r="M460" s="1">
        <f>(normalizada!E459-'z-escores'!K460)/'z-escores'!L460</f>
        <v>1.088457141894061</v>
      </c>
      <c r="N460" s="15">
        <v>6.31</v>
      </c>
      <c r="O460" s="16">
        <v>6.19</v>
      </c>
      <c r="P460" s="1">
        <f>(normalizada!F459-'z-escores'!N460)/'z-escores'!O460</f>
        <v>1.7023684347334409</v>
      </c>
      <c r="Q460" s="15">
        <v>7.04</v>
      </c>
      <c r="R460" s="16">
        <v>5.05</v>
      </c>
      <c r="S460" s="1">
        <f>(normalizada!G459-'z-escores'!Q460)/'z-escores'!R460</f>
        <v>-1.1729878722178217</v>
      </c>
      <c r="T460" s="15">
        <v>5.0599999999999996</v>
      </c>
      <c r="U460" s="16">
        <v>3.95</v>
      </c>
      <c r="V460" s="1">
        <f>(normalizada!H459-'z-escores'!T460)/'z-escores'!U460</f>
        <v>-0.30463458407594923</v>
      </c>
      <c r="W460" s="15">
        <v>6.59</v>
      </c>
      <c r="X460" s="16">
        <v>4.91</v>
      </c>
      <c r="Y460" s="1">
        <f>(normalizada!I459-'z-escores'!W460)/'z-escores'!X460</f>
        <v>-1.2801474960896129</v>
      </c>
      <c r="Z460" s="15">
        <v>2.06</v>
      </c>
      <c r="AA460" s="16">
        <v>2.64</v>
      </c>
      <c r="AB460" s="1">
        <f>(normalizada!J459-'z-escores'!Z460)/'z-escores'!AA460</f>
        <v>-0.70341520348484843</v>
      </c>
      <c r="AC460" s="15">
        <v>7.97</v>
      </c>
      <c r="AD460" s="16">
        <v>6.73</v>
      </c>
      <c r="AE460" s="1">
        <f>(normalizada!K459-'z-escores'!AC460)/'z-escores'!AD460</f>
        <v>8.2514448276374358E-2</v>
      </c>
      <c r="AF460" s="15">
        <v>0.42</v>
      </c>
      <c r="AG460" s="16">
        <v>0.84</v>
      </c>
      <c r="AH460" s="1">
        <f>(normalizada!L459-'z-escores'!AF460)/'z-escores'!AG460</f>
        <v>-0.5</v>
      </c>
      <c r="AI460" s="15">
        <v>5.58</v>
      </c>
      <c r="AJ460" s="16">
        <v>4.49</v>
      </c>
      <c r="AK460" s="1">
        <f>(normalizada!M459-'z-escores'!AI460)/'z-escores'!AJ460</f>
        <v>-1.0167217563697104</v>
      </c>
      <c r="AL460" s="15">
        <v>113.62</v>
      </c>
      <c r="AM460" s="16">
        <v>28.08</v>
      </c>
      <c r="AN460" s="1">
        <f>(normalizada!N459-'z-escores'!AL460)/'z-escores'!AM460</f>
        <v>1.2849216096866094</v>
      </c>
      <c r="AO460" s="15">
        <v>1.95</v>
      </c>
      <c r="AP460" s="16">
        <v>2.38</v>
      </c>
      <c r="AQ460" s="1">
        <f>(normalizada!O459-'z-escores'!AO460)/'z-escores'!AP460</f>
        <v>0.33205132252100839</v>
      </c>
      <c r="AR460" s="15">
        <v>0.53</v>
      </c>
      <c r="AS460" s="16">
        <v>1.25</v>
      </c>
      <c r="AT460" s="1">
        <f>(normalizada!P459-'z-escores'!AR460)/'z-escores'!AS460</f>
        <v>-0.26161290976000001</v>
      </c>
      <c r="AU460" s="15">
        <v>3.76</v>
      </c>
      <c r="AV460" s="16">
        <v>3.87</v>
      </c>
      <c r="AW460" s="1">
        <f>(normalizada!Q459-'z-escores'!AU460)/'z-escores'!AV460</f>
        <v>-0.97157622739018079</v>
      </c>
      <c r="AX460" s="15">
        <v>0.34</v>
      </c>
      <c r="AY460" s="16">
        <v>0.79</v>
      </c>
      <c r="AZ460" s="1">
        <f>(normalizada!R459-'z-escores'!AX460)/'z-escores'!AY460</f>
        <v>-0.17343814835443042</v>
      </c>
      <c r="BA460" s="15">
        <v>6.95</v>
      </c>
      <c r="BB460" s="16">
        <v>5.16</v>
      </c>
      <c r="BC460" s="1">
        <f>(normalizada!S459-'z-escores'!BA460)/'z-escores'!BB460</f>
        <v>0.50198479666666651</v>
      </c>
      <c r="BD460" s="15">
        <v>52.1</v>
      </c>
      <c r="BE460" s="16">
        <v>27.21</v>
      </c>
      <c r="BF460" s="1">
        <f>(normalizada!T459-'z-escores'!BD460)/'z-escores'!BE460</f>
        <v>1.4347576034546119</v>
      </c>
      <c r="BG460" s="15">
        <v>16.079999999999998</v>
      </c>
      <c r="BH460" s="16">
        <v>10.46</v>
      </c>
      <c r="BI460" s="1">
        <f>(normalizada!U459-'z-escores'!BG460)/'z-escores'!BH460</f>
        <v>7.3990505556405344</v>
      </c>
      <c r="BJ460" s="15">
        <v>0.64</v>
      </c>
      <c r="BK460" s="16">
        <v>1.06</v>
      </c>
      <c r="BL460" s="1">
        <f>(normalizada!V459-'z-escores'!BJ460)/'z-escores'!BK460</f>
        <v>-0.60377358490566035</v>
      </c>
      <c r="BM460" s="15">
        <v>10.66</v>
      </c>
      <c r="BN460" s="16">
        <v>8.98</v>
      </c>
      <c r="BO460" s="1">
        <f>(normalizada!W459-'z-escores'!BM460)/'z-escores'!BN460</f>
        <v>-0.68979454552338537</v>
      </c>
      <c r="BP460" s="15">
        <v>3.09</v>
      </c>
      <c r="BQ460" s="16">
        <v>5.94</v>
      </c>
      <c r="BR460" s="1">
        <f>(normalizada!X459-'z-escores'!BP460)/'z-escores'!BQ460</f>
        <v>-0.52020202020202011</v>
      </c>
      <c r="BS460" s="15">
        <v>2.11</v>
      </c>
      <c r="BT460" s="16">
        <v>5.29</v>
      </c>
      <c r="BU460" s="1">
        <f>(normalizada!Y459-'z-escores'!BS460)/'z-escores'!BT460</f>
        <v>-0.3988657844990548</v>
      </c>
      <c r="BV460" s="15">
        <v>2.3199999999999998</v>
      </c>
      <c r="BW460" s="16">
        <v>4</v>
      </c>
      <c r="BX460" s="1">
        <f>(normalizada!Z459-'z-escores'!BV460)/'z-escores'!BW460</f>
        <v>-0.57999999999999996</v>
      </c>
      <c r="BY460" s="15">
        <v>5.0599999999999996</v>
      </c>
      <c r="BZ460" s="16">
        <v>8.81</v>
      </c>
      <c r="CA460" s="1">
        <f>normalizada!AA459-'z-escores'!BY460/'z-escores'!BZ460</f>
        <v>-0.57434733257661741</v>
      </c>
      <c r="CB460" s="15">
        <v>18.84</v>
      </c>
      <c r="CC460" s="16">
        <v>9.98</v>
      </c>
      <c r="CD460" s="1">
        <f>normalizada!AB459-'z-escores'!CB460/'z-escores'!CC460</f>
        <v>3.8972645381977955</v>
      </c>
      <c r="CE460" s="15">
        <v>0.6</v>
      </c>
      <c r="CF460" s="16">
        <v>1.03</v>
      </c>
      <c r="CG460" s="1">
        <f>normalizada!AC459-'z-escores'!CE460/'z-escores'!CF460</f>
        <v>0.33090311065533984</v>
      </c>
      <c r="CH460" s="15">
        <v>147.22999999999999</v>
      </c>
      <c r="CI460" s="16">
        <v>33.79</v>
      </c>
      <c r="CJ460" s="1">
        <f>normalizada!AD459-'z-escores'!CH460/'z-escores'!CI460</f>
        <v>195.58189856595442</v>
      </c>
      <c r="CK460" s="15">
        <v>1.36</v>
      </c>
      <c r="CL460" s="16">
        <v>2.4900000000000002</v>
      </c>
      <c r="CM460" s="1">
        <f>normalizada!AE459-'z-escores'!CK460/'z-escores'!CL460</f>
        <v>-0.54618473895582331</v>
      </c>
      <c r="CN460" s="15">
        <v>2.73</v>
      </c>
      <c r="CO460" s="16">
        <v>3.96</v>
      </c>
      <c r="CP460" s="1">
        <f>normalizada!AF459-'z-escores'!CN460/'z-escores'!CO460</f>
        <v>-0.68939393939393945</v>
      </c>
      <c r="CQ460" s="15">
        <v>8.27</v>
      </c>
      <c r="CR460" s="16">
        <v>5.45</v>
      </c>
      <c r="CS460" s="1">
        <f>normalizada!AG459-'z-escores'!CQ460/'z-escores'!CR460</f>
        <v>2.7452299257394492</v>
      </c>
      <c r="CT460" s="15">
        <v>2.5499999999999998</v>
      </c>
      <c r="CU460" s="16">
        <v>2.2999999999999998</v>
      </c>
      <c r="CV460" s="1">
        <f>normalizada!AH459-'z-escores'!CT460/'z-escores'!CU460</f>
        <v>0.92114297562608671</v>
      </c>
      <c r="CW460" s="15">
        <v>18.63</v>
      </c>
      <c r="CX460" s="16">
        <v>10.68</v>
      </c>
      <c r="CY460" s="1">
        <f>normalizada!AI459-'z-escores'!CW460/'z-escores'!CX460</f>
        <v>38.547914739528089</v>
      </c>
      <c r="CZ460" s="15">
        <v>0.16</v>
      </c>
      <c r="DA460" s="16">
        <v>0.84</v>
      </c>
      <c r="DB460" s="1">
        <f>normalizada!AJ459-'z-escores'!CZ460/'z-escores'!DA460</f>
        <v>-0.19047619047619049</v>
      </c>
      <c r="DC460" s="15">
        <v>3.26</v>
      </c>
      <c r="DD460" s="16">
        <v>2.73</v>
      </c>
      <c r="DE460" s="1">
        <f>normalizada!AK459-'z-escores'!DC460/'z-escores'!DD460</f>
        <v>5.3013444149608056</v>
      </c>
      <c r="DF460" s="15">
        <v>36.99</v>
      </c>
      <c r="DG460" s="16">
        <v>14.52</v>
      </c>
      <c r="DH460" s="1">
        <f>normalizada!AL459-'z-escores'!DF460/'z-escores'!DG460</f>
        <v>13.691188361842974</v>
      </c>
      <c r="DI460" s="15">
        <v>8.1300000000000008</v>
      </c>
      <c r="DJ460" s="16">
        <v>6.41</v>
      </c>
      <c r="DK460" s="1">
        <f>normalizada!AM459-'z-escores'!DI460/'z-escores'!DJ460</f>
        <v>2.182394934070671</v>
      </c>
      <c r="DL460" s="15">
        <v>16.22</v>
      </c>
      <c r="DM460" s="16">
        <v>18.77</v>
      </c>
      <c r="DN460" s="1">
        <f>normalizada!AN459-'z-escores'!DL460/'z-escores'!DM460</f>
        <v>0.35375826460623327</v>
      </c>
      <c r="DO460" s="15">
        <v>16.87</v>
      </c>
      <c r="DP460" s="16">
        <v>11.15</v>
      </c>
      <c r="DQ460" s="1">
        <f>normalizada!AO459-'z-escores'!DO460/'z-escores'!DP460</f>
        <v>11.173486939695067</v>
      </c>
      <c r="DR460" s="15">
        <v>12.41</v>
      </c>
      <c r="DS460" s="16">
        <v>8.11</v>
      </c>
      <c r="DT460" s="1">
        <f>normalizada!AP459-'z-escores'!DR460/'z-escores'!DS460</f>
        <v>11.866725326244143</v>
      </c>
      <c r="DU460" s="15">
        <v>4.78</v>
      </c>
      <c r="DV460" s="16">
        <v>0.43</v>
      </c>
      <c r="DW460" s="1">
        <f>normalizada!AQ459-'z-escores'!DU460/'z-escores'!DV460</f>
        <v>-10.477996313267441</v>
      </c>
    </row>
    <row r="461" spans="1:127" x14ac:dyDescent="0.3">
      <c r="A461" s="1" t="s">
        <v>459</v>
      </c>
      <c r="B461" s="15">
        <v>37.659999999999997</v>
      </c>
      <c r="C461" s="16">
        <v>18.66</v>
      </c>
      <c r="D461" s="1">
        <f>(normalizada!B460-'z-escores'!B461)/'z-escores'!C461</f>
        <v>12.765384189174705</v>
      </c>
      <c r="E461" s="15">
        <v>5.57</v>
      </c>
      <c r="F461" s="16">
        <v>4.2699999999999996</v>
      </c>
      <c r="G461" s="1">
        <f>(normalizada!C460-'z-escores'!E461)/'z-escores'!F461</f>
        <v>-1.3044496487119439</v>
      </c>
      <c r="H461" s="15">
        <v>8.82</v>
      </c>
      <c r="I461" s="16">
        <v>5.27</v>
      </c>
      <c r="J461" s="1">
        <f>(normalizada!D460-'z-escores'!H461)/'z-escores'!I461</f>
        <v>-1.6736242884250476</v>
      </c>
      <c r="K461" s="15">
        <v>10.98</v>
      </c>
      <c r="L461" s="16">
        <v>6.23</v>
      </c>
      <c r="M461" s="1">
        <f>(normalizada!E460-'z-escores'!K461)/'z-escores'!L461</f>
        <v>5.6174978321027291</v>
      </c>
      <c r="N461" s="15">
        <v>6.31</v>
      </c>
      <c r="O461" s="16">
        <v>6.19</v>
      </c>
      <c r="P461" s="1">
        <f>(normalizada!F460-'z-escores'!N461)/'z-escores'!O461</f>
        <v>0.83752065815832</v>
      </c>
      <c r="Q461" s="15">
        <v>7.04</v>
      </c>
      <c r="R461" s="16">
        <v>5.05</v>
      </c>
      <c r="S461" s="1">
        <f>(normalizada!G460-'z-escores'!Q461)/'z-escores'!R461</f>
        <v>-1.3940594059405942</v>
      </c>
      <c r="T461" s="15">
        <v>5.0599999999999996</v>
      </c>
      <c r="U461" s="16">
        <v>3.95</v>
      </c>
      <c r="V461" s="1">
        <f>(normalizada!H460-'z-escores'!T461)/'z-escores'!U461</f>
        <v>-1.281012658227848</v>
      </c>
      <c r="W461" s="15">
        <v>6.59</v>
      </c>
      <c r="X461" s="16">
        <v>4.91</v>
      </c>
      <c r="Y461" s="1">
        <f>(normalizada!I460-'z-escores'!W461)/'z-escores'!X461</f>
        <v>-1.3421588594704683</v>
      </c>
      <c r="Z461" s="15">
        <v>2.06</v>
      </c>
      <c r="AA461" s="16">
        <v>2.64</v>
      </c>
      <c r="AB461" s="1">
        <f>(normalizada!J460-'z-escores'!Z461)/'z-escores'!AA461</f>
        <v>-0.78030303030303028</v>
      </c>
      <c r="AC461" s="15">
        <v>7.97</v>
      </c>
      <c r="AD461" s="16">
        <v>6.73</v>
      </c>
      <c r="AE461" s="1">
        <f>(normalizada!K460-'z-escores'!AC461)/'z-escores'!AD461</f>
        <v>0.5236631313521547</v>
      </c>
      <c r="AF461" s="15">
        <v>0.42</v>
      </c>
      <c r="AG461" s="16">
        <v>0.84</v>
      </c>
      <c r="AH461" s="1">
        <f>(normalizada!L460-'z-escores'!AF461)/'z-escores'!AG461</f>
        <v>-0.5</v>
      </c>
      <c r="AI461" s="15">
        <v>5.58</v>
      </c>
      <c r="AJ461" s="16">
        <v>4.49</v>
      </c>
      <c r="AK461" s="1">
        <f>(normalizada!M460-'z-escores'!AI461)/'z-escores'!AJ461</f>
        <v>-1.242761692650334</v>
      </c>
      <c r="AL461" s="15">
        <v>113.62</v>
      </c>
      <c r="AM461" s="16">
        <v>28.08</v>
      </c>
      <c r="AN461" s="1">
        <f>(normalizada!N460-'z-escores'!AL461)/'z-escores'!AM461</f>
        <v>-0.77158037788461575</v>
      </c>
      <c r="AO461" s="15">
        <v>1.95</v>
      </c>
      <c r="AP461" s="16">
        <v>2.38</v>
      </c>
      <c r="AQ461" s="1">
        <f>(normalizada!O460-'z-escores'!AO461)/'z-escores'!AP461</f>
        <v>-0.81932773109243695</v>
      </c>
      <c r="AR461" s="15">
        <v>0.53</v>
      </c>
      <c r="AS461" s="16">
        <v>1.25</v>
      </c>
      <c r="AT461" s="1">
        <f>(normalizada!P460-'z-escores'!AR461)/'z-escores'!AS461</f>
        <v>-0.42400000000000004</v>
      </c>
      <c r="AU461" s="15">
        <v>3.76</v>
      </c>
      <c r="AV461" s="16">
        <v>3.87</v>
      </c>
      <c r="AW461" s="1">
        <f>(normalizada!Q460-'z-escores'!AU461)/'z-escores'!AV461</f>
        <v>-0.97157622739018079</v>
      </c>
      <c r="AX461" s="15">
        <v>0.34</v>
      </c>
      <c r="AY461" s="16">
        <v>0.79</v>
      </c>
      <c r="AZ461" s="1">
        <f>(normalizada!R460-'z-escores'!AX461)/'z-escores'!AY461</f>
        <v>-0.43037974683544306</v>
      </c>
      <c r="BA461" s="15">
        <v>6.95</v>
      </c>
      <c r="BB461" s="16">
        <v>5.16</v>
      </c>
      <c r="BC461" s="1">
        <f>(normalizada!S460-'z-escores'!BA461)/'z-escores'!BB461</f>
        <v>0.88066916162790709</v>
      </c>
      <c r="BD461" s="15">
        <v>52.1</v>
      </c>
      <c r="BE461" s="16">
        <v>27.21</v>
      </c>
      <c r="BF461" s="1">
        <f>(normalizada!T460-'z-escores'!BD461)/'z-escores'!BE461</f>
        <v>-0.22502714097758172</v>
      </c>
      <c r="BG461" s="15">
        <v>16.079999999999998</v>
      </c>
      <c r="BH461" s="16">
        <v>10.46</v>
      </c>
      <c r="BI461" s="1">
        <f>(normalizada!U460-'z-escores'!BG461)/'z-escores'!BH461</f>
        <v>-1.5372848948374758</v>
      </c>
      <c r="BJ461" s="15">
        <v>0.64</v>
      </c>
      <c r="BK461" s="16">
        <v>1.06</v>
      </c>
      <c r="BL461" s="1">
        <f>(normalizada!V460-'z-escores'!BJ461)/'z-escores'!BK461</f>
        <v>-0.60377358490566035</v>
      </c>
      <c r="BM461" s="15">
        <v>10.66</v>
      </c>
      <c r="BN461" s="16">
        <v>8.98</v>
      </c>
      <c r="BO461" s="1">
        <f>(normalizada!W460-'z-escores'!BM461)/'z-escores'!BN461</f>
        <v>9.2901210913140367E-2</v>
      </c>
      <c r="BP461" s="15">
        <v>3.09</v>
      </c>
      <c r="BQ461" s="16">
        <v>5.94</v>
      </c>
      <c r="BR461" s="1">
        <f>(normalizada!X460-'z-escores'!BP461)/'z-escores'!BQ461</f>
        <v>-0.52020202020202011</v>
      </c>
      <c r="BS461" s="15">
        <v>2.11</v>
      </c>
      <c r="BT461" s="16">
        <v>5.29</v>
      </c>
      <c r="BU461" s="1">
        <f>(normalizada!Y460-'z-escores'!BS461)/'z-escores'!BT461</f>
        <v>-0.3988657844990548</v>
      </c>
      <c r="BV461" s="15">
        <v>2.3199999999999998</v>
      </c>
      <c r="BW461" s="16">
        <v>4</v>
      </c>
      <c r="BX461" s="1">
        <f>(normalizada!Z460-'z-escores'!BV461)/'z-escores'!BW461</f>
        <v>-0.57999999999999996</v>
      </c>
      <c r="BY461" s="15">
        <v>5.0599999999999996</v>
      </c>
      <c r="BZ461" s="16">
        <v>8.81</v>
      </c>
      <c r="CA461" s="1">
        <f>normalizada!AA460-'z-escores'!BY461/'z-escores'!BZ461</f>
        <v>-0.57434733257661741</v>
      </c>
      <c r="CB461" s="15">
        <v>18.84</v>
      </c>
      <c r="CC461" s="16">
        <v>9.98</v>
      </c>
      <c r="CD461" s="1">
        <f>normalizada!AB460-'z-escores'!CB461/'z-escores'!CC461</f>
        <v>-1.8877755511022043</v>
      </c>
      <c r="CE461" s="15">
        <v>0.6</v>
      </c>
      <c r="CF461" s="16">
        <v>1.03</v>
      </c>
      <c r="CG461" s="1">
        <f>normalizada!AC460-'z-escores'!CE461/'z-escores'!CF461</f>
        <v>-0.58252427184466016</v>
      </c>
      <c r="CH461" s="15">
        <v>147.22999999999999</v>
      </c>
      <c r="CI461" s="16">
        <v>33.79</v>
      </c>
      <c r="CJ461" s="1">
        <f>normalizada!AD460-'z-escores'!CH461/'z-escores'!CI461</f>
        <v>168.05658682595441</v>
      </c>
      <c r="CK461" s="15">
        <v>1.36</v>
      </c>
      <c r="CL461" s="16">
        <v>2.4900000000000002</v>
      </c>
      <c r="CM461" s="1">
        <f>normalizada!AE460-'z-escores'!CK461/'z-escores'!CL461</f>
        <v>-0.54618473895582331</v>
      </c>
      <c r="CN461" s="15">
        <v>2.73</v>
      </c>
      <c r="CO461" s="16">
        <v>3.96</v>
      </c>
      <c r="CP461" s="1">
        <f>normalizada!AF460-'z-escores'!CN461/'z-escores'!CO461</f>
        <v>-0.68939393939393945</v>
      </c>
      <c r="CQ461" s="15">
        <v>8.27</v>
      </c>
      <c r="CR461" s="16">
        <v>5.45</v>
      </c>
      <c r="CS461" s="1">
        <f>normalizada!AG460-'z-escores'!CQ461/'z-escores'!CR461</f>
        <v>-1.5174311926605504</v>
      </c>
      <c r="CT461" s="15">
        <v>2.5499999999999998</v>
      </c>
      <c r="CU461" s="16">
        <v>2.2999999999999998</v>
      </c>
      <c r="CV461" s="1">
        <f>normalizada!AH460-'z-escores'!CT461/'z-escores'!CU461</f>
        <v>-1.1086956521739131</v>
      </c>
      <c r="CW461" s="15">
        <v>18.63</v>
      </c>
      <c r="CX461" s="16">
        <v>10.68</v>
      </c>
      <c r="CY461" s="1">
        <f>normalizada!AI460-'z-escores'!CW461/'z-escores'!CX461</f>
        <v>21.244123724528091</v>
      </c>
      <c r="CZ461" s="15">
        <v>0.16</v>
      </c>
      <c r="DA461" s="16">
        <v>0.84</v>
      </c>
      <c r="DB461" s="1">
        <f>normalizada!AJ460-'z-escores'!CZ461/'z-escores'!DA461</f>
        <v>-0.19047619047619049</v>
      </c>
      <c r="DC461" s="15">
        <v>3.26</v>
      </c>
      <c r="DD461" s="16">
        <v>2.73</v>
      </c>
      <c r="DE461" s="1">
        <f>normalizada!AK460-'z-escores'!DC461/'z-escores'!DD461</f>
        <v>-1.1941391941391941</v>
      </c>
      <c r="DF461" s="15">
        <v>36.99</v>
      </c>
      <c r="DG461" s="16">
        <v>14.52</v>
      </c>
      <c r="DH461" s="1">
        <f>normalizada!AL460-'z-escores'!DF461/'z-escores'!DG461</f>
        <v>31.935237959842976</v>
      </c>
      <c r="DI461" s="15">
        <v>8.1300000000000008</v>
      </c>
      <c r="DJ461" s="16">
        <v>6.41</v>
      </c>
      <c r="DK461" s="1">
        <f>normalizada!AM460-'z-escores'!DI461/'z-escores'!DJ461</f>
        <v>-1.2683307332293292</v>
      </c>
      <c r="DL461" s="15">
        <v>16.22</v>
      </c>
      <c r="DM461" s="16">
        <v>18.77</v>
      </c>
      <c r="DN461" s="1">
        <f>normalizada!AN460-'z-escores'!DL461/'z-escores'!DM461</f>
        <v>-0.86414491209376665</v>
      </c>
      <c r="DO461" s="15">
        <v>16.87</v>
      </c>
      <c r="DP461" s="16">
        <v>11.15</v>
      </c>
      <c r="DQ461" s="1">
        <f>normalizada!AO460-'z-escores'!DO461/'z-escores'!DP461</f>
        <v>-1.5130044843049328</v>
      </c>
      <c r="DR461" s="15">
        <v>12.41</v>
      </c>
      <c r="DS461" s="16">
        <v>8.11</v>
      </c>
      <c r="DT461" s="1">
        <f>normalizada!AP460-'z-escores'!DR461/'z-escores'!DS461</f>
        <v>-1.5302096177558571</v>
      </c>
      <c r="DU461" s="15">
        <v>4.78</v>
      </c>
      <c r="DV461" s="16">
        <v>0.43</v>
      </c>
      <c r="DW461" s="1">
        <f>normalizada!AQ460-'z-escores'!DU461/'z-escores'!DV461</f>
        <v>60.217054263232555</v>
      </c>
    </row>
    <row r="462" spans="1:127" x14ac:dyDescent="0.3">
      <c r="A462" s="1" t="s">
        <v>460</v>
      </c>
      <c r="B462" s="15">
        <v>37.659999999999997</v>
      </c>
      <c r="C462" s="16">
        <v>18.66</v>
      </c>
      <c r="D462" s="1">
        <f>(normalizada!B461-'z-escores'!B462)/'z-escores'!C462</f>
        <v>2.4506154580385853</v>
      </c>
      <c r="E462" s="15">
        <v>5.57</v>
      </c>
      <c r="F462" s="16">
        <v>4.2699999999999996</v>
      </c>
      <c r="G462" s="1">
        <f>(normalizada!C461-'z-escores'!E462)/'z-escores'!F462</f>
        <v>-0.77747881655737716</v>
      </c>
      <c r="H462" s="15">
        <v>8.82</v>
      </c>
      <c r="I462" s="16">
        <v>5.27</v>
      </c>
      <c r="J462" s="1">
        <f>(normalizada!D461-'z-escores'!H462)/'z-escores'!I462</f>
        <v>-0.76943904096774207</v>
      </c>
      <c r="K462" s="15">
        <v>10.98</v>
      </c>
      <c r="L462" s="16">
        <v>6.23</v>
      </c>
      <c r="M462" s="1">
        <f>(normalizada!E461-'z-escores'!K462)/'z-escores'!L462</f>
        <v>1.1270182386837881</v>
      </c>
      <c r="N462" s="15">
        <v>6.31</v>
      </c>
      <c r="O462" s="16">
        <v>6.19</v>
      </c>
      <c r="P462" s="1">
        <f>(normalizada!F461-'z-escores'!N462)/'z-escores'!O462</f>
        <v>-0.50618672546041987</v>
      </c>
      <c r="Q462" s="15">
        <v>7.04</v>
      </c>
      <c r="R462" s="16">
        <v>5.05</v>
      </c>
      <c r="S462" s="1">
        <f>(normalizada!G461-'z-escores'!Q462)/'z-escores'!R462</f>
        <v>-1.2367968232871287</v>
      </c>
      <c r="T462" s="15">
        <v>5.0599999999999996</v>
      </c>
      <c r="U462" s="16">
        <v>3.95</v>
      </c>
      <c r="V462" s="1">
        <f>(normalizada!H461-'z-escores'!T462)/'z-escores'!U462</f>
        <v>-0.40976467926582266</v>
      </c>
      <c r="W462" s="15">
        <v>6.59</v>
      </c>
      <c r="X462" s="16">
        <v>4.91</v>
      </c>
      <c r="Y462" s="1">
        <f>(normalizada!I461-'z-escores'!W462)/'z-escores'!X462</f>
        <v>-1.2343277607128309</v>
      </c>
      <c r="Z462" s="15">
        <v>2.06</v>
      </c>
      <c r="AA462" s="16">
        <v>2.64</v>
      </c>
      <c r="AB462" s="1">
        <f>(normalizada!J461-'z-escores'!Z462)/'z-escores'!AA462</f>
        <v>-0.57975352465909091</v>
      </c>
      <c r="AC462" s="15">
        <v>7.97</v>
      </c>
      <c r="AD462" s="16">
        <v>6.73</v>
      </c>
      <c r="AE462" s="1">
        <f>(normalizada!K461-'z-escores'!AC462)/'z-escores'!AD462</f>
        <v>-0.18120410698365527</v>
      </c>
      <c r="AF462" s="15">
        <v>0.42</v>
      </c>
      <c r="AG462" s="16">
        <v>0.84</v>
      </c>
      <c r="AH462" s="1">
        <f>(normalizada!L461-'z-escores'!AF462)/'z-escores'!AG462</f>
        <v>-0.5</v>
      </c>
      <c r="AI462" s="15">
        <v>5.58</v>
      </c>
      <c r="AJ462" s="16">
        <v>4.49</v>
      </c>
      <c r="AK462" s="1">
        <f>(normalizada!M461-'z-escores'!AI462)/'z-escores'!AJ462</f>
        <v>-0.97744675645879719</v>
      </c>
      <c r="AL462" s="15">
        <v>113.62</v>
      </c>
      <c r="AM462" s="16">
        <v>28.08</v>
      </c>
      <c r="AN462" s="1">
        <f>(normalizada!N461-'z-escores'!AL462)/'z-escores'!AM462</f>
        <v>2.2371596894586889</v>
      </c>
      <c r="AO462" s="15">
        <v>1.95</v>
      </c>
      <c r="AP462" s="16">
        <v>2.38</v>
      </c>
      <c r="AQ462" s="1">
        <f>(normalizada!O461-'z-escores'!AO462)/'z-escores'!AP462</f>
        <v>0.68226562630252097</v>
      </c>
      <c r="AR462" s="15">
        <v>0.53</v>
      </c>
      <c r="AS462" s="16">
        <v>1.25</v>
      </c>
      <c r="AT462" s="1">
        <f>(normalizada!P461-'z-escores'!AR462)/'z-escores'!AS462</f>
        <v>-4.3944408000005095E-4</v>
      </c>
      <c r="AU462" s="15">
        <v>3.76</v>
      </c>
      <c r="AV462" s="16">
        <v>3.87</v>
      </c>
      <c r="AW462" s="1">
        <f>(normalizada!Q461-'z-escores'!AU462)/'z-escores'!AV462</f>
        <v>-0.69795829720930225</v>
      </c>
      <c r="AX462" s="15">
        <v>0.34</v>
      </c>
      <c r="AY462" s="16">
        <v>0.79</v>
      </c>
      <c r="AZ462" s="1">
        <f>(normalizada!R461-'z-escores'!AX462)/'z-escores'!AY462</f>
        <v>-0.43037974683544306</v>
      </c>
      <c r="BA462" s="15">
        <v>6.95</v>
      </c>
      <c r="BB462" s="16">
        <v>5.16</v>
      </c>
      <c r="BC462" s="1">
        <f>(normalizada!S461-'z-escores'!BA462)/'z-escores'!BB462</f>
        <v>1.2639865794573666E-2</v>
      </c>
      <c r="BD462" s="15">
        <v>52.1</v>
      </c>
      <c r="BE462" s="16">
        <v>27.21</v>
      </c>
      <c r="BF462" s="1">
        <f>(normalizada!T461-'z-escores'!BD462)/'z-escores'!BE462</f>
        <v>0.51750594865858124</v>
      </c>
      <c r="BG462" s="15">
        <v>16.079999999999998</v>
      </c>
      <c r="BH462" s="16">
        <v>10.46</v>
      </c>
      <c r="BI462" s="1">
        <f>(normalizada!U461-'z-escores'!BG462)/'z-escores'!BH462</f>
        <v>2.9422931643403443</v>
      </c>
      <c r="BJ462" s="15">
        <v>0.64</v>
      </c>
      <c r="BK462" s="16">
        <v>1.06</v>
      </c>
      <c r="BL462" s="1">
        <f>(normalizada!V461-'z-escores'!BJ462)/'z-escores'!BK462</f>
        <v>-0.60377358490566035</v>
      </c>
      <c r="BM462" s="15">
        <v>10.66</v>
      </c>
      <c r="BN462" s="16">
        <v>8.98</v>
      </c>
      <c r="BO462" s="1">
        <f>(normalizada!W461-'z-escores'!BM462)/'z-escores'!BN462</f>
        <v>-0.71541140766146993</v>
      </c>
      <c r="BP462" s="15">
        <v>3.09</v>
      </c>
      <c r="BQ462" s="16">
        <v>5.94</v>
      </c>
      <c r="BR462" s="1">
        <f>(normalizada!X461-'z-escores'!BP462)/'z-escores'!BQ462</f>
        <v>-0.52020202020202011</v>
      </c>
      <c r="BS462" s="15">
        <v>2.11</v>
      </c>
      <c r="BT462" s="16">
        <v>5.29</v>
      </c>
      <c r="BU462" s="1">
        <f>(normalizada!Y461-'z-escores'!BS462)/'z-escores'!BT462</f>
        <v>-0.3988657844990548</v>
      </c>
      <c r="BV462" s="15">
        <v>2.3199999999999998</v>
      </c>
      <c r="BW462" s="16">
        <v>4</v>
      </c>
      <c r="BX462" s="1">
        <f>(normalizada!Z461-'z-escores'!BV462)/'z-escores'!BW462</f>
        <v>-0.57999999999999996</v>
      </c>
      <c r="BY462" s="15">
        <v>5.0599999999999996</v>
      </c>
      <c r="BZ462" s="16">
        <v>8.81</v>
      </c>
      <c r="CA462" s="1">
        <f>normalizada!AA461-'z-escores'!BY462/'z-escores'!BZ462</f>
        <v>-0.57434733257661741</v>
      </c>
      <c r="CB462" s="15">
        <v>18.84</v>
      </c>
      <c r="CC462" s="16">
        <v>9.98</v>
      </c>
      <c r="CD462" s="1">
        <f>normalizada!AB461-'z-escores'!CB462/'z-escores'!CC462</f>
        <v>4.5979954614977956</v>
      </c>
      <c r="CE462" s="15">
        <v>0.6</v>
      </c>
      <c r="CF462" s="16">
        <v>1.03</v>
      </c>
      <c r="CG462" s="1">
        <f>normalizada!AC461-'z-escores'!CE462/'z-escores'!CF462</f>
        <v>0.74110246545533975</v>
      </c>
      <c r="CH462" s="15">
        <v>147.22999999999999</v>
      </c>
      <c r="CI462" s="16">
        <v>33.79</v>
      </c>
      <c r="CJ462" s="1">
        <f>normalizada!AD461-'z-escores'!CH462/'z-escores'!CI462</f>
        <v>160.16959716595443</v>
      </c>
      <c r="CK462" s="15">
        <v>1.36</v>
      </c>
      <c r="CL462" s="16">
        <v>2.4900000000000002</v>
      </c>
      <c r="CM462" s="1">
        <f>normalizada!AE461-'z-escores'!CK462/'z-escores'!CL462</f>
        <v>-0.54618473895582331</v>
      </c>
      <c r="CN462" s="15">
        <v>2.73</v>
      </c>
      <c r="CO462" s="16">
        <v>3.96</v>
      </c>
      <c r="CP462" s="1">
        <f>normalizada!AF461-'z-escores'!CN462/'z-escores'!CO462</f>
        <v>-0.68939393939393945</v>
      </c>
      <c r="CQ462" s="15">
        <v>8.27</v>
      </c>
      <c r="CR462" s="16">
        <v>5.45</v>
      </c>
      <c r="CS462" s="1">
        <f>normalizada!AG461-'z-escores'!CQ462/'z-escores'!CR462</f>
        <v>8.6744946843394484</v>
      </c>
      <c r="CT462" s="15">
        <v>2.5499999999999998</v>
      </c>
      <c r="CU462" s="16">
        <v>2.2999999999999998</v>
      </c>
      <c r="CV462" s="1">
        <f>normalizada!AH461-'z-escores'!CT462/'z-escores'!CU462</f>
        <v>1.9356458435260868</v>
      </c>
      <c r="CW462" s="15">
        <v>18.63</v>
      </c>
      <c r="CX462" s="16">
        <v>10.68</v>
      </c>
      <c r="CY462" s="1">
        <f>normalizada!AI461-'z-escores'!CW462/'z-escores'!CX462</f>
        <v>33.19936384152809</v>
      </c>
      <c r="CZ462" s="15">
        <v>0.16</v>
      </c>
      <c r="DA462" s="16">
        <v>0.84</v>
      </c>
      <c r="DB462" s="1">
        <f>normalizada!AJ461-'z-escores'!CZ462/'z-escores'!DA462</f>
        <v>-0.19047619047619049</v>
      </c>
      <c r="DC462" s="15">
        <v>3.26</v>
      </c>
      <c r="DD462" s="16">
        <v>2.73</v>
      </c>
      <c r="DE462" s="1">
        <f>normalizada!AK461-'z-escores'!DC462/'z-escores'!DD462</f>
        <v>10.453776093860807</v>
      </c>
      <c r="DF462" s="15">
        <v>36.99</v>
      </c>
      <c r="DG462" s="16">
        <v>14.52</v>
      </c>
      <c r="DH462" s="1">
        <f>normalizada!AL461-'z-escores'!DF462/'z-escores'!DG462</f>
        <v>16.645067028842973</v>
      </c>
      <c r="DI462" s="15">
        <v>8.1300000000000008</v>
      </c>
      <c r="DJ462" s="16">
        <v>6.41</v>
      </c>
      <c r="DK462" s="1">
        <f>normalizada!AM461-'z-escores'!DI462/'z-escores'!DJ462</f>
        <v>7.4676057326706706</v>
      </c>
      <c r="DL462" s="15">
        <v>16.22</v>
      </c>
      <c r="DM462" s="16">
        <v>18.77</v>
      </c>
      <c r="DN462" s="1">
        <f>normalizada!AN461-'z-escores'!DL462/'z-escores'!DM462</f>
        <v>-0.2023315434937667</v>
      </c>
      <c r="DO462" s="15">
        <v>16.87</v>
      </c>
      <c r="DP462" s="16">
        <v>11.15</v>
      </c>
      <c r="DQ462" s="1">
        <f>normalizada!AO461-'z-escores'!DO462/'z-escores'!DP462</f>
        <v>10.664361498695067</v>
      </c>
      <c r="DR462" s="15">
        <v>12.41</v>
      </c>
      <c r="DS462" s="16">
        <v>8.11</v>
      </c>
      <c r="DT462" s="1">
        <f>normalizada!AP461-'z-escores'!DR462/'z-escores'!DS462</f>
        <v>9.5882549752441442</v>
      </c>
      <c r="DU462" s="15">
        <v>4.78</v>
      </c>
      <c r="DV462" s="16">
        <v>0.43</v>
      </c>
      <c r="DW462" s="1">
        <f>normalizada!AQ461-'z-escores'!DU462/'z-escores'!DV462</f>
        <v>-10.333618580067442</v>
      </c>
    </row>
    <row r="463" spans="1:127" x14ac:dyDescent="0.3">
      <c r="A463" s="1" t="s">
        <v>461</v>
      </c>
      <c r="B463" s="15">
        <v>37.659999999999997</v>
      </c>
      <c r="C463" s="16">
        <v>18.66</v>
      </c>
      <c r="D463" s="1">
        <f>(normalizada!B462-'z-escores'!B463)/'z-escores'!C463</f>
        <v>6.0927841023579843</v>
      </c>
      <c r="E463" s="15">
        <v>5.57</v>
      </c>
      <c r="F463" s="16">
        <v>4.2699999999999996</v>
      </c>
      <c r="G463" s="1">
        <f>(normalizada!C462-'z-escores'!E463)/'z-escores'!F463</f>
        <v>-1.3044496487119439</v>
      </c>
      <c r="H463" s="15">
        <v>8.82</v>
      </c>
      <c r="I463" s="16">
        <v>5.27</v>
      </c>
      <c r="J463" s="1">
        <f>(normalizada!D462-'z-escores'!H463)/'z-escores'!I463</f>
        <v>-1.6736242884250476</v>
      </c>
      <c r="K463" s="15">
        <v>10.98</v>
      </c>
      <c r="L463" s="16">
        <v>6.23</v>
      </c>
      <c r="M463" s="1">
        <f>(normalizada!E462-'z-escores'!K463)/'z-escores'!L463</f>
        <v>-1.7624398073836276</v>
      </c>
      <c r="N463" s="15">
        <v>6.31</v>
      </c>
      <c r="O463" s="16">
        <v>6.19</v>
      </c>
      <c r="P463" s="1">
        <f>(normalizada!F462-'z-escores'!N463)/'z-escores'!O463</f>
        <v>-1.0193861066235863</v>
      </c>
      <c r="Q463" s="15">
        <v>7.04</v>
      </c>
      <c r="R463" s="16">
        <v>5.05</v>
      </c>
      <c r="S463" s="1">
        <f>(normalizada!G462-'z-escores'!Q463)/'z-escores'!R463</f>
        <v>-0.3236820979405941</v>
      </c>
      <c r="T463" s="15">
        <v>5.0599999999999996</v>
      </c>
      <c r="U463" s="16">
        <v>3.95</v>
      </c>
      <c r="V463" s="1">
        <f>(normalizada!H462-'z-escores'!T463)/'z-escores'!U463</f>
        <v>-1.281012658227848</v>
      </c>
      <c r="W463" s="15">
        <v>6.59</v>
      </c>
      <c r="X463" s="16">
        <v>4.91</v>
      </c>
      <c r="Y463" s="1">
        <f>(normalizada!I462-'z-escores'!W463)/'z-escores'!X463</f>
        <v>-1.3421588594704683</v>
      </c>
      <c r="Z463" s="15">
        <v>2.06</v>
      </c>
      <c r="AA463" s="16">
        <v>2.64</v>
      </c>
      <c r="AB463" s="1">
        <f>(normalizada!J462-'z-escores'!Z463)/'z-escores'!AA463</f>
        <v>-0.78030303030303028</v>
      </c>
      <c r="AC463" s="15">
        <v>7.97</v>
      </c>
      <c r="AD463" s="16">
        <v>6.73</v>
      </c>
      <c r="AE463" s="1">
        <f>(normalizada!K462-'z-escores'!AC463)/'z-escores'!AD463</f>
        <v>-1.1842496285289745</v>
      </c>
      <c r="AF463" s="15">
        <v>0.42</v>
      </c>
      <c r="AG463" s="16">
        <v>0.84</v>
      </c>
      <c r="AH463" s="1">
        <f>(normalizada!L462-'z-escores'!AF463)/'z-escores'!AG463</f>
        <v>-0.5</v>
      </c>
      <c r="AI463" s="15">
        <v>5.58</v>
      </c>
      <c r="AJ463" s="16">
        <v>4.49</v>
      </c>
      <c r="AK463" s="1">
        <f>(normalizada!M462-'z-escores'!AI463)/'z-escores'!AJ463</f>
        <v>-1.242761692650334</v>
      </c>
      <c r="AL463" s="15">
        <v>113.62</v>
      </c>
      <c r="AM463" s="16">
        <v>28.08</v>
      </c>
      <c r="AN463" s="1">
        <f>(normalizada!N462-'z-escores'!AL463)/'z-escores'!AM463</f>
        <v>2.4987102485754984</v>
      </c>
      <c r="AO463" s="15">
        <v>1.95</v>
      </c>
      <c r="AP463" s="16">
        <v>2.38</v>
      </c>
      <c r="AQ463" s="1">
        <f>(normalizada!O462-'z-escores'!AO463)/'z-escores'!AP463</f>
        <v>-0.81932773109243695</v>
      </c>
      <c r="AR463" s="15">
        <v>0.53</v>
      </c>
      <c r="AS463" s="16">
        <v>1.25</v>
      </c>
      <c r="AT463" s="1">
        <f>(normalizada!P462-'z-escores'!AR463)/'z-escores'!AS463</f>
        <v>-0.42400000000000004</v>
      </c>
      <c r="AU463" s="15">
        <v>3.76</v>
      </c>
      <c r="AV463" s="16">
        <v>3.87</v>
      </c>
      <c r="AW463" s="1">
        <f>(normalizada!Q462-'z-escores'!AU463)/'z-escores'!AV463</f>
        <v>-0.97157622739018079</v>
      </c>
      <c r="AX463" s="15">
        <v>0.34</v>
      </c>
      <c r="AY463" s="16">
        <v>0.79</v>
      </c>
      <c r="AZ463" s="1">
        <f>(normalizada!R462-'z-escores'!AX463)/'z-escores'!AY463</f>
        <v>-0.43037974683544306</v>
      </c>
      <c r="BA463" s="15">
        <v>6.95</v>
      </c>
      <c r="BB463" s="16">
        <v>5.16</v>
      </c>
      <c r="BC463" s="1">
        <f>(normalizada!S462-'z-escores'!BA463)/'z-escores'!BB463</f>
        <v>-1.3468992248062015</v>
      </c>
      <c r="BD463" s="15">
        <v>52.1</v>
      </c>
      <c r="BE463" s="16">
        <v>27.21</v>
      </c>
      <c r="BF463" s="1">
        <f>(normalizada!T462-'z-escores'!BD463)/'z-escores'!BE463</f>
        <v>0.27046892535832412</v>
      </c>
      <c r="BG463" s="15">
        <v>16.079999999999998</v>
      </c>
      <c r="BH463" s="16">
        <v>10.46</v>
      </c>
      <c r="BI463" s="1">
        <f>(normalizada!U462-'z-escores'!BG463)/'z-escores'!BH463</f>
        <v>3.1136375381453156</v>
      </c>
      <c r="BJ463" s="15">
        <v>0.64</v>
      </c>
      <c r="BK463" s="16">
        <v>1.06</v>
      </c>
      <c r="BL463" s="1">
        <f>(normalizada!V462-'z-escores'!BJ463)/'z-escores'!BK463</f>
        <v>-0.60377358490566035</v>
      </c>
      <c r="BM463" s="15">
        <v>10.66</v>
      </c>
      <c r="BN463" s="16">
        <v>8.98</v>
      </c>
      <c r="BO463" s="1">
        <f>(normalizada!W462-'z-escores'!BM463)/'z-escores'!BN463</f>
        <v>-1.1870824053452116</v>
      </c>
      <c r="BP463" s="15">
        <v>3.09</v>
      </c>
      <c r="BQ463" s="16">
        <v>5.94</v>
      </c>
      <c r="BR463" s="1">
        <f>(normalizada!X462-'z-escores'!BP463)/'z-escores'!BQ463</f>
        <v>-0.52020202020202011</v>
      </c>
      <c r="BS463" s="15">
        <v>2.11</v>
      </c>
      <c r="BT463" s="16">
        <v>5.29</v>
      </c>
      <c r="BU463" s="1">
        <f>(normalizada!Y462-'z-escores'!BS463)/'z-escores'!BT463</f>
        <v>-0.3988657844990548</v>
      </c>
      <c r="BV463" s="15">
        <v>2.3199999999999998</v>
      </c>
      <c r="BW463" s="16">
        <v>4</v>
      </c>
      <c r="BX463" s="1">
        <f>(normalizada!Z462-'z-escores'!BV463)/'z-escores'!BW463</f>
        <v>-0.57999999999999996</v>
      </c>
      <c r="BY463" s="15">
        <v>5.0599999999999996</v>
      </c>
      <c r="BZ463" s="16">
        <v>8.81</v>
      </c>
      <c r="CA463" s="1">
        <f>normalizada!AA462-'z-escores'!BY463/'z-escores'!BZ463</f>
        <v>-0.57434733257661741</v>
      </c>
      <c r="CB463" s="15">
        <v>18.84</v>
      </c>
      <c r="CC463" s="16">
        <v>9.98</v>
      </c>
      <c r="CD463" s="1">
        <f>normalizada!AB462-'z-escores'!CB463/'z-escores'!CC463</f>
        <v>8.9230352598977944</v>
      </c>
      <c r="CE463" s="15">
        <v>0.6</v>
      </c>
      <c r="CF463" s="16">
        <v>1.03</v>
      </c>
      <c r="CG463" s="1">
        <f>normalizada!AC462-'z-escores'!CE463/'z-escores'!CF463</f>
        <v>-0.58252427184466016</v>
      </c>
      <c r="CH463" s="15">
        <v>147.22999999999999</v>
      </c>
      <c r="CI463" s="16">
        <v>33.79</v>
      </c>
      <c r="CJ463" s="1">
        <f>normalizada!AD462-'z-escores'!CH463/'z-escores'!CI463</f>
        <v>255.10225318595442</v>
      </c>
      <c r="CK463" s="15">
        <v>1.36</v>
      </c>
      <c r="CL463" s="16">
        <v>2.4900000000000002</v>
      </c>
      <c r="CM463" s="1">
        <f>normalizada!AE462-'z-escores'!CK463/'z-escores'!CL463</f>
        <v>-0.54618473895582331</v>
      </c>
      <c r="CN463" s="15">
        <v>2.73</v>
      </c>
      <c r="CO463" s="16">
        <v>3.96</v>
      </c>
      <c r="CP463" s="1">
        <f>normalizada!AF462-'z-escores'!CN463/'z-escores'!CO463</f>
        <v>-0.68939393939393945</v>
      </c>
      <c r="CQ463" s="15">
        <v>8.27</v>
      </c>
      <c r="CR463" s="16">
        <v>5.45</v>
      </c>
      <c r="CS463" s="1">
        <f>normalizada!AG462-'z-escores'!CQ463/'z-escores'!CR463</f>
        <v>3.8879742127394494</v>
      </c>
      <c r="CT463" s="15">
        <v>2.5499999999999998</v>
      </c>
      <c r="CU463" s="16">
        <v>2.2999999999999998</v>
      </c>
      <c r="CV463" s="1">
        <f>normalizada!AH462-'z-escores'!CT463/'z-escores'!CU463</f>
        <v>-1.1086956521739131</v>
      </c>
      <c r="CW463" s="15">
        <v>18.63</v>
      </c>
      <c r="CX463" s="16">
        <v>10.68</v>
      </c>
      <c r="CY463" s="1">
        <f>normalizada!AI462-'z-escores'!CW463/'z-escores'!CX463</f>
        <v>30.688050409528088</v>
      </c>
      <c r="CZ463" s="15">
        <v>0.16</v>
      </c>
      <c r="DA463" s="16">
        <v>0.84</v>
      </c>
      <c r="DB463" s="1">
        <f>normalizada!AJ462-'z-escores'!CZ463/'z-escores'!DA463</f>
        <v>-0.19047619047619049</v>
      </c>
      <c r="DC463" s="15">
        <v>3.26</v>
      </c>
      <c r="DD463" s="16">
        <v>2.73</v>
      </c>
      <c r="DE463" s="1">
        <f>normalizada!AK462-'z-escores'!DC463/'z-escores'!DD463</f>
        <v>9.6166716168608062</v>
      </c>
      <c r="DF463" s="15">
        <v>36.99</v>
      </c>
      <c r="DG463" s="16">
        <v>14.52</v>
      </c>
      <c r="DH463" s="1">
        <f>normalizada!AL462-'z-escores'!DF463/'z-escores'!DG463</f>
        <v>19.074100960842973</v>
      </c>
      <c r="DI463" s="15">
        <v>8.1300000000000008</v>
      </c>
      <c r="DJ463" s="16">
        <v>6.41</v>
      </c>
      <c r="DK463" s="1">
        <f>normalizada!AM462-'z-escores'!DI463/'z-escores'!DJ463</f>
        <v>-1.2683307332293292</v>
      </c>
      <c r="DL463" s="15">
        <v>16.22</v>
      </c>
      <c r="DM463" s="16">
        <v>18.77</v>
      </c>
      <c r="DN463" s="1">
        <f>normalizada!AN462-'z-escores'!DL463/'z-escores'!DM463</f>
        <v>20.757476709906232</v>
      </c>
      <c r="DO463" s="15">
        <v>16.87</v>
      </c>
      <c r="DP463" s="16">
        <v>11.15</v>
      </c>
      <c r="DQ463" s="1">
        <f>normalizada!AO462-'z-escores'!DO463/'z-escores'!DP463</f>
        <v>-1.5130044843049328</v>
      </c>
      <c r="DR463" s="15">
        <v>12.41</v>
      </c>
      <c r="DS463" s="16">
        <v>8.11</v>
      </c>
      <c r="DT463" s="1">
        <f>normalizada!AP462-'z-escores'!DR463/'z-escores'!DS463</f>
        <v>-1.5302096177558571</v>
      </c>
      <c r="DU463" s="15">
        <v>4.78</v>
      </c>
      <c r="DV463" s="16">
        <v>0.43</v>
      </c>
      <c r="DW463" s="1">
        <f>normalizada!AQ462-'z-escores'!DU463/'z-escores'!DV463</f>
        <v>19.618856065232556</v>
      </c>
    </row>
    <row r="464" spans="1:127" x14ac:dyDescent="0.3">
      <c r="A464" s="1" t="s">
        <v>462</v>
      </c>
      <c r="B464" s="15">
        <v>37.659999999999997</v>
      </c>
      <c r="C464" s="16">
        <v>18.66</v>
      </c>
      <c r="D464" s="1">
        <f>(normalizada!B463-'z-escores'!B464)/'z-escores'!C464</f>
        <v>3.977926682207932</v>
      </c>
      <c r="E464" s="15">
        <v>5.57</v>
      </c>
      <c r="F464" s="16">
        <v>4.2699999999999996</v>
      </c>
      <c r="G464" s="1">
        <f>(normalizada!C463-'z-escores'!E464)/'z-escores'!F464</f>
        <v>-0.48559637084309148</v>
      </c>
      <c r="H464" s="15">
        <v>8.82</v>
      </c>
      <c r="I464" s="16">
        <v>5.27</v>
      </c>
      <c r="J464" s="1">
        <f>(normalizada!D463-'z-escores'!H464)/'z-escores'!I464</f>
        <v>-1.4524665720113854</v>
      </c>
      <c r="K464" s="15">
        <v>10.98</v>
      </c>
      <c r="L464" s="16">
        <v>6.23</v>
      </c>
      <c r="M464" s="1">
        <f>(normalizada!E463-'z-escores'!K464)/'z-escores'!L464</f>
        <v>0.48250625778491157</v>
      </c>
      <c r="N464" s="15">
        <v>6.31</v>
      </c>
      <c r="O464" s="16">
        <v>6.19</v>
      </c>
      <c r="P464" s="1">
        <f>(normalizada!F463-'z-escores'!N464)/'z-escores'!O464</f>
        <v>0.4869158843295639</v>
      </c>
      <c r="Q464" s="15">
        <v>7.04</v>
      </c>
      <c r="R464" s="16">
        <v>5.05</v>
      </c>
      <c r="S464" s="1">
        <f>(normalizada!G463-'z-escores'!Q464)/'z-escores'!R464</f>
        <v>-1.3940594059405942</v>
      </c>
      <c r="T464" s="15">
        <v>5.0599999999999996</v>
      </c>
      <c r="U464" s="16">
        <v>3.95</v>
      </c>
      <c r="V464" s="1">
        <f>(normalizada!H463-'z-escores'!T464)/'z-escores'!U464</f>
        <v>-0.98594907202531623</v>
      </c>
      <c r="W464" s="15">
        <v>6.59</v>
      </c>
      <c r="X464" s="16">
        <v>4.91</v>
      </c>
      <c r="Y464" s="1">
        <f>(normalizada!I463-'z-escores'!W464)/'z-escores'!X464</f>
        <v>-1.3421588594704683</v>
      </c>
      <c r="Z464" s="15">
        <v>2.06</v>
      </c>
      <c r="AA464" s="16">
        <v>2.64</v>
      </c>
      <c r="AB464" s="1">
        <f>(normalizada!J463-'z-escores'!Z464)/'z-escores'!AA464</f>
        <v>-0.78030303030303028</v>
      </c>
      <c r="AC464" s="15">
        <v>7.97</v>
      </c>
      <c r="AD464" s="16">
        <v>6.73</v>
      </c>
      <c r="AE464" s="1">
        <f>(normalizada!K463-'z-escores'!AC464)/'z-escores'!AD464</f>
        <v>-0.83788969821693904</v>
      </c>
      <c r="AF464" s="15">
        <v>0.42</v>
      </c>
      <c r="AG464" s="16">
        <v>0.84</v>
      </c>
      <c r="AH464" s="1">
        <f>(normalizada!L463-'z-escores'!AF464)/'z-escores'!AG464</f>
        <v>-0.5</v>
      </c>
      <c r="AI464" s="15">
        <v>5.58</v>
      </c>
      <c r="AJ464" s="16">
        <v>4.49</v>
      </c>
      <c r="AK464" s="1">
        <f>(normalizada!M463-'z-escores'!AI464)/'z-escores'!AJ464</f>
        <v>-1.242761692650334</v>
      </c>
      <c r="AL464" s="15">
        <v>113.62</v>
      </c>
      <c r="AM464" s="16">
        <v>28.08</v>
      </c>
      <c r="AN464" s="1">
        <f>(normalizada!N463-'z-escores'!AL464)/'z-escores'!AM464</f>
        <v>1.8061134024216521</v>
      </c>
      <c r="AO464" s="15">
        <v>1.95</v>
      </c>
      <c r="AP464" s="16">
        <v>2.38</v>
      </c>
      <c r="AQ464" s="1">
        <f>(normalizada!O463-'z-escores'!AO464)/'z-escores'!AP464</f>
        <v>-0.81932773109243695</v>
      </c>
      <c r="AR464" s="15">
        <v>0.53</v>
      </c>
      <c r="AS464" s="16">
        <v>1.25</v>
      </c>
      <c r="AT464" s="1">
        <f>(normalizada!P463-'z-escores'!AR464)/'z-escores'!AS464</f>
        <v>-0.42400000000000004</v>
      </c>
      <c r="AU464" s="15">
        <v>3.76</v>
      </c>
      <c r="AV464" s="16">
        <v>3.87</v>
      </c>
      <c r="AW464" s="1">
        <f>(normalizada!Q463-'z-escores'!AU464)/'z-escores'!AV464</f>
        <v>-0.97157622739018079</v>
      </c>
      <c r="AX464" s="15">
        <v>0.34</v>
      </c>
      <c r="AY464" s="16">
        <v>0.79</v>
      </c>
      <c r="AZ464" s="1">
        <f>(normalizada!R463-'z-escores'!AX464)/'z-escores'!AY464</f>
        <v>-0.43037974683544306</v>
      </c>
      <c r="BA464" s="15">
        <v>6.95</v>
      </c>
      <c r="BB464" s="16">
        <v>5.16</v>
      </c>
      <c r="BC464" s="1">
        <f>(normalizada!S463-'z-escores'!BA464)/'z-escores'!BB464</f>
        <v>-0.4434099492248062</v>
      </c>
      <c r="BD464" s="15">
        <v>52.1</v>
      </c>
      <c r="BE464" s="16">
        <v>27.21</v>
      </c>
      <c r="BF464" s="1">
        <f>(normalizada!T463-'z-escores'!BD464)/'z-escores'!BE464</f>
        <v>1.2121126454244764</v>
      </c>
      <c r="BG464" s="15">
        <v>16.079999999999998</v>
      </c>
      <c r="BH464" s="16">
        <v>10.46</v>
      </c>
      <c r="BI464" s="1">
        <f>(normalizada!U463-'z-escores'!BG464)/'z-escores'!BH464</f>
        <v>2.8082739440726576</v>
      </c>
      <c r="BJ464" s="15">
        <v>0.64</v>
      </c>
      <c r="BK464" s="16">
        <v>1.06</v>
      </c>
      <c r="BL464" s="1">
        <f>(normalizada!V463-'z-escores'!BJ464)/'z-escores'!BK464</f>
        <v>-0.60377358490566035</v>
      </c>
      <c r="BM464" s="15">
        <v>10.66</v>
      </c>
      <c r="BN464" s="16">
        <v>8.98</v>
      </c>
      <c r="BO464" s="1">
        <f>(normalizada!W463-'z-escores'!BM464)/'z-escores'!BN464</f>
        <v>-0.66792821135857461</v>
      </c>
      <c r="BP464" s="15">
        <v>3.09</v>
      </c>
      <c r="BQ464" s="16">
        <v>5.94</v>
      </c>
      <c r="BR464" s="1">
        <f>(normalizada!X463-'z-escores'!BP464)/'z-escores'!BQ464</f>
        <v>-0.52020202020202011</v>
      </c>
      <c r="BS464" s="15">
        <v>2.11</v>
      </c>
      <c r="BT464" s="16">
        <v>5.29</v>
      </c>
      <c r="BU464" s="1">
        <f>(normalizada!Y463-'z-escores'!BS464)/'z-escores'!BT464</f>
        <v>-0.3988657844990548</v>
      </c>
      <c r="BV464" s="15">
        <v>2.3199999999999998</v>
      </c>
      <c r="BW464" s="16">
        <v>4</v>
      </c>
      <c r="BX464" s="1">
        <f>(normalizada!Z463-'z-escores'!BV464)/'z-escores'!BW464</f>
        <v>-0.57999999999999996</v>
      </c>
      <c r="BY464" s="15">
        <v>5.0599999999999996</v>
      </c>
      <c r="BZ464" s="16">
        <v>8.81</v>
      </c>
      <c r="CA464" s="1">
        <f>normalizada!AA463-'z-escores'!BY464/'z-escores'!BZ464</f>
        <v>-0.57434733257661741</v>
      </c>
      <c r="CB464" s="15">
        <v>18.84</v>
      </c>
      <c r="CC464" s="16">
        <v>9.98</v>
      </c>
      <c r="CD464" s="1">
        <f>normalizada!AB463-'z-escores'!CB464/'z-escores'!CC464</f>
        <v>0.4432267798977958</v>
      </c>
      <c r="CE464" s="15">
        <v>0.6</v>
      </c>
      <c r="CF464" s="16">
        <v>1.03</v>
      </c>
      <c r="CG464" s="1">
        <f>normalizada!AC463-'z-escores'!CE464/'z-escores'!CF464</f>
        <v>0.58297689365533989</v>
      </c>
      <c r="CH464" s="15">
        <v>147.22999999999999</v>
      </c>
      <c r="CI464" s="16">
        <v>33.79</v>
      </c>
      <c r="CJ464" s="1">
        <f>normalizada!AD463-'z-escores'!CH464/'z-escores'!CI464</f>
        <v>248.55654663595442</v>
      </c>
      <c r="CK464" s="15">
        <v>1.36</v>
      </c>
      <c r="CL464" s="16">
        <v>2.4900000000000002</v>
      </c>
      <c r="CM464" s="1">
        <f>normalizada!AE463-'z-escores'!CK464/'z-escores'!CL464</f>
        <v>-0.54618473895582331</v>
      </c>
      <c r="CN464" s="15">
        <v>2.73</v>
      </c>
      <c r="CO464" s="16">
        <v>3.96</v>
      </c>
      <c r="CP464" s="1">
        <f>normalizada!AF463-'z-escores'!CN464/'z-escores'!CO464</f>
        <v>-0.68939393939393945</v>
      </c>
      <c r="CQ464" s="15">
        <v>8.27</v>
      </c>
      <c r="CR464" s="16">
        <v>5.45</v>
      </c>
      <c r="CS464" s="1">
        <f>normalizada!AG463-'z-escores'!CQ464/'z-escores'!CR464</f>
        <v>1.9790723038394495</v>
      </c>
      <c r="CT464" s="15">
        <v>2.5499999999999998</v>
      </c>
      <c r="CU464" s="16">
        <v>2.2999999999999998</v>
      </c>
      <c r="CV464" s="1">
        <f>normalizada!AH463-'z-escores'!CT464/'z-escores'!CU464</f>
        <v>1.222306678826087</v>
      </c>
      <c r="CW464" s="15">
        <v>18.63</v>
      </c>
      <c r="CX464" s="16">
        <v>10.68</v>
      </c>
      <c r="CY464" s="1">
        <f>normalizada!AI463-'z-escores'!CW464/'z-escores'!CX464</f>
        <v>41.379161101528091</v>
      </c>
      <c r="CZ464" s="15">
        <v>0.16</v>
      </c>
      <c r="DA464" s="16">
        <v>0.84</v>
      </c>
      <c r="DB464" s="1">
        <f>normalizada!AJ463-'z-escores'!CZ464/'z-escores'!DA464</f>
        <v>-0.19047619047619049</v>
      </c>
      <c r="DC464" s="15">
        <v>3.26</v>
      </c>
      <c r="DD464" s="16">
        <v>2.73</v>
      </c>
      <c r="DE464" s="1">
        <f>normalizada!AK463-'z-escores'!DC464/'z-escores'!DD464</f>
        <v>3.4678654678608059</v>
      </c>
      <c r="DF464" s="15">
        <v>36.99</v>
      </c>
      <c r="DG464" s="16">
        <v>14.52</v>
      </c>
      <c r="DH464" s="1">
        <f>normalizada!AL463-'z-escores'!DF464/'z-escores'!DG464</f>
        <v>18.431500317842975</v>
      </c>
      <c r="DI464" s="15">
        <v>8.1300000000000008</v>
      </c>
      <c r="DJ464" s="16">
        <v>6.41</v>
      </c>
      <c r="DK464" s="1">
        <f>normalizada!AM463-'z-escores'!DI464/'z-escores'!DJ464</f>
        <v>-1.2683307332293292</v>
      </c>
      <c r="DL464" s="15">
        <v>16.22</v>
      </c>
      <c r="DM464" s="16">
        <v>18.77</v>
      </c>
      <c r="DN464" s="1">
        <f>normalizada!AN463-'z-escores'!DL464/'z-escores'!DM464</f>
        <v>-0.86414491209376665</v>
      </c>
      <c r="DO464" s="15">
        <v>16.87</v>
      </c>
      <c r="DP464" s="16">
        <v>11.15</v>
      </c>
      <c r="DQ464" s="1">
        <f>normalizada!AO463-'z-escores'!DO464/'z-escores'!DP464</f>
        <v>8.9765060056950681</v>
      </c>
      <c r="DR464" s="15">
        <v>12.41</v>
      </c>
      <c r="DS464" s="16">
        <v>8.11</v>
      </c>
      <c r="DT464" s="1">
        <f>normalizada!AP463-'z-escores'!DR464/'z-escores'!DS464</f>
        <v>5.4627973752441426</v>
      </c>
      <c r="DU464" s="15">
        <v>4.78</v>
      </c>
      <c r="DV464" s="16">
        <v>0.43</v>
      </c>
      <c r="DW464" s="1">
        <f>normalizada!AQ463-'z-escores'!DU464/'z-escores'!DV464</f>
        <v>-4.6792161326674417</v>
      </c>
    </row>
    <row r="465" spans="1:127" x14ac:dyDescent="0.3">
      <c r="A465" s="1" t="s">
        <v>463</v>
      </c>
      <c r="B465" s="15">
        <v>37.659999999999997</v>
      </c>
      <c r="C465" s="16">
        <v>18.66</v>
      </c>
      <c r="D465" s="1">
        <f>(normalizada!B464-'z-escores'!B465)/'z-escores'!C465</f>
        <v>6.913540550375135</v>
      </c>
      <c r="E465" s="15">
        <v>5.57</v>
      </c>
      <c r="F465" s="16">
        <v>4.2699999999999996</v>
      </c>
      <c r="G465" s="1">
        <f>(normalizada!C464-'z-escores'!E465)/'z-escores'!F465</f>
        <v>-1.3044496487119439</v>
      </c>
      <c r="H465" s="15">
        <v>8.82</v>
      </c>
      <c r="I465" s="16">
        <v>5.27</v>
      </c>
      <c r="J465" s="1">
        <f>(normalizada!D464-'z-escores'!H465)/'z-escores'!I465</f>
        <v>-1.6736242884250476</v>
      </c>
      <c r="K465" s="15">
        <v>10.98</v>
      </c>
      <c r="L465" s="16">
        <v>6.23</v>
      </c>
      <c r="M465" s="1">
        <f>(normalizada!E464-'z-escores'!K465)/'z-escores'!L465</f>
        <v>3.970190323274478</v>
      </c>
      <c r="N465" s="15">
        <v>6.31</v>
      </c>
      <c r="O465" s="16">
        <v>6.19</v>
      </c>
      <c r="P465" s="1">
        <f>(normalizada!F464-'z-escores'!N465)/'z-escores'!O465</f>
        <v>-1.0193861066235863</v>
      </c>
      <c r="Q465" s="15">
        <v>7.04</v>
      </c>
      <c r="R465" s="16">
        <v>5.05</v>
      </c>
      <c r="S465" s="1">
        <f>(normalizada!G464-'z-escores'!Q465)/'z-escores'!R465</f>
        <v>-1.3940594059405942</v>
      </c>
      <c r="T465" s="15">
        <v>5.0599999999999996</v>
      </c>
      <c r="U465" s="16">
        <v>3.95</v>
      </c>
      <c r="V465" s="1">
        <f>(normalizada!H464-'z-escores'!T465)/'z-escores'!U465</f>
        <v>-1.281012658227848</v>
      </c>
      <c r="W465" s="15">
        <v>6.59</v>
      </c>
      <c r="X465" s="16">
        <v>4.91</v>
      </c>
      <c r="Y465" s="1">
        <f>(normalizada!I464-'z-escores'!W465)/'z-escores'!X465</f>
        <v>-1.3421588594704683</v>
      </c>
      <c r="Z465" s="15">
        <v>2.06</v>
      </c>
      <c r="AA465" s="16">
        <v>2.64</v>
      </c>
      <c r="AB465" s="1">
        <f>(normalizada!J464-'z-escores'!Z465)/'z-escores'!AA465</f>
        <v>-0.78030303030303028</v>
      </c>
      <c r="AC465" s="15">
        <v>7.97</v>
      </c>
      <c r="AD465" s="16">
        <v>6.73</v>
      </c>
      <c r="AE465" s="1">
        <f>(normalizada!K464-'z-escores'!AC465)/'z-escores'!AD465</f>
        <v>-1.1842496285289745</v>
      </c>
      <c r="AF465" s="15">
        <v>0.42</v>
      </c>
      <c r="AG465" s="16">
        <v>0.84</v>
      </c>
      <c r="AH465" s="1">
        <f>(normalizada!L464-'z-escores'!AF465)/'z-escores'!AG465</f>
        <v>-0.5</v>
      </c>
      <c r="AI465" s="15">
        <v>5.58</v>
      </c>
      <c r="AJ465" s="16">
        <v>4.49</v>
      </c>
      <c r="AK465" s="1">
        <f>(normalizada!M464-'z-escores'!AI465)/'z-escores'!AJ465</f>
        <v>-1.242761692650334</v>
      </c>
      <c r="AL465" s="15">
        <v>113.62</v>
      </c>
      <c r="AM465" s="16">
        <v>28.08</v>
      </c>
      <c r="AN465" s="1">
        <f>(normalizada!N464-'z-escores'!AL465)/'z-escores'!AM465</f>
        <v>1.8891263059116814</v>
      </c>
      <c r="AO465" s="15">
        <v>1.95</v>
      </c>
      <c r="AP465" s="16">
        <v>2.38</v>
      </c>
      <c r="AQ465" s="1">
        <f>(normalizada!O464-'z-escores'!AO465)/'z-escores'!AP465</f>
        <v>-0.81932773109243695</v>
      </c>
      <c r="AR465" s="15">
        <v>0.53</v>
      </c>
      <c r="AS465" s="16">
        <v>1.25</v>
      </c>
      <c r="AT465" s="1">
        <f>(normalizada!P464-'z-escores'!AR465)/'z-escores'!AS465</f>
        <v>-0.42400000000000004</v>
      </c>
      <c r="AU465" s="15">
        <v>3.76</v>
      </c>
      <c r="AV465" s="16">
        <v>3.87</v>
      </c>
      <c r="AW465" s="1">
        <f>(normalizada!Q464-'z-escores'!AU465)/'z-escores'!AV465</f>
        <v>-0.97157622739018079</v>
      </c>
      <c r="AX465" s="15">
        <v>0.34</v>
      </c>
      <c r="AY465" s="16">
        <v>0.79</v>
      </c>
      <c r="AZ465" s="1">
        <f>(normalizada!R464-'z-escores'!AX465)/'z-escores'!AY465</f>
        <v>-0.43037974683544306</v>
      </c>
      <c r="BA465" s="15">
        <v>6.95</v>
      </c>
      <c r="BB465" s="16">
        <v>5.16</v>
      </c>
      <c r="BC465" s="1">
        <f>(normalizada!S464-'z-escores'!BA465)/'z-escores'!BB465</f>
        <v>-1.3468992248062015</v>
      </c>
      <c r="BD465" s="15">
        <v>52.1</v>
      </c>
      <c r="BE465" s="16">
        <v>27.21</v>
      </c>
      <c r="BF465" s="1">
        <f>(normalizada!T464-'z-escores'!BD465)/'z-escores'!BE465</f>
        <v>1.1478623055126791</v>
      </c>
      <c r="BG465" s="15">
        <v>16.079999999999998</v>
      </c>
      <c r="BH465" s="16">
        <v>10.46</v>
      </c>
      <c r="BI465" s="1">
        <f>(normalizada!U464-'z-escores'!BG465)/'z-escores'!BH465</f>
        <v>-1.5372848948374758</v>
      </c>
      <c r="BJ465" s="15">
        <v>0.64</v>
      </c>
      <c r="BK465" s="16">
        <v>1.06</v>
      </c>
      <c r="BL465" s="1">
        <f>(normalizada!V464-'z-escores'!BJ465)/'z-escores'!BK465</f>
        <v>-0.60377358490566035</v>
      </c>
      <c r="BM465" s="15">
        <v>10.66</v>
      </c>
      <c r="BN465" s="16">
        <v>8.98</v>
      </c>
      <c r="BO465" s="1">
        <f>(normalizada!W464-'z-escores'!BM465)/'z-escores'!BN465</f>
        <v>-1.1870824053452116</v>
      </c>
      <c r="BP465" s="15">
        <v>3.09</v>
      </c>
      <c r="BQ465" s="16">
        <v>5.94</v>
      </c>
      <c r="BR465" s="1">
        <f>(normalizada!X464-'z-escores'!BP465)/'z-escores'!BQ465</f>
        <v>-0.52020202020202011</v>
      </c>
      <c r="BS465" s="15">
        <v>2.11</v>
      </c>
      <c r="BT465" s="16">
        <v>5.29</v>
      </c>
      <c r="BU465" s="1">
        <f>(normalizada!Y464-'z-escores'!BS465)/'z-escores'!BT465</f>
        <v>-0.3988657844990548</v>
      </c>
      <c r="BV465" s="15">
        <v>2.3199999999999998</v>
      </c>
      <c r="BW465" s="16">
        <v>4</v>
      </c>
      <c r="BX465" s="1">
        <f>(normalizada!Z464-'z-escores'!BV465)/'z-escores'!BW465</f>
        <v>-0.57999999999999996</v>
      </c>
      <c r="BY465" s="15">
        <v>5.0599999999999996</v>
      </c>
      <c r="BZ465" s="16">
        <v>8.81</v>
      </c>
      <c r="CA465" s="1">
        <f>normalizada!AA464-'z-escores'!BY465/'z-escores'!BZ465</f>
        <v>-0.57434733257661741</v>
      </c>
      <c r="CB465" s="15">
        <v>18.84</v>
      </c>
      <c r="CC465" s="16">
        <v>9.98</v>
      </c>
      <c r="CD465" s="1">
        <f>normalizada!AB464-'z-escores'!CB465/'z-escores'!CC465</f>
        <v>-1.8877755511022043</v>
      </c>
      <c r="CE465" s="15">
        <v>0.6</v>
      </c>
      <c r="CF465" s="16">
        <v>1.03</v>
      </c>
      <c r="CG465" s="1">
        <f>normalizada!AC464-'z-escores'!CE465/'z-escores'!CF465</f>
        <v>-0.58252427184466016</v>
      </c>
      <c r="CH465" s="15">
        <v>147.22999999999999</v>
      </c>
      <c r="CI465" s="16">
        <v>33.79</v>
      </c>
      <c r="CJ465" s="1">
        <f>normalizada!AD464-'z-escores'!CH465/'z-escores'!CI465</f>
        <v>150.40469848595441</v>
      </c>
      <c r="CK465" s="15">
        <v>1.36</v>
      </c>
      <c r="CL465" s="16">
        <v>2.4900000000000002</v>
      </c>
      <c r="CM465" s="1">
        <f>normalizada!AE464-'z-escores'!CK465/'z-escores'!CL465</f>
        <v>-0.54618473895582331</v>
      </c>
      <c r="CN465" s="15">
        <v>2.73</v>
      </c>
      <c r="CO465" s="16">
        <v>3.96</v>
      </c>
      <c r="CP465" s="1">
        <f>normalizada!AF464-'z-escores'!CN465/'z-escores'!CO465</f>
        <v>-0.68939393939393945</v>
      </c>
      <c r="CQ465" s="15">
        <v>8.27</v>
      </c>
      <c r="CR465" s="16">
        <v>5.45</v>
      </c>
      <c r="CS465" s="1">
        <f>normalizada!AG464-'z-escores'!CQ465/'z-escores'!CR465</f>
        <v>-1.5174311926605504</v>
      </c>
      <c r="CT465" s="15">
        <v>2.5499999999999998</v>
      </c>
      <c r="CU465" s="16">
        <v>2.2999999999999998</v>
      </c>
      <c r="CV465" s="1">
        <f>normalizada!AH464-'z-escores'!CT465/'z-escores'!CU465</f>
        <v>-1.1086956521739131</v>
      </c>
      <c r="CW465" s="15">
        <v>18.63</v>
      </c>
      <c r="CX465" s="16">
        <v>10.68</v>
      </c>
      <c r="CY465" s="1">
        <f>normalizada!AI464-'z-escores'!CW465/'z-escores'!CX465</f>
        <v>45.874665596528089</v>
      </c>
      <c r="CZ465" s="15">
        <v>0.16</v>
      </c>
      <c r="DA465" s="16">
        <v>0.84</v>
      </c>
      <c r="DB465" s="1">
        <f>normalizada!AJ464-'z-escores'!CZ465/'z-escores'!DA465</f>
        <v>-0.19047619047619049</v>
      </c>
      <c r="DC465" s="15">
        <v>3.26</v>
      </c>
      <c r="DD465" s="16">
        <v>2.73</v>
      </c>
      <c r="DE465" s="1">
        <f>normalizada!AK464-'z-escores'!DC465/'z-escores'!DD465</f>
        <v>-1.1941391941391941</v>
      </c>
      <c r="DF465" s="15">
        <v>36.99</v>
      </c>
      <c r="DG465" s="16">
        <v>14.52</v>
      </c>
      <c r="DH465" s="1">
        <f>normalizada!AL464-'z-escores'!DF465/'z-escores'!DG465</f>
        <v>21.262003148842975</v>
      </c>
      <c r="DI465" s="15">
        <v>8.1300000000000008</v>
      </c>
      <c r="DJ465" s="16">
        <v>6.41</v>
      </c>
      <c r="DK465" s="1">
        <f>normalizada!AM464-'z-escores'!DI465/'z-escores'!DJ465</f>
        <v>-1.2683307332293292</v>
      </c>
      <c r="DL465" s="15">
        <v>16.22</v>
      </c>
      <c r="DM465" s="16">
        <v>18.77</v>
      </c>
      <c r="DN465" s="1">
        <f>normalizada!AN464-'z-escores'!DL465/'z-escores'!DM465</f>
        <v>-0.86414491209376665</v>
      </c>
      <c r="DO465" s="15">
        <v>16.87</v>
      </c>
      <c r="DP465" s="16">
        <v>11.15</v>
      </c>
      <c r="DQ465" s="1">
        <f>normalizada!AO464-'z-escores'!DO465/'z-escores'!DP465</f>
        <v>-1.5130044843049328</v>
      </c>
      <c r="DR465" s="15">
        <v>12.41</v>
      </c>
      <c r="DS465" s="16">
        <v>8.11</v>
      </c>
      <c r="DT465" s="1">
        <f>normalizada!AP464-'z-escores'!DR465/'z-escores'!DS465</f>
        <v>-1.5302096177558571</v>
      </c>
      <c r="DU465" s="15">
        <v>4.78</v>
      </c>
      <c r="DV465" s="16">
        <v>0.43</v>
      </c>
      <c r="DW465" s="1">
        <f>normalizada!AQ464-'z-escores'!DU465/'z-escores'!DV465</f>
        <v>60.443244740232558</v>
      </c>
    </row>
    <row r="466" spans="1:127" x14ac:dyDescent="0.3">
      <c r="A466" s="1" t="s">
        <v>464</v>
      </c>
      <c r="B466" s="15">
        <v>37.659999999999997</v>
      </c>
      <c r="C466" s="16">
        <v>18.66</v>
      </c>
      <c r="D466" s="1">
        <f>(normalizada!B465-'z-escores'!B466)/'z-escores'!C466</f>
        <v>5.9341807540192928</v>
      </c>
      <c r="E466" s="15">
        <v>5.57</v>
      </c>
      <c r="F466" s="16">
        <v>4.2699999999999996</v>
      </c>
      <c r="G466" s="1">
        <f>(normalizada!C465-'z-escores'!E466)/'z-escores'!F466</f>
        <v>-0.96206362901639353</v>
      </c>
      <c r="H466" s="15">
        <v>8.82</v>
      </c>
      <c r="I466" s="16">
        <v>5.27</v>
      </c>
      <c r="J466" s="1">
        <f>(normalizada!D465-'z-escores'!H466)/'z-escores'!I466</f>
        <v>-0.77201859804554096</v>
      </c>
      <c r="K466" s="15">
        <v>10.98</v>
      </c>
      <c r="L466" s="16">
        <v>6.23</v>
      </c>
      <c r="M466" s="1">
        <f>(normalizada!E465-'z-escores'!K466)/'z-escores'!L466</f>
        <v>1.9922653073836272</v>
      </c>
      <c r="N466" s="15">
        <v>6.31</v>
      </c>
      <c r="O466" s="16">
        <v>6.19</v>
      </c>
      <c r="P466" s="1">
        <f>(normalizada!F465-'z-escores'!N466)/'z-escores'!O466</f>
        <v>0.92914434717285943</v>
      </c>
      <c r="Q466" s="15">
        <v>7.04</v>
      </c>
      <c r="R466" s="16">
        <v>5.05</v>
      </c>
      <c r="S466" s="1">
        <f>(normalizada!G465-'z-escores'!Q466)/'z-escores'!R466</f>
        <v>-1.1769324300792079</v>
      </c>
      <c r="T466" s="15">
        <v>5.0599999999999996</v>
      </c>
      <c r="U466" s="16">
        <v>3.95</v>
      </c>
      <c r="V466" s="1">
        <f>(normalizada!H465-'z-escores'!T466)/'z-escores'!U466</f>
        <v>-0.63329632096202526</v>
      </c>
      <c r="W466" s="15">
        <v>6.59</v>
      </c>
      <c r="X466" s="16">
        <v>4.91</v>
      </c>
      <c r="Y466" s="1">
        <f>(normalizada!I465-'z-escores'!W466)/'z-escores'!X466</f>
        <v>-1.1932802134419551</v>
      </c>
      <c r="Z466" s="15">
        <v>2.06</v>
      </c>
      <c r="AA466" s="16">
        <v>2.64</v>
      </c>
      <c r="AB466" s="1">
        <f>(normalizada!J465-'z-escores'!Z466)/'z-escores'!AA466</f>
        <v>-0.64185716818181815</v>
      </c>
      <c r="AC466" s="15">
        <v>7.97</v>
      </c>
      <c r="AD466" s="16">
        <v>6.73</v>
      </c>
      <c r="AE466" s="1">
        <f>(normalizada!K465-'z-escores'!AC466)/'z-escores'!AD466</f>
        <v>-0.53254607543833565</v>
      </c>
      <c r="AF466" s="15">
        <v>0.42</v>
      </c>
      <c r="AG466" s="16">
        <v>0.84</v>
      </c>
      <c r="AH466" s="1">
        <f>(normalizada!L465-'z-escores'!AF466)/'z-escores'!AG466</f>
        <v>-0.5</v>
      </c>
      <c r="AI466" s="15">
        <v>5.58</v>
      </c>
      <c r="AJ466" s="16">
        <v>4.49</v>
      </c>
      <c r="AK466" s="1">
        <f>(normalizada!M465-'z-escores'!AI466)/'z-escores'!AJ466</f>
        <v>-1.1613592258351895</v>
      </c>
      <c r="AL466" s="15">
        <v>113.62</v>
      </c>
      <c r="AM466" s="16">
        <v>28.08</v>
      </c>
      <c r="AN466" s="1">
        <f>(normalizada!N465-'z-escores'!AL466)/'z-escores'!AM466</f>
        <v>0.30114043411680907</v>
      </c>
      <c r="AO466" s="15">
        <v>1.95</v>
      </c>
      <c r="AP466" s="16">
        <v>2.38</v>
      </c>
      <c r="AQ466" s="1">
        <f>(normalizada!O465-'z-escores'!AO466)/'z-escores'!AP466</f>
        <v>1.4842252690756303</v>
      </c>
      <c r="AR466" s="15">
        <v>0.53</v>
      </c>
      <c r="AS466" s="16">
        <v>1.25</v>
      </c>
      <c r="AT466" s="1">
        <f>(normalizada!P465-'z-escores'!AR466)/'z-escores'!AS466</f>
        <v>-0.42400000000000004</v>
      </c>
      <c r="AU466" s="15">
        <v>3.76</v>
      </c>
      <c r="AV466" s="16">
        <v>3.87</v>
      </c>
      <c r="AW466" s="1">
        <f>(normalizada!Q465-'z-escores'!AU466)/'z-escores'!AV466</f>
        <v>-0.97157622739018079</v>
      </c>
      <c r="AX466" s="15">
        <v>0.34</v>
      </c>
      <c r="AY466" s="16">
        <v>0.79</v>
      </c>
      <c r="AZ466" s="1">
        <f>(normalizada!R465-'z-escores'!AX466)/'z-escores'!AY466</f>
        <v>-0.43037974683544306</v>
      </c>
      <c r="BA466" s="15">
        <v>6.95</v>
      </c>
      <c r="BB466" s="16">
        <v>5.16</v>
      </c>
      <c r="BC466" s="1">
        <f>(normalizada!S465-'z-escores'!BA466)/'z-escores'!BB466</f>
        <v>0.21142164195736426</v>
      </c>
      <c r="BD466" s="15">
        <v>52.1</v>
      </c>
      <c r="BE466" s="16">
        <v>27.21</v>
      </c>
      <c r="BF466" s="1">
        <f>(normalizada!T465-'z-escores'!BD466)/'z-escores'!BE466</f>
        <v>1.8060525564130834</v>
      </c>
      <c r="BG466" s="15">
        <v>16.079999999999998</v>
      </c>
      <c r="BH466" s="16">
        <v>10.46</v>
      </c>
      <c r="BI466" s="1">
        <f>(normalizada!U465-'z-escores'!BG466)/'z-escores'!BH466</f>
        <v>7.1633625172084123</v>
      </c>
      <c r="BJ466" s="15">
        <v>0.64</v>
      </c>
      <c r="BK466" s="16">
        <v>1.06</v>
      </c>
      <c r="BL466" s="1">
        <f>(normalizada!V465-'z-escores'!BJ466)/'z-escores'!BK466</f>
        <v>-0.60377358490566035</v>
      </c>
      <c r="BM466" s="15">
        <v>10.66</v>
      </c>
      <c r="BN466" s="16">
        <v>8.98</v>
      </c>
      <c r="BO466" s="1">
        <f>(normalizada!W465-'z-escores'!BM466)/'z-escores'!BN466</f>
        <v>-0.37305773713808466</v>
      </c>
      <c r="BP466" s="15">
        <v>3.09</v>
      </c>
      <c r="BQ466" s="16">
        <v>5.94</v>
      </c>
      <c r="BR466" s="1">
        <f>(normalizada!X465-'z-escores'!BP466)/'z-escores'!BQ466</f>
        <v>-0.52020202020202011</v>
      </c>
      <c r="BS466" s="15">
        <v>2.11</v>
      </c>
      <c r="BT466" s="16">
        <v>5.29</v>
      </c>
      <c r="BU466" s="1">
        <f>(normalizada!Y465-'z-escores'!BS466)/'z-escores'!BT466</f>
        <v>-0.3988657844990548</v>
      </c>
      <c r="BV466" s="15">
        <v>2.3199999999999998</v>
      </c>
      <c r="BW466" s="16">
        <v>4</v>
      </c>
      <c r="BX466" s="1">
        <f>(normalizada!Z465-'z-escores'!BV466)/'z-escores'!BW466</f>
        <v>-0.57999999999999996</v>
      </c>
      <c r="BY466" s="15">
        <v>5.0599999999999996</v>
      </c>
      <c r="BZ466" s="16">
        <v>8.81</v>
      </c>
      <c r="CA466" s="1">
        <f>normalizada!AA465-'z-escores'!BY466/'z-escores'!BZ466</f>
        <v>-0.57434733257661741</v>
      </c>
      <c r="CB466" s="15">
        <v>18.84</v>
      </c>
      <c r="CC466" s="16">
        <v>9.98</v>
      </c>
      <c r="CD466" s="1">
        <f>normalizada!AB465-'z-escores'!CB466/'z-escores'!CC466</f>
        <v>2.8636864371977957</v>
      </c>
      <c r="CE466" s="15">
        <v>0.6</v>
      </c>
      <c r="CF466" s="16">
        <v>1.03</v>
      </c>
      <c r="CG466" s="1">
        <f>normalizada!AC465-'z-escores'!CE466/'z-escores'!CF466</f>
        <v>-0.21702719584466018</v>
      </c>
      <c r="CH466" s="15">
        <v>147.22999999999999</v>
      </c>
      <c r="CI466" s="16">
        <v>33.79</v>
      </c>
      <c r="CJ466" s="1">
        <f>normalizada!AD465-'z-escores'!CH466/'z-escores'!CI466</f>
        <v>184.23928495595442</v>
      </c>
      <c r="CK466" s="15">
        <v>1.36</v>
      </c>
      <c r="CL466" s="16">
        <v>2.4900000000000002</v>
      </c>
      <c r="CM466" s="1">
        <f>normalizada!AE465-'z-escores'!CK466/'z-escores'!CL466</f>
        <v>-0.54618473895582331</v>
      </c>
      <c r="CN466" s="15">
        <v>2.73</v>
      </c>
      <c r="CO466" s="16">
        <v>3.96</v>
      </c>
      <c r="CP466" s="1">
        <f>normalizada!AF465-'z-escores'!CN466/'z-escores'!CO466</f>
        <v>-0.68939393939393945</v>
      </c>
      <c r="CQ466" s="15">
        <v>8.27</v>
      </c>
      <c r="CR466" s="16">
        <v>5.45</v>
      </c>
      <c r="CS466" s="1">
        <f>normalizada!AG465-'z-escores'!CQ466/'z-escores'!CR466</f>
        <v>1.4065454155394495</v>
      </c>
      <c r="CT466" s="15">
        <v>2.5499999999999998</v>
      </c>
      <c r="CU466" s="16">
        <v>2.2999999999999998</v>
      </c>
      <c r="CV466" s="1">
        <f>normalizada!AH465-'z-escores'!CT466/'z-escores'!CU466</f>
        <v>-0.37770150017391313</v>
      </c>
      <c r="CW466" s="15">
        <v>18.63</v>
      </c>
      <c r="CX466" s="16">
        <v>10.68</v>
      </c>
      <c r="CY466" s="1">
        <f>normalizada!AI465-'z-escores'!CW466/'z-escores'!CX466</f>
        <v>37.363805112528091</v>
      </c>
      <c r="CZ466" s="15">
        <v>0.16</v>
      </c>
      <c r="DA466" s="16">
        <v>0.84</v>
      </c>
      <c r="DB466" s="1">
        <f>normalizada!AJ465-'z-escores'!CZ466/'z-escores'!DA466</f>
        <v>-0.19047619047619049</v>
      </c>
      <c r="DC466" s="15">
        <v>3.26</v>
      </c>
      <c r="DD466" s="16">
        <v>2.73</v>
      </c>
      <c r="DE466" s="1">
        <f>normalizada!AK465-'z-escores'!DC466/'z-escores'!DD466</f>
        <v>3.1918257181608061</v>
      </c>
      <c r="DF466" s="15">
        <v>36.99</v>
      </c>
      <c r="DG466" s="16">
        <v>14.52</v>
      </c>
      <c r="DH466" s="1">
        <f>normalizada!AL465-'z-escores'!DF466/'z-escores'!DG466</f>
        <v>16.092830215842973</v>
      </c>
      <c r="DI466" s="15">
        <v>8.1300000000000008</v>
      </c>
      <c r="DJ466" s="16">
        <v>6.41</v>
      </c>
      <c r="DK466" s="1">
        <f>normalizada!AM465-'z-escores'!DI466/'z-escores'!DJ466</f>
        <v>-0.17183950512932911</v>
      </c>
      <c r="DL466" s="15">
        <v>16.22</v>
      </c>
      <c r="DM466" s="16">
        <v>18.77</v>
      </c>
      <c r="DN466" s="1">
        <f>normalizada!AN465-'z-escores'!DL466/'z-escores'!DM466</f>
        <v>-0.86414491209376665</v>
      </c>
      <c r="DO466" s="15">
        <v>16.87</v>
      </c>
      <c r="DP466" s="16">
        <v>11.15</v>
      </c>
      <c r="DQ466" s="1">
        <f>normalizada!AO465-'z-escores'!DO466/'z-escores'!DP466</f>
        <v>11.644890252695067</v>
      </c>
      <c r="DR466" s="15">
        <v>12.41</v>
      </c>
      <c r="DS466" s="16">
        <v>8.11</v>
      </c>
      <c r="DT466" s="1">
        <f>normalizada!AP465-'z-escores'!DR466/'z-escores'!DS466</f>
        <v>7.9727143588441427</v>
      </c>
      <c r="DU466" s="15">
        <v>4.78</v>
      </c>
      <c r="DV466" s="16">
        <v>0.43</v>
      </c>
      <c r="DW466" s="1">
        <f>normalizada!AQ465-'z-escores'!DU466/'z-escores'!DV466</f>
        <v>-8.7540714674674422</v>
      </c>
    </row>
    <row r="467" spans="1:127" x14ac:dyDescent="0.3">
      <c r="A467" s="1" t="s">
        <v>465</v>
      </c>
      <c r="B467" s="15">
        <v>37.659999999999997</v>
      </c>
      <c r="C467" s="16">
        <v>18.66</v>
      </c>
      <c r="D467" s="1">
        <f>(normalizada!B466-'z-escores'!B467)/'z-escores'!C467</f>
        <v>10.741438269024652</v>
      </c>
      <c r="E467" s="15">
        <v>5.57</v>
      </c>
      <c r="F467" s="16">
        <v>4.2699999999999996</v>
      </c>
      <c r="G467" s="1">
        <f>(normalizada!C466-'z-escores'!E467)/'z-escores'!F467</f>
        <v>-1.3044496487119439</v>
      </c>
      <c r="H467" s="15">
        <v>8.82</v>
      </c>
      <c r="I467" s="16">
        <v>5.27</v>
      </c>
      <c r="J467" s="1">
        <f>(normalizada!D466-'z-escores'!H467)/'z-escores'!I467</f>
        <v>-1.6736242884250476</v>
      </c>
      <c r="K467" s="15">
        <v>10.98</v>
      </c>
      <c r="L467" s="16">
        <v>6.23</v>
      </c>
      <c r="M467" s="1">
        <f>(normalizada!E466-'z-escores'!K467)/'z-escores'!L467</f>
        <v>2.0593136131621188</v>
      </c>
      <c r="N467" s="15">
        <v>6.31</v>
      </c>
      <c r="O467" s="16">
        <v>6.19</v>
      </c>
      <c r="P467" s="1">
        <f>(normalizada!F466-'z-escores'!N467)/'z-escores'!O467</f>
        <v>2.8270636203554123</v>
      </c>
      <c r="Q467" s="15">
        <v>7.04</v>
      </c>
      <c r="R467" s="16">
        <v>5.05</v>
      </c>
      <c r="S467" s="1">
        <f>(normalizada!G466-'z-escores'!Q467)/'z-escores'!R467</f>
        <v>-1.3940594059405942</v>
      </c>
      <c r="T467" s="15">
        <v>5.0599999999999996</v>
      </c>
      <c r="U467" s="16">
        <v>3.95</v>
      </c>
      <c r="V467" s="1">
        <f>(normalizada!H466-'z-escores'!T467)/'z-escores'!U467</f>
        <v>-1.281012658227848</v>
      </c>
      <c r="W467" s="15">
        <v>6.59</v>
      </c>
      <c r="X467" s="16">
        <v>4.91</v>
      </c>
      <c r="Y467" s="1">
        <f>(normalizada!I466-'z-escores'!W467)/'z-escores'!X467</f>
        <v>-1.3421588594704683</v>
      </c>
      <c r="Z467" s="15">
        <v>2.06</v>
      </c>
      <c r="AA467" s="16">
        <v>2.64</v>
      </c>
      <c r="AB467" s="1">
        <f>(normalizada!J466-'z-escores'!Z467)/'z-escores'!AA467</f>
        <v>-0.78030303030303028</v>
      </c>
      <c r="AC467" s="15">
        <v>7.97</v>
      </c>
      <c r="AD467" s="16">
        <v>6.73</v>
      </c>
      <c r="AE467" s="1">
        <f>(normalizada!K466-'z-escores'!AC467)/'z-escores'!AD467</f>
        <v>-1.1842496285289745</v>
      </c>
      <c r="AF467" s="15">
        <v>0.42</v>
      </c>
      <c r="AG467" s="16">
        <v>0.84</v>
      </c>
      <c r="AH467" s="1">
        <f>(normalizada!L466-'z-escores'!AF467)/'z-escores'!AG467</f>
        <v>-0.5</v>
      </c>
      <c r="AI467" s="15">
        <v>5.58</v>
      </c>
      <c r="AJ467" s="16">
        <v>4.49</v>
      </c>
      <c r="AK467" s="1">
        <f>(normalizada!M466-'z-escores'!AI467)/'z-escores'!AJ467</f>
        <v>-1.242761692650334</v>
      </c>
      <c r="AL467" s="15">
        <v>113.62</v>
      </c>
      <c r="AM467" s="16">
        <v>28.08</v>
      </c>
      <c r="AN467" s="1">
        <f>(normalizada!N466-'z-escores'!AL467)/'z-escores'!AM467</f>
        <v>2.7370438205128211</v>
      </c>
      <c r="AO467" s="15">
        <v>1.95</v>
      </c>
      <c r="AP467" s="16">
        <v>2.38</v>
      </c>
      <c r="AQ467" s="1">
        <f>(normalizada!O466-'z-escores'!AO467)/'z-escores'!AP467</f>
        <v>-0.81932773109243695</v>
      </c>
      <c r="AR467" s="15">
        <v>0.53</v>
      </c>
      <c r="AS467" s="16">
        <v>1.25</v>
      </c>
      <c r="AT467" s="1">
        <f>(normalizada!P466-'z-escores'!AR467)/'z-escores'!AS467</f>
        <v>-0.42400000000000004</v>
      </c>
      <c r="AU467" s="15">
        <v>3.76</v>
      </c>
      <c r="AV467" s="16">
        <v>3.87</v>
      </c>
      <c r="AW467" s="1">
        <f>(normalizada!Q466-'z-escores'!AU467)/'z-escores'!AV467</f>
        <v>-0.97157622739018079</v>
      </c>
      <c r="AX467" s="15">
        <v>0.34</v>
      </c>
      <c r="AY467" s="16">
        <v>0.79</v>
      </c>
      <c r="AZ467" s="1">
        <f>(normalizada!R466-'z-escores'!AX467)/'z-escores'!AY467</f>
        <v>-0.43037974683544306</v>
      </c>
      <c r="BA467" s="15">
        <v>6.95</v>
      </c>
      <c r="BB467" s="16">
        <v>5.16</v>
      </c>
      <c r="BC467" s="1">
        <f>(normalizada!S466-'z-escores'!BA467)/'z-escores'!BB467</f>
        <v>-1.3468992248062015</v>
      </c>
      <c r="BD467" s="15">
        <v>52.1</v>
      </c>
      <c r="BE467" s="16">
        <v>27.21</v>
      </c>
      <c r="BF467" s="1">
        <f>(normalizada!T466-'z-escores'!BD467)/'z-escores'!BE467</f>
        <v>-0.16468035211319373</v>
      </c>
      <c r="BG467" s="15">
        <v>16.079999999999998</v>
      </c>
      <c r="BH467" s="16">
        <v>10.46</v>
      </c>
      <c r="BI467" s="1">
        <f>(normalizada!U466-'z-escores'!BG467)/'z-escores'!BH467</f>
        <v>-1.5372848948374758</v>
      </c>
      <c r="BJ467" s="15">
        <v>0.64</v>
      </c>
      <c r="BK467" s="16">
        <v>1.06</v>
      </c>
      <c r="BL467" s="1">
        <f>(normalizada!V466-'z-escores'!BJ467)/'z-escores'!BK467</f>
        <v>-0.60377358490566035</v>
      </c>
      <c r="BM467" s="15">
        <v>10.66</v>
      </c>
      <c r="BN467" s="16">
        <v>8.98</v>
      </c>
      <c r="BO467" s="1">
        <f>(normalizada!W466-'z-escores'!BM467)/'z-escores'!BN467</f>
        <v>0.13861491146993327</v>
      </c>
      <c r="BP467" s="15">
        <v>3.09</v>
      </c>
      <c r="BQ467" s="16">
        <v>5.94</v>
      </c>
      <c r="BR467" s="1">
        <f>(normalizada!X466-'z-escores'!BP467)/'z-escores'!BQ467</f>
        <v>-0.52020202020202011</v>
      </c>
      <c r="BS467" s="15">
        <v>2.11</v>
      </c>
      <c r="BT467" s="16">
        <v>5.29</v>
      </c>
      <c r="BU467" s="1">
        <f>(normalizada!Y466-'z-escores'!BS467)/'z-escores'!BT467</f>
        <v>-0.3988657844990548</v>
      </c>
      <c r="BV467" s="15">
        <v>2.3199999999999998</v>
      </c>
      <c r="BW467" s="16">
        <v>4</v>
      </c>
      <c r="BX467" s="1">
        <f>(normalizada!Z466-'z-escores'!BV467)/'z-escores'!BW467</f>
        <v>-0.57999999999999996</v>
      </c>
      <c r="BY467" s="15">
        <v>5.0599999999999996</v>
      </c>
      <c r="BZ467" s="16">
        <v>8.81</v>
      </c>
      <c r="CA467" s="1">
        <f>normalizada!AA466-'z-escores'!BY467/'z-escores'!BZ467</f>
        <v>-0.57434733257661741</v>
      </c>
      <c r="CB467" s="15">
        <v>18.84</v>
      </c>
      <c r="CC467" s="16">
        <v>9.98</v>
      </c>
      <c r="CD467" s="1">
        <f>normalizada!AB466-'z-escores'!CB467/'z-escores'!CC467</f>
        <v>-1.8877755511022043</v>
      </c>
      <c r="CE467" s="15">
        <v>0.6</v>
      </c>
      <c r="CF467" s="16">
        <v>1.03</v>
      </c>
      <c r="CG467" s="1">
        <f>normalizada!AC466-'z-escores'!CE467/'z-escores'!CF467</f>
        <v>-0.58252427184466016</v>
      </c>
      <c r="CH467" s="15">
        <v>147.22999999999999</v>
      </c>
      <c r="CI467" s="16">
        <v>33.79</v>
      </c>
      <c r="CJ467" s="1">
        <f>normalizada!AD466-'z-escores'!CH467/'z-escores'!CI467</f>
        <v>150.40469848595441</v>
      </c>
      <c r="CK467" s="15">
        <v>1.36</v>
      </c>
      <c r="CL467" s="16">
        <v>2.4900000000000002</v>
      </c>
      <c r="CM467" s="1">
        <f>normalizada!AE466-'z-escores'!CK467/'z-escores'!CL467</f>
        <v>-0.54618473895582331</v>
      </c>
      <c r="CN467" s="15">
        <v>2.73</v>
      </c>
      <c r="CO467" s="16">
        <v>3.96</v>
      </c>
      <c r="CP467" s="1">
        <f>normalizada!AF466-'z-escores'!CN467/'z-escores'!CO467</f>
        <v>-0.68939393939393945</v>
      </c>
      <c r="CQ467" s="15">
        <v>8.27</v>
      </c>
      <c r="CR467" s="16">
        <v>5.45</v>
      </c>
      <c r="CS467" s="1">
        <f>normalizada!AG466-'z-escores'!CQ467/'z-escores'!CR467</f>
        <v>-1.5174311926605504</v>
      </c>
      <c r="CT467" s="15">
        <v>2.5499999999999998</v>
      </c>
      <c r="CU467" s="16">
        <v>2.2999999999999998</v>
      </c>
      <c r="CV467" s="1">
        <f>normalizada!AH466-'z-escores'!CT467/'z-escores'!CU467</f>
        <v>-1.1086956521739131</v>
      </c>
      <c r="CW467" s="15">
        <v>18.63</v>
      </c>
      <c r="CX467" s="16">
        <v>10.68</v>
      </c>
      <c r="CY467" s="1">
        <f>normalizada!AI466-'z-escores'!CW467/'z-escores'!CX467</f>
        <v>33.969903691528089</v>
      </c>
      <c r="CZ467" s="15">
        <v>0.16</v>
      </c>
      <c r="DA467" s="16">
        <v>0.84</v>
      </c>
      <c r="DB467" s="1">
        <f>normalizada!AJ466-'z-escores'!CZ467/'z-escores'!DA467</f>
        <v>-0.19047619047619049</v>
      </c>
      <c r="DC467" s="15">
        <v>3.26</v>
      </c>
      <c r="DD467" s="16">
        <v>2.73</v>
      </c>
      <c r="DE467" s="1">
        <f>normalizada!AK466-'z-escores'!DC467/'z-escores'!DD467</f>
        <v>-1.1941391941391941</v>
      </c>
      <c r="DF467" s="15">
        <v>36.99</v>
      </c>
      <c r="DG467" s="16">
        <v>14.52</v>
      </c>
      <c r="DH467" s="1">
        <f>normalizada!AL466-'z-escores'!DF467/'z-escores'!DG467</f>
        <v>21.262003148842975</v>
      </c>
      <c r="DI467" s="15">
        <v>8.1300000000000008</v>
      </c>
      <c r="DJ467" s="16">
        <v>6.41</v>
      </c>
      <c r="DK467" s="1">
        <f>normalizada!AM466-'z-escores'!DI467/'z-escores'!DJ467</f>
        <v>-1.2683307332293292</v>
      </c>
      <c r="DL467" s="15">
        <v>16.22</v>
      </c>
      <c r="DM467" s="16">
        <v>18.77</v>
      </c>
      <c r="DN467" s="1">
        <f>normalizada!AN466-'z-escores'!DL467/'z-escores'!DM467</f>
        <v>-0.86414491209376665</v>
      </c>
      <c r="DO467" s="15">
        <v>16.87</v>
      </c>
      <c r="DP467" s="16">
        <v>11.15</v>
      </c>
      <c r="DQ467" s="1">
        <f>normalizada!AO466-'z-escores'!DO467/'z-escores'!DP467</f>
        <v>10.391757420695068</v>
      </c>
      <c r="DR467" s="15">
        <v>12.41</v>
      </c>
      <c r="DS467" s="16">
        <v>8.11</v>
      </c>
      <c r="DT467" s="1">
        <f>normalizada!AP466-'z-escores'!DR467/'z-escores'!DS467</f>
        <v>-1.5302096177558571</v>
      </c>
      <c r="DU467" s="15">
        <v>4.78</v>
      </c>
      <c r="DV467" s="16">
        <v>0.43</v>
      </c>
      <c r="DW467" s="1">
        <f>normalizada!AQ466-'z-escores'!DU467/'z-escores'!DV467</f>
        <v>60.169435216232557</v>
      </c>
    </row>
    <row r="468" spans="1:127" x14ac:dyDescent="0.3">
      <c r="A468" s="1" t="s">
        <v>466</v>
      </c>
      <c r="B468" s="15">
        <v>37.659999999999997</v>
      </c>
      <c r="C468" s="16">
        <v>18.66</v>
      </c>
      <c r="D468" s="1">
        <f>(normalizada!B467-'z-escores'!B468)/'z-escores'!C468</f>
        <v>2.7103587415862811</v>
      </c>
      <c r="E468" s="15">
        <v>5.57</v>
      </c>
      <c r="F468" s="16">
        <v>4.2699999999999996</v>
      </c>
      <c r="G468" s="1">
        <f>(normalizada!C467-'z-escores'!E468)/'z-escores'!F468</f>
        <v>-1.3044496487119439</v>
      </c>
      <c r="H468" s="15">
        <v>8.82</v>
      </c>
      <c r="I468" s="16">
        <v>5.27</v>
      </c>
      <c r="J468" s="1">
        <f>(normalizada!D467-'z-escores'!H468)/'z-escores'!I468</f>
        <v>-1.6736242884250476</v>
      </c>
      <c r="K468" s="15">
        <v>10.98</v>
      </c>
      <c r="L468" s="16">
        <v>6.23</v>
      </c>
      <c r="M468" s="1">
        <f>(normalizada!E467-'z-escores'!K468)/'z-escores'!L468</f>
        <v>0.59805495232744765</v>
      </c>
      <c r="N468" s="15">
        <v>6.31</v>
      </c>
      <c r="O468" s="16">
        <v>6.19</v>
      </c>
      <c r="P468" s="1">
        <f>(normalizada!F467-'z-escores'!N468)/'z-escores'!O468</f>
        <v>-1.0193861066235863</v>
      </c>
      <c r="Q468" s="15">
        <v>7.04</v>
      </c>
      <c r="R468" s="16">
        <v>5.05</v>
      </c>
      <c r="S468" s="1">
        <f>(normalizada!G467-'z-escores'!Q468)/'z-escores'!R468</f>
        <v>-1.3940594059405942</v>
      </c>
      <c r="T468" s="15">
        <v>5.0599999999999996</v>
      </c>
      <c r="U468" s="16">
        <v>3.95</v>
      </c>
      <c r="V468" s="1">
        <f>(normalizada!H467-'z-escores'!T468)/'z-escores'!U468</f>
        <v>-1.281012658227848</v>
      </c>
      <c r="W468" s="15">
        <v>6.59</v>
      </c>
      <c r="X468" s="16">
        <v>4.91</v>
      </c>
      <c r="Y468" s="1">
        <f>(normalizada!I467-'z-escores'!W468)/'z-escores'!X468</f>
        <v>-1.3421588594704683</v>
      </c>
      <c r="Z468" s="15">
        <v>2.06</v>
      </c>
      <c r="AA468" s="16">
        <v>2.64</v>
      </c>
      <c r="AB468" s="1">
        <f>(normalizada!J467-'z-escores'!Z468)/'z-escores'!AA468</f>
        <v>-0.78030303030303028</v>
      </c>
      <c r="AC468" s="15">
        <v>7.97</v>
      </c>
      <c r="AD468" s="16">
        <v>6.73</v>
      </c>
      <c r="AE468" s="1">
        <f>(normalizada!K467-'z-escores'!AC468)/'z-escores'!AD468</f>
        <v>-1.1842496285289745</v>
      </c>
      <c r="AF468" s="15">
        <v>0.42</v>
      </c>
      <c r="AG468" s="16">
        <v>0.84</v>
      </c>
      <c r="AH468" s="1">
        <f>(normalizada!L467-'z-escores'!AF468)/'z-escores'!AG468</f>
        <v>-0.5</v>
      </c>
      <c r="AI468" s="15">
        <v>5.58</v>
      </c>
      <c r="AJ468" s="16">
        <v>4.49</v>
      </c>
      <c r="AK468" s="1">
        <f>(normalizada!M467-'z-escores'!AI468)/'z-escores'!AJ468</f>
        <v>-1.242761692650334</v>
      </c>
      <c r="AL468" s="15">
        <v>113.62</v>
      </c>
      <c r="AM468" s="16">
        <v>28.08</v>
      </c>
      <c r="AN468" s="1">
        <f>(normalizada!N467-'z-escores'!AL468)/'z-escores'!AM468</f>
        <v>-0.3802999832621084</v>
      </c>
      <c r="AO468" s="15">
        <v>1.95</v>
      </c>
      <c r="AP468" s="16">
        <v>2.38</v>
      </c>
      <c r="AQ468" s="1">
        <f>(normalizada!O467-'z-escores'!AO468)/'z-escores'!AP468</f>
        <v>-0.81932773109243695</v>
      </c>
      <c r="AR468" s="15">
        <v>0.53</v>
      </c>
      <c r="AS468" s="16">
        <v>1.25</v>
      </c>
      <c r="AT468" s="1">
        <f>(normalizada!P467-'z-escores'!AR468)/'z-escores'!AS468</f>
        <v>-0.42400000000000004</v>
      </c>
      <c r="AU468" s="15">
        <v>3.76</v>
      </c>
      <c r="AV468" s="16">
        <v>3.87</v>
      </c>
      <c r="AW468" s="1">
        <f>(normalizada!Q467-'z-escores'!AU468)/'z-escores'!AV468</f>
        <v>-0.97157622739018079</v>
      </c>
      <c r="AX468" s="15">
        <v>0.34</v>
      </c>
      <c r="AY468" s="16">
        <v>0.79</v>
      </c>
      <c r="AZ468" s="1">
        <f>(normalizada!R467-'z-escores'!AX468)/'z-escores'!AY468</f>
        <v>-0.43037974683544306</v>
      </c>
      <c r="BA468" s="15">
        <v>6.95</v>
      </c>
      <c r="BB468" s="16">
        <v>5.16</v>
      </c>
      <c r="BC468" s="1">
        <f>(normalizada!S467-'z-escores'!BA468)/'z-escores'!BB468</f>
        <v>-1.3468992248062015</v>
      </c>
      <c r="BD468" s="15">
        <v>52.1</v>
      </c>
      <c r="BE468" s="16">
        <v>27.21</v>
      </c>
      <c r="BF468" s="1">
        <f>(normalizada!T467-'z-escores'!BD468)/'z-escores'!BE468</f>
        <v>0.24709773656743836</v>
      </c>
      <c r="BG468" s="15">
        <v>16.079999999999998</v>
      </c>
      <c r="BH468" s="16">
        <v>10.46</v>
      </c>
      <c r="BI468" s="1">
        <f>(normalizada!U467-'z-escores'!BG468)/'z-escores'!BH468</f>
        <v>6.8982116747609936</v>
      </c>
      <c r="BJ468" s="15">
        <v>0.64</v>
      </c>
      <c r="BK468" s="16">
        <v>1.06</v>
      </c>
      <c r="BL468" s="1">
        <f>(normalizada!V467-'z-escores'!BJ468)/'z-escores'!BK468</f>
        <v>-0.60377358490566035</v>
      </c>
      <c r="BM468" s="15">
        <v>10.66</v>
      </c>
      <c r="BN468" s="16">
        <v>8.98</v>
      </c>
      <c r="BO468" s="1">
        <f>(normalizada!W467-'z-escores'!BM468)/'z-escores'!BN468</f>
        <v>0.45054369187082399</v>
      </c>
      <c r="BP468" s="15">
        <v>3.09</v>
      </c>
      <c r="BQ468" s="16">
        <v>5.94</v>
      </c>
      <c r="BR468" s="1">
        <f>(normalizada!X467-'z-escores'!BP468)/'z-escores'!BQ468</f>
        <v>-0.52020202020202011</v>
      </c>
      <c r="BS468" s="15">
        <v>2.11</v>
      </c>
      <c r="BT468" s="16">
        <v>5.29</v>
      </c>
      <c r="BU468" s="1">
        <f>(normalizada!Y467-'z-escores'!BS468)/'z-escores'!BT468</f>
        <v>-0.3988657844990548</v>
      </c>
      <c r="BV468" s="15">
        <v>2.3199999999999998</v>
      </c>
      <c r="BW468" s="16">
        <v>4</v>
      </c>
      <c r="BX468" s="1">
        <f>(normalizada!Z467-'z-escores'!BV468)/'z-escores'!BW468</f>
        <v>-0.57999999999999996</v>
      </c>
      <c r="BY468" s="15">
        <v>5.0599999999999996</v>
      </c>
      <c r="BZ468" s="16">
        <v>8.81</v>
      </c>
      <c r="CA468" s="1">
        <f>normalizada!AA467-'z-escores'!BY468/'z-escores'!BZ468</f>
        <v>-0.57434733257661741</v>
      </c>
      <c r="CB468" s="15">
        <v>18.84</v>
      </c>
      <c r="CC468" s="16">
        <v>9.98</v>
      </c>
      <c r="CD468" s="1">
        <f>normalizada!AB467-'z-escores'!CB468/'z-escores'!CC468</f>
        <v>-1.8877755511022043</v>
      </c>
      <c r="CE468" s="15">
        <v>0.6</v>
      </c>
      <c r="CF468" s="16">
        <v>1.03</v>
      </c>
      <c r="CG468" s="1">
        <f>normalizada!AC467-'z-escores'!CE468/'z-escores'!CF468</f>
        <v>-0.58252427184466016</v>
      </c>
      <c r="CH468" s="15">
        <v>147.22999999999999</v>
      </c>
      <c r="CI468" s="16">
        <v>33.79</v>
      </c>
      <c r="CJ468" s="1">
        <f>normalizada!AD467-'z-escores'!CH468/'z-escores'!CI468</f>
        <v>216.23102901595442</v>
      </c>
      <c r="CK468" s="15">
        <v>1.36</v>
      </c>
      <c r="CL468" s="16">
        <v>2.4900000000000002</v>
      </c>
      <c r="CM468" s="1">
        <f>normalizada!AE467-'z-escores'!CK468/'z-escores'!CL468</f>
        <v>-0.54618473895582331</v>
      </c>
      <c r="CN468" s="15">
        <v>2.73</v>
      </c>
      <c r="CO468" s="16">
        <v>3.96</v>
      </c>
      <c r="CP468" s="1">
        <f>normalizada!AF467-'z-escores'!CN468/'z-escores'!CO468</f>
        <v>-0.68939393939393945</v>
      </c>
      <c r="CQ468" s="15">
        <v>8.27</v>
      </c>
      <c r="CR468" s="16">
        <v>5.45</v>
      </c>
      <c r="CS468" s="1">
        <f>normalizada!AG467-'z-escores'!CQ468/'z-escores'!CR468</f>
        <v>13.188451160339449</v>
      </c>
      <c r="CT468" s="15">
        <v>2.5499999999999998</v>
      </c>
      <c r="CU468" s="16">
        <v>2.2999999999999998</v>
      </c>
      <c r="CV468" s="1">
        <f>normalizada!AH467-'z-escores'!CT468/'z-escores'!CU468</f>
        <v>-1.1086956521739131</v>
      </c>
      <c r="CW468" s="15">
        <v>18.63</v>
      </c>
      <c r="CX468" s="16">
        <v>10.68</v>
      </c>
      <c r="CY468" s="1">
        <f>normalizada!AI467-'z-escores'!CW468/'z-escores'!CX468</f>
        <v>27.667382683528089</v>
      </c>
      <c r="CZ468" s="15">
        <v>0.16</v>
      </c>
      <c r="DA468" s="16">
        <v>0.84</v>
      </c>
      <c r="DB468" s="1">
        <f>normalizada!AJ467-'z-escores'!CZ468/'z-escores'!DA468</f>
        <v>-0.19047619047619049</v>
      </c>
      <c r="DC468" s="15">
        <v>3.26</v>
      </c>
      <c r="DD468" s="16">
        <v>2.73</v>
      </c>
      <c r="DE468" s="1">
        <f>normalizada!AK467-'z-escores'!DC468/'z-escores'!DD468</f>
        <v>-1.1941391941391941</v>
      </c>
      <c r="DF468" s="15">
        <v>36.99</v>
      </c>
      <c r="DG468" s="16">
        <v>14.52</v>
      </c>
      <c r="DH468" s="1">
        <f>normalizada!AL467-'z-escores'!DF468/'z-escores'!DG468</f>
        <v>41.570126397842976</v>
      </c>
      <c r="DI468" s="15">
        <v>8.1300000000000008</v>
      </c>
      <c r="DJ468" s="16">
        <v>6.41</v>
      </c>
      <c r="DK468" s="1">
        <f>normalizada!AM467-'z-escores'!DI468/'z-escores'!DJ468</f>
        <v>-1.2683307332293292</v>
      </c>
      <c r="DL468" s="15">
        <v>16.22</v>
      </c>
      <c r="DM468" s="16">
        <v>18.77</v>
      </c>
      <c r="DN468" s="1">
        <f>normalizada!AN467-'z-escores'!DL468/'z-escores'!DM468</f>
        <v>-0.86414491209376665</v>
      </c>
      <c r="DO468" s="15">
        <v>16.87</v>
      </c>
      <c r="DP468" s="16">
        <v>11.15</v>
      </c>
      <c r="DQ468" s="1">
        <f>normalizada!AO467-'z-escores'!DO468/'z-escores'!DP468</f>
        <v>13.192877868695067</v>
      </c>
      <c r="DR468" s="15">
        <v>12.41</v>
      </c>
      <c r="DS468" s="16">
        <v>8.11</v>
      </c>
      <c r="DT468" s="1">
        <f>normalizada!AP467-'z-escores'!DR468/'z-escores'!DS468</f>
        <v>-1.5302096177558571</v>
      </c>
      <c r="DU468" s="15">
        <v>4.78</v>
      </c>
      <c r="DV468" s="16">
        <v>0.43</v>
      </c>
      <c r="DW468" s="1">
        <f>normalizada!AQ467-'z-escores'!DU468/'z-escores'!DV468</f>
        <v>81.001367989232563</v>
      </c>
    </row>
    <row r="469" spans="1:127" x14ac:dyDescent="0.3">
      <c r="A469" s="1" t="s">
        <v>467</v>
      </c>
      <c r="B469" s="15">
        <v>37.659999999999997</v>
      </c>
      <c r="C469" s="16">
        <v>18.66</v>
      </c>
      <c r="D469" s="1">
        <f>(normalizada!B468-'z-escores'!B469)/'z-escores'!C469</f>
        <v>4.8649714346195081</v>
      </c>
      <c r="E469" s="15">
        <v>5.57</v>
      </c>
      <c r="F469" s="16">
        <v>4.2699999999999996</v>
      </c>
      <c r="G469" s="1">
        <f>(normalizada!C468-'z-escores'!E469)/'z-escores'!F469</f>
        <v>-1.3044496487119439</v>
      </c>
      <c r="H469" s="15">
        <v>8.82</v>
      </c>
      <c r="I469" s="16">
        <v>5.27</v>
      </c>
      <c r="J469" s="1">
        <f>(normalizada!D468-'z-escores'!H469)/'z-escores'!I469</f>
        <v>-1.6736242884250476</v>
      </c>
      <c r="K469" s="15">
        <v>10.98</v>
      </c>
      <c r="L469" s="16">
        <v>6.23</v>
      </c>
      <c r="M469" s="1">
        <f>(normalizada!E468-'z-escores'!K469)/'z-escores'!L469</f>
        <v>2.6553668988764043</v>
      </c>
      <c r="N469" s="15">
        <v>6.31</v>
      </c>
      <c r="O469" s="16">
        <v>6.19</v>
      </c>
      <c r="P469" s="1">
        <f>(normalizada!F468-'z-escores'!N469)/'z-escores'!O469</f>
        <v>-1.0193861066235863</v>
      </c>
      <c r="Q469" s="15">
        <v>7.04</v>
      </c>
      <c r="R469" s="16">
        <v>5.05</v>
      </c>
      <c r="S469" s="1">
        <f>(normalizada!G468-'z-escores'!Q469)/'z-escores'!R469</f>
        <v>-1.3940594059405942</v>
      </c>
      <c r="T469" s="15">
        <v>5.0599999999999996</v>
      </c>
      <c r="U469" s="16">
        <v>3.95</v>
      </c>
      <c r="V469" s="1">
        <f>(normalizada!H468-'z-escores'!T469)/'z-escores'!U469</f>
        <v>-1.281012658227848</v>
      </c>
      <c r="W469" s="15">
        <v>6.59</v>
      </c>
      <c r="X469" s="16">
        <v>4.91</v>
      </c>
      <c r="Y469" s="1">
        <f>(normalizada!I468-'z-escores'!W469)/'z-escores'!X469</f>
        <v>-1.3421588594704683</v>
      </c>
      <c r="Z469" s="15">
        <v>2.06</v>
      </c>
      <c r="AA469" s="16">
        <v>2.64</v>
      </c>
      <c r="AB469" s="1">
        <f>(normalizada!J468-'z-escores'!Z469)/'z-escores'!AA469</f>
        <v>-0.78030303030303028</v>
      </c>
      <c r="AC469" s="15">
        <v>7.97</v>
      </c>
      <c r="AD469" s="16">
        <v>6.73</v>
      </c>
      <c r="AE469" s="1">
        <f>(normalizada!K468-'z-escores'!AC469)/'z-escores'!AD469</f>
        <v>-1.1842496285289745</v>
      </c>
      <c r="AF469" s="15">
        <v>0.42</v>
      </c>
      <c r="AG469" s="16">
        <v>0.84</v>
      </c>
      <c r="AH469" s="1">
        <f>(normalizada!L468-'z-escores'!AF469)/'z-escores'!AG469</f>
        <v>-0.5</v>
      </c>
      <c r="AI469" s="15">
        <v>5.58</v>
      </c>
      <c r="AJ469" s="16">
        <v>4.49</v>
      </c>
      <c r="AK469" s="1">
        <f>(normalizada!M468-'z-escores'!AI469)/'z-escores'!AJ469</f>
        <v>-1.242761692650334</v>
      </c>
      <c r="AL469" s="15">
        <v>113.62</v>
      </c>
      <c r="AM469" s="16">
        <v>28.08</v>
      </c>
      <c r="AN469" s="1">
        <f>(normalizada!N468-'z-escores'!AL469)/'z-escores'!AM469</f>
        <v>0.52779084650997188</v>
      </c>
      <c r="AO469" s="15">
        <v>1.95</v>
      </c>
      <c r="AP469" s="16">
        <v>2.38</v>
      </c>
      <c r="AQ469" s="1">
        <f>(normalizada!O468-'z-escores'!AO469)/'z-escores'!AP469</f>
        <v>-0.81932773109243695</v>
      </c>
      <c r="AR469" s="15">
        <v>0.53</v>
      </c>
      <c r="AS469" s="16">
        <v>1.25</v>
      </c>
      <c r="AT469" s="1">
        <f>(normalizada!P468-'z-escores'!AR469)/'z-escores'!AS469</f>
        <v>-0.42400000000000004</v>
      </c>
      <c r="AU469" s="15">
        <v>3.76</v>
      </c>
      <c r="AV469" s="16">
        <v>3.87</v>
      </c>
      <c r="AW469" s="1">
        <f>(normalizada!Q468-'z-escores'!AU469)/'z-escores'!AV469</f>
        <v>-0.97157622739018079</v>
      </c>
      <c r="AX469" s="15">
        <v>0.34</v>
      </c>
      <c r="AY469" s="16">
        <v>0.79</v>
      </c>
      <c r="AZ469" s="1">
        <f>(normalizada!R468-'z-escores'!AX469)/'z-escores'!AY469</f>
        <v>-0.43037974683544306</v>
      </c>
      <c r="BA469" s="15">
        <v>6.95</v>
      </c>
      <c r="BB469" s="16">
        <v>5.16</v>
      </c>
      <c r="BC469" s="1">
        <f>(normalizada!S468-'z-escores'!BA469)/'z-escores'!BB469</f>
        <v>-1.3468992248062015</v>
      </c>
      <c r="BD469" s="15">
        <v>52.1</v>
      </c>
      <c r="BE469" s="16">
        <v>27.21</v>
      </c>
      <c r="BF469" s="1">
        <f>(normalizada!T468-'z-escores'!BD469)/'z-escores'!BE469</f>
        <v>1.4569319833149574</v>
      </c>
      <c r="BG469" s="15">
        <v>16.079999999999998</v>
      </c>
      <c r="BH469" s="16">
        <v>10.46</v>
      </c>
      <c r="BI469" s="1">
        <f>(normalizada!U468-'z-escores'!BG469)/'z-escores'!BH469</f>
        <v>3.7252267265774379</v>
      </c>
      <c r="BJ469" s="15">
        <v>0.64</v>
      </c>
      <c r="BK469" s="16">
        <v>1.06</v>
      </c>
      <c r="BL469" s="1">
        <f>(normalizada!V468-'z-escores'!BJ469)/'z-escores'!BK469</f>
        <v>-0.60377358490566035</v>
      </c>
      <c r="BM469" s="15">
        <v>10.66</v>
      </c>
      <c r="BN469" s="16">
        <v>8.98</v>
      </c>
      <c r="BO469" s="1">
        <f>(normalizada!W468-'z-escores'!BM469)/'z-escores'!BN469</f>
        <v>-0.16544410616926508</v>
      </c>
      <c r="BP469" s="15">
        <v>3.09</v>
      </c>
      <c r="BQ469" s="16">
        <v>5.94</v>
      </c>
      <c r="BR469" s="1">
        <f>(normalizada!X468-'z-escores'!BP469)/'z-escores'!BQ469</f>
        <v>-0.52020202020202011</v>
      </c>
      <c r="BS469" s="15">
        <v>2.11</v>
      </c>
      <c r="BT469" s="16">
        <v>5.29</v>
      </c>
      <c r="BU469" s="1">
        <f>(normalizada!Y468-'z-escores'!BS469)/'z-escores'!BT469</f>
        <v>-0.3988657844990548</v>
      </c>
      <c r="BV469" s="15">
        <v>2.3199999999999998</v>
      </c>
      <c r="BW469" s="16">
        <v>4</v>
      </c>
      <c r="BX469" s="1">
        <f>(normalizada!Z468-'z-escores'!BV469)/'z-escores'!BW469</f>
        <v>-0.57999999999999996</v>
      </c>
      <c r="BY469" s="15">
        <v>5.0599999999999996</v>
      </c>
      <c r="BZ469" s="16">
        <v>8.81</v>
      </c>
      <c r="CA469" s="1">
        <f>normalizada!AA468-'z-escores'!BY469/'z-escores'!BZ469</f>
        <v>-0.57434733257661741</v>
      </c>
      <c r="CB469" s="15">
        <v>18.84</v>
      </c>
      <c r="CC469" s="16">
        <v>9.98</v>
      </c>
      <c r="CD469" s="1">
        <f>normalizada!AB468-'z-escores'!CB469/'z-escores'!CC469</f>
        <v>-1.8877755511022043</v>
      </c>
      <c r="CE469" s="15">
        <v>0.6</v>
      </c>
      <c r="CF469" s="16">
        <v>1.03</v>
      </c>
      <c r="CG469" s="1">
        <f>normalizada!AC468-'z-escores'!CE469/'z-escores'!CF469</f>
        <v>-0.58252427184466016</v>
      </c>
      <c r="CH469" s="15">
        <v>147.22999999999999</v>
      </c>
      <c r="CI469" s="16">
        <v>33.79</v>
      </c>
      <c r="CJ469" s="1">
        <f>normalizada!AD468-'z-escores'!CH469/'z-escores'!CI469</f>
        <v>206.65196803595441</v>
      </c>
      <c r="CK469" s="15">
        <v>1.36</v>
      </c>
      <c r="CL469" s="16">
        <v>2.4900000000000002</v>
      </c>
      <c r="CM469" s="1">
        <f>normalizada!AE468-'z-escores'!CK469/'z-escores'!CL469</f>
        <v>-0.54618473895582331</v>
      </c>
      <c r="CN469" s="15">
        <v>2.73</v>
      </c>
      <c r="CO469" s="16">
        <v>3.96</v>
      </c>
      <c r="CP469" s="1">
        <f>normalizada!AF468-'z-escores'!CN469/'z-escores'!CO469</f>
        <v>-0.68939393939393945</v>
      </c>
      <c r="CQ469" s="15">
        <v>8.27</v>
      </c>
      <c r="CR469" s="16">
        <v>5.45</v>
      </c>
      <c r="CS469" s="1">
        <f>normalizada!AG468-'z-escores'!CQ469/'z-escores'!CR469</f>
        <v>7.6568807339394489</v>
      </c>
      <c r="CT469" s="15">
        <v>2.5499999999999998</v>
      </c>
      <c r="CU469" s="16">
        <v>2.2999999999999998</v>
      </c>
      <c r="CV469" s="1">
        <f>normalizada!AH468-'z-escores'!CT469/'z-escores'!CU469</f>
        <v>-1.1086956521739131</v>
      </c>
      <c r="CW469" s="15">
        <v>18.63</v>
      </c>
      <c r="CX469" s="16">
        <v>10.68</v>
      </c>
      <c r="CY469" s="1">
        <f>normalizada!AI468-'z-escores'!CW469/'z-escores'!CX469</f>
        <v>25.778553757528091</v>
      </c>
      <c r="CZ469" s="15">
        <v>0.16</v>
      </c>
      <c r="DA469" s="16">
        <v>0.84</v>
      </c>
      <c r="DB469" s="1">
        <f>normalizada!AJ468-'z-escores'!CZ469/'z-escores'!DA469</f>
        <v>-0.19047619047619049</v>
      </c>
      <c r="DC469" s="15">
        <v>3.26</v>
      </c>
      <c r="DD469" s="16">
        <v>2.73</v>
      </c>
      <c r="DE469" s="1">
        <f>normalizada!AK468-'z-escores'!DC469/'z-escores'!DD469</f>
        <v>17.154484658860806</v>
      </c>
      <c r="DF469" s="15">
        <v>36.99</v>
      </c>
      <c r="DG469" s="16">
        <v>14.52</v>
      </c>
      <c r="DH469" s="1">
        <f>normalizada!AL468-'z-escores'!DF469/'z-escores'!DG469</f>
        <v>24.975415118842974</v>
      </c>
      <c r="DI469" s="15">
        <v>8.1300000000000008</v>
      </c>
      <c r="DJ469" s="16">
        <v>6.41</v>
      </c>
      <c r="DK469" s="1">
        <f>normalizada!AM468-'z-escores'!DI469/'z-escores'!DJ469</f>
        <v>-1.2683307332293292</v>
      </c>
      <c r="DL469" s="15">
        <v>16.22</v>
      </c>
      <c r="DM469" s="16">
        <v>18.77</v>
      </c>
      <c r="DN469" s="1">
        <f>normalizada!AN468-'z-escores'!DL469/'z-escores'!DM469</f>
        <v>-0.86414491209376665</v>
      </c>
      <c r="DO469" s="15">
        <v>16.87</v>
      </c>
      <c r="DP469" s="16">
        <v>11.15</v>
      </c>
      <c r="DQ469" s="1">
        <f>normalizada!AO468-'z-escores'!DO469/'z-escores'!DP469</f>
        <v>7.6613074422950671</v>
      </c>
      <c r="DR469" s="15">
        <v>12.41</v>
      </c>
      <c r="DS469" s="16">
        <v>8.11</v>
      </c>
      <c r="DT469" s="1">
        <f>normalizada!AP468-'z-escores'!DR469/'z-escores'!DS469</f>
        <v>7.6441023088441424</v>
      </c>
      <c r="DU469" s="15">
        <v>4.78</v>
      </c>
      <c r="DV469" s="16">
        <v>0.43</v>
      </c>
      <c r="DW469" s="1">
        <f>normalizada!AQ468-'z-escores'!DU469/'z-escores'!DV469</f>
        <v>42.828675058232555</v>
      </c>
    </row>
    <row r="470" spans="1:127" x14ac:dyDescent="0.3">
      <c r="A470" s="1" t="s">
        <v>468</v>
      </c>
      <c r="B470" s="15">
        <v>37.659999999999997</v>
      </c>
      <c r="C470" s="16">
        <v>18.66</v>
      </c>
      <c r="D470" s="1">
        <f>(normalizada!B469-'z-escores'!B470)/'z-escores'!C470</f>
        <v>4.0118515857449095</v>
      </c>
      <c r="E470" s="15">
        <v>5.57</v>
      </c>
      <c r="F470" s="16">
        <v>4.2699999999999996</v>
      </c>
      <c r="G470" s="1">
        <f>(normalizada!C469-'z-escores'!E470)/'z-escores'!F470</f>
        <v>-0.11565758032786888</v>
      </c>
      <c r="H470" s="15">
        <v>8.82</v>
      </c>
      <c r="I470" s="16">
        <v>5.27</v>
      </c>
      <c r="J470" s="1">
        <f>(normalizada!D469-'z-escores'!H470)/'z-escores'!I470</f>
        <v>-1.4328205819734348</v>
      </c>
      <c r="K470" s="15">
        <v>10.98</v>
      </c>
      <c r="L470" s="16">
        <v>6.23</v>
      </c>
      <c r="M470" s="1">
        <f>(normalizada!E469-'z-escores'!K470)/'z-escores'!L470</f>
        <v>0.81772874558587449</v>
      </c>
      <c r="N470" s="15">
        <v>6.31</v>
      </c>
      <c r="O470" s="16">
        <v>6.19</v>
      </c>
      <c r="P470" s="1">
        <f>(normalizada!F469-'z-escores'!N470)/'z-escores'!O470</f>
        <v>1.0990900119547657</v>
      </c>
      <c r="Q470" s="15">
        <v>7.04</v>
      </c>
      <c r="R470" s="16">
        <v>5.05</v>
      </c>
      <c r="S470" s="1">
        <f>(normalizada!G469-'z-escores'!Q470)/'z-escores'!R470</f>
        <v>-1.142765240990099</v>
      </c>
      <c r="T470" s="15">
        <v>5.0599999999999996</v>
      </c>
      <c r="U470" s="16">
        <v>3.95</v>
      </c>
      <c r="V470" s="1">
        <f>(normalizada!H469-'z-escores'!T470)/'z-escores'!U470</f>
        <v>-0.10300499048101261</v>
      </c>
      <c r="W470" s="15">
        <v>6.59</v>
      </c>
      <c r="X470" s="16">
        <v>4.91</v>
      </c>
      <c r="Y470" s="1">
        <f>(normalizada!I469-'z-escores'!W470)/'z-escores'!X470</f>
        <v>-0.73908698364562109</v>
      </c>
      <c r="Z470" s="15">
        <v>2.06</v>
      </c>
      <c r="AA470" s="16">
        <v>2.64</v>
      </c>
      <c r="AB470" s="1">
        <f>(normalizada!J469-'z-escores'!Z470)/'z-escores'!AA470</f>
        <v>1.1424780803030303</v>
      </c>
      <c r="AC470" s="15">
        <v>7.97</v>
      </c>
      <c r="AD470" s="16">
        <v>6.73</v>
      </c>
      <c r="AE470" s="1">
        <f>(normalizada!K469-'z-escores'!AC470)/'z-escores'!AD470</f>
        <v>-0.99568565631500727</v>
      </c>
      <c r="AF470" s="15">
        <v>0.42</v>
      </c>
      <c r="AG470" s="16">
        <v>0.84</v>
      </c>
      <c r="AH470" s="1">
        <f>(normalizada!L469-'z-escores'!AF470)/'z-escores'!AG470</f>
        <v>3.5855289285714412E-3</v>
      </c>
      <c r="AI470" s="15">
        <v>5.58</v>
      </c>
      <c r="AJ470" s="16">
        <v>4.49</v>
      </c>
      <c r="AK470" s="1">
        <f>(normalizada!M469-'z-escores'!AI470)/'z-escores'!AJ470</f>
        <v>-1.1485497006013361</v>
      </c>
      <c r="AL470" s="15">
        <v>113.62</v>
      </c>
      <c r="AM470" s="16">
        <v>28.08</v>
      </c>
      <c r="AN470" s="1">
        <f>(normalizada!N469-'z-escores'!AL470)/'z-escores'!AM470</f>
        <v>1.874061781339031</v>
      </c>
      <c r="AO470" s="15">
        <v>1.95</v>
      </c>
      <c r="AP470" s="16">
        <v>2.38</v>
      </c>
      <c r="AQ470" s="1">
        <f>(normalizada!O469-'z-escores'!AO470)/'z-escores'!AP470</f>
        <v>-0.81932773109243695</v>
      </c>
      <c r="AR470" s="15">
        <v>0.53</v>
      </c>
      <c r="AS470" s="16">
        <v>1.25</v>
      </c>
      <c r="AT470" s="1">
        <f>(normalizada!P469-'z-escores'!AR470)/'z-escores'!AS470</f>
        <v>-0.42400000000000004</v>
      </c>
      <c r="AU470" s="15">
        <v>3.76</v>
      </c>
      <c r="AV470" s="16">
        <v>3.87</v>
      </c>
      <c r="AW470" s="1">
        <f>(normalizada!Q469-'z-escores'!AU470)/'z-escores'!AV470</f>
        <v>-0.97157622739018079</v>
      </c>
      <c r="AX470" s="15">
        <v>0.34</v>
      </c>
      <c r="AY470" s="16">
        <v>0.79</v>
      </c>
      <c r="AZ470" s="1">
        <f>(normalizada!R469-'z-escores'!AX470)/'z-escores'!AY470</f>
        <v>-0.43037974683544306</v>
      </c>
      <c r="BA470" s="15">
        <v>6.95</v>
      </c>
      <c r="BB470" s="16">
        <v>5.16</v>
      </c>
      <c r="BC470" s="1">
        <f>(normalizada!S469-'z-escores'!BA470)/'z-escores'!BB470</f>
        <v>-0.52710882881782939</v>
      </c>
      <c r="BD470" s="15">
        <v>52.1</v>
      </c>
      <c r="BE470" s="16">
        <v>27.21</v>
      </c>
      <c r="BF470" s="1">
        <f>(normalizada!T469-'z-escores'!BD470)/'z-escores'!BE470</f>
        <v>1.7541637361999263</v>
      </c>
      <c r="BG470" s="15">
        <v>16.079999999999998</v>
      </c>
      <c r="BH470" s="16">
        <v>10.46</v>
      </c>
      <c r="BI470" s="1">
        <f>(normalizada!U469-'z-escores'!BG470)/'z-escores'!BH470</f>
        <v>3.9222369966539192</v>
      </c>
      <c r="BJ470" s="15">
        <v>0.64</v>
      </c>
      <c r="BK470" s="16">
        <v>1.06</v>
      </c>
      <c r="BL470" s="1">
        <f>(normalizada!V469-'z-escores'!BJ470)/'z-escores'!BK470</f>
        <v>-0.60377358490566035</v>
      </c>
      <c r="BM470" s="15">
        <v>10.66</v>
      </c>
      <c r="BN470" s="16">
        <v>8.98</v>
      </c>
      <c r="BO470" s="1">
        <f>(normalizada!W469-'z-escores'!BM470)/'z-escores'!BN470</f>
        <v>-0.62181045300668147</v>
      </c>
      <c r="BP470" s="15">
        <v>3.09</v>
      </c>
      <c r="BQ470" s="16">
        <v>5.94</v>
      </c>
      <c r="BR470" s="1">
        <f>(normalizada!X469-'z-escores'!BP470)/'z-escores'!BQ470</f>
        <v>-0.52020202020202011</v>
      </c>
      <c r="BS470" s="15">
        <v>2.11</v>
      </c>
      <c r="BT470" s="16">
        <v>5.29</v>
      </c>
      <c r="BU470" s="1">
        <f>(normalizada!Y469-'z-escores'!BS470)/'z-escores'!BT470</f>
        <v>-0.3988657844990548</v>
      </c>
      <c r="BV470" s="15">
        <v>2.3199999999999998</v>
      </c>
      <c r="BW470" s="16">
        <v>4</v>
      </c>
      <c r="BX470" s="1">
        <f>(normalizada!Z469-'z-escores'!BV470)/'z-escores'!BW470</f>
        <v>-0.57999999999999996</v>
      </c>
      <c r="BY470" s="15">
        <v>5.0599999999999996</v>
      </c>
      <c r="BZ470" s="16">
        <v>8.81</v>
      </c>
      <c r="CA470" s="1">
        <f>normalizada!AA469-'z-escores'!BY470/'z-escores'!BZ470</f>
        <v>-0.57434733257661741</v>
      </c>
      <c r="CB470" s="15">
        <v>18.84</v>
      </c>
      <c r="CC470" s="16">
        <v>9.98</v>
      </c>
      <c r="CD470" s="1">
        <f>normalizada!AB469-'z-escores'!CB470/'z-escores'!CC470</f>
        <v>3.1883665808977959</v>
      </c>
      <c r="CE470" s="15">
        <v>0.6</v>
      </c>
      <c r="CF470" s="16">
        <v>1.03</v>
      </c>
      <c r="CG470" s="1">
        <f>normalizada!AC469-'z-escores'!CE470/'z-escores'!CF470</f>
        <v>1.53253494985534</v>
      </c>
      <c r="CH470" s="15">
        <v>147.22999999999999</v>
      </c>
      <c r="CI470" s="16">
        <v>33.79</v>
      </c>
      <c r="CJ470" s="1">
        <f>normalizada!AD469-'z-escores'!CH470/'z-escores'!CI470</f>
        <v>207.57172773595443</v>
      </c>
      <c r="CK470" s="15">
        <v>1.36</v>
      </c>
      <c r="CL470" s="16">
        <v>2.4900000000000002</v>
      </c>
      <c r="CM470" s="1">
        <f>normalizada!AE469-'z-escores'!CK470/'z-escores'!CL470</f>
        <v>-0.54618473895582331</v>
      </c>
      <c r="CN470" s="15">
        <v>2.73</v>
      </c>
      <c r="CO470" s="16">
        <v>3.96</v>
      </c>
      <c r="CP470" s="1">
        <f>normalizada!AF469-'z-escores'!CN470/'z-escores'!CO470</f>
        <v>-0.68939393939393945</v>
      </c>
      <c r="CQ470" s="15">
        <v>8.27</v>
      </c>
      <c r="CR470" s="16">
        <v>5.45</v>
      </c>
      <c r="CS470" s="1">
        <f>normalizada!AG469-'z-escores'!CQ470/'z-escores'!CR470</f>
        <v>1.8666635620394496</v>
      </c>
      <c r="CT470" s="15">
        <v>2.5499999999999998</v>
      </c>
      <c r="CU470" s="16">
        <v>2.2999999999999998</v>
      </c>
      <c r="CV470" s="1">
        <f>normalizada!AH469-'z-escores'!CT470/'z-escores'!CU470</f>
        <v>0.16033988082608697</v>
      </c>
      <c r="CW470" s="15">
        <v>18.63</v>
      </c>
      <c r="CX470" s="16">
        <v>10.68</v>
      </c>
      <c r="CY470" s="1">
        <f>normalizada!AI469-'z-escores'!CW470/'z-escores'!CX470</f>
        <v>39.287766877528092</v>
      </c>
      <c r="CZ470" s="15">
        <v>0.16</v>
      </c>
      <c r="DA470" s="16">
        <v>0.84</v>
      </c>
      <c r="DB470" s="1">
        <f>normalizada!AJ469-'z-escores'!CZ470/'z-escores'!DA470</f>
        <v>-0.19047619047619049</v>
      </c>
      <c r="DC470" s="15">
        <v>3.26</v>
      </c>
      <c r="DD470" s="16">
        <v>2.73</v>
      </c>
      <c r="DE470" s="1">
        <f>normalizada!AK469-'z-escores'!DC470/'z-escores'!DD470</f>
        <v>3.035979249160806</v>
      </c>
      <c r="DF470" s="15">
        <v>36.99</v>
      </c>
      <c r="DG470" s="16">
        <v>14.52</v>
      </c>
      <c r="DH470" s="1">
        <f>normalizada!AL469-'z-escores'!DF470/'z-escores'!DG470</f>
        <v>21.987166309842973</v>
      </c>
      <c r="DI470" s="15">
        <v>8.1300000000000008</v>
      </c>
      <c r="DJ470" s="16">
        <v>6.41</v>
      </c>
      <c r="DK470" s="1">
        <f>normalizada!AM469-'z-escores'!DI470/'z-escores'!DJ470</f>
        <v>-0.42230704452932921</v>
      </c>
      <c r="DL470" s="15">
        <v>16.22</v>
      </c>
      <c r="DM470" s="16">
        <v>18.77</v>
      </c>
      <c r="DN470" s="1">
        <f>normalizada!AN469-'z-escores'!DL470/'z-escores'!DM470</f>
        <v>-0.86414491209376665</v>
      </c>
      <c r="DO470" s="15">
        <v>16.87</v>
      </c>
      <c r="DP470" s="16">
        <v>11.15</v>
      </c>
      <c r="DQ470" s="1">
        <f>normalizada!AO469-'z-escores'!DO470/'z-escores'!DP470</f>
        <v>12.023374534695067</v>
      </c>
      <c r="DR470" s="15">
        <v>12.41</v>
      </c>
      <c r="DS470" s="16">
        <v>8.11</v>
      </c>
      <c r="DT470" s="1">
        <f>normalizada!AP469-'z-escores'!DR470/'z-escores'!DS470</f>
        <v>4.8149680472441423</v>
      </c>
      <c r="DU470" s="15">
        <v>4.78</v>
      </c>
      <c r="DV470" s="16">
        <v>0.43</v>
      </c>
      <c r="DW470" s="1">
        <f>normalizada!AQ469-'z-escores'!DU470/'z-escores'!DV470</f>
        <v>-8.5375988667674427</v>
      </c>
    </row>
    <row r="471" spans="1:127" x14ac:dyDescent="0.3">
      <c r="A471" s="1" t="s">
        <v>469</v>
      </c>
      <c r="B471" s="15">
        <v>37.659999999999997</v>
      </c>
      <c r="C471" s="16">
        <v>18.66</v>
      </c>
      <c r="D471" s="1">
        <f>(normalizada!B470-'z-escores'!B471)/'z-escores'!C471</f>
        <v>5.4595328896034303</v>
      </c>
      <c r="E471" s="15">
        <v>5.57</v>
      </c>
      <c r="F471" s="16">
        <v>4.2699999999999996</v>
      </c>
      <c r="G471" s="1">
        <f>(normalizada!C470-'z-escores'!E471)/'z-escores'!F471</f>
        <v>1.4187135777517565</v>
      </c>
      <c r="H471" s="15">
        <v>8.82</v>
      </c>
      <c r="I471" s="16">
        <v>5.27</v>
      </c>
      <c r="J471" s="1">
        <f>(normalizada!D470-'z-escores'!H471)/'z-escores'!I471</f>
        <v>-1.6736242884250476</v>
      </c>
      <c r="K471" s="15">
        <v>10.98</v>
      </c>
      <c r="L471" s="16">
        <v>6.23</v>
      </c>
      <c r="M471" s="1">
        <f>(normalizada!E470-'z-escores'!K471)/'z-escores'!L471</f>
        <v>-1.7624398073836276</v>
      </c>
      <c r="N471" s="15">
        <v>6.31</v>
      </c>
      <c r="O471" s="16">
        <v>6.19</v>
      </c>
      <c r="P471" s="1">
        <f>(normalizada!F470-'z-escores'!N471)/'z-escores'!O471</f>
        <v>0.85911259725363498</v>
      </c>
      <c r="Q471" s="15">
        <v>7.04</v>
      </c>
      <c r="R471" s="16">
        <v>5.05</v>
      </c>
      <c r="S471" s="1">
        <f>(normalizada!G470-'z-escores'!Q471)/'z-escores'!R471</f>
        <v>-1.3940594059405942</v>
      </c>
      <c r="T471" s="15">
        <v>5.0599999999999996</v>
      </c>
      <c r="U471" s="16">
        <v>3.95</v>
      </c>
      <c r="V471" s="1">
        <f>(normalizada!H470-'z-escores'!T471)/'z-escores'!U471</f>
        <v>-1.281012658227848</v>
      </c>
      <c r="W471" s="15">
        <v>6.59</v>
      </c>
      <c r="X471" s="16">
        <v>4.91</v>
      </c>
      <c r="Y471" s="1">
        <f>(normalizada!I470-'z-escores'!W471)/'z-escores'!X471</f>
        <v>-1.3421588594704683</v>
      </c>
      <c r="Z471" s="15">
        <v>2.06</v>
      </c>
      <c r="AA471" s="16">
        <v>2.64</v>
      </c>
      <c r="AB471" s="1">
        <f>(normalizada!J470-'z-escores'!Z471)/'z-escores'!AA471</f>
        <v>3.6242071882575755</v>
      </c>
      <c r="AC471" s="15">
        <v>7.97</v>
      </c>
      <c r="AD471" s="16">
        <v>6.73</v>
      </c>
      <c r="AE471" s="1">
        <f>(normalizada!K470-'z-escores'!AC471)/'z-escores'!AD471</f>
        <v>-1.1842496285289745</v>
      </c>
      <c r="AF471" s="15">
        <v>0.42</v>
      </c>
      <c r="AG471" s="16">
        <v>0.84</v>
      </c>
      <c r="AH471" s="1">
        <f>(normalizada!L470-'z-escores'!AF471)/'z-escores'!AG471</f>
        <v>-0.5</v>
      </c>
      <c r="AI471" s="15">
        <v>5.58</v>
      </c>
      <c r="AJ471" s="16">
        <v>4.49</v>
      </c>
      <c r="AK471" s="1">
        <f>(normalizada!M470-'z-escores'!AI471)/'z-escores'!AJ471</f>
        <v>-1.242761692650334</v>
      </c>
      <c r="AL471" s="15">
        <v>113.62</v>
      </c>
      <c r="AM471" s="16">
        <v>28.08</v>
      </c>
      <c r="AN471" s="1">
        <f>(normalizada!N470-'z-escores'!AL471)/'z-escores'!AM471</f>
        <v>2.9933909757834756</v>
      </c>
      <c r="AO471" s="15">
        <v>1.95</v>
      </c>
      <c r="AP471" s="16">
        <v>2.38</v>
      </c>
      <c r="AQ471" s="1">
        <f>(normalizada!O470-'z-escores'!AO471)/'z-escores'!AP471</f>
        <v>-0.81932773109243695</v>
      </c>
      <c r="AR471" s="15">
        <v>0.53</v>
      </c>
      <c r="AS471" s="16">
        <v>1.25</v>
      </c>
      <c r="AT471" s="1">
        <f>(normalizada!P470-'z-escores'!AR471)/'z-escores'!AS471</f>
        <v>-0.42400000000000004</v>
      </c>
      <c r="AU471" s="15">
        <v>3.76</v>
      </c>
      <c r="AV471" s="16">
        <v>3.87</v>
      </c>
      <c r="AW471" s="1">
        <f>(normalizada!Q470-'z-escores'!AU471)/'z-escores'!AV471</f>
        <v>-0.97157622739018079</v>
      </c>
      <c r="AX471" s="15">
        <v>0.34</v>
      </c>
      <c r="AY471" s="16">
        <v>0.79</v>
      </c>
      <c r="AZ471" s="1">
        <f>(normalizada!R470-'z-escores'!AX471)/'z-escores'!AY471</f>
        <v>-0.43037974683544306</v>
      </c>
      <c r="BA471" s="15">
        <v>6.95</v>
      </c>
      <c r="BB471" s="16">
        <v>5.16</v>
      </c>
      <c r="BC471" s="1">
        <f>(normalizada!S470-'z-escores'!BA471)/'z-escores'!BB471</f>
        <v>0.90657111957364345</v>
      </c>
      <c r="BD471" s="15">
        <v>52.1</v>
      </c>
      <c r="BE471" s="16">
        <v>27.21</v>
      </c>
      <c r="BF471" s="1">
        <f>(normalizada!T470-'z-escores'!BD471)/'z-escores'!BE471</f>
        <v>1.5039785304667399</v>
      </c>
      <c r="BG471" s="15">
        <v>16.079999999999998</v>
      </c>
      <c r="BH471" s="16">
        <v>10.46</v>
      </c>
      <c r="BI471" s="1">
        <f>(normalizada!U470-'z-escores'!BG471)/'z-escores'!BH471</f>
        <v>-1.5372848948374758</v>
      </c>
      <c r="BJ471" s="15">
        <v>0.64</v>
      </c>
      <c r="BK471" s="16">
        <v>1.06</v>
      </c>
      <c r="BL471" s="1">
        <f>(normalizada!V470-'z-escores'!BJ471)/'z-escores'!BK471</f>
        <v>-0.60377358490566035</v>
      </c>
      <c r="BM471" s="15">
        <v>10.66</v>
      </c>
      <c r="BN471" s="16">
        <v>8.98</v>
      </c>
      <c r="BO471" s="1">
        <f>(normalizada!W470-'z-escores'!BM471)/'z-escores'!BN471</f>
        <v>0.10778474131403119</v>
      </c>
      <c r="BP471" s="15">
        <v>3.09</v>
      </c>
      <c r="BQ471" s="16">
        <v>5.94</v>
      </c>
      <c r="BR471" s="1">
        <f>(normalizada!X470-'z-escores'!BP471)/'z-escores'!BQ471</f>
        <v>-0.52020202020202011</v>
      </c>
      <c r="BS471" s="15">
        <v>2.11</v>
      </c>
      <c r="BT471" s="16">
        <v>5.29</v>
      </c>
      <c r="BU471" s="1">
        <f>(normalizada!Y470-'z-escores'!BS471)/'z-escores'!BT471</f>
        <v>-0.3988657844990548</v>
      </c>
      <c r="BV471" s="15">
        <v>2.3199999999999998</v>
      </c>
      <c r="BW471" s="16">
        <v>4</v>
      </c>
      <c r="BX471" s="1">
        <f>(normalizada!Z470-'z-escores'!BV471)/'z-escores'!BW471</f>
        <v>-0.57999999999999996</v>
      </c>
      <c r="BY471" s="15">
        <v>5.0599999999999996</v>
      </c>
      <c r="BZ471" s="16">
        <v>8.81</v>
      </c>
      <c r="CA471" s="1">
        <f>normalizada!AA470-'z-escores'!BY471/'z-escores'!BZ471</f>
        <v>-0.57434733257661741</v>
      </c>
      <c r="CB471" s="15">
        <v>18.84</v>
      </c>
      <c r="CC471" s="16">
        <v>9.98</v>
      </c>
      <c r="CD471" s="1">
        <f>normalizada!AB470-'z-escores'!CB471/'z-escores'!CC471</f>
        <v>-1.8877755511022043</v>
      </c>
      <c r="CE471" s="15">
        <v>0.6</v>
      </c>
      <c r="CF471" s="16">
        <v>1.03</v>
      </c>
      <c r="CG471" s="1">
        <f>normalizada!AC470-'z-escores'!CE471/'z-escores'!CF471</f>
        <v>-0.58252427184466016</v>
      </c>
      <c r="CH471" s="15">
        <v>147.22999999999999</v>
      </c>
      <c r="CI471" s="16">
        <v>33.79</v>
      </c>
      <c r="CJ471" s="1">
        <f>normalizada!AD470-'z-escores'!CH471/'z-escores'!CI471</f>
        <v>193.31721232595442</v>
      </c>
      <c r="CK471" s="15">
        <v>1.36</v>
      </c>
      <c r="CL471" s="16">
        <v>2.4900000000000002</v>
      </c>
      <c r="CM471" s="1">
        <f>normalizada!AE470-'z-escores'!CK471/'z-escores'!CL471</f>
        <v>-0.54618473895582331</v>
      </c>
      <c r="CN471" s="15">
        <v>2.73</v>
      </c>
      <c r="CO471" s="16">
        <v>3.96</v>
      </c>
      <c r="CP471" s="1">
        <f>normalizada!AF470-'z-escores'!CN471/'z-escores'!CO471</f>
        <v>-0.68939393939393945</v>
      </c>
      <c r="CQ471" s="15">
        <v>8.27</v>
      </c>
      <c r="CR471" s="16">
        <v>5.45</v>
      </c>
      <c r="CS471" s="1">
        <f>normalizada!AG470-'z-escores'!CQ471/'z-escores'!CR471</f>
        <v>10.110475784339449</v>
      </c>
      <c r="CT471" s="15">
        <v>2.5499999999999998</v>
      </c>
      <c r="CU471" s="16">
        <v>2.2999999999999998</v>
      </c>
      <c r="CV471" s="1">
        <f>normalizada!AH470-'z-escores'!CT471/'z-escores'!CU471</f>
        <v>-1.1086956521739131</v>
      </c>
      <c r="CW471" s="15">
        <v>18.63</v>
      </c>
      <c r="CX471" s="16">
        <v>10.68</v>
      </c>
      <c r="CY471" s="1">
        <f>normalizada!AI470-'z-escores'!CW471/'z-escores'!CX471</f>
        <v>9.8835249545280899</v>
      </c>
      <c r="CZ471" s="15">
        <v>0.16</v>
      </c>
      <c r="DA471" s="16">
        <v>0.84</v>
      </c>
      <c r="DB471" s="1">
        <f>normalizada!AJ470-'z-escores'!CZ471/'z-escores'!DA471</f>
        <v>-0.19047619047619049</v>
      </c>
      <c r="DC471" s="15">
        <v>3.26</v>
      </c>
      <c r="DD471" s="16">
        <v>2.73</v>
      </c>
      <c r="DE471" s="1">
        <f>normalizada!AK470-'z-escores'!DC471/'z-escores'!DD471</f>
        <v>22.061674758860807</v>
      </c>
      <c r="DF471" s="15">
        <v>36.99</v>
      </c>
      <c r="DG471" s="16">
        <v>14.52</v>
      </c>
      <c r="DH471" s="1">
        <f>normalizada!AL470-'z-escores'!DF471/'z-escores'!DG471</f>
        <v>32.33620026884298</v>
      </c>
      <c r="DI471" s="15">
        <v>8.1300000000000008</v>
      </c>
      <c r="DJ471" s="16">
        <v>6.41</v>
      </c>
      <c r="DK471" s="1">
        <f>normalizada!AM470-'z-escores'!DI471/'z-escores'!DJ471</f>
        <v>-1.2683307332293292</v>
      </c>
      <c r="DL471" s="15">
        <v>16.22</v>
      </c>
      <c r="DM471" s="16">
        <v>18.77</v>
      </c>
      <c r="DN471" s="1">
        <f>normalizada!AN470-'z-escores'!DL471/'z-escores'!DM471</f>
        <v>-0.86414491209376665</v>
      </c>
      <c r="DO471" s="15">
        <v>16.87</v>
      </c>
      <c r="DP471" s="16">
        <v>11.15</v>
      </c>
      <c r="DQ471" s="1">
        <f>normalizada!AO470-'z-escores'!DO471/'z-escores'!DP471</f>
        <v>-1.5130044843049328</v>
      </c>
      <c r="DR471" s="15">
        <v>12.41</v>
      </c>
      <c r="DS471" s="16">
        <v>8.11</v>
      </c>
      <c r="DT471" s="1">
        <f>normalizada!AP470-'z-escores'!DR471/'z-escores'!DS471</f>
        <v>-1.5302096177558571</v>
      </c>
      <c r="DU471" s="15">
        <v>4.78</v>
      </c>
      <c r="DV471" s="16">
        <v>0.43</v>
      </c>
      <c r="DW471" s="1">
        <f>normalizada!AQ470-'z-escores'!DU471/'z-escores'!DV471</f>
        <v>55.127906977232556</v>
      </c>
    </row>
    <row r="472" spans="1:127" x14ac:dyDescent="0.3">
      <c r="A472" s="1" t="s">
        <v>470</v>
      </c>
      <c r="B472" s="15">
        <v>37.659999999999997</v>
      </c>
      <c r="C472" s="16">
        <v>18.66</v>
      </c>
      <c r="D472" s="1">
        <f>(normalizada!B471-'z-escores'!B472)/'z-escores'!C472</f>
        <v>0.8023354205251878</v>
      </c>
      <c r="E472" s="15">
        <v>5.57</v>
      </c>
      <c r="F472" s="16">
        <v>4.2699999999999996</v>
      </c>
      <c r="G472" s="1">
        <f>(normalizada!C471-'z-escores'!E472)/'z-escores'!F472</f>
        <v>-1.3044496487119439</v>
      </c>
      <c r="H472" s="15">
        <v>8.82</v>
      </c>
      <c r="I472" s="16">
        <v>5.27</v>
      </c>
      <c r="J472" s="1">
        <f>(normalizada!D471-'z-escores'!H472)/'z-escores'!I472</f>
        <v>-1.6736242884250476</v>
      </c>
      <c r="K472" s="15">
        <v>10.98</v>
      </c>
      <c r="L472" s="16">
        <v>6.23</v>
      </c>
      <c r="M472" s="1">
        <f>(normalizada!E471-'z-escores'!K472)/'z-escores'!L472</f>
        <v>-1.7624398073836276</v>
      </c>
      <c r="N472" s="15">
        <v>6.31</v>
      </c>
      <c r="O472" s="16">
        <v>6.19</v>
      </c>
      <c r="P472" s="1">
        <f>(normalizada!F471-'z-escores'!N472)/'z-escores'!O472</f>
        <v>-1.0193861066235863</v>
      </c>
      <c r="Q472" s="15">
        <v>7.04</v>
      </c>
      <c r="R472" s="16">
        <v>5.05</v>
      </c>
      <c r="S472" s="1">
        <f>(normalizada!G471-'z-escores'!Q472)/'z-escores'!R472</f>
        <v>-1.3940594059405942</v>
      </c>
      <c r="T472" s="15">
        <v>5.0599999999999996</v>
      </c>
      <c r="U472" s="16">
        <v>3.95</v>
      </c>
      <c r="V472" s="1">
        <f>(normalizada!H471-'z-escores'!T472)/'z-escores'!U472</f>
        <v>-1.281012658227848</v>
      </c>
      <c r="W472" s="15">
        <v>6.59</v>
      </c>
      <c r="X472" s="16">
        <v>4.91</v>
      </c>
      <c r="Y472" s="1">
        <f>(normalizada!I471-'z-escores'!W472)/'z-escores'!X472</f>
        <v>-1.3421588594704683</v>
      </c>
      <c r="Z472" s="15">
        <v>2.06</v>
      </c>
      <c r="AA472" s="16">
        <v>2.64</v>
      </c>
      <c r="AB472" s="1">
        <f>(normalizada!J471-'z-escores'!Z472)/'z-escores'!AA472</f>
        <v>-0.78030303030303028</v>
      </c>
      <c r="AC472" s="15">
        <v>7.97</v>
      </c>
      <c r="AD472" s="16">
        <v>6.73</v>
      </c>
      <c r="AE472" s="1">
        <f>(normalizada!K471-'z-escores'!AC472)/'z-escores'!AD472</f>
        <v>-1.1842496285289745</v>
      </c>
      <c r="AF472" s="15">
        <v>0.42</v>
      </c>
      <c r="AG472" s="16">
        <v>0.84</v>
      </c>
      <c r="AH472" s="1">
        <f>(normalizada!L471-'z-escores'!AF472)/'z-escores'!AG472</f>
        <v>-0.5</v>
      </c>
      <c r="AI472" s="15">
        <v>5.58</v>
      </c>
      <c r="AJ472" s="16">
        <v>4.49</v>
      </c>
      <c r="AK472" s="1">
        <f>(normalizada!M471-'z-escores'!AI472)/'z-escores'!AJ472</f>
        <v>-1.242761692650334</v>
      </c>
      <c r="AL472" s="15">
        <v>113.62</v>
      </c>
      <c r="AM472" s="16">
        <v>28.08</v>
      </c>
      <c r="AN472" s="1">
        <f>(normalizada!N471-'z-escores'!AL472)/'z-escores'!AM472</f>
        <v>-1.2347803268874649</v>
      </c>
      <c r="AO472" s="15">
        <v>1.95</v>
      </c>
      <c r="AP472" s="16">
        <v>2.38</v>
      </c>
      <c r="AQ472" s="1">
        <f>(normalizada!O471-'z-escores'!AO472)/'z-escores'!AP472</f>
        <v>-0.81932773109243695</v>
      </c>
      <c r="AR472" s="15">
        <v>0.53</v>
      </c>
      <c r="AS472" s="16">
        <v>1.25</v>
      </c>
      <c r="AT472" s="1">
        <f>(normalizada!P471-'z-escores'!AR472)/'z-escores'!AS472</f>
        <v>-0.42400000000000004</v>
      </c>
      <c r="AU472" s="15">
        <v>3.76</v>
      </c>
      <c r="AV472" s="16">
        <v>3.87</v>
      </c>
      <c r="AW472" s="1">
        <f>(normalizada!Q471-'z-escores'!AU472)/'z-escores'!AV472</f>
        <v>-0.97157622739018079</v>
      </c>
      <c r="AX472" s="15">
        <v>0.34</v>
      </c>
      <c r="AY472" s="16">
        <v>0.79</v>
      </c>
      <c r="AZ472" s="1">
        <f>(normalizada!R471-'z-escores'!AX472)/'z-escores'!AY472</f>
        <v>-0.43037974683544306</v>
      </c>
      <c r="BA472" s="15">
        <v>6.95</v>
      </c>
      <c r="BB472" s="16">
        <v>5.16</v>
      </c>
      <c r="BC472" s="1">
        <f>(normalizada!S471-'z-escores'!BA472)/'z-escores'!BB472</f>
        <v>-1.3468992248062015</v>
      </c>
      <c r="BD472" s="15">
        <v>52.1</v>
      </c>
      <c r="BE472" s="16">
        <v>27.21</v>
      </c>
      <c r="BF472" s="1">
        <f>(normalizada!T471-'z-escores'!BD472)/'z-escores'!BE472</f>
        <v>-0.94760053384785015</v>
      </c>
      <c r="BG472" s="15">
        <v>16.079999999999998</v>
      </c>
      <c r="BH472" s="16">
        <v>10.46</v>
      </c>
      <c r="BI472" s="1">
        <f>(normalizada!U471-'z-escores'!BG472)/'z-escores'!BH472</f>
        <v>-1.5372848948374758</v>
      </c>
      <c r="BJ472" s="15">
        <v>0.64</v>
      </c>
      <c r="BK472" s="16">
        <v>1.06</v>
      </c>
      <c r="BL472" s="1">
        <f>(normalizada!V471-'z-escores'!BJ472)/'z-escores'!BK472</f>
        <v>-0.60377358490566035</v>
      </c>
      <c r="BM472" s="15">
        <v>10.66</v>
      </c>
      <c r="BN472" s="16">
        <v>8.98</v>
      </c>
      <c r="BO472" s="1">
        <f>(normalizada!W471-'z-escores'!BM472)/'z-escores'!BN472</f>
        <v>1.743406400222717</v>
      </c>
      <c r="BP472" s="15">
        <v>3.09</v>
      </c>
      <c r="BQ472" s="16">
        <v>5.94</v>
      </c>
      <c r="BR472" s="1">
        <f>(normalizada!X471-'z-escores'!BP472)/'z-escores'!BQ472</f>
        <v>-0.52020202020202011</v>
      </c>
      <c r="BS472" s="15">
        <v>2.11</v>
      </c>
      <c r="BT472" s="16">
        <v>5.29</v>
      </c>
      <c r="BU472" s="1">
        <f>(normalizada!Y471-'z-escores'!BS472)/'z-escores'!BT472</f>
        <v>-0.3988657844990548</v>
      </c>
      <c r="BV472" s="15">
        <v>2.3199999999999998</v>
      </c>
      <c r="BW472" s="16">
        <v>4</v>
      </c>
      <c r="BX472" s="1">
        <f>(normalizada!Z471-'z-escores'!BV472)/'z-escores'!BW472</f>
        <v>-0.57999999999999996</v>
      </c>
      <c r="BY472" s="15">
        <v>5.0599999999999996</v>
      </c>
      <c r="BZ472" s="16">
        <v>8.81</v>
      </c>
      <c r="CA472" s="1">
        <f>normalizada!AA471-'z-escores'!BY472/'z-escores'!BZ472</f>
        <v>-0.57434733257661741</v>
      </c>
      <c r="CB472" s="15">
        <v>18.84</v>
      </c>
      <c r="CC472" s="16">
        <v>9.98</v>
      </c>
      <c r="CD472" s="1">
        <f>normalizada!AB471-'z-escores'!CB472/'z-escores'!CC472</f>
        <v>-1.8877755511022043</v>
      </c>
      <c r="CE472" s="15">
        <v>0.6</v>
      </c>
      <c r="CF472" s="16">
        <v>1.03</v>
      </c>
      <c r="CG472" s="1">
        <f>normalizada!AC471-'z-escores'!CE472/'z-escores'!CF472</f>
        <v>-0.58252427184466016</v>
      </c>
      <c r="CH472" s="15">
        <v>147.22999999999999</v>
      </c>
      <c r="CI472" s="16">
        <v>33.79</v>
      </c>
      <c r="CJ472" s="1">
        <f>normalizada!AD471-'z-escores'!CH472/'z-escores'!CI472</f>
        <v>153.53753056595443</v>
      </c>
      <c r="CK472" s="15">
        <v>1.36</v>
      </c>
      <c r="CL472" s="16">
        <v>2.4900000000000002</v>
      </c>
      <c r="CM472" s="1">
        <f>normalizada!AE471-'z-escores'!CK472/'z-escores'!CL472</f>
        <v>-0.54618473895582331</v>
      </c>
      <c r="CN472" s="15">
        <v>2.73</v>
      </c>
      <c r="CO472" s="16">
        <v>3.96</v>
      </c>
      <c r="CP472" s="1">
        <f>normalizada!AF471-'z-escores'!CN472/'z-escores'!CO472</f>
        <v>-0.68939393939393945</v>
      </c>
      <c r="CQ472" s="15">
        <v>8.27</v>
      </c>
      <c r="CR472" s="16">
        <v>5.45</v>
      </c>
      <c r="CS472" s="1">
        <f>normalizada!AG471-'z-escores'!CQ472/'z-escores'!CR472</f>
        <v>-1.5174311926605504</v>
      </c>
      <c r="CT472" s="15">
        <v>2.5499999999999998</v>
      </c>
      <c r="CU472" s="16">
        <v>2.2999999999999998</v>
      </c>
      <c r="CV472" s="1">
        <f>normalizada!AH471-'z-escores'!CT472/'z-escores'!CU472</f>
        <v>-1.1086956521739131</v>
      </c>
      <c r="CW472" s="15">
        <v>18.63</v>
      </c>
      <c r="CX472" s="16">
        <v>10.68</v>
      </c>
      <c r="CY472" s="1">
        <f>normalizada!AI471-'z-escores'!CW472/'z-escores'!CX472</f>
        <v>50.887196924528091</v>
      </c>
      <c r="CZ472" s="15">
        <v>0.16</v>
      </c>
      <c r="DA472" s="16">
        <v>0.84</v>
      </c>
      <c r="DB472" s="1">
        <f>normalizada!AJ471-'z-escores'!CZ472/'z-escores'!DA472</f>
        <v>-0.19047619047619049</v>
      </c>
      <c r="DC472" s="15">
        <v>3.26</v>
      </c>
      <c r="DD472" s="16">
        <v>2.73</v>
      </c>
      <c r="DE472" s="1">
        <f>normalizada!AK471-'z-escores'!DC472/'z-escores'!DD472</f>
        <v>-1.1941391941391941</v>
      </c>
      <c r="DF472" s="15">
        <v>36.99</v>
      </c>
      <c r="DG472" s="16">
        <v>14.52</v>
      </c>
      <c r="DH472" s="1">
        <f>normalizada!AL471-'z-escores'!DF472/'z-escores'!DG472</f>
        <v>23.768268812842972</v>
      </c>
      <c r="DI472" s="15">
        <v>8.1300000000000008</v>
      </c>
      <c r="DJ472" s="16">
        <v>6.41</v>
      </c>
      <c r="DK472" s="1">
        <f>normalizada!AM471-'z-escores'!DI472/'z-escores'!DJ472</f>
        <v>-1.2683307332293292</v>
      </c>
      <c r="DL472" s="15">
        <v>16.22</v>
      </c>
      <c r="DM472" s="16">
        <v>18.77</v>
      </c>
      <c r="DN472" s="1">
        <f>normalizada!AN471-'z-escores'!DL472/'z-escores'!DM472</f>
        <v>-0.86414491209376665</v>
      </c>
      <c r="DO472" s="15">
        <v>16.87</v>
      </c>
      <c r="DP472" s="16">
        <v>11.15</v>
      </c>
      <c r="DQ472" s="1">
        <f>normalizada!AO471-'z-escores'!DO472/'z-escores'!DP472</f>
        <v>-1.5130044843049328</v>
      </c>
      <c r="DR472" s="15">
        <v>12.41</v>
      </c>
      <c r="DS472" s="16">
        <v>8.11</v>
      </c>
      <c r="DT472" s="1">
        <f>normalizada!AP471-'z-escores'!DR472/'z-escores'!DS472</f>
        <v>-1.5302096177558571</v>
      </c>
      <c r="DU472" s="15">
        <v>4.78</v>
      </c>
      <c r="DV472" s="16">
        <v>0.43</v>
      </c>
      <c r="DW472" s="1">
        <f>normalizada!AQ471-'z-escores'!DU472/'z-escores'!DV472</f>
        <v>155.06793146023256</v>
      </c>
    </row>
    <row r="473" spans="1:127" x14ac:dyDescent="0.3">
      <c r="A473" s="1" t="s">
        <v>471</v>
      </c>
      <c r="B473" s="15">
        <v>37.659999999999997</v>
      </c>
      <c r="C473" s="16">
        <v>18.66</v>
      </c>
      <c r="D473" s="1">
        <f>(normalizada!B472-'z-escores'!B473)/'z-escores'!C473</f>
        <v>4.0479259458735264</v>
      </c>
      <c r="E473" s="15">
        <v>5.57</v>
      </c>
      <c r="F473" s="16">
        <v>4.2699999999999996</v>
      </c>
      <c r="G473" s="1">
        <f>(normalizada!C472-'z-escores'!E473)/'z-escores'!F473</f>
        <v>-0.81110219248243576</v>
      </c>
      <c r="H473" s="15">
        <v>8.82</v>
      </c>
      <c r="I473" s="16">
        <v>5.27</v>
      </c>
      <c r="J473" s="1">
        <f>(normalizada!D472-'z-escores'!H473)/'z-escores'!I473</f>
        <v>-1.1672956467552182</v>
      </c>
      <c r="K473" s="15">
        <v>10.98</v>
      </c>
      <c r="L473" s="16">
        <v>6.23</v>
      </c>
      <c r="M473" s="1">
        <f>(normalizada!E472-'z-escores'!K473)/'z-escores'!L473</f>
        <v>2.1374071630818614</v>
      </c>
      <c r="N473" s="15">
        <v>6.31</v>
      </c>
      <c r="O473" s="16">
        <v>6.19</v>
      </c>
      <c r="P473" s="1">
        <f>(normalizada!F472-'z-escores'!N473)/'z-escores'!O473</f>
        <v>0.943137853473344</v>
      </c>
      <c r="Q473" s="15">
        <v>7.04</v>
      </c>
      <c r="R473" s="16">
        <v>5.05</v>
      </c>
      <c r="S473" s="1">
        <f>(normalizada!G472-'z-escores'!Q473)/'z-escores'!R473</f>
        <v>-1.2967250464158415</v>
      </c>
      <c r="T473" s="15">
        <v>5.0599999999999996</v>
      </c>
      <c r="U473" s="16">
        <v>3.95</v>
      </c>
      <c r="V473" s="1">
        <f>(normalizada!H472-'z-escores'!T473)/'z-escores'!U473</f>
        <v>-0.40993174458227832</v>
      </c>
      <c r="W473" s="15">
        <v>6.59</v>
      </c>
      <c r="X473" s="16">
        <v>4.91</v>
      </c>
      <c r="Y473" s="1">
        <f>(normalizada!I472-'z-escores'!W473)/'z-escores'!X473</f>
        <v>-1.2706519471079429</v>
      </c>
      <c r="Z473" s="15">
        <v>2.06</v>
      </c>
      <c r="AA473" s="16">
        <v>2.64</v>
      </c>
      <c r="AB473" s="1">
        <f>(normalizada!J472-'z-escores'!Z473)/'z-escores'!AA473</f>
        <v>-0.78030303030303028</v>
      </c>
      <c r="AC473" s="15">
        <v>7.97</v>
      </c>
      <c r="AD473" s="16">
        <v>6.73</v>
      </c>
      <c r="AE473" s="1">
        <f>(normalizada!K472-'z-escores'!AC473)/'z-escores'!AD473</f>
        <v>-0.46431420986627037</v>
      </c>
      <c r="AF473" s="15">
        <v>0.42</v>
      </c>
      <c r="AG473" s="16">
        <v>0.84</v>
      </c>
      <c r="AH473" s="1">
        <f>(normalizada!L472-'z-escores'!AF473)/'z-escores'!AG473</f>
        <v>-0.5</v>
      </c>
      <c r="AI473" s="15">
        <v>5.58</v>
      </c>
      <c r="AJ473" s="16">
        <v>4.49</v>
      </c>
      <c r="AK473" s="1">
        <f>(normalizada!M472-'z-escores'!AI473)/'z-escores'!AJ473</f>
        <v>-1.1020093337639199</v>
      </c>
      <c r="AL473" s="15">
        <v>113.62</v>
      </c>
      <c r="AM473" s="16">
        <v>28.08</v>
      </c>
      <c r="AN473" s="1">
        <f>(normalizada!N472-'z-escores'!AL473)/'z-escores'!AM473</f>
        <v>1.62530196011396</v>
      </c>
      <c r="AO473" s="15">
        <v>1.95</v>
      </c>
      <c r="AP473" s="16">
        <v>2.38</v>
      </c>
      <c r="AQ473" s="1">
        <f>(normalizada!O472-'z-escores'!AO473)/'z-escores'!AP473</f>
        <v>0.24282032172268919</v>
      </c>
      <c r="AR473" s="15">
        <v>0.53</v>
      </c>
      <c r="AS473" s="16">
        <v>1.25</v>
      </c>
      <c r="AT473" s="1">
        <f>(normalizada!P472-'z-escores'!AR473)/'z-escores'!AS473</f>
        <v>-0.42400000000000004</v>
      </c>
      <c r="AU473" s="15">
        <v>3.76</v>
      </c>
      <c r="AV473" s="16">
        <v>3.87</v>
      </c>
      <c r="AW473" s="1">
        <f>(normalizada!Q472-'z-escores'!AU473)/'z-escores'!AV473</f>
        <v>-0.97157622739018079</v>
      </c>
      <c r="AX473" s="15">
        <v>0.34</v>
      </c>
      <c r="AY473" s="16">
        <v>0.79</v>
      </c>
      <c r="AZ473" s="1">
        <f>(normalizada!R472-'z-escores'!AX473)/'z-escores'!AY473</f>
        <v>-0.43037974683544306</v>
      </c>
      <c r="BA473" s="15">
        <v>6.95</v>
      </c>
      <c r="BB473" s="16">
        <v>5.16</v>
      </c>
      <c r="BC473" s="1">
        <f>(normalizada!S472-'z-escores'!BA473)/'z-escores'!BB473</f>
        <v>-0.17656942587209304</v>
      </c>
      <c r="BD473" s="15">
        <v>52.1</v>
      </c>
      <c r="BE473" s="16">
        <v>27.21</v>
      </c>
      <c r="BF473" s="1">
        <f>(normalizada!T472-'z-escores'!BD473)/'z-escores'!BE473</f>
        <v>2.3227082613009919</v>
      </c>
      <c r="BG473" s="15">
        <v>16.079999999999998</v>
      </c>
      <c r="BH473" s="16">
        <v>10.46</v>
      </c>
      <c r="BI473" s="1">
        <f>(normalizada!U472-'z-escores'!BG473)/'z-escores'!BH473</f>
        <v>7.3039637391969405</v>
      </c>
      <c r="BJ473" s="15">
        <v>0.64</v>
      </c>
      <c r="BK473" s="16">
        <v>1.06</v>
      </c>
      <c r="BL473" s="1">
        <f>(normalizada!V472-'z-escores'!BJ473)/'z-escores'!BK473</f>
        <v>-0.60377358490566035</v>
      </c>
      <c r="BM473" s="15">
        <v>10.66</v>
      </c>
      <c r="BN473" s="16">
        <v>8.98</v>
      </c>
      <c r="BO473" s="1">
        <f>(normalizada!W472-'z-escores'!BM473)/'z-escores'!BN473</f>
        <v>-0.73354702669265037</v>
      </c>
      <c r="BP473" s="15">
        <v>3.09</v>
      </c>
      <c r="BQ473" s="16">
        <v>5.94</v>
      </c>
      <c r="BR473" s="1">
        <f>(normalizada!X472-'z-escores'!BP473)/'z-escores'!BQ473</f>
        <v>-0.52020202020202011</v>
      </c>
      <c r="BS473" s="15">
        <v>2.11</v>
      </c>
      <c r="BT473" s="16">
        <v>5.29</v>
      </c>
      <c r="BU473" s="1">
        <f>(normalizada!Y472-'z-escores'!BS473)/'z-escores'!BT473</f>
        <v>-0.3988657844990548</v>
      </c>
      <c r="BV473" s="15">
        <v>2.3199999999999998</v>
      </c>
      <c r="BW473" s="16">
        <v>4</v>
      </c>
      <c r="BX473" s="1">
        <f>(normalizada!Z472-'z-escores'!BV473)/'z-escores'!BW473</f>
        <v>-0.57999999999999996</v>
      </c>
      <c r="BY473" s="15">
        <v>5.0599999999999996</v>
      </c>
      <c r="BZ473" s="16">
        <v>8.81</v>
      </c>
      <c r="CA473" s="1">
        <f>normalizada!AA472-'z-escores'!BY473/'z-escores'!BZ473</f>
        <v>-0.57434733257661741</v>
      </c>
      <c r="CB473" s="15">
        <v>18.84</v>
      </c>
      <c r="CC473" s="16">
        <v>9.98</v>
      </c>
      <c r="CD473" s="1">
        <f>normalizada!AB472-'z-escores'!CB473/'z-escores'!CC473</f>
        <v>3.1680491802977961</v>
      </c>
      <c r="CE473" s="15">
        <v>0.6</v>
      </c>
      <c r="CF473" s="16">
        <v>1.03</v>
      </c>
      <c r="CG473" s="1">
        <f>normalizada!AC472-'z-escores'!CE473/'z-escores'!CF473</f>
        <v>0.54099233515533984</v>
      </c>
      <c r="CH473" s="15">
        <v>147.22999999999999</v>
      </c>
      <c r="CI473" s="16">
        <v>33.79</v>
      </c>
      <c r="CJ473" s="1">
        <f>normalizada!AD472-'z-escores'!CH473/'z-escores'!CI473</f>
        <v>199.91215683595442</v>
      </c>
      <c r="CK473" s="15">
        <v>1.36</v>
      </c>
      <c r="CL473" s="16">
        <v>2.4900000000000002</v>
      </c>
      <c r="CM473" s="1">
        <f>normalizada!AE472-'z-escores'!CK473/'z-escores'!CL473</f>
        <v>-0.54618473895582331</v>
      </c>
      <c r="CN473" s="15">
        <v>2.73</v>
      </c>
      <c r="CO473" s="16">
        <v>3.96</v>
      </c>
      <c r="CP473" s="1">
        <f>normalizada!AF472-'z-escores'!CN473/'z-escores'!CO473</f>
        <v>-0.68939393939393945</v>
      </c>
      <c r="CQ473" s="15">
        <v>8.27</v>
      </c>
      <c r="CR473" s="16">
        <v>5.45</v>
      </c>
      <c r="CS473" s="1">
        <f>normalizada!AG472-'z-escores'!CQ473/'z-escores'!CR473</f>
        <v>1.8531186282394496</v>
      </c>
      <c r="CT473" s="15">
        <v>2.5499999999999998</v>
      </c>
      <c r="CU473" s="16">
        <v>2.2999999999999998</v>
      </c>
      <c r="CV473" s="1">
        <f>normalizada!AH472-'z-escores'!CT473/'z-escores'!CU473</f>
        <v>-5.5398833173913031E-2</v>
      </c>
      <c r="CW473" s="15">
        <v>18.63</v>
      </c>
      <c r="CX473" s="16">
        <v>10.68</v>
      </c>
      <c r="CY473" s="1">
        <f>normalizada!AI472-'z-escores'!CW473/'z-escores'!CX473</f>
        <v>43.898480136528093</v>
      </c>
      <c r="CZ473" s="15">
        <v>0.16</v>
      </c>
      <c r="DA473" s="16">
        <v>0.84</v>
      </c>
      <c r="DB473" s="1">
        <f>normalizada!AJ472-'z-escores'!CZ473/'z-escores'!DA473</f>
        <v>-0.19047619047619049</v>
      </c>
      <c r="DC473" s="15">
        <v>3.26</v>
      </c>
      <c r="DD473" s="16">
        <v>2.73</v>
      </c>
      <c r="DE473" s="1">
        <f>normalizada!AK472-'z-escores'!DC473/'z-escores'!DD473</f>
        <v>4.4234438407608057</v>
      </c>
      <c r="DF473" s="15">
        <v>36.99</v>
      </c>
      <c r="DG473" s="16">
        <v>14.52</v>
      </c>
      <c r="DH473" s="1">
        <f>normalizada!AL472-'z-escores'!DF473/'z-escores'!DG473</f>
        <v>18.448195931842974</v>
      </c>
      <c r="DI473" s="15">
        <v>8.1300000000000008</v>
      </c>
      <c r="DJ473" s="16">
        <v>6.41</v>
      </c>
      <c r="DK473" s="1">
        <f>normalizada!AM472-'z-escores'!DI473/'z-escores'!DJ473</f>
        <v>0.2765046013706709</v>
      </c>
      <c r="DL473" s="15">
        <v>16.22</v>
      </c>
      <c r="DM473" s="16">
        <v>18.77</v>
      </c>
      <c r="DN473" s="1">
        <f>normalizada!AN472-'z-escores'!DL473/'z-escores'!DM473</f>
        <v>-0.37260639649376665</v>
      </c>
      <c r="DO473" s="15">
        <v>16.87</v>
      </c>
      <c r="DP473" s="16">
        <v>11.15</v>
      </c>
      <c r="DQ473" s="1">
        <f>normalizada!AO472-'z-escores'!DO473/'z-escores'!DP473</f>
        <v>11.477656283695067</v>
      </c>
      <c r="DR473" s="15">
        <v>12.41</v>
      </c>
      <c r="DS473" s="16">
        <v>8.11</v>
      </c>
      <c r="DT473" s="1">
        <f>normalizada!AP472-'z-escores'!DR473/'z-escores'!DS473</f>
        <v>9.0027585722441437</v>
      </c>
      <c r="DU473" s="15">
        <v>4.78</v>
      </c>
      <c r="DV473" s="16">
        <v>0.43</v>
      </c>
      <c r="DW473" s="1">
        <f>normalizada!AQ472-'z-escores'!DU473/'z-escores'!DV473</f>
        <v>-10.687727703967441</v>
      </c>
    </row>
    <row r="474" spans="1:127" x14ac:dyDescent="0.3">
      <c r="A474" s="1" t="s">
        <v>472</v>
      </c>
      <c r="B474" s="15">
        <v>37.659999999999997</v>
      </c>
      <c r="C474" s="16">
        <v>18.66</v>
      </c>
      <c r="D474" s="1">
        <f>(normalizada!B473-'z-escores'!B474)/'z-escores'!C474</f>
        <v>4.5978987202572341</v>
      </c>
      <c r="E474" s="15">
        <v>5.57</v>
      </c>
      <c r="F474" s="16">
        <v>4.2699999999999996</v>
      </c>
      <c r="G474" s="1">
        <f>(normalizada!C473-'z-escores'!E474)/'z-escores'!F474</f>
        <v>-0.89141254559718985</v>
      </c>
      <c r="H474" s="15">
        <v>8.82</v>
      </c>
      <c r="I474" s="16">
        <v>5.27</v>
      </c>
      <c r="J474" s="1">
        <f>(normalizada!D473-'z-escores'!H474)/'z-escores'!I474</f>
        <v>-3.1458222011398644E-4</v>
      </c>
      <c r="K474" s="15">
        <v>10.98</v>
      </c>
      <c r="L474" s="16">
        <v>6.23</v>
      </c>
      <c r="M474" s="1">
        <f>(normalizada!E473-'z-escores'!K474)/'z-escores'!L474</f>
        <v>1.3515814982343495</v>
      </c>
      <c r="N474" s="15">
        <v>6.31</v>
      </c>
      <c r="O474" s="16">
        <v>6.19</v>
      </c>
      <c r="P474" s="1">
        <f>(normalizada!F473-'z-escores'!N474)/'z-escores'!O474</f>
        <v>0.40522490334410338</v>
      </c>
      <c r="Q474" s="15">
        <v>7.04</v>
      </c>
      <c r="R474" s="16">
        <v>5.05</v>
      </c>
      <c r="S474" s="1">
        <f>(normalizada!G473-'z-escores'!Q474)/'z-escores'!R474</f>
        <v>-1.0448181326138615</v>
      </c>
      <c r="T474" s="15">
        <v>5.0599999999999996</v>
      </c>
      <c r="U474" s="16">
        <v>3.95</v>
      </c>
      <c r="V474" s="1">
        <f>(normalizada!H473-'z-escores'!T474)/'z-escores'!U474</f>
        <v>-0.83451432144303783</v>
      </c>
      <c r="W474" s="15">
        <v>6.59</v>
      </c>
      <c r="X474" s="16">
        <v>4.91</v>
      </c>
      <c r="Y474" s="1">
        <f>(normalizada!I473-'z-escores'!W474)/'z-escores'!X474</f>
        <v>-1.3421588594704683</v>
      </c>
      <c r="Z474" s="15">
        <v>2.06</v>
      </c>
      <c r="AA474" s="16">
        <v>2.64</v>
      </c>
      <c r="AB474" s="1">
        <f>(normalizada!J473-'z-escores'!Z474)/'z-escores'!AA474</f>
        <v>-0.78030303030303028</v>
      </c>
      <c r="AC474" s="15">
        <v>7.97</v>
      </c>
      <c r="AD474" s="16">
        <v>6.73</v>
      </c>
      <c r="AE474" s="1">
        <f>(normalizada!K473-'z-escores'!AC474)/'z-escores'!AD474</f>
        <v>-0.66012825249628515</v>
      </c>
      <c r="AF474" s="15">
        <v>0.42</v>
      </c>
      <c r="AG474" s="16">
        <v>0.84</v>
      </c>
      <c r="AH474" s="1">
        <f>(normalizada!L473-'z-escores'!AF474)/'z-escores'!AG474</f>
        <v>-0.5</v>
      </c>
      <c r="AI474" s="15">
        <v>5.58</v>
      </c>
      <c r="AJ474" s="16">
        <v>4.49</v>
      </c>
      <c r="AK474" s="1">
        <f>(normalizada!M473-'z-escores'!AI474)/'z-escores'!AJ474</f>
        <v>-0.84996248768374161</v>
      </c>
      <c r="AL474" s="15">
        <v>113.62</v>
      </c>
      <c r="AM474" s="16">
        <v>28.08</v>
      </c>
      <c r="AN474" s="1">
        <f>(normalizada!N473-'z-escores'!AL474)/'z-escores'!AM474</f>
        <v>1.0412087913105417</v>
      </c>
      <c r="AO474" s="15">
        <v>1.95</v>
      </c>
      <c r="AP474" s="16">
        <v>2.38</v>
      </c>
      <c r="AQ474" s="1">
        <f>(normalizada!O473-'z-escores'!AO474)/'z-escores'!AP474</f>
        <v>-0.81932773109243695</v>
      </c>
      <c r="AR474" s="15">
        <v>0.53</v>
      </c>
      <c r="AS474" s="16">
        <v>1.25</v>
      </c>
      <c r="AT474" s="1">
        <f>(normalizada!P473-'z-escores'!AR474)/'z-escores'!AS474</f>
        <v>-0.42400000000000004</v>
      </c>
      <c r="AU474" s="15">
        <v>3.76</v>
      </c>
      <c r="AV474" s="16">
        <v>3.87</v>
      </c>
      <c r="AW474" s="1">
        <f>(normalizada!Q473-'z-escores'!AU474)/'z-escores'!AV474</f>
        <v>-0.97157622739018079</v>
      </c>
      <c r="AX474" s="15">
        <v>0.34</v>
      </c>
      <c r="AY474" s="16">
        <v>0.79</v>
      </c>
      <c r="AZ474" s="1">
        <f>(normalizada!R473-'z-escores'!AX474)/'z-escores'!AY474</f>
        <v>-0.43037974683544306</v>
      </c>
      <c r="BA474" s="15">
        <v>6.95</v>
      </c>
      <c r="BB474" s="16">
        <v>5.16</v>
      </c>
      <c r="BC474" s="1">
        <f>(normalizada!S473-'z-escores'!BA474)/'z-escores'!BB474</f>
        <v>0.36208181234496112</v>
      </c>
      <c r="BD474" s="15">
        <v>52.1</v>
      </c>
      <c r="BE474" s="16">
        <v>27.21</v>
      </c>
      <c r="BF474" s="1">
        <f>(normalizada!T473-'z-escores'!BD474)/'z-escores'!BE474</f>
        <v>1.8446442102168321</v>
      </c>
      <c r="BG474" s="15">
        <v>16.079999999999998</v>
      </c>
      <c r="BH474" s="16">
        <v>10.46</v>
      </c>
      <c r="BI474" s="1">
        <f>(normalizada!U473-'z-escores'!BG474)/'z-escores'!BH474</f>
        <v>5.0385343004780117</v>
      </c>
      <c r="BJ474" s="15">
        <v>0.64</v>
      </c>
      <c r="BK474" s="16">
        <v>1.06</v>
      </c>
      <c r="BL474" s="1">
        <f>(normalizada!V473-'z-escores'!BJ474)/'z-escores'!BK474</f>
        <v>-0.60377358490566035</v>
      </c>
      <c r="BM474" s="15">
        <v>10.66</v>
      </c>
      <c r="BN474" s="16">
        <v>8.98</v>
      </c>
      <c r="BO474" s="1">
        <f>(normalizada!W473-'z-escores'!BM474)/'z-escores'!BN474</f>
        <v>0.7769136194877504</v>
      </c>
      <c r="BP474" s="15">
        <v>3.09</v>
      </c>
      <c r="BQ474" s="16">
        <v>5.94</v>
      </c>
      <c r="BR474" s="1">
        <f>(normalizada!X473-'z-escores'!BP474)/'z-escores'!BQ474</f>
        <v>-0.52020202020202011</v>
      </c>
      <c r="BS474" s="15">
        <v>2.11</v>
      </c>
      <c r="BT474" s="16">
        <v>5.29</v>
      </c>
      <c r="BU474" s="1">
        <f>(normalizada!Y473-'z-escores'!BS474)/'z-escores'!BT474</f>
        <v>-0.3988657844990548</v>
      </c>
      <c r="BV474" s="15">
        <v>2.3199999999999998</v>
      </c>
      <c r="BW474" s="16">
        <v>4</v>
      </c>
      <c r="BX474" s="1">
        <f>(normalizada!Z473-'z-escores'!BV474)/'z-escores'!BW474</f>
        <v>-0.57999999999999996</v>
      </c>
      <c r="BY474" s="15">
        <v>5.0599999999999996</v>
      </c>
      <c r="BZ474" s="16">
        <v>8.81</v>
      </c>
      <c r="CA474" s="1">
        <f>normalizada!AA473-'z-escores'!BY474/'z-escores'!BZ474</f>
        <v>-0.57434733257661741</v>
      </c>
      <c r="CB474" s="15">
        <v>18.84</v>
      </c>
      <c r="CC474" s="16">
        <v>9.98</v>
      </c>
      <c r="CD474" s="1">
        <f>normalizada!AB473-'z-escores'!CB474/'z-escores'!CC474</f>
        <v>-0.12410712080220421</v>
      </c>
      <c r="CE474" s="15">
        <v>0.6</v>
      </c>
      <c r="CF474" s="16">
        <v>1.03</v>
      </c>
      <c r="CG474" s="1">
        <f>normalizada!AC473-'z-escores'!CE474/'z-escores'!CF474</f>
        <v>-0.58252427184466016</v>
      </c>
      <c r="CH474" s="15">
        <v>147.22999999999999</v>
      </c>
      <c r="CI474" s="16">
        <v>33.79</v>
      </c>
      <c r="CJ474" s="1">
        <f>normalizada!AD473-'z-escores'!CH474/'z-escores'!CI474</f>
        <v>217.86501594595441</v>
      </c>
      <c r="CK474" s="15">
        <v>1.36</v>
      </c>
      <c r="CL474" s="16">
        <v>2.4900000000000002</v>
      </c>
      <c r="CM474" s="1">
        <f>normalizada!AE473-'z-escores'!CK474/'z-escores'!CL474</f>
        <v>-0.54618473895582331</v>
      </c>
      <c r="CN474" s="15">
        <v>2.73</v>
      </c>
      <c r="CO474" s="16">
        <v>3.96</v>
      </c>
      <c r="CP474" s="1">
        <f>normalizada!AF473-'z-escores'!CN474/'z-escores'!CO474</f>
        <v>-0.68939393939393945</v>
      </c>
      <c r="CQ474" s="15">
        <v>8.27</v>
      </c>
      <c r="CR474" s="16">
        <v>5.45</v>
      </c>
      <c r="CS474" s="1">
        <f>normalizada!AG473-'z-escores'!CQ474/'z-escores'!CR474</f>
        <v>0.24623723763944971</v>
      </c>
      <c r="CT474" s="15">
        <v>2.5499999999999998</v>
      </c>
      <c r="CU474" s="16">
        <v>2.2999999999999998</v>
      </c>
      <c r="CV474" s="1">
        <f>normalizada!AH473-'z-escores'!CT474/'z-escores'!CU474</f>
        <v>-1.1086956521739131</v>
      </c>
      <c r="CW474" s="15">
        <v>18.63</v>
      </c>
      <c r="CX474" s="16">
        <v>10.68</v>
      </c>
      <c r="CY474" s="1">
        <f>normalizada!AI473-'z-escores'!CW474/'z-escores'!CX474</f>
        <v>38.819991875528089</v>
      </c>
      <c r="CZ474" s="15">
        <v>0.16</v>
      </c>
      <c r="DA474" s="16">
        <v>0.84</v>
      </c>
      <c r="DB474" s="1">
        <f>normalizada!AJ473-'z-escores'!CZ474/'z-escores'!DA474</f>
        <v>-0.19047619047619049</v>
      </c>
      <c r="DC474" s="15">
        <v>3.26</v>
      </c>
      <c r="DD474" s="16">
        <v>2.73</v>
      </c>
      <c r="DE474" s="1">
        <f>normalizada!AK473-'z-escores'!DC474/'z-escores'!DD474</f>
        <v>2.3331976665608058</v>
      </c>
      <c r="DF474" s="15">
        <v>36.99</v>
      </c>
      <c r="DG474" s="16">
        <v>14.52</v>
      </c>
      <c r="DH474" s="1">
        <f>normalizada!AL473-'z-escores'!DF474/'z-escores'!DG474</f>
        <v>16.852832072842972</v>
      </c>
      <c r="DI474" s="15">
        <v>8.1300000000000008</v>
      </c>
      <c r="DJ474" s="16">
        <v>6.41</v>
      </c>
      <c r="DK474" s="1">
        <f>normalizada!AM473-'z-escores'!DI474/'z-escores'!DJ474</f>
        <v>2.2590061274706708</v>
      </c>
      <c r="DL474" s="15">
        <v>16.22</v>
      </c>
      <c r="DM474" s="16">
        <v>18.77</v>
      </c>
      <c r="DN474" s="1">
        <f>normalizada!AN473-'z-escores'!DL474/'z-escores'!DM474</f>
        <v>-0.86414491209376665</v>
      </c>
      <c r="DO474" s="15">
        <v>16.87</v>
      </c>
      <c r="DP474" s="16">
        <v>11.15</v>
      </c>
      <c r="DQ474" s="1">
        <f>normalizada!AO473-'z-escores'!DO474/'z-escores'!DP474</f>
        <v>9.0690060976950679</v>
      </c>
      <c r="DR474" s="15">
        <v>12.41</v>
      </c>
      <c r="DS474" s="16">
        <v>8.11</v>
      </c>
      <c r="DT474" s="1">
        <f>normalizada!AP473-'z-escores'!DR474/'z-escores'!DS474</f>
        <v>3.760795673244143</v>
      </c>
      <c r="DU474" s="15">
        <v>4.78</v>
      </c>
      <c r="DV474" s="16">
        <v>0.43</v>
      </c>
      <c r="DW474" s="1">
        <f>normalizada!AQ473-'z-escores'!DU474/'z-escores'!DV474</f>
        <v>-0.61539723576744265</v>
      </c>
    </row>
    <row r="475" spans="1:127" x14ac:dyDescent="0.3">
      <c r="A475" s="1" t="s">
        <v>473</v>
      </c>
      <c r="B475" s="15">
        <v>37.659999999999997</v>
      </c>
      <c r="C475" s="16">
        <v>18.66</v>
      </c>
      <c r="D475" s="1">
        <f>(normalizada!B474-'z-escores'!B475)/'z-escores'!C475</f>
        <v>4.5211044758842442</v>
      </c>
      <c r="E475" s="15">
        <v>5.57</v>
      </c>
      <c r="F475" s="16">
        <v>4.2699999999999996</v>
      </c>
      <c r="G475" s="1">
        <f>(normalizada!C474-'z-escores'!E475)/'z-escores'!F475</f>
        <v>-0.25894948142857155</v>
      </c>
      <c r="H475" s="15">
        <v>8.82</v>
      </c>
      <c r="I475" s="16">
        <v>5.27</v>
      </c>
      <c r="J475" s="1">
        <f>(normalizada!D474-'z-escores'!H475)/'z-escores'!I475</f>
        <v>-1.1088822625806454</v>
      </c>
      <c r="K475" s="15">
        <v>10.98</v>
      </c>
      <c r="L475" s="16">
        <v>6.23</v>
      </c>
      <c r="M475" s="1">
        <f>(normalizada!E474-'z-escores'!K475)/'z-escores'!L475</f>
        <v>1.581594435473515</v>
      </c>
      <c r="N475" s="15">
        <v>6.31</v>
      </c>
      <c r="O475" s="16">
        <v>6.19</v>
      </c>
      <c r="P475" s="1">
        <f>(normalizada!F474-'z-escores'!N475)/'z-escores'!O475</f>
        <v>1.3846449726979</v>
      </c>
      <c r="Q475" s="15">
        <v>7.04</v>
      </c>
      <c r="R475" s="16">
        <v>5.05</v>
      </c>
      <c r="S475" s="1">
        <f>(normalizada!G474-'z-escores'!Q475)/'z-escores'!R475</f>
        <v>-1.3940594059405942</v>
      </c>
      <c r="T475" s="15">
        <v>5.0599999999999996</v>
      </c>
      <c r="U475" s="16">
        <v>3.95</v>
      </c>
      <c r="V475" s="1">
        <f>(normalizada!H474-'z-escores'!T475)/'z-escores'!U475</f>
        <v>-0.52754671488607574</v>
      </c>
      <c r="W475" s="15">
        <v>6.59</v>
      </c>
      <c r="X475" s="16">
        <v>4.91</v>
      </c>
      <c r="Y475" s="1">
        <f>(normalizada!I474-'z-escores'!W475)/'z-escores'!X475</f>
        <v>-1.3421588594704683</v>
      </c>
      <c r="Z475" s="15">
        <v>2.06</v>
      </c>
      <c r="AA475" s="16">
        <v>2.64</v>
      </c>
      <c r="AB475" s="1">
        <f>(normalizada!J474-'z-escores'!Z475)/'z-escores'!AA475</f>
        <v>-0.78030303030303028</v>
      </c>
      <c r="AC475" s="15">
        <v>7.97</v>
      </c>
      <c r="AD475" s="16">
        <v>6.73</v>
      </c>
      <c r="AE475" s="1">
        <f>(normalizada!K474-'z-escores'!AC475)/'z-escores'!AD475</f>
        <v>-1.1842496285289745</v>
      </c>
      <c r="AF475" s="15">
        <v>0.42</v>
      </c>
      <c r="AG475" s="16">
        <v>0.84</v>
      </c>
      <c r="AH475" s="1">
        <f>(normalizada!L474-'z-escores'!AF475)/'z-escores'!AG475</f>
        <v>-0.5</v>
      </c>
      <c r="AI475" s="15">
        <v>5.58</v>
      </c>
      <c r="AJ475" s="16">
        <v>4.49</v>
      </c>
      <c r="AK475" s="1">
        <f>(normalizada!M474-'z-escores'!AI475)/'z-escores'!AJ475</f>
        <v>-0.91133736345211591</v>
      </c>
      <c r="AL475" s="15">
        <v>113.62</v>
      </c>
      <c r="AM475" s="16">
        <v>28.08</v>
      </c>
      <c r="AN475" s="1">
        <f>(normalizada!N474-'z-escores'!AL475)/'z-escores'!AM475</f>
        <v>2.260090218304843</v>
      </c>
      <c r="AO475" s="15">
        <v>1.95</v>
      </c>
      <c r="AP475" s="16">
        <v>2.38</v>
      </c>
      <c r="AQ475" s="1">
        <f>(normalizada!O474-'z-escores'!AO475)/'z-escores'!AP475</f>
        <v>-0.81932773109243695</v>
      </c>
      <c r="AR475" s="15">
        <v>0.53</v>
      </c>
      <c r="AS475" s="16">
        <v>1.25</v>
      </c>
      <c r="AT475" s="1">
        <f>(normalizada!P474-'z-escores'!AR475)/'z-escores'!AS475</f>
        <v>-0.42400000000000004</v>
      </c>
      <c r="AU475" s="15">
        <v>3.76</v>
      </c>
      <c r="AV475" s="16">
        <v>3.87</v>
      </c>
      <c r="AW475" s="1">
        <f>(normalizada!Q474-'z-escores'!AU475)/'z-escores'!AV475</f>
        <v>-0.97157622739018079</v>
      </c>
      <c r="AX475" s="15">
        <v>0.34</v>
      </c>
      <c r="AY475" s="16">
        <v>0.79</v>
      </c>
      <c r="AZ475" s="1">
        <f>(normalizada!R474-'z-escores'!AX475)/'z-escores'!AY475</f>
        <v>-0.43037974683544306</v>
      </c>
      <c r="BA475" s="15">
        <v>6.95</v>
      </c>
      <c r="BB475" s="16">
        <v>5.16</v>
      </c>
      <c r="BC475" s="1">
        <f>(normalizada!S474-'z-escores'!BA475)/'z-escores'!BB475</f>
        <v>9.505352529069766E-2</v>
      </c>
      <c r="BD475" s="15">
        <v>52.1</v>
      </c>
      <c r="BE475" s="16">
        <v>27.21</v>
      </c>
      <c r="BF475" s="1">
        <f>(normalizada!T474-'z-escores'!BD475)/'z-escores'!BE475</f>
        <v>0.3822124219037118</v>
      </c>
      <c r="BG475" s="15">
        <v>16.079999999999998</v>
      </c>
      <c r="BH475" s="16">
        <v>10.46</v>
      </c>
      <c r="BI475" s="1">
        <f>(normalizada!U474-'z-escores'!BG475)/'z-escores'!BH475</f>
        <v>2.3038787217017211</v>
      </c>
      <c r="BJ475" s="15">
        <v>0.64</v>
      </c>
      <c r="BK475" s="16">
        <v>1.06</v>
      </c>
      <c r="BL475" s="1">
        <f>(normalizada!V474-'z-escores'!BJ475)/'z-escores'!BK475</f>
        <v>-0.60377358490566035</v>
      </c>
      <c r="BM475" s="15">
        <v>10.66</v>
      </c>
      <c r="BN475" s="16">
        <v>8.98</v>
      </c>
      <c r="BO475" s="1">
        <f>(normalizada!W474-'z-escores'!BM475)/'z-escores'!BN475</f>
        <v>-1.0213702407461025</v>
      </c>
      <c r="BP475" s="15">
        <v>3.09</v>
      </c>
      <c r="BQ475" s="16">
        <v>5.94</v>
      </c>
      <c r="BR475" s="1">
        <f>(normalizada!X474-'z-escores'!BP475)/'z-escores'!BQ475</f>
        <v>-0.52020202020202011</v>
      </c>
      <c r="BS475" s="15">
        <v>2.11</v>
      </c>
      <c r="BT475" s="16">
        <v>5.29</v>
      </c>
      <c r="BU475" s="1">
        <f>(normalizada!Y474-'z-escores'!BS475)/'z-escores'!BT475</f>
        <v>-0.3988657844990548</v>
      </c>
      <c r="BV475" s="15">
        <v>2.3199999999999998</v>
      </c>
      <c r="BW475" s="16">
        <v>4</v>
      </c>
      <c r="BX475" s="1">
        <f>(normalizada!Z474-'z-escores'!BV475)/'z-escores'!BW475</f>
        <v>-0.57999999999999996</v>
      </c>
      <c r="BY475" s="15">
        <v>5.0599999999999996</v>
      </c>
      <c r="BZ475" s="16">
        <v>8.81</v>
      </c>
      <c r="CA475" s="1">
        <f>normalizada!AA474-'z-escores'!BY475/'z-escores'!BZ475</f>
        <v>-0.57434733257661741</v>
      </c>
      <c r="CB475" s="15">
        <v>18.84</v>
      </c>
      <c r="CC475" s="16">
        <v>9.98</v>
      </c>
      <c r="CD475" s="1">
        <f>normalizada!AB474-'z-escores'!CB475/'z-escores'!CC475</f>
        <v>-0.39968031300220419</v>
      </c>
      <c r="CE475" s="15">
        <v>0.6</v>
      </c>
      <c r="CF475" s="16">
        <v>1.03</v>
      </c>
      <c r="CG475" s="1">
        <f>normalizada!AC474-'z-escores'!CE475/'z-escores'!CF475</f>
        <v>-0.58252427184466016</v>
      </c>
      <c r="CH475" s="15">
        <v>147.22999999999999</v>
      </c>
      <c r="CI475" s="16">
        <v>33.79</v>
      </c>
      <c r="CJ475" s="1">
        <f>normalizada!AD474-'z-escores'!CH475/'z-escores'!CI475</f>
        <v>183.14279372595442</v>
      </c>
      <c r="CK475" s="15">
        <v>1.36</v>
      </c>
      <c r="CL475" s="16">
        <v>2.4900000000000002</v>
      </c>
      <c r="CM475" s="1">
        <f>normalizada!AE474-'z-escores'!CK475/'z-escores'!CL475</f>
        <v>-0.54618473895582331</v>
      </c>
      <c r="CN475" s="15">
        <v>2.73</v>
      </c>
      <c r="CO475" s="16">
        <v>3.96</v>
      </c>
      <c r="CP475" s="1">
        <f>normalizada!AF474-'z-escores'!CN475/'z-escores'!CO475</f>
        <v>-0.68939393939393945</v>
      </c>
      <c r="CQ475" s="15">
        <v>8.27</v>
      </c>
      <c r="CR475" s="16">
        <v>5.45</v>
      </c>
      <c r="CS475" s="1">
        <f>normalizada!AG474-'z-escores'!CQ475/'z-escores'!CR475</f>
        <v>5.9230449978394493</v>
      </c>
      <c r="CT475" s="15">
        <v>2.5499999999999998</v>
      </c>
      <c r="CU475" s="16">
        <v>2.2999999999999998</v>
      </c>
      <c r="CV475" s="1">
        <f>normalizada!AH474-'z-escores'!CT475/'z-escores'!CU475</f>
        <v>0.37939958592608702</v>
      </c>
      <c r="CW475" s="15">
        <v>18.63</v>
      </c>
      <c r="CX475" s="16">
        <v>10.68</v>
      </c>
      <c r="CY475" s="1">
        <f>normalizada!AI474-'z-escores'!CW475/'z-escores'!CX475</f>
        <v>51.827046548528088</v>
      </c>
      <c r="CZ475" s="15">
        <v>0.16</v>
      </c>
      <c r="DA475" s="16">
        <v>0.84</v>
      </c>
      <c r="DB475" s="1">
        <f>normalizada!AJ474-'z-escores'!CZ475/'z-escores'!DA475</f>
        <v>-0.19047619047619049</v>
      </c>
      <c r="DC475" s="15">
        <v>3.26</v>
      </c>
      <c r="DD475" s="16">
        <v>2.73</v>
      </c>
      <c r="DE475" s="1">
        <f>normalizada!AK474-'z-escores'!DC475/'z-escores'!DD475</f>
        <v>4.7582417582608061</v>
      </c>
      <c r="DF475" s="15">
        <v>36.99</v>
      </c>
      <c r="DG475" s="16">
        <v>14.52</v>
      </c>
      <c r="DH475" s="1">
        <f>normalizada!AL474-'z-escores'!DF475/'z-escores'!DG475</f>
        <v>15.309622195842975</v>
      </c>
      <c r="DI475" s="15">
        <v>8.1300000000000008</v>
      </c>
      <c r="DJ475" s="16">
        <v>6.41</v>
      </c>
      <c r="DK475" s="1">
        <f>normalizada!AM474-'z-escores'!DI475/'z-escores'!DJ475</f>
        <v>0.2197645048706709</v>
      </c>
      <c r="DL475" s="15">
        <v>16.22</v>
      </c>
      <c r="DM475" s="16">
        <v>18.77</v>
      </c>
      <c r="DN475" s="1">
        <f>normalizada!AN474-'z-escores'!DL475/'z-escores'!DM475</f>
        <v>-0.86414491209376665</v>
      </c>
      <c r="DO475" s="15">
        <v>16.87</v>
      </c>
      <c r="DP475" s="16">
        <v>11.15</v>
      </c>
      <c r="DQ475" s="1">
        <f>normalizada!AO474-'z-escores'!DO475/'z-escores'!DP475</f>
        <v>13.367947896695068</v>
      </c>
      <c r="DR475" s="15">
        <v>12.41</v>
      </c>
      <c r="DS475" s="16">
        <v>8.11</v>
      </c>
      <c r="DT475" s="1">
        <f>normalizada!AP474-'z-escores'!DR475/'z-escores'!DS475</f>
        <v>16.326933239244141</v>
      </c>
      <c r="DU475" s="15">
        <v>4.78</v>
      </c>
      <c r="DV475" s="16">
        <v>0.43</v>
      </c>
      <c r="DW475" s="1">
        <f>normalizada!AQ474-'z-escores'!DU475/'z-escores'!DV475</f>
        <v>-0.96449335576744133</v>
      </c>
    </row>
    <row r="476" spans="1:127" x14ac:dyDescent="0.3">
      <c r="A476" s="1" t="s">
        <v>474</v>
      </c>
      <c r="B476" s="15">
        <v>37.659999999999997</v>
      </c>
      <c r="C476" s="16">
        <v>18.66</v>
      </c>
      <c r="D476" s="1">
        <f>(normalizada!B475-'z-escores'!B476)/'z-escores'!C476</f>
        <v>5.2811979967845666</v>
      </c>
      <c r="E476" s="15">
        <v>5.57</v>
      </c>
      <c r="F476" s="16">
        <v>4.2699999999999996</v>
      </c>
      <c r="G476" s="1">
        <f>(normalizada!C475-'z-escores'!E476)/'z-escores'!F476</f>
        <v>-0.46316707135831398</v>
      </c>
      <c r="H476" s="15">
        <v>8.82</v>
      </c>
      <c r="I476" s="16">
        <v>5.27</v>
      </c>
      <c r="J476" s="1">
        <f>(normalizada!D475-'z-escores'!H476)/'z-escores'!I476</f>
        <v>-1.4180068829222012</v>
      </c>
      <c r="K476" s="15">
        <v>10.98</v>
      </c>
      <c r="L476" s="16">
        <v>6.23</v>
      </c>
      <c r="M476" s="1">
        <f>(normalizada!E475-'z-escores'!K476)/'z-escores'!L476</f>
        <v>2.4900545688603533</v>
      </c>
      <c r="N476" s="15">
        <v>6.31</v>
      </c>
      <c r="O476" s="16">
        <v>6.19</v>
      </c>
      <c r="P476" s="1">
        <f>(normalizada!F475-'z-escores'!N476)/'z-escores'!O476</f>
        <v>0.4072719420678515</v>
      </c>
      <c r="Q476" s="15">
        <v>7.04</v>
      </c>
      <c r="R476" s="16">
        <v>5.05</v>
      </c>
      <c r="S476" s="1">
        <f>(normalizada!G475-'z-escores'!Q476)/'z-escores'!R476</f>
        <v>-1.2458631763564356</v>
      </c>
      <c r="T476" s="15">
        <v>5.0599999999999996</v>
      </c>
      <c r="U476" s="16">
        <v>3.95</v>
      </c>
      <c r="V476" s="1">
        <f>(normalizada!H475-'z-escores'!T476)/'z-escores'!U476</f>
        <v>-0.44736196924050614</v>
      </c>
      <c r="W476" s="15">
        <v>6.59</v>
      </c>
      <c r="X476" s="16">
        <v>4.91</v>
      </c>
      <c r="Y476" s="1">
        <f>(normalizada!I475-'z-escores'!W476)/'z-escores'!X476</f>
        <v>-1.2202214322810589</v>
      </c>
      <c r="Z476" s="15">
        <v>2.06</v>
      </c>
      <c r="AA476" s="16">
        <v>2.64</v>
      </c>
      <c r="AB476" s="1">
        <f>(normalizada!J475-'z-escores'!Z476)/'z-escores'!AA476</f>
        <v>-0.44012532147727268</v>
      </c>
      <c r="AC476" s="15">
        <v>7.97</v>
      </c>
      <c r="AD476" s="16">
        <v>6.73</v>
      </c>
      <c r="AE476" s="1">
        <f>(normalizada!K475-'z-escores'!AC476)/'z-escores'!AD476</f>
        <v>-0.42807451349182751</v>
      </c>
      <c r="AF476" s="15">
        <v>0.42</v>
      </c>
      <c r="AG476" s="16">
        <v>0.84</v>
      </c>
      <c r="AH476" s="1">
        <f>(normalizada!L475-'z-escores'!AF476)/'z-escores'!AG476</f>
        <v>-0.5</v>
      </c>
      <c r="AI476" s="15">
        <v>5.58</v>
      </c>
      <c r="AJ476" s="16">
        <v>4.49</v>
      </c>
      <c r="AK476" s="1">
        <f>(normalizada!M475-'z-escores'!AI476)/'z-escores'!AJ476</f>
        <v>-0.97607449106904232</v>
      </c>
      <c r="AL476" s="15">
        <v>113.62</v>
      </c>
      <c r="AM476" s="16">
        <v>28.08</v>
      </c>
      <c r="AN476" s="1">
        <f>(normalizada!N475-'z-escores'!AL476)/'z-escores'!AM476</f>
        <v>1.97707823468661</v>
      </c>
      <c r="AO476" s="15">
        <v>1.95</v>
      </c>
      <c r="AP476" s="16">
        <v>2.38</v>
      </c>
      <c r="AQ476" s="1">
        <f>(normalizada!O475-'z-escores'!AO476)/'z-escores'!AP476</f>
        <v>0.12402221777310928</v>
      </c>
      <c r="AR476" s="15">
        <v>0.53</v>
      </c>
      <c r="AS476" s="16">
        <v>1.25</v>
      </c>
      <c r="AT476" s="1">
        <f>(normalizada!P475-'z-escores'!AR476)/'z-escores'!AS476</f>
        <v>-0.42400000000000004</v>
      </c>
      <c r="AU476" s="15">
        <v>3.76</v>
      </c>
      <c r="AV476" s="16">
        <v>3.87</v>
      </c>
      <c r="AW476" s="1">
        <f>(normalizada!Q475-'z-escores'!AU476)/'z-escores'!AV476</f>
        <v>-0.89422315664082674</v>
      </c>
      <c r="AX476" s="15">
        <v>0.34</v>
      </c>
      <c r="AY476" s="16">
        <v>0.79</v>
      </c>
      <c r="AZ476" s="1">
        <f>(normalizada!R475-'z-escores'!AX476)/'z-escores'!AY476</f>
        <v>-0.43037974683544306</v>
      </c>
      <c r="BA476" s="15">
        <v>6.95</v>
      </c>
      <c r="BB476" s="16">
        <v>5.16</v>
      </c>
      <c r="BC476" s="1">
        <f>(normalizada!S475-'z-escores'!BA476)/'z-escores'!BB476</f>
        <v>0.13247825315891462</v>
      </c>
      <c r="BD476" s="15">
        <v>52.1</v>
      </c>
      <c r="BE476" s="16">
        <v>27.21</v>
      </c>
      <c r="BF476" s="1">
        <f>(normalizada!T475-'z-escores'!BD476)/'z-escores'!BE476</f>
        <v>2.8545017409040789</v>
      </c>
      <c r="BG476" s="15">
        <v>16.079999999999998</v>
      </c>
      <c r="BH476" s="16">
        <v>10.46</v>
      </c>
      <c r="BI476" s="1">
        <f>(normalizada!U475-'z-escores'!BG476)/'z-escores'!BH476</f>
        <v>5.5888852351816443</v>
      </c>
      <c r="BJ476" s="15">
        <v>0.64</v>
      </c>
      <c r="BK476" s="16">
        <v>1.06</v>
      </c>
      <c r="BL476" s="1">
        <f>(normalizada!V475-'z-escores'!BJ476)/'z-escores'!BK476</f>
        <v>-0.60377358490566035</v>
      </c>
      <c r="BM476" s="15">
        <v>10.66</v>
      </c>
      <c r="BN476" s="16">
        <v>8.98</v>
      </c>
      <c r="BO476" s="1">
        <f>(normalizada!W475-'z-escores'!BM476)/'z-escores'!BN476</f>
        <v>-0.35368490040089084</v>
      </c>
      <c r="BP476" s="15">
        <v>3.09</v>
      </c>
      <c r="BQ476" s="16">
        <v>5.94</v>
      </c>
      <c r="BR476" s="1">
        <f>(normalizada!X475-'z-escores'!BP476)/'z-escores'!BQ476</f>
        <v>-0.52020202020202011</v>
      </c>
      <c r="BS476" s="15">
        <v>2.11</v>
      </c>
      <c r="BT476" s="16">
        <v>5.29</v>
      </c>
      <c r="BU476" s="1">
        <f>(normalizada!Y475-'z-escores'!BS476)/'z-escores'!BT476</f>
        <v>-0.3988657844990548</v>
      </c>
      <c r="BV476" s="15">
        <v>2.3199999999999998</v>
      </c>
      <c r="BW476" s="16">
        <v>4</v>
      </c>
      <c r="BX476" s="1">
        <f>(normalizada!Z475-'z-escores'!BV476)/'z-escores'!BW476</f>
        <v>-0.57999999999999996</v>
      </c>
      <c r="BY476" s="15">
        <v>5.0599999999999996</v>
      </c>
      <c r="BZ476" s="16">
        <v>8.81</v>
      </c>
      <c r="CA476" s="1">
        <f>normalizada!AA475-'z-escores'!BY476/'z-escores'!BZ476</f>
        <v>-0.57434733257661741</v>
      </c>
      <c r="CB476" s="15">
        <v>18.84</v>
      </c>
      <c r="CC476" s="16">
        <v>9.98</v>
      </c>
      <c r="CD476" s="1">
        <f>normalizada!AB475-'z-escores'!CB476/'z-escores'!CC476</f>
        <v>3.6503175486977959</v>
      </c>
      <c r="CE476" s="15">
        <v>0.6</v>
      </c>
      <c r="CF476" s="16">
        <v>1.03</v>
      </c>
      <c r="CG476" s="1">
        <f>normalizada!AC475-'z-escores'!CE476/'z-escores'!CF476</f>
        <v>0.31554487945533982</v>
      </c>
      <c r="CH476" s="15">
        <v>147.22999999999999</v>
      </c>
      <c r="CI476" s="16">
        <v>33.79</v>
      </c>
      <c r="CJ476" s="1">
        <f>normalizada!AD475-'z-escores'!CH476/'z-escores'!CI476</f>
        <v>195.31350170595442</v>
      </c>
      <c r="CK476" s="15">
        <v>1.36</v>
      </c>
      <c r="CL476" s="16">
        <v>2.4900000000000002</v>
      </c>
      <c r="CM476" s="1">
        <f>normalizada!AE475-'z-escores'!CK476/'z-escores'!CL476</f>
        <v>-0.54618473895582331</v>
      </c>
      <c r="CN476" s="15">
        <v>2.73</v>
      </c>
      <c r="CO476" s="16">
        <v>3.96</v>
      </c>
      <c r="CP476" s="1">
        <f>normalizada!AF475-'z-escores'!CN476/'z-escores'!CO476</f>
        <v>-0.68939393939393945</v>
      </c>
      <c r="CQ476" s="15">
        <v>8.27</v>
      </c>
      <c r="CR476" s="16">
        <v>5.45</v>
      </c>
      <c r="CS476" s="1">
        <f>normalizada!AG475-'z-escores'!CQ476/'z-escores'!CR476</f>
        <v>1.7754890288394498</v>
      </c>
      <c r="CT476" s="15">
        <v>2.5499999999999998</v>
      </c>
      <c r="CU476" s="16">
        <v>2.2999999999999998</v>
      </c>
      <c r="CV476" s="1">
        <f>normalizada!AH475-'z-escores'!CT476/'z-escores'!CU476</f>
        <v>1.7351899937260868</v>
      </c>
      <c r="CW476" s="15">
        <v>18.63</v>
      </c>
      <c r="CX476" s="16">
        <v>10.68</v>
      </c>
      <c r="CY476" s="1">
        <f>normalizada!AI475-'z-escores'!CW476/'z-escores'!CX476</f>
        <v>41.063580857528088</v>
      </c>
      <c r="CZ476" s="15">
        <v>0.16</v>
      </c>
      <c r="DA476" s="16">
        <v>0.84</v>
      </c>
      <c r="DB476" s="1">
        <f>normalizada!AJ475-'z-escores'!CZ476/'z-escores'!DA476</f>
        <v>-0.19047619047619049</v>
      </c>
      <c r="DC476" s="15">
        <v>3.26</v>
      </c>
      <c r="DD476" s="16">
        <v>2.73</v>
      </c>
      <c r="DE476" s="1">
        <f>normalizada!AK475-'z-escores'!DC476/'z-escores'!DD476</f>
        <v>3.5955629462608059</v>
      </c>
      <c r="DF476" s="15">
        <v>36.99</v>
      </c>
      <c r="DG476" s="16">
        <v>14.52</v>
      </c>
      <c r="DH476" s="1">
        <f>normalizada!AL475-'z-escores'!DF476/'z-escores'!DG476</f>
        <v>13.917080446842975</v>
      </c>
      <c r="DI476" s="15">
        <v>8.1300000000000008</v>
      </c>
      <c r="DJ476" s="16">
        <v>6.41</v>
      </c>
      <c r="DK476" s="1">
        <f>normalizada!AM475-'z-escores'!DI476/'z-escores'!DJ476</f>
        <v>2.4736240639706706</v>
      </c>
      <c r="DL476" s="15">
        <v>16.22</v>
      </c>
      <c r="DM476" s="16">
        <v>18.77</v>
      </c>
      <c r="DN476" s="1">
        <f>normalizada!AN475-'z-escores'!DL476/'z-escores'!DM476</f>
        <v>-0.26543214459376663</v>
      </c>
      <c r="DO476" s="15">
        <v>16.87</v>
      </c>
      <c r="DP476" s="16">
        <v>11.15</v>
      </c>
      <c r="DQ476" s="1">
        <f>normalizada!AO475-'z-escores'!DO476/'z-escores'!DP476</f>
        <v>13.155458320695068</v>
      </c>
      <c r="DR476" s="15">
        <v>12.41</v>
      </c>
      <c r="DS476" s="16">
        <v>8.11</v>
      </c>
      <c r="DT476" s="1">
        <f>normalizada!AP475-'z-escores'!DR476/'z-escores'!DS476</f>
        <v>11.342114884244143</v>
      </c>
      <c r="DU476" s="15">
        <v>4.78</v>
      </c>
      <c r="DV476" s="16">
        <v>0.43</v>
      </c>
      <c r="DW476" s="1">
        <f>normalizada!AQ475-'z-escores'!DU476/'z-escores'!DV476</f>
        <v>-10.170163218867442</v>
      </c>
    </row>
    <row r="477" spans="1:127" x14ac:dyDescent="0.3">
      <c r="A477" s="1" t="s">
        <v>475</v>
      </c>
      <c r="B477" s="15">
        <v>37.659999999999997</v>
      </c>
      <c r="C477" s="16">
        <v>18.66</v>
      </c>
      <c r="D477" s="1">
        <f>(normalizada!B476-'z-escores'!B477)/'z-escores'!C477</f>
        <v>4.993629233654878</v>
      </c>
      <c r="E477" s="15">
        <v>5.57</v>
      </c>
      <c r="F477" s="16">
        <v>4.2699999999999996</v>
      </c>
      <c r="G477" s="1">
        <f>(normalizada!C476-'z-escores'!E477)/'z-escores'!F477</f>
        <v>-1.3044496487119439</v>
      </c>
      <c r="H477" s="15">
        <v>8.82</v>
      </c>
      <c r="I477" s="16">
        <v>5.27</v>
      </c>
      <c r="J477" s="1">
        <f>(normalizada!D476-'z-escores'!H477)/'z-escores'!I477</f>
        <v>9.9771231973434529E-2</v>
      </c>
      <c r="K477" s="15">
        <v>10.98</v>
      </c>
      <c r="L477" s="16">
        <v>6.23</v>
      </c>
      <c r="M477" s="1">
        <f>(normalizada!E476-'z-escores'!K477)/'z-escores'!L477</f>
        <v>-0.26231229654895666</v>
      </c>
      <c r="N477" s="15">
        <v>6.31</v>
      </c>
      <c r="O477" s="16">
        <v>6.19</v>
      </c>
      <c r="P477" s="1">
        <f>(normalizada!F476-'z-escores'!N477)/'z-escores'!O477</f>
        <v>2.000256669628433</v>
      </c>
      <c r="Q477" s="15">
        <v>7.04</v>
      </c>
      <c r="R477" s="16">
        <v>5.05</v>
      </c>
      <c r="S477" s="1">
        <f>(normalizada!G476-'z-escores'!Q477)/'z-escores'!R477</f>
        <v>-1.3940594059405942</v>
      </c>
      <c r="T477" s="15">
        <v>5.0599999999999996</v>
      </c>
      <c r="U477" s="16">
        <v>3.95</v>
      </c>
      <c r="V477" s="1">
        <f>(normalizada!H476-'z-escores'!T477)/'z-escores'!U477</f>
        <v>-1.281012658227848</v>
      </c>
      <c r="W477" s="15">
        <v>6.59</v>
      </c>
      <c r="X477" s="16">
        <v>4.91</v>
      </c>
      <c r="Y477" s="1">
        <f>(normalizada!I476-'z-escores'!W477)/'z-escores'!X477</f>
        <v>-1.3421588594704683</v>
      </c>
      <c r="Z477" s="15">
        <v>2.06</v>
      </c>
      <c r="AA477" s="16">
        <v>2.64</v>
      </c>
      <c r="AB477" s="1">
        <f>(normalizada!J476-'z-escores'!Z477)/'z-escores'!AA477</f>
        <v>-0.78030303030303028</v>
      </c>
      <c r="AC477" s="15">
        <v>7.97</v>
      </c>
      <c r="AD477" s="16">
        <v>6.73</v>
      </c>
      <c r="AE477" s="1">
        <f>(normalizada!K476-'z-escores'!AC477)/'z-escores'!AD477</f>
        <v>-1.1842496285289745</v>
      </c>
      <c r="AF477" s="15">
        <v>0.42</v>
      </c>
      <c r="AG477" s="16">
        <v>0.84</v>
      </c>
      <c r="AH477" s="1">
        <f>(normalizada!L476-'z-escores'!AF477)/'z-escores'!AG477</f>
        <v>-0.5</v>
      </c>
      <c r="AI477" s="15">
        <v>5.58</v>
      </c>
      <c r="AJ477" s="16">
        <v>4.49</v>
      </c>
      <c r="AK477" s="1">
        <f>(normalizada!M476-'z-escores'!AI477)/'z-escores'!AJ477</f>
        <v>-1.242761692650334</v>
      </c>
      <c r="AL477" s="15">
        <v>113.62</v>
      </c>
      <c r="AM477" s="16">
        <v>28.08</v>
      </c>
      <c r="AN477" s="1">
        <f>(normalizada!N476-'z-escores'!AL477)/'z-escores'!AM477</f>
        <v>0.28046036680911657</v>
      </c>
      <c r="AO477" s="15">
        <v>1.95</v>
      </c>
      <c r="AP477" s="16">
        <v>2.38</v>
      </c>
      <c r="AQ477" s="1">
        <f>(normalizada!O476-'z-escores'!AO477)/'z-escores'!AP477</f>
        <v>-0.81932773109243695</v>
      </c>
      <c r="AR477" s="15">
        <v>0.53</v>
      </c>
      <c r="AS477" s="16">
        <v>1.25</v>
      </c>
      <c r="AT477" s="1">
        <f>(normalizada!P476-'z-escores'!AR477)/'z-escores'!AS477</f>
        <v>-0.42400000000000004</v>
      </c>
      <c r="AU477" s="15">
        <v>3.76</v>
      </c>
      <c r="AV477" s="16">
        <v>3.87</v>
      </c>
      <c r="AW477" s="1">
        <f>(normalizada!Q476-'z-escores'!AU477)/'z-escores'!AV477</f>
        <v>-0.97157622739018079</v>
      </c>
      <c r="AX477" s="15">
        <v>0.34</v>
      </c>
      <c r="AY477" s="16">
        <v>0.79</v>
      </c>
      <c r="AZ477" s="1">
        <f>(normalizada!R476-'z-escores'!AX477)/'z-escores'!AY477</f>
        <v>-0.43037974683544306</v>
      </c>
      <c r="BA477" s="15">
        <v>6.95</v>
      </c>
      <c r="BB477" s="16">
        <v>5.16</v>
      </c>
      <c r="BC477" s="1">
        <f>(normalizada!S476-'z-escores'!BA477)/'z-escores'!BB477</f>
        <v>-1.3468992248062015</v>
      </c>
      <c r="BD477" s="15">
        <v>52.1</v>
      </c>
      <c r="BE477" s="16">
        <v>27.21</v>
      </c>
      <c r="BF477" s="1">
        <f>(normalizada!T476-'z-escores'!BD477)/'z-escores'!BE477</f>
        <v>-0.54086080227857403</v>
      </c>
      <c r="BG477" s="15">
        <v>16.079999999999998</v>
      </c>
      <c r="BH477" s="16">
        <v>10.46</v>
      </c>
      <c r="BI477" s="1">
        <f>(normalizada!U476-'z-escores'!BG477)/'z-escores'!BH477</f>
        <v>1.1431532674952198</v>
      </c>
      <c r="BJ477" s="15">
        <v>0.64</v>
      </c>
      <c r="BK477" s="16">
        <v>1.06</v>
      </c>
      <c r="BL477" s="1">
        <f>(normalizada!V476-'z-escores'!BJ477)/'z-escores'!BK477</f>
        <v>-0.60377358490566035</v>
      </c>
      <c r="BM477" s="15">
        <v>10.66</v>
      </c>
      <c r="BN477" s="16">
        <v>8.98</v>
      </c>
      <c r="BO477" s="1">
        <f>(normalizada!W476-'z-escores'!BM477)/'z-escores'!BN477</f>
        <v>-0.14634806319599108</v>
      </c>
      <c r="BP477" s="15">
        <v>3.09</v>
      </c>
      <c r="BQ477" s="16">
        <v>5.94</v>
      </c>
      <c r="BR477" s="1">
        <f>(normalizada!X476-'z-escores'!BP477)/'z-escores'!BQ477</f>
        <v>-0.52020202020202011</v>
      </c>
      <c r="BS477" s="15">
        <v>2.11</v>
      </c>
      <c r="BT477" s="16">
        <v>5.29</v>
      </c>
      <c r="BU477" s="1">
        <f>(normalizada!Y476-'z-escores'!BS477)/'z-escores'!BT477</f>
        <v>-0.3988657844990548</v>
      </c>
      <c r="BV477" s="15">
        <v>2.3199999999999998</v>
      </c>
      <c r="BW477" s="16">
        <v>4</v>
      </c>
      <c r="BX477" s="1">
        <f>(normalizada!Z476-'z-escores'!BV477)/'z-escores'!BW477</f>
        <v>-0.57999999999999996</v>
      </c>
      <c r="BY477" s="15">
        <v>5.0599999999999996</v>
      </c>
      <c r="BZ477" s="16">
        <v>8.81</v>
      </c>
      <c r="CA477" s="1">
        <f>normalizada!AA476-'z-escores'!BY477/'z-escores'!BZ477</f>
        <v>-0.57434733257661741</v>
      </c>
      <c r="CB477" s="15">
        <v>18.84</v>
      </c>
      <c r="CC477" s="16">
        <v>9.98</v>
      </c>
      <c r="CD477" s="1">
        <f>normalizada!AB476-'z-escores'!CB477/'z-escores'!CC477</f>
        <v>16.803813233897795</v>
      </c>
      <c r="CE477" s="15">
        <v>0.6</v>
      </c>
      <c r="CF477" s="16">
        <v>1.03</v>
      </c>
      <c r="CG477" s="1">
        <f>normalizada!AC476-'z-escores'!CE477/'z-escores'!CF477</f>
        <v>-0.58252427184466016</v>
      </c>
      <c r="CH477" s="15">
        <v>147.22999999999999</v>
      </c>
      <c r="CI477" s="16">
        <v>33.79</v>
      </c>
      <c r="CJ477" s="1">
        <f>normalizada!AD476-'z-escores'!CH477/'z-escores'!CI477</f>
        <v>154.52129839595443</v>
      </c>
      <c r="CK477" s="15">
        <v>1.36</v>
      </c>
      <c r="CL477" s="16">
        <v>2.4900000000000002</v>
      </c>
      <c r="CM477" s="1">
        <f>normalizada!AE476-'z-escores'!CK477/'z-escores'!CL477</f>
        <v>-0.54618473895582331</v>
      </c>
      <c r="CN477" s="15">
        <v>2.73</v>
      </c>
      <c r="CO477" s="16">
        <v>3.96</v>
      </c>
      <c r="CP477" s="1">
        <f>normalizada!AF476-'z-escores'!CN477/'z-escores'!CO477</f>
        <v>-0.68939393939393945</v>
      </c>
      <c r="CQ477" s="15">
        <v>8.27</v>
      </c>
      <c r="CR477" s="16">
        <v>5.45</v>
      </c>
      <c r="CS477" s="1">
        <f>normalizada!AG476-'z-escores'!CQ477/'z-escores'!CR477</f>
        <v>-1.5174311926605504</v>
      </c>
      <c r="CT477" s="15">
        <v>2.5499999999999998</v>
      </c>
      <c r="CU477" s="16">
        <v>2.2999999999999998</v>
      </c>
      <c r="CV477" s="1">
        <f>normalizada!AH476-'z-escores'!CT477/'z-escores'!CU477</f>
        <v>-1.1086956521739131</v>
      </c>
      <c r="CW477" s="15">
        <v>18.63</v>
      </c>
      <c r="CX477" s="16">
        <v>10.68</v>
      </c>
      <c r="CY477" s="1">
        <f>normalizada!AI476-'z-escores'!CW477/'z-escores'!CX477</f>
        <v>16.94720676252809</v>
      </c>
      <c r="CZ477" s="15">
        <v>0.16</v>
      </c>
      <c r="DA477" s="16">
        <v>0.84</v>
      </c>
      <c r="DB477" s="1">
        <f>normalizada!AJ476-'z-escores'!CZ477/'z-escores'!DA477</f>
        <v>-0.19047619047619049</v>
      </c>
      <c r="DC477" s="15">
        <v>3.26</v>
      </c>
      <c r="DD477" s="16">
        <v>2.73</v>
      </c>
      <c r="DE477" s="1">
        <f>normalizada!AK476-'z-escores'!DC477/'z-escores'!DD477</f>
        <v>-1.1941391941391941</v>
      </c>
      <c r="DF477" s="15">
        <v>36.99</v>
      </c>
      <c r="DG477" s="16">
        <v>14.52</v>
      </c>
      <c r="DH477" s="1">
        <f>normalizada!AL476-'z-escores'!DF477/'z-escores'!DG477</f>
        <v>6.7982737313429755</v>
      </c>
      <c r="DI477" s="15">
        <v>8.1300000000000008</v>
      </c>
      <c r="DJ477" s="16">
        <v>6.41</v>
      </c>
      <c r="DK477" s="1">
        <f>normalizada!AM476-'z-escores'!DI477/'z-escores'!DJ477</f>
        <v>-1.2683307332293292</v>
      </c>
      <c r="DL477" s="15">
        <v>16.22</v>
      </c>
      <c r="DM477" s="16">
        <v>18.77</v>
      </c>
      <c r="DN477" s="1">
        <f>normalizada!AN476-'z-escores'!DL477/'z-escores'!DM477</f>
        <v>-0.86414491209376665</v>
      </c>
      <c r="DO477" s="15">
        <v>16.87</v>
      </c>
      <c r="DP477" s="16">
        <v>11.15</v>
      </c>
      <c r="DQ477" s="1">
        <f>normalizada!AO476-'z-escores'!DO477/'z-escores'!DP477</f>
        <v>-1.5130044843049328</v>
      </c>
      <c r="DR477" s="15">
        <v>12.41</v>
      </c>
      <c r="DS477" s="16">
        <v>8.11</v>
      </c>
      <c r="DT477" s="1">
        <f>normalizada!AP476-'z-escores'!DR477/'z-escores'!DS477</f>
        <v>-1.5302096177558571</v>
      </c>
      <c r="DU477" s="15">
        <v>4.78</v>
      </c>
      <c r="DV477" s="16">
        <v>0.43</v>
      </c>
      <c r="DW477" s="1">
        <f>normalizada!AQ476-'z-escores'!DU477/'z-escores'!DV477</f>
        <v>43.379048033232557</v>
      </c>
    </row>
    <row r="478" spans="1:127" x14ac:dyDescent="0.3">
      <c r="A478" s="1" t="s">
        <v>476</v>
      </c>
      <c r="B478" s="15">
        <v>37.659999999999997</v>
      </c>
      <c r="C478" s="16">
        <v>18.66</v>
      </c>
      <c r="D478" s="1">
        <f>(normalizada!B477-'z-escores'!B478)/'z-escores'!C478</f>
        <v>5.2577832256162917</v>
      </c>
      <c r="E478" s="15">
        <v>5.57</v>
      </c>
      <c r="F478" s="16">
        <v>4.2699999999999996</v>
      </c>
      <c r="G478" s="1">
        <f>(normalizada!C477-'z-escores'!E478)/'z-escores'!F478</f>
        <v>-0.99871591833723661</v>
      </c>
      <c r="H478" s="15">
        <v>8.82</v>
      </c>
      <c r="I478" s="16">
        <v>5.27</v>
      </c>
      <c r="J478" s="1">
        <f>(normalizada!D477-'z-escores'!H478)/'z-escores'!I478</f>
        <v>-0.18730584965844405</v>
      </c>
      <c r="K478" s="15">
        <v>10.98</v>
      </c>
      <c r="L478" s="16">
        <v>6.23</v>
      </c>
      <c r="M478" s="1">
        <f>(normalizada!E477-'z-escores'!K478)/'z-escores'!L478</f>
        <v>2.4285169460674152</v>
      </c>
      <c r="N478" s="15">
        <v>6.31</v>
      </c>
      <c r="O478" s="16">
        <v>6.19</v>
      </c>
      <c r="P478" s="1">
        <f>(normalizada!F477-'z-escores'!N478)/'z-escores'!O478</f>
        <v>-0.80848416337641338</v>
      </c>
      <c r="Q478" s="15">
        <v>7.04</v>
      </c>
      <c r="R478" s="16">
        <v>5.05</v>
      </c>
      <c r="S478" s="1">
        <f>(normalizada!G477-'z-escores'!Q478)/'z-escores'!R478</f>
        <v>-1.3940594059405942</v>
      </c>
      <c r="T478" s="15">
        <v>5.0599999999999996</v>
      </c>
      <c r="U478" s="16">
        <v>3.95</v>
      </c>
      <c r="V478" s="1">
        <f>(normalizada!H477-'z-escores'!T478)/'z-escores'!U478</f>
        <v>-0.28950656045569606</v>
      </c>
      <c r="W478" s="15">
        <v>6.59</v>
      </c>
      <c r="X478" s="16">
        <v>4.91</v>
      </c>
      <c r="Y478" s="1">
        <f>(normalizada!I477-'z-escores'!W478)/'z-escores'!X478</f>
        <v>-1.3421588594704683</v>
      </c>
      <c r="Z478" s="15">
        <v>2.06</v>
      </c>
      <c r="AA478" s="16">
        <v>2.64</v>
      </c>
      <c r="AB478" s="1">
        <f>(normalizada!J477-'z-escores'!Z478)/'z-escores'!AA478</f>
        <v>-0.78030303030303028</v>
      </c>
      <c r="AC478" s="15">
        <v>7.97</v>
      </c>
      <c r="AD478" s="16">
        <v>6.73</v>
      </c>
      <c r="AE478" s="1">
        <f>(normalizada!K477-'z-escores'!AC478)/'z-escores'!AD478</f>
        <v>-0.99026998087667151</v>
      </c>
      <c r="AF478" s="15">
        <v>0.42</v>
      </c>
      <c r="AG478" s="16">
        <v>0.84</v>
      </c>
      <c r="AH478" s="1">
        <f>(normalizada!L477-'z-escores'!AF478)/'z-escores'!AG478</f>
        <v>-0.5</v>
      </c>
      <c r="AI478" s="15">
        <v>5.58</v>
      </c>
      <c r="AJ478" s="16">
        <v>4.49</v>
      </c>
      <c r="AK478" s="1">
        <f>(normalizada!M477-'z-escores'!AI478)/'z-escores'!AJ478</f>
        <v>-0.95200823414253888</v>
      </c>
      <c r="AL478" s="15">
        <v>113.62</v>
      </c>
      <c r="AM478" s="16">
        <v>28.08</v>
      </c>
      <c r="AN478" s="1">
        <f>(normalizada!N477-'z-escores'!AL478)/'z-escores'!AM478</f>
        <v>0.60285978881766322</v>
      </c>
      <c r="AO478" s="15">
        <v>1.95</v>
      </c>
      <c r="AP478" s="16">
        <v>2.38</v>
      </c>
      <c r="AQ478" s="1">
        <f>(normalizada!O477-'z-escores'!AO478)/'z-escores'!AP478</f>
        <v>-0.81932773109243695</v>
      </c>
      <c r="AR478" s="15">
        <v>0.53</v>
      </c>
      <c r="AS478" s="16">
        <v>1.25</v>
      </c>
      <c r="AT478" s="1">
        <f>(normalizada!P477-'z-escores'!AR478)/'z-escores'!AS478</f>
        <v>-0.42400000000000004</v>
      </c>
      <c r="AU478" s="15">
        <v>3.76</v>
      </c>
      <c r="AV478" s="16">
        <v>3.87</v>
      </c>
      <c r="AW478" s="1">
        <f>(normalizada!Q477-'z-escores'!AU478)/'z-escores'!AV478</f>
        <v>-0.97157622739018079</v>
      </c>
      <c r="AX478" s="15">
        <v>0.34</v>
      </c>
      <c r="AY478" s="16">
        <v>0.79</v>
      </c>
      <c r="AZ478" s="1">
        <f>(normalizada!R477-'z-escores'!AX478)/'z-escores'!AY478</f>
        <v>-0.43037974683544306</v>
      </c>
      <c r="BA478" s="15">
        <v>6.95</v>
      </c>
      <c r="BB478" s="16">
        <v>5.16</v>
      </c>
      <c r="BC478" s="1">
        <f>(normalizada!S477-'z-escores'!BA478)/'z-escores'!BB478</f>
        <v>-0.58789746391472864</v>
      </c>
      <c r="BD478" s="15">
        <v>52.1</v>
      </c>
      <c r="BE478" s="16">
        <v>27.21</v>
      </c>
      <c r="BF478" s="1">
        <f>(normalizada!T477-'z-escores'!BD478)/'z-escores'!BE478</f>
        <v>0.38820967949283336</v>
      </c>
      <c r="BG478" s="15">
        <v>16.079999999999998</v>
      </c>
      <c r="BH478" s="16">
        <v>10.46</v>
      </c>
      <c r="BI478" s="1">
        <f>(normalizada!U477-'z-escores'!BG478)/'z-escores'!BH478</f>
        <v>5.2023024427342248</v>
      </c>
      <c r="BJ478" s="15">
        <v>0.64</v>
      </c>
      <c r="BK478" s="16">
        <v>1.06</v>
      </c>
      <c r="BL478" s="1">
        <f>(normalizada!V477-'z-escores'!BJ478)/'z-escores'!BK478</f>
        <v>-0.60377358490566035</v>
      </c>
      <c r="BM478" s="15">
        <v>10.66</v>
      </c>
      <c r="BN478" s="16">
        <v>8.98</v>
      </c>
      <c r="BO478" s="1">
        <f>(normalizada!W477-'z-escores'!BM478)/'z-escores'!BN478</f>
        <v>-0.60557548831848551</v>
      </c>
      <c r="BP478" s="15">
        <v>3.09</v>
      </c>
      <c r="BQ478" s="16">
        <v>5.94</v>
      </c>
      <c r="BR478" s="1">
        <f>(normalizada!X477-'z-escores'!BP478)/'z-escores'!BQ478</f>
        <v>-0.52020202020202011</v>
      </c>
      <c r="BS478" s="15">
        <v>2.11</v>
      </c>
      <c r="BT478" s="16">
        <v>5.29</v>
      </c>
      <c r="BU478" s="1">
        <f>(normalizada!Y477-'z-escores'!BS478)/'z-escores'!BT478</f>
        <v>-0.3988657844990548</v>
      </c>
      <c r="BV478" s="15">
        <v>2.3199999999999998</v>
      </c>
      <c r="BW478" s="16">
        <v>4</v>
      </c>
      <c r="BX478" s="1">
        <f>(normalizada!Z477-'z-escores'!BV478)/'z-escores'!BW478</f>
        <v>-0.57999999999999996</v>
      </c>
      <c r="BY478" s="15">
        <v>5.0599999999999996</v>
      </c>
      <c r="BZ478" s="16">
        <v>8.81</v>
      </c>
      <c r="CA478" s="1">
        <f>normalizada!AA477-'z-escores'!BY478/'z-escores'!BZ478</f>
        <v>-0.57434733257661741</v>
      </c>
      <c r="CB478" s="15">
        <v>18.84</v>
      </c>
      <c r="CC478" s="16">
        <v>9.98</v>
      </c>
      <c r="CD478" s="1">
        <f>normalizada!AB477-'z-escores'!CB478/'z-escores'!CC478</f>
        <v>-0.58229252240220419</v>
      </c>
      <c r="CE478" s="15">
        <v>0.6</v>
      </c>
      <c r="CF478" s="16">
        <v>1.03</v>
      </c>
      <c r="CG478" s="1">
        <f>normalizada!AC477-'z-escores'!CE478/'z-escores'!CF478</f>
        <v>-0.58252427184466016</v>
      </c>
      <c r="CH478" s="15">
        <v>147.22999999999999</v>
      </c>
      <c r="CI478" s="16">
        <v>33.79</v>
      </c>
      <c r="CJ478" s="1">
        <f>normalizada!AD477-'z-escores'!CH478/'z-escores'!CI478</f>
        <v>233.24070495595441</v>
      </c>
      <c r="CK478" s="15">
        <v>1.36</v>
      </c>
      <c r="CL478" s="16">
        <v>2.4900000000000002</v>
      </c>
      <c r="CM478" s="1">
        <f>normalizada!AE477-'z-escores'!CK478/'z-escores'!CL478</f>
        <v>-0.54618473895582331</v>
      </c>
      <c r="CN478" s="15">
        <v>2.73</v>
      </c>
      <c r="CO478" s="16">
        <v>3.96</v>
      </c>
      <c r="CP478" s="1">
        <f>normalizada!AF477-'z-escores'!CN478/'z-escores'!CO478</f>
        <v>-0.68939393939393945</v>
      </c>
      <c r="CQ478" s="15">
        <v>8.27</v>
      </c>
      <c r="CR478" s="16">
        <v>5.45</v>
      </c>
      <c r="CS478" s="1">
        <f>normalizada!AG477-'z-escores'!CQ478/'z-escores'!CR478</f>
        <v>2.3990178935394497</v>
      </c>
      <c r="CT478" s="15">
        <v>2.5499999999999998</v>
      </c>
      <c r="CU478" s="16">
        <v>2.2999999999999998</v>
      </c>
      <c r="CV478" s="1">
        <f>normalizada!AH477-'z-escores'!CT478/'z-escores'!CU478</f>
        <v>-1.1086956521739131</v>
      </c>
      <c r="CW478" s="15">
        <v>18.63</v>
      </c>
      <c r="CX478" s="16">
        <v>10.68</v>
      </c>
      <c r="CY478" s="1">
        <f>normalizada!AI477-'z-escores'!CW478/'z-escores'!CX478</f>
        <v>34.809142781528088</v>
      </c>
      <c r="CZ478" s="15">
        <v>0.16</v>
      </c>
      <c r="DA478" s="16">
        <v>0.84</v>
      </c>
      <c r="DB478" s="1">
        <f>normalizada!AJ477-'z-escores'!CZ478/'z-escores'!DA478</f>
        <v>-0.19047619047619049</v>
      </c>
      <c r="DC478" s="15">
        <v>3.26</v>
      </c>
      <c r="DD478" s="16">
        <v>2.73</v>
      </c>
      <c r="DE478" s="1">
        <f>normalizada!AK477-'z-escores'!DC478/'z-escores'!DD478</f>
        <v>4.0277929207608061</v>
      </c>
      <c r="DF478" s="15">
        <v>36.99</v>
      </c>
      <c r="DG478" s="16">
        <v>14.52</v>
      </c>
      <c r="DH478" s="1">
        <f>normalizada!AL477-'z-escores'!DF478/'z-escores'!DG478</f>
        <v>9.2018265968429755</v>
      </c>
      <c r="DI478" s="15">
        <v>8.1300000000000008</v>
      </c>
      <c r="DJ478" s="16">
        <v>6.41</v>
      </c>
      <c r="DK478" s="1">
        <f>normalizada!AM477-'z-escores'!DI478/'z-escores'!DJ478</f>
        <v>-1.2683307332293292</v>
      </c>
      <c r="DL478" s="15">
        <v>16.22</v>
      </c>
      <c r="DM478" s="16">
        <v>18.77</v>
      </c>
      <c r="DN478" s="1">
        <f>normalizada!AN477-'z-escores'!DL478/'z-escores'!DM478</f>
        <v>1.7468211453062334</v>
      </c>
      <c r="DO478" s="15">
        <v>16.87</v>
      </c>
      <c r="DP478" s="16">
        <v>11.15</v>
      </c>
      <c r="DQ478" s="1">
        <f>normalizada!AO477-'z-escores'!DO478/'z-escores'!DP478</f>
        <v>3.7089276305950678</v>
      </c>
      <c r="DR478" s="15">
        <v>12.41</v>
      </c>
      <c r="DS478" s="16">
        <v>8.11</v>
      </c>
      <c r="DT478" s="1">
        <f>normalizada!AP477-'z-escores'!DR478/'z-escores'!DS478</f>
        <v>3.6917224971441431</v>
      </c>
      <c r="DU478" s="15">
        <v>4.78</v>
      </c>
      <c r="DV478" s="16">
        <v>0.43</v>
      </c>
      <c r="DW478" s="1">
        <f>normalizada!AQ477-'z-escores'!DU478/'z-escores'!DV478</f>
        <v>-3.6671929078674417</v>
      </c>
    </row>
    <row r="479" spans="1:127" x14ac:dyDescent="0.3">
      <c r="A479" s="1" t="s">
        <v>477</v>
      </c>
      <c r="B479" s="15">
        <v>37.659999999999997</v>
      </c>
      <c r="C479" s="16">
        <v>18.66</v>
      </c>
      <c r="D479" s="1">
        <f>(normalizada!B478-'z-escores'!B479)/'z-escores'!C479</f>
        <v>8.5675704287245438</v>
      </c>
      <c r="E479" s="15">
        <v>5.57</v>
      </c>
      <c r="F479" s="16">
        <v>4.2699999999999996</v>
      </c>
      <c r="G479" s="1">
        <f>(normalizada!C478-'z-escores'!E479)/'z-escores'!F479</f>
        <v>-1.3044496487119439</v>
      </c>
      <c r="H479" s="15">
        <v>8.82</v>
      </c>
      <c r="I479" s="16">
        <v>5.27</v>
      </c>
      <c r="J479" s="1">
        <f>(normalizada!D478-'z-escores'!H479)/'z-escores'!I479</f>
        <v>-1.6736242884250476</v>
      </c>
      <c r="K479" s="15">
        <v>10.98</v>
      </c>
      <c r="L479" s="16">
        <v>6.23</v>
      </c>
      <c r="M479" s="1">
        <f>(normalizada!E478-'z-escores'!K479)/'z-escores'!L479</f>
        <v>6.164159879454254</v>
      </c>
      <c r="N479" s="15">
        <v>6.31</v>
      </c>
      <c r="O479" s="16">
        <v>6.19</v>
      </c>
      <c r="P479" s="1">
        <f>(normalizada!F478-'z-escores'!N479)/'z-escores'!O479</f>
        <v>-2.2158399644588E-2</v>
      </c>
      <c r="Q479" s="15">
        <v>7.04</v>
      </c>
      <c r="R479" s="16">
        <v>5.05</v>
      </c>
      <c r="S479" s="1">
        <f>(normalizada!G478-'z-escores'!Q479)/'z-escores'!R479</f>
        <v>-1.3940594059405942</v>
      </c>
      <c r="T479" s="15">
        <v>5.0599999999999996</v>
      </c>
      <c r="U479" s="16">
        <v>3.95</v>
      </c>
      <c r="V479" s="1">
        <f>(normalizada!H478-'z-escores'!T479)/'z-escores'!U479</f>
        <v>-1.281012658227848</v>
      </c>
      <c r="W479" s="15">
        <v>6.59</v>
      </c>
      <c r="X479" s="16">
        <v>4.91</v>
      </c>
      <c r="Y479" s="1">
        <f>(normalizada!I478-'z-escores'!W479)/'z-escores'!X479</f>
        <v>-1.3421588594704683</v>
      </c>
      <c r="Z479" s="15">
        <v>2.06</v>
      </c>
      <c r="AA479" s="16">
        <v>2.64</v>
      </c>
      <c r="AB479" s="1">
        <f>(normalizada!J478-'z-escores'!Z479)/'z-escores'!AA479</f>
        <v>-0.78030303030303028</v>
      </c>
      <c r="AC479" s="15">
        <v>7.97</v>
      </c>
      <c r="AD479" s="16">
        <v>6.73</v>
      </c>
      <c r="AE479" s="1">
        <f>(normalizada!K478-'z-escores'!AC479)/'z-escores'!AD479</f>
        <v>-1.1842496285289745</v>
      </c>
      <c r="AF479" s="15">
        <v>0.42</v>
      </c>
      <c r="AG479" s="16">
        <v>0.84</v>
      </c>
      <c r="AH479" s="1">
        <f>(normalizada!L478-'z-escores'!AF479)/'z-escores'!AG479</f>
        <v>-0.5</v>
      </c>
      <c r="AI479" s="15">
        <v>5.58</v>
      </c>
      <c r="AJ479" s="16">
        <v>4.49</v>
      </c>
      <c r="AK479" s="1">
        <f>(normalizada!M478-'z-escores'!AI479)/'z-escores'!AJ479</f>
        <v>-1.242761692650334</v>
      </c>
      <c r="AL479" s="15">
        <v>113.62</v>
      </c>
      <c r="AM479" s="16">
        <v>28.08</v>
      </c>
      <c r="AN479" s="1">
        <f>(normalizada!N478-'z-escores'!AL479)/'z-escores'!AM479</f>
        <v>0.13048257193732174</v>
      </c>
      <c r="AO479" s="15">
        <v>1.95</v>
      </c>
      <c r="AP479" s="16">
        <v>2.38</v>
      </c>
      <c r="AQ479" s="1">
        <f>(normalizada!O478-'z-escores'!AO479)/'z-escores'!AP479</f>
        <v>6.9615624029411771</v>
      </c>
      <c r="AR479" s="15">
        <v>0.53</v>
      </c>
      <c r="AS479" s="16">
        <v>1.25</v>
      </c>
      <c r="AT479" s="1">
        <f>(normalizada!P478-'z-escores'!AR479)/'z-escores'!AS479</f>
        <v>-0.42400000000000004</v>
      </c>
      <c r="AU479" s="15">
        <v>3.76</v>
      </c>
      <c r="AV479" s="16">
        <v>3.87</v>
      </c>
      <c r="AW479" s="1">
        <f>(normalizada!Q478-'z-escores'!AU479)/'z-escores'!AV479</f>
        <v>-0.97157622739018079</v>
      </c>
      <c r="AX479" s="15">
        <v>0.34</v>
      </c>
      <c r="AY479" s="16">
        <v>0.79</v>
      </c>
      <c r="AZ479" s="1">
        <f>(normalizada!R478-'z-escores'!AX479)/'z-escores'!AY479</f>
        <v>-0.43037974683544306</v>
      </c>
      <c r="BA479" s="15">
        <v>6.95</v>
      </c>
      <c r="BB479" s="16">
        <v>5.16</v>
      </c>
      <c r="BC479" s="1">
        <f>(normalizada!S478-'z-escores'!BA479)/'z-escores'!BB479</f>
        <v>1.0456742271317829</v>
      </c>
      <c r="BD479" s="15">
        <v>52.1</v>
      </c>
      <c r="BE479" s="16">
        <v>27.21</v>
      </c>
      <c r="BF479" s="1">
        <f>(normalizada!T478-'z-escores'!BD479)/'z-escores'!BE479</f>
        <v>1.4881511427048881</v>
      </c>
      <c r="BG479" s="15">
        <v>16.079999999999998</v>
      </c>
      <c r="BH479" s="16">
        <v>10.46</v>
      </c>
      <c r="BI479" s="1">
        <f>(normalizada!U478-'z-escores'!BG479)/'z-escores'!BH479</f>
        <v>2.0035408257170171</v>
      </c>
      <c r="BJ479" s="15">
        <v>0.64</v>
      </c>
      <c r="BK479" s="16">
        <v>1.06</v>
      </c>
      <c r="BL479" s="1">
        <f>(normalizada!V478-'z-escores'!BJ479)/'z-escores'!BK479</f>
        <v>-0.60377358490566035</v>
      </c>
      <c r="BM479" s="15">
        <v>10.66</v>
      </c>
      <c r="BN479" s="16">
        <v>8.98</v>
      </c>
      <c r="BO479" s="1">
        <f>(normalizada!W478-'z-escores'!BM479)/'z-escores'!BN479</f>
        <v>0.18771481202672599</v>
      </c>
      <c r="BP479" s="15">
        <v>3.09</v>
      </c>
      <c r="BQ479" s="16">
        <v>5.94</v>
      </c>
      <c r="BR479" s="1">
        <f>(normalizada!X478-'z-escores'!BP479)/'z-escores'!BQ479</f>
        <v>-0.52020202020202011</v>
      </c>
      <c r="BS479" s="15">
        <v>2.11</v>
      </c>
      <c r="BT479" s="16">
        <v>5.29</v>
      </c>
      <c r="BU479" s="1">
        <f>(normalizada!Y478-'z-escores'!BS479)/'z-escores'!BT479</f>
        <v>-0.3988657844990548</v>
      </c>
      <c r="BV479" s="15">
        <v>2.3199999999999998</v>
      </c>
      <c r="BW479" s="16">
        <v>4</v>
      </c>
      <c r="BX479" s="1">
        <f>(normalizada!Z478-'z-escores'!BV479)/'z-escores'!BW479</f>
        <v>-0.57999999999999996</v>
      </c>
      <c r="BY479" s="15">
        <v>5.0599999999999996</v>
      </c>
      <c r="BZ479" s="16">
        <v>8.81</v>
      </c>
      <c r="CA479" s="1">
        <f>normalizada!AA478-'z-escores'!BY479/'z-escores'!BZ479</f>
        <v>-0.57434733257661741</v>
      </c>
      <c r="CB479" s="15">
        <v>18.84</v>
      </c>
      <c r="CC479" s="16">
        <v>9.98</v>
      </c>
      <c r="CD479" s="1">
        <f>normalizada!AB478-'z-escores'!CB479/'z-escores'!CC479</f>
        <v>4.2850639550977956</v>
      </c>
      <c r="CE479" s="15">
        <v>0.6</v>
      </c>
      <c r="CF479" s="16">
        <v>1.03</v>
      </c>
      <c r="CG479" s="1">
        <f>normalizada!AC478-'z-escores'!CE479/'z-escores'!CF479</f>
        <v>-0.58252427184466016</v>
      </c>
      <c r="CH479" s="15">
        <v>147.22999999999999</v>
      </c>
      <c r="CI479" s="16">
        <v>33.79</v>
      </c>
      <c r="CJ479" s="1">
        <f>normalizada!AD478-'z-escores'!CH479/'z-escores'!CI479</f>
        <v>180.82797891595442</v>
      </c>
      <c r="CK479" s="15">
        <v>1.36</v>
      </c>
      <c r="CL479" s="16">
        <v>2.4900000000000002</v>
      </c>
      <c r="CM479" s="1">
        <f>normalizada!AE478-'z-escores'!CK479/'z-escores'!CL479</f>
        <v>-0.54618473895582331</v>
      </c>
      <c r="CN479" s="15">
        <v>2.73</v>
      </c>
      <c r="CO479" s="16">
        <v>3.96</v>
      </c>
      <c r="CP479" s="1">
        <f>normalizada!AF478-'z-escores'!CN479/'z-escores'!CO479</f>
        <v>-0.68939393939393945</v>
      </c>
      <c r="CQ479" s="15">
        <v>8.27</v>
      </c>
      <c r="CR479" s="16">
        <v>5.45</v>
      </c>
      <c r="CS479" s="1">
        <f>normalizada!AG478-'z-escores'!CQ479/'z-escores'!CR479</f>
        <v>4.6554083135394499</v>
      </c>
      <c r="CT479" s="15">
        <v>2.5499999999999998</v>
      </c>
      <c r="CU479" s="16">
        <v>2.2999999999999998</v>
      </c>
      <c r="CV479" s="1">
        <f>normalizada!AH478-'z-escores'!CT479/'z-escores'!CU479</f>
        <v>-1.1086956521739131</v>
      </c>
      <c r="CW479" s="15">
        <v>18.63</v>
      </c>
      <c r="CX479" s="16">
        <v>10.68</v>
      </c>
      <c r="CY479" s="1">
        <f>normalizada!AI478-'z-escores'!CW479/'z-escores'!CX479</f>
        <v>47.638334026528092</v>
      </c>
      <c r="CZ479" s="15">
        <v>0.16</v>
      </c>
      <c r="DA479" s="16">
        <v>0.84</v>
      </c>
      <c r="DB479" s="1">
        <f>normalizada!AJ478-'z-escores'!CZ479/'z-escores'!DA479</f>
        <v>-0.19047619047619049</v>
      </c>
      <c r="DC479" s="15">
        <v>3.26</v>
      </c>
      <c r="DD479" s="16">
        <v>2.73</v>
      </c>
      <c r="DE479" s="1">
        <f>normalizada!AK478-'z-escores'!DC479/'z-escores'!DD479</f>
        <v>11.151539817860806</v>
      </c>
      <c r="DF479" s="15">
        <v>36.99</v>
      </c>
      <c r="DG479" s="16">
        <v>14.52</v>
      </c>
      <c r="DH479" s="1">
        <f>normalizada!AL478-'z-escores'!DF479/'z-escores'!DG479</f>
        <v>9.798158350842975</v>
      </c>
      <c r="DI479" s="15">
        <v>8.1300000000000008</v>
      </c>
      <c r="DJ479" s="16">
        <v>6.41</v>
      </c>
      <c r="DK479" s="1">
        <f>normalizada!AM478-'z-escores'!DI479/'z-escores'!DJ479</f>
        <v>-1.2683307332293292</v>
      </c>
      <c r="DL479" s="15">
        <v>16.22</v>
      </c>
      <c r="DM479" s="16">
        <v>18.77</v>
      </c>
      <c r="DN479" s="1">
        <f>normalizada!AN478-'z-escores'!DL479/'z-escores'!DM479</f>
        <v>-0.86414491209376665</v>
      </c>
      <c r="DO479" s="15">
        <v>16.87</v>
      </c>
      <c r="DP479" s="16">
        <v>11.15</v>
      </c>
      <c r="DQ479" s="1">
        <f>normalizada!AO478-'z-escores'!DO479/'z-escores'!DP479</f>
        <v>17.005514034695068</v>
      </c>
      <c r="DR479" s="15">
        <v>12.41</v>
      </c>
      <c r="DS479" s="16">
        <v>8.11</v>
      </c>
      <c r="DT479" s="1">
        <f>normalizada!AP478-'z-escores'!DR479/'z-escores'!DS479</f>
        <v>29.33398791324414</v>
      </c>
      <c r="DU479" s="15">
        <v>4.78</v>
      </c>
      <c r="DV479" s="16">
        <v>0.43</v>
      </c>
      <c r="DW479" s="1">
        <f>normalizada!AQ478-'z-escores'!DU479/'z-escores'!DV479</f>
        <v>28.470140683232557</v>
      </c>
    </row>
    <row r="480" spans="1:127" x14ac:dyDescent="0.3">
      <c r="A480" s="1" t="s">
        <v>478</v>
      </c>
      <c r="B480" s="15">
        <v>37.659999999999997</v>
      </c>
      <c r="C480" s="16">
        <v>18.66</v>
      </c>
      <c r="D480" s="1">
        <f>(normalizada!B479-'z-escores'!B480)/'z-escores'!C480</f>
        <v>2.2510487797963559</v>
      </c>
      <c r="E480" s="15">
        <v>5.57</v>
      </c>
      <c r="F480" s="16">
        <v>4.2699999999999996</v>
      </c>
      <c r="G480" s="1">
        <f>(normalizada!C479-'z-escores'!E480)/'z-escores'!F480</f>
        <v>-1.3044496487119439</v>
      </c>
      <c r="H480" s="15">
        <v>8.82</v>
      </c>
      <c r="I480" s="16">
        <v>5.27</v>
      </c>
      <c r="J480" s="1">
        <f>(normalizada!D479-'z-escores'!H480)/'z-escores'!I480</f>
        <v>-1.6736242884250476</v>
      </c>
      <c r="K480" s="15">
        <v>10.98</v>
      </c>
      <c r="L480" s="16">
        <v>6.23</v>
      </c>
      <c r="M480" s="1">
        <f>(normalizada!E479-'z-escores'!K480)/'z-escores'!L480</f>
        <v>1.6026260974317819</v>
      </c>
      <c r="N480" s="15">
        <v>6.31</v>
      </c>
      <c r="O480" s="16">
        <v>6.19</v>
      </c>
      <c r="P480" s="1">
        <f>(normalizada!F479-'z-escores'!N480)/'z-escores'!O480</f>
        <v>-0.68070499859450717</v>
      </c>
      <c r="Q480" s="15">
        <v>7.04</v>
      </c>
      <c r="R480" s="16">
        <v>5.05</v>
      </c>
      <c r="S480" s="1">
        <f>(normalizada!G479-'z-escores'!Q480)/'z-escores'!R480</f>
        <v>-1.3940594059405942</v>
      </c>
      <c r="T480" s="15">
        <v>5.0599999999999996</v>
      </c>
      <c r="U480" s="16">
        <v>3.95</v>
      </c>
      <c r="V480" s="1">
        <f>(normalizada!H479-'z-escores'!T480)/'z-escores'!U480</f>
        <v>-0.75026935222784796</v>
      </c>
      <c r="W480" s="15">
        <v>6.59</v>
      </c>
      <c r="X480" s="16">
        <v>4.91</v>
      </c>
      <c r="Y480" s="1">
        <f>(normalizada!I479-'z-escores'!W480)/'z-escores'!X480</f>
        <v>-0.91518613875763744</v>
      </c>
      <c r="Z480" s="15">
        <v>2.06</v>
      </c>
      <c r="AA480" s="16">
        <v>2.64</v>
      </c>
      <c r="AB480" s="1">
        <f>(normalizada!J479-'z-escores'!Z480)/'z-escores'!AA480</f>
        <v>-0.78030303030303028</v>
      </c>
      <c r="AC480" s="15">
        <v>7.97</v>
      </c>
      <c r="AD480" s="16">
        <v>6.73</v>
      </c>
      <c r="AE480" s="1">
        <f>(normalizada!K479-'z-escores'!AC480)/'z-escores'!AD480</f>
        <v>-1.1842496285289745</v>
      </c>
      <c r="AF480" s="15">
        <v>0.42</v>
      </c>
      <c r="AG480" s="16">
        <v>0.84</v>
      </c>
      <c r="AH480" s="1">
        <f>(normalizada!L479-'z-escores'!AF480)/'z-escores'!AG480</f>
        <v>-0.5</v>
      </c>
      <c r="AI480" s="15">
        <v>5.58</v>
      </c>
      <c r="AJ480" s="16">
        <v>4.49</v>
      </c>
      <c r="AK480" s="1">
        <f>(normalizada!M479-'z-escores'!AI480)/'z-escores'!AJ480</f>
        <v>-1.242761692650334</v>
      </c>
      <c r="AL480" s="15">
        <v>113.62</v>
      </c>
      <c r="AM480" s="16">
        <v>28.08</v>
      </c>
      <c r="AN480" s="1">
        <f>(normalizada!N479-'z-escores'!AL480)/'z-escores'!AM480</f>
        <v>0.58258673931623939</v>
      </c>
      <c r="AO480" s="15">
        <v>1.95</v>
      </c>
      <c r="AP480" s="16">
        <v>2.38</v>
      </c>
      <c r="AQ480" s="1">
        <f>(normalizada!O479-'z-escores'!AO480)/'z-escores'!AP480</f>
        <v>1.8232387294537813</v>
      </c>
      <c r="AR480" s="15">
        <v>0.53</v>
      </c>
      <c r="AS480" s="16">
        <v>1.25</v>
      </c>
      <c r="AT480" s="1">
        <f>(normalizada!P479-'z-escores'!AR480)/'z-escores'!AS480</f>
        <v>-0.42400000000000004</v>
      </c>
      <c r="AU480" s="15">
        <v>3.76</v>
      </c>
      <c r="AV480" s="16">
        <v>3.87</v>
      </c>
      <c r="AW480" s="1">
        <f>(normalizada!Q479-'z-escores'!AU480)/'z-escores'!AV480</f>
        <v>-0.97157622739018079</v>
      </c>
      <c r="AX480" s="15">
        <v>0.34</v>
      </c>
      <c r="AY480" s="16">
        <v>0.79</v>
      </c>
      <c r="AZ480" s="1">
        <f>(normalizada!R479-'z-escores'!AX480)/'z-escores'!AY480</f>
        <v>-0.43037974683544306</v>
      </c>
      <c r="BA480" s="15">
        <v>6.95</v>
      </c>
      <c r="BB480" s="16">
        <v>5.16</v>
      </c>
      <c r="BC480" s="1">
        <f>(normalizada!S479-'z-escores'!BA480)/'z-escores'!BB480</f>
        <v>-0.94061316691860464</v>
      </c>
      <c r="BD480" s="15">
        <v>52.1</v>
      </c>
      <c r="BE480" s="16">
        <v>27.21</v>
      </c>
      <c r="BF480" s="1">
        <f>(normalizada!T479-'z-escores'!BD480)/'z-escores'!BE480</f>
        <v>-6.562052888643885E-2</v>
      </c>
      <c r="BG480" s="15">
        <v>16.079999999999998</v>
      </c>
      <c r="BH480" s="16">
        <v>10.46</v>
      </c>
      <c r="BI480" s="1">
        <f>(normalizada!U479-'z-escores'!BG480)/'z-escores'!BH480</f>
        <v>0.26653198164435959</v>
      </c>
      <c r="BJ480" s="15">
        <v>0.64</v>
      </c>
      <c r="BK480" s="16">
        <v>1.06</v>
      </c>
      <c r="BL480" s="1">
        <f>(normalizada!V479-'z-escores'!BJ480)/'z-escores'!BK480</f>
        <v>-0.60377358490566035</v>
      </c>
      <c r="BM480" s="15">
        <v>10.66</v>
      </c>
      <c r="BN480" s="16">
        <v>8.98</v>
      </c>
      <c r="BO480" s="1">
        <f>(normalizada!W479-'z-escores'!BM480)/'z-escores'!BN480</f>
        <v>-0.72017014282850778</v>
      </c>
      <c r="BP480" s="15">
        <v>3.09</v>
      </c>
      <c r="BQ480" s="16">
        <v>5.94</v>
      </c>
      <c r="BR480" s="1">
        <f>(normalizada!X479-'z-escores'!BP480)/'z-escores'!BQ480</f>
        <v>-0.52020202020202011</v>
      </c>
      <c r="BS480" s="15">
        <v>2.11</v>
      </c>
      <c r="BT480" s="16">
        <v>5.29</v>
      </c>
      <c r="BU480" s="1">
        <f>(normalizada!Y479-'z-escores'!BS480)/'z-escores'!BT480</f>
        <v>-0.3988657844990548</v>
      </c>
      <c r="BV480" s="15">
        <v>2.3199999999999998</v>
      </c>
      <c r="BW480" s="16">
        <v>4</v>
      </c>
      <c r="BX480" s="1">
        <f>(normalizada!Z479-'z-escores'!BV480)/'z-escores'!BW480</f>
        <v>-0.57999999999999996</v>
      </c>
      <c r="BY480" s="15">
        <v>5.0599999999999996</v>
      </c>
      <c r="BZ480" s="16">
        <v>8.81</v>
      </c>
      <c r="CA480" s="1">
        <f>normalizada!AA479-'z-escores'!BY480/'z-escores'!BZ480</f>
        <v>-0.57434733257661741</v>
      </c>
      <c r="CB480" s="15">
        <v>18.84</v>
      </c>
      <c r="CC480" s="16">
        <v>9.98</v>
      </c>
      <c r="CD480" s="1">
        <f>normalizada!AB479-'z-escores'!CB480/'z-escores'!CC480</f>
        <v>0.20866050759779586</v>
      </c>
      <c r="CE480" s="15">
        <v>0.6</v>
      </c>
      <c r="CF480" s="16">
        <v>1.03</v>
      </c>
      <c r="CG480" s="1">
        <f>normalizada!AC479-'z-escores'!CE480/'z-escores'!CF480</f>
        <v>-0.58252427184466016</v>
      </c>
      <c r="CH480" s="15">
        <v>147.22999999999999</v>
      </c>
      <c r="CI480" s="16">
        <v>33.79</v>
      </c>
      <c r="CJ480" s="1">
        <f>normalizada!AD479-'z-escores'!CH480/'z-escores'!CI480</f>
        <v>184.32203900595442</v>
      </c>
      <c r="CK480" s="15">
        <v>1.36</v>
      </c>
      <c r="CL480" s="16">
        <v>2.4900000000000002</v>
      </c>
      <c r="CM480" s="1">
        <f>normalizada!AE479-'z-escores'!CK480/'z-escores'!CL480</f>
        <v>-0.54618473895582331</v>
      </c>
      <c r="CN480" s="15">
        <v>2.73</v>
      </c>
      <c r="CO480" s="16">
        <v>3.96</v>
      </c>
      <c r="CP480" s="1">
        <f>normalizada!AF479-'z-escores'!CN480/'z-escores'!CO480</f>
        <v>-0.68939393939393945</v>
      </c>
      <c r="CQ480" s="15">
        <v>8.27</v>
      </c>
      <c r="CR480" s="16">
        <v>5.45</v>
      </c>
      <c r="CS480" s="1">
        <f>normalizada!AG479-'z-escores'!CQ480/'z-escores'!CR480</f>
        <v>2.6754409247394499</v>
      </c>
      <c r="CT480" s="15">
        <v>2.5499999999999998</v>
      </c>
      <c r="CU480" s="16">
        <v>2.2999999999999998</v>
      </c>
      <c r="CV480" s="1">
        <f>normalizada!AH479-'z-escores'!CT480/'z-escores'!CU480</f>
        <v>0.98774040652608708</v>
      </c>
      <c r="CW480" s="15">
        <v>18.63</v>
      </c>
      <c r="CX480" s="16">
        <v>10.68</v>
      </c>
      <c r="CY480" s="1">
        <f>normalizada!AI479-'z-escores'!CW480/'z-escores'!CX480</f>
        <v>29.70215885852809</v>
      </c>
      <c r="CZ480" s="15">
        <v>0.16</v>
      </c>
      <c r="DA480" s="16">
        <v>0.84</v>
      </c>
      <c r="DB480" s="1">
        <f>normalizada!AJ479-'z-escores'!CZ480/'z-escores'!DA480</f>
        <v>-0.19047619047619049</v>
      </c>
      <c r="DC480" s="15">
        <v>3.26</v>
      </c>
      <c r="DD480" s="16">
        <v>2.73</v>
      </c>
      <c r="DE480" s="1">
        <f>normalizada!AK479-'z-escores'!DC480/'z-escores'!DD480</f>
        <v>7.1916050406608063</v>
      </c>
      <c r="DF480" s="15">
        <v>36.99</v>
      </c>
      <c r="DG480" s="16">
        <v>14.52</v>
      </c>
      <c r="DH480" s="1">
        <f>normalizada!AL479-'z-escores'!DF480/'z-escores'!DG480</f>
        <v>22.609712042842972</v>
      </c>
      <c r="DI480" s="15">
        <v>8.1300000000000008</v>
      </c>
      <c r="DJ480" s="16">
        <v>6.41</v>
      </c>
      <c r="DK480" s="1">
        <f>normalizada!AM479-'z-escores'!DI480/'z-escores'!DJ480</f>
        <v>5.0209774428706702</v>
      </c>
      <c r="DL480" s="15">
        <v>16.22</v>
      </c>
      <c r="DM480" s="16">
        <v>18.77</v>
      </c>
      <c r="DN480" s="1">
        <f>normalizada!AN479-'z-escores'!DL480/'z-escores'!DM480</f>
        <v>-0.86414491209376665</v>
      </c>
      <c r="DO480" s="15">
        <v>16.87</v>
      </c>
      <c r="DP480" s="16">
        <v>11.15</v>
      </c>
      <c r="DQ480" s="1">
        <f>normalizada!AO479-'z-escores'!DO480/'z-escores'!DP480</f>
        <v>8.9691758096950682</v>
      </c>
      <c r="DR480" s="15">
        <v>12.41</v>
      </c>
      <c r="DS480" s="16">
        <v>8.11</v>
      </c>
      <c r="DT480" s="1">
        <f>normalizada!AP479-'z-escores'!DR480/'z-escores'!DS480</f>
        <v>4.7590985583441423</v>
      </c>
      <c r="DU480" s="15">
        <v>4.78</v>
      </c>
      <c r="DV480" s="16">
        <v>0.43</v>
      </c>
      <c r="DW480" s="1">
        <f>normalizada!AQ479-'z-escores'!DU480/'z-escores'!DV480</f>
        <v>2.1604504902325576</v>
      </c>
    </row>
    <row r="481" spans="1:127" x14ac:dyDescent="0.3">
      <c r="A481" s="1" t="s">
        <v>479</v>
      </c>
      <c r="B481" s="15">
        <v>37.659999999999997</v>
      </c>
      <c r="C481" s="16">
        <v>18.66</v>
      </c>
      <c r="D481" s="1">
        <f>(normalizada!B480-'z-escores'!B481)/'z-escores'!C481</f>
        <v>3.2698757711682744</v>
      </c>
      <c r="E481" s="15">
        <v>5.57</v>
      </c>
      <c r="F481" s="16">
        <v>4.2699999999999996</v>
      </c>
      <c r="G481" s="1">
        <f>(normalizada!C480-'z-escores'!E481)/'z-escores'!F481</f>
        <v>-0.86374201327868871</v>
      </c>
      <c r="H481" s="15">
        <v>8.82</v>
      </c>
      <c r="I481" s="16">
        <v>5.27</v>
      </c>
      <c r="J481" s="1">
        <f>(normalizada!D480-'z-escores'!H481)/'z-escores'!I481</f>
        <v>-1.2191564180455408</v>
      </c>
      <c r="K481" s="15">
        <v>10.98</v>
      </c>
      <c r="L481" s="16">
        <v>6.23</v>
      </c>
      <c r="M481" s="1">
        <f>(normalizada!E480-'z-escores'!K481)/'z-escores'!L481</f>
        <v>0.56615310032102706</v>
      </c>
      <c r="N481" s="15">
        <v>6.31</v>
      </c>
      <c r="O481" s="16">
        <v>6.19</v>
      </c>
      <c r="P481" s="1">
        <f>(normalizada!F480-'z-escores'!N481)/'z-escores'!O481</f>
        <v>0.50619110739903062</v>
      </c>
      <c r="Q481" s="15">
        <v>7.04</v>
      </c>
      <c r="R481" s="16">
        <v>5.05</v>
      </c>
      <c r="S481" s="1">
        <f>(normalizada!G480-'z-escores'!Q481)/'z-escores'!R481</f>
        <v>-1.1975775823762376</v>
      </c>
      <c r="T481" s="15">
        <v>5.0599999999999996</v>
      </c>
      <c r="U481" s="16">
        <v>3.95</v>
      </c>
      <c r="V481" s="1">
        <f>(normalizada!H480-'z-escores'!T481)/'z-escores'!U481</f>
        <v>-0.99516633873417704</v>
      </c>
      <c r="W481" s="15">
        <v>6.59</v>
      </c>
      <c r="X481" s="16">
        <v>4.91</v>
      </c>
      <c r="Y481" s="1">
        <f>(normalizada!I480-'z-escores'!W481)/'z-escores'!X481</f>
        <v>-1.3003483442973522</v>
      </c>
      <c r="Z481" s="15">
        <v>2.06</v>
      </c>
      <c r="AA481" s="16">
        <v>2.64</v>
      </c>
      <c r="AB481" s="1">
        <f>(normalizada!J480-'z-escores'!Z481)/'z-escores'!AA481</f>
        <v>-0.78030303030303028</v>
      </c>
      <c r="AC481" s="15">
        <v>7.97</v>
      </c>
      <c r="AD481" s="16">
        <v>6.73</v>
      </c>
      <c r="AE481" s="1">
        <f>(normalizada!K480-'z-escores'!AC481)/'z-escores'!AD481</f>
        <v>-0.57926037878157499</v>
      </c>
      <c r="AF481" s="15">
        <v>0.42</v>
      </c>
      <c r="AG481" s="16">
        <v>0.84</v>
      </c>
      <c r="AH481" s="1">
        <f>(normalizada!L480-'z-escores'!AF481)/'z-escores'!AG481</f>
        <v>-0.5</v>
      </c>
      <c r="AI481" s="15">
        <v>5.58</v>
      </c>
      <c r="AJ481" s="16">
        <v>4.49</v>
      </c>
      <c r="AK481" s="1">
        <f>(normalizada!M480-'z-escores'!AI481)/'z-escores'!AJ481</f>
        <v>-1.0598756085077952</v>
      </c>
      <c r="AL481" s="15">
        <v>113.62</v>
      </c>
      <c r="AM481" s="16">
        <v>28.08</v>
      </c>
      <c r="AN481" s="1">
        <f>(normalizada!N480-'z-escores'!AL481)/'z-escores'!AM481</f>
        <v>2.0375778717948712</v>
      </c>
      <c r="AO481" s="15">
        <v>1.95</v>
      </c>
      <c r="AP481" s="16">
        <v>2.38</v>
      </c>
      <c r="AQ481" s="1">
        <f>(normalizada!O480-'z-escores'!AO481)/'z-escores'!AP481</f>
        <v>-0.34491892352941173</v>
      </c>
      <c r="AR481" s="15">
        <v>0.53</v>
      </c>
      <c r="AS481" s="16">
        <v>1.25</v>
      </c>
      <c r="AT481" s="1">
        <f>(normalizada!P480-'z-escores'!AR481)/'z-escores'!AS481</f>
        <v>-0.36925609880000004</v>
      </c>
      <c r="AU481" s="15">
        <v>3.76</v>
      </c>
      <c r="AV481" s="16">
        <v>3.87</v>
      </c>
      <c r="AW481" s="1">
        <f>(normalizada!Q480-'z-escores'!AU481)/'z-escores'!AV481</f>
        <v>-0.97157622739018079</v>
      </c>
      <c r="AX481" s="15">
        <v>0.34</v>
      </c>
      <c r="AY481" s="16">
        <v>0.79</v>
      </c>
      <c r="AZ481" s="1">
        <f>(normalizada!R480-'z-escores'!AX481)/'z-escores'!AY481</f>
        <v>-0.43037974683544306</v>
      </c>
      <c r="BA481" s="15">
        <v>6.95</v>
      </c>
      <c r="BB481" s="16">
        <v>5.16</v>
      </c>
      <c r="BC481" s="1">
        <f>(normalizada!S480-'z-escores'!BA481)/'z-escores'!BB481</f>
        <v>-0.10030845164728687</v>
      </c>
      <c r="BD481" s="15">
        <v>52.1</v>
      </c>
      <c r="BE481" s="16">
        <v>27.21</v>
      </c>
      <c r="BF481" s="1">
        <f>(normalizada!T480-'z-escores'!BD481)/'z-escores'!BE481</f>
        <v>1.0729398479603085</v>
      </c>
      <c r="BG481" s="15">
        <v>16.079999999999998</v>
      </c>
      <c r="BH481" s="16">
        <v>10.46</v>
      </c>
      <c r="BI481" s="1">
        <f>(normalizada!U480-'z-escores'!BG481)/'z-escores'!BH481</f>
        <v>5.9206557544933078</v>
      </c>
      <c r="BJ481" s="15">
        <v>0.64</v>
      </c>
      <c r="BK481" s="16">
        <v>1.06</v>
      </c>
      <c r="BL481" s="1">
        <f>(normalizada!V480-'z-escores'!BJ481)/'z-escores'!BK481</f>
        <v>-0.60377358490566035</v>
      </c>
      <c r="BM481" s="15">
        <v>10.66</v>
      </c>
      <c r="BN481" s="16">
        <v>8.98</v>
      </c>
      <c r="BO481" s="1">
        <f>(normalizada!W480-'z-escores'!BM481)/'z-escores'!BN481</f>
        <v>-0.87846213835189302</v>
      </c>
      <c r="BP481" s="15">
        <v>3.09</v>
      </c>
      <c r="BQ481" s="16">
        <v>5.94</v>
      </c>
      <c r="BR481" s="1">
        <f>(normalizada!X480-'z-escores'!BP481)/'z-escores'!BQ481</f>
        <v>-0.52020202020202011</v>
      </c>
      <c r="BS481" s="15">
        <v>2.11</v>
      </c>
      <c r="BT481" s="16">
        <v>5.29</v>
      </c>
      <c r="BU481" s="1">
        <f>(normalizada!Y480-'z-escores'!BS481)/'z-escores'!BT481</f>
        <v>-0.3988657844990548</v>
      </c>
      <c r="BV481" s="15">
        <v>2.3199999999999998</v>
      </c>
      <c r="BW481" s="16">
        <v>4</v>
      </c>
      <c r="BX481" s="1">
        <f>(normalizada!Z480-'z-escores'!BV481)/'z-escores'!BW481</f>
        <v>-0.57999999999999996</v>
      </c>
      <c r="BY481" s="15">
        <v>5.0599999999999996</v>
      </c>
      <c r="BZ481" s="16">
        <v>8.81</v>
      </c>
      <c r="CA481" s="1">
        <f>normalizada!AA480-'z-escores'!BY481/'z-escores'!BZ481</f>
        <v>-0.57434733257661741</v>
      </c>
      <c r="CB481" s="15">
        <v>18.84</v>
      </c>
      <c r="CC481" s="16">
        <v>9.98</v>
      </c>
      <c r="CD481" s="1">
        <f>normalizada!AB480-'z-escores'!CB481/'z-escores'!CC481</f>
        <v>1.5679332112977957</v>
      </c>
      <c r="CE481" s="15">
        <v>0.6</v>
      </c>
      <c r="CF481" s="16">
        <v>1.03</v>
      </c>
      <c r="CG481" s="1">
        <f>normalizada!AC480-'z-escores'!CE481/'z-escores'!CF481</f>
        <v>0.71764338135533978</v>
      </c>
      <c r="CH481" s="15">
        <v>147.22999999999999</v>
      </c>
      <c r="CI481" s="16">
        <v>33.79</v>
      </c>
      <c r="CJ481" s="1">
        <f>normalizada!AD480-'z-escores'!CH481/'z-escores'!CI481</f>
        <v>226.18304759595441</v>
      </c>
      <c r="CK481" s="15">
        <v>1.36</v>
      </c>
      <c r="CL481" s="16">
        <v>2.4900000000000002</v>
      </c>
      <c r="CM481" s="1">
        <f>normalizada!AE480-'z-escores'!CK481/'z-escores'!CL481</f>
        <v>-0.54618473895582331</v>
      </c>
      <c r="CN481" s="15">
        <v>2.73</v>
      </c>
      <c r="CO481" s="16">
        <v>3.96</v>
      </c>
      <c r="CP481" s="1">
        <f>normalizada!AF480-'z-escores'!CN481/'z-escores'!CO481</f>
        <v>-0.68939393939393945</v>
      </c>
      <c r="CQ481" s="15">
        <v>8.27</v>
      </c>
      <c r="CR481" s="16">
        <v>5.45</v>
      </c>
      <c r="CS481" s="1">
        <f>normalizada!AG480-'z-escores'!CQ481/'z-escores'!CR481</f>
        <v>0.63810991653944971</v>
      </c>
      <c r="CT481" s="15">
        <v>2.5499999999999998</v>
      </c>
      <c r="CU481" s="16">
        <v>2.2999999999999998</v>
      </c>
      <c r="CV481" s="1">
        <f>normalizada!AH480-'z-escores'!CT481/'z-escores'!CU481</f>
        <v>0.63626619812608687</v>
      </c>
      <c r="CW481" s="15">
        <v>18.63</v>
      </c>
      <c r="CX481" s="16">
        <v>10.68</v>
      </c>
      <c r="CY481" s="1">
        <f>normalizada!AI480-'z-escores'!CW481/'z-escores'!CX481</f>
        <v>51.836211264528089</v>
      </c>
      <c r="CZ481" s="15">
        <v>0.16</v>
      </c>
      <c r="DA481" s="16">
        <v>0.84</v>
      </c>
      <c r="DB481" s="1">
        <f>normalizada!AJ480-'z-escores'!CZ481/'z-escores'!DA481</f>
        <v>-0.19047619047619049</v>
      </c>
      <c r="DC481" s="15">
        <v>3.26</v>
      </c>
      <c r="DD481" s="16">
        <v>2.73</v>
      </c>
      <c r="DE481" s="1">
        <f>normalizada!AK480-'z-escores'!DC481/'z-escores'!DD481</f>
        <v>1.9536351241608061</v>
      </c>
      <c r="DF481" s="15">
        <v>36.99</v>
      </c>
      <c r="DG481" s="16">
        <v>14.52</v>
      </c>
      <c r="DH481" s="1">
        <f>normalizada!AL480-'z-escores'!DF481/'z-escores'!DG481</f>
        <v>15.894331050842974</v>
      </c>
      <c r="DI481" s="15">
        <v>8.1300000000000008</v>
      </c>
      <c r="DJ481" s="16">
        <v>6.41</v>
      </c>
      <c r="DK481" s="1">
        <f>normalizada!AM480-'z-escores'!DI481/'z-escores'!DJ481</f>
        <v>0.54506099357067073</v>
      </c>
      <c r="DL481" s="15">
        <v>16.22</v>
      </c>
      <c r="DM481" s="16">
        <v>18.77</v>
      </c>
      <c r="DN481" s="1">
        <f>normalizada!AN480-'z-escores'!DL481/'z-escores'!DM481</f>
        <v>-0.65885528259376669</v>
      </c>
      <c r="DO481" s="15">
        <v>16.87</v>
      </c>
      <c r="DP481" s="16">
        <v>11.15</v>
      </c>
      <c r="DQ481" s="1">
        <f>normalizada!AO480-'z-escores'!DO481/'z-escores'!DP481</f>
        <v>10.941233035695067</v>
      </c>
      <c r="DR481" s="15">
        <v>12.41</v>
      </c>
      <c r="DS481" s="16">
        <v>8.11</v>
      </c>
      <c r="DT481" s="1">
        <f>normalizada!AP480-'z-escores'!DR481/'z-escores'!DS481</f>
        <v>9.6922901252441438</v>
      </c>
      <c r="DU481" s="15">
        <v>4.78</v>
      </c>
      <c r="DV481" s="16">
        <v>0.43</v>
      </c>
      <c r="DW481" s="1">
        <f>normalizada!AQ480-'z-escores'!DU481/'z-escores'!DV481</f>
        <v>-10.913623990567443</v>
      </c>
    </row>
    <row r="482" spans="1:127" x14ac:dyDescent="0.3">
      <c r="A482" s="1" t="s">
        <v>480</v>
      </c>
      <c r="B482" s="15">
        <v>37.659999999999997</v>
      </c>
      <c r="C482" s="16">
        <v>18.66</v>
      </c>
      <c r="D482" s="1">
        <f>(normalizada!B481-'z-escores'!B482)/'z-escores'!C482</f>
        <v>3.4445693226152194</v>
      </c>
      <c r="E482" s="15">
        <v>5.57</v>
      </c>
      <c r="F482" s="16">
        <v>4.2699999999999996</v>
      </c>
      <c r="G482" s="1">
        <f>(normalizada!C481-'z-escores'!E482)/'z-escores'!F482</f>
        <v>-0.76633955007025778</v>
      </c>
      <c r="H482" s="15">
        <v>8.82</v>
      </c>
      <c r="I482" s="16">
        <v>5.27</v>
      </c>
      <c r="J482" s="1">
        <f>(normalizada!D481-'z-escores'!H482)/'z-escores'!I482</f>
        <v>-1.0658640355787476</v>
      </c>
      <c r="K482" s="15">
        <v>10.98</v>
      </c>
      <c r="L482" s="16">
        <v>6.23</v>
      </c>
      <c r="M482" s="1">
        <f>(normalizada!E481-'z-escores'!K482)/'z-escores'!L482</f>
        <v>1.0316286311396468</v>
      </c>
      <c r="N482" s="15">
        <v>6.31</v>
      </c>
      <c r="O482" s="16">
        <v>6.19</v>
      </c>
      <c r="P482" s="1">
        <f>(normalizada!F481-'z-escores'!N482)/'z-escores'!O482</f>
        <v>0.18420288326332801</v>
      </c>
      <c r="Q482" s="15">
        <v>7.04</v>
      </c>
      <c r="R482" s="16">
        <v>5.05</v>
      </c>
      <c r="S482" s="1">
        <f>(normalizada!G481-'z-escores'!Q482)/'z-escores'!R482</f>
        <v>-1.2561818109108913</v>
      </c>
      <c r="T482" s="15">
        <v>5.0599999999999996</v>
      </c>
      <c r="U482" s="16">
        <v>3.95</v>
      </c>
      <c r="V482" s="1">
        <f>(normalizada!H481-'z-escores'!T482)/'z-escores'!U482</f>
        <v>5.7867191645570772E-3</v>
      </c>
      <c r="W482" s="15">
        <v>6.59</v>
      </c>
      <c r="X482" s="16">
        <v>4.91</v>
      </c>
      <c r="Y482" s="1">
        <f>(normalizada!I481-'z-escores'!W482)/'z-escores'!X482</f>
        <v>-1.2287117140733197</v>
      </c>
      <c r="Z482" s="15">
        <v>2.06</v>
      </c>
      <c r="AA482" s="16">
        <v>2.64</v>
      </c>
      <c r="AB482" s="1">
        <f>(normalizada!J481-'z-escores'!Z482)/'z-escores'!AA482</f>
        <v>-0.54293421613636361</v>
      </c>
      <c r="AC482" s="15">
        <v>7.97</v>
      </c>
      <c r="AD482" s="16">
        <v>6.73</v>
      </c>
      <c r="AE482" s="1">
        <f>(normalizada!K481-'z-escores'!AC482)/'z-escores'!AD482</f>
        <v>-0.47037967328380381</v>
      </c>
      <c r="AF482" s="15">
        <v>0.42</v>
      </c>
      <c r="AG482" s="16">
        <v>0.84</v>
      </c>
      <c r="AH482" s="1">
        <f>(normalizada!L481-'z-escores'!AF482)/'z-escores'!AG482</f>
        <v>-0.5</v>
      </c>
      <c r="AI482" s="15">
        <v>5.58</v>
      </c>
      <c r="AJ482" s="16">
        <v>4.49</v>
      </c>
      <c r="AK482" s="1">
        <f>(normalizada!M481-'z-escores'!AI482)/'z-escores'!AJ482</f>
        <v>-1.1807321287305121</v>
      </c>
      <c r="AL482" s="15">
        <v>113.62</v>
      </c>
      <c r="AM482" s="16">
        <v>28.08</v>
      </c>
      <c r="AN482" s="1">
        <f>(normalizada!N481-'z-escores'!AL482)/'z-escores'!AM482</f>
        <v>1.6593466812678064</v>
      </c>
      <c r="AO482" s="15">
        <v>1.95</v>
      </c>
      <c r="AP482" s="16">
        <v>2.38</v>
      </c>
      <c r="AQ482" s="1">
        <f>(normalizada!O481-'z-escores'!AO482)/'z-escores'!AP482</f>
        <v>-0.46826124962184879</v>
      </c>
      <c r="AR482" s="15">
        <v>0.53</v>
      </c>
      <c r="AS482" s="16">
        <v>1.25</v>
      </c>
      <c r="AT482" s="1">
        <f>(normalizada!P481-'z-escores'!AR482)/'z-escores'!AS482</f>
        <v>-0.31259490320000005</v>
      </c>
      <c r="AU482" s="15">
        <v>3.76</v>
      </c>
      <c r="AV482" s="16">
        <v>3.87</v>
      </c>
      <c r="AW482" s="1">
        <f>(normalizada!Q481-'z-escores'!AU482)/'z-escores'!AV482</f>
        <v>-0.97157622739018079</v>
      </c>
      <c r="AX482" s="15">
        <v>0.34</v>
      </c>
      <c r="AY482" s="16">
        <v>0.79</v>
      </c>
      <c r="AZ482" s="1">
        <f>(normalizada!R481-'z-escores'!AX482)/'z-escores'!AY482</f>
        <v>-0.43037974683544306</v>
      </c>
      <c r="BA482" s="15">
        <v>6.95</v>
      </c>
      <c r="BB482" s="16">
        <v>5.16</v>
      </c>
      <c r="BC482" s="1">
        <f>(normalizada!S481-'z-escores'!BA482)/'z-escores'!BB482</f>
        <v>-0.26739247302325575</v>
      </c>
      <c r="BD482" s="15">
        <v>52.1</v>
      </c>
      <c r="BE482" s="16">
        <v>27.21</v>
      </c>
      <c r="BF482" s="1">
        <f>(normalizada!T481-'z-escores'!BD482)/'z-escores'!BE482</f>
        <v>1.2250563614847481</v>
      </c>
      <c r="BG482" s="15">
        <v>16.079999999999998</v>
      </c>
      <c r="BH482" s="16">
        <v>10.46</v>
      </c>
      <c r="BI482" s="1">
        <f>(normalizada!U481-'z-escores'!BG482)/'z-escores'!BH482</f>
        <v>5.1925521539196939</v>
      </c>
      <c r="BJ482" s="15">
        <v>0.64</v>
      </c>
      <c r="BK482" s="16">
        <v>1.06</v>
      </c>
      <c r="BL482" s="1">
        <f>(normalizada!V481-'z-escores'!BJ482)/'z-escores'!BK482</f>
        <v>-0.60377358490566035</v>
      </c>
      <c r="BM482" s="15">
        <v>10.66</v>
      </c>
      <c r="BN482" s="16">
        <v>8.98</v>
      </c>
      <c r="BO482" s="1">
        <f>(normalizada!W481-'z-escores'!BM482)/'z-escores'!BN482</f>
        <v>-0.71410698052338528</v>
      </c>
      <c r="BP482" s="15">
        <v>3.09</v>
      </c>
      <c r="BQ482" s="16">
        <v>5.94</v>
      </c>
      <c r="BR482" s="1">
        <f>(normalizada!X481-'z-escores'!BP482)/'z-escores'!BQ482</f>
        <v>-0.52020202020202011</v>
      </c>
      <c r="BS482" s="15">
        <v>2.11</v>
      </c>
      <c r="BT482" s="16">
        <v>5.29</v>
      </c>
      <c r="BU482" s="1">
        <f>(normalizada!Y481-'z-escores'!BS482)/'z-escores'!BT482</f>
        <v>-0.3988657844990548</v>
      </c>
      <c r="BV482" s="15">
        <v>2.3199999999999998</v>
      </c>
      <c r="BW482" s="16">
        <v>4</v>
      </c>
      <c r="BX482" s="1">
        <f>(normalizada!Z481-'z-escores'!BV482)/'z-escores'!BW482</f>
        <v>-0.57999999999999996</v>
      </c>
      <c r="BY482" s="15">
        <v>5.0599999999999996</v>
      </c>
      <c r="BZ482" s="16">
        <v>8.81</v>
      </c>
      <c r="CA482" s="1">
        <f>normalizada!AA481-'z-escores'!BY482/'z-escores'!BZ482</f>
        <v>-0.57434733257661741</v>
      </c>
      <c r="CB482" s="15">
        <v>18.84</v>
      </c>
      <c r="CC482" s="16">
        <v>9.98</v>
      </c>
      <c r="CD482" s="1">
        <f>normalizada!AB481-'z-escores'!CB482/'z-escores'!CC482</f>
        <v>1.9417746507977958</v>
      </c>
      <c r="CE482" s="15">
        <v>0.6</v>
      </c>
      <c r="CF482" s="16">
        <v>1.03</v>
      </c>
      <c r="CG482" s="1">
        <f>normalizada!AC481-'z-escores'!CE482/'z-escores'!CF482</f>
        <v>1.3670649218553399</v>
      </c>
      <c r="CH482" s="15">
        <v>147.22999999999999</v>
      </c>
      <c r="CI482" s="16">
        <v>33.79</v>
      </c>
      <c r="CJ482" s="1">
        <f>normalizada!AD481-'z-escores'!CH482/'z-escores'!CI482</f>
        <v>222.63067842595441</v>
      </c>
      <c r="CK482" s="15">
        <v>1.36</v>
      </c>
      <c r="CL482" s="16">
        <v>2.4900000000000002</v>
      </c>
      <c r="CM482" s="1">
        <f>normalizada!AE481-'z-escores'!CK482/'z-escores'!CL482</f>
        <v>-0.54618473895582331</v>
      </c>
      <c r="CN482" s="15">
        <v>2.73</v>
      </c>
      <c r="CO482" s="16">
        <v>3.96</v>
      </c>
      <c r="CP482" s="1">
        <f>normalizada!AF481-'z-escores'!CN482/'z-escores'!CO482</f>
        <v>-0.68939393939393945</v>
      </c>
      <c r="CQ482" s="15">
        <v>8.27</v>
      </c>
      <c r="CR482" s="16">
        <v>5.45</v>
      </c>
      <c r="CS482" s="1">
        <f>normalizada!AG481-'z-escores'!CQ482/'z-escores'!CR482</f>
        <v>-0.12486748286055027</v>
      </c>
      <c r="CT482" s="15">
        <v>2.5499999999999998</v>
      </c>
      <c r="CU482" s="16">
        <v>2.2999999999999998</v>
      </c>
      <c r="CV482" s="1">
        <f>normalizada!AH481-'z-escores'!CT482/'z-escores'!CU482</f>
        <v>-0.48204198277391308</v>
      </c>
      <c r="CW482" s="15">
        <v>18.63</v>
      </c>
      <c r="CX482" s="16">
        <v>10.68</v>
      </c>
      <c r="CY482" s="1">
        <f>normalizada!AI481-'z-escores'!CW482/'z-escores'!CX482</f>
        <v>43.862079473528091</v>
      </c>
      <c r="CZ482" s="15">
        <v>0.16</v>
      </c>
      <c r="DA482" s="16">
        <v>0.84</v>
      </c>
      <c r="DB482" s="1">
        <f>normalizada!AJ481-'z-escores'!CZ482/'z-escores'!DA482</f>
        <v>-0.19047619047619049</v>
      </c>
      <c r="DC482" s="15">
        <v>3.26</v>
      </c>
      <c r="DD482" s="16">
        <v>2.73</v>
      </c>
      <c r="DE482" s="1">
        <f>normalizada!AK481-'z-escores'!DC482/'z-escores'!DD482</f>
        <v>0.89470637056080604</v>
      </c>
      <c r="DF482" s="15">
        <v>36.99</v>
      </c>
      <c r="DG482" s="16">
        <v>14.52</v>
      </c>
      <c r="DH482" s="1">
        <f>normalizada!AL481-'z-escores'!DF482/'z-escores'!DG482</f>
        <v>20.917177848842975</v>
      </c>
      <c r="DI482" s="15">
        <v>8.1300000000000008</v>
      </c>
      <c r="DJ482" s="16">
        <v>6.41</v>
      </c>
      <c r="DK482" s="1">
        <f>normalizada!AM481-'z-escores'!DI482/'z-escores'!DJ482</f>
        <v>0.47237390397067069</v>
      </c>
      <c r="DL482" s="15">
        <v>16.22</v>
      </c>
      <c r="DM482" s="16">
        <v>18.77</v>
      </c>
      <c r="DN482" s="1">
        <f>normalizada!AN481-'z-escores'!DL482/'z-escores'!DM482</f>
        <v>-0.51600398469376663</v>
      </c>
      <c r="DO482" s="15">
        <v>16.87</v>
      </c>
      <c r="DP482" s="16">
        <v>11.15</v>
      </c>
      <c r="DQ482" s="1">
        <f>normalizada!AO481-'z-escores'!DO482/'z-escores'!DP482</f>
        <v>10.811184347695068</v>
      </c>
      <c r="DR482" s="15">
        <v>12.41</v>
      </c>
      <c r="DS482" s="16">
        <v>8.11</v>
      </c>
      <c r="DT482" s="1">
        <f>normalizada!AP481-'z-escores'!DR482/'z-escores'!DS482</f>
        <v>6.7555444554441424</v>
      </c>
      <c r="DU482" s="15">
        <v>4.78</v>
      </c>
      <c r="DV482" s="16">
        <v>0.43</v>
      </c>
      <c r="DW482" s="1">
        <f>normalizada!AQ481-'z-escores'!DU482/'z-escores'!DV482</f>
        <v>-10.717379195067442</v>
      </c>
    </row>
    <row r="483" spans="1:127" x14ac:dyDescent="0.3">
      <c r="A483" s="1" t="s">
        <v>481</v>
      </c>
      <c r="B483" s="15">
        <v>37.659999999999997</v>
      </c>
      <c r="C483" s="16">
        <v>18.66</v>
      </c>
      <c r="D483" s="1">
        <f>(normalizada!B482-'z-escores'!B483)/'z-escores'!C483</f>
        <v>3.5587537856377276</v>
      </c>
      <c r="E483" s="15">
        <v>5.57</v>
      </c>
      <c r="F483" s="16">
        <v>4.2699999999999996</v>
      </c>
      <c r="G483" s="1">
        <f>(normalizada!C482-'z-escores'!E483)/'z-escores'!F483</f>
        <v>-1.0120750700936769</v>
      </c>
      <c r="H483" s="15">
        <v>8.82</v>
      </c>
      <c r="I483" s="16">
        <v>5.27</v>
      </c>
      <c r="J483" s="1">
        <f>(normalizada!D482-'z-escores'!H483)/'z-escores'!I483</f>
        <v>-1.0475432410436434</v>
      </c>
      <c r="K483" s="15">
        <v>10.98</v>
      </c>
      <c r="L483" s="16">
        <v>6.23</v>
      </c>
      <c r="M483" s="1">
        <f>(normalizada!E482-'z-escores'!K483)/'z-escores'!L483</f>
        <v>0.16990742760834651</v>
      </c>
      <c r="N483" s="15">
        <v>6.31</v>
      </c>
      <c r="O483" s="16">
        <v>6.19</v>
      </c>
      <c r="P483" s="1">
        <f>(normalizada!F482-'z-escores'!N483)/'z-escores'!O483</f>
        <v>-6.1375219579967652E-2</v>
      </c>
      <c r="Q483" s="15">
        <v>7.04</v>
      </c>
      <c r="R483" s="16">
        <v>5.05</v>
      </c>
      <c r="S483" s="1">
        <f>(normalizada!G482-'z-escores'!Q483)/'z-escores'!R483</f>
        <v>-1.2792806728514852</v>
      </c>
      <c r="T483" s="15">
        <v>5.0599999999999996</v>
      </c>
      <c r="U483" s="16">
        <v>3.95</v>
      </c>
      <c r="V483" s="1">
        <f>(normalizada!H482-'z-escores'!T483)/'z-escores'!U483</f>
        <v>-0.27639140043037963</v>
      </c>
      <c r="W483" s="15">
        <v>6.59</v>
      </c>
      <c r="X483" s="16">
        <v>4.91</v>
      </c>
      <c r="Y483" s="1">
        <f>(normalizada!I482-'z-escores'!W483)/'z-escores'!X483</f>
        <v>-1.3149162179837066</v>
      </c>
      <c r="Z483" s="15">
        <v>2.06</v>
      </c>
      <c r="AA483" s="16">
        <v>2.64</v>
      </c>
      <c r="AB483" s="1">
        <f>(normalizada!J482-'z-escores'!Z483)/'z-escores'!AA483</f>
        <v>-0.67896865931818184</v>
      </c>
      <c r="AC483" s="15">
        <v>7.97</v>
      </c>
      <c r="AD483" s="16">
        <v>6.73</v>
      </c>
      <c r="AE483" s="1">
        <f>(normalizada!K482-'z-escores'!AC483)/'z-escores'!AD483</f>
        <v>-0.80661723260029705</v>
      </c>
      <c r="AF483" s="15">
        <v>0.42</v>
      </c>
      <c r="AG483" s="16">
        <v>0.84</v>
      </c>
      <c r="AH483" s="1">
        <f>(normalizada!L482-'z-escores'!AF483)/'z-escores'!AG483</f>
        <v>-0.5</v>
      </c>
      <c r="AI483" s="15">
        <v>5.58</v>
      </c>
      <c r="AJ483" s="16">
        <v>4.49</v>
      </c>
      <c r="AK483" s="1">
        <f>(normalizada!M482-'z-escores'!AI483)/'z-escores'!AJ483</f>
        <v>-1.1136675719153675</v>
      </c>
      <c r="AL483" s="15">
        <v>113.62</v>
      </c>
      <c r="AM483" s="16">
        <v>28.08</v>
      </c>
      <c r="AN483" s="1">
        <f>(normalizada!N482-'z-escores'!AL483)/'z-escores'!AM483</f>
        <v>1.0983717695868944</v>
      </c>
      <c r="AO483" s="15">
        <v>1.95</v>
      </c>
      <c r="AP483" s="16">
        <v>2.38</v>
      </c>
      <c r="AQ483" s="1">
        <f>(normalizada!O482-'z-escores'!AO483)/'z-escores'!AP483</f>
        <v>-0.36970968163865547</v>
      </c>
      <c r="AR483" s="15">
        <v>0.53</v>
      </c>
      <c r="AS483" s="16">
        <v>1.25</v>
      </c>
      <c r="AT483" s="1">
        <f>(normalizada!P482-'z-escores'!AR483)/'z-escores'!AS483</f>
        <v>-0.42400000000000004</v>
      </c>
      <c r="AU483" s="15">
        <v>3.76</v>
      </c>
      <c r="AV483" s="16">
        <v>3.87</v>
      </c>
      <c r="AW483" s="1">
        <f>(normalizada!Q482-'z-escores'!AU483)/'z-escores'!AV483</f>
        <v>-0.97157622739018079</v>
      </c>
      <c r="AX483" s="15">
        <v>0.34</v>
      </c>
      <c r="AY483" s="16">
        <v>0.79</v>
      </c>
      <c r="AZ483" s="1">
        <f>(normalizada!R482-'z-escores'!AX483)/'z-escores'!AY483</f>
        <v>-0.43037974683544306</v>
      </c>
      <c r="BA483" s="15">
        <v>6.95</v>
      </c>
      <c r="BB483" s="16">
        <v>5.16</v>
      </c>
      <c r="BC483" s="1">
        <f>(normalizada!S482-'z-escores'!BA483)/'z-escores'!BB483</f>
        <v>-0.75931698058139541</v>
      </c>
      <c r="BD483" s="15">
        <v>52.1</v>
      </c>
      <c r="BE483" s="16">
        <v>27.21</v>
      </c>
      <c r="BF483" s="1">
        <f>(normalizada!T482-'z-escores'!BD483)/'z-escores'!BE483</f>
        <v>0.93156314097758175</v>
      </c>
      <c r="BG483" s="15">
        <v>16.079999999999998</v>
      </c>
      <c r="BH483" s="16">
        <v>10.46</v>
      </c>
      <c r="BI483" s="1">
        <f>(normalizada!U482-'z-escores'!BG483)/'z-escores'!BH483</f>
        <v>4.8182983507648185</v>
      </c>
      <c r="BJ483" s="15">
        <v>0.64</v>
      </c>
      <c r="BK483" s="16">
        <v>1.06</v>
      </c>
      <c r="BL483" s="1">
        <f>(normalizada!V482-'z-escores'!BJ483)/'z-escores'!BK483</f>
        <v>-0.60377358490566035</v>
      </c>
      <c r="BM483" s="15">
        <v>10.66</v>
      </c>
      <c r="BN483" s="16">
        <v>8.98</v>
      </c>
      <c r="BO483" s="1">
        <f>(normalizada!W482-'z-escores'!BM483)/'z-escores'!BN483</f>
        <v>-0.92889416387527823</v>
      </c>
      <c r="BP483" s="15">
        <v>3.09</v>
      </c>
      <c r="BQ483" s="16">
        <v>5.94</v>
      </c>
      <c r="BR483" s="1">
        <f>(normalizada!X482-'z-escores'!BP483)/'z-escores'!BQ483</f>
        <v>-0.52020202020202011</v>
      </c>
      <c r="BS483" s="15">
        <v>2.11</v>
      </c>
      <c r="BT483" s="16">
        <v>5.29</v>
      </c>
      <c r="BU483" s="1">
        <f>(normalizada!Y482-'z-escores'!BS483)/'z-escores'!BT483</f>
        <v>-0.3988657844990548</v>
      </c>
      <c r="BV483" s="15">
        <v>2.3199999999999998</v>
      </c>
      <c r="BW483" s="16">
        <v>4</v>
      </c>
      <c r="BX483" s="1">
        <f>(normalizada!Z482-'z-escores'!BV483)/'z-escores'!BW483</f>
        <v>-0.57999999999999996</v>
      </c>
      <c r="BY483" s="15">
        <v>5.0599999999999996</v>
      </c>
      <c r="BZ483" s="16">
        <v>8.81</v>
      </c>
      <c r="CA483" s="1">
        <f>normalizada!AA482-'z-escores'!BY483/'z-escores'!BZ483</f>
        <v>-0.57434733257661741</v>
      </c>
      <c r="CB483" s="15">
        <v>18.84</v>
      </c>
      <c r="CC483" s="16">
        <v>9.98</v>
      </c>
      <c r="CD483" s="1">
        <f>normalizada!AB482-'z-escores'!CB483/'z-escores'!CC483</f>
        <v>0.25240636439779562</v>
      </c>
      <c r="CE483" s="15">
        <v>0.6</v>
      </c>
      <c r="CF483" s="16">
        <v>1.03</v>
      </c>
      <c r="CG483" s="1">
        <f>normalizada!AC482-'z-escores'!CE483/'z-escores'!CF483</f>
        <v>0.13086969995533981</v>
      </c>
      <c r="CH483" s="15">
        <v>147.22999999999999</v>
      </c>
      <c r="CI483" s="16">
        <v>33.79</v>
      </c>
      <c r="CJ483" s="1">
        <f>normalizada!AD482-'z-escores'!CH483/'z-escores'!CI483</f>
        <v>222.14537977595441</v>
      </c>
      <c r="CK483" s="15">
        <v>1.36</v>
      </c>
      <c r="CL483" s="16">
        <v>2.4900000000000002</v>
      </c>
      <c r="CM483" s="1">
        <f>normalizada!AE482-'z-escores'!CK483/'z-escores'!CL483</f>
        <v>-0.54618473895582331</v>
      </c>
      <c r="CN483" s="15">
        <v>2.73</v>
      </c>
      <c r="CO483" s="16">
        <v>3.96</v>
      </c>
      <c r="CP483" s="1">
        <f>normalizada!AF482-'z-escores'!CN483/'z-escores'!CO483</f>
        <v>-0.68939393939393945</v>
      </c>
      <c r="CQ483" s="15">
        <v>8.27</v>
      </c>
      <c r="CR483" s="16">
        <v>5.45</v>
      </c>
      <c r="CS483" s="1">
        <f>normalizada!AG482-'z-escores'!CQ483/'z-escores'!CR483</f>
        <v>-1.0269728370605504</v>
      </c>
      <c r="CT483" s="15">
        <v>2.5499999999999998</v>
      </c>
      <c r="CU483" s="16">
        <v>2.2999999999999998</v>
      </c>
      <c r="CV483" s="1">
        <f>normalizada!AH482-'z-escores'!CT483/'z-escores'!CU483</f>
        <v>0.18433092172608689</v>
      </c>
      <c r="CW483" s="15">
        <v>18.63</v>
      </c>
      <c r="CX483" s="16">
        <v>10.68</v>
      </c>
      <c r="CY483" s="1">
        <f>normalizada!AI482-'z-escores'!CW483/'z-escores'!CX483</f>
        <v>45.651729980528089</v>
      </c>
      <c r="CZ483" s="15">
        <v>0.16</v>
      </c>
      <c r="DA483" s="16">
        <v>0.84</v>
      </c>
      <c r="DB483" s="1">
        <f>normalizada!AJ482-'z-escores'!CZ483/'z-escores'!DA483</f>
        <v>-0.19047619047619049</v>
      </c>
      <c r="DC483" s="15">
        <v>3.26</v>
      </c>
      <c r="DD483" s="16">
        <v>2.73</v>
      </c>
      <c r="DE483" s="1">
        <f>normalizada!AK482-'z-escores'!DC483/'z-escores'!DD483</f>
        <v>-0.48074522233919414</v>
      </c>
      <c r="DF483" s="15">
        <v>36.99</v>
      </c>
      <c r="DG483" s="16">
        <v>14.52</v>
      </c>
      <c r="DH483" s="1">
        <f>normalizada!AL482-'z-escores'!DF483/'z-escores'!DG483</f>
        <v>21.707874380842973</v>
      </c>
      <c r="DI483" s="15">
        <v>8.1300000000000008</v>
      </c>
      <c r="DJ483" s="16">
        <v>6.41</v>
      </c>
      <c r="DK483" s="1">
        <f>normalizada!AM482-'z-escores'!DI483/'z-escores'!DJ483</f>
        <v>-0.64411100792932918</v>
      </c>
      <c r="DL483" s="15">
        <v>16.22</v>
      </c>
      <c r="DM483" s="16">
        <v>18.77</v>
      </c>
      <c r="DN483" s="1">
        <f>normalizada!AN482-'z-escores'!DL483/'z-escores'!DM483</f>
        <v>-0.10616381699376665</v>
      </c>
      <c r="DO483" s="15">
        <v>16.87</v>
      </c>
      <c r="DP483" s="16">
        <v>11.15</v>
      </c>
      <c r="DQ483" s="1">
        <f>normalizada!AO482-'z-escores'!DO483/'z-escores'!DP483</f>
        <v>11.194325638695068</v>
      </c>
      <c r="DR483" s="15">
        <v>12.41</v>
      </c>
      <c r="DS483" s="16">
        <v>8.11</v>
      </c>
      <c r="DT483" s="1">
        <f>normalizada!AP482-'z-escores'!DR483/'z-escores'!DS483</f>
        <v>3.463548184944143</v>
      </c>
      <c r="DU483" s="15">
        <v>4.78</v>
      </c>
      <c r="DV483" s="16">
        <v>0.43</v>
      </c>
      <c r="DW483" s="1">
        <f>normalizada!AQ482-'z-escores'!DU483/'z-escores'!DV483</f>
        <v>-10.861374486167442</v>
      </c>
    </row>
    <row r="484" spans="1:127" x14ac:dyDescent="0.3">
      <c r="A484" s="1" t="s">
        <v>482</v>
      </c>
      <c r="B484" s="15">
        <v>37.659999999999997</v>
      </c>
      <c r="C484" s="16">
        <v>18.66</v>
      </c>
      <c r="D484" s="1">
        <f>(normalizada!B483-'z-escores'!B484)/'z-escores'!C484</f>
        <v>3.8689498499464094</v>
      </c>
      <c r="E484" s="15">
        <v>5.57</v>
      </c>
      <c r="F484" s="16">
        <v>4.2699999999999996</v>
      </c>
      <c r="G484" s="1">
        <f>(normalizada!C483-'z-escores'!E484)/'z-escores'!F484</f>
        <v>-1.3044496487119439</v>
      </c>
      <c r="H484" s="15">
        <v>8.82</v>
      </c>
      <c r="I484" s="16">
        <v>5.27</v>
      </c>
      <c r="J484" s="1">
        <f>(normalizada!D483-'z-escores'!H484)/'z-escores'!I484</f>
        <v>-1.6736242884250476</v>
      </c>
      <c r="K484" s="15">
        <v>10.98</v>
      </c>
      <c r="L484" s="16">
        <v>6.23</v>
      </c>
      <c r="M484" s="1">
        <f>(normalizada!E483-'z-escores'!K484)/'z-escores'!L484</f>
        <v>1.60860602070626</v>
      </c>
      <c r="N484" s="15">
        <v>6.31</v>
      </c>
      <c r="O484" s="16">
        <v>6.19</v>
      </c>
      <c r="P484" s="1">
        <f>(normalizada!F483-'z-escores'!N484)/'z-escores'!O484</f>
        <v>1.5904828518578351</v>
      </c>
      <c r="Q484" s="15">
        <v>7.04</v>
      </c>
      <c r="R484" s="16">
        <v>5.05</v>
      </c>
      <c r="S484" s="1">
        <f>(normalizada!G483-'z-escores'!Q484)/'z-escores'!R484</f>
        <v>-1.3940594059405942</v>
      </c>
      <c r="T484" s="15">
        <v>5.0599999999999996</v>
      </c>
      <c r="U484" s="16">
        <v>3.95</v>
      </c>
      <c r="V484" s="1">
        <f>(normalizada!H483-'z-escores'!T484)/'z-escores'!U484</f>
        <v>-0.87202306701265819</v>
      </c>
      <c r="W484" s="15">
        <v>6.59</v>
      </c>
      <c r="X484" s="16">
        <v>4.91</v>
      </c>
      <c r="Y484" s="1">
        <f>(normalizada!I483-'z-escores'!W484)/'z-escores'!X484</f>
        <v>-1.3421588594704683</v>
      </c>
      <c r="Z484" s="15">
        <v>2.06</v>
      </c>
      <c r="AA484" s="16">
        <v>2.64</v>
      </c>
      <c r="AB484" s="1">
        <f>(normalizada!J483-'z-escores'!Z484)/'z-escores'!AA484</f>
        <v>-0.78030303030303028</v>
      </c>
      <c r="AC484" s="15">
        <v>7.97</v>
      </c>
      <c r="AD484" s="16">
        <v>6.73</v>
      </c>
      <c r="AE484" s="1">
        <f>(normalizada!K483-'z-escores'!AC484)/'z-escores'!AD484</f>
        <v>-0.70415783497771156</v>
      </c>
      <c r="AF484" s="15">
        <v>0.42</v>
      </c>
      <c r="AG484" s="16">
        <v>0.84</v>
      </c>
      <c r="AH484" s="1">
        <f>(normalizada!L483-'z-escores'!AF484)/'z-escores'!AG484</f>
        <v>-0.5</v>
      </c>
      <c r="AI484" s="15">
        <v>5.58</v>
      </c>
      <c r="AJ484" s="16">
        <v>4.49</v>
      </c>
      <c r="AK484" s="1">
        <f>(normalizada!M483-'z-escores'!AI484)/'z-escores'!AJ484</f>
        <v>-1.242761692650334</v>
      </c>
      <c r="AL484" s="15">
        <v>113.62</v>
      </c>
      <c r="AM484" s="16">
        <v>28.08</v>
      </c>
      <c r="AN484" s="1">
        <f>(normalizada!N483-'z-escores'!AL484)/'z-escores'!AM484</f>
        <v>1.8220052101139601</v>
      </c>
      <c r="AO484" s="15">
        <v>1.95</v>
      </c>
      <c r="AP484" s="16">
        <v>2.38</v>
      </c>
      <c r="AQ484" s="1">
        <f>(normalizada!O483-'z-escores'!AO484)/'z-escores'!AP484</f>
        <v>-0.81932773109243695</v>
      </c>
      <c r="AR484" s="15">
        <v>0.53</v>
      </c>
      <c r="AS484" s="16">
        <v>1.25</v>
      </c>
      <c r="AT484" s="1">
        <f>(normalizada!P483-'z-escores'!AR484)/'z-escores'!AS484</f>
        <v>-0.42400000000000004</v>
      </c>
      <c r="AU484" s="15">
        <v>3.76</v>
      </c>
      <c r="AV484" s="16">
        <v>3.87</v>
      </c>
      <c r="AW484" s="1">
        <f>(normalizada!Q483-'z-escores'!AU484)/'z-escores'!AV484</f>
        <v>-0.97157622739018079</v>
      </c>
      <c r="AX484" s="15">
        <v>0.34</v>
      </c>
      <c r="AY484" s="16">
        <v>0.79</v>
      </c>
      <c r="AZ484" s="1">
        <f>(normalizada!R483-'z-escores'!AX484)/'z-escores'!AY484</f>
        <v>-0.43037974683544306</v>
      </c>
      <c r="BA484" s="15">
        <v>6.95</v>
      </c>
      <c r="BB484" s="16">
        <v>5.16</v>
      </c>
      <c r="BC484" s="1">
        <f>(normalizada!S483-'z-escores'!BA484)/'z-escores'!BB484</f>
        <v>-0.40764987288759691</v>
      </c>
      <c r="BD484" s="15">
        <v>52.1</v>
      </c>
      <c r="BE484" s="16">
        <v>27.21</v>
      </c>
      <c r="BF484" s="1">
        <f>(normalizada!T483-'z-escores'!BD484)/'z-escores'!BE484</f>
        <v>1.7069475194046304</v>
      </c>
      <c r="BG484" s="15">
        <v>16.079999999999998</v>
      </c>
      <c r="BH484" s="16">
        <v>10.46</v>
      </c>
      <c r="BI484" s="1">
        <f>(normalizada!U483-'z-escores'!BG484)/'z-escores'!BH484</f>
        <v>4.4861229949330781</v>
      </c>
      <c r="BJ484" s="15">
        <v>0.64</v>
      </c>
      <c r="BK484" s="16">
        <v>1.06</v>
      </c>
      <c r="BL484" s="1">
        <f>(normalizada!V483-'z-escores'!BJ484)/'z-escores'!BK484</f>
        <v>-0.60377358490566035</v>
      </c>
      <c r="BM484" s="15">
        <v>10.66</v>
      </c>
      <c r="BN484" s="16">
        <v>8.98</v>
      </c>
      <c r="BO484" s="1">
        <f>(normalizada!W483-'z-escores'!BM484)/'z-escores'!BN484</f>
        <v>-1.0071816386080177</v>
      </c>
      <c r="BP484" s="15">
        <v>3.09</v>
      </c>
      <c r="BQ484" s="16">
        <v>5.94</v>
      </c>
      <c r="BR484" s="1">
        <f>(normalizada!X483-'z-escores'!BP484)/'z-escores'!BQ484</f>
        <v>-0.52020202020202011</v>
      </c>
      <c r="BS484" s="15">
        <v>2.11</v>
      </c>
      <c r="BT484" s="16">
        <v>5.29</v>
      </c>
      <c r="BU484" s="1">
        <f>(normalizada!Y483-'z-escores'!BS484)/'z-escores'!BT484</f>
        <v>-0.3988657844990548</v>
      </c>
      <c r="BV484" s="15">
        <v>2.3199999999999998</v>
      </c>
      <c r="BW484" s="16">
        <v>4</v>
      </c>
      <c r="BX484" s="1">
        <f>(normalizada!Z483-'z-escores'!BV484)/'z-escores'!BW484</f>
        <v>-0.57999999999999996</v>
      </c>
      <c r="BY484" s="15">
        <v>5.0599999999999996</v>
      </c>
      <c r="BZ484" s="16">
        <v>8.81</v>
      </c>
      <c r="CA484" s="1">
        <f>normalizada!AA483-'z-escores'!BY484/'z-escores'!BZ484</f>
        <v>-0.57434733257661741</v>
      </c>
      <c r="CB484" s="15">
        <v>18.84</v>
      </c>
      <c r="CC484" s="16">
        <v>9.98</v>
      </c>
      <c r="CD484" s="1">
        <f>normalizada!AB483-'z-escores'!CB484/'z-escores'!CC484</f>
        <v>9.4207866458977954</v>
      </c>
      <c r="CE484" s="15">
        <v>0.6</v>
      </c>
      <c r="CF484" s="16">
        <v>1.03</v>
      </c>
      <c r="CG484" s="1">
        <f>normalizada!AC483-'z-escores'!CE484/'z-escores'!CF484</f>
        <v>1.0329846134553398</v>
      </c>
      <c r="CH484" s="15">
        <v>147.22999999999999</v>
      </c>
      <c r="CI484" s="16">
        <v>33.79</v>
      </c>
      <c r="CJ484" s="1">
        <f>normalizada!AD483-'z-escores'!CH484/'z-escores'!CI484</f>
        <v>246.04667094595442</v>
      </c>
      <c r="CK484" s="15">
        <v>1.36</v>
      </c>
      <c r="CL484" s="16">
        <v>2.4900000000000002</v>
      </c>
      <c r="CM484" s="1">
        <f>normalizada!AE483-'z-escores'!CK484/'z-escores'!CL484</f>
        <v>-0.54618473895582331</v>
      </c>
      <c r="CN484" s="15">
        <v>2.73</v>
      </c>
      <c r="CO484" s="16">
        <v>3.96</v>
      </c>
      <c r="CP484" s="1">
        <f>normalizada!AF483-'z-escores'!CN484/'z-escores'!CO484</f>
        <v>-0.68939393939393945</v>
      </c>
      <c r="CQ484" s="15">
        <v>8.27</v>
      </c>
      <c r="CR484" s="16">
        <v>5.45</v>
      </c>
      <c r="CS484" s="1">
        <f>normalizada!AG483-'z-escores'!CQ484/'z-escores'!CR484</f>
        <v>9.8077692639449543E-2</v>
      </c>
      <c r="CT484" s="15">
        <v>2.5499999999999998</v>
      </c>
      <c r="CU484" s="16">
        <v>2.2999999999999998</v>
      </c>
      <c r="CV484" s="1">
        <f>normalizada!AH483-'z-escores'!CT484/'z-escores'!CU484</f>
        <v>0.50681323312608684</v>
      </c>
      <c r="CW484" s="15">
        <v>18.63</v>
      </c>
      <c r="CX484" s="16">
        <v>10.68</v>
      </c>
      <c r="CY484" s="1">
        <f>normalizada!AI483-'z-escores'!CW484/'z-escores'!CX484</f>
        <v>37.027831224528093</v>
      </c>
      <c r="CZ484" s="15">
        <v>0.16</v>
      </c>
      <c r="DA484" s="16">
        <v>0.84</v>
      </c>
      <c r="DB484" s="1">
        <f>normalizada!AJ483-'z-escores'!CZ484/'z-escores'!DA484</f>
        <v>-0.19047619047619049</v>
      </c>
      <c r="DC484" s="15">
        <v>3.26</v>
      </c>
      <c r="DD484" s="16">
        <v>2.73</v>
      </c>
      <c r="DE484" s="1">
        <f>normalizada!AK483-'z-escores'!DC484/'z-escores'!DD484</f>
        <v>2.0368785764608059</v>
      </c>
      <c r="DF484" s="15">
        <v>36.99</v>
      </c>
      <c r="DG484" s="16">
        <v>14.52</v>
      </c>
      <c r="DH484" s="1">
        <f>normalizada!AL483-'z-escores'!DF484/'z-escores'!DG484</f>
        <v>18.454094847842974</v>
      </c>
      <c r="DI484" s="15">
        <v>8.1300000000000008</v>
      </c>
      <c r="DJ484" s="16">
        <v>6.41</v>
      </c>
      <c r="DK484" s="1">
        <f>normalizada!AM483-'z-escores'!DI484/'z-escores'!DJ484</f>
        <v>1.9626870373706706</v>
      </c>
      <c r="DL484" s="15">
        <v>16.22</v>
      </c>
      <c r="DM484" s="16">
        <v>18.77</v>
      </c>
      <c r="DN484" s="1">
        <f>normalizada!AN483-'z-escores'!DL484/'z-escores'!DM484</f>
        <v>0.75136397320623327</v>
      </c>
      <c r="DO484" s="15">
        <v>16.87</v>
      </c>
      <c r="DP484" s="16">
        <v>11.15</v>
      </c>
      <c r="DQ484" s="1">
        <f>normalizada!AO483-'z-escores'!DO484/'z-escores'!DP484</f>
        <v>6.5645399421950668</v>
      </c>
      <c r="DR484" s="15">
        <v>12.41</v>
      </c>
      <c r="DS484" s="16">
        <v>8.11</v>
      </c>
      <c r="DT484" s="1">
        <f>normalizada!AP483-'z-escores'!DR484/'z-escores'!DS484</f>
        <v>6.5473348087441421</v>
      </c>
      <c r="DU484" s="15">
        <v>4.78</v>
      </c>
      <c r="DV484" s="16">
        <v>0.43</v>
      </c>
      <c r="DW484" s="1">
        <f>normalizada!AQ483-'z-escores'!DU484/'z-escores'!DV484</f>
        <v>-1.9611902167674415</v>
      </c>
    </row>
    <row r="485" spans="1:127" x14ac:dyDescent="0.3">
      <c r="A485" s="1" t="s">
        <v>483</v>
      </c>
      <c r="B485" s="15">
        <v>37.659999999999997</v>
      </c>
      <c r="C485" s="16">
        <v>18.66</v>
      </c>
      <c r="D485" s="1">
        <f>(normalizada!B484-'z-escores'!B485)/'z-escores'!C485</f>
        <v>2.269024651661308</v>
      </c>
      <c r="E485" s="15">
        <v>5.57</v>
      </c>
      <c r="F485" s="16">
        <v>4.2699999999999996</v>
      </c>
      <c r="G485" s="1">
        <f>(normalizada!C484-'z-escores'!E485)/'z-escores'!F485</f>
        <v>-1.3044496487119439</v>
      </c>
      <c r="H485" s="15">
        <v>8.82</v>
      </c>
      <c r="I485" s="16">
        <v>5.27</v>
      </c>
      <c r="J485" s="1">
        <f>(normalizada!D484-'z-escores'!H485)/'z-escores'!I485</f>
        <v>-0.15559772296015187</v>
      </c>
      <c r="K485" s="15">
        <v>10.98</v>
      </c>
      <c r="L485" s="16">
        <v>6.23</v>
      </c>
      <c r="M485" s="1">
        <f>(normalizada!E484-'z-escores'!K485)/'z-escores'!L485</f>
        <v>0.80577849117174949</v>
      </c>
      <c r="N485" s="15">
        <v>6.31</v>
      </c>
      <c r="O485" s="16">
        <v>6.19</v>
      </c>
      <c r="P485" s="1">
        <f>(normalizada!F484-'z-escores'!N485)/'z-escores'!O485</f>
        <v>-1.0193861066235863</v>
      </c>
      <c r="Q485" s="15">
        <v>7.04</v>
      </c>
      <c r="R485" s="16">
        <v>5.05</v>
      </c>
      <c r="S485" s="1">
        <f>(normalizada!G484-'z-escores'!Q485)/'z-escores'!R485</f>
        <v>-1.3940594059405942</v>
      </c>
      <c r="T485" s="15">
        <v>5.0599999999999996</v>
      </c>
      <c r="U485" s="16">
        <v>3.95</v>
      </c>
      <c r="V485" s="1">
        <f>(normalizada!H484-'z-escores'!T485)/'z-escores'!U485</f>
        <v>-1.281012658227848</v>
      </c>
      <c r="W485" s="15">
        <v>6.59</v>
      </c>
      <c r="X485" s="16">
        <v>4.91</v>
      </c>
      <c r="Y485" s="1">
        <f>(normalizada!I484-'z-escores'!W485)/'z-escores'!X485</f>
        <v>-1.3421588594704683</v>
      </c>
      <c r="Z485" s="15">
        <v>2.06</v>
      </c>
      <c r="AA485" s="16">
        <v>2.64</v>
      </c>
      <c r="AB485" s="1">
        <f>(normalizada!J484-'z-escores'!Z485)/'z-escores'!AA485</f>
        <v>-0.78030303030303028</v>
      </c>
      <c r="AC485" s="15">
        <v>7.97</v>
      </c>
      <c r="AD485" s="16">
        <v>6.73</v>
      </c>
      <c r="AE485" s="1">
        <f>(normalizada!K484-'z-escores'!AC485)/'z-escores'!AD485</f>
        <v>-1.1842496285289745</v>
      </c>
      <c r="AF485" s="15">
        <v>0.42</v>
      </c>
      <c r="AG485" s="16">
        <v>0.84</v>
      </c>
      <c r="AH485" s="1">
        <f>(normalizada!L484-'z-escores'!AF485)/'z-escores'!AG485</f>
        <v>-0.5</v>
      </c>
      <c r="AI485" s="15">
        <v>5.58</v>
      </c>
      <c r="AJ485" s="16">
        <v>4.49</v>
      </c>
      <c r="AK485" s="1">
        <f>(normalizada!M484-'z-escores'!AI485)/'z-escores'!AJ485</f>
        <v>-1.242761692650334</v>
      </c>
      <c r="AL485" s="15">
        <v>113.62</v>
      </c>
      <c r="AM485" s="16">
        <v>28.08</v>
      </c>
      <c r="AN485" s="1">
        <f>(normalizada!N484-'z-escores'!AL485)/'z-escores'!AM485</f>
        <v>1.0819088319088319</v>
      </c>
      <c r="AO485" s="15">
        <v>1.95</v>
      </c>
      <c r="AP485" s="16">
        <v>2.38</v>
      </c>
      <c r="AQ485" s="1">
        <f>(normalizada!O484-'z-escores'!AO485)/'z-escores'!AP485</f>
        <v>-0.81932773109243695</v>
      </c>
      <c r="AR485" s="15">
        <v>0.53</v>
      </c>
      <c r="AS485" s="16">
        <v>1.25</v>
      </c>
      <c r="AT485" s="1">
        <f>(normalizada!P484-'z-escores'!AR485)/'z-escores'!AS485</f>
        <v>-0.42400000000000004</v>
      </c>
      <c r="AU485" s="15">
        <v>3.76</v>
      </c>
      <c r="AV485" s="16">
        <v>3.87</v>
      </c>
      <c r="AW485" s="1">
        <f>(normalizada!Q484-'z-escores'!AU485)/'z-escores'!AV485</f>
        <v>-0.97157622739018079</v>
      </c>
      <c r="AX485" s="15">
        <v>0.34</v>
      </c>
      <c r="AY485" s="16">
        <v>0.79</v>
      </c>
      <c r="AZ485" s="1">
        <f>(normalizada!R484-'z-escores'!AX485)/'z-escores'!AY485</f>
        <v>-0.43037974683544306</v>
      </c>
      <c r="BA485" s="15">
        <v>6.95</v>
      </c>
      <c r="BB485" s="16">
        <v>5.16</v>
      </c>
      <c r="BC485" s="1">
        <f>(normalizada!S484-'z-escores'!BA485)/'z-escores'!BB485</f>
        <v>-1.3468992248062015</v>
      </c>
      <c r="BD485" s="15">
        <v>52.1</v>
      </c>
      <c r="BE485" s="16">
        <v>27.21</v>
      </c>
      <c r="BF485" s="1">
        <f>(normalizada!T484-'z-escores'!BD485)/'z-escores'!BE485</f>
        <v>0.1433296582138919</v>
      </c>
      <c r="BG485" s="15">
        <v>16.079999999999998</v>
      </c>
      <c r="BH485" s="16">
        <v>10.46</v>
      </c>
      <c r="BI485" s="1">
        <f>(normalizada!U484-'z-escores'!BG485)/'z-escores'!BH485</f>
        <v>0.75717017208413007</v>
      </c>
      <c r="BJ485" s="15">
        <v>0.64</v>
      </c>
      <c r="BK485" s="16">
        <v>1.06</v>
      </c>
      <c r="BL485" s="1">
        <f>(normalizada!V484-'z-escores'!BJ485)/'z-escores'!BK485</f>
        <v>-0.60377358490566035</v>
      </c>
      <c r="BM485" s="15">
        <v>10.66</v>
      </c>
      <c r="BN485" s="16">
        <v>8.98</v>
      </c>
      <c r="BO485" s="1">
        <f>(normalizada!W484-'z-escores'!BM485)/'z-escores'!BN485</f>
        <v>-1.1870824053452116</v>
      </c>
      <c r="BP485" s="15">
        <v>3.09</v>
      </c>
      <c r="BQ485" s="16">
        <v>5.94</v>
      </c>
      <c r="BR485" s="1">
        <f>(normalizada!X484-'z-escores'!BP485)/'z-escores'!BQ485</f>
        <v>-0.52020202020202011</v>
      </c>
      <c r="BS485" s="15">
        <v>2.11</v>
      </c>
      <c r="BT485" s="16">
        <v>5.29</v>
      </c>
      <c r="BU485" s="1">
        <f>(normalizada!Y484-'z-escores'!BS485)/'z-escores'!BT485</f>
        <v>-0.3988657844990548</v>
      </c>
      <c r="BV485" s="15">
        <v>2.3199999999999998</v>
      </c>
      <c r="BW485" s="16">
        <v>4</v>
      </c>
      <c r="BX485" s="1">
        <f>(normalizada!Z484-'z-escores'!BV485)/'z-escores'!BW485</f>
        <v>-0.57999999999999996</v>
      </c>
      <c r="BY485" s="15">
        <v>5.0599999999999996</v>
      </c>
      <c r="BZ485" s="16">
        <v>8.81</v>
      </c>
      <c r="CA485" s="1">
        <f>normalizada!AA484-'z-escores'!BY485/'z-escores'!BZ485</f>
        <v>-0.57434733257661741</v>
      </c>
      <c r="CB485" s="15">
        <v>18.84</v>
      </c>
      <c r="CC485" s="16">
        <v>9.98</v>
      </c>
      <c r="CD485" s="1">
        <f>normalizada!AB484-'z-escores'!CB485/'z-escores'!CC485</f>
        <v>-1.8877755511022043</v>
      </c>
      <c r="CE485" s="15">
        <v>0.6</v>
      </c>
      <c r="CF485" s="16">
        <v>1.03</v>
      </c>
      <c r="CG485" s="1">
        <f>normalizada!AC484-'z-escores'!CE485/'z-escores'!CF485</f>
        <v>-0.58252427184466016</v>
      </c>
      <c r="CH485" s="15">
        <v>147.22999999999999</v>
      </c>
      <c r="CI485" s="16">
        <v>33.79</v>
      </c>
      <c r="CJ485" s="1">
        <f>normalizada!AD484-'z-escores'!CH485/'z-escores'!CI485</f>
        <v>195.64279372595442</v>
      </c>
      <c r="CK485" s="15">
        <v>1.36</v>
      </c>
      <c r="CL485" s="16">
        <v>2.4900000000000002</v>
      </c>
      <c r="CM485" s="1">
        <f>normalizada!AE484-'z-escores'!CK485/'z-escores'!CL485</f>
        <v>-0.54618473895582331</v>
      </c>
      <c r="CN485" s="15">
        <v>2.73</v>
      </c>
      <c r="CO485" s="16">
        <v>3.96</v>
      </c>
      <c r="CP485" s="1">
        <f>normalizada!AF484-'z-escores'!CN485/'z-escores'!CO485</f>
        <v>-0.68939393939393945</v>
      </c>
      <c r="CQ485" s="15">
        <v>8.27</v>
      </c>
      <c r="CR485" s="16">
        <v>5.45</v>
      </c>
      <c r="CS485" s="1">
        <f>normalizada!AG484-'z-escores'!CQ485/'z-escores'!CR485</f>
        <v>-1.5174311926605504</v>
      </c>
      <c r="CT485" s="15">
        <v>2.5499999999999998</v>
      </c>
      <c r="CU485" s="16">
        <v>2.2999999999999998</v>
      </c>
      <c r="CV485" s="1">
        <f>normalizada!AH484-'z-escores'!CT485/'z-escores'!CU485</f>
        <v>-1.1086956521739131</v>
      </c>
      <c r="CW485" s="15">
        <v>18.63</v>
      </c>
      <c r="CX485" s="16">
        <v>10.68</v>
      </c>
      <c r="CY485" s="1">
        <f>normalizada!AI484-'z-escores'!CW485/'z-escores'!CX485</f>
        <v>54.25561797752809</v>
      </c>
      <c r="CZ485" s="15">
        <v>0.16</v>
      </c>
      <c r="DA485" s="16">
        <v>0.84</v>
      </c>
      <c r="DB485" s="1">
        <f>normalizada!AJ484-'z-escores'!CZ485/'z-escores'!DA485</f>
        <v>-0.19047619047619049</v>
      </c>
      <c r="DC485" s="15">
        <v>3.26</v>
      </c>
      <c r="DD485" s="16">
        <v>2.73</v>
      </c>
      <c r="DE485" s="1">
        <f>normalizada!AK484-'z-escores'!DC485/'z-escores'!DD485</f>
        <v>-1.1941391941391941</v>
      </c>
      <c r="DF485" s="15">
        <v>36.99</v>
      </c>
      <c r="DG485" s="16">
        <v>14.52</v>
      </c>
      <c r="DH485" s="1">
        <f>normalizada!AL484-'z-escores'!DF485/'z-escores'!DG485</f>
        <v>21.452479338842974</v>
      </c>
      <c r="DI485" s="15">
        <v>8.1300000000000008</v>
      </c>
      <c r="DJ485" s="16">
        <v>6.41</v>
      </c>
      <c r="DK485" s="1">
        <f>normalizada!AM484-'z-escores'!DI485/'z-escores'!DJ485</f>
        <v>6.7316692667706706</v>
      </c>
      <c r="DL485" s="15">
        <v>16.22</v>
      </c>
      <c r="DM485" s="16">
        <v>18.77</v>
      </c>
      <c r="DN485" s="1">
        <f>normalizada!AN484-'z-escores'!DL485/'z-escores'!DM485</f>
        <v>31.135855087906233</v>
      </c>
      <c r="DO485" s="15">
        <v>16.87</v>
      </c>
      <c r="DP485" s="16">
        <v>11.15</v>
      </c>
      <c r="DQ485" s="1">
        <f>normalizada!AO484-'z-escores'!DO485/'z-escores'!DP485</f>
        <v>22.486995515695067</v>
      </c>
      <c r="DR485" s="15">
        <v>12.41</v>
      </c>
      <c r="DS485" s="16">
        <v>8.11</v>
      </c>
      <c r="DT485" s="1">
        <f>normalizada!AP484-'z-escores'!DR485/'z-escores'!DS485</f>
        <v>6.4697903822441427</v>
      </c>
      <c r="DU485" s="15">
        <v>4.78</v>
      </c>
      <c r="DV485" s="16">
        <v>0.43</v>
      </c>
      <c r="DW485" s="1">
        <f>normalizada!AQ484-'z-escores'!DU485/'z-escores'!DV485</f>
        <v>35.475720930232555</v>
      </c>
    </row>
    <row r="486" spans="1:127" x14ac:dyDescent="0.3">
      <c r="A486" s="1" t="s">
        <v>484</v>
      </c>
      <c r="B486" s="15">
        <v>37.659999999999997</v>
      </c>
      <c r="C486" s="16">
        <v>18.66</v>
      </c>
      <c r="D486" s="1">
        <f>(normalizada!B485-'z-escores'!B486)/'z-escores'!C486</f>
        <v>4.8981032856377285</v>
      </c>
      <c r="E486" s="15">
        <v>5.57</v>
      </c>
      <c r="F486" s="16">
        <v>4.2699999999999996</v>
      </c>
      <c r="G486" s="1">
        <f>(normalizada!C485-'z-escores'!E486)/'z-escores'!F486</f>
        <v>-0.96968463700234198</v>
      </c>
      <c r="H486" s="15">
        <v>8.82</v>
      </c>
      <c r="I486" s="16">
        <v>5.27</v>
      </c>
      <c r="J486" s="1">
        <f>(normalizada!D485-'z-escores'!H486)/'z-escores'!I486</f>
        <v>-1.2861353754459206</v>
      </c>
      <c r="K486" s="15">
        <v>10.98</v>
      </c>
      <c r="L486" s="16">
        <v>6.23</v>
      </c>
      <c r="M486" s="1">
        <f>(normalizada!E485-'z-escores'!K486)/'z-escores'!L486</f>
        <v>2.5314722447833065</v>
      </c>
      <c r="N486" s="15">
        <v>6.31</v>
      </c>
      <c r="O486" s="16">
        <v>6.19</v>
      </c>
      <c r="P486" s="1">
        <f>(normalizada!F485-'z-escores'!N486)/'z-escores'!O486</f>
        <v>1.8837133809369955</v>
      </c>
      <c r="Q486" s="15">
        <v>7.04</v>
      </c>
      <c r="R486" s="16">
        <v>5.05</v>
      </c>
      <c r="S486" s="1">
        <f>(normalizada!G485-'z-escores'!Q486)/'z-escores'!R486</f>
        <v>-1.0705637114653466</v>
      </c>
      <c r="T486" s="15">
        <v>5.0599999999999996</v>
      </c>
      <c r="U486" s="16">
        <v>3.95</v>
      </c>
      <c r="V486" s="1">
        <f>(normalizada!H485-'z-escores'!T486)/'z-escores'!U486</f>
        <v>-0.86742955516455689</v>
      </c>
      <c r="W486" s="15">
        <v>6.59</v>
      </c>
      <c r="X486" s="16">
        <v>4.91</v>
      </c>
      <c r="Y486" s="1">
        <f>(normalizada!I485-'z-escores'!W486)/'z-escores'!X486</f>
        <v>-1.1342091067820774</v>
      </c>
      <c r="Z486" s="15">
        <v>2.06</v>
      </c>
      <c r="AA486" s="16">
        <v>2.64</v>
      </c>
      <c r="AB486" s="1">
        <f>(normalizada!J485-'z-escores'!Z486)/'z-escores'!AA486</f>
        <v>-0.78030303030303028</v>
      </c>
      <c r="AC486" s="15">
        <v>7.97</v>
      </c>
      <c r="AD486" s="16">
        <v>6.73</v>
      </c>
      <c r="AE486" s="1">
        <f>(normalizada!K485-'z-escores'!AC486)/'z-escores'!AD486</f>
        <v>-0.88082220335809791</v>
      </c>
      <c r="AF486" s="15">
        <v>0.42</v>
      </c>
      <c r="AG486" s="16">
        <v>0.84</v>
      </c>
      <c r="AH486" s="1">
        <f>(normalizada!L485-'z-escores'!AF486)/'z-escores'!AG486</f>
        <v>-0.5</v>
      </c>
      <c r="AI486" s="15">
        <v>5.58</v>
      </c>
      <c r="AJ486" s="16">
        <v>4.49</v>
      </c>
      <c r="AK486" s="1">
        <f>(normalizada!M485-'z-escores'!AI486)/'z-escores'!AJ486</f>
        <v>-0.96987974547884181</v>
      </c>
      <c r="AL486" s="15">
        <v>113.62</v>
      </c>
      <c r="AM486" s="16">
        <v>28.08</v>
      </c>
      <c r="AN486" s="1">
        <f>(normalizada!N485-'z-escores'!AL486)/'z-escores'!AM486</f>
        <v>1.0297808646723647</v>
      </c>
      <c r="AO486" s="15">
        <v>1.95</v>
      </c>
      <c r="AP486" s="16">
        <v>2.38</v>
      </c>
      <c r="AQ486" s="1">
        <f>(normalizada!O485-'z-escores'!AO486)/'z-escores'!AP486</f>
        <v>0.46768901558823539</v>
      </c>
      <c r="AR486" s="15">
        <v>0.53</v>
      </c>
      <c r="AS486" s="16">
        <v>1.25</v>
      </c>
      <c r="AT486" s="1">
        <f>(normalizada!P485-'z-escores'!AR486)/'z-escores'!AS486</f>
        <v>-0.42400000000000004</v>
      </c>
      <c r="AU486" s="15">
        <v>3.76</v>
      </c>
      <c r="AV486" s="16">
        <v>3.87</v>
      </c>
      <c r="AW486" s="1">
        <f>(normalizada!Q485-'z-escores'!AU486)/'z-escores'!AV486</f>
        <v>-0.86604307124030999</v>
      </c>
      <c r="AX486" s="15">
        <v>0.34</v>
      </c>
      <c r="AY486" s="16">
        <v>0.79</v>
      </c>
      <c r="AZ486" s="1">
        <f>(normalizada!R485-'z-escores'!AX486)/'z-escores'!AY486</f>
        <v>-0.43037974683544306</v>
      </c>
      <c r="BA486" s="15">
        <v>6.95</v>
      </c>
      <c r="BB486" s="16">
        <v>5.16</v>
      </c>
      <c r="BC486" s="1">
        <f>(normalizada!S485-'z-escores'!BA486)/'z-escores'!BB486</f>
        <v>-0.43667575306201556</v>
      </c>
      <c r="BD486" s="15">
        <v>52.1</v>
      </c>
      <c r="BE486" s="16">
        <v>27.21</v>
      </c>
      <c r="BF486" s="1">
        <f>(normalizada!T485-'z-escores'!BD486)/'z-escores'!BE486</f>
        <v>1.4249159289231899</v>
      </c>
      <c r="BG486" s="15">
        <v>16.079999999999998</v>
      </c>
      <c r="BH486" s="16">
        <v>10.46</v>
      </c>
      <c r="BI486" s="1">
        <f>(normalizada!U485-'z-escores'!BG486)/'z-escores'!BH486</f>
        <v>4.2023668449330778</v>
      </c>
      <c r="BJ486" s="15">
        <v>0.64</v>
      </c>
      <c r="BK486" s="16">
        <v>1.06</v>
      </c>
      <c r="BL486" s="1">
        <f>(normalizada!V485-'z-escores'!BJ486)/'z-escores'!BK486</f>
        <v>-0.60377358490566035</v>
      </c>
      <c r="BM486" s="15">
        <v>10.66</v>
      </c>
      <c r="BN486" s="16">
        <v>8.98</v>
      </c>
      <c r="BO486" s="1">
        <f>(normalizada!W485-'z-escores'!BM486)/'z-escores'!BN486</f>
        <v>-0.45939721287305124</v>
      </c>
      <c r="BP486" s="15">
        <v>3.09</v>
      </c>
      <c r="BQ486" s="16">
        <v>5.94</v>
      </c>
      <c r="BR486" s="1">
        <f>(normalizada!X485-'z-escores'!BP486)/'z-escores'!BQ486</f>
        <v>-0.52020202020202011</v>
      </c>
      <c r="BS486" s="15">
        <v>2.11</v>
      </c>
      <c r="BT486" s="16">
        <v>5.29</v>
      </c>
      <c r="BU486" s="1">
        <f>(normalizada!Y485-'z-escores'!BS486)/'z-escores'!BT486</f>
        <v>-0.3988657844990548</v>
      </c>
      <c r="BV486" s="15">
        <v>2.3199999999999998</v>
      </c>
      <c r="BW486" s="16">
        <v>4</v>
      </c>
      <c r="BX486" s="1">
        <f>(normalizada!Z485-'z-escores'!BV486)/'z-escores'!BW486</f>
        <v>-0.57999999999999996</v>
      </c>
      <c r="BY486" s="15">
        <v>5.0599999999999996</v>
      </c>
      <c r="BZ486" s="16">
        <v>8.81</v>
      </c>
      <c r="CA486" s="1">
        <f>normalizada!AA485-'z-escores'!BY486/'z-escores'!BZ486</f>
        <v>-0.57434733257661741</v>
      </c>
      <c r="CB486" s="15">
        <v>18.84</v>
      </c>
      <c r="CC486" s="16">
        <v>9.98</v>
      </c>
      <c r="CD486" s="1">
        <f>normalizada!AB485-'z-escores'!CB486/'z-escores'!CC486</f>
        <v>6.4846973914977957</v>
      </c>
      <c r="CE486" s="15">
        <v>0.6</v>
      </c>
      <c r="CF486" s="16">
        <v>1.03</v>
      </c>
      <c r="CG486" s="1">
        <f>normalizada!AC485-'z-escores'!CE486/'z-escores'!CF486</f>
        <v>1.4595422995553398</v>
      </c>
      <c r="CH486" s="15">
        <v>147.22999999999999</v>
      </c>
      <c r="CI486" s="16">
        <v>33.79</v>
      </c>
      <c r="CJ486" s="1">
        <f>normalizada!AD485-'z-escores'!CH486/'z-escores'!CI486</f>
        <v>176.97830526595442</v>
      </c>
      <c r="CK486" s="15">
        <v>1.36</v>
      </c>
      <c r="CL486" s="16">
        <v>2.4900000000000002</v>
      </c>
      <c r="CM486" s="1">
        <f>normalizada!AE485-'z-escores'!CK486/'z-escores'!CL486</f>
        <v>-0.54618473895582331</v>
      </c>
      <c r="CN486" s="15">
        <v>2.73</v>
      </c>
      <c r="CO486" s="16">
        <v>3.96</v>
      </c>
      <c r="CP486" s="1">
        <f>normalizada!AF485-'z-escores'!CN486/'z-escores'!CO486</f>
        <v>-0.68939393939393945</v>
      </c>
      <c r="CQ486" s="15">
        <v>8.27</v>
      </c>
      <c r="CR486" s="16">
        <v>5.45</v>
      </c>
      <c r="CS486" s="1">
        <f>normalizada!AG485-'z-escores'!CQ486/'z-escores'!CR486</f>
        <v>10.122348264339449</v>
      </c>
      <c r="CT486" s="15">
        <v>2.5499999999999998</v>
      </c>
      <c r="CU486" s="16">
        <v>2.2999999999999998</v>
      </c>
      <c r="CV486" s="1">
        <f>normalizada!AH485-'z-escores'!CT486/'z-escores'!CU486</f>
        <v>2.1586108620260869</v>
      </c>
      <c r="CW486" s="15">
        <v>18.63</v>
      </c>
      <c r="CX486" s="16">
        <v>10.68</v>
      </c>
      <c r="CY486" s="1">
        <f>normalizada!AI485-'z-escores'!CW486/'z-escores'!CX486</f>
        <v>26.436136662528089</v>
      </c>
      <c r="CZ486" s="15">
        <v>0.16</v>
      </c>
      <c r="DA486" s="16">
        <v>0.84</v>
      </c>
      <c r="DB486" s="1">
        <f>normalizada!AJ485-'z-escores'!CZ486/'z-escores'!DA486</f>
        <v>-0.19047619047619049</v>
      </c>
      <c r="DC486" s="15">
        <v>3.26</v>
      </c>
      <c r="DD486" s="16">
        <v>2.73</v>
      </c>
      <c r="DE486" s="1">
        <f>normalizada!AK485-'z-escores'!DC486/'z-escores'!DD486</f>
        <v>19.226526519860805</v>
      </c>
      <c r="DF486" s="15">
        <v>36.99</v>
      </c>
      <c r="DG486" s="16">
        <v>14.52</v>
      </c>
      <c r="DH486" s="1">
        <f>normalizada!AL485-'z-escores'!DF486/'z-escores'!DG486</f>
        <v>15.831078480842974</v>
      </c>
      <c r="DI486" s="15">
        <v>8.1300000000000008</v>
      </c>
      <c r="DJ486" s="16">
        <v>6.41</v>
      </c>
      <c r="DK486" s="1">
        <f>normalizada!AM485-'z-escores'!DI486/'z-escores'!DJ486</f>
        <v>0.56952918097067085</v>
      </c>
      <c r="DL486" s="15">
        <v>16.22</v>
      </c>
      <c r="DM486" s="16">
        <v>18.77</v>
      </c>
      <c r="DN486" s="1">
        <f>normalizada!AN485-'z-escores'!DL486/'z-escores'!DM486</f>
        <v>-0.65993825499376668</v>
      </c>
      <c r="DO486" s="15">
        <v>16.87</v>
      </c>
      <c r="DP486" s="16">
        <v>11.15</v>
      </c>
      <c r="DQ486" s="1">
        <f>normalizada!AO485-'z-escores'!DO486/'z-escores'!DP486</f>
        <v>11.352014915695067</v>
      </c>
      <c r="DR486" s="15">
        <v>12.41</v>
      </c>
      <c r="DS486" s="16">
        <v>8.11</v>
      </c>
      <c r="DT486" s="1">
        <f>normalizada!AP485-'z-escores'!DR486/'z-escores'!DS486</f>
        <v>12.560049724244143</v>
      </c>
      <c r="DU486" s="15">
        <v>4.78</v>
      </c>
      <c r="DV486" s="16">
        <v>0.43</v>
      </c>
      <c r="DW486" s="1">
        <f>normalizada!AQ485-'z-escores'!DU486/'z-escores'!DV486</f>
        <v>-9.7895484183674419</v>
      </c>
    </row>
    <row r="487" spans="1:127" x14ac:dyDescent="0.3">
      <c r="A487" s="1" t="s">
        <v>485</v>
      </c>
      <c r="B487" s="15">
        <v>37.659999999999997</v>
      </c>
      <c r="C487" s="16">
        <v>18.66</v>
      </c>
      <c r="D487" s="1">
        <f>(normalizada!B486-'z-escores'!B487)/'z-escores'!C487</f>
        <v>5.1935029828510189</v>
      </c>
      <c r="E487" s="15">
        <v>5.57</v>
      </c>
      <c r="F487" s="16">
        <v>4.2699999999999996</v>
      </c>
      <c r="G487" s="1">
        <f>(normalizada!C486-'z-escores'!E487)/'z-escores'!F487</f>
        <v>-0.48939615402810316</v>
      </c>
      <c r="H487" s="15">
        <v>8.82</v>
      </c>
      <c r="I487" s="16">
        <v>5.27</v>
      </c>
      <c r="J487" s="1">
        <f>(normalizada!D486-'z-escores'!H487)/'z-escores'!I487</f>
        <v>-1.23336136341556</v>
      </c>
      <c r="K487" s="15">
        <v>10.98</v>
      </c>
      <c r="L487" s="16">
        <v>6.23</v>
      </c>
      <c r="M487" s="1">
        <f>(normalizada!E486-'z-escores'!K487)/'z-escores'!L487</f>
        <v>3.8238818977528091</v>
      </c>
      <c r="N487" s="15">
        <v>6.31</v>
      </c>
      <c r="O487" s="16">
        <v>6.19</v>
      </c>
      <c r="P487" s="1">
        <f>(normalizada!F486-'z-escores'!N487)/'z-escores'!O487</f>
        <v>0.47992608390953168</v>
      </c>
      <c r="Q487" s="15">
        <v>7.04</v>
      </c>
      <c r="R487" s="16">
        <v>5.05</v>
      </c>
      <c r="S487" s="1">
        <f>(normalizada!G486-'z-escores'!Q487)/'z-escores'!R487</f>
        <v>-1.3940594059405942</v>
      </c>
      <c r="T487" s="15">
        <v>5.0599999999999996</v>
      </c>
      <c r="U487" s="16">
        <v>3.95</v>
      </c>
      <c r="V487" s="1">
        <f>(normalizada!H486-'z-escores'!T487)/'z-escores'!U487</f>
        <v>-0.69362389498734156</v>
      </c>
      <c r="W487" s="15">
        <v>6.59</v>
      </c>
      <c r="X487" s="16">
        <v>4.91</v>
      </c>
      <c r="Y487" s="1">
        <f>(normalizada!I486-'z-escores'!W487)/'z-escores'!X487</f>
        <v>-1.3421588594704683</v>
      </c>
      <c r="Z487" s="15">
        <v>2.06</v>
      </c>
      <c r="AA487" s="16">
        <v>2.64</v>
      </c>
      <c r="AB487" s="1">
        <f>(normalizada!J486-'z-escores'!Z487)/'z-escores'!AA487</f>
        <v>-0.78030303030303028</v>
      </c>
      <c r="AC487" s="15">
        <v>7.97</v>
      </c>
      <c r="AD487" s="16">
        <v>6.73</v>
      </c>
      <c r="AE487" s="1">
        <f>(normalizada!K486-'z-escores'!AC487)/'z-escores'!AD487</f>
        <v>-0.66712059104011867</v>
      </c>
      <c r="AF487" s="15">
        <v>0.42</v>
      </c>
      <c r="AG487" s="16">
        <v>0.84</v>
      </c>
      <c r="AH487" s="1">
        <f>(normalizada!L486-'z-escores'!AF487)/'z-escores'!AG487</f>
        <v>-0.5</v>
      </c>
      <c r="AI487" s="15">
        <v>5.58</v>
      </c>
      <c r="AJ487" s="16">
        <v>4.49</v>
      </c>
      <c r="AK487" s="1">
        <f>(normalizada!M486-'z-escores'!AI487)/'z-escores'!AJ487</f>
        <v>-1.242761692650334</v>
      </c>
      <c r="AL487" s="15">
        <v>113.62</v>
      </c>
      <c r="AM487" s="16">
        <v>28.08</v>
      </c>
      <c r="AN487" s="1">
        <f>(normalizada!N486-'z-escores'!AL487)/'z-escores'!AM487</f>
        <v>2.0268391271367521</v>
      </c>
      <c r="AO487" s="15">
        <v>1.95</v>
      </c>
      <c r="AP487" s="16">
        <v>2.38</v>
      </c>
      <c r="AQ487" s="1">
        <f>(normalizada!O486-'z-escores'!AO487)/'z-escores'!AP487</f>
        <v>-0.81932773109243695</v>
      </c>
      <c r="AR487" s="15">
        <v>0.53</v>
      </c>
      <c r="AS487" s="16">
        <v>1.25</v>
      </c>
      <c r="AT487" s="1">
        <f>(normalizada!P486-'z-escores'!AR487)/'z-escores'!AS487</f>
        <v>-0.42400000000000004</v>
      </c>
      <c r="AU487" s="15">
        <v>3.76</v>
      </c>
      <c r="AV487" s="16">
        <v>3.87</v>
      </c>
      <c r="AW487" s="1">
        <f>(normalizada!Q486-'z-escores'!AU487)/'z-escores'!AV487</f>
        <v>-0.97157622739018079</v>
      </c>
      <c r="AX487" s="15">
        <v>0.34</v>
      </c>
      <c r="AY487" s="16">
        <v>0.79</v>
      </c>
      <c r="AZ487" s="1">
        <f>(normalizada!R486-'z-escores'!AX487)/'z-escores'!AY487</f>
        <v>-0.43037974683544306</v>
      </c>
      <c r="BA487" s="15">
        <v>6.95</v>
      </c>
      <c r="BB487" s="16">
        <v>5.16</v>
      </c>
      <c r="BC487" s="1">
        <f>(normalizada!S486-'z-escores'!BA487)/'z-escores'!BB487</f>
        <v>0.90134265000000002</v>
      </c>
      <c r="BD487" s="15">
        <v>52.1</v>
      </c>
      <c r="BE487" s="16">
        <v>27.21</v>
      </c>
      <c r="BF487" s="1">
        <f>(normalizada!T486-'z-escores'!BD487)/'z-escores'!BE487</f>
        <v>1.7944900496141121</v>
      </c>
      <c r="BG487" s="15">
        <v>16.079999999999998</v>
      </c>
      <c r="BH487" s="16">
        <v>10.46</v>
      </c>
      <c r="BI487" s="1">
        <f>(normalizada!U486-'z-escores'!BG487)/'z-escores'!BH487</f>
        <v>0.79177332275334611</v>
      </c>
      <c r="BJ487" s="15">
        <v>0.64</v>
      </c>
      <c r="BK487" s="16">
        <v>1.06</v>
      </c>
      <c r="BL487" s="1">
        <f>(normalizada!V486-'z-escores'!BJ487)/'z-escores'!BK487</f>
        <v>-0.60377358490566035</v>
      </c>
      <c r="BM487" s="15">
        <v>10.66</v>
      </c>
      <c r="BN487" s="16">
        <v>8.98</v>
      </c>
      <c r="BO487" s="1">
        <f>(normalizada!W486-'z-escores'!BM487)/'z-escores'!BN487</f>
        <v>-0.41196471664810691</v>
      </c>
      <c r="BP487" s="15">
        <v>3.09</v>
      </c>
      <c r="BQ487" s="16">
        <v>5.94</v>
      </c>
      <c r="BR487" s="1">
        <f>(normalizada!X486-'z-escores'!BP487)/'z-escores'!BQ487</f>
        <v>-0.52020202020202011</v>
      </c>
      <c r="BS487" s="15">
        <v>2.11</v>
      </c>
      <c r="BT487" s="16">
        <v>5.29</v>
      </c>
      <c r="BU487" s="1">
        <f>(normalizada!Y486-'z-escores'!BS487)/'z-escores'!BT487</f>
        <v>-0.3988657844990548</v>
      </c>
      <c r="BV487" s="15">
        <v>2.3199999999999998</v>
      </c>
      <c r="BW487" s="16">
        <v>4</v>
      </c>
      <c r="BX487" s="1">
        <f>(normalizada!Z486-'z-escores'!BV487)/'z-escores'!BW487</f>
        <v>-0.57999999999999996</v>
      </c>
      <c r="BY487" s="15">
        <v>5.0599999999999996</v>
      </c>
      <c r="BZ487" s="16">
        <v>8.81</v>
      </c>
      <c r="CA487" s="1">
        <f>normalizada!AA486-'z-escores'!BY487/'z-escores'!BZ487</f>
        <v>-0.57434733257661741</v>
      </c>
      <c r="CB487" s="15">
        <v>18.84</v>
      </c>
      <c r="CC487" s="16">
        <v>9.98</v>
      </c>
      <c r="CD487" s="1">
        <f>normalizada!AB486-'z-escores'!CB487/'z-escores'!CC487</f>
        <v>2.7525956785977961</v>
      </c>
      <c r="CE487" s="15">
        <v>0.6</v>
      </c>
      <c r="CF487" s="16">
        <v>1.03</v>
      </c>
      <c r="CG487" s="1">
        <f>normalizada!AC486-'z-escores'!CE487/'z-escores'!CF487</f>
        <v>0.57756853555533993</v>
      </c>
      <c r="CH487" s="15">
        <v>147.22999999999999</v>
      </c>
      <c r="CI487" s="16">
        <v>33.79</v>
      </c>
      <c r="CJ487" s="1">
        <f>normalizada!AD486-'z-escores'!CH487/'z-escores'!CI487</f>
        <v>214.90033432595442</v>
      </c>
      <c r="CK487" s="15">
        <v>1.36</v>
      </c>
      <c r="CL487" s="16">
        <v>2.4900000000000002</v>
      </c>
      <c r="CM487" s="1">
        <f>normalizada!AE486-'z-escores'!CK487/'z-escores'!CL487</f>
        <v>-0.54618473895582331</v>
      </c>
      <c r="CN487" s="15">
        <v>2.73</v>
      </c>
      <c r="CO487" s="16">
        <v>3.96</v>
      </c>
      <c r="CP487" s="1">
        <f>normalizada!AF486-'z-escores'!CN487/'z-escores'!CO487</f>
        <v>-0.68939393939393945</v>
      </c>
      <c r="CQ487" s="15">
        <v>8.27</v>
      </c>
      <c r="CR487" s="16">
        <v>5.45</v>
      </c>
      <c r="CS487" s="1">
        <f>normalizada!AG486-'z-escores'!CQ487/'z-escores'!CR487</f>
        <v>4.2830328444394503</v>
      </c>
      <c r="CT487" s="15">
        <v>2.5499999999999998</v>
      </c>
      <c r="CU487" s="16">
        <v>2.2999999999999998</v>
      </c>
      <c r="CV487" s="1">
        <f>normalizada!AH486-'z-escores'!CT487/'z-escores'!CU487</f>
        <v>-1.1086956521739131</v>
      </c>
      <c r="CW487" s="15">
        <v>18.63</v>
      </c>
      <c r="CX487" s="16">
        <v>10.68</v>
      </c>
      <c r="CY487" s="1">
        <f>normalizada!AI486-'z-escores'!CW487/'z-escores'!CX487</f>
        <v>28.41803097052809</v>
      </c>
      <c r="CZ487" s="15">
        <v>0.16</v>
      </c>
      <c r="DA487" s="16">
        <v>0.84</v>
      </c>
      <c r="DB487" s="1">
        <f>normalizada!AJ486-'z-escores'!CZ487/'z-escores'!DA487</f>
        <v>-0.19047619047619049</v>
      </c>
      <c r="DC487" s="15">
        <v>3.26</v>
      </c>
      <c r="DD487" s="16">
        <v>2.73</v>
      </c>
      <c r="DE487" s="1">
        <f>normalizada!AK486-'z-escores'!DC487/'z-escores'!DD487</f>
        <v>8.0866032652608073</v>
      </c>
      <c r="DF487" s="15">
        <v>36.99</v>
      </c>
      <c r="DG487" s="16">
        <v>14.52</v>
      </c>
      <c r="DH487" s="1">
        <f>normalizada!AL486-'z-escores'!DF487/'z-escores'!DG487</f>
        <v>21.814428294842973</v>
      </c>
      <c r="DI487" s="15">
        <v>8.1300000000000008</v>
      </c>
      <c r="DJ487" s="16">
        <v>6.41</v>
      </c>
      <c r="DK487" s="1">
        <f>normalizada!AM486-'z-escores'!DI487/'z-escores'!DJ487</f>
        <v>1.051854881570671</v>
      </c>
      <c r="DL487" s="15">
        <v>16.22</v>
      </c>
      <c r="DM487" s="16">
        <v>18.77</v>
      </c>
      <c r="DN487" s="1">
        <f>normalizada!AN486-'z-escores'!DL487/'z-escores'!DM487</f>
        <v>-0.86414491209376665</v>
      </c>
      <c r="DO487" s="15">
        <v>16.87</v>
      </c>
      <c r="DP487" s="16">
        <v>11.15</v>
      </c>
      <c r="DQ487" s="1">
        <f>normalizada!AO486-'z-escores'!DO487/'z-escores'!DP487</f>
        <v>14.728294819695069</v>
      </c>
      <c r="DR487" s="15">
        <v>12.41</v>
      </c>
      <c r="DS487" s="16">
        <v>8.11</v>
      </c>
      <c r="DT487" s="1">
        <f>normalizada!AP486-'z-escores'!DR487/'z-escores'!DS487</f>
        <v>10.070718456244144</v>
      </c>
      <c r="DU487" s="15">
        <v>4.78</v>
      </c>
      <c r="DV487" s="16">
        <v>0.43</v>
      </c>
      <c r="DW487" s="1">
        <f>normalizada!AQ486-'z-escores'!DU487/'z-escores'!DV487</f>
        <v>-4.1336804618674421</v>
      </c>
    </row>
    <row r="488" spans="1:127" x14ac:dyDescent="0.3">
      <c r="A488" s="1" t="s">
        <v>486</v>
      </c>
      <c r="B488" s="15">
        <v>37.659999999999997</v>
      </c>
      <c r="C488" s="16">
        <v>18.66</v>
      </c>
      <c r="D488" s="1">
        <f>(normalizada!B487-'z-escores'!B488)/'z-escores'!C488</f>
        <v>5.1103017647374056</v>
      </c>
      <c r="E488" s="15">
        <v>5.57</v>
      </c>
      <c r="F488" s="16">
        <v>4.2699999999999996</v>
      </c>
      <c r="G488" s="1">
        <f>(normalizada!C487-'z-escores'!E488)/'z-escores'!F488</f>
        <v>-0.7509910861592507</v>
      </c>
      <c r="H488" s="15">
        <v>8.82</v>
      </c>
      <c r="I488" s="16">
        <v>5.27</v>
      </c>
      <c r="J488" s="1">
        <f>(normalizada!D487-'z-escores'!H488)/'z-escores'!I488</f>
        <v>-0.52049809925996227</v>
      </c>
      <c r="K488" s="15">
        <v>10.98</v>
      </c>
      <c r="L488" s="16">
        <v>6.23</v>
      </c>
      <c r="M488" s="1">
        <f>(normalizada!E487-'z-escores'!K488)/'z-escores'!L488</f>
        <v>2.735410436918138</v>
      </c>
      <c r="N488" s="15">
        <v>6.31</v>
      </c>
      <c r="O488" s="16">
        <v>6.19</v>
      </c>
      <c r="P488" s="1">
        <f>(normalizada!F487-'z-escores'!N488)/'z-escores'!O488</f>
        <v>1.8167537324717287</v>
      </c>
      <c r="Q488" s="15">
        <v>7.04</v>
      </c>
      <c r="R488" s="16">
        <v>5.05</v>
      </c>
      <c r="S488" s="1">
        <f>(normalizada!G487-'z-escores'!Q488)/'z-escores'!R488</f>
        <v>-1.3272059954059408</v>
      </c>
      <c r="T488" s="15">
        <v>5.0599999999999996</v>
      </c>
      <c r="U488" s="16">
        <v>3.95</v>
      </c>
      <c r="V488" s="1">
        <f>(normalizada!H487-'z-escores'!T488)/'z-escores'!U488</f>
        <v>0.25746202959493669</v>
      </c>
      <c r="W488" s="15">
        <v>6.59</v>
      </c>
      <c r="X488" s="16">
        <v>4.91</v>
      </c>
      <c r="Y488" s="1">
        <f>(normalizada!I487-'z-escores'!W488)/'z-escores'!X488</f>
        <v>-0.92960115295315682</v>
      </c>
      <c r="Z488" s="15">
        <v>2.06</v>
      </c>
      <c r="AA488" s="16">
        <v>2.64</v>
      </c>
      <c r="AB488" s="1">
        <f>(normalizada!J487-'z-escores'!Z488)/'z-escores'!AA488</f>
        <v>1.0100515621969697</v>
      </c>
      <c r="AC488" s="15">
        <v>7.97</v>
      </c>
      <c r="AD488" s="16">
        <v>6.73</v>
      </c>
      <c r="AE488" s="1">
        <f>(normalizada!K487-'z-escores'!AC488)/'z-escores'!AD488</f>
        <v>-0.53210603252600286</v>
      </c>
      <c r="AF488" s="15">
        <v>0.42</v>
      </c>
      <c r="AG488" s="16">
        <v>0.84</v>
      </c>
      <c r="AH488" s="1">
        <f>(normalizada!L487-'z-escores'!AF488)/'z-escores'!AG488</f>
        <v>-0.5</v>
      </c>
      <c r="AI488" s="15">
        <v>5.58</v>
      </c>
      <c r="AJ488" s="16">
        <v>4.49</v>
      </c>
      <c r="AK488" s="1">
        <f>(normalizada!M487-'z-escores'!AI488)/'z-escores'!AJ488</f>
        <v>-0.71642136701559023</v>
      </c>
      <c r="AL488" s="15">
        <v>113.62</v>
      </c>
      <c r="AM488" s="16">
        <v>28.08</v>
      </c>
      <c r="AN488" s="1">
        <f>(normalizada!N487-'z-escores'!AL488)/'z-escores'!AM488</f>
        <v>1.1597225829772078</v>
      </c>
      <c r="AO488" s="15">
        <v>1.95</v>
      </c>
      <c r="AP488" s="16">
        <v>2.38</v>
      </c>
      <c r="AQ488" s="1">
        <f>(normalizada!O487-'z-escores'!AO488)/'z-escores'!AP488</f>
        <v>0.88290616718487391</v>
      </c>
      <c r="AR488" s="15">
        <v>0.53</v>
      </c>
      <c r="AS488" s="16">
        <v>1.25</v>
      </c>
      <c r="AT488" s="1">
        <f>(normalizada!P487-'z-escores'!AR488)/'z-escores'!AS488</f>
        <v>-0.42400000000000004</v>
      </c>
      <c r="AU488" s="15">
        <v>3.76</v>
      </c>
      <c r="AV488" s="16">
        <v>3.87</v>
      </c>
      <c r="AW488" s="1">
        <f>(normalizada!Q487-'z-escores'!AU488)/'z-escores'!AV488</f>
        <v>-0.97157622739018079</v>
      </c>
      <c r="AX488" s="15">
        <v>0.34</v>
      </c>
      <c r="AY488" s="16">
        <v>0.79</v>
      </c>
      <c r="AZ488" s="1">
        <f>(normalizada!R487-'z-escores'!AX488)/'z-escores'!AY488</f>
        <v>-0.43037974683544306</v>
      </c>
      <c r="BA488" s="15">
        <v>6.95</v>
      </c>
      <c r="BB488" s="16">
        <v>5.16</v>
      </c>
      <c r="BC488" s="1">
        <f>(normalizada!S487-'z-escores'!BA488)/'z-escores'!BB488</f>
        <v>-3.8334406356589107E-2</v>
      </c>
      <c r="BD488" s="15">
        <v>52.1</v>
      </c>
      <c r="BE488" s="16">
        <v>27.21</v>
      </c>
      <c r="BF488" s="1">
        <f>(normalizada!T487-'z-escores'!BD488)/'z-escores'!BE488</f>
        <v>0.92659414200661516</v>
      </c>
      <c r="BG488" s="15">
        <v>16.079999999999998</v>
      </c>
      <c r="BH488" s="16">
        <v>10.46</v>
      </c>
      <c r="BI488" s="1">
        <f>(normalizada!U487-'z-escores'!BG488)/'z-escores'!BH488</f>
        <v>2.8200107673996171</v>
      </c>
      <c r="BJ488" s="15">
        <v>0.64</v>
      </c>
      <c r="BK488" s="16">
        <v>1.06</v>
      </c>
      <c r="BL488" s="1">
        <f>(normalizada!V487-'z-escores'!BJ488)/'z-escores'!BK488</f>
        <v>-0.60377358490566035</v>
      </c>
      <c r="BM488" s="15">
        <v>10.66</v>
      </c>
      <c r="BN488" s="16">
        <v>8.98</v>
      </c>
      <c r="BO488" s="1">
        <f>(normalizada!W487-'z-escores'!BM488)/'z-escores'!BN488</f>
        <v>9.117267115812909E-2</v>
      </c>
      <c r="BP488" s="15">
        <v>3.09</v>
      </c>
      <c r="BQ488" s="16">
        <v>5.94</v>
      </c>
      <c r="BR488" s="1">
        <f>(normalizada!X487-'z-escores'!BP488)/'z-escores'!BQ488</f>
        <v>-0.52020202020202011</v>
      </c>
      <c r="BS488" s="15">
        <v>2.11</v>
      </c>
      <c r="BT488" s="16">
        <v>5.29</v>
      </c>
      <c r="BU488" s="1">
        <f>(normalizada!Y487-'z-escores'!BS488)/'z-escores'!BT488</f>
        <v>-0.3988657844990548</v>
      </c>
      <c r="BV488" s="15">
        <v>2.3199999999999998</v>
      </c>
      <c r="BW488" s="16">
        <v>4</v>
      </c>
      <c r="BX488" s="1">
        <f>(normalizada!Z487-'z-escores'!BV488)/'z-escores'!BW488</f>
        <v>-0.57999999999999996</v>
      </c>
      <c r="BY488" s="15">
        <v>5.0599999999999996</v>
      </c>
      <c r="BZ488" s="16">
        <v>8.81</v>
      </c>
      <c r="CA488" s="1">
        <f>normalizada!AA487-'z-escores'!BY488/'z-escores'!BZ488</f>
        <v>-0.57434733257661741</v>
      </c>
      <c r="CB488" s="15">
        <v>18.84</v>
      </c>
      <c r="CC488" s="16">
        <v>9.98</v>
      </c>
      <c r="CD488" s="1">
        <f>normalizada!AB487-'z-escores'!CB488/'z-escores'!CC488</f>
        <v>5.8772480815977959</v>
      </c>
      <c r="CE488" s="15">
        <v>0.6</v>
      </c>
      <c r="CF488" s="16">
        <v>1.03</v>
      </c>
      <c r="CG488" s="1">
        <f>normalizada!AC487-'z-escores'!CE488/'z-escores'!CF488</f>
        <v>0.43030489765533986</v>
      </c>
      <c r="CH488" s="15">
        <v>147.22999999999999</v>
      </c>
      <c r="CI488" s="16">
        <v>33.79</v>
      </c>
      <c r="CJ488" s="1">
        <f>normalizada!AD487-'z-escores'!CH488/'z-escores'!CI488</f>
        <v>198.20862762595442</v>
      </c>
      <c r="CK488" s="15">
        <v>1.36</v>
      </c>
      <c r="CL488" s="16">
        <v>2.4900000000000002</v>
      </c>
      <c r="CM488" s="1">
        <f>normalizada!AE487-'z-escores'!CK488/'z-escores'!CL488</f>
        <v>-0.54618473895582331</v>
      </c>
      <c r="CN488" s="15">
        <v>2.73</v>
      </c>
      <c r="CO488" s="16">
        <v>3.96</v>
      </c>
      <c r="CP488" s="1">
        <f>normalizada!AF487-'z-escores'!CN488/'z-escores'!CO488</f>
        <v>-0.68939393939393945</v>
      </c>
      <c r="CQ488" s="15">
        <v>8.27</v>
      </c>
      <c r="CR488" s="16">
        <v>5.45</v>
      </c>
      <c r="CS488" s="1">
        <f>normalizada!AG487-'z-escores'!CQ488/'z-escores'!CR488</f>
        <v>3.5467146547394495</v>
      </c>
      <c r="CT488" s="15">
        <v>2.5499999999999998</v>
      </c>
      <c r="CU488" s="16">
        <v>2.2999999999999998</v>
      </c>
      <c r="CV488" s="1">
        <f>normalizada!AH487-'z-escores'!CT488/'z-escores'!CU488</f>
        <v>-1.1086956521739131</v>
      </c>
      <c r="CW488" s="15">
        <v>18.63</v>
      </c>
      <c r="CX488" s="16">
        <v>10.68</v>
      </c>
      <c r="CY488" s="1">
        <f>normalizada!AI487-'z-escores'!CW488/'z-escores'!CX488</f>
        <v>46.53380838952809</v>
      </c>
      <c r="CZ488" s="15">
        <v>0.16</v>
      </c>
      <c r="DA488" s="16">
        <v>0.84</v>
      </c>
      <c r="DB488" s="1">
        <f>normalizada!AJ487-'z-escores'!CZ488/'z-escores'!DA488</f>
        <v>-0.19047619047619049</v>
      </c>
      <c r="DC488" s="15">
        <v>3.26</v>
      </c>
      <c r="DD488" s="16">
        <v>2.73</v>
      </c>
      <c r="DE488" s="1">
        <f>normalizada!AK487-'z-escores'!DC488/'z-escores'!DD488</f>
        <v>7.5837136080608056</v>
      </c>
      <c r="DF488" s="15">
        <v>36.99</v>
      </c>
      <c r="DG488" s="16">
        <v>14.52</v>
      </c>
      <c r="DH488" s="1">
        <f>normalizada!AL487-'z-escores'!DF488/'z-escores'!DG488</f>
        <v>12.644916880842976</v>
      </c>
      <c r="DI488" s="15">
        <v>8.1300000000000008</v>
      </c>
      <c r="DJ488" s="16">
        <v>6.41</v>
      </c>
      <c r="DK488" s="1">
        <f>normalizada!AM487-'z-escores'!DI488/'z-escores'!DJ488</f>
        <v>0.41971788257067089</v>
      </c>
      <c r="DL488" s="15">
        <v>16.22</v>
      </c>
      <c r="DM488" s="16">
        <v>18.77</v>
      </c>
      <c r="DN488" s="1">
        <f>normalizada!AN487-'z-escores'!DL488/'z-escores'!DM488</f>
        <v>-0.86414491209376665</v>
      </c>
      <c r="DO488" s="15">
        <v>16.87</v>
      </c>
      <c r="DP488" s="16">
        <v>11.15</v>
      </c>
      <c r="DQ488" s="1">
        <f>normalizada!AO487-'z-escores'!DO488/'z-escores'!DP488</f>
        <v>7.9400677641950672</v>
      </c>
      <c r="DR488" s="15">
        <v>12.41</v>
      </c>
      <c r="DS488" s="16">
        <v>8.11</v>
      </c>
      <c r="DT488" s="1">
        <f>normalizada!AP487-'z-escores'!DR488/'z-escores'!DS488</f>
        <v>6.2348140149441429</v>
      </c>
      <c r="DU488" s="15">
        <v>4.78</v>
      </c>
      <c r="DV488" s="16">
        <v>0.43</v>
      </c>
      <c r="DW488" s="1">
        <f>normalizada!AQ487-'z-escores'!DU488/'z-escores'!DV488</f>
        <v>-9.0379536139674421</v>
      </c>
    </row>
    <row r="489" spans="1:127" x14ac:dyDescent="0.3">
      <c r="A489" s="1" t="s">
        <v>487</v>
      </c>
      <c r="B489" s="15">
        <v>37.659999999999997</v>
      </c>
      <c r="C489" s="16">
        <v>18.66</v>
      </c>
      <c r="D489" s="1">
        <f>(normalizada!B488-'z-escores'!B489)/'z-escores'!C489</f>
        <v>7.438938276527332</v>
      </c>
      <c r="E489" s="15">
        <v>5.57</v>
      </c>
      <c r="F489" s="16">
        <v>4.2699999999999996</v>
      </c>
      <c r="G489" s="1">
        <f>(normalizada!C488-'z-escores'!E489)/'z-escores'!F489</f>
        <v>-1.3044496487119439</v>
      </c>
      <c r="H489" s="15">
        <v>8.82</v>
      </c>
      <c r="I489" s="16">
        <v>5.27</v>
      </c>
      <c r="J489" s="1">
        <f>(normalizada!D488-'z-escores'!H489)/'z-escores'!I489</f>
        <v>-1.6736242884250476</v>
      </c>
      <c r="K489" s="15">
        <v>10.98</v>
      </c>
      <c r="L489" s="16">
        <v>6.23</v>
      </c>
      <c r="M489" s="1">
        <f>(normalizada!E488-'z-escores'!K489)/'z-escores'!L489</f>
        <v>0.59805495232744765</v>
      </c>
      <c r="N489" s="15">
        <v>6.31</v>
      </c>
      <c r="O489" s="16">
        <v>6.19</v>
      </c>
      <c r="P489" s="1">
        <f>(normalizada!F488-'z-escores'!N489)/'z-escores'!O489</f>
        <v>1.3563622541195477</v>
      </c>
      <c r="Q489" s="15">
        <v>7.04</v>
      </c>
      <c r="R489" s="16">
        <v>5.05</v>
      </c>
      <c r="S489" s="1">
        <f>(normalizada!G488-'z-escores'!Q489)/'z-escores'!R489</f>
        <v>-1.3940594059405942</v>
      </c>
      <c r="T489" s="15">
        <v>5.0599999999999996</v>
      </c>
      <c r="U489" s="16">
        <v>3.95</v>
      </c>
      <c r="V489" s="1">
        <f>(normalizada!H488-'z-escores'!T489)/'z-escores'!U489</f>
        <v>-1.281012658227848</v>
      </c>
      <c r="W489" s="15">
        <v>6.59</v>
      </c>
      <c r="X489" s="16">
        <v>4.91</v>
      </c>
      <c r="Y489" s="1">
        <f>(normalizada!I488-'z-escores'!W489)/'z-escores'!X489</f>
        <v>-1.3421588594704683</v>
      </c>
      <c r="Z489" s="15">
        <v>2.06</v>
      </c>
      <c r="AA489" s="16">
        <v>2.64</v>
      </c>
      <c r="AB489" s="1">
        <f>(normalizada!J488-'z-escores'!Z489)/'z-escores'!AA489</f>
        <v>-0.78030303030303028</v>
      </c>
      <c r="AC489" s="15">
        <v>7.97</v>
      </c>
      <c r="AD489" s="16">
        <v>6.73</v>
      </c>
      <c r="AE489" s="1">
        <f>(normalizada!K488-'z-escores'!AC489)/'z-escores'!AD489</f>
        <v>-1.1842496285289745</v>
      </c>
      <c r="AF489" s="15">
        <v>0.42</v>
      </c>
      <c r="AG489" s="16">
        <v>0.84</v>
      </c>
      <c r="AH489" s="1">
        <f>(normalizada!L488-'z-escores'!AF489)/'z-escores'!AG489</f>
        <v>-0.5</v>
      </c>
      <c r="AI489" s="15">
        <v>5.58</v>
      </c>
      <c r="AJ489" s="16">
        <v>4.49</v>
      </c>
      <c r="AK489" s="1">
        <f>(normalizada!M488-'z-escores'!AI489)/'z-escores'!AJ489</f>
        <v>-1.242761692650334</v>
      </c>
      <c r="AL489" s="15">
        <v>113.62</v>
      </c>
      <c r="AM489" s="16">
        <v>28.08</v>
      </c>
      <c r="AN489" s="1">
        <f>(normalizada!N488-'z-escores'!AL489)/'z-escores'!AM489</f>
        <v>5.3805513657407413</v>
      </c>
      <c r="AO489" s="15">
        <v>1.95</v>
      </c>
      <c r="AP489" s="16">
        <v>2.38</v>
      </c>
      <c r="AQ489" s="1">
        <f>(normalizada!O488-'z-escores'!AO489)/'z-escores'!AP489</f>
        <v>-0.81932773109243695</v>
      </c>
      <c r="AR489" s="15">
        <v>0.53</v>
      </c>
      <c r="AS489" s="16">
        <v>1.25</v>
      </c>
      <c r="AT489" s="1">
        <f>(normalizada!P488-'z-escores'!AR489)/'z-escores'!AS489</f>
        <v>-0.42400000000000004</v>
      </c>
      <c r="AU489" s="15">
        <v>3.76</v>
      </c>
      <c r="AV489" s="16">
        <v>3.87</v>
      </c>
      <c r="AW489" s="1">
        <f>(normalizada!Q488-'z-escores'!AU489)/'z-escores'!AV489</f>
        <v>-0.97157622739018079</v>
      </c>
      <c r="AX489" s="15">
        <v>0.34</v>
      </c>
      <c r="AY489" s="16">
        <v>0.79</v>
      </c>
      <c r="AZ489" s="1">
        <f>(normalizada!R488-'z-escores'!AX489)/'z-escores'!AY489</f>
        <v>-0.43037974683544306</v>
      </c>
      <c r="BA489" s="15">
        <v>6.95</v>
      </c>
      <c r="BB489" s="16">
        <v>5.16</v>
      </c>
      <c r="BC489" s="1">
        <f>(normalizada!S488-'z-escores'!BA489)/'z-escores'!BB489</f>
        <v>-1.3468992248062015</v>
      </c>
      <c r="BD489" s="15">
        <v>52.1</v>
      </c>
      <c r="BE489" s="16">
        <v>27.21</v>
      </c>
      <c r="BF489" s="1">
        <f>(normalizada!T488-'z-escores'!BD489)/'z-escores'!BE489</f>
        <v>4.0303089261300995</v>
      </c>
      <c r="BG489" s="15">
        <v>16.079999999999998</v>
      </c>
      <c r="BH489" s="16">
        <v>10.46</v>
      </c>
      <c r="BI489" s="1">
        <f>(normalizada!U488-'z-escores'!BG489)/'z-escores'!BH489</f>
        <v>-1.5372848948374758</v>
      </c>
      <c r="BJ489" s="15">
        <v>0.64</v>
      </c>
      <c r="BK489" s="16">
        <v>1.06</v>
      </c>
      <c r="BL489" s="1">
        <f>(normalizada!V488-'z-escores'!BJ489)/'z-escores'!BK489</f>
        <v>-0.60377358490566035</v>
      </c>
      <c r="BM489" s="15">
        <v>10.66</v>
      </c>
      <c r="BN489" s="16">
        <v>8.98</v>
      </c>
      <c r="BO489" s="1">
        <f>(normalizada!W488-'z-escores'!BM489)/'z-escores'!BN489</f>
        <v>0.45054369187082399</v>
      </c>
      <c r="BP489" s="15">
        <v>3.09</v>
      </c>
      <c r="BQ489" s="16">
        <v>5.94</v>
      </c>
      <c r="BR489" s="1">
        <f>(normalizada!X488-'z-escores'!BP489)/'z-escores'!BQ489</f>
        <v>-0.52020202020202011</v>
      </c>
      <c r="BS489" s="15">
        <v>2.11</v>
      </c>
      <c r="BT489" s="16">
        <v>5.29</v>
      </c>
      <c r="BU489" s="1">
        <f>(normalizada!Y488-'z-escores'!BS489)/'z-escores'!BT489</f>
        <v>-0.3988657844990548</v>
      </c>
      <c r="BV489" s="15">
        <v>2.3199999999999998</v>
      </c>
      <c r="BW489" s="16">
        <v>4</v>
      </c>
      <c r="BX489" s="1">
        <f>(normalizada!Z488-'z-escores'!BV489)/'z-escores'!BW489</f>
        <v>-0.57999999999999996</v>
      </c>
      <c r="BY489" s="15">
        <v>5.0599999999999996</v>
      </c>
      <c r="BZ489" s="16">
        <v>8.81</v>
      </c>
      <c r="CA489" s="1">
        <f>normalizada!AA488-'z-escores'!BY489/'z-escores'!BZ489</f>
        <v>-0.57434733257661741</v>
      </c>
      <c r="CB489" s="15">
        <v>18.84</v>
      </c>
      <c r="CC489" s="16">
        <v>9.98</v>
      </c>
      <c r="CD489" s="1">
        <f>normalizada!AB488-'z-escores'!CB489/'z-escores'!CC489</f>
        <v>-1.8877755511022043</v>
      </c>
      <c r="CE489" s="15">
        <v>0.6</v>
      </c>
      <c r="CF489" s="16">
        <v>1.03</v>
      </c>
      <c r="CG489" s="1">
        <f>normalizada!AC488-'z-escores'!CE489/'z-escores'!CF489</f>
        <v>-0.58252427184466016</v>
      </c>
      <c r="CH489" s="15">
        <v>147.22999999999999</v>
      </c>
      <c r="CI489" s="16">
        <v>33.79</v>
      </c>
      <c r="CJ489" s="1">
        <f>normalizada!AD488-'z-escores'!CH489/'z-escores'!CI489</f>
        <v>142.70161725595443</v>
      </c>
      <c r="CK489" s="15">
        <v>1.36</v>
      </c>
      <c r="CL489" s="16">
        <v>2.4900000000000002</v>
      </c>
      <c r="CM489" s="1">
        <f>normalizada!AE488-'z-escores'!CK489/'z-escores'!CL489</f>
        <v>-0.54618473895582331</v>
      </c>
      <c r="CN489" s="15">
        <v>2.73</v>
      </c>
      <c r="CO489" s="16">
        <v>3.96</v>
      </c>
      <c r="CP489" s="1">
        <f>normalizada!AF488-'z-escores'!CN489/'z-escores'!CO489</f>
        <v>-0.68939393939393945</v>
      </c>
      <c r="CQ489" s="15">
        <v>8.27</v>
      </c>
      <c r="CR489" s="16">
        <v>5.45</v>
      </c>
      <c r="CS489" s="1">
        <f>normalizada!AG488-'z-escores'!CQ489/'z-escores'!CR489</f>
        <v>-1.5174311926605504</v>
      </c>
      <c r="CT489" s="15">
        <v>2.5499999999999998</v>
      </c>
      <c r="CU489" s="16">
        <v>2.2999999999999998</v>
      </c>
      <c r="CV489" s="1">
        <f>normalizada!AH488-'z-escores'!CT489/'z-escores'!CU489</f>
        <v>-1.1086956521739131</v>
      </c>
      <c r="CW489" s="15">
        <v>18.63</v>
      </c>
      <c r="CX489" s="16">
        <v>10.68</v>
      </c>
      <c r="CY489" s="1">
        <f>normalizada!AI488-'z-escores'!CW489/'z-escores'!CX489</f>
        <v>-1.74438202247191</v>
      </c>
      <c r="CZ489" s="15">
        <v>0.16</v>
      </c>
      <c r="DA489" s="16">
        <v>0.84</v>
      </c>
      <c r="DB489" s="1">
        <f>normalizada!AJ488-'z-escores'!CZ489/'z-escores'!DA489</f>
        <v>-0.19047619047619049</v>
      </c>
      <c r="DC489" s="15">
        <v>3.26</v>
      </c>
      <c r="DD489" s="16">
        <v>2.73</v>
      </c>
      <c r="DE489" s="1">
        <f>normalizada!AK488-'z-escores'!DC489/'z-escores'!DD489</f>
        <v>-1.1941391941391941</v>
      </c>
      <c r="DF489" s="15">
        <v>36.99</v>
      </c>
      <c r="DG489" s="16">
        <v>14.52</v>
      </c>
      <c r="DH489" s="1">
        <f>normalizada!AL488-'z-escores'!DF489/'z-escores'!DG489</f>
        <v>26.864244044842973</v>
      </c>
      <c r="DI489" s="15">
        <v>8.1300000000000008</v>
      </c>
      <c r="DJ489" s="16">
        <v>6.41</v>
      </c>
      <c r="DK489" s="1">
        <f>normalizada!AM488-'z-escores'!DI489/'z-escores'!DJ489</f>
        <v>-1.2683307332293292</v>
      </c>
      <c r="DL489" s="15">
        <v>16.22</v>
      </c>
      <c r="DM489" s="16">
        <v>18.77</v>
      </c>
      <c r="DN489" s="1">
        <f>normalizada!AN488-'z-escores'!DL489/'z-escores'!DM489</f>
        <v>-0.86414491209376665</v>
      </c>
      <c r="DO489" s="15">
        <v>16.87</v>
      </c>
      <c r="DP489" s="16">
        <v>11.15</v>
      </c>
      <c r="DQ489" s="1">
        <f>normalizada!AO488-'z-escores'!DO489/'z-escores'!DP489</f>
        <v>-1.5130044843049328</v>
      </c>
      <c r="DR489" s="15">
        <v>12.41</v>
      </c>
      <c r="DS489" s="16">
        <v>8.11</v>
      </c>
      <c r="DT489" s="1">
        <f>normalizada!AP488-'z-escores'!DR489/'z-escores'!DS489</f>
        <v>-1.5302096177558571</v>
      </c>
      <c r="DU489" s="15">
        <v>4.78</v>
      </c>
      <c r="DV489" s="16">
        <v>0.43</v>
      </c>
      <c r="DW489" s="1">
        <f>normalizada!AQ488-'z-escores'!DU489/'z-escores'!DV489</f>
        <v>80.133720930232556</v>
      </c>
    </row>
    <row r="490" spans="1:127" x14ac:dyDescent="0.3">
      <c r="A490" s="1" t="s">
        <v>488</v>
      </c>
      <c r="B490" s="15">
        <v>37.659999999999997</v>
      </c>
      <c r="C490" s="16">
        <v>18.66</v>
      </c>
      <c r="D490" s="1">
        <f>(normalizada!B489-'z-escores'!B490)/'z-escores'!C490</f>
        <v>3.1621461407824225</v>
      </c>
      <c r="E490" s="15">
        <v>5.57</v>
      </c>
      <c r="F490" s="16">
        <v>4.2699999999999996</v>
      </c>
      <c r="G490" s="1">
        <f>(normalizada!C489-'z-escores'!E490)/'z-escores'!F490</f>
        <v>-0.63580714344262312</v>
      </c>
      <c r="H490" s="15">
        <v>8.82</v>
      </c>
      <c r="I490" s="16">
        <v>5.27</v>
      </c>
      <c r="J490" s="1">
        <f>(normalizada!D489-'z-escores'!H490)/'z-escores'!I490</f>
        <v>-0.91902252370018989</v>
      </c>
      <c r="K490" s="15">
        <v>10.98</v>
      </c>
      <c r="L490" s="16">
        <v>6.23</v>
      </c>
      <c r="M490" s="1">
        <f>(normalizada!E489-'z-escores'!K490)/'z-escores'!L490</f>
        <v>0.97089133274478301</v>
      </c>
      <c r="N490" s="15">
        <v>6.31</v>
      </c>
      <c r="O490" s="16">
        <v>6.19</v>
      </c>
      <c r="P490" s="1">
        <f>(normalizada!F489-'z-escores'!N490)/'z-escores'!O490</f>
        <v>-0.37693840063004835</v>
      </c>
      <c r="Q490" s="15">
        <v>7.04</v>
      </c>
      <c r="R490" s="16">
        <v>5.05</v>
      </c>
      <c r="S490" s="1">
        <f>(normalizada!G489-'z-escores'!Q490)/'z-escores'!R490</f>
        <v>-1.1517592505742575</v>
      </c>
      <c r="T490" s="15">
        <v>5.0599999999999996</v>
      </c>
      <c r="U490" s="16">
        <v>3.95</v>
      </c>
      <c r="V490" s="1">
        <f>(normalizada!H489-'z-escores'!T490)/'z-escores'!U490</f>
        <v>-0.40331357220253156</v>
      </c>
      <c r="W490" s="15">
        <v>6.59</v>
      </c>
      <c r="X490" s="16">
        <v>4.91</v>
      </c>
      <c r="Y490" s="1">
        <f>(normalizada!I489-'z-escores'!W490)/'z-escores'!X490</f>
        <v>-1.2590892203258657</v>
      </c>
      <c r="Z490" s="15">
        <v>2.06</v>
      </c>
      <c r="AA490" s="16">
        <v>2.64</v>
      </c>
      <c r="AB490" s="1">
        <f>(normalizada!J489-'z-escores'!Z490)/'z-escores'!AA490</f>
        <v>-0.74167879465909092</v>
      </c>
      <c r="AC490" s="15">
        <v>7.97</v>
      </c>
      <c r="AD490" s="16">
        <v>6.73</v>
      </c>
      <c r="AE490" s="1">
        <f>(normalizada!K489-'z-escores'!AC490)/'z-escores'!AD490</f>
        <v>-6.305636374442794E-2</v>
      </c>
      <c r="AF490" s="15">
        <v>0.42</v>
      </c>
      <c r="AG490" s="16">
        <v>0.84</v>
      </c>
      <c r="AH490" s="1">
        <f>(normalizada!L489-'z-escores'!AF490)/'z-escores'!AG490</f>
        <v>-0.5</v>
      </c>
      <c r="AI490" s="15">
        <v>5.58</v>
      </c>
      <c r="AJ490" s="16">
        <v>4.49</v>
      </c>
      <c r="AK490" s="1">
        <f>(normalizada!M489-'z-escores'!AI490)/'z-escores'!AJ490</f>
        <v>-0.97024147336302902</v>
      </c>
      <c r="AL490" s="15">
        <v>113.62</v>
      </c>
      <c r="AM490" s="16">
        <v>28.08</v>
      </c>
      <c r="AN490" s="1">
        <f>(normalizada!N489-'z-escores'!AL490)/'z-escores'!AM490</f>
        <v>1.8546285911680915</v>
      </c>
      <c r="AO490" s="15">
        <v>1.95</v>
      </c>
      <c r="AP490" s="16">
        <v>2.38</v>
      </c>
      <c r="AQ490" s="1">
        <f>(normalizada!O489-'z-escores'!AO490)/'z-escores'!AP490</f>
        <v>-0.17667238201680674</v>
      </c>
      <c r="AR490" s="15">
        <v>0.53</v>
      </c>
      <c r="AS490" s="16">
        <v>1.25</v>
      </c>
      <c r="AT490" s="1">
        <f>(normalizada!P489-'z-escores'!AR490)/'z-escores'!AS490</f>
        <v>-0.42400000000000004</v>
      </c>
      <c r="AU490" s="15">
        <v>3.76</v>
      </c>
      <c r="AV490" s="16">
        <v>3.87</v>
      </c>
      <c r="AW490" s="1">
        <f>(normalizada!Q489-'z-escores'!AU490)/'z-escores'!AV490</f>
        <v>-0.97157622739018079</v>
      </c>
      <c r="AX490" s="15">
        <v>0.34</v>
      </c>
      <c r="AY490" s="16">
        <v>0.79</v>
      </c>
      <c r="AZ490" s="1">
        <f>(normalizada!R489-'z-escores'!AX490)/'z-escores'!AY490</f>
        <v>-0.43037974683544306</v>
      </c>
      <c r="BA490" s="15">
        <v>6.95</v>
      </c>
      <c r="BB490" s="16">
        <v>5.16</v>
      </c>
      <c r="BC490" s="1">
        <f>(normalizada!S489-'z-escores'!BA490)/'z-escores'!BB490</f>
        <v>0.72803064263565898</v>
      </c>
      <c r="BD490" s="15">
        <v>52.1</v>
      </c>
      <c r="BE490" s="16">
        <v>27.21</v>
      </c>
      <c r="BF490" s="1">
        <f>(normalizada!T489-'z-escores'!BD490)/'z-escores'!BE490</f>
        <v>0.52859699739066501</v>
      </c>
      <c r="BG490" s="15">
        <v>16.079999999999998</v>
      </c>
      <c r="BH490" s="16">
        <v>10.46</v>
      </c>
      <c r="BI490" s="1">
        <f>(normalizada!U489-'z-escores'!BG490)/'z-escores'!BH490</f>
        <v>4.5749450045889102</v>
      </c>
      <c r="BJ490" s="15">
        <v>0.64</v>
      </c>
      <c r="BK490" s="16">
        <v>1.06</v>
      </c>
      <c r="BL490" s="1">
        <f>(normalizada!V489-'z-escores'!BJ490)/'z-escores'!BK490</f>
        <v>-0.60377358490566035</v>
      </c>
      <c r="BM490" s="15">
        <v>10.66</v>
      </c>
      <c r="BN490" s="16">
        <v>8.98</v>
      </c>
      <c r="BO490" s="1">
        <f>(normalizada!W489-'z-escores'!BM490)/'z-escores'!BN490</f>
        <v>-0.64204196674832958</v>
      </c>
      <c r="BP490" s="15">
        <v>3.09</v>
      </c>
      <c r="BQ490" s="16">
        <v>5.94</v>
      </c>
      <c r="BR490" s="1">
        <f>(normalizada!X489-'z-escores'!BP490)/'z-escores'!BQ490</f>
        <v>-0.52020202020202011</v>
      </c>
      <c r="BS490" s="15">
        <v>2.11</v>
      </c>
      <c r="BT490" s="16">
        <v>5.29</v>
      </c>
      <c r="BU490" s="1">
        <f>(normalizada!Y489-'z-escores'!BS490)/'z-escores'!BT490</f>
        <v>-0.3988657844990548</v>
      </c>
      <c r="BV490" s="15">
        <v>2.3199999999999998</v>
      </c>
      <c r="BW490" s="16">
        <v>4</v>
      </c>
      <c r="BX490" s="1">
        <f>(normalizada!Z489-'z-escores'!BV490)/'z-escores'!BW490</f>
        <v>-0.57999999999999996</v>
      </c>
      <c r="BY490" s="15">
        <v>5.0599999999999996</v>
      </c>
      <c r="BZ490" s="16">
        <v>8.81</v>
      </c>
      <c r="CA490" s="1">
        <f>normalizada!AA489-'z-escores'!BY490/'z-escores'!BZ490</f>
        <v>-0.57434733257661741</v>
      </c>
      <c r="CB490" s="15">
        <v>18.84</v>
      </c>
      <c r="CC490" s="16">
        <v>9.98</v>
      </c>
      <c r="CD490" s="1">
        <f>normalizada!AB489-'z-escores'!CB490/'z-escores'!CC490</f>
        <v>3.8224314438977958</v>
      </c>
      <c r="CE490" s="15">
        <v>0.6</v>
      </c>
      <c r="CF490" s="16">
        <v>1.03</v>
      </c>
      <c r="CG490" s="1">
        <f>normalizada!AC489-'z-escores'!CE490/'z-escores'!CF490</f>
        <v>0.23321958455533986</v>
      </c>
      <c r="CH490" s="15">
        <v>147.22999999999999</v>
      </c>
      <c r="CI490" s="16">
        <v>33.79</v>
      </c>
      <c r="CJ490" s="1">
        <f>normalizada!AD489-'z-escores'!CH490/'z-escores'!CI490</f>
        <v>181.83632895595443</v>
      </c>
      <c r="CK490" s="15">
        <v>1.36</v>
      </c>
      <c r="CL490" s="16">
        <v>2.4900000000000002</v>
      </c>
      <c r="CM490" s="1">
        <f>normalizada!AE489-'z-escores'!CK490/'z-escores'!CL490</f>
        <v>-0.54618473895582331</v>
      </c>
      <c r="CN490" s="15">
        <v>2.73</v>
      </c>
      <c r="CO490" s="16">
        <v>3.96</v>
      </c>
      <c r="CP490" s="1">
        <f>normalizada!AF489-'z-escores'!CN490/'z-escores'!CO490</f>
        <v>-0.68939393939393945</v>
      </c>
      <c r="CQ490" s="15">
        <v>8.27</v>
      </c>
      <c r="CR490" s="16">
        <v>5.45</v>
      </c>
      <c r="CS490" s="1">
        <f>normalizada!AG489-'z-escores'!CQ490/'z-escores'!CR490</f>
        <v>8.5773990303394498</v>
      </c>
      <c r="CT490" s="15">
        <v>2.5499999999999998</v>
      </c>
      <c r="CU490" s="16">
        <v>2.2999999999999998</v>
      </c>
      <c r="CV490" s="1">
        <f>normalizada!AH489-'z-escores'!CT490/'z-escores'!CU490</f>
        <v>1.2365679350260868</v>
      </c>
      <c r="CW490" s="15">
        <v>18.63</v>
      </c>
      <c r="CX490" s="16">
        <v>10.68</v>
      </c>
      <c r="CY490" s="1">
        <f>normalizada!AI489-'z-escores'!CW490/'z-escores'!CX490</f>
        <v>41.795946314528088</v>
      </c>
      <c r="CZ490" s="15">
        <v>0.16</v>
      </c>
      <c r="DA490" s="16">
        <v>0.84</v>
      </c>
      <c r="DB490" s="1">
        <f>normalizada!AJ489-'z-escores'!CZ490/'z-escores'!DA490</f>
        <v>-0.19047619047619049</v>
      </c>
      <c r="DC490" s="15">
        <v>3.26</v>
      </c>
      <c r="DD490" s="16">
        <v>2.73</v>
      </c>
      <c r="DE490" s="1">
        <f>normalizada!AK489-'z-escores'!DC490/'z-escores'!DD490</f>
        <v>11.449890580860806</v>
      </c>
      <c r="DF490" s="15">
        <v>36.99</v>
      </c>
      <c r="DG490" s="16">
        <v>14.52</v>
      </c>
      <c r="DH490" s="1">
        <f>normalizada!AL489-'z-escores'!DF490/'z-escores'!DG490</f>
        <v>16.724427946842972</v>
      </c>
      <c r="DI490" s="15">
        <v>8.1300000000000008</v>
      </c>
      <c r="DJ490" s="16">
        <v>6.41</v>
      </c>
      <c r="DK490" s="1">
        <f>normalizada!AM489-'z-escores'!DI490/'z-escores'!DJ490</f>
        <v>4.8497481899706703</v>
      </c>
      <c r="DL490" s="15">
        <v>16.22</v>
      </c>
      <c r="DM490" s="16">
        <v>18.77</v>
      </c>
      <c r="DN490" s="1">
        <f>normalizada!AN489-'z-escores'!DL490/'z-escores'!DM490</f>
        <v>0.56340683670623337</v>
      </c>
      <c r="DO490" s="15">
        <v>16.87</v>
      </c>
      <c r="DP490" s="16">
        <v>11.15</v>
      </c>
      <c r="DQ490" s="1">
        <f>normalizada!AO489-'z-escores'!DO490/'z-escores'!DP490</f>
        <v>7.6641139004950674</v>
      </c>
      <c r="DR490" s="15">
        <v>12.41</v>
      </c>
      <c r="DS490" s="16">
        <v>8.11</v>
      </c>
      <c r="DT490" s="1">
        <f>normalizada!AP489-'z-escores'!DR490/'z-escores'!DS490</f>
        <v>7.3410048209441419</v>
      </c>
      <c r="DU490" s="15">
        <v>4.78</v>
      </c>
      <c r="DV490" s="16">
        <v>0.43</v>
      </c>
      <c r="DW490" s="1">
        <f>normalizada!AQ489-'z-escores'!DU490/'z-escores'!DV490</f>
        <v>-10.511710904167442</v>
      </c>
    </row>
    <row r="491" spans="1:127" x14ac:dyDescent="0.3">
      <c r="A491" s="1" t="s">
        <v>489</v>
      </c>
      <c r="B491" s="15">
        <v>37.659999999999997</v>
      </c>
      <c r="C491" s="16">
        <v>18.66</v>
      </c>
      <c r="D491" s="1">
        <f>(normalizada!B490-'z-escores'!B491)/'z-escores'!C491</f>
        <v>2.8536490304930333</v>
      </c>
      <c r="E491" s="15">
        <v>5.57</v>
      </c>
      <c r="F491" s="16">
        <v>4.2699999999999996</v>
      </c>
      <c r="G491" s="1">
        <f>(normalizada!C490-'z-escores'!E491)/'z-escores'!F491</f>
        <v>-1.3044496487119439</v>
      </c>
      <c r="H491" s="15">
        <v>8.82</v>
      </c>
      <c r="I491" s="16">
        <v>5.27</v>
      </c>
      <c r="J491" s="1">
        <f>(normalizada!D490-'z-escores'!H491)/'z-escores'!I491</f>
        <v>-1.6736242884250476</v>
      </c>
      <c r="K491" s="15">
        <v>10.98</v>
      </c>
      <c r="L491" s="16">
        <v>6.23</v>
      </c>
      <c r="M491" s="1">
        <f>(normalizada!E490-'z-escores'!K491)/'z-escores'!L491</f>
        <v>3.709616226484751</v>
      </c>
      <c r="N491" s="15">
        <v>6.31</v>
      </c>
      <c r="O491" s="16">
        <v>6.19</v>
      </c>
      <c r="P491" s="1">
        <f>(normalizada!F490-'z-escores'!N491)/'z-escores'!O491</f>
        <v>-1.0193861066235863</v>
      </c>
      <c r="Q491" s="15">
        <v>7.04</v>
      </c>
      <c r="R491" s="16">
        <v>5.05</v>
      </c>
      <c r="S491" s="1">
        <f>(normalizada!G490-'z-escores'!Q491)/'z-escores'!R491</f>
        <v>-1.3940594059405942</v>
      </c>
      <c r="T491" s="15">
        <v>5.0599999999999996</v>
      </c>
      <c r="U491" s="16">
        <v>3.95</v>
      </c>
      <c r="V491" s="1">
        <f>(normalizada!H490-'z-escores'!T491)/'z-escores'!U491</f>
        <v>-1.281012658227848</v>
      </c>
      <c r="W491" s="15">
        <v>6.59</v>
      </c>
      <c r="X491" s="16">
        <v>4.91</v>
      </c>
      <c r="Y491" s="1">
        <f>(normalizada!I490-'z-escores'!W491)/'z-escores'!X491</f>
        <v>-1.3421588594704683</v>
      </c>
      <c r="Z491" s="15">
        <v>2.06</v>
      </c>
      <c r="AA491" s="16">
        <v>2.64</v>
      </c>
      <c r="AB491" s="1">
        <f>(normalizada!J490-'z-escores'!Z491)/'z-escores'!AA491</f>
        <v>-0.78030303030303028</v>
      </c>
      <c r="AC491" s="15">
        <v>7.97</v>
      </c>
      <c r="AD491" s="16">
        <v>6.73</v>
      </c>
      <c r="AE491" s="1">
        <f>(normalizada!K490-'z-escores'!AC491)/'z-escores'!AD491</f>
        <v>-1.1842496285289745</v>
      </c>
      <c r="AF491" s="15">
        <v>0.42</v>
      </c>
      <c r="AG491" s="16">
        <v>0.84</v>
      </c>
      <c r="AH491" s="1">
        <f>(normalizada!L490-'z-escores'!AF491)/'z-escores'!AG491</f>
        <v>-0.5</v>
      </c>
      <c r="AI491" s="15">
        <v>5.58</v>
      </c>
      <c r="AJ491" s="16">
        <v>4.49</v>
      </c>
      <c r="AK491" s="1">
        <f>(normalizada!M490-'z-escores'!AI491)/'z-escores'!AJ491</f>
        <v>-1.242761692650334</v>
      </c>
      <c r="AL491" s="15">
        <v>113.62</v>
      </c>
      <c r="AM491" s="16">
        <v>28.08</v>
      </c>
      <c r="AN491" s="1">
        <f>(normalizada!N490-'z-escores'!AL491)/'z-escores'!AM491</f>
        <v>0.80995855982905929</v>
      </c>
      <c r="AO491" s="15">
        <v>1.95</v>
      </c>
      <c r="AP491" s="16">
        <v>2.38</v>
      </c>
      <c r="AQ491" s="1">
        <f>(normalizada!O490-'z-escores'!AO491)/'z-escores'!AP491</f>
        <v>-0.81932773109243695</v>
      </c>
      <c r="AR491" s="15">
        <v>0.53</v>
      </c>
      <c r="AS491" s="16">
        <v>1.25</v>
      </c>
      <c r="AT491" s="1">
        <f>(normalizada!P490-'z-escores'!AR491)/'z-escores'!AS491</f>
        <v>-0.42400000000000004</v>
      </c>
      <c r="AU491" s="15">
        <v>3.76</v>
      </c>
      <c r="AV491" s="16">
        <v>3.87</v>
      </c>
      <c r="AW491" s="1">
        <f>(normalizada!Q490-'z-escores'!AU491)/'z-escores'!AV491</f>
        <v>-0.97157622739018079</v>
      </c>
      <c r="AX491" s="15">
        <v>0.34</v>
      </c>
      <c r="AY491" s="16">
        <v>0.79</v>
      </c>
      <c r="AZ491" s="1">
        <f>(normalizada!R490-'z-escores'!AX491)/'z-escores'!AY491</f>
        <v>-0.43037974683544306</v>
      </c>
      <c r="BA491" s="15">
        <v>6.95</v>
      </c>
      <c r="BB491" s="16">
        <v>5.16</v>
      </c>
      <c r="BC491" s="1">
        <f>(normalizada!S490-'z-escores'!BA491)/'z-escores'!BB491</f>
        <v>-1.3468992248062015</v>
      </c>
      <c r="BD491" s="15">
        <v>52.1</v>
      </c>
      <c r="BE491" s="16">
        <v>27.21</v>
      </c>
      <c r="BF491" s="1">
        <f>(normalizada!T490-'z-escores'!BD491)/'z-escores'!BE491</f>
        <v>1.008653235758912</v>
      </c>
      <c r="BG491" s="15">
        <v>16.079999999999998</v>
      </c>
      <c r="BH491" s="16">
        <v>10.46</v>
      </c>
      <c r="BI491" s="1">
        <f>(normalizada!U490-'z-escores'!BG491)/'z-escores'!BH491</f>
        <v>-1.5372848948374758</v>
      </c>
      <c r="BJ491" s="15">
        <v>0.64</v>
      </c>
      <c r="BK491" s="16">
        <v>1.06</v>
      </c>
      <c r="BL491" s="1">
        <f>(normalizada!V490-'z-escores'!BJ491)/'z-escores'!BK491</f>
        <v>-0.60377358490566035</v>
      </c>
      <c r="BM491" s="15">
        <v>10.66</v>
      </c>
      <c r="BN491" s="16">
        <v>8.98</v>
      </c>
      <c r="BO491" s="1">
        <f>(normalizada!W490-'z-escores'!BM491)/'z-escores'!BN491</f>
        <v>7.8355942538975432E-2</v>
      </c>
      <c r="BP491" s="15">
        <v>3.09</v>
      </c>
      <c r="BQ491" s="16">
        <v>5.94</v>
      </c>
      <c r="BR491" s="1">
        <f>(normalizada!X490-'z-escores'!BP491)/'z-escores'!BQ491</f>
        <v>-0.52020202020202011</v>
      </c>
      <c r="BS491" s="15">
        <v>2.11</v>
      </c>
      <c r="BT491" s="16">
        <v>5.29</v>
      </c>
      <c r="BU491" s="1">
        <f>(normalizada!Y490-'z-escores'!BS491)/'z-escores'!BT491</f>
        <v>-0.3988657844990548</v>
      </c>
      <c r="BV491" s="15">
        <v>2.3199999999999998</v>
      </c>
      <c r="BW491" s="16">
        <v>4</v>
      </c>
      <c r="BX491" s="1">
        <f>(normalizada!Z490-'z-escores'!BV491)/'z-escores'!BW491</f>
        <v>-0.57999999999999996</v>
      </c>
      <c r="BY491" s="15">
        <v>5.0599999999999996</v>
      </c>
      <c r="BZ491" s="16">
        <v>8.81</v>
      </c>
      <c r="CA491" s="1">
        <f>normalizada!AA490-'z-escores'!BY491/'z-escores'!BZ491</f>
        <v>-0.57434733257661741</v>
      </c>
      <c r="CB491" s="15">
        <v>18.84</v>
      </c>
      <c r="CC491" s="16">
        <v>9.98</v>
      </c>
      <c r="CD491" s="1">
        <f>normalizada!AB490-'z-escores'!CB491/'z-escores'!CC491</f>
        <v>-1.8877755511022043</v>
      </c>
      <c r="CE491" s="15">
        <v>0.6</v>
      </c>
      <c r="CF491" s="16">
        <v>1.03</v>
      </c>
      <c r="CG491" s="1">
        <f>normalizada!AC490-'z-escores'!CE491/'z-escores'!CF491</f>
        <v>-0.58252427184466016</v>
      </c>
      <c r="CH491" s="15">
        <v>147.22999999999999</v>
      </c>
      <c r="CI491" s="16">
        <v>33.79</v>
      </c>
      <c r="CJ491" s="1">
        <f>normalizada!AD490-'z-escores'!CH491/'z-escores'!CI491</f>
        <v>200.18824827595441</v>
      </c>
      <c r="CK491" s="15">
        <v>1.36</v>
      </c>
      <c r="CL491" s="16">
        <v>2.4900000000000002</v>
      </c>
      <c r="CM491" s="1">
        <f>normalizada!AE490-'z-escores'!CK491/'z-escores'!CL491</f>
        <v>-0.54618473895582331</v>
      </c>
      <c r="CN491" s="15">
        <v>2.73</v>
      </c>
      <c r="CO491" s="16">
        <v>3.96</v>
      </c>
      <c r="CP491" s="1">
        <f>normalizada!AF490-'z-escores'!CN491/'z-escores'!CO491</f>
        <v>-0.68939393939393945</v>
      </c>
      <c r="CQ491" s="15">
        <v>8.27</v>
      </c>
      <c r="CR491" s="16">
        <v>5.45</v>
      </c>
      <c r="CS491" s="1">
        <f>normalizada!AG490-'z-escores'!CQ491/'z-escores'!CR491</f>
        <v>-1.5174311926605504</v>
      </c>
      <c r="CT491" s="15">
        <v>2.5499999999999998</v>
      </c>
      <c r="CU491" s="16">
        <v>2.2999999999999998</v>
      </c>
      <c r="CV491" s="1">
        <f>normalizada!AH490-'z-escores'!CT491/'z-escores'!CU491</f>
        <v>-1.1086956521739131</v>
      </c>
      <c r="CW491" s="15">
        <v>18.63</v>
      </c>
      <c r="CX491" s="16">
        <v>10.68</v>
      </c>
      <c r="CY491" s="1">
        <f>normalizada!AI490-'z-escores'!CW491/'z-escores'!CX491</f>
        <v>20.982890704528089</v>
      </c>
      <c r="CZ491" s="15">
        <v>0.16</v>
      </c>
      <c r="DA491" s="16">
        <v>0.84</v>
      </c>
      <c r="DB491" s="1">
        <f>normalizada!AJ490-'z-escores'!CZ491/'z-escores'!DA491</f>
        <v>-0.19047619047619049</v>
      </c>
      <c r="DC491" s="15">
        <v>3.26</v>
      </c>
      <c r="DD491" s="16">
        <v>2.73</v>
      </c>
      <c r="DE491" s="1">
        <f>normalizada!AK490-'z-escores'!DC491/'z-escores'!DD491</f>
        <v>-1.1941391941391941</v>
      </c>
      <c r="DF491" s="15">
        <v>36.99</v>
      </c>
      <c r="DG491" s="16">
        <v>14.52</v>
      </c>
      <c r="DH491" s="1">
        <f>normalizada!AL490-'z-escores'!DF491/'z-escores'!DG491</f>
        <v>20.179752065842973</v>
      </c>
      <c r="DI491" s="15">
        <v>8.1300000000000008</v>
      </c>
      <c r="DJ491" s="16">
        <v>6.41</v>
      </c>
      <c r="DK491" s="1">
        <f>normalizada!AM490-'z-escores'!DI491/'z-escores'!DJ491</f>
        <v>-1.2683307332293292</v>
      </c>
      <c r="DL491" s="15">
        <v>16.22</v>
      </c>
      <c r="DM491" s="16">
        <v>18.77</v>
      </c>
      <c r="DN491" s="1">
        <f>normalizada!AN490-'z-escores'!DL491/'z-escores'!DM491</f>
        <v>-0.86414491209376665</v>
      </c>
      <c r="DO491" s="15">
        <v>16.87</v>
      </c>
      <c r="DP491" s="16">
        <v>11.15</v>
      </c>
      <c r="DQ491" s="1">
        <f>normalizada!AO490-'z-escores'!DO491/'z-escores'!DP491</f>
        <v>21.214268242695066</v>
      </c>
      <c r="DR491" s="15">
        <v>12.41</v>
      </c>
      <c r="DS491" s="16">
        <v>8.11</v>
      </c>
      <c r="DT491" s="1">
        <f>normalizada!AP490-'z-escores'!DR491/'z-escores'!DS491</f>
        <v>-1.5302096177558571</v>
      </c>
      <c r="DU491" s="15">
        <v>4.78</v>
      </c>
      <c r="DV491" s="16">
        <v>0.43</v>
      </c>
      <c r="DW491" s="1">
        <f>normalizada!AQ490-'z-escores'!DU491/'z-escores'!DV491</f>
        <v>55.508720930232556</v>
      </c>
    </row>
    <row r="492" spans="1:127" x14ac:dyDescent="0.3">
      <c r="A492" s="1" t="s">
        <v>490</v>
      </c>
      <c r="B492" s="15">
        <v>37.659999999999997</v>
      </c>
      <c r="C492" s="16">
        <v>18.66</v>
      </c>
      <c r="D492" s="1">
        <f>(normalizada!B491-'z-escores'!B492)/'z-escores'!C492</f>
        <v>8.3029256479099693</v>
      </c>
      <c r="E492" s="15">
        <v>5.57</v>
      </c>
      <c r="F492" s="16">
        <v>4.2699999999999996</v>
      </c>
      <c r="G492" s="1">
        <f>(normalizada!C491-'z-escores'!E492)/'z-escores'!F492</f>
        <v>0.43030618440281027</v>
      </c>
      <c r="H492" s="15">
        <v>8.82</v>
      </c>
      <c r="I492" s="16">
        <v>5.27</v>
      </c>
      <c r="J492" s="1">
        <f>(normalizada!D491-'z-escores'!H492)/'z-escores'!I492</f>
        <v>-1.6736242884250476</v>
      </c>
      <c r="K492" s="15">
        <v>10.98</v>
      </c>
      <c r="L492" s="16">
        <v>6.23</v>
      </c>
      <c r="M492" s="1">
        <f>(normalizada!E491-'z-escores'!K492)/'z-escores'!L492</f>
        <v>4.1825099577849105</v>
      </c>
      <c r="N492" s="15">
        <v>6.31</v>
      </c>
      <c r="O492" s="16">
        <v>6.19</v>
      </c>
      <c r="P492" s="1">
        <f>(normalizada!F491-'z-escores'!N492)/'z-escores'!O492</f>
        <v>0.17728714174474966</v>
      </c>
      <c r="Q492" s="15">
        <v>7.04</v>
      </c>
      <c r="R492" s="16">
        <v>5.05</v>
      </c>
      <c r="S492" s="1">
        <f>(normalizada!G491-'z-escores'!Q492)/'z-escores'!R492</f>
        <v>-1.3940594059405942</v>
      </c>
      <c r="T492" s="15">
        <v>5.0599999999999996</v>
      </c>
      <c r="U492" s="16">
        <v>3.95</v>
      </c>
      <c r="V492" s="1">
        <f>(normalizada!H491-'z-escores'!T492)/'z-escores'!U492</f>
        <v>-1.281012658227848</v>
      </c>
      <c r="W492" s="15">
        <v>6.59</v>
      </c>
      <c r="X492" s="16">
        <v>4.91</v>
      </c>
      <c r="Y492" s="1">
        <f>(normalizada!I491-'z-escores'!W492)/'z-escores'!X492</f>
        <v>-1.3421588594704683</v>
      </c>
      <c r="Z492" s="15">
        <v>2.06</v>
      </c>
      <c r="AA492" s="16">
        <v>2.64</v>
      </c>
      <c r="AB492" s="1">
        <f>(normalizada!J491-'z-escores'!Z492)/'z-escores'!AA492</f>
        <v>-0.78030303030303028</v>
      </c>
      <c r="AC492" s="15">
        <v>7.97</v>
      </c>
      <c r="AD492" s="16">
        <v>6.73</v>
      </c>
      <c r="AE492" s="1">
        <f>(normalizada!K491-'z-escores'!AC492)/'z-escores'!AD492</f>
        <v>-1.1842496285289745</v>
      </c>
      <c r="AF492" s="15">
        <v>0.42</v>
      </c>
      <c r="AG492" s="16">
        <v>0.84</v>
      </c>
      <c r="AH492" s="1">
        <f>(normalizada!L491-'z-escores'!AF492)/'z-escores'!AG492</f>
        <v>-0.5</v>
      </c>
      <c r="AI492" s="15">
        <v>5.58</v>
      </c>
      <c r="AJ492" s="16">
        <v>4.49</v>
      </c>
      <c r="AK492" s="1">
        <f>(normalizada!M491-'z-escores'!AI492)/'z-escores'!AJ492</f>
        <v>-1.242761692650334</v>
      </c>
      <c r="AL492" s="15">
        <v>113.62</v>
      </c>
      <c r="AM492" s="16">
        <v>28.08</v>
      </c>
      <c r="AN492" s="1">
        <f>(normalizada!N491-'z-escores'!AL492)/'z-escores'!AM492</f>
        <v>0.7020417852564097</v>
      </c>
      <c r="AO492" s="15">
        <v>1.95</v>
      </c>
      <c r="AP492" s="16">
        <v>2.38</v>
      </c>
      <c r="AQ492" s="1">
        <f>(normalizada!O491-'z-escores'!AO492)/'z-escores'!AP492</f>
        <v>-0.81932773109243695</v>
      </c>
      <c r="AR492" s="15">
        <v>0.53</v>
      </c>
      <c r="AS492" s="16">
        <v>1.25</v>
      </c>
      <c r="AT492" s="1">
        <f>(normalizada!P491-'z-escores'!AR492)/'z-escores'!AS492</f>
        <v>-0.42400000000000004</v>
      </c>
      <c r="AU492" s="15">
        <v>3.76</v>
      </c>
      <c r="AV492" s="16">
        <v>3.87</v>
      </c>
      <c r="AW492" s="1">
        <f>(normalizada!Q491-'z-escores'!AU492)/'z-escores'!AV492</f>
        <v>-0.97157622739018079</v>
      </c>
      <c r="AX492" s="15">
        <v>0.34</v>
      </c>
      <c r="AY492" s="16">
        <v>0.79</v>
      </c>
      <c r="AZ492" s="1">
        <f>(normalizada!R491-'z-escores'!AX492)/'z-escores'!AY492</f>
        <v>-0.43037974683544306</v>
      </c>
      <c r="BA492" s="15">
        <v>6.95</v>
      </c>
      <c r="BB492" s="16">
        <v>5.16</v>
      </c>
      <c r="BC492" s="1">
        <f>(normalizada!S491-'z-escores'!BA492)/'z-escores'!BB492</f>
        <v>8.8644846395348809E-2</v>
      </c>
      <c r="BD492" s="15">
        <v>52.1</v>
      </c>
      <c r="BE492" s="16">
        <v>27.21</v>
      </c>
      <c r="BF492" s="1">
        <f>(normalizada!T491-'z-escores'!BD492)/'z-escores'!BE492</f>
        <v>1.0798045380742374</v>
      </c>
      <c r="BG492" s="15">
        <v>16.079999999999998</v>
      </c>
      <c r="BH492" s="16">
        <v>10.46</v>
      </c>
      <c r="BI492" s="1">
        <f>(normalizada!U491-'z-escores'!BG492)/'z-escores'!BH492</f>
        <v>6.9606968345124276</v>
      </c>
      <c r="BJ492" s="15">
        <v>0.64</v>
      </c>
      <c r="BK492" s="16">
        <v>1.06</v>
      </c>
      <c r="BL492" s="1">
        <f>(normalizada!V491-'z-escores'!BJ492)/'z-escores'!BK492</f>
        <v>-0.60377358490566035</v>
      </c>
      <c r="BM492" s="15">
        <v>10.66</v>
      </c>
      <c r="BN492" s="16">
        <v>8.98</v>
      </c>
      <c r="BO492" s="1">
        <f>(normalizada!W491-'z-escores'!BM492)/'z-escores'!BN492</f>
        <v>-0.3622040748997773</v>
      </c>
      <c r="BP492" s="15">
        <v>3.09</v>
      </c>
      <c r="BQ492" s="16">
        <v>5.94</v>
      </c>
      <c r="BR492" s="1">
        <f>(normalizada!X491-'z-escores'!BP492)/'z-escores'!BQ492</f>
        <v>-0.52020202020202011</v>
      </c>
      <c r="BS492" s="15">
        <v>2.11</v>
      </c>
      <c r="BT492" s="16">
        <v>5.29</v>
      </c>
      <c r="BU492" s="1">
        <f>(normalizada!Y491-'z-escores'!BS492)/'z-escores'!BT492</f>
        <v>-0.3988657844990548</v>
      </c>
      <c r="BV492" s="15">
        <v>2.3199999999999998</v>
      </c>
      <c r="BW492" s="16">
        <v>4</v>
      </c>
      <c r="BX492" s="1">
        <f>(normalizada!Z491-'z-escores'!BV492)/'z-escores'!BW492</f>
        <v>-0.57999999999999996</v>
      </c>
      <c r="BY492" s="15">
        <v>5.0599999999999996</v>
      </c>
      <c r="BZ492" s="16">
        <v>8.81</v>
      </c>
      <c r="CA492" s="1">
        <f>normalizada!AA491-'z-escores'!BY492/'z-escores'!BZ492</f>
        <v>-0.57434733257661741</v>
      </c>
      <c r="CB492" s="15">
        <v>18.84</v>
      </c>
      <c r="CC492" s="16">
        <v>9.98</v>
      </c>
      <c r="CD492" s="1">
        <f>normalizada!AB491-'z-escores'!CB492/'z-escores'!CC492</f>
        <v>5.5196318562977957</v>
      </c>
      <c r="CE492" s="15">
        <v>0.6</v>
      </c>
      <c r="CF492" s="16">
        <v>1.03</v>
      </c>
      <c r="CG492" s="1">
        <f>normalizada!AC491-'z-escores'!CE492/'z-escores'!CF492</f>
        <v>-0.58252427184466016</v>
      </c>
      <c r="CH492" s="15">
        <v>147.22999999999999</v>
      </c>
      <c r="CI492" s="16">
        <v>33.79</v>
      </c>
      <c r="CJ492" s="1">
        <f>normalizada!AD491-'z-escores'!CH492/'z-escores'!CI492</f>
        <v>188.23538631595443</v>
      </c>
      <c r="CK492" s="15">
        <v>1.36</v>
      </c>
      <c r="CL492" s="16">
        <v>2.4900000000000002</v>
      </c>
      <c r="CM492" s="1">
        <f>normalizada!AE491-'z-escores'!CK492/'z-escores'!CL492</f>
        <v>-0.54618473895582331</v>
      </c>
      <c r="CN492" s="15">
        <v>2.73</v>
      </c>
      <c r="CO492" s="16">
        <v>3.96</v>
      </c>
      <c r="CP492" s="1">
        <f>normalizada!AF491-'z-escores'!CN492/'z-escores'!CO492</f>
        <v>-0.68939393939393945</v>
      </c>
      <c r="CQ492" s="15">
        <v>8.27</v>
      </c>
      <c r="CR492" s="16">
        <v>5.45</v>
      </c>
      <c r="CS492" s="1">
        <f>normalizada!AG491-'z-escores'!CQ492/'z-escores'!CR492</f>
        <v>-1.5174311926605504</v>
      </c>
      <c r="CT492" s="15">
        <v>2.5499999999999998</v>
      </c>
      <c r="CU492" s="16">
        <v>2.2999999999999998</v>
      </c>
      <c r="CV492" s="1">
        <f>normalizada!AH491-'z-escores'!CT492/'z-escores'!CU492</f>
        <v>6.298711755226087</v>
      </c>
      <c r="CW492" s="15">
        <v>18.63</v>
      </c>
      <c r="CX492" s="16">
        <v>10.68</v>
      </c>
      <c r="CY492" s="1">
        <f>normalizada!AI491-'z-escores'!CW492/'z-escores'!CX492</f>
        <v>20.477840199528089</v>
      </c>
      <c r="CZ492" s="15">
        <v>0.16</v>
      </c>
      <c r="DA492" s="16">
        <v>0.84</v>
      </c>
      <c r="DB492" s="1">
        <f>normalizada!AJ491-'z-escores'!CZ492/'z-escores'!DA492</f>
        <v>-0.19047619047619049</v>
      </c>
      <c r="DC492" s="15">
        <v>3.26</v>
      </c>
      <c r="DD492" s="16">
        <v>2.73</v>
      </c>
      <c r="DE492" s="1">
        <f>normalizada!AK491-'z-escores'!DC492/'z-escores'!DD492</f>
        <v>-1.1941391941391941</v>
      </c>
      <c r="DF492" s="15">
        <v>36.99</v>
      </c>
      <c r="DG492" s="16">
        <v>14.52</v>
      </c>
      <c r="DH492" s="1">
        <f>normalizada!AL491-'z-escores'!DF492/'z-escores'!DG492</f>
        <v>41.896923782842975</v>
      </c>
      <c r="DI492" s="15">
        <v>8.1300000000000008</v>
      </c>
      <c r="DJ492" s="16">
        <v>6.41</v>
      </c>
      <c r="DK492" s="1">
        <f>normalizada!AM491-'z-escores'!DI492/'z-escores'!DJ492</f>
        <v>-1.2683307332293292</v>
      </c>
      <c r="DL492" s="15">
        <v>16.22</v>
      </c>
      <c r="DM492" s="16">
        <v>18.77</v>
      </c>
      <c r="DN492" s="1">
        <f>normalizada!AN491-'z-escores'!DL492/'z-escores'!DM492</f>
        <v>-0.86414491209376665</v>
      </c>
      <c r="DO492" s="15">
        <v>16.87</v>
      </c>
      <c r="DP492" s="16">
        <v>11.15</v>
      </c>
      <c r="DQ492" s="1">
        <f>normalizada!AO491-'z-escores'!DO492/'z-escores'!DP492</f>
        <v>5.8944029230950674</v>
      </c>
      <c r="DR492" s="15">
        <v>12.41</v>
      </c>
      <c r="DS492" s="16">
        <v>8.11</v>
      </c>
      <c r="DT492" s="1">
        <f>normalizada!AP491-'z-escores'!DR492/'z-escores'!DS492</f>
        <v>5.8771977896441427</v>
      </c>
      <c r="DU492" s="15">
        <v>4.78</v>
      </c>
      <c r="DV492" s="16">
        <v>0.43</v>
      </c>
      <c r="DW492" s="1">
        <f>normalizada!AQ491-'z-escores'!DU492/'z-escores'!DV492</f>
        <v>36.780017226232559</v>
      </c>
    </row>
    <row r="493" spans="1:127" x14ac:dyDescent="0.3">
      <c r="A493" s="1" t="s">
        <v>491</v>
      </c>
      <c r="B493" s="15">
        <v>37.659999999999997</v>
      </c>
      <c r="C493" s="16">
        <v>18.66</v>
      </c>
      <c r="D493" s="1">
        <f>(normalizada!B492-'z-escores'!B493)/'z-escores'!C493</f>
        <v>3.2452698421221866</v>
      </c>
      <c r="E493" s="15">
        <v>5.57</v>
      </c>
      <c r="F493" s="16">
        <v>4.2699999999999996</v>
      </c>
      <c r="G493" s="1">
        <f>(normalizada!C492-'z-escores'!E493)/'z-escores'!F493</f>
        <v>-0.91894835245901663</v>
      </c>
      <c r="H493" s="15">
        <v>8.82</v>
      </c>
      <c r="I493" s="16">
        <v>5.27</v>
      </c>
      <c r="J493" s="1">
        <f>(normalizada!D492-'z-escores'!H493)/'z-escores'!I493</f>
        <v>-1.2311268327893741</v>
      </c>
      <c r="K493" s="15">
        <v>10.98</v>
      </c>
      <c r="L493" s="16">
        <v>6.23</v>
      </c>
      <c r="M493" s="1">
        <f>(normalizada!E492-'z-escores'!K493)/'z-escores'!L493</f>
        <v>0.21921011428571416</v>
      </c>
      <c r="N493" s="15">
        <v>6.31</v>
      </c>
      <c r="O493" s="16">
        <v>6.19</v>
      </c>
      <c r="P493" s="1">
        <f>(normalizada!F492-'z-escores'!N493)/'z-escores'!O493</f>
        <v>0.50969637739903084</v>
      </c>
      <c r="Q493" s="15">
        <v>7.04</v>
      </c>
      <c r="R493" s="16">
        <v>5.05</v>
      </c>
      <c r="S493" s="1">
        <f>(normalizada!G492-'z-escores'!Q493)/'z-escores'!R493</f>
        <v>-0.95944804356435642</v>
      </c>
      <c r="T493" s="15">
        <v>5.0599999999999996</v>
      </c>
      <c r="U493" s="16">
        <v>3.95</v>
      </c>
      <c r="V493" s="1">
        <f>(normalizada!H492-'z-escores'!T493)/'z-escores'!U493</f>
        <v>-0.72537028354430366</v>
      </c>
      <c r="W493" s="15">
        <v>6.59</v>
      </c>
      <c r="X493" s="16">
        <v>4.91</v>
      </c>
      <c r="Y493" s="1">
        <f>(normalizada!I492-'z-escores'!W493)/'z-escores'!X493</f>
        <v>-1.3421588594704683</v>
      </c>
      <c r="Z493" s="15">
        <v>2.06</v>
      </c>
      <c r="AA493" s="16">
        <v>2.64</v>
      </c>
      <c r="AB493" s="1">
        <f>(normalizada!J492-'z-escores'!Z493)/'z-escores'!AA493</f>
        <v>-0.36462360227272722</v>
      </c>
      <c r="AC493" s="15">
        <v>7.97</v>
      </c>
      <c r="AD493" s="16">
        <v>6.73</v>
      </c>
      <c r="AE493" s="1">
        <f>(normalizada!K492-'z-escores'!AC493)/'z-escores'!AD493</f>
        <v>-0.43009720413075769</v>
      </c>
      <c r="AF493" s="15">
        <v>0.42</v>
      </c>
      <c r="AG493" s="16">
        <v>0.84</v>
      </c>
      <c r="AH493" s="1">
        <f>(normalizada!L492-'z-escores'!AF493)/'z-escores'!AG493</f>
        <v>-0.5</v>
      </c>
      <c r="AI493" s="15">
        <v>5.58</v>
      </c>
      <c r="AJ493" s="16">
        <v>4.49</v>
      </c>
      <c r="AK493" s="1">
        <f>(normalizada!M492-'z-escores'!AI493)/'z-escores'!AJ493</f>
        <v>-1.1816595940979955</v>
      </c>
      <c r="AL493" s="15">
        <v>113.62</v>
      </c>
      <c r="AM493" s="16">
        <v>28.08</v>
      </c>
      <c r="AN493" s="1">
        <f>(normalizada!N492-'z-escores'!AL493)/'z-escores'!AM493</f>
        <v>1.0977366253561256</v>
      </c>
      <c r="AO493" s="15">
        <v>1.95</v>
      </c>
      <c r="AP493" s="16">
        <v>2.38</v>
      </c>
      <c r="AQ493" s="1">
        <f>(normalizada!O492-'z-escores'!AO493)/'z-escores'!AP493</f>
        <v>0.21812428676470585</v>
      </c>
      <c r="AR493" s="15">
        <v>0.53</v>
      </c>
      <c r="AS493" s="16">
        <v>1.25</v>
      </c>
      <c r="AT493" s="1">
        <f>(normalizada!P492-'z-escores'!AR493)/'z-escores'!AS493</f>
        <v>-0.42400000000000004</v>
      </c>
      <c r="AU493" s="15">
        <v>3.76</v>
      </c>
      <c r="AV493" s="16">
        <v>3.87</v>
      </c>
      <c r="AW493" s="1">
        <f>(normalizada!Q492-'z-escores'!AU493)/'z-escores'!AV493</f>
        <v>-0.47533877067183455</v>
      </c>
      <c r="AX493" s="15">
        <v>0.34</v>
      </c>
      <c r="AY493" s="16">
        <v>0.79</v>
      </c>
      <c r="AZ493" s="1">
        <f>(normalizada!R492-'z-escores'!AX493)/'z-escores'!AY493</f>
        <v>-0.43037974683544306</v>
      </c>
      <c r="BA493" s="15">
        <v>6.95</v>
      </c>
      <c r="BB493" s="16">
        <v>5.16</v>
      </c>
      <c r="BC493" s="1">
        <f>(normalizada!S492-'z-escores'!BA493)/'z-escores'!BB493</f>
        <v>0.11522899587209293</v>
      </c>
      <c r="BD493" s="15">
        <v>52.1</v>
      </c>
      <c r="BE493" s="16">
        <v>27.21</v>
      </c>
      <c r="BF493" s="1">
        <f>(normalizada!T492-'z-escores'!BD493)/'z-escores'!BE493</f>
        <v>1.5385643037486216</v>
      </c>
      <c r="BG493" s="15">
        <v>16.079999999999998</v>
      </c>
      <c r="BH493" s="16">
        <v>10.46</v>
      </c>
      <c r="BI493" s="1">
        <f>(normalizada!U492-'z-escores'!BG493)/'z-escores'!BH493</f>
        <v>6.3705592144359455</v>
      </c>
      <c r="BJ493" s="15">
        <v>0.64</v>
      </c>
      <c r="BK493" s="16">
        <v>1.06</v>
      </c>
      <c r="BL493" s="1">
        <f>(normalizada!V492-'z-escores'!BJ493)/'z-escores'!BK493</f>
        <v>-0.60377358490566035</v>
      </c>
      <c r="BM493" s="15">
        <v>10.66</v>
      </c>
      <c r="BN493" s="16">
        <v>8.98</v>
      </c>
      <c r="BO493" s="1">
        <f>(normalizada!W492-'z-escores'!BM493)/'z-escores'!BN493</f>
        <v>-0.2247243531625836</v>
      </c>
      <c r="BP493" s="15">
        <v>3.09</v>
      </c>
      <c r="BQ493" s="16">
        <v>5.94</v>
      </c>
      <c r="BR493" s="1">
        <f>(normalizada!X492-'z-escores'!BP493)/'z-escores'!BQ493</f>
        <v>-0.52020202020202011</v>
      </c>
      <c r="BS493" s="15">
        <v>2.11</v>
      </c>
      <c r="BT493" s="16">
        <v>5.29</v>
      </c>
      <c r="BU493" s="1">
        <f>(normalizada!Y492-'z-escores'!BS493)/'z-escores'!BT493</f>
        <v>-0.3988657844990548</v>
      </c>
      <c r="BV493" s="15">
        <v>2.3199999999999998</v>
      </c>
      <c r="BW493" s="16">
        <v>4</v>
      </c>
      <c r="BX493" s="1">
        <f>(normalizada!Z492-'z-escores'!BV493)/'z-escores'!BW493</f>
        <v>-0.57999999999999996</v>
      </c>
      <c r="BY493" s="15">
        <v>5.0599999999999996</v>
      </c>
      <c r="BZ493" s="16">
        <v>8.81</v>
      </c>
      <c r="CA493" s="1">
        <f>normalizada!AA492-'z-escores'!BY493/'z-escores'!BZ493</f>
        <v>-0.57434733257661741</v>
      </c>
      <c r="CB493" s="15">
        <v>18.84</v>
      </c>
      <c r="CC493" s="16">
        <v>9.98</v>
      </c>
      <c r="CD493" s="1">
        <f>normalizada!AB492-'z-escores'!CB493/'z-escores'!CC493</f>
        <v>1.2672313075977959</v>
      </c>
      <c r="CE493" s="15">
        <v>0.6</v>
      </c>
      <c r="CF493" s="16">
        <v>1.03</v>
      </c>
      <c r="CG493" s="1">
        <f>normalizada!AC492-'z-escores'!CE493/'z-escores'!CF493</f>
        <v>0.78921784065533984</v>
      </c>
      <c r="CH493" s="15">
        <v>147.22999999999999</v>
      </c>
      <c r="CI493" s="16">
        <v>33.79</v>
      </c>
      <c r="CJ493" s="1">
        <f>normalizada!AD492-'z-escores'!CH493/'z-escores'!CI493</f>
        <v>208.26282115595441</v>
      </c>
      <c r="CK493" s="15">
        <v>1.36</v>
      </c>
      <c r="CL493" s="16">
        <v>2.4900000000000002</v>
      </c>
      <c r="CM493" s="1">
        <f>normalizada!AE492-'z-escores'!CK493/'z-escores'!CL493</f>
        <v>-0.54618473895582331</v>
      </c>
      <c r="CN493" s="15">
        <v>2.73</v>
      </c>
      <c r="CO493" s="16">
        <v>3.96</v>
      </c>
      <c r="CP493" s="1">
        <f>normalizada!AF492-'z-escores'!CN493/'z-escores'!CO493</f>
        <v>-0.68939393939393945</v>
      </c>
      <c r="CQ493" s="15">
        <v>8.27</v>
      </c>
      <c r="CR493" s="16">
        <v>5.45</v>
      </c>
      <c r="CS493" s="1">
        <f>normalizada!AG492-'z-escores'!CQ493/'z-escores'!CR493</f>
        <v>1.7747498773394494</v>
      </c>
      <c r="CT493" s="15">
        <v>2.5499999999999998</v>
      </c>
      <c r="CU493" s="16">
        <v>2.2999999999999998</v>
      </c>
      <c r="CV493" s="1">
        <f>normalizada!AH492-'z-escores'!CT493/'z-escores'!CU493</f>
        <v>3.0065306852260871</v>
      </c>
      <c r="CW493" s="15">
        <v>18.63</v>
      </c>
      <c r="CX493" s="16">
        <v>10.68</v>
      </c>
      <c r="CY493" s="1">
        <f>normalizada!AI492-'z-escores'!CW493/'z-escores'!CX493</f>
        <v>56.554657758528087</v>
      </c>
      <c r="CZ493" s="15">
        <v>0.16</v>
      </c>
      <c r="DA493" s="16">
        <v>0.84</v>
      </c>
      <c r="DB493" s="1">
        <f>normalizada!AJ492-'z-escores'!CZ493/'z-escores'!DA493</f>
        <v>-0.19047619047619049</v>
      </c>
      <c r="DC493" s="15">
        <v>3.26</v>
      </c>
      <c r="DD493" s="16">
        <v>2.73</v>
      </c>
      <c r="DE493" s="1">
        <f>normalizada!AK492-'z-escores'!DC493/'z-escores'!DD493</f>
        <v>2.9210871432608059</v>
      </c>
      <c r="DF493" s="15">
        <v>36.99</v>
      </c>
      <c r="DG493" s="16">
        <v>14.52</v>
      </c>
      <c r="DH493" s="1">
        <f>normalizada!AL492-'z-escores'!DF493/'z-escores'!DG493</f>
        <v>13.776210477842975</v>
      </c>
      <c r="DI493" s="15">
        <v>8.1300000000000008</v>
      </c>
      <c r="DJ493" s="16">
        <v>6.41</v>
      </c>
      <c r="DK493" s="1">
        <f>normalizada!AM492-'z-escores'!DI493/'z-escores'!DJ493</f>
        <v>3.5327666604706707</v>
      </c>
      <c r="DL493" s="15">
        <v>16.22</v>
      </c>
      <c r="DM493" s="16">
        <v>18.77</v>
      </c>
      <c r="DN493" s="1">
        <f>normalizada!AN492-'z-escores'!DL493/'z-escores'!DM493</f>
        <v>0.50759720040623335</v>
      </c>
      <c r="DO493" s="15">
        <v>16.87</v>
      </c>
      <c r="DP493" s="16">
        <v>11.15</v>
      </c>
      <c r="DQ493" s="1">
        <f>normalizada!AO492-'z-escores'!DO493/'z-escores'!DP493</f>
        <v>16.319642977695068</v>
      </c>
      <c r="DR493" s="15">
        <v>12.41</v>
      </c>
      <c r="DS493" s="16">
        <v>8.11</v>
      </c>
      <c r="DT493" s="1">
        <f>normalizada!AP492-'z-escores'!DR493/'z-escores'!DS493</f>
        <v>10.678295183244144</v>
      </c>
      <c r="DU493" s="15">
        <v>4.78</v>
      </c>
      <c r="DV493" s="16">
        <v>0.43</v>
      </c>
      <c r="DW493" s="1">
        <f>normalizada!AQ492-'z-escores'!DU493/'z-escores'!DV493</f>
        <v>-10.256333939467442</v>
      </c>
    </row>
    <row r="494" spans="1:127" x14ac:dyDescent="0.3">
      <c r="A494" s="1" t="s">
        <v>492</v>
      </c>
      <c r="B494" s="15">
        <v>37.659999999999997</v>
      </c>
      <c r="C494" s="16">
        <v>18.66</v>
      </c>
      <c r="D494" s="1">
        <f>(normalizada!B493-'z-escores'!B494)/'z-escores'!C494</f>
        <v>3.6228916339764203</v>
      </c>
      <c r="E494" s="15">
        <v>5.57</v>
      </c>
      <c r="F494" s="16">
        <v>4.2699999999999996</v>
      </c>
      <c r="G494" s="1">
        <f>(normalizada!C493-'z-escores'!E494)/'z-escores'!F494</f>
        <v>-1.3044496487119439</v>
      </c>
      <c r="H494" s="15">
        <v>8.82</v>
      </c>
      <c r="I494" s="16">
        <v>5.27</v>
      </c>
      <c r="J494" s="1">
        <f>(normalizada!D493-'z-escores'!H494)/'z-escores'!I494</f>
        <v>0.32377908709677417</v>
      </c>
      <c r="K494" s="15">
        <v>10.98</v>
      </c>
      <c r="L494" s="16">
        <v>6.23</v>
      </c>
      <c r="M494" s="1">
        <f>(normalizada!E493-'z-escores'!K494)/'z-escores'!L494</f>
        <v>-7.2822505778491253E-2</v>
      </c>
      <c r="N494" s="15">
        <v>6.31</v>
      </c>
      <c r="O494" s="16">
        <v>6.19</v>
      </c>
      <c r="P494" s="1">
        <f>(normalizada!F493-'z-escores'!N494)/'z-escores'!O494</f>
        <v>-1.0193861066235863</v>
      </c>
      <c r="Q494" s="15">
        <v>7.04</v>
      </c>
      <c r="R494" s="16">
        <v>5.05</v>
      </c>
      <c r="S494" s="1">
        <f>(normalizada!G493-'z-escores'!Q494)/'z-escores'!R494</f>
        <v>-1.3940594059405942</v>
      </c>
      <c r="T494" s="15">
        <v>5.0599999999999996</v>
      </c>
      <c r="U494" s="16">
        <v>3.95</v>
      </c>
      <c r="V494" s="1">
        <f>(normalizada!H493-'z-escores'!T494)/'z-escores'!U494</f>
        <v>-1.281012658227848</v>
      </c>
      <c r="W494" s="15">
        <v>6.59</v>
      </c>
      <c r="X494" s="16">
        <v>4.91</v>
      </c>
      <c r="Y494" s="1">
        <f>(normalizada!I493-'z-escores'!W494)/'z-escores'!X494</f>
        <v>-1.3421588594704683</v>
      </c>
      <c r="Z494" s="15">
        <v>2.06</v>
      </c>
      <c r="AA494" s="16">
        <v>2.64</v>
      </c>
      <c r="AB494" s="1">
        <f>(normalizada!J493-'z-escores'!Z494)/'z-escores'!AA494</f>
        <v>-0.78030303030303028</v>
      </c>
      <c r="AC494" s="15">
        <v>7.97</v>
      </c>
      <c r="AD494" s="16">
        <v>6.73</v>
      </c>
      <c r="AE494" s="1">
        <f>(normalizada!K493-'z-escores'!AC494)/'z-escores'!AD494</f>
        <v>-1.1842496285289745</v>
      </c>
      <c r="AF494" s="15">
        <v>0.42</v>
      </c>
      <c r="AG494" s="16">
        <v>0.84</v>
      </c>
      <c r="AH494" s="1">
        <f>(normalizada!L493-'z-escores'!AF494)/'z-escores'!AG494</f>
        <v>-0.5</v>
      </c>
      <c r="AI494" s="15">
        <v>5.58</v>
      </c>
      <c r="AJ494" s="16">
        <v>4.49</v>
      </c>
      <c r="AK494" s="1">
        <f>(normalizada!M493-'z-escores'!AI494)/'z-escores'!AJ494</f>
        <v>-1.242761692650334</v>
      </c>
      <c r="AL494" s="15">
        <v>113.62</v>
      </c>
      <c r="AM494" s="16">
        <v>28.08</v>
      </c>
      <c r="AN494" s="1">
        <f>(normalizada!N493-'z-escores'!AL494)/'z-escores'!AM494</f>
        <v>0.8269980505698008</v>
      </c>
      <c r="AO494" s="15">
        <v>1.95</v>
      </c>
      <c r="AP494" s="16">
        <v>2.38</v>
      </c>
      <c r="AQ494" s="1">
        <f>(normalizada!O493-'z-escores'!AO494)/'z-escores'!AP494</f>
        <v>-0.81932773109243695</v>
      </c>
      <c r="AR494" s="15">
        <v>0.53</v>
      </c>
      <c r="AS494" s="16">
        <v>1.25</v>
      </c>
      <c r="AT494" s="1">
        <f>(normalizada!P493-'z-escores'!AR494)/'z-escores'!AS494</f>
        <v>-0.42400000000000004</v>
      </c>
      <c r="AU494" s="15">
        <v>3.76</v>
      </c>
      <c r="AV494" s="16">
        <v>3.87</v>
      </c>
      <c r="AW494" s="1">
        <f>(normalizada!Q493-'z-escores'!AU494)/'z-escores'!AV494</f>
        <v>-0.97157622739018079</v>
      </c>
      <c r="AX494" s="15">
        <v>0.34</v>
      </c>
      <c r="AY494" s="16">
        <v>0.79</v>
      </c>
      <c r="AZ494" s="1">
        <f>(normalizada!R493-'z-escores'!AX494)/'z-escores'!AY494</f>
        <v>-0.43037974683544306</v>
      </c>
      <c r="BA494" s="15">
        <v>6.95</v>
      </c>
      <c r="BB494" s="16">
        <v>5.16</v>
      </c>
      <c r="BC494" s="1">
        <f>(normalizada!S493-'z-escores'!BA494)/'z-escores'!BB494</f>
        <v>-1.3468992248062015</v>
      </c>
      <c r="BD494" s="15">
        <v>52.1</v>
      </c>
      <c r="BE494" s="16">
        <v>27.21</v>
      </c>
      <c r="BF494" s="1">
        <f>(normalizada!T493-'z-escores'!BD494)/'z-escores'!BE494</f>
        <v>1.1801001953693493</v>
      </c>
      <c r="BG494" s="15">
        <v>16.079999999999998</v>
      </c>
      <c r="BH494" s="16">
        <v>10.46</v>
      </c>
      <c r="BI494" s="1">
        <f>(normalizada!U493-'z-escores'!BG494)/'z-escores'!BH494</f>
        <v>-1.5372848948374758</v>
      </c>
      <c r="BJ494" s="15">
        <v>0.64</v>
      </c>
      <c r="BK494" s="16">
        <v>1.06</v>
      </c>
      <c r="BL494" s="1">
        <f>(normalizada!V493-'z-escores'!BJ494)/'z-escores'!BK494</f>
        <v>-0.60377358490566035</v>
      </c>
      <c r="BM494" s="15">
        <v>10.66</v>
      </c>
      <c r="BN494" s="16">
        <v>8.98</v>
      </c>
      <c r="BO494" s="1">
        <f>(normalizada!W493-'z-escores'!BM494)/'z-escores'!BN494</f>
        <v>-1.4886883184855263E-2</v>
      </c>
      <c r="BP494" s="15">
        <v>3.09</v>
      </c>
      <c r="BQ494" s="16">
        <v>5.94</v>
      </c>
      <c r="BR494" s="1">
        <f>(normalizada!X493-'z-escores'!BP494)/'z-escores'!BQ494</f>
        <v>-0.52020202020202011</v>
      </c>
      <c r="BS494" s="15">
        <v>2.11</v>
      </c>
      <c r="BT494" s="16">
        <v>5.29</v>
      </c>
      <c r="BU494" s="1">
        <f>(normalizada!Y493-'z-escores'!BS494)/'z-escores'!BT494</f>
        <v>-0.3988657844990548</v>
      </c>
      <c r="BV494" s="15">
        <v>2.3199999999999998</v>
      </c>
      <c r="BW494" s="16">
        <v>4</v>
      </c>
      <c r="BX494" s="1">
        <f>(normalizada!Z493-'z-escores'!BV494)/'z-escores'!BW494</f>
        <v>-0.57999999999999996</v>
      </c>
      <c r="BY494" s="15">
        <v>5.0599999999999996</v>
      </c>
      <c r="BZ494" s="16">
        <v>8.81</v>
      </c>
      <c r="CA494" s="1">
        <f>normalizada!AA493-'z-escores'!BY494/'z-escores'!BZ494</f>
        <v>-0.57434733257661741</v>
      </c>
      <c r="CB494" s="15">
        <v>18.84</v>
      </c>
      <c r="CC494" s="16">
        <v>9.98</v>
      </c>
      <c r="CD494" s="1">
        <f>normalizada!AB493-'z-escores'!CB494/'z-escores'!CC494</f>
        <v>-1.8877755511022043</v>
      </c>
      <c r="CE494" s="15">
        <v>0.6</v>
      </c>
      <c r="CF494" s="16">
        <v>1.03</v>
      </c>
      <c r="CG494" s="1">
        <f>normalizada!AC493-'z-escores'!CE494/'z-escores'!CF494</f>
        <v>-0.58252427184466016</v>
      </c>
      <c r="CH494" s="15">
        <v>147.22999999999999</v>
      </c>
      <c r="CI494" s="16">
        <v>33.79</v>
      </c>
      <c r="CJ494" s="1">
        <f>normalizada!AD493-'z-escores'!CH494/'z-escores'!CI494</f>
        <v>216.69542530595442</v>
      </c>
      <c r="CK494" s="15">
        <v>1.36</v>
      </c>
      <c r="CL494" s="16">
        <v>2.4900000000000002</v>
      </c>
      <c r="CM494" s="1">
        <f>normalizada!AE493-'z-escores'!CK494/'z-escores'!CL494</f>
        <v>-0.54618473895582331</v>
      </c>
      <c r="CN494" s="15">
        <v>2.73</v>
      </c>
      <c r="CO494" s="16">
        <v>3.96</v>
      </c>
      <c r="CP494" s="1">
        <f>normalizada!AF493-'z-escores'!CN494/'z-escores'!CO494</f>
        <v>-0.68939393939393945</v>
      </c>
      <c r="CQ494" s="15">
        <v>8.27</v>
      </c>
      <c r="CR494" s="16">
        <v>5.45</v>
      </c>
      <c r="CS494" s="1">
        <f>normalizada!AG493-'z-escores'!CQ494/'z-escores'!CR494</f>
        <v>9.008884596339449</v>
      </c>
      <c r="CT494" s="15">
        <v>2.5499999999999998</v>
      </c>
      <c r="CU494" s="16">
        <v>2.2999999999999998</v>
      </c>
      <c r="CV494" s="1">
        <f>normalizada!AH493-'z-escores'!CT494/'z-escores'!CU494</f>
        <v>-1.1086956521739131</v>
      </c>
      <c r="CW494" s="15">
        <v>18.63</v>
      </c>
      <c r="CX494" s="16">
        <v>10.68</v>
      </c>
      <c r="CY494" s="1">
        <f>normalizada!AI493-'z-escores'!CW494/'z-escores'!CX494</f>
        <v>19.308249556528089</v>
      </c>
      <c r="CZ494" s="15">
        <v>0.16</v>
      </c>
      <c r="DA494" s="16">
        <v>0.84</v>
      </c>
      <c r="DB494" s="1">
        <f>normalizada!AJ493-'z-escores'!CZ494/'z-escores'!DA494</f>
        <v>-0.19047619047619049</v>
      </c>
      <c r="DC494" s="15">
        <v>3.26</v>
      </c>
      <c r="DD494" s="16">
        <v>2.73</v>
      </c>
      <c r="DE494" s="1">
        <f>normalizada!AK493-'z-escores'!DC494/'z-escores'!DD494</f>
        <v>19.858492384860806</v>
      </c>
      <c r="DF494" s="15">
        <v>36.99</v>
      </c>
      <c r="DG494" s="16">
        <v>14.52</v>
      </c>
      <c r="DH494" s="1">
        <f>normalizada!AL493-'z-escores'!DF494/'z-escores'!DG494</f>
        <v>39.557742496842977</v>
      </c>
      <c r="DI494" s="15">
        <v>8.1300000000000008</v>
      </c>
      <c r="DJ494" s="16">
        <v>6.41</v>
      </c>
      <c r="DK494" s="1">
        <f>normalizada!AM493-'z-escores'!DI494/'z-escores'!DJ494</f>
        <v>-1.2683307332293292</v>
      </c>
      <c r="DL494" s="15">
        <v>16.22</v>
      </c>
      <c r="DM494" s="16">
        <v>18.77</v>
      </c>
      <c r="DN494" s="1">
        <f>normalizada!AN493-'z-escores'!DL494/'z-escores'!DM494</f>
        <v>-0.86414491209376665</v>
      </c>
      <c r="DO494" s="15">
        <v>16.87</v>
      </c>
      <c r="DP494" s="16">
        <v>11.15</v>
      </c>
      <c r="DQ494" s="1">
        <f>normalizada!AO493-'z-escores'!DO494/'z-escores'!DP494</f>
        <v>9.0133113046950672</v>
      </c>
      <c r="DR494" s="15">
        <v>12.41</v>
      </c>
      <c r="DS494" s="16">
        <v>8.11</v>
      </c>
      <c r="DT494" s="1">
        <f>normalizada!AP493-'z-escores'!DR494/'z-escores'!DS494</f>
        <v>19.522421961244142</v>
      </c>
      <c r="DU494" s="15">
        <v>4.78</v>
      </c>
      <c r="DV494" s="16">
        <v>0.43</v>
      </c>
      <c r="DW494" s="1">
        <f>normalizada!AQ493-'z-escores'!DU494/'z-escores'!DV494</f>
        <v>53.367931456232554</v>
      </c>
    </row>
    <row r="495" spans="1:127" x14ac:dyDescent="0.3">
      <c r="A495" s="1" t="s">
        <v>493</v>
      </c>
      <c r="B495" s="15">
        <v>37.659999999999997</v>
      </c>
      <c r="C495" s="16">
        <v>18.66</v>
      </c>
      <c r="D495" s="1">
        <f>(normalizada!B494-'z-escores'!B495)/'z-escores'!C495</f>
        <v>6.4259446211146836</v>
      </c>
      <c r="E495" s="15">
        <v>5.57</v>
      </c>
      <c r="F495" s="16">
        <v>4.2699999999999996</v>
      </c>
      <c r="G495" s="1">
        <f>(normalizada!C494-'z-escores'!E495)/'z-escores'!F495</f>
        <v>-0.84107840810304468</v>
      </c>
      <c r="H495" s="15">
        <v>8.82</v>
      </c>
      <c r="I495" s="16">
        <v>5.27</v>
      </c>
      <c r="J495" s="1">
        <f>(normalizada!D494-'z-escores'!H495)/'z-escores'!I495</f>
        <v>-0.89713574709677424</v>
      </c>
      <c r="K495" s="15">
        <v>10.98</v>
      </c>
      <c r="L495" s="16">
        <v>6.23</v>
      </c>
      <c r="M495" s="1">
        <f>(normalizada!E494-'z-escores'!K495)/'z-escores'!L495</f>
        <v>1.9692606051364365</v>
      </c>
      <c r="N495" s="15">
        <v>6.31</v>
      </c>
      <c r="O495" s="16">
        <v>6.19</v>
      </c>
      <c r="P495" s="1">
        <f>(normalizada!F494-'z-escores'!N495)/'z-escores'!O495</f>
        <v>4.2765306906300493</v>
      </c>
      <c r="Q495" s="15">
        <v>7.04</v>
      </c>
      <c r="R495" s="16">
        <v>5.05</v>
      </c>
      <c r="S495" s="1">
        <f>(normalizada!G494-'z-escores'!Q495)/'z-escores'!R495</f>
        <v>-1.2783000109504949</v>
      </c>
      <c r="T495" s="15">
        <v>5.0599999999999996</v>
      </c>
      <c r="U495" s="16">
        <v>3.95</v>
      </c>
      <c r="V495" s="1">
        <f>(normalizada!H494-'z-escores'!T495)/'z-escores'!U495</f>
        <v>-0.65487493751898718</v>
      </c>
      <c r="W495" s="15">
        <v>6.59</v>
      </c>
      <c r="X495" s="16">
        <v>4.91</v>
      </c>
      <c r="Y495" s="1">
        <f>(normalizada!I494-'z-escores'!W495)/'z-escores'!X495</f>
        <v>-1.2780495908961305</v>
      </c>
      <c r="Z495" s="15">
        <v>2.06</v>
      </c>
      <c r="AA495" s="16">
        <v>2.64</v>
      </c>
      <c r="AB495" s="1">
        <f>(normalizada!J494-'z-escores'!Z495)/'z-escores'!AA495</f>
        <v>-0.72920294772727268</v>
      </c>
      <c r="AC495" s="15">
        <v>7.97</v>
      </c>
      <c r="AD495" s="16">
        <v>6.73</v>
      </c>
      <c r="AE495" s="1">
        <f>(normalizada!K494-'z-escores'!AC495)/'z-escores'!AD495</f>
        <v>-0.62298393698365517</v>
      </c>
      <c r="AF495" s="15">
        <v>0.42</v>
      </c>
      <c r="AG495" s="16">
        <v>0.84</v>
      </c>
      <c r="AH495" s="1">
        <f>(normalizada!L494-'z-escores'!AF495)/'z-escores'!AG495</f>
        <v>-0.44646658011904766</v>
      </c>
      <c r="AI495" s="15">
        <v>5.58</v>
      </c>
      <c r="AJ495" s="16">
        <v>4.49</v>
      </c>
      <c r="AK495" s="1">
        <f>(normalizada!M494-'z-escores'!AI495)/'z-escores'!AJ495</f>
        <v>-1.0925342783964365</v>
      </c>
      <c r="AL495" s="15">
        <v>113.62</v>
      </c>
      <c r="AM495" s="16">
        <v>28.08</v>
      </c>
      <c r="AN495" s="1">
        <f>(normalizada!N494-'z-escores'!AL495)/'z-escores'!AM495</f>
        <v>0.85407059722222178</v>
      </c>
      <c r="AO495" s="15">
        <v>1.95</v>
      </c>
      <c r="AP495" s="16">
        <v>2.38</v>
      </c>
      <c r="AQ495" s="1">
        <f>(normalizada!O494-'z-escores'!AO495)/'z-escores'!AP495</f>
        <v>1.1645578278151258</v>
      </c>
      <c r="AR495" s="15">
        <v>0.53</v>
      </c>
      <c r="AS495" s="16">
        <v>1.25</v>
      </c>
      <c r="AT495" s="1">
        <f>(normalizada!P494-'z-escores'!AR495)/'z-escores'!AS495</f>
        <v>-0.42400000000000004</v>
      </c>
      <c r="AU495" s="15">
        <v>3.76</v>
      </c>
      <c r="AV495" s="16">
        <v>3.87</v>
      </c>
      <c r="AW495" s="1">
        <f>(normalizada!Q494-'z-escores'!AU495)/'z-escores'!AV495</f>
        <v>-0.90185828527131773</v>
      </c>
      <c r="AX495" s="15">
        <v>0.34</v>
      </c>
      <c r="AY495" s="16">
        <v>0.79</v>
      </c>
      <c r="AZ495" s="1">
        <f>(normalizada!R494-'z-escores'!AX495)/'z-escores'!AY495</f>
        <v>-0.43037974683544306</v>
      </c>
      <c r="BA495" s="15">
        <v>6.95</v>
      </c>
      <c r="BB495" s="16">
        <v>5.16</v>
      </c>
      <c r="BC495" s="1">
        <f>(normalizada!S494-'z-escores'!BA495)/'z-escores'!BB495</f>
        <v>0.55291469800387605</v>
      </c>
      <c r="BD495" s="15">
        <v>52.1</v>
      </c>
      <c r="BE495" s="16">
        <v>27.21</v>
      </c>
      <c r="BF495" s="1">
        <f>(normalizada!T494-'z-escores'!BD495)/'z-escores'!BE495</f>
        <v>1.2434394292171993</v>
      </c>
      <c r="BG495" s="15">
        <v>16.079999999999998</v>
      </c>
      <c r="BH495" s="16">
        <v>10.46</v>
      </c>
      <c r="BI495" s="1">
        <f>(normalizada!U494-'z-escores'!BG495)/'z-escores'!BH495</f>
        <v>7.6325907267686413</v>
      </c>
      <c r="BJ495" s="15">
        <v>0.64</v>
      </c>
      <c r="BK495" s="16">
        <v>1.06</v>
      </c>
      <c r="BL495" s="1">
        <f>(normalizada!V494-'z-escores'!BJ495)/'z-escores'!BK495</f>
        <v>-0.60377358490566035</v>
      </c>
      <c r="BM495" s="15">
        <v>10.66</v>
      </c>
      <c r="BN495" s="16">
        <v>8.98</v>
      </c>
      <c r="BO495" s="1">
        <f>(normalizada!W494-'z-escores'!BM495)/'z-escores'!BN495</f>
        <v>-0.89664273777282844</v>
      </c>
      <c r="BP495" s="15">
        <v>3.09</v>
      </c>
      <c r="BQ495" s="16">
        <v>5.94</v>
      </c>
      <c r="BR495" s="1">
        <f>(normalizada!X494-'z-escores'!BP495)/'z-escores'!BQ495</f>
        <v>-0.52020202020202011</v>
      </c>
      <c r="BS495" s="15">
        <v>2.11</v>
      </c>
      <c r="BT495" s="16">
        <v>5.29</v>
      </c>
      <c r="BU495" s="1">
        <f>(normalizada!Y494-'z-escores'!BS495)/'z-escores'!BT495</f>
        <v>-0.3988657844990548</v>
      </c>
      <c r="BV495" s="15">
        <v>2.3199999999999998</v>
      </c>
      <c r="BW495" s="16">
        <v>4</v>
      </c>
      <c r="BX495" s="1">
        <f>(normalizada!Z494-'z-escores'!BV495)/'z-escores'!BW495</f>
        <v>-0.57999999999999996</v>
      </c>
      <c r="BY495" s="15">
        <v>5.0599999999999996</v>
      </c>
      <c r="BZ495" s="16">
        <v>8.81</v>
      </c>
      <c r="CA495" s="1">
        <f>normalizada!AA494-'z-escores'!BY495/'z-escores'!BZ495</f>
        <v>-0.57434733257661741</v>
      </c>
      <c r="CB495" s="15">
        <v>18.84</v>
      </c>
      <c r="CC495" s="16">
        <v>9.98</v>
      </c>
      <c r="CD495" s="1">
        <f>normalizada!AB494-'z-escores'!CB495/'z-escores'!CC495</f>
        <v>2.9687762970977953</v>
      </c>
      <c r="CE495" s="15">
        <v>0.6</v>
      </c>
      <c r="CF495" s="16">
        <v>1.03</v>
      </c>
      <c r="CG495" s="1">
        <f>normalizada!AC494-'z-escores'!CE495/'z-escores'!CF495</f>
        <v>0.58664561755533984</v>
      </c>
      <c r="CH495" s="15">
        <v>147.22999999999999</v>
      </c>
      <c r="CI495" s="16">
        <v>33.79</v>
      </c>
      <c r="CJ495" s="1">
        <f>normalizada!AD494-'z-escores'!CH495/'z-escores'!CI495</f>
        <v>205.68866115595441</v>
      </c>
      <c r="CK495" s="15">
        <v>1.36</v>
      </c>
      <c r="CL495" s="16">
        <v>2.4900000000000002</v>
      </c>
      <c r="CM495" s="1">
        <f>normalizada!AE494-'z-escores'!CK495/'z-escores'!CL495</f>
        <v>-0.54618473895582331</v>
      </c>
      <c r="CN495" s="15">
        <v>2.73</v>
      </c>
      <c r="CO495" s="16">
        <v>3.96</v>
      </c>
      <c r="CP495" s="1">
        <f>normalizada!AF494-'z-escores'!CN495/'z-escores'!CO495</f>
        <v>-0.68939393939393945</v>
      </c>
      <c r="CQ495" s="15">
        <v>8.27</v>
      </c>
      <c r="CR495" s="16">
        <v>5.45</v>
      </c>
      <c r="CS495" s="1">
        <f>normalizada!AG494-'z-escores'!CQ495/'z-escores'!CR495</f>
        <v>3.2042164375394493</v>
      </c>
      <c r="CT495" s="15">
        <v>2.5499999999999998</v>
      </c>
      <c r="CU495" s="16">
        <v>2.2999999999999998</v>
      </c>
      <c r="CV495" s="1">
        <f>normalizada!AH494-'z-escores'!CT495/'z-escores'!CU495</f>
        <v>-0.16436612617391311</v>
      </c>
      <c r="CW495" s="15">
        <v>18.63</v>
      </c>
      <c r="CX495" s="16">
        <v>10.68</v>
      </c>
      <c r="CY495" s="1">
        <f>normalizada!AI494-'z-escores'!CW495/'z-escores'!CX495</f>
        <v>38.816819524528093</v>
      </c>
      <c r="CZ495" s="15">
        <v>0.16</v>
      </c>
      <c r="DA495" s="16">
        <v>0.84</v>
      </c>
      <c r="DB495" s="1">
        <f>normalizada!AJ494-'z-escores'!CZ495/'z-escores'!DA495</f>
        <v>-0.19047619047619049</v>
      </c>
      <c r="DC495" s="15">
        <v>3.26</v>
      </c>
      <c r="DD495" s="16">
        <v>2.73</v>
      </c>
      <c r="DE495" s="1">
        <f>normalizada!AK494-'z-escores'!DC495/'z-escores'!DD495</f>
        <v>6.7202415954608057</v>
      </c>
      <c r="DF495" s="15">
        <v>36.99</v>
      </c>
      <c r="DG495" s="16">
        <v>14.52</v>
      </c>
      <c r="DH495" s="1">
        <f>normalizada!AL494-'z-escores'!DF495/'z-escores'!DG495</f>
        <v>11.662390301842976</v>
      </c>
      <c r="DI495" s="15">
        <v>8.1300000000000008</v>
      </c>
      <c r="DJ495" s="16">
        <v>6.41</v>
      </c>
      <c r="DK495" s="1">
        <f>normalizada!AM494-'z-escores'!DI495/'z-escores'!DJ495</f>
        <v>2.1042747168706706</v>
      </c>
      <c r="DL495" s="15">
        <v>16.22</v>
      </c>
      <c r="DM495" s="16">
        <v>18.77</v>
      </c>
      <c r="DN495" s="1">
        <f>normalizada!AN494-'z-escores'!DL495/'z-escores'!DM495</f>
        <v>0.17012075930623338</v>
      </c>
      <c r="DO495" s="15">
        <v>16.87</v>
      </c>
      <c r="DP495" s="16">
        <v>11.15</v>
      </c>
      <c r="DQ495" s="1">
        <f>normalizada!AO494-'z-escores'!DO495/'z-escores'!DP495</f>
        <v>11.033087789695067</v>
      </c>
      <c r="DR495" s="15">
        <v>12.41</v>
      </c>
      <c r="DS495" s="16">
        <v>8.11</v>
      </c>
      <c r="DT495" s="1">
        <f>normalizada!AP494-'z-escores'!DR495/'z-escores'!DS495</f>
        <v>9.4420001132441431</v>
      </c>
      <c r="DU495" s="15">
        <v>4.78</v>
      </c>
      <c r="DV495" s="16">
        <v>0.43</v>
      </c>
      <c r="DW495" s="1">
        <f>normalizada!AQ494-'z-escores'!DU495/'z-escores'!DV495</f>
        <v>-10.837791795767442</v>
      </c>
    </row>
    <row r="496" spans="1:127" x14ac:dyDescent="0.3">
      <c r="A496" s="1" t="s">
        <v>494</v>
      </c>
      <c r="B496" s="15">
        <v>37.659999999999997</v>
      </c>
      <c r="C496" s="16">
        <v>18.66</v>
      </c>
      <c r="D496" s="1">
        <f>(normalizada!B495-'z-escores'!B496)/'z-escores'!C496</f>
        <v>3.2568594382636658</v>
      </c>
      <c r="E496" s="15">
        <v>5.57</v>
      </c>
      <c r="F496" s="16">
        <v>4.2699999999999996</v>
      </c>
      <c r="G496" s="1">
        <f>(normalizada!C495-'z-escores'!E496)/'z-escores'!F496</f>
        <v>-0.61899925086651064</v>
      </c>
      <c r="H496" s="15">
        <v>8.82</v>
      </c>
      <c r="I496" s="16">
        <v>5.27</v>
      </c>
      <c r="J496" s="1">
        <f>(normalizada!D495-'z-escores'!H496)/'z-escores'!I496</f>
        <v>-0.81064313798861498</v>
      </c>
      <c r="K496" s="15">
        <v>10.98</v>
      </c>
      <c r="L496" s="16">
        <v>6.23</v>
      </c>
      <c r="M496" s="1">
        <f>(normalizada!E495-'z-escores'!K496)/'z-escores'!L496</f>
        <v>1.8369745722311395</v>
      </c>
      <c r="N496" s="15">
        <v>6.31</v>
      </c>
      <c r="O496" s="16">
        <v>6.19</v>
      </c>
      <c r="P496" s="1">
        <f>(normalizada!F495-'z-escores'!N496)/'z-escores'!O496</f>
        <v>-0.17555041365104998</v>
      </c>
      <c r="Q496" s="15">
        <v>7.04</v>
      </c>
      <c r="R496" s="16">
        <v>5.05</v>
      </c>
      <c r="S496" s="1">
        <f>(normalizada!G495-'z-escores'!Q496)/'z-escores'!R496</f>
        <v>-1.144394670019802</v>
      </c>
      <c r="T496" s="15">
        <v>5.0599999999999996</v>
      </c>
      <c r="U496" s="16">
        <v>3.95</v>
      </c>
      <c r="V496" s="1">
        <f>(normalizada!H495-'z-escores'!T496)/'z-escores'!U496</f>
        <v>-0.32343778498734166</v>
      </c>
      <c r="W496" s="15">
        <v>6.59</v>
      </c>
      <c r="X496" s="16">
        <v>4.91</v>
      </c>
      <c r="Y496" s="1">
        <f>(normalizada!I495-'z-escores'!W496)/'z-escores'!X496</f>
        <v>-1.2137671164562118</v>
      </c>
      <c r="Z496" s="15">
        <v>2.06</v>
      </c>
      <c r="AA496" s="16">
        <v>2.64</v>
      </c>
      <c r="AB496" s="1">
        <f>(normalizada!J495-'z-escores'!Z496)/'z-escores'!AA496</f>
        <v>-0.50740110034090902</v>
      </c>
      <c r="AC496" s="15">
        <v>7.97</v>
      </c>
      <c r="AD496" s="16">
        <v>6.73</v>
      </c>
      <c r="AE496" s="1">
        <f>(normalizada!K495-'z-escores'!AC496)/'z-escores'!AD496</f>
        <v>-0.44157520842496273</v>
      </c>
      <c r="AF496" s="15">
        <v>0.42</v>
      </c>
      <c r="AG496" s="16">
        <v>0.84</v>
      </c>
      <c r="AH496" s="1">
        <f>(normalizada!L495-'z-escores'!AF496)/'z-escores'!AG496</f>
        <v>-0.5</v>
      </c>
      <c r="AI496" s="15">
        <v>5.58</v>
      </c>
      <c r="AJ496" s="16">
        <v>4.49</v>
      </c>
      <c r="AK496" s="1">
        <f>(normalizada!M495-'z-escores'!AI496)/'z-escores'!AJ496</f>
        <v>-0.95192968042316239</v>
      </c>
      <c r="AL496" s="15">
        <v>113.62</v>
      </c>
      <c r="AM496" s="16">
        <v>28.08</v>
      </c>
      <c r="AN496" s="1">
        <f>(normalizada!N495-'z-escores'!AL496)/'z-escores'!AM496</f>
        <v>2.098662118233618</v>
      </c>
      <c r="AO496" s="15">
        <v>1.95</v>
      </c>
      <c r="AP496" s="16">
        <v>2.38</v>
      </c>
      <c r="AQ496" s="1">
        <f>(normalizada!O495-'z-escores'!AO496)/'z-escores'!AP496</f>
        <v>-0.70580970138655463</v>
      </c>
      <c r="AR496" s="15">
        <v>0.53</v>
      </c>
      <c r="AS496" s="16">
        <v>1.25</v>
      </c>
      <c r="AT496" s="1">
        <f>(normalizada!P495-'z-escores'!AR496)/'z-escores'!AS496</f>
        <v>-0.27990778096000002</v>
      </c>
      <c r="AU496" s="15">
        <v>3.76</v>
      </c>
      <c r="AV496" s="16">
        <v>3.87</v>
      </c>
      <c r="AW496" s="1">
        <f>(normalizada!Q495-'z-escores'!AU496)/'z-escores'!AV496</f>
        <v>-0.97157622739018079</v>
      </c>
      <c r="AX496" s="15">
        <v>0.34</v>
      </c>
      <c r="AY496" s="16">
        <v>0.79</v>
      </c>
      <c r="AZ496" s="1">
        <f>(normalizada!R495-'z-escores'!AX496)/'z-escores'!AY496</f>
        <v>-0.31638273810126583</v>
      </c>
      <c r="BA496" s="15">
        <v>6.95</v>
      </c>
      <c r="BB496" s="16">
        <v>5.16</v>
      </c>
      <c r="BC496" s="1">
        <f>(normalizada!S495-'z-escores'!BA496)/'z-escores'!BB496</f>
        <v>-3.0158836627907546E-3</v>
      </c>
      <c r="BD496" s="15">
        <v>52.1</v>
      </c>
      <c r="BE496" s="16">
        <v>27.21</v>
      </c>
      <c r="BF496" s="1">
        <f>(normalizada!T495-'z-escores'!BD496)/'z-escores'!BE496</f>
        <v>1.1384847493201031</v>
      </c>
      <c r="BG496" s="15">
        <v>16.079999999999998</v>
      </c>
      <c r="BH496" s="16">
        <v>10.46</v>
      </c>
      <c r="BI496" s="1">
        <f>(normalizada!U495-'z-escores'!BG496)/'z-escores'!BH496</f>
        <v>5.7336208749521989</v>
      </c>
      <c r="BJ496" s="15">
        <v>0.64</v>
      </c>
      <c r="BK496" s="16">
        <v>1.06</v>
      </c>
      <c r="BL496" s="1">
        <f>(normalizada!V495-'z-escores'!BJ496)/'z-escores'!BK496</f>
        <v>-0.3488934804716981</v>
      </c>
      <c r="BM496" s="15">
        <v>10.66</v>
      </c>
      <c r="BN496" s="16">
        <v>8.98</v>
      </c>
      <c r="BO496" s="1">
        <f>(normalizada!W495-'z-escores'!BM496)/'z-escores'!BN496</f>
        <v>-0.68564790151447663</v>
      </c>
      <c r="BP496" s="15">
        <v>3.09</v>
      </c>
      <c r="BQ496" s="16">
        <v>5.94</v>
      </c>
      <c r="BR496" s="1">
        <f>(normalizada!X495-'z-escores'!BP496)/'z-escores'!BQ496</f>
        <v>-0.52020202020202011</v>
      </c>
      <c r="BS496" s="15">
        <v>2.11</v>
      </c>
      <c r="BT496" s="16">
        <v>5.29</v>
      </c>
      <c r="BU496" s="1">
        <f>(normalizada!Y495-'z-escores'!BS496)/'z-escores'!BT496</f>
        <v>-0.3988657844990548</v>
      </c>
      <c r="BV496" s="15">
        <v>2.3199999999999998</v>
      </c>
      <c r="BW496" s="16">
        <v>4</v>
      </c>
      <c r="BX496" s="1">
        <f>(normalizada!Z495-'z-escores'!BV496)/'z-escores'!BW496</f>
        <v>-0.57999999999999996</v>
      </c>
      <c r="BY496" s="15">
        <v>5.0599999999999996</v>
      </c>
      <c r="BZ496" s="16">
        <v>8.81</v>
      </c>
      <c r="CA496" s="1">
        <f>normalizada!AA495-'z-escores'!BY496/'z-escores'!BZ496</f>
        <v>-0.52931851417661746</v>
      </c>
      <c r="CB496" s="15">
        <v>18.84</v>
      </c>
      <c r="CC496" s="16">
        <v>9.98</v>
      </c>
      <c r="CD496" s="1">
        <f>normalizada!AB495-'z-escores'!CB496/'z-escores'!CC496</f>
        <v>7.1630169560977963</v>
      </c>
      <c r="CE496" s="15">
        <v>0.6</v>
      </c>
      <c r="CF496" s="16">
        <v>1.03</v>
      </c>
      <c r="CG496" s="1">
        <f>normalizada!AC495-'z-escores'!CE496/'z-escores'!CF496</f>
        <v>0.90342673675533991</v>
      </c>
      <c r="CH496" s="15">
        <v>147.22999999999999</v>
      </c>
      <c r="CI496" s="16">
        <v>33.79</v>
      </c>
      <c r="CJ496" s="1">
        <f>normalizada!AD495-'z-escores'!CH496/'z-escores'!CI496</f>
        <v>205.97240467595441</v>
      </c>
      <c r="CK496" s="15">
        <v>1.36</v>
      </c>
      <c r="CL496" s="16">
        <v>2.4900000000000002</v>
      </c>
      <c r="CM496" s="1">
        <f>normalizada!AE495-'z-escores'!CK496/'z-escores'!CL496</f>
        <v>-0.54618473895582331</v>
      </c>
      <c r="CN496" s="15">
        <v>2.73</v>
      </c>
      <c r="CO496" s="16">
        <v>3.96</v>
      </c>
      <c r="CP496" s="1">
        <f>normalizada!AF495-'z-escores'!CN496/'z-escores'!CO496</f>
        <v>-0.68939393939393945</v>
      </c>
      <c r="CQ496" s="15">
        <v>8.27</v>
      </c>
      <c r="CR496" s="16">
        <v>5.45</v>
      </c>
      <c r="CS496" s="1">
        <f>normalizada!AG495-'z-escores'!CQ496/'z-escores'!CR496</f>
        <v>3.9310558390394497</v>
      </c>
      <c r="CT496" s="15">
        <v>2.5499999999999998</v>
      </c>
      <c r="CU496" s="16">
        <v>2.2999999999999998</v>
      </c>
      <c r="CV496" s="1">
        <f>normalizada!AH495-'z-escores'!CT496/'z-escores'!CU496</f>
        <v>1.2778317253260871</v>
      </c>
      <c r="CW496" s="15">
        <v>18.63</v>
      </c>
      <c r="CX496" s="16">
        <v>10.68</v>
      </c>
      <c r="CY496" s="1">
        <f>normalizada!AI495-'z-escores'!CW496/'z-escores'!CX496</f>
        <v>38.06109348152809</v>
      </c>
      <c r="CZ496" s="15">
        <v>0.16</v>
      </c>
      <c r="DA496" s="16">
        <v>0.84</v>
      </c>
      <c r="DB496" s="1">
        <f>normalizada!AJ495-'z-escores'!CZ496/'z-escores'!DA496</f>
        <v>-0.19047619047619049</v>
      </c>
      <c r="DC496" s="15">
        <v>3.26</v>
      </c>
      <c r="DD496" s="16">
        <v>2.73</v>
      </c>
      <c r="DE496" s="1">
        <f>normalizada!AK495-'z-escores'!DC496/'z-escores'!DD496</f>
        <v>7.1812210363608058</v>
      </c>
      <c r="DF496" s="15">
        <v>36.99</v>
      </c>
      <c r="DG496" s="16">
        <v>14.52</v>
      </c>
      <c r="DH496" s="1">
        <f>normalizada!AL495-'z-escores'!DF496/'z-escores'!DG496</f>
        <v>21.407810750842973</v>
      </c>
      <c r="DI496" s="15">
        <v>8.1300000000000008</v>
      </c>
      <c r="DJ496" s="16">
        <v>6.41</v>
      </c>
      <c r="DK496" s="1">
        <f>normalizada!AM495-'z-escores'!DI496/'z-escores'!DJ496</f>
        <v>1.6135136471706708</v>
      </c>
      <c r="DL496" s="15">
        <v>16.22</v>
      </c>
      <c r="DM496" s="16">
        <v>18.77</v>
      </c>
      <c r="DN496" s="1">
        <f>normalizada!AN495-'z-escores'!DL496/'z-escores'!DM496</f>
        <v>-8.5973616937666808E-3</v>
      </c>
      <c r="DO496" s="15">
        <v>16.87</v>
      </c>
      <c r="DP496" s="16">
        <v>11.15</v>
      </c>
      <c r="DQ496" s="1">
        <f>normalizada!AO495-'z-escores'!DO496/'z-escores'!DP496</f>
        <v>10.014373037695067</v>
      </c>
      <c r="DR496" s="15">
        <v>12.41</v>
      </c>
      <c r="DS496" s="16">
        <v>8.11</v>
      </c>
      <c r="DT496" s="1">
        <f>normalizada!AP495-'z-escores'!DR496/'z-escores'!DS496</f>
        <v>7.5656117078441421</v>
      </c>
      <c r="DU496" s="15">
        <v>4.78</v>
      </c>
      <c r="DV496" s="16">
        <v>0.43</v>
      </c>
      <c r="DW496" s="1">
        <f>normalizada!AQ495-'z-escores'!DU496/'z-escores'!DV496</f>
        <v>-10.841333104367441</v>
      </c>
    </row>
    <row r="497" spans="1:127" x14ac:dyDescent="0.3">
      <c r="A497" s="1" t="s">
        <v>495</v>
      </c>
      <c r="B497" s="15">
        <v>37.659999999999997</v>
      </c>
      <c r="C497" s="16">
        <v>18.66</v>
      </c>
      <c r="D497" s="1">
        <f>(normalizada!B496-'z-escores'!B497)/'z-escores'!C497</f>
        <v>4.4844004356913185</v>
      </c>
      <c r="E497" s="15">
        <v>5.57</v>
      </c>
      <c r="F497" s="16">
        <v>4.2699999999999996</v>
      </c>
      <c r="G497" s="1">
        <f>(normalizada!C496-'z-escores'!E497)/'z-escores'!F497</f>
        <v>-7.9595896252927498E-2</v>
      </c>
      <c r="H497" s="15">
        <v>8.82</v>
      </c>
      <c r="I497" s="16">
        <v>5.27</v>
      </c>
      <c r="J497" s="1">
        <f>(normalizada!D496-'z-escores'!H497)/'z-escores'!I497</f>
        <v>-1.0781640770777989</v>
      </c>
      <c r="K497" s="15">
        <v>10.98</v>
      </c>
      <c r="L497" s="16">
        <v>6.23</v>
      </c>
      <c r="M497" s="1">
        <f>(normalizada!E496-'z-escores'!K497)/'z-escores'!L497</f>
        <v>2.602994016051364</v>
      </c>
      <c r="N497" s="15">
        <v>6.31</v>
      </c>
      <c r="O497" s="16">
        <v>6.19</v>
      </c>
      <c r="P497" s="1">
        <f>(normalizada!F496-'z-escores'!N497)/'z-escores'!O497</f>
        <v>0.16351788888529889</v>
      </c>
      <c r="Q497" s="15">
        <v>7.04</v>
      </c>
      <c r="R497" s="16">
        <v>5.05</v>
      </c>
      <c r="S497" s="1">
        <f>(normalizada!G496-'z-escores'!Q497)/'z-escores'!R497</f>
        <v>-0.77265835370297031</v>
      </c>
      <c r="T497" s="15">
        <v>5.0599999999999996</v>
      </c>
      <c r="U497" s="16">
        <v>3.95</v>
      </c>
      <c r="V497" s="1">
        <f>(normalizada!H496-'z-escores'!T497)/'z-escores'!U497</f>
        <v>-0.48656321169620242</v>
      </c>
      <c r="W497" s="15">
        <v>6.59</v>
      </c>
      <c r="X497" s="16">
        <v>4.91</v>
      </c>
      <c r="Y497" s="1">
        <f>(normalizada!I496-'z-escores'!W497)/'z-escores'!X497</f>
        <v>-1.1291191232993889</v>
      </c>
      <c r="Z497" s="15">
        <v>2.06</v>
      </c>
      <c r="AA497" s="16">
        <v>2.64</v>
      </c>
      <c r="AB497" s="1">
        <f>(normalizada!J496-'z-escores'!Z497)/'z-escores'!AA497</f>
        <v>-0.78030303030303028</v>
      </c>
      <c r="AC497" s="15">
        <v>7.97</v>
      </c>
      <c r="AD497" s="16">
        <v>6.73</v>
      </c>
      <c r="AE497" s="1">
        <f>(normalizada!K496-'z-escores'!AC497)/'z-escores'!AD497</f>
        <v>-0.56254079964338777</v>
      </c>
      <c r="AF497" s="15">
        <v>0.42</v>
      </c>
      <c r="AG497" s="16">
        <v>0.84</v>
      </c>
      <c r="AH497" s="1">
        <f>(normalizada!L496-'z-escores'!AF497)/'z-escores'!AG497</f>
        <v>-0.5</v>
      </c>
      <c r="AI497" s="15">
        <v>5.58</v>
      </c>
      <c r="AJ497" s="16">
        <v>4.49</v>
      </c>
      <c r="AK497" s="1">
        <f>(normalizada!M496-'z-escores'!AI497)/'z-escores'!AJ497</f>
        <v>-0.54385850472160358</v>
      </c>
      <c r="AL497" s="15">
        <v>113.62</v>
      </c>
      <c r="AM497" s="16">
        <v>28.08</v>
      </c>
      <c r="AN497" s="1">
        <f>(normalizada!N496-'z-escores'!AL497)/'z-escores'!AM497</f>
        <v>1.8394574975071221</v>
      </c>
      <c r="AO497" s="15">
        <v>1.95</v>
      </c>
      <c r="AP497" s="16">
        <v>2.38</v>
      </c>
      <c r="AQ497" s="1">
        <f>(normalizada!O496-'z-escores'!AO497)/'z-escores'!AP497</f>
        <v>-0.81932773109243695</v>
      </c>
      <c r="AR497" s="15">
        <v>0.53</v>
      </c>
      <c r="AS497" s="16">
        <v>1.25</v>
      </c>
      <c r="AT497" s="1">
        <f>(normalizada!P496-'z-escores'!AR497)/'z-escores'!AS497</f>
        <v>-0.42400000000000004</v>
      </c>
      <c r="AU497" s="15">
        <v>3.76</v>
      </c>
      <c r="AV497" s="16">
        <v>3.87</v>
      </c>
      <c r="AW497" s="1">
        <f>(normalizada!Q496-'z-escores'!AU497)/'z-escores'!AV497</f>
        <v>-0.97157622739018079</v>
      </c>
      <c r="AX497" s="15">
        <v>0.34</v>
      </c>
      <c r="AY497" s="16">
        <v>0.79</v>
      </c>
      <c r="AZ497" s="1">
        <f>(normalizada!R496-'z-escores'!AX497)/'z-escores'!AY497</f>
        <v>-0.43037974683544306</v>
      </c>
      <c r="BA497" s="15">
        <v>6.95</v>
      </c>
      <c r="BB497" s="16">
        <v>5.16</v>
      </c>
      <c r="BC497" s="1">
        <f>(normalizada!S496-'z-escores'!BA497)/'z-escores'!BB497</f>
        <v>7.2127079883720857E-2</v>
      </c>
      <c r="BD497" s="15">
        <v>52.1</v>
      </c>
      <c r="BE497" s="16">
        <v>27.21</v>
      </c>
      <c r="BF497" s="1">
        <f>(normalizada!T496-'z-escores'!BD497)/'z-escores'!BE497</f>
        <v>1.1991192015067988</v>
      </c>
      <c r="BG497" s="15">
        <v>16.079999999999998</v>
      </c>
      <c r="BH497" s="16">
        <v>10.46</v>
      </c>
      <c r="BI497" s="1">
        <f>(normalizada!U496-'z-escores'!BG497)/'z-escores'!BH497</f>
        <v>3.8628447083173993</v>
      </c>
      <c r="BJ497" s="15">
        <v>0.64</v>
      </c>
      <c r="BK497" s="16">
        <v>1.06</v>
      </c>
      <c r="BL497" s="1">
        <f>(normalizada!V496-'z-escores'!BJ497)/'z-escores'!BK497</f>
        <v>-0.60377358490566035</v>
      </c>
      <c r="BM497" s="15">
        <v>10.66</v>
      </c>
      <c r="BN497" s="16">
        <v>8.98</v>
      </c>
      <c r="BO497" s="1">
        <f>(normalizada!W496-'z-escores'!BM497)/'z-escores'!BN497</f>
        <v>-0.48817921741648107</v>
      </c>
      <c r="BP497" s="15">
        <v>3.09</v>
      </c>
      <c r="BQ497" s="16">
        <v>5.94</v>
      </c>
      <c r="BR497" s="1">
        <f>(normalizada!X496-'z-escores'!BP497)/'z-escores'!BQ497</f>
        <v>-0.52020202020202011</v>
      </c>
      <c r="BS497" s="15">
        <v>2.11</v>
      </c>
      <c r="BT497" s="16">
        <v>5.29</v>
      </c>
      <c r="BU497" s="1">
        <f>(normalizada!Y496-'z-escores'!BS497)/'z-escores'!BT497</f>
        <v>-0.3988657844990548</v>
      </c>
      <c r="BV497" s="15">
        <v>2.3199999999999998</v>
      </c>
      <c r="BW497" s="16">
        <v>4</v>
      </c>
      <c r="BX497" s="1">
        <f>(normalizada!Z496-'z-escores'!BV497)/'z-escores'!BW497</f>
        <v>-0.57999999999999996</v>
      </c>
      <c r="BY497" s="15">
        <v>5.0599999999999996</v>
      </c>
      <c r="BZ497" s="16">
        <v>8.81</v>
      </c>
      <c r="CA497" s="1">
        <f>normalizada!AA496-'z-escores'!BY497/'z-escores'!BZ497</f>
        <v>-0.57434733257661741</v>
      </c>
      <c r="CB497" s="15">
        <v>18.84</v>
      </c>
      <c r="CC497" s="16">
        <v>9.98</v>
      </c>
      <c r="CD497" s="1">
        <f>normalizada!AB496-'z-escores'!CB497/'z-escores'!CC497</f>
        <v>6.4804252856977955</v>
      </c>
      <c r="CE497" s="15">
        <v>0.6</v>
      </c>
      <c r="CF497" s="16">
        <v>1.03</v>
      </c>
      <c r="CG497" s="1">
        <f>normalizada!AC496-'z-escores'!CE497/'z-escores'!CF497</f>
        <v>0.46350083275533982</v>
      </c>
      <c r="CH497" s="15">
        <v>147.22999999999999</v>
      </c>
      <c r="CI497" s="16">
        <v>33.79</v>
      </c>
      <c r="CJ497" s="1">
        <f>normalizada!AD496-'z-escores'!CH497/'z-escores'!CI497</f>
        <v>176.60513682595442</v>
      </c>
      <c r="CK497" s="15">
        <v>1.36</v>
      </c>
      <c r="CL497" s="16">
        <v>2.4900000000000002</v>
      </c>
      <c r="CM497" s="1">
        <f>normalizada!AE496-'z-escores'!CK497/'z-escores'!CL497</f>
        <v>-0.54618473895582331</v>
      </c>
      <c r="CN497" s="15">
        <v>2.73</v>
      </c>
      <c r="CO497" s="16">
        <v>3.96</v>
      </c>
      <c r="CP497" s="1">
        <f>normalizada!AF496-'z-escores'!CN497/'z-escores'!CO497</f>
        <v>-0.68939393939393945</v>
      </c>
      <c r="CQ497" s="15">
        <v>8.27</v>
      </c>
      <c r="CR497" s="16">
        <v>5.45</v>
      </c>
      <c r="CS497" s="1">
        <f>normalizada!AG496-'z-escores'!CQ497/'z-escores'!CR497</f>
        <v>8.942819853339449</v>
      </c>
      <c r="CT497" s="15">
        <v>2.5499999999999998</v>
      </c>
      <c r="CU497" s="16">
        <v>2.2999999999999998</v>
      </c>
      <c r="CV497" s="1">
        <f>normalizada!AH496-'z-escores'!CT497/'z-escores'!CU497</f>
        <v>2.0293796616260869</v>
      </c>
      <c r="CW497" s="15">
        <v>18.63</v>
      </c>
      <c r="CX497" s="16">
        <v>10.68</v>
      </c>
      <c r="CY497" s="1">
        <f>normalizada!AI496-'z-escores'!CW497/'z-escores'!CX497</f>
        <v>49.51084810352809</v>
      </c>
      <c r="CZ497" s="15">
        <v>0.16</v>
      </c>
      <c r="DA497" s="16">
        <v>0.84</v>
      </c>
      <c r="DB497" s="1">
        <f>normalizada!AJ496-'z-escores'!CZ497/'z-escores'!DA497</f>
        <v>-0.19047619047619049</v>
      </c>
      <c r="DC497" s="15">
        <v>3.26</v>
      </c>
      <c r="DD497" s="16">
        <v>2.73</v>
      </c>
      <c r="DE497" s="1">
        <f>normalizada!AK496-'z-escores'!DC497/'z-escores'!DD497</f>
        <v>17.634312688860806</v>
      </c>
      <c r="DF497" s="15">
        <v>36.99</v>
      </c>
      <c r="DG497" s="16">
        <v>14.52</v>
      </c>
      <c r="DH497" s="1">
        <f>normalizada!AL496-'z-escores'!DF497/'z-escores'!DG497</f>
        <v>26.741182267842973</v>
      </c>
      <c r="DI497" s="15">
        <v>8.1300000000000008</v>
      </c>
      <c r="DJ497" s="16">
        <v>6.41</v>
      </c>
      <c r="DK497" s="1">
        <f>normalizada!AM496-'z-escores'!DI497/'z-escores'!DJ497</f>
        <v>1.8697445805706707</v>
      </c>
      <c r="DL497" s="15">
        <v>16.22</v>
      </c>
      <c r="DM497" s="16">
        <v>18.77</v>
      </c>
      <c r="DN497" s="1">
        <f>normalizada!AN496-'z-escores'!DL497/'z-escores'!DM497</f>
        <v>-0.86414491209376665</v>
      </c>
      <c r="DO497" s="15">
        <v>16.87</v>
      </c>
      <c r="DP497" s="16">
        <v>11.15</v>
      </c>
      <c r="DQ497" s="1">
        <f>normalizada!AO496-'z-escores'!DO497/'z-escores'!DP497</f>
        <v>11.039296770695067</v>
      </c>
      <c r="DR497" s="15">
        <v>12.41</v>
      </c>
      <c r="DS497" s="16">
        <v>8.11</v>
      </c>
      <c r="DT497" s="1">
        <f>normalizada!AP496-'z-escores'!DR497/'z-escores'!DS497</f>
        <v>8.9300414282441434</v>
      </c>
      <c r="DU497" s="15">
        <v>4.78</v>
      </c>
      <c r="DV497" s="16">
        <v>0.43</v>
      </c>
      <c r="DW497" s="1">
        <f>normalizada!AQ496-'z-escores'!DU497/'z-escores'!DV497</f>
        <v>-4.3568648438674424</v>
      </c>
    </row>
    <row r="498" spans="1:127" x14ac:dyDescent="0.3">
      <c r="A498" s="1" t="s">
        <v>496</v>
      </c>
      <c r="B498" s="15">
        <v>37.659999999999997</v>
      </c>
      <c r="C498" s="16">
        <v>18.66</v>
      </c>
      <c r="D498" s="1">
        <f>(normalizada!B497-'z-escores'!B498)/'z-escores'!C498</f>
        <v>4.5202078729903539</v>
      </c>
      <c r="E498" s="15">
        <v>5.57</v>
      </c>
      <c r="F498" s="16">
        <v>4.2699999999999996</v>
      </c>
      <c r="G498" s="1">
        <f>(normalizada!C497-'z-escores'!E498)/'z-escores'!F498</f>
        <v>-0.86561385081967235</v>
      </c>
      <c r="H498" s="15">
        <v>8.82</v>
      </c>
      <c r="I498" s="16">
        <v>5.27</v>
      </c>
      <c r="J498" s="1">
        <f>(normalizada!D497-'z-escores'!H498)/'z-escores'!I498</f>
        <v>-1.1600300413092981</v>
      </c>
      <c r="K498" s="15">
        <v>10.98</v>
      </c>
      <c r="L498" s="16">
        <v>6.23</v>
      </c>
      <c r="M498" s="1">
        <f>(normalizada!E497-'z-escores'!K498)/'z-escores'!L498</f>
        <v>1.1450528011235954</v>
      </c>
      <c r="N498" s="15">
        <v>6.31</v>
      </c>
      <c r="O498" s="16">
        <v>6.19</v>
      </c>
      <c r="P498" s="1">
        <f>(normalizada!F497-'z-escores'!N498)/'z-escores'!O498</f>
        <v>0.56147830331179316</v>
      </c>
      <c r="Q498" s="15">
        <v>7.04</v>
      </c>
      <c r="R498" s="16">
        <v>5.05</v>
      </c>
      <c r="S498" s="1">
        <f>(normalizada!G497-'z-escores'!Q498)/'z-escores'!R498</f>
        <v>-1.105460902118812</v>
      </c>
      <c r="T498" s="15">
        <v>5.0599999999999996</v>
      </c>
      <c r="U498" s="16">
        <v>3.95</v>
      </c>
      <c r="V498" s="1">
        <f>(normalizada!H497-'z-escores'!T498)/'z-escores'!U498</f>
        <v>-0.49036757091139227</v>
      </c>
      <c r="W498" s="15">
        <v>6.59</v>
      </c>
      <c r="X498" s="16">
        <v>4.91</v>
      </c>
      <c r="Y498" s="1">
        <f>(normalizada!I497-'z-escores'!W498)/'z-escores'!X498</f>
        <v>-1.1725432127698574</v>
      </c>
      <c r="Z498" s="15">
        <v>2.06</v>
      </c>
      <c r="AA498" s="16">
        <v>2.64</v>
      </c>
      <c r="AB498" s="1">
        <f>(normalizada!J497-'z-escores'!Z498)/'z-escores'!AA498</f>
        <v>-0.78030303030303028</v>
      </c>
      <c r="AC498" s="15">
        <v>7.97</v>
      </c>
      <c r="AD498" s="16">
        <v>6.73</v>
      </c>
      <c r="AE498" s="1">
        <f>(normalizada!K497-'z-escores'!AC498)/'z-escores'!AD498</f>
        <v>-0.37989845994056459</v>
      </c>
      <c r="AF498" s="15">
        <v>0.42</v>
      </c>
      <c r="AG498" s="16">
        <v>0.84</v>
      </c>
      <c r="AH498" s="1">
        <f>(normalizada!L497-'z-escores'!AF498)/'z-escores'!AG498</f>
        <v>-0.5</v>
      </c>
      <c r="AI498" s="15">
        <v>5.58</v>
      </c>
      <c r="AJ498" s="16">
        <v>4.49</v>
      </c>
      <c r="AK498" s="1">
        <f>(normalizada!M497-'z-escores'!AI498)/'z-escores'!AJ498</f>
        <v>-0.87179829608017811</v>
      </c>
      <c r="AL498" s="15">
        <v>113.62</v>
      </c>
      <c r="AM498" s="16">
        <v>28.08</v>
      </c>
      <c r="AN498" s="1">
        <f>(normalizada!N497-'z-escores'!AL498)/'z-escores'!AM498</f>
        <v>1.3441499643874644</v>
      </c>
      <c r="AO498" s="15">
        <v>1.95</v>
      </c>
      <c r="AP498" s="16">
        <v>2.38</v>
      </c>
      <c r="AQ498" s="1">
        <f>(normalizada!O497-'z-escores'!AO498)/'z-escores'!AP498</f>
        <v>-3.200468193277313E-2</v>
      </c>
      <c r="AR498" s="15">
        <v>0.53</v>
      </c>
      <c r="AS498" s="16">
        <v>1.25</v>
      </c>
      <c r="AT498" s="1">
        <f>(normalizada!P497-'z-escores'!AR498)/'z-escores'!AS498</f>
        <v>-0.42400000000000004</v>
      </c>
      <c r="AU498" s="15">
        <v>3.76</v>
      </c>
      <c r="AV498" s="16">
        <v>3.87</v>
      </c>
      <c r="AW498" s="1">
        <f>(normalizada!Q497-'z-escores'!AU498)/'z-escores'!AV498</f>
        <v>-0.8639776711369509</v>
      </c>
      <c r="AX498" s="15">
        <v>0.34</v>
      </c>
      <c r="AY498" s="16">
        <v>0.79</v>
      </c>
      <c r="AZ498" s="1">
        <f>(normalizada!R497-'z-escores'!AX498)/'z-escores'!AY498</f>
        <v>-0.43037974683544306</v>
      </c>
      <c r="BA498" s="15">
        <v>6.95</v>
      </c>
      <c r="BB498" s="16">
        <v>5.16</v>
      </c>
      <c r="BC498" s="1">
        <f>(normalizada!S497-'z-escores'!BA498)/'z-escores'!BB498</f>
        <v>6.5331825872093019E-2</v>
      </c>
      <c r="BD498" s="15">
        <v>52.1</v>
      </c>
      <c r="BE498" s="16">
        <v>27.21</v>
      </c>
      <c r="BF498" s="1">
        <f>(normalizada!T497-'z-escores'!BD498)/'z-escores'!BE498</f>
        <v>1.612704083719221</v>
      </c>
      <c r="BG498" s="15">
        <v>16.079999999999998</v>
      </c>
      <c r="BH498" s="16">
        <v>10.46</v>
      </c>
      <c r="BI498" s="1">
        <f>(normalizada!U497-'z-escores'!BG498)/'z-escores'!BH498</f>
        <v>8.076687252390057</v>
      </c>
      <c r="BJ498" s="15">
        <v>0.64</v>
      </c>
      <c r="BK498" s="16">
        <v>1.06</v>
      </c>
      <c r="BL498" s="1">
        <f>(normalizada!V497-'z-escores'!BJ498)/'z-escores'!BK498</f>
        <v>-0.60377358490566035</v>
      </c>
      <c r="BM498" s="15">
        <v>10.66</v>
      </c>
      <c r="BN498" s="16">
        <v>8.98</v>
      </c>
      <c r="BO498" s="1">
        <f>(normalizada!W497-'z-escores'!BM498)/'z-escores'!BN498</f>
        <v>-0.1669330647550111</v>
      </c>
      <c r="BP498" s="15">
        <v>3.09</v>
      </c>
      <c r="BQ498" s="16">
        <v>5.94</v>
      </c>
      <c r="BR498" s="1">
        <f>(normalizada!X497-'z-escores'!BP498)/'z-escores'!BQ498</f>
        <v>-0.52020202020202011</v>
      </c>
      <c r="BS498" s="15">
        <v>2.11</v>
      </c>
      <c r="BT498" s="16">
        <v>5.29</v>
      </c>
      <c r="BU498" s="1">
        <f>(normalizada!Y497-'z-escores'!BS498)/'z-escores'!BT498</f>
        <v>-0.3988657844990548</v>
      </c>
      <c r="BV498" s="15">
        <v>2.3199999999999998</v>
      </c>
      <c r="BW498" s="16">
        <v>4</v>
      </c>
      <c r="BX498" s="1">
        <f>(normalizada!Z497-'z-escores'!BV498)/'z-escores'!BW498</f>
        <v>-0.57999999999999996</v>
      </c>
      <c r="BY498" s="15">
        <v>5.0599999999999996</v>
      </c>
      <c r="BZ498" s="16">
        <v>8.81</v>
      </c>
      <c r="CA498" s="1">
        <f>normalizada!AA497-'z-escores'!BY498/'z-escores'!BZ498</f>
        <v>-0.57434733257661741</v>
      </c>
      <c r="CB498" s="15">
        <v>18.84</v>
      </c>
      <c r="CC498" s="16">
        <v>9.98</v>
      </c>
      <c r="CD498" s="1">
        <f>normalizada!AB497-'z-escores'!CB498/'z-escores'!CC498</f>
        <v>2.9008981944977954</v>
      </c>
      <c r="CE498" s="15">
        <v>0.6</v>
      </c>
      <c r="CF498" s="16">
        <v>1.03</v>
      </c>
      <c r="CG498" s="1">
        <f>normalizada!AC497-'z-escores'!CE498/'z-escores'!CF498</f>
        <v>0.87489817245533974</v>
      </c>
      <c r="CH498" s="15">
        <v>147.22999999999999</v>
      </c>
      <c r="CI498" s="16">
        <v>33.79</v>
      </c>
      <c r="CJ498" s="1">
        <f>normalizada!AD497-'z-escores'!CH498/'z-escores'!CI498</f>
        <v>182.60927300595441</v>
      </c>
      <c r="CK498" s="15">
        <v>1.36</v>
      </c>
      <c r="CL498" s="16">
        <v>2.4900000000000002</v>
      </c>
      <c r="CM498" s="1">
        <f>normalizada!AE497-'z-escores'!CK498/'z-escores'!CL498</f>
        <v>-0.54618473895582331</v>
      </c>
      <c r="CN498" s="15">
        <v>2.73</v>
      </c>
      <c r="CO498" s="16">
        <v>3.96</v>
      </c>
      <c r="CP498" s="1">
        <f>normalizada!AF497-'z-escores'!CN498/'z-escores'!CO498</f>
        <v>-0.68939393939393945</v>
      </c>
      <c r="CQ498" s="15">
        <v>8.27</v>
      </c>
      <c r="CR498" s="16">
        <v>5.45</v>
      </c>
      <c r="CS498" s="1">
        <f>normalizada!AG497-'z-escores'!CQ498/'z-escores'!CR498</f>
        <v>3.8958521719394494</v>
      </c>
      <c r="CT498" s="15">
        <v>2.5499999999999998</v>
      </c>
      <c r="CU498" s="16">
        <v>2.2999999999999998</v>
      </c>
      <c r="CV498" s="1">
        <f>normalizada!AH497-'z-escores'!CT498/'z-escores'!CU498</f>
        <v>0.76513320482608682</v>
      </c>
      <c r="CW498" s="15">
        <v>18.63</v>
      </c>
      <c r="CX498" s="16">
        <v>10.68</v>
      </c>
      <c r="CY498" s="1">
        <f>normalizada!AI497-'z-escores'!CW498/'z-escores'!CX498</f>
        <v>43.852120163528092</v>
      </c>
      <c r="CZ498" s="15">
        <v>0.16</v>
      </c>
      <c r="DA498" s="16">
        <v>0.84</v>
      </c>
      <c r="DB498" s="1">
        <f>normalizada!AJ497-'z-escores'!CZ498/'z-escores'!DA498</f>
        <v>-0.19047619047619049</v>
      </c>
      <c r="DC498" s="15">
        <v>3.26</v>
      </c>
      <c r="DD498" s="16">
        <v>2.73</v>
      </c>
      <c r="DE498" s="1">
        <f>normalizada!AK497-'z-escores'!DC498/'z-escores'!DD498</f>
        <v>8.3832082970608059</v>
      </c>
      <c r="DF498" s="15">
        <v>36.99</v>
      </c>
      <c r="DG498" s="16">
        <v>14.52</v>
      </c>
      <c r="DH498" s="1">
        <f>normalizada!AL497-'z-escores'!DF498/'z-escores'!DG498</f>
        <v>18.897409590842972</v>
      </c>
      <c r="DI498" s="15">
        <v>8.1300000000000008</v>
      </c>
      <c r="DJ498" s="16">
        <v>6.41</v>
      </c>
      <c r="DK498" s="1">
        <f>normalizada!AM497-'z-escores'!DI498/'z-escores'!DJ498</f>
        <v>2.8957333933706702</v>
      </c>
      <c r="DL498" s="15">
        <v>16.22</v>
      </c>
      <c r="DM498" s="16">
        <v>18.77</v>
      </c>
      <c r="DN498" s="1">
        <f>normalizada!AN497-'z-escores'!DL498/'z-escores'!DM498</f>
        <v>0.17687111950623324</v>
      </c>
      <c r="DO498" s="15">
        <v>16.87</v>
      </c>
      <c r="DP498" s="16">
        <v>11.15</v>
      </c>
      <c r="DQ498" s="1">
        <f>normalizada!AO497-'z-escores'!DO498/'z-escores'!DP498</f>
        <v>9.938171863695068</v>
      </c>
      <c r="DR498" s="15">
        <v>12.41</v>
      </c>
      <c r="DS498" s="16">
        <v>8.11</v>
      </c>
      <c r="DT498" s="1">
        <f>normalizada!AP497-'z-escores'!DR498/'z-escores'!DS498</f>
        <v>12.002998793244144</v>
      </c>
      <c r="DU498" s="15">
        <v>4.78</v>
      </c>
      <c r="DV498" s="16">
        <v>0.43</v>
      </c>
      <c r="DW498" s="1">
        <f>normalizada!AQ497-'z-escores'!DU498/'z-escores'!DV498</f>
        <v>-9.7979363672674413</v>
      </c>
    </row>
    <row r="499" spans="1:127" x14ac:dyDescent="0.3">
      <c r="A499" s="1" t="s">
        <v>497</v>
      </c>
      <c r="B499" s="15">
        <v>37.659999999999997</v>
      </c>
      <c r="C499" s="16">
        <v>18.66</v>
      </c>
      <c r="D499" s="1">
        <f>(normalizada!B498-'z-escores'!B499)/'z-escores'!C499</f>
        <v>13.293370080921759</v>
      </c>
      <c r="E499" s="15">
        <v>5.57</v>
      </c>
      <c r="F499" s="16">
        <v>4.2699999999999996</v>
      </c>
      <c r="G499" s="1">
        <f>(normalizada!C498-'z-escores'!E499)/'z-escores'!F499</f>
        <v>-1.3044496487119439</v>
      </c>
      <c r="H499" s="15">
        <v>8.82</v>
      </c>
      <c r="I499" s="16">
        <v>5.27</v>
      </c>
      <c r="J499" s="1">
        <f>(normalizada!D498-'z-escores'!H499)/'z-escores'!I499</f>
        <v>-1.6736242884250476</v>
      </c>
      <c r="K499" s="15">
        <v>10.98</v>
      </c>
      <c r="L499" s="16">
        <v>6.23</v>
      </c>
      <c r="M499" s="1">
        <f>(normalizada!E498-'z-escores'!K499)/'z-escores'!L499</f>
        <v>-1.7624398073836276</v>
      </c>
      <c r="N499" s="15">
        <v>6.31</v>
      </c>
      <c r="O499" s="16">
        <v>6.19</v>
      </c>
      <c r="P499" s="1">
        <f>(normalizada!F498-'z-escores'!N499)/'z-escores'!O499</f>
        <v>2.2775708021001613</v>
      </c>
      <c r="Q499" s="15">
        <v>7.04</v>
      </c>
      <c r="R499" s="16">
        <v>5.05</v>
      </c>
      <c r="S499" s="1">
        <f>(normalizada!G498-'z-escores'!Q499)/'z-escores'!R499</f>
        <v>-1.3940594059405942</v>
      </c>
      <c r="T499" s="15">
        <v>5.0599999999999996</v>
      </c>
      <c r="U499" s="16">
        <v>3.95</v>
      </c>
      <c r="V499" s="1">
        <f>(normalizada!H498-'z-escores'!T499)/'z-escores'!U499</f>
        <v>-1.281012658227848</v>
      </c>
      <c r="W499" s="15">
        <v>6.59</v>
      </c>
      <c r="X499" s="16">
        <v>4.91</v>
      </c>
      <c r="Y499" s="1">
        <f>(normalizada!I498-'z-escores'!W499)/'z-escores'!X499</f>
        <v>-1.3421588594704683</v>
      </c>
      <c r="Z499" s="15">
        <v>2.06</v>
      </c>
      <c r="AA499" s="16">
        <v>2.64</v>
      </c>
      <c r="AB499" s="1">
        <f>(normalizada!J498-'z-escores'!Z499)/'z-escores'!AA499</f>
        <v>-0.78030303030303028</v>
      </c>
      <c r="AC499" s="15">
        <v>7.97</v>
      </c>
      <c r="AD499" s="16">
        <v>6.73</v>
      </c>
      <c r="AE499" s="1">
        <f>(normalizada!K498-'z-escores'!AC499)/'z-escores'!AD499</f>
        <v>-1.1842496285289745</v>
      </c>
      <c r="AF499" s="15">
        <v>0.42</v>
      </c>
      <c r="AG499" s="16">
        <v>0.84</v>
      </c>
      <c r="AH499" s="1">
        <f>(normalizada!L498-'z-escores'!AF499)/'z-escores'!AG499</f>
        <v>-0.5</v>
      </c>
      <c r="AI499" s="15">
        <v>5.58</v>
      </c>
      <c r="AJ499" s="16">
        <v>4.49</v>
      </c>
      <c r="AK499" s="1">
        <f>(normalizada!M498-'z-escores'!AI499)/'z-escores'!AJ499</f>
        <v>-1.242761692650334</v>
      </c>
      <c r="AL499" s="15">
        <v>113.62</v>
      </c>
      <c r="AM499" s="16">
        <v>28.08</v>
      </c>
      <c r="AN499" s="1">
        <f>(normalizada!N498-'z-escores'!AL499)/'z-escores'!AM499</f>
        <v>1.0412087913105417</v>
      </c>
      <c r="AO499" s="15">
        <v>1.95</v>
      </c>
      <c r="AP499" s="16">
        <v>2.38</v>
      </c>
      <c r="AQ499" s="1">
        <f>(normalizada!O498-'z-escores'!AO499)/'z-escores'!AP499</f>
        <v>-0.81932773109243695</v>
      </c>
      <c r="AR499" s="15">
        <v>0.53</v>
      </c>
      <c r="AS499" s="16">
        <v>1.25</v>
      </c>
      <c r="AT499" s="1">
        <f>(normalizada!P498-'z-escores'!AR499)/'z-escores'!AS499</f>
        <v>-0.42400000000000004</v>
      </c>
      <c r="AU499" s="15">
        <v>3.76</v>
      </c>
      <c r="AV499" s="16">
        <v>3.87</v>
      </c>
      <c r="AW499" s="1">
        <f>(normalizada!Q498-'z-escores'!AU499)/'z-escores'!AV499</f>
        <v>-0.97157622739018079</v>
      </c>
      <c r="AX499" s="15">
        <v>0.34</v>
      </c>
      <c r="AY499" s="16">
        <v>0.79</v>
      </c>
      <c r="AZ499" s="1">
        <f>(normalizada!R498-'z-escores'!AX499)/'z-escores'!AY499</f>
        <v>-0.43037974683544306</v>
      </c>
      <c r="BA499" s="15">
        <v>6.95</v>
      </c>
      <c r="BB499" s="16">
        <v>5.16</v>
      </c>
      <c r="BC499" s="1">
        <f>(normalizada!S498-'z-escores'!BA499)/'z-escores'!BB499</f>
        <v>-1.3468992248062015</v>
      </c>
      <c r="BD499" s="15">
        <v>52.1</v>
      </c>
      <c r="BE499" s="16">
        <v>27.21</v>
      </c>
      <c r="BF499" s="1">
        <f>(normalizada!T498-'z-escores'!BD499)/'z-escores'!BE499</f>
        <v>1.0853602742006614</v>
      </c>
      <c r="BG499" s="15">
        <v>16.079999999999998</v>
      </c>
      <c r="BH499" s="16">
        <v>10.46</v>
      </c>
      <c r="BI499" s="1">
        <f>(normalizada!U498-'z-escores'!BG499)/'z-escores'!BH499</f>
        <v>4.3159168065009554</v>
      </c>
      <c r="BJ499" s="15">
        <v>0.64</v>
      </c>
      <c r="BK499" s="16">
        <v>1.06</v>
      </c>
      <c r="BL499" s="1">
        <f>(normalizada!V498-'z-escores'!BJ499)/'z-escores'!BK499</f>
        <v>-0.60377358490566035</v>
      </c>
      <c r="BM499" s="15">
        <v>10.66</v>
      </c>
      <c r="BN499" s="16">
        <v>8.98</v>
      </c>
      <c r="BO499" s="1">
        <f>(normalizada!W498-'z-escores'!BM499)/'z-escores'!BN499</f>
        <v>1.0855415662583516</v>
      </c>
      <c r="BP499" s="15">
        <v>3.09</v>
      </c>
      <c r="BQ499" s="16">
        <v>5.94</v>
      </c>
      <c r="BR499" s="1">
        <f>(normalizada!X498-'z-escores'!BP499)/'z-escores'!BQ499</f>
        <v>-0.52020202020202011</v>
      </c>
      <c r="BS499" s="15">
        <v>2.11</v>
      </c>
      <c r="BT499" s="16">
        <v>5.29</v>
      </c>
      <c r="BU499" s="1">
        <f>(normalizada!Y498-'z-escores'!BS499)/'z-escores'!BT499</f>
        <v>-0.3988657844990548</v>
      </c>
      <c r="BV499" s="15">
        <v>2.3199999999999998</v>
      </c>
      <c r="BW499" s="16">
        <v>4</v>
      </c>
      <c r="BX499" s="1">
        <f>(normalizada!Z498-'z-escores'!BV499)/'z-escores'!BW499</f>
        <v>-0.57999999999999996</v>
      </c>
      <c r="BY499" s="15">
        <v>5.0599999999999996</v>
      </c>
      <c r="BZ499" s="16">
        <v>8.81</v>
      </c>
      <c r="CA499" s="1">
        <f>normalizada!AA498-'z-escores'!BY499/'z-escores'!BZ499</f>
        <v>-0.57434733257661741</v>
      </c>
      <c r="CB499" s="15">
        <v>18.84</v>
      </c>
      <c r="CC499" s="16">
        <v>9.98</v>
      </c>
      <c r="CD499" s="1">
        <f>normalizada!AB498-'z-escores'!CB499/'z-escores'!CC499</f>
        <v>-1.8877755511022043</v>
      </c>
      <c r="CE499" s="15">
        <v>0.6</v>
      </c>
      <c r="CF499" s="16">
        <v>1.03</v>
      </c>
      <c r="CG499" s="1">
        <f>normalizada!AC498-'z-escores'!CE499/'z-escores'!CF499</f>
        <v>-0.58252427184466016</v>
      </c>
      <c r="CH499" s="15">
        <v>147.22999999999999</v>
      </c>
      <c r="CI499" s="16">
        <v>33.79</v>
      </c>
      <c r="CJ499" s="1">
        <f>normalizada!AD498-'z-escores'!CH499/'z-escores'!CI499</f>
        <v>220.13258964595443</v>
      </c>
      <c r="CK499" s="15">
        <v>1.36</v>
      </c>
      <c r="CL499" s="16">
        <v>2.4900000000000002</v>
      </c>
      <c r="CM499" s="1">
        <f>normalizada!AE498-'z-escores'!CK499/'z-escores'!CL499</f>
        <v>-0.54618473895582331</v>
      </c>
      <c r="CN499" s="15">
        <v>2.73</v>
      </c>
      <c r="CO499" s="16">
        <v>3.96</v>
      </c>
      <c r="CP499" s="1">
        <f>normalizada!AF498-'z-escores'!CN499/'z-escores'!CO499</f>
        <v>-0.68939393939393945</v>
      </c>
      <c r="CQ499" s="15">
        <v>8.27</v>
      </c>
      <c r="CR499" s="16">
        <v>5.45</v>
      </c>
      <c r="CS499" s="1">
        <f>normalizada!AG498-'z-escores'!CQ499/'z-escores'!CR499</f>
        <v>-1.5174311926605504</v>
      </c>
      <c r="CT499" s="15">
        <v>2.5499999999999998</v>
      </c>
      <c r="CU499" s="16">
        <v>2.2999999999999998</v>
      </c>
      <c r="CV499" s="1">
        <f>normalizada!AH498-'z-escores'!CT499/'z-escores'!CU499</f>
        <v>-1.1086956521739131</v>
      </c>
      <c r="CW499" s="15">
        <v>18.63</v>
      </c>
      <c r="CX499" s="16">
        <v>10.68</v>
      </c>
      <c r="CY499" s="1">
        <f>normalizada!AI498-'z-escores'!CW499/'z-escores'!CX499</f>
        <v>39.071944508528091</v>
      </c>
      <c r="CZ499" s="15">
        <v>0.16</v>
      </c>
      <c r="DA499" s="16">
        <v>0.84</v>
      </c>
      <c r="DB499" s="1">
        <f>normalizada!AJ498-'z-escores'!CZ499/'z-escores'!DA499</f>
        <v>-0.19047619047619049</v>
      </c>
      <c r="DC499" s="15">
        <v>3.26</v>
      </c>
      <c r="DD499" s="16">
        <v>2.73</v>
      </c>
      <c r="DE499" s="1">
        <f>normalizada!AK498-'z-escores'!DC499/'z-escores'!DD499</f>
        <v>-1.1941391941391941</v>
      </c>
      <c r="DF499" s="15">
        <v>36.99</v>
      </c>
      <c r="DG499" s="16">
        <v>14.52</v>
      </c>
      <c r="DH499" s="1">
        <f>normalizada!AL498-'z-escores'!DF499/'z-escores'!DG499</f>
        <v>17.860642603842972</v>
      </c>
      <c r="DI499" s="15">
        <v>8.1300000000000008</v>
      </c>
      <c r="DJ499" s="16">
        <v>6.41</v>
      </c>
      <c r="DK499" s="1">
        <f>normalizada!AM498-'z-escores'!DI499/'z-escores'!DJ499</f>
        <v>-1.2683307332293292</v>
      </c>
      <c r="DL499" s="15">
        <v>16.22</v>
      </c>
      <c r="DM499" s="16">
        <v>18.77</v>
      </c>
      <c r="DN499" s="1">
        <f>normalizada!AN498-'z-escores'!DL499/'z-escores'!DM499</f>
        <v>-0.86414491209376665</v>
      </c>
      <c r="DO499" s="15">
        <v>16.87</v>
      </c>
      <c r="DP499" s="16">
        <v>11.15</v>
      </c>
      <c r="DQ499" s="1">
        <f>normalizada!AO498-'z-escores'!DO499/'z-escores'!DP499</f>
        <v>-1.5130044843049328</v>
      </c>
      <c r="DR499" s="15">
        <v>12.41</v>
      </c>
      <c r="DS499" s="16">
        <v>8.11</v>
      </c>
      <c r="DT499" s="1">
        <f>normalizada!AP498-'z-escores'!DR499/'z-escores'!DS499</f>
        <v>-1.5302096177558571</v>
      </c>
      <c r="DU499" s="15">
        <v>4.78</v>
      </c>
      <c r="DV499" s="16">
        <v>0.43</v>
      </c>
      <c r="DW499" s="1">
        <f>normalizada!AQ498-'z-escores'!DU499/'z-escores'!DV499</f>
        <v>105.90412909023256</v>
      </c>
    </row>
    <row r="500" spans="1:127" x14ac:dyDescent="0.3">
      <c r="A500" s="1" t="s">
        <v>498</v>
      </c>
      <c r="B500" s="15">
        <v>37.659999999999997</v>
      </c>
      <c r="C500" s="16">
        <v>18.66</v>
      </c>
      <c r="D500" s="1">
        <f>(normalizada!B499-'z-escores'!B500)/'z-escores'!C500</f>
        <v>3.572252688102894</v>
      </c>
      <c r="E500" s="15">
        <v>5.57</v>
      </c>
      <c r="F500" s="16">
        <v>4.2699999999999996</v>
      </c>
      <c r="G500" s="1">
        <f>(normalizada!C499-'z-escores'!E500)/'z-escores'!F500</f>
        <v>-0.73422144201405171</v>
      </c>
      <c r="H500" s="15">
        <v>8.82</v>
      </c>
      <c r="I500" s="16">
        <v>5.27</v>
      </c>
      <c r="J500" s="1">
        <f>(normalizada!D499-'z-escores'!H500)/'z-escores'!I500</f>
        <v>-0.79410584592030364</v>
      </c>
      <c r="K500" s="15">
        <v>10.98</v>
      </c>
      <c r="L500" s="16">
        <v>6.23</v>
      </c>
      <c r="M500" s="1">
        <f>(normalizada!E499-'z-escores'!K500)/'z-escores'!L500</f>
        <v>0.86978052841091469</v>
      </c>
      <c r="N500" s="15">
        <v>6.31</v>
      </c>
      <c r="O500" s="16">
        <v>6.19</v>
      </c>
      <c r="P500" s="1">
        <f>(normalizada!F499-'z-escores'!N500)/'z-escores'!O500</f>
        <v>0.64408379111470104</v>
      </c>
      <c r="Q500" s="15">
        <v>7.04</v>
      </c>
      <c r="R500" s="16">
        <v>5.05</v>
      </c>
      <c r="S500" s="1">
        <f>(normalizada!G499-'z-escores'!Q500)/'z-escores'!R500</f>
        <v>-1.2023598792673269</v>
      </c>
      <c r="T500" s="15">
        <v>5.0599999999999996</v>
      </c>
      <c r="U500" s="16">
        <v>3.95</v>
      </c>
      <c r="V500" s="1">
        <f>(normalizada!H499-'z-escores'!T500)/'z-escores'!U500</f>
        <v>-0.46406530825316439</v>
      </c>
      <c r="W500" s="15">
        <v>6.59</v>
      </c>
      <c r="X500" s="16">
        <v>4.91</v>
      </c>
      <c r="Y500" s="1">
        <f>(normalizada!I499-'z-escores'!W500)/'z-escores'!X500</f>
        <v>-1.2883864501221995</v>
      </c>
      <c r="Z500" s="15">
        <v>2.06</v>
      </c>
      <c r="AA500" s="16">
        <v>2.64</v>
      </c>
      <c r="AB500" s="1">
        <f>(normalizada!J499-'z-escores'!Z500)/'z-escores'!AA500</f>
        <v>-0.64695831821969696</v>
      </c>
      <c r="AC500" s="15">
        <v>7.97</v>
      </c>
      <c r="AD500" s="16">
        <v>6.73</v>
      </c>
      <c r="AE500" s="1">
        <f>(normalizada!K499-'z-escores'!AC500)/'z-escores'!AD500</f>
        <v>-0.55219965595839515</v>
      </c>
      <c r="AF500" s="15">
        <v>0.42</v>
      </c>
      <c r="AG500" s="16">
        <v>0.84</v>
      </c>
      <c r="AH500" s="1">
        <f>(normalizada!L499-'z-escores'!AF500)/'z-escores'!AG500</f>
        <v>-0.5</v>
      </c>
      <c r="AI500" s="15">
        <v>5.58</v>
      </c>
      <c r="AJ500" s="16">
        <v>4.49</v>
      </c>
      <c r="AK500" s="1">
        <f>(normalizada!M499-'z-escores'!AI500)/'z-escores'!AJ500</f>
        <v>-1.0859554387973274</v>
      </c>
      <c r="AL500" s="15">
        <v>113.62</v>
      </c>
      <c r="AM500" s="16">
        <v>28.08</v>
      </c>
      <c r="AN500" s="1">
        <f>(normalizada!N499-'z-escores'!AL500)/'z-escores'!AM500</f>
        <v>1.4217866477920227</v>
      </c>
      <c r="AO500" s="15">
        <v>1.95</v>
      </c>
      <c r="AP500" s="16">
        <v>2.38</v>
      </c>
      <c r="AQ500" s="1">
        <f>(normalizada!O499-'z-escores'!AO500)/'z-escores'!AP500</f>
        <v>-0.41257033205882349</v>
      </c>
      <c r="AR500" s="15">
        <v>0.53</v>
      </c>
      <c r="AS500" s="16">
        <v>1.25</v>
      </c>
      <c r="AT500" s="1">
        <f>(normalizada!P499-'z-escores'!AR500)/'z-escores'!AS500</f>
        <v>-0.42400000000000004</v>
      </c>
      <c r="AU500" s="15">
        <v>3.76</v>
      </c>
      <c r="AV500" s="16">
        <v>3.87</v>
      </c>
      <c r="AW500" s="1">
        <f>(normalizada!Q499-'z-escores'!AU500)/'z-escores'!AV500</f>
        <v>-0.97157622739018079</v>
      </c>
      <c r="AX500" s="15">
        <v>0.34</v>
      </c>
      <c r="AY500" s="16">
        <v>0.79</v>
      </c>
      <c r="AZ500" s="1">
        <f>(normalizada!R499-'z-escores'!AX500)/'z-escores'!AY500</f>
        <v>-0.43037974683544306</v>
      </c>
      <c r="BA500" s="15">
        <v>6.95</v>
      </c>
      <c r="BB500" s="16">
        <v>5.16</v>
      </c>
      <c r="BC500" s="1">
        <f>(normalizada!S499-'z-escores'!BA500)/'z-escores'!BB500</f>
        <v>-0.41451992017441869</v>
      </c>
      <c r="BD500" s="15">
        <v>52.1</v>
      </c>
      <c r="BE500" s="16">
        <v>27.21</v>
      </c>
      <c r="BF500" s="1">
        <f>(normalizada!T499-'z-escores'!BD500)/'z-escores'!BE500</f>
        <v>0.85281487324513061</v>
      </c>
      <c r="BG500" s="15">
        <v>16.079999999999998</v>
      </c>
      <c r="BH500" s="16">
        <v>10.46</v>
      </c>
      <c r="BI500" s="1">
        <f>(normalizada!U499-'z-escores'!BG500)/'z-escores'!BH500</f>
        <v>4.7561775775334603</v>
      </c>
      <c r="BJ500" s="15">
        <v>0.64</v>
      </c>
      <c r="BK500" s="16">
        <v>1.06</v>
      </c>
      <c r="BL500" s="1">
        <f>(normalizada!V499-'z-escores'!BJ500)/'z-escores'!BK500</f>
        <v>-0.60377358490566035</v>
      </c>
      <c r="BM500" s="15">
        <v>10.66</v>
      </c>
      <c r="BN500" s="16">
        <v>8.98</v>
      </c>
      <c r="BO500" s="1">
        <f>(normalizada!W499-'z-escores'!BM500)/'z-escores'!BN500</f>
        <v>-0.91593825806236073</v>
      </c>
      <c r="BP500" s="15">
        <v>3.09</v>
      </c>
      <c r="BQ500" s="16">
        <v>5.94</v>
      </c>
      <c r="BR500" s="1">
        <f>(normalizada!X499-'z-escores'!BP500)/'z-escores'!BQ500</f>
        <v>-0.52020202020202011</v>
      </c>
      <c r="BS500" s="15">
        <v>2.11</v>
      </c>
      <c r="BT500" s="16">
        <v>5.29</v>
      </c>
      <c r="BU500" s="1">
        <f>(normalizada!Y499-'z-escores'!BS500)/'z-escores'!BT500</f>
        <v>-0.3988657844990548</v>
      </c>
      <c r="BV500" s="15">
        <v>2.3199999999999998</v>
      </c>
      <c r="BW500" s="16">
        <v>4</v>
      </c>
      <c r="BX500" s="1">
        <f>(normalizada!Z499-'z-escores'!BV500)/'z-escores'!BW500</f>
        <v>-0.57999999999999996</v>
      </c>
      <c r="BY500" s="15">
        <v>5.0599999999999996</v>
      </c>
      <c r="BZ500" s="16">
        <v>8.81</v>
      </c>
      <c r="CA500" s="1">
        <f>normalizada!AA499-'z-escores'!BY500/'z-escores'!BZ500</f>
        <v>-0.57434733257661741</v>
      </c>
      <c r="CB500" s="15">
        <v>18.84</v>
      </c>
      <c r="CC500" s="16">
        <v>9.98</v>
      </c>
      <c r="CD500" s="1">
        <f>normalizada!AB499-'z-escores'!CB500/'z-escores'!CC500</f>
        <v>0.7817855847977957</v>
      </c>
      <c r="CE500" s="15">
        <v>0.6</v>
      </c>
      <c r="CF500" s="16">
        <v>1.03</v>
      </c>
      <c r="CG500" s="1">
        <f>normalizada!AC499-'z-escores'!CE500/'z-escores'!CF500</f>
        <v>0.15087164465533986</v>
      </c>
      <c r="CH500" s="15">
        <v>147.22999999999999</v>
      </c>
      <c r="CI500" s="16">
        <v>33.79</v>
      </c>
      <c r="CJ500" s="1">
        <f>normalizada!AD499-'z-escores'!CH500/'z-escores'!CI500</f>
        <v>226.66250740595441</v>
      </c>
      <c r="CK500" s="15">
        <v>1.36</v>
      </c>
      <c r="CL500" s="16">
        <v>2.4900000000000002</v>
      </c>
      <c r="CM500" s="1">
        <f>normalizada!AE499-'z-escores'!CK500/'z-escores'!CL500</f>
        <v>-0.54618473895582331</v>
      </c>
      <c r="CN500" s="15">
        <v>2.73</v>
      </c>
      <c r="CO500" s="16">
        <v>3.96</v>
      </c>
      <c r="CP500" s="1">
        <f>normalizada!AF499-'z-escores'!CN500/'z-escores'!CO500</f>
        <v>-0.68939393939393945</v>
      </c>
      <c r="CQ500" s="15">
        <v>8.27</v>
      </c>
      <c r="CR500" s="16">
        <v>5.45</v>
      </c>
      <c r="CS500" s="1">
        <f>normalizada!AG499-'z-escores'!CQ500/'z-escores'!CR500</f>
        <v>-0.10931103306055046</v>
      </c>
      <c r="CT500" s="15">
        <v>2.5499999999999998</v>
      </c>
      <c r="CU500" s="16">
        <v>2.2999999999999998</v>
      </c>
      <c r="CV500" s="1">
        <f>normalizada!AH499-'z-escores'!CT500/'z-escores'!CU500</f>
        <v>-0.43397140907391307</v>
      </c>
      <c r="CW500" s="15">
        <v>18.63</v>
      </c>
      <c r="CX500" s="16">
        <v>10.68</v>
      </c>
      <c r="CY500" s="1">
        <f>normalizada!AI499-'z-escores'!CW500/'z-escores'!CX500</f>
        <v>43.344798920528092</v>
      </c>
      <c r="CZ500" s="15">
        <v>0.16</v>
      </c>
      <c r="DA500" s="16">
        <v>0.84</v>
      </c>
      <c r="DB500" s="1">
        <f>normalizada!AJ499-'z-escores'!CZ500/'z-escores'!DA500</f>
        <v>-0.19047619047619049</v>
      </c>
      <c r="DC500" s="15">
        <v>3.26</v>
      </c>
      <c r="DD500" s="16">
        <v>2.73</v>
      </c>
      <c r="DE500" s="1">
        <f>normalizada!AK499-'z-escores'!DC500/'z-escores'!DD500</f>
        <v>0.9180410452608061</v>
      </c>
      <c r="DF500" s="15">
        <v>36.99</v>
      </c>
      <c r="DG500" s="16">
        <v>14.52</v>
      </c>
      <c r="DH500" s="1">
        <f>normalizada!AL499-'z-escores'!DF500/'z-escores'!DG500</f>
        <v>21.683880418842975</v>
      </c>
      <c r="DI500" s="15">
        <v>8.1300000000000008</v>
      </c>
      <c r="DJ500" s="16">
        <v>6.41</v>
      </c>
      <c r="DK500" s="1">
        <f>normalizada!AM499-'z-escores'!DI500/'z-escores'!DJ500</f>
        <v>-0.32958396012932922</v>
      </c>
      <c r="DL500" s="15">
        <v>16.22</v>
      </c>
      <c r="DM500" s="16">
        <v>18.77</v>
      </c>
      <c r="DN500" s="1">
        <f>normalizada!AN499-'z-escores'!DL500/'z-escores'!DM500</f>
        <v>-0.42410736219376666</v>
      </c>
      <c r="DO500" s="15">
        <v>16.87</v>
      </c>
      <c r="DP500" s="16">
        <v>11.15</v>
      </c>
      <c r="DQ500" s="1">
        <f>normalizada!AO499-'z-escores'!DO500/'z-escores'!DP500</f>
        <v>8.0504782661950678</v>
      </c>
      <c r="DR500" s="15">
        <v>12.41</v>
      </c>
      <c r="DS500" s="16">
        <v>8.11</v>
      </c>
      <c r="DT500" s="1">
        <f>normalizada!AP499-'z-escores'!DR500/'z-escores'!DS500</f>
        <v>6.5664812998441429</v>
      </c>
      <c r="DU500" s="15">
        <v>4.78</v>
      </c>
      <c r="DV500" s="16">
        <v>0.43</v>
      </c>
      <c r="DW500" s="1">
        <f>normalizada!AQ499-'z-escores'!DU500/'z-escores'!DV500</f>
        <v>-10.948067382367443</v>
      </c>
    </row>
    <row r="501" spans="1:127" x14ac:dyDescent="0.3">
      <c r="A501" s="1" t="s">
        <v>499</v>
      </c>
      <c r="B501" s="15">
        <v>37.659999999999997</v>
      </c>
      <c r="C501" s="16">
        <v>18.66</v>
      </c>
      <c r="D501" s="1">
        <f>(normalizada!B500-'z-escores'!B501)/'z-escores'!C501</f>
        <v>3.6336841489817795</v>
      </c>
      <c r="E501" s="15">
        <v>5.57</v>
      </c>
      <c r="F501" s="16">
        <v>4.2699999999999996</v>
      </c>
      <c r="G501" s="1">
        <f>(normalizada!C500-'z-escores'!E501)/'z-escores'!F501</f>
        <v>-0.85639600772833746</v>
      </c>
      <c r="H501" s="15">
        <v>8.82</v>
      </c>
      <c r="I501" s="16">
        <v>5.27</v>
      </c>
      <c r="J501" s="1">
        <f>(normalizada!D500-'z-escores'!H501)/'z-escores'!I501</f>
        <v>0.43651068994307402</v>
      </c>
      <c r="K501" s="15">
        <v>10.98</v>
      </c>
      <c r="L501" s="16">
        <v>6.23</v>
      </c>
      <c r="M501" s="1">
        <f>(normalizada!E500-'z-escores'!K501)/'z-escores'!L501</f>
        <v>1.5963892778491171</v>
      </c>
      <c r="N501" s="15">
        <v>6.31</v>
      </c>
      <c r="O501" s="16">
        <v>6.19</v>
      </c>
      <c r="P501" s="1">
        <f>(normalizada!F500-'z-escores'!N501)/'z-escores'!O501</f>
        <v>-1.4884587609046774E-2</v>
      </c>
      <c r="Q501" s="15">
        <v>7.04</v>
      </c>
      <c r="R501" s="16">
        <v>5.05</v>
      </c>
      <c r="S501" s="1">
        <f>(normalizada!G500-'z-escores'!Q501)/'z-escores'!R501</f>
        <v>-0.84946351384158403</v>
      </c>
      <c r="T501" s="15">
        <v>5.0599999999999996</v>
      </c>
      <c r="U501" s="16">
        <v>3.95</v>
      </c>
      <c r="V501" s="1">
        <f>(normalizada!H500-'z-escores'!T501)/'z-escores'!U501</f>
        <v>-0.73611704356962016</v>
      </c>
      <c r="W501" s="15">
        <v>6.59</v>
      </c>
      <c r="X501" s="16">
        <v>4.91</v>
      </c>
      <c r="Y501" s="1">
        <f>(normalizada!I500-'z-escores'!W501)/'z-escores'!X501</f>
        <v>-0.95250732240325875</v>
      </c>
      <c r="Z501" s="15">
        <v>2.06</v>
      </c>
      <c r="AA501" s="16">
        <v>2.64</v>
      </c>
      <c r="AB501" s="1">
        <f>(normalizada!J500-'z-escores'!Z501)/'z-escores'!AA501</f>
        <v>-0.73500972901515149</v>
      </c>
      <c r="AC501" s="15">
        <v>7.97</v>
      </c>
      <c r="AD501" s="16">
        <v>6.73</v>
      </c>
      <c r="AE501" s="1">
        <f>(normalizada!K500-'z-escores'!AC501)/'z-escores'!AD501</f>
        <v>0.20160425023774151</v>
      </c>
      <c r="AF501" s="15">
        <v>0.42</v>
      </c>
      <c r="AG501" s="16">
        <v>0.84</v>
      </c>
      <c r="AH501" s="1">
        <f>(normalizada!L500-'z-escores'!AF501)/'z-escores'!AG501</f>
        <v>-0.5</v>
      </c>
      <c r="AI501" s="15">
        <v>5.58</v>
      </c>
      <c r="AJ501" s="16">
        <v>4.49</v>
      </c>
      <c r="AK501" s="1">
        <f>(normalizada!M500-'z-escores'!AI501)/'z-escores'!AJ501</f>
        <v>-0.68350542890868593</v>
      </c>
      <c r="AL501" s="15">
        <v>113.62</v>
      </c>
      <c r="AM501" s="16">
        <v>28.08</v>
      </c>
      <c r="AN501" s="1">
        <f>(normalizada!N500-'z-escores'!AL501)/'z-escores'!AM501</f>
        <v>1.0339087720797724</v>
      </c>
      <c r="AO501" s="15">
        <v>1.95</v>
      </c>
      <c r="AP501" s="16">
        <v>2.38</v>
      </c>
      <c r="AQ501" s="1">
        <f>(normalizada!O500-'z-escores'!AO501)/'z-escores'!AP501</f>
        <v>2.0444268823109244</v>
      </c>
      <c r="AR501" s="15">
        <v>0.53</v>
      </c>
      <c r="AS501" s="16">
        <v>1.25</v>
      </c>
      <c r="AT501" s="1">
        <f>(normalizada!P500-'z-escores'!AR501)/'z-escores'!AS501</f>
        <v>-0.42400000000000004</v>
      </c>
      <c r="AU501" s="15">
        <v>3.76</v>
      </c>
      <c r="AV501" s="16">
        <v>3.87</v>
      </c>
      <c r="AW501" s="1">
        <f>(normalizada!Q500-'z-escores'!AU501)/'z-escores'!AV501</f>
        <v>-0.90978071552971573</v>
      </c>
      <c r="AX501" s="15">
        <v>0.34</v>
      </c>
      <c r="AY501" s="16">
        <v>0.79</v>
      </c>
      <c r="AZ501" s="1">
        <f>(normalizada!R500-'z-escores'!AX501)/'z-escores'!AY501</f>
        <v>-0.43037974683544306</v>
      </c>
      <c r="BA501" s="15">
        <v>6.95</v>
      </c>
      <c r="BB501" s="16">
        <v>5.16</v>
      </c>
      <c r="BC501" s="1">
        <f>(normalizada!S500-'z-escores'!BA501)/'z-escores'!BB501</f>
        <v>0.9472591527131784</v>
      </c>
      <c r="BD501" s="15">
        <v>52.1</v>
      </c>
      <c r="BE501" s="16">
        <v>27.21</v>
      </c>
      <c r="BF501" s="1">
        <f>(normalizada!T500-'z-escores'!BD501)/'z-escores'!BE501</f>
        <v>1.3547699626975378</v>
      </c>
      <c r="BG501" s="15">
        <v>16.079999999999998</v>
      </c>
      <c r="BH501" s="16">
        <v>10.46</v>
      </c>
      <c r="BI501" s="1">
        <f>(normalizada!U500-'z-escores'!BG501)/'z-escores'!BH501</f>
        <v>3.4011571958891009</v>
      </c>
      <c r="BJ501" s="15">
        <v>0.64</v>
      </c>
      <c r="BK501" s="16">
        <v>1.06</v>
      </c>
      <c r="BL501" s="1">
        <f>(normalizada!V500-'z-escores'!BJ501)/'z-escores'!BK501</f>
        <v>-0.37816166896226416</v>
      </c>
      <c r="BM501" s="15">
        <v>10.66</v>
      </c>
      <c r="BN501" s="16">
        <v>8.98</v>
      </c>
      <c r="BO501" s="1">
        <f>(normalizada!W500-'z-escores'!BM501)/'z-escores'!BN501</f>
        <v>-0.85419177217149211</v>
      </c>
      <c r="BP501" s="15">
        <v>3.09</v>
      </c>
      <c r="BQ501" s="16">
        <v>5.94</v>
      </c>
      <c r="BR501" s="1">
        <f>(normalizada!X500-'z-escores'!BP501)/'z-escores'!BQ501</f>
        <v>-0.52020202020202011</v>
      </c>
      <c r="BS501" s="15">
        <v>2.11</v>
      </c>
      <c r="BT501" s="16">
        <v>5.29</v>
      </c>
      <c r="BU501" s="1">
        <f>(normalizada!Y500-'z-escores'!BS501)/'z-escores'!BT501</f>
        <v>-0.3988657844990548</v>
      </c>
      <c r="BV501" s="15">
        <v>2.3199999999999998</v>
      </c>
      <c r="BW501" s="16">
        <v>4</v>
      </c>
      <c r="BX501" s="1">
        <f>(normalizada!Z500-'z-escores'!BV501)/'z-escores'!BW501</f>
        <v>-0.57999999999999996</v>
      </c>
      <c r="BY501" s="15">
        <v>5.0599999999999996</v>
      </c>
      <c r="BZ501" s="16">
        <v>8.81</v>
      </c>
      <c r="CA501" s="1">
        <f>normalizada!AA500-'z-escores'!BY501/'z-escores'!BZ501</f>
        <v>-0.57434733257661741</v>
      </c>
      <c r="CB501" s="15">
        <v>18.84</v>
      </c>
      <c r="CC501" s="16">
        <v>9.98</v>
      </c>
      <c r="CD501" s="1">
        <f>normalizada!AB500-'z-escores'!CB501/'z-escores'!CC501</f>
        <v>4.6888117978977961</v>
      </c>
      <c r="CE501" s="15">
        <v>0.6</v>
      </c>
      <c r="CF501" s="16">
        <v>1.03</v>
      </c>
      <c r="CG501" s="1">
        <f>normalizada!AC500-'z-escores'!CE501/'z-escores'!CF501</f>
        <v>0.73279319795533993</v>
      </c>
      <c r="CH501" s="15">
        <v>147.22999999999999</v>
      </c>
      <c r="CI501" s="16">
        <v>33.79</v>
      </c>
      <c r="CJ501" s="1">
        <f>normalizada!AD500-'z-escores'!CH501/'z-escores'!CI501</f>
        <v>170.34086857595443</v>
      </c>
      <c r="CK501" s="15">
        <v>1.36</v>
      </c>
      <c r="CL501" s="16">
        <v>2.4900000000000002</v>
      </c>
      <c r="CM501" s="1">
        <f>normalizada!AE500-'z-escores'!CK501/'z-escores'!CL501</f>
        <v>-0.54618473895582331</v>
      </c>
      <c r="CN501" s="15">
        <v>2.73</v>
      </c>
      <c r="CO501" s="16">
        <v>3.96</v>
      </c>
      <c r="CP501" s="1">
        <f>normalizada!AF500-'z-escores'!CN501/'z-escores'!CO501</f>
        <v>-0.68939393939393945</v>
      </c>
      <c r="CQ501" s="15">
        <v>8.27</v>
      </c>
      <c r="CR501" s="16">
        <v>5.45</v>
      </c>
      <c r="CS501" s="1">
        <f>normalizada!AG500-'z-escores'!CQ501/'z-escores'!CR501</f>
        <v>2.1893725858394495</v>
      </c>
      <c r="CT501" s="15">
        <v>2.5499999999999998</v>
      </c>
      <c r="CU501" s="16">
        <v>2.2999999999999998</v>
      </c>
      <c r="CV501" s="1">
        <f>normalizada!AH500-'z-escores'!CT501/'z-escores'!CU501</f>
        <v>0.32619613302608697</v>
      </c>
      <c r="CW501" s="15">
        <v>18.63</v>
      </c>
      <c r="CX501" s="16">
        <v>10.68</v>
      </c>
      <c r="CY501" s="1">
        <f>normalizada!AI500-'z-escores'!CW501/'z-escores'!CX501</f>
        <v>37.715142071528092</v>
      </c>
      <c r="CZ501" s="15">
        <v>0.16</v>
      </c>
      <c r="DA501" s="16">
        <v>0.84</v>
      </c>
      <c r="DB501" s="1">
        <f>normalizada!AJ500-'z-escores'!CZ501/'z-escores'!DA501</f>
        <v>-0.19047619047619049</v>
      </c>
      <c r="DC501" s="15">
        <v>3.26</v>
      </c>
      <c r="DD501" s="16">
        <v>2.73</v>
      </c>
      <c r="DE501" s="1">
        <f>normalizada!AK500-'z-escores'!DC501/'z-escores'!DD501</f>
        <v>4.5454279468608059</v>
      </c>
      <c r="DF501" s="15">
        <v>36.99</v>
      </c>
      <c r="DG501" s="16">
        <v>14.52</v>
      </c>
      <c r="DH501" s="1">
        <f>normalizada!AL500-'z-escores'!DF501/'z-escores'!DG501</f>
        <v>22.443511264842975</v>
      </c>
      <c r="DI501" s="15">
        <v>8.1300000000000008</v>
      </c>
      <c r="DJ501" s="16">
        <v>6.41</v>
      </c>
      <c r="DK501" s="1">
        <f>normalizada!AM500-'z-escores'!DI501/'z-escores'!DJ501</f>
        <v>1.4818785218706709</v>
      </c>
      <c r="DL501" s="15">
        <v>16.22</v>
      </c>
      <c r="DM501" s="16">
        <v>18.77</v>
      </c>
      <c r="DN501" s="1">
        <f>normalizada!AN500-'z-escores'!DL501/'z-escores'!DM501</f>
        <v>0.33159824230623325</v>
      </c>
      <c r="DO501" s="15">
        <v>16.87</v>
      </c>
      <c r="DP501" s="16">
        <v>11.15</v>
      </c>
      <c r="DQ501" s="1">
        <f>normalizada!AO500-'z-escores'!DO501/'z-escores'!DP501</f>
        <v>11.998893159695067</v>
      </c>
      <c r="DR501" s="15">
        <v>12.41</v>
      </c>
      <c r="DS501" s="16">
        <v>8.11</v>
      </c>
      <c r="DT501" s="1">
        <f>normalizada!AP500-'z-escores'!DR501/'z-escores'!DS501</f>
        <v>11.622965080244144</v>
      </c>
      <c r="DU501" s="15">
        <v>4.78</v>
      </c>
      <c r="DV501" s="16">
        <v>0.43</v>
      </c>
      <c r="DW501" s="1">
        <f>normalizada!AQ500-'z-escores'!DU501/'z-escores'!DV501</f>
        <v>-10.412105926167442</v>
      </c>
    </row>
    <row r="502" spans="1:127" x14ac:dyDescent="0.3">
      <c r="A502" s="1" t="s">
        <v>500</v>
      </c>
      <c r="B502" s="15">
        <v>37.659999999999997</v>
      </c>
      <c r="C502" s="16">
        <v>18.66</v>
      </c>
      <c r="D502" s="1">
        <f>(normalizada!B501-'z-escores'!B502)/'z-escores'!C502</f>
        <v>6.6428811157556282</v>
      </c>
      <c r="E502" s="15">
        <v>5.57</v>
      </c>
      <c r="F502" s="16">
        <v>4.2699999999999996</v>
      </c>
      <c r="G502" s="1">
        <f>(normalizada!C501-'z-escores'!E502)/'z-escores'!F502</f>
        <v>-1.3044496487119439</v>
      </c>
      <c r="H502" s="15">
        <v>8.82</v>
      </c>
      <c r="I502" s="16">
        <v>5.27</v>
      </c>
      <c r="J502" s="1">
        <f>(normalizada!D501-'z-escores'!H502)/'z-escores'!I502</f>
        <v>2.1597761294117648</v>
      </c>
      <c r="K502" s="15">
        <v>10.98</v>
      </c>
      <c r="L502" s="16">
        <v>6.23</v>
      </c>
      <c r="M502" s="1">
        <f>(normalizada!E501-'z-escores'!K502)/'z-escores'!L502</f>
        <v>-0.14108987142857149</v>
      </c>
      <c r="N502" s="15">
        <v>6.31</v>
      </c>
      <c r="O502" s="16">
        <v>6.19</v>
      </c>
      <c r="P502" s="1">
        <f>(normalizada!F501-'z-escores'!N502)/'z-escores'!O502</f>
        <v>-1.0193861066235863</v>
      </c>
      <c r="Q502" s="15">
        <v>7.04</v>
      </c>
      <c r="R502" s="16">
        <v>5.05</v>
      </c>
      <c r="S502" s="1">
        <f>(normalizada!G501-'z-escores'!Q502)/'z-escores'!R502</f>
        <v>-1.3940594059405942</v>
      </c>
      <c r="T502" s="15">
        <v>5.0599999999999996</v>
      </c>
      <c r="U502" s="16">
        <v>3.95</v>
      </c>
      <c r="V502" s="1">
        <f>(normalizada!H501-'z-escores'!T502)/'z-escores'!U502</f>
        <v>-1.281012658227848</v>
      </c>
      <c r="W502" s="15">
        <v>6.59</v>
      </c>
      <c r="X502" s="16">
        <v>4.91</v>
      </c>
      <c r="Y502" s="1">
        <f>(normalizada!I501-'z-escores'!W502)/'z-escores'!X502</f>
        <v>-1.3421588594704683</v>
      </c>
      <c r="Z502" s="15">
        <v>2.06</v>
      </c>
      <c r="AA502" s="16">
        <v>2.64</v>
      </c>
      <c r="AB502" s="1">
        <f>(normalizada!J501-'z-escores'!Z502)/'z-escores'!AA502</f>
        <v>-0.78030303030303028</v>
      </c>
      <c r="AC502" s="15">
        <v>7.97</v>
      </c>
      <c r="AD502" s="16">
        <v>6.73</v>
      </c>
      <c r="AE502" s="1">
        <f>(normalizada!K501-'z-escores'!AC502)/'z-escores'!AD502</f>
        <v>-1.1842496285289745</v>
      </c>
      <c r="AF502" s="15">
        <v>0.42</v>
      </c>
      <c r="AG502" s="16">
        <v>0.84</v>
      </c>
      <c r="AH502" s="1">
        <f>(normalizada!L501-'z-escores'!AF502)/'z-escores'!AG502</f>
        <v>-0.5</v>
      </c>
      <c r="AI502" s="15">
        <v>5.58</v>
      </c>
      <c r="AJ502" s="16">
        <v>4.49</v>
      </c>
      <c r="AK502" s="1">
        <f>(normalizada!M501-'z-escores'!AI502)/'z-escores'!AJ502</f>
        <v>-1.242761692650334</v>
      </c>
      <c r="AL502" s="15">
        <v>113.62</v>
      </c>
      <c r="AM502" s="16">
        <v>28.08</v>
      </c>
      <c r="AN502" s="1">
        <f>(normalizada!N501-'z-escores'!AL502)/'z-escores'!AM502</f>
        <v>-8.9347894943020256E-2</v>
      </c>
      <c r="AO502" s="15">
        <v>1.95</v>
      </c>
      <c r="AP502" s="16">
        <v>2.38</v>
      </c>
      <c r="AQ502" s="1">
        <f>(normalizada!O501-'z-escores'!AO502)/'z-escores'!AP502</f>
        <v>-0.81932773109243695</v>
      </c>
      <c r="AR502" s="15">
        <v>0.53</v>
      </c>
      <c r="AS502" s="16">
        <v>1.25</v>
      </c>
      <c r="AT502" s="1">
        <f>(normalizada!P501-'z-escores'!AR502)/'z-escores'!AS502</f>
        <v>-0.42400000000000004</v>
      </c>
      <c r="AU502" s="15">
        <v>3.76</v>
      </c>
      <c r="AV502" s="16">
        <v>3.87</v>
      </c>
      <c r="AW502" s="1">
        <f>(normalizada!Q501-'z-escores'!AU502)/'z-escores'!AV502</f>
        <v>-0.97157622739018079</v>
      </c>
      <c r="AX502" s="15">
        <v>0.34</v>
      </c>
      <c r="AY502" s="16">
        <v>0.79</v>
      </c>
      <c r="AZ502" s="1">
        <f>(normalizada!R501-'z-escores'!AX502)/'z-escores'!AY502</f>
        <v>-0.43037974683544306</v>
      </c>
      <c r="BA502" s="15">
        <v>6.95</v>
      </c>
      <c r="BB502" s="16">
        <v>5.16</v>
      </c>
      <c r="BC502" s="1">
        <f>(normalizada!S501-'z-escores'!BA502)/'z-escores'!BB502</f>
        <v>-1.3468992248062015</v>
      </c>
      <c r="BD502" s="15">
        <v>52.1</v>
      </c>
      <c r="BE502" s="16">
        <v>27.21</v>
      </c>
      <c r="BF502" s="1">
        <f>(normalizada!T501-'z-escores'!BD502)/'z-escores'!BE502</f>
        <v>1.7975046310180081</v>
      </c>
      <c r="BG502" s="15">
        <v>16.079999999999998</v>
      </c>
      <c r="BH502" s="16">
        <v>10.46</v>
      </c>
      <c r="BI502" s="1">
        <f>(normalizada!U501-'z-escores'!BG502)/'z-escores'!BH502</f>
        <v>1.3597543310707458</v>
      </c>
      <c r="BJ502" s="15">
        <v>0.64</v>
      </c>
      <c r="BK502" s="16">
        <v>1.06</v>
      </c>
      <c r="BL502" s="1">
        <f>(normalizada!V501-'z-escores'!BJ502)/'z-escores'!BK502</f>
        <v>-0.60377358490566035</v>
      </c>
      <c r="BM502" s="15">
        <v>10.66</v>
      </c>
      <c r="BN502" s="16">
        <v>8.98</v>
      </c>
      <c r="BO502" s="1">
        <f>(normalizada!W501-'z-escores'!BM502)/'z-escores'!BN502</f>
        <v>-6.2248318374164828E-2</v>
      </c>
      <c r="BP502" s="15">
        <v>3.09</v>
      </c>
      <c r="BQ502" s="16">
        <v>5.94</v>
      </c>
      <c r="BR502" s="1">
        <f>(normalizada!X501-'z-escores'!BP502)/'z-escores'!BQ502</f>
        <v>-0.52020202020202011</v>
      </c>
      <c r="BS502" s="15">
        <v>2.11</v>
      </c>
      <c r="BT502" s="16">
        <v>5.29</v>
      </c>
      <c r="BU502" s="1">
        <f>(normalizada!Y501-'z-escores'!BS502)/'z-escores'!BT502</f>
        <v>-0.3988657844990548</v>
      </c>
      <c r="BV502" s="15">
        <v>2.3199999999999998</v>
      </c>
      <c r="BW502" s="16">
        <v>4</v>
      </c>
      <c r="BX502" s="1">
        <f>(normalizada!Z501-'z-escores'!BV502)/'z-escores'!BW502</f>
        <v>-0.57999999999999996</v>
      </c>
      <c r="BY502" s="15">
        <v>5.0599999999999996</v>
      </c>
      <c r="BZ502" s="16">
        <v>8.81</v>
      </c>
      <c r="CA502" s="1">
        <f>normalizada!AA501-'z-escores'!BY502/'z-escores'!BZ502</f>
        <v>-0.57434733257661741</v>
      </c>
      <c r="CB502" s="15">
        <v>18.84</v>
      </c>
      <c r="CC502" s="16">
        <v>9.98</v>
      </c>
      <c r="CD502" s="1">
        <f>normalizada!AB501-'z-escores'!CB502/'z-escores'!CC502</f>
        <v>8.2132345498977948</v>
      </c>
      <c r="CE502" s="15">
        <v>0.6</v>
      </c>
      <c r="CF502" s="16">
        <v>1.03</v>
      </c>
      <c r="CG502" s="1">
        <f>normalizada!AC501-'z-escores'!CE502/'z-escores'!CF502</f>
        <v>-0.58252427184466016</v>
      </c>
      <c r="CH502" s="15">
        <v>147.22999999999999</v>
      </c>
      <c r="CI502" s="16">
        <v>33.79</v>
      </c>
      <c r="CJ502" s="1">
        <f>normalizada!AD501-'z-escores'!CH502/'z-escores'!CI502</f>
        <v>137.05693513595443</v>
      </c>
      <c r="CK502" s="15">
        <v>1.36</v>
      </c>
      <c r="CL502" s="16">
        <v>2.4900000000000002</v>
      </c>
      <c r="CM502" s="1">
        <f>normalizada!AE501-'z-escores'!CK502/'z-escores'!CL502</f>
        <v>-0.54618473895582331</v>
      </c>
      <c r="CN502" s="15">
        <v>2.73</v>
      </c>
      <c r="CO502" s="16">
        <v>3.96</v>
      </c>
      <c r="CP502" s="1">
        <f>normalizada!AF501-'z-escores'!CN502/'z-escores'!CO502</f>
        <v>-0.68939393939393945</v>
      </c>
      <c r="CQ502" s="15">
        <v>8.27</v>
      </c>
      <c r="CR502" s="16">
        <v>5.45</v>
      </c>
      <c r="CS502" s="1">
        <f>normalizada!AG501-'z-escores'!CQ502/'z-escores'!CR502</f>
        <v>-1.5174311926605504</v>
      </c>
      <c r="CT502" s="15">
        <v>2.5499999999999998</v>
      </c>
      <c r="CU502" s="16">
        <v>2.2999999999999998</v>
      </c>
      <c r="CV502" s="1">
        <f>normalizada!AH501-'z-escores'!CT502/'z-escores'!CU502</f>
        <v>8.992314448826086</v>
      </c>
      <c r="CW502" s="15">
        <v>18.63</v>
      </c>
      <c r="CX502" s="16">
        <v>10.68</v>
      </c>
      <c r="CY502" s="1">
        <f>normalizada!AI501-'z-escores'!CW502/'z-escores'!CX502</f>
        <v>-1.74438202247191</v>
      </c>
      <c r="CZ502" s="15">
        <v>0.16</v>
      </c>
      <c r="DA502" s="16">
        <v>0.84</v>
      </c>
      <c r="DB502" s="1">
        <f>normalizada!AJ501-'z-escores'!CZ502/'z-escores'!DA502</f>
        <v>-0.19047619047619049</v>
      </c>
      <c r="DC502" s="15">
        <v>3.26</v>
      </c>
      <c r="DD502" s="16">
        <v>2.73</v>
      </c>
      <c r="DE502" s="1">
        <f>normalizada!AK501-'z-escores'!DC502/'z-escores'!DD502</f>
        <v>-1.1941391941391941</v>
      </c>
      <c r="DF502" s="15">
        <v>36.99</v>
      </c>
      <c r="DG502" s="16">
        <v>14.52</v>
      </c>
      <c r="DH502" s="1">
        <f>normalizada!AL501-'z-escores'!DF502/'z-escores'!DG502</f>
        <v>37.856519742842977</v>
      </c>
      <c r="DI502" s="15">
        <v>8.1300000000000008</v>
      </c>
      <c r="DJ502" s="16">
        <v>6.41</v>
      </c>
      <c r="DK502" s="1">
        <f>normalizada!AM501-'z-escores'!DI502/'z-escores'!DJ502</f>
        <v>8.8326793677706714</v>
      </c>
      <c r="DL502" s="15">
        <v>16.22</v>
      </c>
      <c r="DM502" s="16">
        <v>18.77</v>
      </c>
      <c r="DN502" s="1">
        <f>normalizada!AN501-'z-escores'!DL502/'z-escores'!DM502</f>
        <v>9.2368651889062328</v>
      </c>
      <c r="DO502" s="15">
        <v>16.87</v>
      </c>
      <c r="DP502" s="16">
        <v>11.15</v>
      </c>
      <c r="DQ502" s="1">
        <f>normalizada!AO501-'z-escores'!DO502/'z-escores'!DP502</f>
        <v>-1.5130044843049328</v>
      </c>
      <c r="DR502" s="15">
        <v>12.41</v>
      </c>
      <c r="DS502" s="16">
        <v>8.11</v>
      </c>
      <c r="DT502" s="1">
        <f>normalizada!AP501-'z-escores'!DR502/'z-escores'!DS502</f>
        <v>8.5708004832441436</v>
      </c>
      <c r="DU502" s="15">
        <v>4.78</v>
      </c>
      <c r="DV502" s="16">
        <v>0.43</v>
      </c>
      <c r="DW502" s="1">
        <f>normalizada!AQ501-'z-escores'!DU502/'z-escores'!DV502</f>
        <v>51.217054263232555</v>
      </c>
    </row>
    <row r="503" spans="1:127" x14ac:dyDescent="0.3">
      <c r="A503" s="1" t="s">
        <v>501</v>
      </c>
      <c r="B503" s="15">
        <v>37.659999999999997</v>
      </c>
      <c r="C503" s="16">
        <v>18.66</v>
      </c>
      <c r="D503" s="1">
        <f>(normalizada!B502-'z-escores'!B503)/'z-escores'!C503</f>
        <v>5.3229529137191856</v>
      </c>
      <c r="E503" s="15">
        <v>5.57</v>
      </c>
      <c r="F503" s="16">
        <v>4.2699999999999996</v>
      </c>
      <c r="G503" s="1">
        <f>(normalizada!C502-'z-escores'!E503)/'z-escores'!F503</f>
        <v>-1.3044496487119439</v>
      </c>
      <c r="H503" s="15">
        <v>8.82</v>
      </c>
      <c r="I503" s="16">
        <v>5.27</v>
      </c>
      <c r="J503" s="1">
        <f>(normalizada!D502-'z-escores'!H503)/'z-escores'!I503</f>
        <v>0.92573626888045546</v>
      </c>
      <c r="K503" s="15">
        <v>10.98</v>
      </c>
      <c r="L503" s="16">
        <v>6.23</v>
      </c>
      <c r="M503" s="1">
        <f>(normalizada!E502-'z-escores'!K503)/'z-escores'!L503</f>
        <v>2.6351942654895666</v>
      </c>
      <c r="N503" s="15">
        <v>6.31</v>
      </c>
      <c r="O503" s="16">
        <v>6.19</v>
      </c>
      <c r="P503" s="1">
        <f>(normalizada!F502-'z-escores'!N503)/'z-escores'!O503</f>
        <v>-1.0193861066235863</v>
      </c>
      <c r="Q503" s="15">
        <v>7.04</v>
      </c>
      <c r="R503" s="16">
        <v>5.05</v>
      </c>
      <c r="S503" s="1">
        <f>(normalizada!G502-'z-escores'!Q503)/'z-escores'!R503</f>
        <v>-1.3940594059405942</v>
      </c>
      <c r="T503" s="15">
        <v>5.0599999999999996</v>
      </c>
      <c r="U503" s="16">
        <v>3.95</v>
      </c>
      <c r="V503" s="1">
        <f>(normalizada!H502-'z-escores'!T503)/'z-escores'!U503</f>
        <v>-1.281012658227848</v>
      </c>
      <c r="W503" s="15">
        <v>6.59</v>
      </c>
      <c r="X503" s="16">
        <v>4.91</v>
      </c>
      <c r="Y503" s="1">
        <f>(normalizada!I502-'z-escores'!W503)/'z-escores'!X503</f>
        <v>-1.3421588594704683</v>
      </c>
      <c r="Z503" s="15">
        <v>2.06</v>
      </c>
      <c r="AA503" s="16">
        <v>2.64</v>
      </c>
      <c r="AB503" s="1">
        <f>(normalizada!J502-'z-escores'!Z503)/'z-escores'!AA503</f>
        <v>-0.78030303030303028</v>
      </c>
      <c r="AC503" s="15">
        <v>7.97</v>
      </c>
      <c r="AD503" s="16">
        <v>6.73</v>
      </c>
      <c r="AE503" s="1">
        <f>(normalizada!K502-'z-escores'!AC503)/'z-escores'!AD503</f>
        <v>-1.1842496285289745</v>
      </c>
      <c r="AF503" s="15">
        <v>0.42</v>
      </c>
      <c r="AG503" s="16">
        <v>0.84</v>
      </c>
      <c r="AH503" s="1">
        <f>(normalizada!L502-'z-escores'!AF503)/'z-escores'!AG503</f>
        <v>-0.5</v>
      </c>
      <c r="AI503" s="15">
        <v>5.58</v>
      </c>
      <c r="AJ503" s="16">
        <v>4.49</v>
      </c>
      <c r="AK503" s="1">
        <f>(normalizada!M502-'z-escores'!AI503)/'z-escores'!AJ503</f>
        <v>-1.242761692650334</v>
      </c>
      <c r="AL503" s="15">
        <v>113.62</v>
      </c>
      <c r="AM503" s="16">
        <v>28.08</v>
      </c>
      <c r="AN503" s="1">
        <f>(normalizada!N502-'z-escores'!AL503)/'z-escores'!AM503</f>
        <v>0.34429028596866085</v>
      </c>
      <c r="AO503" s="15">
        <v>1.95</v>
      </c>
      <c r="AP503" s="16">
        <v>2.38</v>
      </c>
      <c r="AQ503" s="1">
        <f>(normalizada!O502-'z-escores'!AO503)/'z-escores'!AP503</f>
        <v>-0.81932773109243695</v>
      </c>
      <c r="AR503" s="15">
        <v>0.53</v>
      </c>
      <c r="AS503" s="16">
        <v>1.25</v>
      </c>
      <c r="AT503" s="1">
        <f>(normalizada!P502-'z-escores'!AR503)/'z-escores'!AS503</f>
        <v>-0.42400000000000004</v>
      </c>
      <c r="AU503" s="15">
        <v>3.76</v>
      </c>
      <c r="AV503" s="16">
        <v>3.87</v>
      </c>
      <c r="AW503" s="1">
        <f>(normalizada!Q502-'z-escores'!AU503)/'z-escores'!AV503</f>
        <v>-0.97157622739018079</v>
      </c>
      <c r="AX503" s="15">
        <v>0.34</v>
      </c>
      <c r="AY503" s="16">
        <v>0.79</v>
      </c>
      <c r="AZ503" s="1">
        <f>(normalizada!R502-'z-escores'!AX503)/'z-escores'!AY503</f>
        <v>-0.43037974683544306</v>
      </c>
      <c r="BA503" s="15">
        <v>6.95</v>
      </c>
      <c r="BB503" s="16">
        <v>5.16</v>
      </c>
      <c r="BC503" s="1">
        <f>(normalizada!S502-'z-escores'!BA503)/'z-escores'!BB503</f>
        <v>-1.3468992248062015</v>
      </c>
      <c r="BD503" s="15">
        <v>52.1</v>
      </c>
      <c r="BE503" s="16">
        <v>27.21</v>
      </c>
      <c r="BF503" s="1">
        <f>(normalizada!T502-'z-escores'!BD503)/'z-escores'!BE503</f>
        <v>0.60246786787945616</v>
      </c>
      <c r="BG503" s="15">
        <v>16.079999999999998</v>
      </c>
      <c r="BH503" s="16">
        <v>10.46</v>
      </c>
      <c r="BI503" s="1">
        <f>(normalizada!U502-'z-escores'!BG503)/'z-escores'!BH503</f>
        <v>2.391576521128107</v>
      </c>
      <c r="BJ503" s="15">
        <v>0.64</v>
      </c>
      <c r="BK503" s="16">
        <v>1.06</v>
      </c>
      <c r="BL503" s="1">
        <f>(normalizada!V502-'z-escores'!BJ503)/'z-escores'!BK503</f>
        <v>-0.60377358490566035</v>
      </c>
      <c r="BM503" s="15">
        <v>10.66</v>
      </c>
      <c r="BN503" s="16">
        <v>8.98</v>
      </c>
      <c r="BO503" s="1">
        <f>(normalizada!W502-'z-escores'!BM503)/'z-escores'!BN503</f>
        <v>-1.1870824053452116</v>
      </c>
      <c r="BP503" s="15">
        <v>3.09</v>
      </c>
      <c r="BQ503" s="16">
        <v>5.94</v>
      </c>
      <c r="BR503" s="1">
        <f>(normalizada!X502-'z-escores'!BP503)/'z-escores'!BQ503</f>
        <v>-0.52020202020202011</v>
      </c>
      <c r="BS503" s="15">
        <v>2.11</v>
      </c>
      <c r="BT503" s="16">
        <v>5.29</v>
      </c>
      <c r="BU503" s="1">
        <f>(normalizada!Y502-'z-escores'!BS503)/'z-escores'!BT503</f>
        <v>-0.3988657844990548</v>
      </c>
      <c r="BV503" s="15">
        <v>2.3199999999999998</v>
      </c>
      <c r="BW503" s="16">
        <v>4</v>
      </c>
      <c r="BX503" s="1">
        <f>(normalizada!Z502-'z-escores'!BV503)/'z-escores'!BW503</f>
        <v>-0.57999999999999996</v>
      </c>
      <c r="BY503" s="15">
        <v>5.0599999999999996</v>
      </c>
      <c r="BZ503" s="16">
        <v>8.81</v>
      </c>
      <c r="CA503" s="1">
        <f>normalizada!AA502-'z-escores'!BY503/'z-escores'!BZ503</f>
        <v>-0.57434733257661741</v>
      </c>
      <c r="CB503" s="15">
        <v>18.84</v>
      </c>
      <c r="CC503" s="16">
        <v>9.98</v>
      </c>
      <c r="CD503" s="1">
        <f>normalizada!AB502-'z-escores'!CB503/'z-escores'!CC503</f>
        <v>-1.8877755511022043</v>
      </c>
      <c r="CE503" s="15">
        <v>0.6</v>
      </c>
      <c r="CF503" s="16">
        <v>1.03</v>
      </c>
      <c r="CG503" s="1">
        <f>normalizada!AC502-'z-escores'!CE503/'z-escores'!CF503</f>
        <v>-0.58252427184466016</v>
      </c>
      <c r="CH503" s="15">
        <v>147.22999999999999</v>
      </c>
      <c r="CI503" s="16">
        <v>33.79</v>
      </c>
      <c r="CJ503" s="1">
        <f>normalizada!AD502-'z-escores'!CH503/'z-escores'!CI503</f>
        <v>214.82087591595442</v>
      </c>
      <c r="CK503" s="15">
        <v>1.36</v>
      </c>
      <c r="CL503" s="16">
        <v>2.4900000000000002</v>
      </c>
      <c r="CM503" s="1">
        <f>normalizada!AE502-'z-escores'!CK503/'z-escores'!CL503</f>
        <v>-0.54618473895582331</v>
      </c>
      <c r="CN503" s="15">
        <v>2.73</v>
      </c>
      <c r="CO503" s="16">
        <v>3.96</v>
      </c>
      <c r="CP503" s="1">
        <f>normalizada!AF502-'z-escores'!CN503/'z-escores'!CO503</f>
        <v>-0.68939393939393945</v>
      </c>
      <c r="CQ503" s="15">
        <v>8.27</v>
      </c>
      <c r="CR503" s="16">
        <v>5.45</v>
      </c>
      <c r="CS503" s="1">
        <f>normalizada!AG502-'z-escores'!CQ503/'z-escores'!CR503</f>
        <v>-1.5174311926605504</v>
      </c>
      <c r="CT503" s="15">
        <v>2.5499999999999998</v>
      </c>
      <c r="CU503" s="16">
        <v>2.2999999999999998</v>
      </c>
      <c r="CV503" s="1">
        <f>normalizada!AH502-'z-escores'!CT503/'z-escores'!CU503</f>
        <v>-1.1086956521739131</v>
      </c>
      <c r="CW503" s="15">
        <v>18.63</v>
      </c>
      <c r="CX503" s="16">
        <v>10.68</v>
      </c>
      <c r="CY503" s="1">
        <f>normalizada!AI502-'z-escores'!CW503/'z-escores'!CX503</f>
        <v>66.748768662528093</v>
      </c>
      <c r="CZ503" s="15">
        <v>0.16</v>
      </c>
      <c r="DA503" s="16">
        <v>0.84</v>
      </c>
      <c r="DB503" s="1">
        <f>normalizada!AJ502-'z-escores'!CZ503/'z-escores'!DA503</f>
        <v>-0.19047619047619049</v>
      </c>
      <c r="DC503" s="15">
        <v>3.26</v>
      </c>
      <c r="DD503" s="16">
        <v>2.73</v>
      </c>
      <c r="DE503" s="1">
        <f>normalizada!AK502-'z-escores'!DC503/'z-escores'!DD503</f>
        <v>-1.1941391941391941</v>
      </c>
      <c r="DF503" s="15">
        <v>36.99</v>
      </c>
      <c r="DG503" s="16">
        <v>14.52</v>
      </c>
      <c r="DH503" s="1">
        <f>normalizada!AL502-'z-escores'!DF503/'z-escores'!DG503</f>
        <v>38.548369749842976</v>
      </c>
      <c r="DI503" s="15">
        <v>8.1300000000000008</v>
      </c>
      <c r="DJ503" s="16">
        <v>6.41</v>
      </c>
      <c r="DK503" s="1">
        <f>normalizada!AM502-'z-escores'!DI503/'z-escores'!DJ503</f>
        <v>-1.2683307332293292</v>
      </c>
      <c r="DL503" s="15">
        <v>16.22</v>
      </c>
      <c r="DM503" s="16">
        <v>18.77</v>
      </c>
      <c r="DN503" s="1">
        <f>normalizada!AN502-'z-escores'!DL503/'z-escores'!DM503</f>
        <v>40.231745498906236</v>
      </c>
      <c r="DO503" s="15">
        <v>16.87</v>
      </c>
      <c r="DP503" s="16">
        <v>11.15</v>
      </c>
      <c r="DQ503" s="1">
        <f>normalizada!AO502-'z-escores'!DO503/'z-escores'!DP503</f>
        <v>-1.5130044843049328</v>
      </c>
      <c r="DR503" s="15">
        <v>12.41</v>
      </c>
      <c r="DS503" s="16">
        <v>8.11</v>
      </c>
      <c r="DT503" s="1">
        <f>normalizada!AP502-'z-escores'!DR503/'z-escores'!DS503</f>
        <v>-1.5302096177558571</v>
      </c>
      <c r="DU503" s="15">
        <v>4.78</v>
      </c>
      <c r="DV503" s="16">
        <v>0.43</v>
      </c>
      <c r="DW503" s="1">
        <f>normalizada!AQ502-'z-escores'!DU503/'z-escores'!DV503</f>
        <v>76.883720930232556</v>
      </c>
    </row>
    <row r="504" spans="1:127" x14ac:dyDescent="0.3">
      <c r="A504" s="1" t="s">
        <v>502</v>
      </c>
      <c r="B504" s="15">
        <v>37.659999999999997</v>
      </c>
      <c r="C504" s="16">
        <v>18.66</v>
      </c>
      <c r="D504" s="1">
        <f>(normalizada!B503-'z-escores'!B504)/'z-escores'!C504</f>
        <v>2.8770540482315115</v>
      </c>
      <c r="E504" s="15">
        <v>5.57</v>
      </c>
      <c r="F504" s="16">
        <v>4.2699999999999996</v>
      </c>
      <c r="G504" s="1">
        <f>(normalizada!C503-'z-escores'!E504)/'z-escores'!F504</f>
        <v>-0.44875102070257628</v>
      </c>
      <c r="H504" s="15">
        <v>8.82</v>
      </c>
      <c r="I504" s="16">
        <v>5.27</v>
      </c>
      <c r="J504" s="1">
        <f>(normalizada!D503-'z-escores'!H504)/'z-escores'!I504</f>
        <v>-0.95461853984819744</v>
      </c>
      <c r="K504" s="15">
        <v>10.98</v>
      </c>
      <c r="L504" s="16">
        <v>6.23</v>
      </c>
      <c r="M504" s="1">
        <f>(normalizada!E503-'z-escores'!K504)/'z-escores'!L504</f>
        <v>1.3220635284109148</v>
      </c>
      <c r="N504" s="15">
        <v>6.31</v>
      </c>
      <c r="O504" s="16">
        <v>6.19</v>
      </c>
      <c r="P504" s="1">
        <f>(normalizada!F503-'z-escores'!N504)/'z-escores'!O504</f>
        <v>8.4656097964458846E-2</v>
      </c>
      <c r="Q504" s="15">
        <v>7.04</v>
      </c>
      <c r="R504" s="16">
        <v>5.05</v>
      </c>
      <c r="S504" s="1">
        <f>(normalizada!G503-'z-escores'!Q504)/'z-escores'!R504</f>
        <v>-1.166281028950495</v>
      </c>
      <c r="T504" s="15">
        <v>5.0599999999999996</v>
      </c>
      <c r="U504" s="16">
        <v>3.95</v>
      </c>
      <c r="V504" s="1">
        <f>(normalizada!H503-'z-escores'!T504)/'z-escores'!U504</f>
        <v>-0.16756139612658225</v>
      </c>
      <c r="W504" s="15">
        <v>6.59</v>
      </c>
      <c r="X504" s="16">
        <v>4.91</v>
      </c>
      <c r="Y504" s="1">
        <f>(normalizada!I503-'z-escores'!W504)/'z-escores'!X504</f>
        <v>-1.3008165519144603</v>
      </c>
      <c r="Z504" s="15">
        <v>2.06</v>
      </c>
      <c r="AA504" s="16">
        <v>2.64</v>
      </c>
      <c r="AB504" s="1">
        <f>(normalizada!J503-'z-escores'!Z504)/'z-escores'!AA504</f>
        <v>-0.70341260223484847</v>
      </c>
      <c r="AC504" s="15">
        <v>7.97</v>
      </c>
      <c r="AD504" s="16">
        <v>6.73</v>
      </c>
      <c r="AE504" s="1">
        <f>(normalizada!K503-'z-escores'!AC504)/'z-escores'!AD504</f>
        <v>-0.52068409182763742</v>
      </c>
      <c r="AF504" s="15">
        <v>0.42</v>
      </c>
      <c r="AG504" s="16">
        <v>0.84</v>
      </c>
      <c r="AH504" s="1">
        <f>(normalizada!L503-'z-escores'!AF504)/'z-escores'!AG504</f>
        <v>-0.5</v>
      </c>
      <c r="AI504" s="15">
        <v>5.58</v>
      </c>
      <c r="AJ504" s="16">
        <v>4.49</v>
      </c>
      <c r="AK504" s="1">
        <f>(normalizada!M503-'z-escores'!AI504)/'z-escores'!AJ504</f>
        <v>-1.0769934646547885</v>
      </c>
      <c r="AL504" s="15">
        <v>113.62</v>
      </c>
      <c r="AM504" s="16">
        <v>28.08</v>
      </c>
      <c r="AN504" s="1">
        <f>(normalizada!N503-'z-escores'!AL504)/'z-escores'!AM504</f>
        <v>1.5079965915242162</v>
      </c>
      <c r="AO504" s="15">
        <v>1.95</v>
      </c>
      <c r="AP504" s="16">
        <v>2.38</v>
      </c>
      <c r="AQ504" s="1">
        <f>(normalizada!O503-'z-escores'!AO504)/'z-escores'!AP504</f>
        <v>-0.39287661747899155</v>
      </c>
      <c r="AR504" s="15">
        <v>0.53</v>
      </c>
      <c r="AS504" s="16">
        <v>1.25</v>
      </c>
      <c r="AT504" s="1">
        <f>(normalizada!P503-'z-escores'!AR504)/'z-escores'!AS504</f>
        <v>-0.42400000000000004</v>
      </c>
      <c r="AU504" s="15">
        <v>3.76</v>
      </c>
      <c r="AV504" s="16">
        <v>3.87</v>
      </c>
      <c r="AW504" s="1">
        <f>(normalizada!Q503-'z-escores'!AU504)/'z-escores'!AV504</f>
        <v>-0.97157622739018079</v>
      </c>
      <c r="AX504" s="15">
        <v>0.34</v>
      </c>
      <c r="AY504" s="16">
        <v>0.79</v>
      </c>
      <c r="AZ504" s="1">
        <f>(normalizada!R503-'z-escores'!AX504)/'z-escores'!AY504</f>
        <v>-0.43037974683544306</v>
      </c>
      <c r="BA504" s="15">
        <v>6.95</v>
      </c>
      <c r="BB504" s="16">
        <v>5.16</v>
      </c>
      <c r="BC504" s="1">
        <f>(normalizada!S503-'z-escores'!BA504)/'z-escores'!BB504</f>
        <v>-0.54700035300387606</v>
      </c>
      <c r="BD504" s="15">
        <v>52.1</v>
      </c>
      <c r="BE504" s="16">
        <v>27.21</v>
      </c>
      <c r="BF504" s="1">
        <f>(normalizada!T503-'z-escores'!BD504)/'z-escores'!BE504</f>
        <v>1.1364648514149209</v>
      </c>
      <c r="BG504" s="15">
        <v>16.079999999999998</v>
      </c>
      <c r="BH504" s="16">
        <v>10.46</v>
      </c>
      <c r="BI504" s="1">
        <f>(normalizada!U503-'z-escores'!BG504)/'z-escores'!BH504</f>
        <v>5.487824502198853</v>
      </c>
      <c r="BJ504" s="15">
        <v>0.64</v>
      </c>
      <c r="BK504" s="16">
        <v>1.06</v>
      </c>
      <c r="BL504" s="1">
        <f>(normalizada!V503-'z-escores'!BJ504)/'z-escores'!BK504</f>
        <v>-0.60377358490566035</v>
      </c>
      <c r="BM504" s="15">
        <v>10.66</v>
      </c>
      <c r="BN504" s="16">
        <v>8.98</v>
      </c>
      <c r="BO504" s="1">
        <f>(normalizada!W503-'z-escores'!BM504)/'z-escores'!BN504</f>
        <v>-0.87815070772828507</v>
      </c>
      <c r="BP504" s="15">
        <v>3.09</v>
      </c>
      <c r="BQ504" s="16">
        <v>5.94</v>
      </c>
      <c r="BR504" s="1">
        <f>(normalizada!X503-'z-escores'!BP504)/'z-escores'!BQ504</f>
        <v>-0.52020202020202011</v>
      </c>
      <c r="BS504" s="15">
        <v>2.11</v>
      </c>
      <c r="BT504" s="16">
        <v>5.29</v>
      </c>
      <c r="BU504" s="1">
        <f>(normalizada!Y503-'z-escores'!BS504)/'z-escores'!BT504</f>
        <v>-0.3988657844990548</v>
      </c>
      <c r="BV504" s="15">
        <v>2.3199999999999998</v>
      </c>
      <c r="BW504" s="16">
        <v>4</v>
      </c>
      <c r="BX504" s="1">
        <f>(normalizada!Z503-'z-escores'!BV504)/'z-escores'!BW504</f>
        <v>-0.57999999999999996</v>
      </c>
      <c r="BY504" s="15">
        <v>5.0599999999999996</v>
      </c>
      <c r="BZ504" s="16">
        <v>8.81</v>
      </c>
      <c r="CA504" s="1">
        <f>normalizada!AA503-'z-escores'!BY504/'z-escores'!BZ504</f>
        <v>-0.57434733257661741</v>
      </c>
      <c r="CB504" s="15">
        <v>18.84</v>
      </c>
      <c r="CC504" s="16">
        <v>9.98</v>
      </c>
      <c r="CD504" s="1">
        <f>normalizada!AB503-'z-escores'!CB504/'z-escores'!CC504</f>
        <v>1.4277397069977957</v>
      </c>
      <c r="CE504" s="15">
        <v>0.6</v>
      </c>
      <c r="CF504" s="16">
        <v>1.03</v>
      </c>
      <c r="CG504" s="1">
        <f>normalizada!AC503-'z-escores'!CE504/'z-escores'!CF504</f>
        <v>0.90607441545533973</v>
      </c>
      <c r="CH504" s="15">
        <v>147.22999999999999</v>
      </c>
      <c r="CI504" s="16">
        <v>33.79</v>
      </c>
      <c r="CJ504" s="1">
        <f>normalizada!AD503-'z-escores'!CH504/'z-escores'!CI504</f>
        <v>232.46531216595443</v>
      </c>
      <c r="CK504" s="15">
        <v>1.36</v>
      </c>
      <c r="CL504" s="16">
        <v>2.4900000000000002</v>
      </c>
      <c r="CM504" s="1">
        <f>normalizada!AE503-'z-escores'!CK504/'z-escores'!CL504</f>
        <v>-0.54618473895582331</v>
      </c>
      <c r="CN504" s="15">
        <v>2.73</v>
      </c>
      <c r="CO504" s="16">
        <v>3.96</v>
      </c>
      <c r="CP504" s="1">
        <f>normalizada!AF503-'z-escores'!CN504/'z-escores'!CO504</f>
        <v>-0.68939393939393945</v>
      </c>
      <c r="CQ504" s="15">
        <v>8.27</v>
      </c>
      <c r="CR504" s="16">
        <v>5.45</v>
      </c>
      <c r="CS504" s="1">
        <f>normalizada!AG503-'z-escores'!CQ504/'z-escores'!CR504</f>
        <v>-9.649608206055027E-2</v>
      </c>
      <c r="CT504" s="15">
        <v>2.5499999999999998</v>
      </c>
      <c r="CU504" s="16">
        <v>2.2999999999999998</v>
      </c>
      <c r="CV504" s="1">
        <f>normalizada!AH503-'z-escores'!CT504/'z-escores'!CU504</f>
        <v>-0.16140557837391312</v>
      </c>
      <c r="CW504" s="15">
        <v>18.63</v>
      </c>
      <c r="CX504" s="16">
        <v>10.68</v>
      </c>
      <c r="CY504" s="1">
        <f>normalizada!AI503-'z-escores'!CW504/'z-escores'!CX504</f>
        <v>50.491899187528091</v>
      </c>
      <c r="CZ504" s="15">
        <v>0.16</v>
      </c>
      <c r="DA504" s="16">
        <v>0.84</v>
      </c>
      <c r="DB504" s="1">
        <f>normalizada!AJ503-'z-escores'!CZ504/'z-escores'!DA504</f>
        <v>-0.19047619047619049</v>
      </c>
      <c r="DC504" s="15">
        <v>3.26</v>
      </c>
      <c r="DD504" s="16">
        <v>2.73</v>
      </c>
      <c r="DE504" s="1">
        <f>normalizada!AK503-'z-escores'!DC504/'z-escores'!DD504</f>
        <v>0.97109526016080605</v>
      </c>
      <c r="DF504" s="15">
        <v>36.99</v>
      </c>
      <c r="DG504" s="16">
        <v>14.52</v>
      </c>
      <c r="DH504" s="1">
        <f>normalizada!AL503-'z-escores'!DF504/'z-escores'!DG504</f>
        <v>19.781459648842972</v>
      </c>
      <c r="DI504" s="15">
        <v>8.1300000000000008</v>
      </c>
      <c r="DJ504" s="16">
        <v>6.41</v>
      </c>
      <c r="DK504" s="1">
        <f>normalizada!AM503-'z-escores'!DI504/'z-escores'!DJ504</f>
        <v>0.4909222608706707</v>
      </c>
      <c r="DL504" s="15">
        <v>16.22</v>
      </c>
      <c r="DM504" s="16">
        <v>18.77</v>
      </c>
      <c r="DN504" s="1">
        <f>normalizada!AN503-'z-escores'!DL504/'z-escores'!DM504</f>
        <v>-0.52582702859376662</v>
      </c>
      <c r="DO504" s="15">
        <v>16.87</v>
      </c>
      <c r="DP504" s="16">
        <v>11.15</v>
      </c>
      <c r="DQ504" s="1">
        <f>normalizada!AO503-'z-escores'!DO504/'z-escores'!DP504</f>
        <v>11.478402241695067</v>
      </c>
      <c r="DR504" s="15">
        <v>12.41</v>
      </c>
      <c r="DS504" s="16">
        <v>8.11</v>
      </c>
      <c r="DT504" s="1">
        <f>normalizada!AP503-'z-escores'!DR504/'z-escores'!DS504</f>
        <v>8.2810090032441437</v>
      </c>
      <c r="DU504" s="15">
        <v>4.78</v>
      </c>
      <c r="DV504" s="16">
        <v>0.43</v>
      </c>
      <c r="DW504" s="1">
        <f>normalizada!AQ503-'z-escores'!DU504/'z-escores'!DV504</f>
        <v>-10.724168642767442</v>
      </c>
    </row>
    <row r="505" spans="1:127" x14ac:dyDescent="0.3">
      <c r="A505" s="1" t="s">
        <v>503</v>
      </c>
      <c r="B505" s="15">
        <v>37.659999999999997</v>
      </c>
      <c r="C505" s="16">
        <v>18.66</v>
      </c>
      <c r="D505" s="1">
        <f>(normalizada!B504-'z-escores'!B505)/'z-escores'!C505</f>
        <v>5.3349510310825305</v>
      </c>
      <c r="E505" s="15">
        <v>5.57</v>
      </c>
      <c r="F505" s="16">
        <v>4.2699999999999996</v>
      </c>
      <c r="G505" s="1">
        <f>(normalizada!C504-'z-escores'!E505)/'z-escores'!F505</f>
        <v>-1.1709308132084311</v>
      </c>
      <c r="H505" s="15">
        <v>8.82</v>
      </c>
      <c r="I505" s="16">
        <v>5.27</v>
      </c>
      <c r="J505" s="1">
        <f>(normalizada!D504-'z-escores'!H505)/'z-escores'!I505</f>
        <v>-1.1507388551423152</v>
      </c>
      <c r="K505" s="15">
        <v>10.98</v>
      </c>
      <c r="L505" s="16">
        <v>6.23</v>
      </c>
      <c r="M505" s="1">
        <f>(normalizada!E504-'z-escores'!K505)/'z-escores'!L505</f>
        <v>1.3489991232744782</v>
      </c>
      <c r="N505" s="15">
        <v>6.31</v>
      </c>
      <c r="O505" s="16">
        <v>6.19</v>
      </c>
      <c r="P505" s="1">
        <f>(normalizada!F504-'z-escores'!N505)/'z-escores'!O505</f>
        <v>-9.8343412617124287E-2</v>
      </c>
      <c r="Q505" s="15">
        <v>7.04</v>
      </c>
      <c r="R505" s="16">
        <v>5.05</v>
      </c>
      <c r="S505" s="1">
        <f>(normalizada!G504-'z-escores'!Q505)/'z-escores'!R505</f>
        <v>-1.1870831780990099</v>
      </c>
      <c r="T505" s="15">
        <v>5.0599999999999996</v>
      </c>
      <c r="U505" s="16">
        <v>3.95</v>
      </c>
      <c r="V505" s="1">
        <f>(normalizada!H504-'z-escores'!T505)/'z-escores'!U505</f>
        <v>-0.65555860263291121</v>
      </c>
      <c r="W505" s="15">
        <v>6.59</v>
      </c>
      <c r="X505" s="16">
        <v>4.91</v>
      </c>
      <c r="Y505" s="1">
        <f>(normalizada!I504-'z-escores'!W505)/'z-escores'!X505</f>
        <v>-1.1873386483095723</v>
      </c>
      <c r="Z505" s="15">
        <v>2.06</v>
      </c>
      <c r="AA505" s="16">
        <v>2.64</v>
      </c>
      <c r="AB505" s="1">
        <f>(normalizada!J504-'z-escores'!Z505)/'z-escores'!AA505</f>
        <v>-0.52835366204545453</v>
      </c>
      <c r="AC505" s="15">
        <v>7.97</v>
      </c>
      <c r="AD505" s="16">
        <v>6.73</v>
      </c>
      <c r="AE505" s="1">
        <f>(normalizada!K504-'z-escores'!AC505)/'z-escores'!AD505</f>
        <v>-0.7183224588707281</v>
      </c>
      <c r="AF505" s="15">
        <v>0.42</v>
      </c>
      <c r="AG505" s="16">
        <v>0.84</v>
      </c>
      <c r="AH505" s="1">
        <f>(normalizada!L504-'z-escores'!AF505)/'z-escores'!AG505</f>
        <v>-0.5</v>
      </c>
      <c r="AI505" s="15">
        <v>5.58</v>
      </c>
      <c r="AJ505" s="16">
        <v>4.49</v>
      </c>
      <c r="AK505" s="1">
        <f>(normalizada!M504-'z-escores'!AI505)/'z-escores'!AJ505</f>
        <v>-1.1581105526948776</v>
      </c>
      <c r="AL505" s="15">
        <v>113.62</v>
      </c>
      <c r="AM505" s="16">
        <v>28.08</v>
      </c>
      <c r="AN505" s="1">
        <f>(normalizada!N504-'z-escores'!AL505)/'z-escores'!AM505</f>
        <v>1.503357675925926</v>
      </c>
      <c r="AO505" s="15">
        <v>1.95</v>
      </c>
      <c r="AP505" s="16">
        <v>2.38</v>
      </c>
      <c r="AQ505" s="1">
        <f>(normalizada!O504-'z-escores'!AO505)/'z-escores'!AP505</f>
        <v>0.73773751235294116</v>
      </c>
      <c r="AR505" s="15">
        <v>0.53</v>
      </c>
      <c r="AS505" s="16">
        <v>1.25</v>
      </c>
      <c r="AT505" s="1">
        <f>(normalizada!P504-'z-escores'!AR505)/'z-escores'!AS505</f>
        <v>-0.42400000000000004</v>
      </c>
      <c r="AU505" s="15">
        <v>3.76</v>
      </c>
      <c r="AV505" s="16">
        <v>3.87</v>
      </c>
      <c r="AW505" s="1">
        <f>(normalizada!Q504-'z-escores'!AU505)/'z-escores'!AV505</f>
        <v>-0.97157622739018079</v>
      </c>
      <c r="AX505" s="15">
        <v>0.34</v>
      </c>
      <c r="AY505" s="16">
        <v>0.79</v>
      </c>
      <c r="AZ505" s="1">
        <f>(normalizada!R504-'z-escores'!AX505)/'z-escores'!AY505</f>
        <v>-0.43037974683544306</v>
      </c>
      <c r="BA505" s="15">
        <v>6.95</v>
      </c>
      <c r="BB505" s="16">
        <v>5.16</v>
      </c>
      <c r="BC505" s="1">
        <f>(normalizada!S504-'z-escores'!BA505)/'z-escores'!BB505</f>
        <v>0.67874021434108511</v>
      </c>
      <c r="BD505" s="15">
        <v>52.1</v>
      </c>
      <c r="BE505" s="16">
        <v>27.21</v>
      </c>
      <c r="BF505" s="1">
        <f>(normalizada!T504-'z-escores'!BD505)/'z-escores'!BE505</f>
        <v>2.1151827971334067</v>
      </c>
      <c r="BG505" s="15">
        <v>16.079999999999998</v>
      </c>
      <c r="BH505" s="16">
        <v>10.46</v>
      </c>
      <c r="BI505" s="1">
        <f>(normalizada!U504-'z-escores'!BG505)/'z-escores'!BH505</f>
        <v>7.919384482600381</v>
      </c>
      <c r="BJ505" s="15">
        <v>0.64</v>
      </c>
      <c r="BK505" s="16">
        <v>1.06</v>
      </c>
      <c r="BL505" s="1">
        <f>(normalizada!V504-'z-escores'!BJ505)/'z-escores'!BK505</f>
        <v>-0.60377358490566035</v>
      </c>
      <c r="BM505" s="15">
        <v>10.66</v>
      </c>
      <c r="BN505" s="16">
        <v>8.98</v>
      </c>
      <c r="BO505" s="1">
        <f>(normalizada!W504-'z-escores'!BM505)/'z-escores'!BN505</f>
        <v>-0.71091974309576833</v>
      </c>
      <c r="BP505" s="15">
        <v>3.09</v>
      </c>
      <c r="BQ505" s="16">
        <v>5.94</v>
      </c>
      <c r="BR505" s="1">
        <f>(normalizada!X504-'z-escores'!BP505)/'z-escores'!BQ505</f>
        <v>-0.52020202020202011</v>
      </c>
      <c r="BS505" s="15">
        <v>2.11</v>
      </c>
      <c r="BT505" s="16">
        <v>5.29</v>
      </c>
      <c r="BU505" s="1">
        <f>(normalizada!Y504-'z-escores'!BS505)/'z-escores'!BT505</f>
        <v>-0.3988657844990548</v>
      </c>
      <c r="BV505" s="15">
        <v>2.3199999999999998</v>
      </c>
      <c r="BW505" s="16">
        <v>4</v>
      </c>
      <c r="BX505" s="1">
        <f>(normalizada!Z504-'z-escores'!BV505)/'z-escores'!BW505</f>
        <v>-0.57999999999999996</v>
      </c>
      <c r="BY505" s="15">
        <v>5.0599999999999996</v>
      </c>
      <c r="BZ505" s="16">
        <v>8.81</v>
      </c>
      <c r="CA505" s="1">
        <f>normalizada!AA504-'z-escores'!BY505/'z-escores'!BZ505</f>
        <v>-0.57434733257661741</v>
      </c>
      <c r="CB505" s="15">
        <v>18.84</v>
      </c>
      <c r="CC505" s="16">
        <v>9.98</v>
      </c>
      <c r="CD505" s="1">
        <f>normalizada!AB504-'z-escores'!CB505/'z-escores'!CC505</f>
        <v>2.483186060497796</v>
      </c>
      <c r="CE505" s="15">
        <v>0.6</v>
      </c>
      <c r="CF505" s="16">
        <v>1.03</v>
      </c>
      <c r="CG505" s="1">
        <f>normalizada!AC504-'z-escores'!CE505/'z-escores'!CF505</f>
        <v>0.65274748795533988</v>
      </c>
      <c r="CH505" s="15">
        <v>147.22999999999999</v>
      </c>
      <c r="CI505" s="16">
        <v>33.79</v>
      </c>
      <c r="CJ505" s="1">
        <f>normalizada!AD504-'z-escores'!CH505/'z-escores'!CI505</f>
        <v>198.98752956595442</v>
      </c>
      <c r="CK505" s="15">
        <v>1.36</v>
      </c>
      <c r="CL505" s="16">
        <v>2.4900000000000002</v>
      </c>
      <c r="CM505" s="1">
        <f>normalizada!AE504-'z-escores'!CK505/'z-escores'!CL505</f>
        <v>-0.54618473895582331</v>
      </c>
      <c r="CN505" s="15">
        <v>2.73</v>
      </c>
      <c r="CO505" s="16">
        <v>3.96</v>
      </c>
      <c r="CP505" s="1">
        <f>normalizada!AF504-'z-escores'!CN505/'z-escores'!CO505</f>
        <v>-0.68939393939393945</v>
      </c>
      <c r="CQ505" s="15">
        <v>8.27</v>
      </c>
      <c r="CR505" s="16">
        <v>5.45</v>
      </c>
      <c r="CS505" s="1">
        <f>normalizada!AG504-'z-escores'!CQ505/'z-escores'!CR505</f>
        <v>1.3331959453394497</v>
      </c>
      <c r="CT505" s="15">
        <v>2.5499999999999998</v>
      </c>
      <c r="CU505" s="16">
        <v>2.2999999999999998</v>
      </c>
      <c r="CV505" s="1">
        <f>normalizada!AH504-'z-escores'!CT505/'z-escores'!CU505</f>
        <v>0.22159701222608685</v>
      </c>
      <c r="CW505" s="15">
        <v>18.63</v>
      </c>
      <c r="CX505" s="16">
        <v>10.68</v>
      </c>
      <c r="CY505" s="1">
        <f>normalizada!AI504-'z-escores'!CW505/'z-escores'!CX505</f>
        <v>36.359000721528091</v>
      </c>
      <c r="CZ505" s="15">
        <v>0.16</v>
      </c>
      <c r="DA505" s="16">
        <v>0.84</v>
      </c>
      <c r="DB505" s="1">
        <f>normalizada!AJ504-'z-escores'!CZ505/'z-escores'!DA505</f>
        <v>-0.19047619047619049</v>
      </c>
      <c r="DC505" s="15">
        <v>3.26</v>
      </c>
      <c r="DD505" s="16">
        <v>2.73</v>
      </c>
      <c r="DE505" s="1">
        <f>normalizada!AK504-'z-escores'!DC505/'z-escores'!DD505</f>
        <v>3.176822417460806</v>
      </c>
      <c r="DF505" s="15">
        <v>36.99</v>
      </c>
      <c r="DG505" s="16">
        <v>14.52</v>
      </c>
      <c r="DH505" s="1">
        <f>normalizada!AL504-'z-escores'!DF505/'z-escores'!DG505</f>
        <v>15.126367593842977</v>
      </c>
      <c r="DI505" s="15">
        <v>8.1300000000000008</v>
      </c>
      <c r="DJ505" s="16">
        <v>6.41</v>
      </c>
      <c r="DK505" s="1">
        <f>normalizada!AM504-'z-escores'!DI505/'z-escores'!DJ505</f>
        <v>0.53706645417067089</v>
      </c>
      <c r="DL505" s="15">
        <v>16.22</v>
      </c>
      <c r="DM505" s="16">
        <v>18.77</v>
      </c>
      <c r="DN505" s="1">
        <f>normalizada!AN504-'z-escores'!DL505/'z-escores'!DM505</f>
        <v>0.46614775230623329</v>
      </c>
      <c r="DO505" s="15">
        <v>16.87</v>
      </c>
      <c r="DP505" s="16">
        <v>11.15</v>
      </c>
      <c r="DQ505" s="1">
        <f>normalizada!AO504-'z-escores'!DO505/'z-escores'!DP505</f>
        <v>9.5094204486950673</v>
      </c>
      <c r="DR505" s="15">
        <v>12.41</v>
      </c>
      <c r="DS505" s="16">
        <v>8.11</v>
      </c>
      <c r="DT505" s="1">
        <f>normalizada!AP504-'z-escores'!DR505/'z-escores'!DS505</f>
        <v>9.7772780292441439</v>
      </c>
      <c r="DU505" s="15">
        <v>4.78</v>
      </c>
      <c r="DV505" s="16">
        <v>0.43</v>
      </c>
      <c r="DW505" s="1">
        <f>normalizada!AQ504-'z-escores'!DU505/'z-escores'!DV505</f>
        <v>-10.516792182667443</v>
      </c>
    </row>
    <row r="506" spans="1:127" x14ac:dyDescent="0.3">
      <c r="A506" s="1" t="s">
        <v>504</v>
      </c>
      <c r="B506" s="15">
        <v>37.659999999999997</v>
      </c>
      <c r="C506" s="16">
        <v>18.66</v>
      </c>
      <c r="D506" s="1">
        <f>(normalizada!B505-'z-escores'!B506)/'z-escores'!C506</f>
        <v>4.5248412250803867</v>
      </c>
      <c r="E506" s="15">
        <v>5.57</v>
      </c>
      <c r="F506" s="16">
        <v>4.2699999999999996</v>
      </c>
      <c r="G506" s="1">
        <f>(normalizada!C505-'z-escores'!E506)/'z-escores'!F506</f>
        <v>-0.73506754011709619</v>
      </c>
      <c r="H506" s="15">
        <v>8.82</v>
      </c>
      <c r="I506" s="16">
        <v>5.27</v>
      </c>
      <c r="J506" s="1">
        <f>(normalizada!D505-'z-escores'!H506)/'z-escores'!I506</f>
        <v>-1.1284043324288426</v>
      </c>
      <c r="K506" s="15">
        <v>10.98</v>
      </c>
      <c r="L506" s="16">
        <v>6.23</v>
      </c>
      <c r="M506" s="1">
        <f>(normalizada!E505-'z-escores'!K506)/'z-escores'!L506</f>
        <v>1.693052388764045</v>
      </c>
      <c r="N506" s="15">
        <v>6.31</v>
      </c>
      <c r="O506" s="16">
        <v>6.19</v>
      </c>
      <c r="P506" s="1">
        <f>(normalizada!F505-'z-escores'!N506)/'z-escores'!O506</f>
        <v>2.4584356029079162</v>
      </c>
      <c r="Q506" s="15">
        <v>7.04</v>
      </c>
      <c r="R506" s="16">
        <v>5.05</v>
      </c>
      <c r="S506" s="1">
        <f>(normalizada!G505-'z-escores'!Q506)/'z-escores'!R506</f>
        <v>-1.25400473209901</v>
      </c>
      <c r="T506" s="15">
        <v>5.0599999999999996</v>
      </c>
      <c r="U506" s="16">
        <v>3.95</v>
      </c>
      <c r="V506" s="1">
        <f>(normalizada!H505-'z-escores'!T506)/'z-escores'!U506</f>
        <v>-0.63193015873417702</v>
      </c>
      <c r="W506" s="15">
        <v>6.59</v>
      </c>
      <c r="X506" s="16">
        <v>4.91</v>
      </c>
      <c r="Y506" s="1">
        <f>(normalizada!I505-'z-escores'!W506)/'z-escores'!X506</f>
        <v>-1.2251197894908348</v>
      </c>
      <c r="Z506" s="15">
        <v>2.06</v>
      </c>
      <c r="AA506" s="16">
        <v>2.64</v>
      </c>
      <c r="AB506" s="1">
        <f>(normalizada!J505-'z-escores'!Z506)/'z-escores'!AA506</f>
        <v>-0.71332612662878792</v>
      </c>
      <c r="AC506" s="15">
        <v>7.97</v>
      </c>
      <c r="AD506" s="16">
        <v>6.73</v>
      </c>
      <c r="AE506" s="1">
        <f>(normalizada!K505-'z-escores'!AC506)/'z-escores'!AD506</f>
        <v>-0.57996469662704309</v>
      </c>
      <c r="AF506" s="15">
        <v>0.42</v>
      </c>
      <c r="AG506" s="16">
        <v>0.84</v>
      </c>
      <c r="AH506" s="1">
        <f>(normalizada!L505-'z-escores'!AF506)/'z-escores'!AG506</f>
        <v>-0.39475057988095241</v>
      </c>
      <c r="AI506" s="15">
        <v>5.58</v>
      </c>
      <c r="AJ506" s="16">
        <v>4.49</v>
      </c>
      <c r="AK506" s="1">
        <f>(normalizada!M505-'z-escores'!AI506)/'z-escores'!AJ506</f>
        <v>-0.89818118594654783</v>
      </c>
      <c r="AL506" s="15">
        <v>113.62</v>
      </c>
      <c r="AM506" s="16">
        <v>28.08</v>
      </c>
      <c r="AN506" s="1">
        <f>(normalizada!N505-'z-escores'!AL506)/'z-escores'!AM506</f>
        <v>1.1487071303418805</v>
      </c>
      <c r="AO506" s="15">
        <v>1.95</v>
      </c>
      <c r="AP506" s="16">
        <v>2.38</v>
      </c>
      <c r="AQ506" s="1">
        <f>(normalizada!O505-'z-escores'!AO506)/'z-escores'!AP506</f>
        <v>1.6476487142857148E-2</v>
      </c>
      <c r="AR506" s="15">
        <v>0.53</v>
      </c>
      <c r="AS506" s="16">
        <v>1.25</v>
      </c>
      <c r="AT506" s="1">
        <f>(normalizada!P505-'z-escores'!AR506)/'z-escores'!AS506</f>
        <v>-0.21181716912000001</v>
      </c>
      <c r="AU506" s="15">
        <v>3.76</v>
      </c>
      <c r="AV506" s="16">
        <v>3.87</v>
      </c>
      <c r="AW506" s="1">
        <f>(normalizada!Q505-'z-escores'!AU506)/'z-escores'!AV506</f>
        <v>-0.97157622739018079</v>
      </c>
      <c r="AX506" s="15">
        <v>0.34</v>
      </c>
      <c r="AY506" s="16">
        <v>0.79</v>
      </c>
      <c r="AZ506" s="1">
        <f>(normalizada!R505-'z-escores'!AX506)/'z-escores'!AY506</f>
        <v>-0.43037974683544306</v>
      </c>
      <c r="BA506" s="15">
        <v>6.95</v>
      </c>
      <c r="BB506" s="16">
        <v>5.16</v>
      </c>
      <c r="BC506" s="1">
        <f>(normalizada!S505-'z-escores'!BA506)/'z-escores'!BB506</f>
        <v>-0.25891394054263572</v>
      </c>
      <c r="BD506" s="15">
        <v>52.1</v>
      </c>
      <c r="BE506" s="16">
        <v>27.21</v>
      </c>
      <c r="BF506" s="1">
        <f>(normalizada!T505-'z-escores'!BD506)/'z-escores'!BE506</f>
        <v>1.4790053725101064</v>
      </c>
      <c r="BG506" s="15">
        <v>16.079999999999998</v>
      </c>
      <c r="BH506" s="16">
        <v>10.46</v>
      </c>
      <c r="BI506" s="1">
        <f>(normalizada!U505-'z-escores'!BG506)/'z-escores'!BH506</f>
        <v>5.7780529046845119</v>
      </c>
      <c r="BJ506" s="15">
        <v>0.64</v>
      </c>
      <c r="BK506" s="16">
        <v>1.06</v>
      </c>
      <c r="BL506" s="1">
        <f>(normalizada!V505-'z-escores'!BJ506)/'z-escores'!BK506</f>
        <v>-0.60377358490566035</v>
      </c>
      <c r="BM506" s="15">
        <v>10.66</v>
      </c>
      <c r="BN506" s="16">
        <v>8.98</v>
      </c>
      <c r="BO506" s="1">
        <f>(normalizada!W505-'z-escores'!BM506)/'z-escores'!BN506</f>
        <v>-0.53237944260579062</v>
      </c>
      <c r="BP506" s="15">
        <v>3.09</v>
      </c>
      <c r="BQ506" s="16">
        <v>5.94</v>
      </c>
      <c r="BR506" s="1">
        <f>(normalizada!X505-'z-escores'!BP506)/'z-escores'!BQ506</f>
        <v>-0.52020202020202011</v>
      </c>
      <c r="BS506" s="15">
        <v>2.11</v>
      </c>
      <c r="BT506" s="16">
        <v>5.29</v>
      </c>
      <c r="BU506" s="1">
        <f>(normalizada!Y505-'z-escores'!BS506)/'z-escores'!BT506</f>
        <v>-0.3988657844990548</v>
      </c>
      <c r="BV506" s="15">
        <v>2.3199999999999998</v>
      </c>
      <c r="BW506" s="16">
        <v>4</v>
      </c>
      <c r="BX506" s="1">
        <f>(normalizada!Z505-'z-escores'!BV506)/'z-escores'!BW506</f>
        <v>-0.57999999999999996</v>
      </c>
      <c r="BY506" s="15">
        <v>5.0599999999999996</v>
      </c>
      <c r="BZ506" s="16">
        <v>8.81</v>
      </c>
      <c r="CA506" s="1">
        <f>normalizada!AA505-'z-escores'!BY506/'z-escores'!BZ506</f>
        <v>-0.57434733257661741</v>
      </c>
      <c r="CB506" s="15">
        <v>18.84</v>
      </c>
      <c r="CC506" s="16">
        <v>9.98</v>
      </c>
      <c r="CD506" s="1">
        <f>normalizada!AB505-'z-escores'!CB506/'z-escores'!CC506</f>
        <v>4.8313474264977954</v>
      </c>
      <c r="CE506" s="15">
        <v>0.6</v>
      </c>
      <c r="CF506" s="16">
        <v>1.03</v>
      </c>
      <c r="CG506" s="1">
        <f>normalizada!AC505-'z-escores'!CE506/'z-escores'!CF506</f>
        <v>0.78782317755533993</v>
      </c>
      <c r="CH506" s="15">
        <v>147.22999999999999</v>
      </c>
      <c r="CI506" s="16">
        <v>33.79</v>
      </c>
      <c r="CJ506" s="1">
        <f>normalizada!AD505-'z-escores'!CH506/'z-escores'!CI506</f>
        <v>189.87849348595441</v>
      </c>
      <c r="CK506" s="15">
        <v>1.36</v>
      </c>
      <c r="CL506" s="16">
        <v>2.4900000000000002</v>
      </c>
      <c r="CM506" s="1">
        <f>normalizada!AE505-'z-escores'!CK506/'z-escores'!CL506</f>
        <v>-0.54618473895582331</v>
      </c>
      <c r="CN506" s="15">
        <v>2.73</v>
      </c>
      <c r="CO506" s="16">
        <v>3.96</v>
      </c>
      <c r="CP506" s="1">
        <f>normalizada!AF505-'z-escores'!CN506/'z-escores'!CO506</f>
        <v>-0.68939393939393945</v>
      </c>
      <c r="CQ506" s="15">
        <v>8.27</v>
      </c>
      <c r="CR506" s="16">
        <v>5.45</v>
      </c>
      <c r="CS506" s="1">
        <f>normalizada!AG505-'z-escores'!CQ506/'z-escores'!CR506</f>
        <v>3.3450920148394494</v>
      </c>
      <c r="CT506" s="15">
        <v>2.5499999999999998</v>
      </c>
      <c r="CU506" s="16">
        <v>2.2999999999999998</v>
      </c>
      <c r="CV506" s="1">
        <f>normalizada!AH505-'z-escores'!CT506/'z-escores'!CU506</f>
        <v>0.35006131002608698</v>
      </c>
      <c r="CW506" s="15">
        <v>18.63</v>
      </c>
      <c r="CX506" s="16">
        <v>10.68</v>
      </c>
      <c r="CY506" s="1">
        <f>normalizada!AI505-'z-escores'!CW506/'z-escores'!CX506</f>
        <v>37.64205595852809</v>
      </c>
      <c r="CZ506" s="15">
        <v>0.16</v>
      </c>
      <c r="DA506" s="16">
        <v>0.84</v>
      </c>
      <c r="DB506" s="1">
        <f>normalizada!AJ505-'z-escores'!CZ506/'z-escores'!DA506</f>
        <v>-0.19047619047619049</v>
      </c>
      <c r="DC506" s="15">
        <v>3.26</v>
      </c>
      <c r="DD506" s="16">
        <v>2.73</v>
      </c>
      <c r="DE506" s="1">
        <f>normalizada!AK505-'z-escores'!DC506/'z-escores'!DD506</f>
        <v>6.1438503735608059</v>
      </c>
      <c r="DF506" s="15">
        <v>36.99</v>
      </c>
      <c r="DG506" s="16">
        <v>14.52</v>
      </c>
      <c r="DH506" s="1">
        <f>normalizada!AL505-'z-escores'!DF506/'z-escores'!DG506</f>
        <v>19.864290849842973</v>
      </c>
      <c r="DI506" s="15">
        <v>8.1300000000000008</v>
      </c>
      <c r="DJ506" s="16">
        <v>6.41</v>
      </c>
      <c r="DK506" s="1">
        <f>normalizada!AM505-'z-escores'!DI506/'z-escores'!DJ506</f>
        <v>0.58826903687067089</v>
      </c>
      <c r="DL506" s="15">
        <v>16.22</v>
      </c>
      <c r="DM506" s="16">
        <v>18.77</v>
      </c>
      <c r="DN506" s="1">
        <f>normalizada!AN505-'z-escores'!DL506/'z-escores'!DM506</f>
        <v>-0.33368783489376663</v>
      </c>
      <c r="DO506" s="15">
        <v>16.87</v>
      </c>
      <c r="DP506" s="16">
        <v>11.15</v>
      </c>
      <c r="DQ506" s="1">
        <f>normalizada!AO505-'z-escores'!DO506/'z-escores'!DP506</f>
        <v>8.5214752256950668</v>
      </c>
      <c r="DR506" s="15">
        <v>12.41</v>
      </c>
      <c r="DS506" s="16">
        <v>8.11</v>
      </c>
      <c r="DT506" s="1">
        <f>normalizada!AP505-'z-escores'!DR506/'z-escores'!DS506</f>
        <v>7.708584476444142</v>
      </c>
      <c r="DU506" s="15">
        <v>4.78</v>
      </c>
      <c r="DV506" s="16">
        <v>0.43</v>
      </c>
      <c r="DW506" s="1">
        <f>normalizada!AQ505-'z-escores'!DU506/'z-escores'!DV506</f>
        <v>-10.839292065967442</v>
      </c>
    </row>
    <row r="507" spans="1:127" x14ac:dyDescent="0.3">
      <c r="A507" s="1" t="s">
        <v>505</v>
      </c>
      <c r="B507" s="15">
        <v>37.659999999999997</v>
      </c>
      <c r="C507" s="16">
        <v>18.66</v>
      </c>
      <c r="D507" s="1">
        <f>(normalizada!B506-'z-escores'!B507)/'z-escores'!C507</f>
        <v>6.3335560471597008</v>
      </c>
      <c r="E507" s="15">
        <v>5.57</v>
      </c>
      <c r="F507" s="16">
        <v>4.2699999999999996</v>
      </c>
      <c r="G507" s="1">
        <f>(normalizada!C506-'z-escores'!E507)/'z-escores'!F507</f>
        <v>-1.3044496487119439</v>
      </c>
      <c r="H507" s="15">
        <v>8.82</v>
      </c>
      <c r="I507" s="16">
        <v>5.27</v>
      </c>
      <c r="J507" s="1">
        <f>(normalizada!D506-'z-escores'!H507)/'z-escores'!I507</f>
        <v>-0.68789275240986736</v>
      </c>
      <c r="K507" s="15">
        <v>10.98</v>
      </c>
      <c r="L507" s="16">
        <v>6.23</v>
      </c>
      <c r="M507" s="1">
        <f>(normalizada!E506-'z-escores'!K507)/'z-escores'!L507</f>
        <v>1.5729086322632422</v>
      </c>
      <c r="N507" s="15">
        <v>6.31</v>
      </c>
      <c r="O507" s="16">
        <v>6.19</v>
      </c>
      <c r="P507" s="1">
        <f>(normalizada!F506-'z-escores'!N507)/'z-escores'!O507</f>
        <v>0.65906468336025847</v>
      </c>
      <c r="Q507" s="15">
        <v>7.04</v>
      </c>
      <c r="R507" s="16">
        <v>5.05</v>
      </c>
      <c r="S507" s="1">
        <f>(normalizada!G506-'z-escores'!Q507)/'z-escores'!R507</f>
        <v>-1.3940594059405942</v>
      </c>
      <c r="T507" s="15">
        <v>5.0599999999999996</v>
      </c>
      <c r="U507" s="16">
        <v>3.95</v>
      </c>
      <c r="V507" s="1">
        <f>(normalizada!H506-'z-escores'!T507)/'z-escores'!U507</f>
        <v>-1.281012658227848</v>
      </c>
      <c r="W507" s="15">
        <v>6.59</v>
      </c>
      <c r="X507" s="16">
        <v>4.91</v>
      </c>
      <c r="Y507" s="1">
        <f>(normalizada!I506-'z-escores'!W507)/'z-escores'!X507</f>
        <v>-1.3421588594704683</v>
      </c>
      <c r="Z507" s="15">
        <v>2.06</v>
      </c>
      <c r="AA507" s="16">
        <v>2.64</v>
      </c>
      <c r="AB507" s="1">
        <f>(normalizada!J506-'z-escores'!Z507)/'z-escores'!AA507</f>
        <v>-0.78030303030303028</v>
      </c>
      <c r="AC507" s="15">
        <v>7.97</v>
      </c>
      <c r="AD507" s="16">
        <v>6.73</v>
      </c>
      <c r="AE507" s="1">
        <f>(normalizada!K506-'z-escores'!AC507)/'z-escores'!AD507</f>
        <v>-0.79830570618127783</v>
      </c>
      <c r="AF507" s="15">
        <v>0.42</v>
      </c>
      <c r="AG507" s="16">
        <v>0.84</v>
      </c>
      <c r="AH507" s="1">
        <f>(normalizada!L506-'z-escores'!AF507)/'z-escores'!AG507</f>
        <v>-0.5</v>
      </c>
      <c r="AI507" s="15">
        <v>5.58</v>
      </c>
      <c r="AJ507" s="16">
        <v>4.49</v>
      </c>
      <c r="AK507" s="1">
        <f>(normalizada!M506-'z-escores'!AI507)/'z-escores'!AJ507</f>
        <v>-1.242761692650334</v>
      </c>
      <c r="AL507" s="15">
        <v>113.62</v>
      </c>
      <c r="AM507" s="16">
        <v>28.08</v>
      </c>
      <c r="AN507" s="1">
        <f>(normalizada!N506-'z-escores'!AL507)/'z-escores'!AM507</f>
        <v>0.67120842129629654</v>
      </c>
      <c r="AO507" s="15">
        <v>1.95</v>
      </c>
      <c r="AP507" s="16">
        <v>2.38</v>
      </c>
      <c r="AQ507" s="1">
        <f>(normalizada!O506-'z-escores'!AO507)/'z-escores'!AP507</f>
        <v>-0.81932773109243695</v>
      </c>
      <c r="AR507" s="15">
        <v>0.53</v>
      </c>
      <c r="AS507" s="16">
        <v>1.25</v>
      </c>
      <c r="AT507" s="1">
        <f>(normalizada!P506-'z-escores'!AR507)/'z-escores'!AS507</f>
        <v>-0.42400000000000004</v>
      </c>
      <c r="AU507" s="15">
        <v>3.76</v>
      </c>
      <c r="AV507" s="16">
        <v>3.87</v>
      </c>
      <c r="AW507" s="1">
        <f>(normalizada!Q506-'z-escores'!AU507)/'z-escores'!AV507</f>
        <v>-0.97157622739018079</v>
      </c>
      <c r="AX507" s="15">
        <v>0.34</v>
      </c>
      <c r="AY507" s="16">
        <v>0.79</v>
      </c>
      <c r="AZ507" s="1">
        <f>(normalizada!R506-'z-escores'!AX507)/'z-escores'!AY507</f>
        <v>-0.43037974683544306</v>
      </c>
      <c r="BA507" s="15">
        <v>6.95</v>
      </c>
      <c r="BB507" s="16">
        <v>5.16</v>
      </c>
      <c r="BC507" s="1">
        <f>(normalizada!S506-'z-escores'!BA507)/'z-escores'!BB507</f>
        <v>0.16321856437984494</v>
      </c>
      <c r="BD507" s="15">
        <v>52.1</v>
      </c>
      <c r="BE507" s="16">
        <v>27.21</v>
      </c>
      <c r="BF507" s="1">
        <f>(normalizada!T506-'z-escores'!BD507)/'z-escores'!BE507</f>
        <v>1.9990263318632855</v>
      </c>
      <c r="BG507" s="15">
        <v>16.079999999999998</v>
      </c>
      <c r="BH507" s="16">
        <v>10.46</v>
      </c>
      <c r="BI507" s="1">
        <f>(normalizada!U506-'z-escores'!BG507)/'z-escores'!BH507</f>
        <v>8.1471033747609933</v>
      </c>
      <c r="BJ507" s="15">
        <v>0.64</v>
      </c>
      <c r="BK507" s="16">
        <v>1.06</v>
      </c>
      <c r="BL507" s="1">
        <f>(normalizada!V506-'z-escores'!BJ507)/'z-escores'!BK507</f>
        <v>-0.60377358490566035</v>
      </c>
      <c r="BM507" s="15">
        <v>10.66</v>
      </c>
      <c r="BN507" s="16">
        <v>8.98</v>
      </c>
      <c r="BO507" s="1">
        <f>(normalizada!W506-'z-escores'!BM507)/'z-escores'!BN507</f>
        <v>-0.89783935440979945</v>
      </c>
      <c r="BP507" s="15">
        <v>3.09</v>
      </c>
      <c r="BQ507" s="16">
        <v>5.94</v>
      </c>
      <c r="BR507" s="1">
        <f>(normalizada!X506-'z-escores'!BP507)/'z-escores'!BQ507</f>
        <v>-0.52020202020202011</v>
      </c>
      <c r="BS507" s="15">
        <v>2.11</v>
      </c>
      <c r="BT507" s="16">
        <v>5.29</v>
      </c>
      <c r="BU507" s="1">
        <f>(normalizada!Y506-'z-escores'!BS507)/'z-escores'!BT507</f>
        <v>-0.3988657844990548</v>
      </c>
      <c r="BV507" s="15">
        <v>2.3199999999999998</v>
      </c>
      <c r="BW507" s="16">
        <v>4</v>
      </c>
      <c r="BX507" s="1">
        <f>(normalizada!Z506-'z-escores'!BV507)/'z-escores'!BW507</f>
        <v>-0.57999999999999996</v>
      </c>
      <c r="BY507" s="15">
        <v>5.0599999999999996</v>
      </c>
      <c r="BZ507" s="16">
        <v>8.81</v>
      </c>
      <c r="CA507" s="1">
        <f>normalizada!AA506-'z-escores'!BY507/'z-escores'!BZ507</f>
        <v>-0.57434733257661741</v>
      </c>
      <c r="CB507" s="15">
        <v>18.84</v>
      </c>
      <c r="CC507" s="16">
        <v>9.98</v>
      </c>
      <c r="CD507" s="1">
        <f>normalizada!AB506-'z-escores'!CB507/'z-escores'!CC507</f>
        <v>3.3070296436977955</v>
      </c>
      <c r="CE507" s="15">
        <v>0.6</v>
      </c>
      <c r="CF507" s="16">
        <v>1.03</v>
      </c>
      <c r="CG507" s="1">
        <f>normalizada!AC506-'z-escores'!CE507/'z-escores'!CF507</f>
        <v>2.0148783255553395</v>
      </c>
      <c r="CH507" s="15">
        <v>147.22999999999999</v>
      </c>
      <c r="CI507" s="16">
        <v>33.79</v>
      </c>
      <c r="CJ507" s="1">
        <f>normalizada!AD506-'z-escores'!CH507/'z-escores'!CI507</f>
        <v>187.85058593595443</v>
      </c>
      <c r="CK507" s="15">
        <v>1.36</v>
      </c>
      <c r="CL507" s="16">
        <v>2.4900000000000002</v>
      </c>
      <c r="CM507" s="1">
        <f>normalizada!AE506-'z-escores'!CK507/'z-escores'!CL507</f>
        <v>-0.54618473895582331</v>
      </c>
      <c r="CN507" s="15">
        <v>2.73</v>
      </c>
      <c r="CO507" s="16">
        <v>3.96</v>
      </c>
      <c r="CP507" s="1">
        <f>normalizada!AF506-'z-escores'!CN507/'z-escores'!CO507</f>
        <v>-0.68939393939393945</v>
      </c>
      <c r="CQ507" s="15">
        <v>8.27</v>
      </c>
      <c r="CR507" s="16">
        <v>5.45</v>
      </c>
      <c r="CS507" s="1">
        <f>normalizada!AG506-'z-escores'!CQ507/'z-escores'!CR507</f>
        <v>6.2747765995394502</v>
      </c>
      <c r="CT507" s="15">
        <v>2.5499999999999998</v>
      </c>
      <c r="CU507" s="16">
        <v>2.2999999999999998</v>
      </c>
      <c r="CV507" s="1">
        <f>normalizada!AH506-'z-escores'!CT507/'z-escores'!CU507</f>
        <v>-1.1086956521739131</v>
      </c>
      <c r="CW507" s="15">
        <v>18.63</v>
      </c>
      <c r="CX507" s="16">
        <v>10.68</v>
      </c>
      <c r="CY507" s="1">
        <f>normalizada!AI506-'z-escores'!CW507/'z-escores'!CX507</f>
        <v>37.216656938528089</v>
      </c>
      <c r="CZ507" s="15">
        <v>0.16</v>
      </c>
      <c r="DA507" s="16">
        <v>0.84</v>
      </c>
      <c r="DB507" s="1">
        <f>normalizada!AJ506-'z-escores'!CZ507/'z-escores'!DA507</f>
        <v>-0.19047619047619049</v>
      </c>
      <c r="DC507" s="15">
        <v>3.26</v>
      </c>
      <c r="DD507" s="16">
        <v>2.73</v>
      </c>
      <c r="DE507" s="1">
        <f>normalizada!AK506-'z-escores'!DC507/'z-escores'!DD507</f>
        <v>14.390276389860807</v>
      </c>
      <c r="DF507" s="15">
        <v>36.99</v>
      </c>
      <c r="DG507" s="16">
        <v>14.52</v>
      </c>
      <c r="DH507" s="1">
        <f>normalizada!AL506-'z-escores'!DF507/'z-escores'!DG507</f>
        <v>13.036894922842976</v>
      </c>
      <c r="DI507" s="15">
        <v>8.1300000000000008</v>
      </c>
      <c r="DJ507" s="16">
        <v>6.41</v>
      </c>
      <c r="DK507" s="1">
        <f>normalizada!AM506-'z-escores'!DI507/'z-escores'!DJ507</f>
        <v>-1.2683307332293292</v>
      </c>
      <c r="DL507" s="15">
        <v>16.22</v>
      </c>
      <c r="DM507" s="16">
        <v>18.77</v>
      </c>
      <c r="DN507" s="1">
        <f>normalizada!AN506-'z-escores'!DL507/'z-escores'!DM507</f>
        <v>-0.86414491209376665</v>
      </c>
      <c r="DO507" s="15">
        <v>16.87</v>
      </c>
      <c r="DP507" s="16">
        <v>11.15</v>
      </c>
      <c r="DQ507" s="1">
        <f>normalizada!AO506-'z-escores'!DO507/'z-escores'!DP507</f>
        <v>8.876605905695067</v>
      </c>
      <c r="DR507" s="15">
        <v>12.41</v>
      </c>
      <c r="DS507" s="16">
        <v>8.11</v>
      </c>
      <c r="DT507" s="1">
        <f>normalizada!AP506-'z-escores'!DR507/'z-escores'!DS507</f>
        <v>3.6645955770441425</v>
      </c>
      <c r="DU507" s="15">
        <v>4.78</v>
      </c>
      <c r="DV507" s="16">
        <v>0.43</v>
      </c>
      <c r="DW507" s="1">
        <f>normalizada!AQ506-'z-escores'!DU507/'z-escores'!DV507</f>
        <v>5.5070975532325566</v>
      </c>
    </row>
    <row r="508" spans="1:127" x14ac:dyDescent="0.3">
      <c r="A508" s="1" t="s">
        <v>506</v>
      </c>
      <c r="B508" s="15">
        <v>37.659999999999997</v>
      </c>
      <c r="C508" s="16">
        <v>18.66</v>
      </c>
      <c r="D508" s="1">
        <f>(normalizada!B507-'z-escores'!B508)/'z-escores'!C508</f>
        <v>4.8966912143622725</v>
      </c>
      <c r="E508" s="15">
        <v>5.57</v>
      </c>
      <c r="F508" s="16">
        <v>4.2699999999999996</v>
      </c>
      <c r="G508" s="1">
        <f>(normalizada!C507-'z-escores'!E508)/'z-escores'!F508</f>
        <v>-0.94470765566744752</v>
      </c>
      <c r="H508" s="15">
        <v>8.82</v>
      </c>
      <c r="I508" s="16">
        <v>5.27</v>
      </c>
      <c r="J508" s="1">
        <f>(normalizada!D507-'z-escores'!H508)/'z-escores'!I508</f>
        <v>0.36673399848197324</v>
      </c>
      <c r="K508" s="15">
        <v>10.98</v>
      </c>
      <c r="L508" s="16">
        <v>6.23</v>
      </c>
      <c r="M508" s="1">
        <f>(normalizada!E507-'z-escores'!K508)/'z-escores'!L508</f>
        <v>2.1825959815409308</v>
      </c>
      <c r="N508" s="15">
        <v>6.31</v>
      </c>
      <c r="O508" s="16">
        <v>6.19</v>
      </c>
      <c r="P508" s="1">
        <f>(normalizada!F507-'z-escores'!N508)/'z-escores'!O508</f>
        <v>-0.52307001282714038</v>
      </c>
      <c r="Q508" s="15">
        <v>7.04</v>
      </c>
      <c r="R508" s="16">
        <v>5.05</v>
      </c>
      <c r="S508" s="1">
        <f>(normalizada!G507-'z-escores'!Q508)/'z-escores'!R508</f>
        <v>-1.0898815227128713</v>
      </c>
      <c r="T508" s="15">
        <v>5.0599999999999996</v>
      </c>
      <c r="U508" s="16">
        <v>3.95</v>
      </c>
      <c r="V508" s="1">
        <f>(normalizada!H507-'z-escores'!T508)/'z-escores'!U508</f>
        <v>-0.89212701005063277</v>
      </c>
      <c r="W508" s="15">
        <v>6.59</v>
      </c>
      <c r="X508" s="16">
        <v>4.91</v>
      </c>
      <c r="Y508" s="1">
        <f>(normalizada!I507-'z-escores'!W508)/'z-escores'!X508</f>
        <v>-1.3421588594704683</v>
      </c>
      <c r="Z508" s="15">
        <v>2.06</v>
      </c>
      <c r="AA508" s="16">
        <v>2.64</v>
      </c>
      <c r="AB508" s="1">
        <f>(normalizada!J507-'z-escores'!Z508)/'z-escores'!AA508</f>
        <v>-0.78030303030303028</v>
      </c>
      <c r="AC508" s="15">
        <v>7.97</v>
      </c>
      <c r="AD508" s="16">
        <v>6.73</v>
      </c>
      <c r="AE508" s="1">
        <f>(normalizada!K507-'z-escores'!AC508)/'z-escores'!AD508</f>
        <v>-0.72775681714710239</v>
      </c>
      <c r="AF508" s="15">
        <v>0.42</v>
      </c>
      <c r="AG508" s="16">
        <v>0.84</v>
      </c>
      <c r="AH508" s="1">
        <f>(normalizada!L507-'z-escores'!AF508)/'z-escores'!AG508</f>
        <v>-0.5</v>
      </c>
      <c r="AI508" s="15">
        <v>5.58</v>
      </c>
      <c r="AJ508" s="16">
        <v>4.49</v>
      </c>
      <c r="AK508" s="1">
        <f>(normalizada!M507-'z-escores'!AI508)/'z-escores'!AJ508</f>
        <v>-1.242761692650334</v>
      </c>
      <c r="AL508" s="15">
        <v>113.62</v>
      </c>
      <c r="AM508" s="16">
        <v>28.08</v>
      </c>
      <c r="AN508" s="1">
        <f>(normalizada!N507-'z-escores'!AL508)/'z-escores'!AM508</f>
        <v>1.4788436374643876</v>
      </c>
      <c r="AO508" s="15">
        <v>1.95</v>
      </c>
      <c r="AP508" s="16">
        <v>2.38</v>
      </c>
      <c r="AQ508" s="1">
        <f>(normalizada!O507-'z-escores'!AO508)/'z-escores'!AP508</f>
        <v>-0.81932773109243695</v>
      </c>
      <c r="AR508" s="15">
        <v>0.53</v>
      </c>
      <c r="AS508" s="16">
        <v>1.25</v>
      </c>
      <c r="AT508" s="1">
        <f>(normalizada!P507-'z-escores'!AR508)/'z-escores'!AS508</f>
        <v>-0.42400000000000004</v>
      </c>
      <c r="AU508" s="15">
        <v>3.76</v>
      </c>
      <c r="AV508" s="16">
        <v>3.87</v>
      </c>
      <c r="AW508" s="1">
        <f>(normalizada!Q507-'z-escores'!AU508)/'z-escores'!AV508</f>
        <v>-0.97157622739018079</v>
      </c>
      <c r="AX508" s="15">
        <v>0.34</v>
      </c>
      <c r="AY508" s="16">
        <v>0.79</v>
      </c>
      <c r="AZ508" s="1">
        <f>(normalizada!R507-'z-escores'!AX508)/'z-escores'!AY508</f>
        <v>-0.43037974683544306</v>
      </c>
      <c r="BA508" s="15">
        <v>6.95</v>
      </c>
      <c r="BB508" s="16">
        <v>5.16</v>
      </c>
      <c r="BC508" s="1">
        <f>(normalizada!S507-'z-escores'!BA508)/'z-escores'!BB508</f>
        <v>-0.15612534085271312</v>
      </c>
      <c r="BD508" s="15">
        <v>52.1</v>
      </c>
      <c r="BE508" s="16">
        <v>27.21</v>
      </c>
      <c r="BF508" s="1">
        <f>(normalizada!T507-'z-escores'!BD508)/'z-escores'!BE508</f>
        <v>0.51276101958838649</v>
      </c>
      <c r="BG508" s="15">
        <v>16.079999999999998</v>
      </c>
      <c r="BH508" s="16">
        <v>10.46</v>
      </c>
      <c r="BI508" s="1">
        <f>(normalizada!U507-'z-escores'!BG508)/'z-escores'!BH508</f>
        <v>5.9522957767686426</v>
      </c>
      <c r="BJ508" s="15">
        <v>0.64</v>
      </c>
      <c r="BK508" s="16">
        <v>1.06</v>
      </c>
      <c r="BL508" s="1">
        <f>(normalizada!V507-'z-escores'!BJ508)/'z-escores'!BK508</f>
        <v>-0.60377358490566035</v>
      </c>
      <c r="BM508" s="15">
        <v>10.66</v>
      </c>
      <c r="BN508" s="16">
        <v>8.98</v>
      </c>
      <c r="BO508" s="1">
        <f>(normalizada!W507-'z-escores'!BM508)/'z-escores'!BN508</f>
        <v>-0.16073609556792881</v>
      </c>
      <c r="BP508" s="15">
        <v>3.09</v>
      </c>
      <c r="BQ508" s="16">
        <v>5.94</v>
      </c>
      <c r="BR508" s="1">
        <f>(normalizada!X507-'z-escores'!BP508)/'z-escores'!BQ508</f>
        <v>-0.52020202020202011</v>
      </c>
      <c r="BS508" s="15">
        <v>2.11</v>
      </c>
      <c r="BT508" s="16">
        <v>5.29</v>
      </c>
      <c r="BU508" s="1">
        <f>(normalizada!Y507-'z-escores'!BS508)/'z-escores'!BT508</f>
        <v>-0.3988657844990548</v>
      </c>
      <c r="BV508" s="15">
        <v>2.3199999999999998</v>
      </c>
      <c r="BW508" s="16">
        <v>4</v>
      </c>
      <c r="BX508" s="1">
        <f>(normalizada!Z507-'z-escores'!BV508)/'z-escores'!BW508</f>
        <v>-0.57999999999999996</v>
      </c>
      <c r="BY508" s="15">
        <v>5.0599999999999996</v>
      </c>
      <c r="BZ508" s="16">
        <v>8.81</v>
      </c>
      <c r="CA508" s="1">
        <f>normalizada!AA507-'z-escores'!BY508/'z-escores'!BZ508</f>
        <v>-0.57434733257661741</v>
      </c>
      <c r="CB508" s="15">
        <v>18.84</v>
      </c>
      <c r="CC508" s="16">
        <v>9.98</v>
      </c>
      <c r="CD508" s="1">
        <f>normalizada!AB507-'z-escores'!CB508/'z-escores'!CC508</f>
        <v>2.7205193797977953</v>
      </c>
      <c r="CE508" s="15">
        <v>0.6</v>
      </c>
      <c r="CF508" s="16">
        <v>1.03</v>
      </c>
      <c r="CG508" s="1">
        <f>normalizada!AC507-'z-escores'!CE508/'z-escores'!CF508</f>
        <v>0.95357403845533995</v>
      </c>
      <c r="CH508" s="15">
        <v>147.22999999999999</v>
      </c>
      <c r="CI508" s="16">
        <v>33.79</v>
      </c>
      <c r="CJ508" s="1">
        <f>normalizada!AD507-'z-escores'!CH508/'z-escores'!CI508</f>
        <v>233.73803182595441</v>
      </c>
      <c r="CK508" s="15">
        <v>1.36</v>
      </c>
      <c r="CL508" s="16">
        <v>2.4900000000000002</v>
      </c>
      <c r="CM508" s="1">
        <f>normalizada!AE507-'z-escores'!CK508/'z-escores'!CL508</f>
        <v>-0.54618473895582331</v>
      </c>
      <c r="CN508" s="15">
        <v>2.73</v>
      </c>
      <c r="CO508" s="16">
        <v>3.96</v>
      </c>
      <c r="CP508" s="1">
        <f>normalizada!AF507-'z-escores'!CN508/'z-escores'!CO508</f>
        <v>-0.68939393939393945</v>
      </c>
      <c r="CQ508" s="15">
        <v>8.27</v>
      </c>
      <c r="CR508" s="16">
        <v>5.45</v>
      </c>
      <c r="CS508" s="1">
        <f>normalizada!AG507-'z-escores'!CQ508/'z-escores'!CR508</f>
        <v>3.0908637382394493</v>
      </c>
      <c r="CT508" s="15">
        <v>2.5499999999999998</v>
      </c>
      <c r="CU508" s="16">
        <v>2.2999999999999998</v>
      </c>
      <c r="CV508" s="1">
        <f>normalizada!AH507-'z-escores'!CT508/'z-escores'!CU508</f>
        <v>0.42740265812608702</v>
      </c>
      <c r="CW508" s="15">
        <v>18.63</v>
      </c>
      <c r="CX508" s="16">
        <v>10.68</v>
      </c>
      <c r="CY508" s="1">
        <f>normalizada!AI507-'z-escores'!CW508/'z-escores'!CX508</f>
        <v>33.58587911452809</v>
      </c>
      <c r="CZ508" s="15">
        <v>0.16</v>
      </c>
      <c r="DA508" s="16">
        <v>0.84</v>
      </c>
      <c r="DB508" s="1">
        <f>normalizada!AJ507-'z-escores'!CZ508/'z-escores'!DA508</f>
        <v>-0.19047619047619049</v>
      </c>
      <c r="DC508" s="15">
        <v>3.26</v>
      </c>
      <c r="DD508" s="16">
        <v>2.73</v>
      </c>
      <c r="DE508" s="1">
        <f>normalizada!AK507-'z-escores'!DC508/'z-escores'!DD508</f>
        <v>8.0224506676608058</v>
      </c>
      <c r="DF508" s="15">
        <v>36.99</v>
      </c>
      <c r="DG508" s="16">
        <v>14.52</v>
      </c>
      <c r="DH508" s="1">
        <f>normalizada!AL507-'z-escores'!DF508/'z-escores'!DG508</f>
        <v>18.957855682842972</v>
      </c>
      <c r="DI508" s="15">
        <v>8.1300000000000008</v>
      </c>
      <c r="DJ508" s="16">
        <v>6.41</v>
      </c>
      <c r="DK508" s="1">
        <f>normalizada!AM507-'z-escores'!DI508/'z-escores'!DJ508</f>
        <v>0.26776757707067089</v>
      </c>
      <c r="DL508" s="15">
        <v>16.22</v>
      </c>
      <c r="DM508" s="16">
        <v>18.77</v>
      </c>
      <c r="DN508" s="1">
        <f>normalizada!AN507-'z-escores'!DL508/'z-escores'!DM508</f>
        <v>-0.86414491209376665</v>
      </c>
      <c r="DO508" s="15">
        <v>16.87</v>
      </c>
      <c r="DP508" s="16">
        <v>11.15</v>
      </c>
      <c r="DQ508" s="1">
        <f>normalizada!AO507-'z-escores'!DO508/'z-escores'!DP508</f>
        <v>4.6313887568950678</v>
      </c>
      <c r="DR508" s="15">
        <v>12.41</v>
      </c>
      <c r="DS508" s="16">
        <v>8.11</v>
      </c>
      <c r="DT508" s="1">
        <f>normalizada!AP507-'z-escores'!DR508/'z-escores'!DS508</f>
        <v>6.150281933744143</v>
      </c>
      <c r="DU508" s="15">
        <v>4.78</v>
      </c>
      <c r="DV508" s="16">
        <v>0.43</v>
      </c>
      <c r="DW508" s="1">
        <f>normalizada!AQ507-'z-escores'!DU508/'z-escores'!DV508</f>
        <v>-2.3390133247674427</v>
      </c>
    </row>
    <row r="509" spans="1:127" x14ac:dyDescent="0.3">
      <c r="A509" s="1" t="s">
        <v>507</v>
      </c>
      <c r="B509" s="15">
        <v>37.659999999999997</v>
      </c>
      <c r="C509" s="16">
        <v>18.66</v>
      </c>
      <c r="D509" s="1">
        <f>(normalizada!B508-'z-escores'!B509)/'z-escores'!C509</f>
        <v>2.7579778707931406</v>
      </c>
      <c r="E509" s="15">
        <v>5.57</v>
      </c>
      <c r="F509" s="16">
        <v>4.2699999999999996</v>
      </c>
      <c r="G509" s="1">
        <f>(normalizada!C508-'z-escores'!E509)/'z-escores'!F509</f>
        <v>-0.5969208345901641</v>
      </c>
      <c r="H509" s="15">
        <v>8.82</v>
      </c>
      <c r="I509" s="16">
        <v>5.27</v>
      </c>
      <c r="J509" s="1">
        <f>(normalizada!D508-'z-escores'!H509)/'z-escores'!I509</f>
        <v>-0.67039676216318789</v>
      </c>
      <c r="K509" s="15">
        <v>10.98</v>
      </c>
      <c r="L509" s="16">
        <v>6.23</v>
      </c>
      <c r="M509" s="1">
        <f>(normalizada!E508-'z-escores'!K509)/'z-escores'!L509</f>
        <v>0.78347145906902071</v>
      </c>
      <c r="N509" s="15">
        <v>6.31</v>
      </c>
      <c r="O509" s="16">
        <v>6.19</v>
      </c>
      <c r="P509" s="1">
        <f>(normalizada!F508-'z-escores'!N509)/'z-escores'!O509</f>
        <v>0.32280405487883701</v>
      </c>
      <c r="Q509" s="15">
        <v>7.04</v>
      </c>
      <c r="R509" s="16">
        <v>5.05</v>
      </c>
      <c r="S509" s="1">
        <f>(normalizada!G508-'z-escores'!Q509)/'z-escores'!R509</f>
        <v>-1.244497621960396</v>
      </c>
      <c r="T509" s="15">
        <v>5.0599999999999996</v>
      </c>
      <c r="U509" s="16">
        <v>3.95</v>
      </c>
      <c r="V509" s="1">
        <f>(normalizada!H508-'z-escores'!T509)/'z-escores'!U509</f>
        <v>1.7783777582278482</v>
      </c>
      <c r="W509" s="15">
        <v>6.59</v>
      </c>
      <c r="X509" s="16">
        <v>4.91</v>
      </c>
      <c r="Y509" s="1">
        <f>(normalizada!I508-'z-escores'!W509)/'z-escores'!X509</f>
        <v>-1.1883325847046842</v>
      </c>
      <c r="Z509" s="15">
        <v>2.06</v>
      </c>
      <c r="AA509" s="16">
        <v>2.64</v>
      </c>
      <c r="AB509" s="1">
        <f>(normalizada!J508-'z-escores'!Z509)/'z-escores'!AA509</f>
        <v>-0.78030303030303028</v>
      </c>
      <c r="AC509" s="15">
        <v>7.97</v>
      </c>
      <c r="AD509" s="16">
        <v>6.73</v>
      </c>
      <c r="AE509" s="1">
        <f>(normalizada!K508-'z-escores'!AC509)/'z-escores'!AD509</f>
        <v>-0.2864344617384843</v>
      </c>
      <c r="AF509" s="15">
        <v>0.42</v>
      </c>
      <c r="AG509" s="16">
        <v>0.84</v>
      </c>
      <c r="AH509" s="1">
        <f>(normalizada!L508-'z-escores'!AF509)/'z-escores'!AG509</f>
        <v>-0.5</v>
      </c>
      <c r="AI509" s="15">
        <v>5.58</v>
      </c>
      <c r="AJ509" s="16">
        <v>4.49</v>
      </c>
      <c r="AK509" s="1">
        <f>(normalizada!M508-'z-escores'!AI509)/'z-escores'!AJ509</f>
        <v>0.10296126336302895</v>
      </c>
      <c r="AL509" s="15">
        <v>113.62</v>
      </c>
      <c r="AM509" s="16">
        <v>28.08</v>
      </c>
      <c r="AN509" s="1">
        <f>(normalizada!N508-'z-escores'!AL509)/'z-escores'!AM509</f>
        <v>0.79528709508546958</v>
      </c>
      <c r="AO509" s="15">
        <v>1.95</v>
      </c>
      <c r="AP509" s="16">
        <v>2.38</v>
      </c>
      <c r="AQ509" s="1">
        <f>(normalizada!O508-'z-escores'!AO509)/'z-escores'!AP509</f>
        <v>-0.81932773109243695</v>
      </c>
      <c r="AR509" s="15">
        <v>0.53</v>
      </c>
      <c r="AS509" s="16">
        <v>1.25</v>
      </c>
      <c r="AT509" s="1">
        <f>(normalizada!P508-'z-escores'!AR509)/'z-escores'!AS509</f>
        <v>-0.42400000000000004</v>
      </c>
      <c r="AU509" s="15">
        <v>3.76</v>
      </c>
      <c r="AV509" s="16">
        <v>3.87</v>
      </c>
      <c r="AW509" s="1">
        <f>(normalizada!Q508-'z-escores'!AU509)/'z-escores'!AV509</f>
        <v>-0.97157622739018079</v>
      </c>
      <c r="AX509" s="15">
        <v>0.34</v>
      </c>
      <c r="AY509" s="16">
        <v>0.79</v>
      </c>
      <c r="AZ509" s="1">
        <f>(normalizada!R508-'z-escores'!AX509)/'z-escores'!AY509</f>
        <v>-0.43037974683544306</v>
      </c>
      <c r="BA509" s="15">
        <v>6.95</v>
      </c>
      <c r="BB509" s="16">
        <v>5.16</v>
      </c>
      <c r="BC509" s="1">
        <f>(normalizada!S508-'z-escores'!BA509)/'z-escores'!BB509</f>
        <v>-0.46865851658914726</v>
      </c>
      <c r="BD509" s="15">
        <v>52.1</v>
      </c>
      <c r="BE509" s="16">
        <v>27.21</v>
      </c>
      <c r="BF509" s="1">
        <f>(normalizada!T508-'z-escores'!BD509)/'z-escores'!BE509</f>
        <v>-0.44357914443219415</v>
      </c>
      <c r="BG509" s="15">
        <v>16.079999999999998</v>
      </c>
      <c r="BH509" s="16">
        <v>10.46</v>
      </c>
      <c r="BI509" s="1">
        <f>(normalizada!U508-'z-escores'!BG509)/'z-escores'!BH509</f>
        <v>3.0117668805927345</v>
      </c>
      <c r="BJ509" s="15">
        <v>0.64</v>
      </c>
      <c r="BK509" s="16">
        <v>1.06</v>
      </c>
      <c r="BL509" s="1">
        <f>(normalizada!V508-'z-escores'!BJ509)/'z-escores'!BK509</f>
        <v>-0.60377358490566035</v>
      </c>
      <c r="BM509" s="15">
        <v>10.66</v>
      </c>
      <c r="BN509" s="16">
        <v>8.98</v>
      </c>
      <c r="BO509" s="1">
        <f>(normalizada!W508-'z-escores'!BM509)/'z-escores'!BN509</f>
        <v>1.0838250829621381</v>
      </c>
      <c r="BP509" s="15">
        <v>3.09</v>
      </c>
      <c r="BQ509" s="16">
        <v>5.94</v>
      </c>
      <c r="BR509" s="1">
        <f>(normalizada!X508-'z-escores'!BP509)/'z-escores'!BQ509</f>
        <v>-0.52020202020202011</v>
      </c>
      <c r="BS509" s="15">
        <v>2.11</v>
      </c>
      <c r="BT509" s="16">
        <v>5.29</v>
      </c>
      <c r="BU509" s="1">
        <f>(normalizada!Y508-'z-escores'!BS509)/'z-escores'!BT509</f>
        <v>-0.3988657844990548</v>
      </c>
      <c r="BV509" s="15">
        <v>2.3199999999999998</v>
      </c>
      <c r="BW509" s="16">
        <v>4</v>
      </c>
      <c r="BX509" s="1">
        <f>(normalizada!Z508-'z-escores'!BV509)/'z-escores'!BW509</f>
        <v>-0.57999999999999996</v>
      </c>
      <c r="BY509" s="15">
        <v>5.0599999999999996</v>
      </c>
      <c r="BZ509" s="16">
        <v>8.81</v>
      </c>
      <c r="CA509" s="1">
        <f>normalizada!AA508-'z-escores'!BY509/'z-escores'!BZ509</f>
        <v>-0.57434733257661741</v>
      </c>
      <c r="CB509" s="15">
        <v>18.84</v>
      </c>
      <c r="CC509" s="16">
        <v>9.98</v>
      </c>
      <c r="CD509" s="1">
        <f>normalizada!AB508-'z-escores'!CB509/'z-escores'!CC509</f>
        <v>10.196816593897797</v>
      </c>
      <c r="CE509" s="15">
        <v>0.6</v>
      </c>
      <c r="CF509" s="16">
        <v>1.03</v>
      </c>
      <c r="CG509" s="1">
        <f>normalizada!AC508-'z-escores'!CE509/'z-escores'!CF509</f>
        <v>0.17276273725533986</v>
      </c>
      <c r="CH509" s="15">
        <v>147.22999999999999</v>
      </c>
      <c r="CI509" s="16">
        <v>33.79</v>
      </c>
      <c r="CJ509" s="1">
        <f>normalizada!AD508-'z-escores'!CH509/'z-escores'!CI509</f>
        <v>196.54913813595442</v>
      </c>
      <c r="CK509" s="15">
        <v>1.36</v>
      </c>
      <c r="CL509" s="16">
        <v>2.4900000000000002</v>
      </c>
      <c r="CM509" s="1">
        <f>normalizada!AE508-'z-escores'!CK509/'z-escores'!CL509</f>
        <v>-0.54618473895582331</v>
      </c>
      <c r="CN509" s="15">
        <v>2.73</v>
      </c>
      <c r="CO509" s="16">
        <v>3.96</v>
      </c>
      <c r="CP509" s="1">
        <f>normalizada!AF508-'z-escores'!CN509/'z-escores'!CO509</f>
        <v>-0.68939393939393945</v>
      </c>
      <c r="CQ509" s="15">
        <v>8.27</v>
      </c>
      <c r="CR509" s="16">
        <v>5.45</v>
      </c>
      <c r="CS509" s="1">
        <f>normalizada!AG508-'z-escores'!CQ509/'z-escores'!CR509</f>
        <v>3.7695778707394498</v>
      </c>
      <c r="CT509" s="15">
        <v>2.5499999999999998</v>
      </c>
      <c r="CU509" s="16">
        <v>2.2999999999999998</v>
      </c>
      <c r="CV509" s="1">
        <f>normalizada!AH508-'z-escores'!CT509/'z-escores'!CU509</f>
        <v>-0.35340864307391306</v>
      </c>
      <c r="CW509" s="15">
        <v>18.63</v>
      </c>
      <c r="CX509" s="16">
        <v>10.68</v>
      </c>
      <c r="CY509" s="1">
        <f>normalizada!AI508-'z-escores'!CW509/'z-escores'!CX509</f>
        <v>45.083412539528091</v>
      </c>
      <c r="CZ509" s="15">
        <v>0.16</v>
      </c>
      <c r="DA509" s="16">
        <v>0.84</v>
      </c>
      <c r="DB509" s="1">
        <f>normalizada!AJ508-'z-escores'!CZ509/'z-escores'!DA509</f>
        <v>1.3200978276238096</v>
      </c>
      <c r="DC509" s="15">
        <v>3.26</v>
      </c>
      <c r="DD509" s="16">
        <v>2.73</v>
      </c>
      <c r="DE509" s="1">
        <f>normalizada!AK508-'z-escores'!DC509/'z-escores'!DD509</f>
        <v>1.8270088421608059</v>
      </c>
      <c r="DF509" s="15">
        <v>36.99</v>
      </c>
      <c r="DG509" s="16">
        <v>14.52</v>
      </c>
      <c r="DH509" s="1">
        <f>normalizada!AL508-'z-escores'!DF509/'z-escores'!DG509</f>
        <v>12.558219519842975</v>
      </c>
      <c r="DI509" s="15">
        <v>8.1300000000000008</v>
      </c>
      <c r="DJ509" s="16">
        <v>6.41</v>
      </c>
      <c r="DK509" s="1">
        <f>normalizada!AM508-'z-escores'!DI509/'z-escores'!DJ509</f>
        <v>0.24224328487067082</v>
      </c>
      <c r="DL509" s="15">
        <v>16.22</v>
      </c>
      <c r="DM509" s="16">
        <v>18.77</v>
      </c>
      <c r="DN509" s="1">
        <f>normalizada!AN508-'z-escores'!DL509/'z-escores'!DM509</f>
        <v>1.4017161151062334</v>
      </c>
      <c r="DO509" s="15">
        <v>16.87</v>
      </c>
      <c r="DP509" s="16">
        <v>11.15</v>
      </c>
      <c r="DQ509" s="1">
        <f>normalizada!AO508-'z-escores'!DO509/'z-escores'!DP509</f>
        <v>3.0187175700950677</v>
      </c>
      <c r="DR509" s="15">
        <v>12.41</v>
      </c>
      <c r="DS509" s="16">
        <v>8.11</v>
      </c>
      <c r="DT509" s="1">
        <f>normalizada!AP508-'z-escores'!DR509/'z-escores'!DS509</f>
        <v>5.2673734638441427</v>
      </c>
      <c r="DU509" s="15">
        <v>4.78</v>
      </c>
      <c r="DV509" s="16">
        <v>0.43</v>
      </c>
      <c r="DW509" s="1">
        <f>normalizada!AQ508-'z-escores'!DU509/'z-escores'!DV509</f>
        <v>-6.7122005199674417</v>
      </c>
    </row>
    <row r="510" spans="1:127" x14ac:dyDescent="0.3">
      <c r="A510" s="1" t="s">
        <v>508</v>
      </c>
      <c r="B510" s="15">
        <v>37.659999999999997</v>
      </c>
      <c r="C510" s="16">
        <v>18.66</v>
      </c>
      <c r="D510" s="1">
        <f>(normalizada!B509-'z-escores'!B510)/'z-escores'!C510</f>
        <v>1.4433709236334407</v>
      </c>
      <c r="E510" s="15">
        <v>5.57</v>
      </c>
      <c r="F510" s="16">
        <v>4.2699999999999996</v>
      </c>
      <c r="G510" s="1">
        <f>(normalizada!C509-'z-escores'!E510)/'z-escores'!F510</f>
        <v>-1.0243156325995317</v>
      </c>
      <c r="H510" s="15">
        <v>8.82</v>
      </c>
      <c r="I510" s="16">
        <v>5.27</v>
      </c>
      <c r="J510" s="1">
        <f>(normalizada!D509-'z-escores'!H510)/'z-escores'!I510</f>
        <v>1.2770852436432636</v>
      </c>
      <c r="K510" s="15">
        <v>10.98</v>
      </c>
      <c r="L510" s="16">
        <v>6.23</v>
      </c>
      <c r="M510" s="1">
        <f>(normalizada!E509-'z-escores'!K510)/'z-escores'!L510</f>
        <v>0.92558771797752781</v>
      </c>
      <c r="N510" s="15">
        <v>6.31</v>
      </c>
      <c r="O510" s="16">
        <v>6.19</v>
      </c>
      <c r="P510" s="1">
        <f>(normalizada!F509-'z-escores'!N510)/'z-escores'!O510</f>
        <v>-5.3172658481421622E-2</v>
      </c>
      <c r="Q510" s="15">
        <v>7.04</v>
      </c>
      <c r="R510" s="16">
        <v>5.05</v>
      </c>
      <c r="S510" s="1">
        <f>(normalizada!G509-'z-escores'!Q510)/'z-escores'!R510</f>
        <v>-1.3940594059405942</v>
      </c>
      <c r="T510" s="15">
        <v>5.0599999999999996</v>
      </c>
      <c r="U510" s="16">
        <v>3.95</v>
      </c>
      <c r="V510" s="1">
        <f>(normalizada!H509-'z-escores'!T510)/'z-escores'!U510</f>
        <v>-0.97818424081012645</v>
      </c>
      <c r="W510" s="15">
        <v>6.59</v>
      </c>
      <c r="X510" s="16">
        <v>4.91</v>
      </c>
      <c r="Y510" s="1">
        <f>(normalizada!I509-'z-escores'!W510)/'z-escores'!X510</f>
        <v>-1.3421588594704683</v>
      </c>
      <c r="Z510" s="15">
        <v>2.06</v>
      </c>
      <c r="AA510" s="16">
        <v>2.64</v>
      </c>
      <c r="AB510" s="1">
        <f>(normalizada!J509-'z-escores'!Z510)/'z-escores'!AA510</f>
        <v>-0.78030303030303028</v>
      </c>
      <c r="AC510" s="15">
        <v>7.97</v>
      </c>
      <c r="AD510" s="16">
        <v>6.73</v>
      </c>
      <c r="AE510" s="1">
        <f>(normalizada!K509-'z-escores'!AC510)/'z-escores'!AD510</f>
        <v>-0.82877496320950961</v>
      </c>
      <c r="AF510" s="15">
        <v>0.42</v>
      </c>
      <c r="AG510" s="16">
        <v>0.84</v>
      </c>
      <c r="AH510" s="1">
        <f>(normalizada!L509-'z-escores'!AF510)/'z-escores'!AG510</f>
        <v>-0.5</v>
      </c>
      <c r="AI510" s="15">
        <v>5.58</v>
      </c>
      <c r="AJ510" s="16">
        <v>4.49</v>
      </c>
      <c r="AK510" s="1">
        <f>(normalizada!M509-'z-escores'!AI510)/'z-escores'!AJ510</f>
        <v>-1.242761692650334</v>
      </c>
      <c r="AL510" s="15">
        <v>113.62</v>
      </c>
      <c r="AM510" s="16">
        <v>28.08</v>
      </c>
      <c r="AN510" s="1">
        <f>(normalizada!N509-'z-escores'!AL510)/'z-escores'!AM510</f>
        <v>1.7045318230056981</v>
      </c>
      <c r="AO510" s="15">
        <v>1.95</v>
      </c>
      <c r="AP510" s="16">
        <v>2.38</v>
      </c>
      <c r="AQ510" s="1">
        <f>(normalizada!O509-'z-escores'!AO510)/'z-escores'!AP510</f>
        <v>0.68845241445378147</v>
      </c>
      <c r="AR510" s="15">
        <v>0.53</v>
      </c>
      <c r="AS510" s="16">
        <v>1.25</v>
      </c>
      <c r="AT510" s="1">
        <f>(normalizada!P509-'z-escores'!AR510)/'z-escores'!AS510</f>
        <v>-0.42400000000000004</v>
      </c>
      <c r="AU510" s="15">
        <v>3.76</v>
      </c>
      <c r="AV510" s="16">
        <v>3.87</v>
      </c>
      <c r="AW510" s="1">
        <f>(normalizada!Q509-'z-escores'!AU510)/'z-escores'!AV510</f>
        <v>-0.97157622739018079</v>
      </c>
      <c r="AX510" s="15">
        <v>0.34</v>
      </c>
      <c r="AY510" s="16">
        <v>0.79</v>
      </c>
      <c r="AZ510" s="1">
        <f>(normalizada!R509-'z-escores'!AX510)/'z-escores'!AY510</f>
        <v>-0.43037974683544306</v>
      </c>
      <c r="BA510" s="15">
        <v>6.95</v>
      </c>
      <c r="BB510" s="16">
        <v>5.16</v>
      </c>
      <c r="BC510" s="1">
        <f>(normalizada!S509-'z-escores'!BA510)/'z-escores'!BB510</f>
        <v>-0.88326657023255817</v>
      </c>
      <c r="BD510" s="15">
        <v>52.1</v>
      </c>
      <c r="BE510" s="16">
        <v>27.21</v>
      </c>
      <c r="BF510" s="1">
        <f>(normalizada!T509-'z-escores'!BD510)/'z-escores'!BE510</f>
        <v>0.3272614733186327</v>
      </c>
      <c r="BG510" s="15">
        <v>16.079999999999998</v>
      </c>
      <c r="BH510" s="16">
        <v>10.46</v>
      </c>
      <c r="BI510" s="1">
        <f>(normalizada!U509-'z-escores'!BG510)/'z-escores'!BH510</f>
        <v>2.5795603209369027</v>
      </c>
      <c r="BJ510" s="15">
        <v>0.64</v>
      </c>
      <c r="BK510" s="16">
        <v>1.06</v>
      </c>
      <c r="BL510" s="1">
        <f>(normalizada!V509-'z-escores'!BJ510)/'z-escores'!BK510</f>
        <v>-0.60377358490566035</v>
      </c>
      <c r="BM510" s="15">
        <v>10.66</v>
      </c>
      <c r="BN510" s="16">
        <v>8.98</v>
      </c>
      <c r="BO510" s="1">
        <f>(normalizada!W509-'z-escores'!BM510)/'z-escores'!BN510</f>
        <v>-0.25465414904231631</v>
      </c>
      <c r="BP510" s="15">
        <v>3.09</v>
      </c>
      <c r="BQ510" s="16">
        <v>5.94</v>
      </c>
      <c r="BR510" s="1">
        <f>(normalizada!X509-'z-escores'!BP510)/'z-escores'!BQ510</f>
        <v>-0.52020202020202011</v>
      </c>
      <c r="BS510" s="15">
        <v>2.11</v>
      </c>
      <c r="BT510" s="16">
        <v>5.29</v>
      </c>
      <c r="BU510" s="1">
        <f>(normalizada!Y509-'z-escores'!BS510)/'z-escores'!BT510</f>
        <v>-0.3988657844990548</v>
      </c>
      <c r="BV510" s="15">
        <v>2.3199999999999998</v>
      </c>
      <c r="BW510" s="16">
        <v>4</v>
      </c>
      <c r="BX510" s="1">
        <f>(normalizada!Z509-'z-escores'!BV510)/'z-escores'!BW510</f>
        <v>-0.57999999999999996</v>
      </c>
      <c r="BY510" s="15">
        <v>5.0599999999999996</v>
      </c>
      <c r="BZ510" s="16">
        <v>8.81</v>
      </c>
      <c r="CA510" s="1">
        <f>normalizada!AA509-'z-escores'!BY510/'z-escores'!BZ510</f>
        <v>-0.57434733257661741</v>
      </c>
      <c r="CB510" s="15">
        <v>18.84</v>
      </c>
      <c r="CC510" s="16">
        <v>9.98</v>
      </c>
      <c r="CD510" s="1">
        <f>normalizada!AB509-'z-escores'!CB510/'z-escores'!CC510</f>
        <v>-0.69160330230220435</v>
      </c>
      <c r="CE510" s="15">
        <v>0.6</v>
      </c>
      <c r="CF510" s="16">
        <v>1.03</v>
      </c>
      <c r="CG510" s="1">
        <f>normalizada!AC509-'z-escores'!CE510/'z-escores'!CF510</f>
        <v>-0.58252427184466016</v>
      </c>
      <c r="CH510" s="15">
        <v>147.22999999999999</v>
      </c>
      <c r="CI510" s="16">
        <v>33.79</v>
      </c>
      <c r="CJ510" s="1">
        <f>normalizada!AD509-'z-escores'!CH510/'z-escores'!CI510</f>
        <v>201.38442051595442</v>
      </c>
      <c r="CK510" s="15">
        <v>1.36</v>
      </c>
      <c r="CL510" s="16">
        <v>2.4900000000000002</v>
      </c>
      <c r="CM510" s="1">
        <f>normalizada!AE509-'z-escores'!CK510/'z-escores'!CL510</f>
        <v>-0.54618473895582331</v>
      </c>
      <c r="CN510" s="15">
        <v>2.73</v>
      </c>
      <c r="CO510" s="16">
        <v>3.96</v>
      </c>
      <c r="CP510" s="1">
        <f>normalizada!AF509-'z-escores'!CN510/'z-escores'!CO510</f>
        <v>-0.68939393939393945</v>
      </c>
      <c r="CQ510" s="15">
        <v>8.27</v>
      </c>
      <c r="CR510" s="16">
        <v>5.45</v>
      </c>
      <c r="CS510" s="1">
        <f>normalizada!AG509-'z-escores'!CQ510/'z-escores'!CR510</f>
        <v>-0.32125894386055043</v>
      </c>
      <c r="CT510" s="15">
        <v>2.5499999999999998</v>
      </c>
      <c r="CU510" s="16">
        <v>2.2999999999999998</v>
      </c>
      <c r="CV510" s="1">
        <f>normalizada!AH509-'z-escores'!CT510/'z-escores'!CU510</f>
        <v>8.7476596626086867E-2</v>
      </c>
      <c r="CW510" s="15">
        <v>18.63</v>
      </c>
      <c r="CX510" s="16">
        <v>10.68</v>
      </c>
      <c r="CY510" s="1">
        <f>normalizada!AI509-'z-escores'!CW510/'z-escores'!CX510</f>
        <v>42.513991183528091</v>
      </c>
      <c r="CZ510" s="15">
        <v>0.16</v>
      </c>
      <c r="DA510" s="16">
        <v>0.84</v>
      </c>
      <c r="DB510" s="1">
        <f>normalizada!AJ509-'z-escores'!CZ510/'z-escores'!DA510</f>
        <v>-0.19047619047619049</v>
      </c>
      <c r="DC510" s="15">
        <v>3.26</v>
      </c>
      <c r="DD510" s="16">
        <v>2.73</v>
      </c>
      <c r="DE510" s="1">
        <f>normalizada!AK509-'z-escores'!DC510/'z-escores'!DD510</f>
        <v>1.1982053034608058</v>
      </c>
      <c r="DF510" s="15">
        <v>36.99</v>
      </c>
      <c r="DG510" s="16">
        <v>14.52</v>
      </c>
      <c r="DH510" s="1">
        <f>normalizada!AL509-'z-escores'!DF510/'z-escores'!DG510</f>
        <v>22.572096563842972</v>
      </c>
      <c r="DI510" s="15">
        <v>8.1300000000000008</v>
      </c>
      <c r="DJ510" s="16">
        <v>6.41</v>
      </c>
      <c r="DK510" s="1">
        <f>normalizada!AM509-'z-escores'!DI510/'z-escores'!DJ510</f>
        <v>1.1240137643706707</v>
      </c>
      <c r="DL510" s="15">
        <v>16.22</v>
      </c>
      <c r="DM510" s="16">
        <v>18.77</v>
      </c>
      <c r="DN510" s="1">
        <f>normalizada!AN509-'z-escores'!DL510/'z-escores'!DM510</f>
        <v>-0.86414491209376665</v>
      </c>
      <c r="DO510" s="15">
        <v>16.87</v>
      </c>
      <c r="DP510" s="16">
        <v>11.15</v>
      </c>
      <c r="DQ510" s="1">
        <f>normalizada!AO509-'z-escores'!DO510/'z-escores'!DP510</f>
        <v>10.448718003695067</v>
      </c>
      <c r="DR510" s="15">
        <v>12.41</v>
      </c>
      <c r="DS510" s="16">
        <v>8.11</v>
      </c>
      <c r="DT510" s="1">
        <f>normalizada!AP509-'z-escores'!DR510/'z-escores'!DS510</f>
        <v>6.8429961238441424</v>
      </c>
      <c r="DU510" s="15">
        <v>4.78</v>
      </c>
      <c r="DV510" s="16">
        <v>0.43</v>
      </c>
      <c r="DW510" s="1">
        <f>normalizada!AQ509-'z-escores'!DU510/'z-escores'!DV510</f>
        <v>-3.6952264381674418</v>
      </c>
    </row>
    <row r="511" spans="1:127" x14ac:dyDescent="0.3">
      <c r="A511" s="1" t="s">
        <v>509</v>
      </c>
      <c r="B511" s="15">
        <v>37.659999999999997</v>
      </c>
      <c r="C511" s="16">
        <v>18.66</v>
      </c>
      <c r="D511" s="1">
        <f>(normalizada!B510-'z-escores'!B511)/'z-escores'!C511</f>
        <v>3.5956945401929263</v>
      </c>
      <c r="E511" s="15">
        <v>5.57</v>
      </c>
      <c r="F511" s="16">
        <v>4.2699999999999996</v>
      </c>
      <c r="G511" s="1">
        <f>(normalizada!C510-'z-escores'!E511)/'z-escores'!F511</f>
        <v>-1.0605654734660424</v>
      </c>
      <c r="H511" s="15">
        <v>8.82</v>
      </c>
      <c r="I511" s="16">
        <v>5.27</v>
      </c>
      <c r="J511" s="1">
        <f>(normalizada!D510-'z-escores'!H511)/'z-escores'!I511</f>
        <v>-0.89783642278937392</v>
      </c>
      <c r="K511" s="15">
        <v>10.98</v>
      </c>
      <c r="L511" s="16">
        <v>6.23</v>
      </c>
      <c r="M511" s="1">
        <f>(normalizada!E510-'z-escores'!K511)/'z-escores'!L511</f>
        <v>2.5341031285714282</v>
      </c>
      <c r="N511" s="15">
        <v>6.31</v>
      </c>
      <c r="O511" s="16">
        <v>6.19</v>
      </c>
      <c r="P511" s="1">
        <f>(normalizada!F510-'z-escores'!N511)/'z-escores'!O511</f>
        <v>6.4806225848142232E-2</v>
      </c>
      <c r="Q511" s="15">
        <v>7.04</v>
      </c>
      <c r="R511" s="16">
        <v>5.05</v>
      </c>
      <c r="S511" s="1">
        <f>(normalizada!G510-'z-escores'!Q511)/'z-escores'!R511</f>
        <v>-1.0580054356633664</v>
      </c>
      <c r="T511" s="15">
        <v>5.0599999999999996</v>
      </c>
      <c r="U511" s="16">
        <v>3.95</v>
      </c>
      <c r="V511" s="1">
        <f>(normalizada!H510-'z-escores'!T511)/'z-escores'!U511</f>
        <v>-0.15809353721518973</v>
      </c>
      <c r="W511" s="15">
        <v>6.59</v>
      </c>
      <c r="X511" s="16">
        <v>4.91</v>
      </c>
      <c r="Y511" s="1">
        <f>(normalizada!I510-'z-escores'!W511)/'z-escores'!X511</f>
        <v>-1.185051606191446</v>
      </c>
      <c r="Z511" s="15">
        <v>2.06</v>
      </c>
      <c r="AA511" s="16">
        <v>2.64</v>
      </c>
      <c r="AB511" s="1">
        <f>(normalizada!J510-'z-escores'!Z511)/'z-escores'!AA511</f>
        <v>-0.56115626507575755</v>
      </c>
      <c r="AC511" s="15">
        <v>7.97</v>
      </c>
      <c r="AD511" s="16">
        <v>6.73</v>
      </c>
      <c r="AE511" s="1">
        <f>(normalizada!K510-'z-escores'!AC511)/'z-escores'!AD511</f>
        <v>-6.0967784101040097E-2</v>
      </c>
      <c r="AF511" s="15">
        <v>0.42</v>
      </c>
      <c r="AG511" s="16">
        <v>0.84</v>
      </c>
      <c r="AH511" s="1">
        <f>(normalizada!L510-'z-escores'!AF511)/'z-escores'!AG511</f>
        <v>-0.5</v>
      </c>
      <c r="AI511" s="15">
        <v>5.58</v>
      </c>
      <c r="AJ511" s="16">
        <v>4.49</v>
      </c>
      <c r="AK511" s="1">
        <f>(normalizada!M510-'z-escores'!AI511)/'z-escores'!AJ511</f>
        <v>-1.03659778701559</v>
      </c>
      <c r="AL511" s="15">
        <v>113.62</v>
      </c>
      <c r="AM511" s="16">
        <v>28.08</v>
      </c>
      <c r="AN511" s="1">
        <f>(normalizada!N510-'z-escores'!AL511)/'z-escores'!AM511</f>
        <v>1.9301044615384619</v>
      </c>
      <c r="AO511" s="15">
        <v>1.95</v>
      </c>
      <c r="AP511" s="16">
        <v>2.38</v>
      </c>
      <c r="AQ511" s="1">
        <f>(normalizada!O510-'z-escores'!AO511)/'z-escores'!AP511</f>
        <v>-0.33315339478991596</v>
      </c>
      <c r="AR511" s="15">
        <v>0.53</v>
      </c>
      <c r="AS511" s="16">
        <v>1.25</v>
      </c>
      <c r="AT511" s="1">
        <f>(normalizada!P510-'z-escores'!AR511)/'z-escores'!AS511</f>
        <v>-0.42400000000000004</v>
      </c>
      <c r="AU511" s="15">
        <v>3.76</v>
      </c>
      <c r="AV511" s="16">
        <v>3.87</v>
      </c>
      <c r="AW511" s="1">
        <f>(normalizada!Q510-'z-escores'!AU511)/'z-escores'!AV511</f>
        <v>-0.93171076932816532</v>
      </c>
      <c r="AX511" s="15">
        <v>0.34</v>
      </c>
      <c r="AY511" s="16">
        <v>0.79</v>
      </c>
      <c r="AZ511" s="1">
        <f>(normalizada!R510-'z-escores'!AX511)/'z-escores'!AY511</f>
        <v>-0.43037974683544306</v>
      </c>
      <c r="BA511" s="15">
        <v>6.95</v>
      </c>
      <c r="BB511" s="16">
        <v>5.16</v>
      </c>
      <c r="BC511" s="1">
        <f>(normalizada!S510-'z-escores'!BA511)/'z-escores'!BB511</f>
        <v>-0.32285527075581399</v>
      </c>
      <c r="BD511" s="15">
        <v>52.1</v>
      </c>
      <c r="BE511" s="16">
        <v>27.21</v>
      </c>
      <c r="BF511" s="1">
        <f>(normalizada!T510-'z-escores'!BD511)/'z-escores'!BE511</f>
        <v>1.3497361283351708</v>
      </c>
      <c r="BG511" s="15">
        <v>16.079999999999998</v>
      </c>
      <c r="BH511" s="16">
        <v>10.46</v>
      </c>
      <c r="BI511" s="1">
        <f>(normalizada!U510-'z-escores'!BG511)/'z-escores'!BH511</f>
        <v>5.7305101593690244</v>
      </c>
      <c r="BJ511" s="15">
        <v>0.64</v>
      </c>
      <c r="BK511" s="16">
        <v>1.06</v>
      </c>
      <c r="BL511" s="1">
        <f>(normalizada!V510-'z-escores'!BJ511)/'z-escores'!BK511</f>
        <v>-0.60377358490566035</v>
      </c>
      <c r="BM511" s="15">
        <v>10.66</v>
      </c>
      <c r="BN511" s="16">
        <v>8.98</v>
      </c>
      <c r="BO511" s="1">
        <f>(normalizada!W510-'z-escores'!BM511)/'z-escores'!BN511</f>
        <v>-0.98091849971046763</v>
      </c>
      <c r="BP511" s="15">
        <v>3.09</v>
      </c>
      <c r="BQ511" s="16">
        <v>5.94</v>
      </c>
      <c r="BR511" s="1">
        <f>(normalizada!X510-'z-escores'!BP511)/'z-escores'!BQ511</f>
        <v>-0.52020202020202011</v>
      </c>
      <c r="BS511" s="15">
        <v>2.11</v>
      </c>
      <c r="BT511" s="16">
        <v>5.29</v>
      </c>
      <c r="BU511" s="1">
        <f>(normalizada!Y510-'z-escores'!BS511)/'z-escores'!BT511</f>
        <v>-0.3988657844990548</v>
      </c>
      <c r="BV511" s="15">
        <v>2.3199999999999998</v>
      </c>
      <c r="BW511" s="16">
        <v>4</v>
      </c>
      <c r="BX511" s="1">
        <f>(normalizada!Z510-'z-escores'!BV511)/'z-escores'!BW511</f>
        <v>-0.57999999999999996</v>
      </c>
      <c r="BY511" s="15">
        <v>5.0599999999999996</v>
      </c>
      <c r="BZ511" s="16">
        <v>8.81</v>
      </c>
      <c r="CA511" s="1">
        <f>normalizada!AA510-'z-escores'!BY511/'z-escores'!BZ511</f>
        <v>-0.57434733257661741</v>
      </c>
      <c r="CB511" s="15">
        <v>18.84</v>
      </c>
      <c r="CC511" s="16">
        <v>9.98</v>
      </c>
      <c r="CD511" s="1">
        <f>normalizada!AB510-'z-escores'!CB511/'z-escores'!CC511</f>
        <v>1.7377885326977958</v>
      </c>
      <c r="CE511" s="15">
        <v>0.6</v>
      </c>
      <c r="CF511" s="16">
        <v>1.03</v>
      </c>
      <c r="CG511" s="1">
        <f>normalizada!AC510-'z-escores'!CE511/'z-escores'!CF511</f>
        <v>0.45886115645533976</v>
      </c>
      <c r="CH511" s="15">
        <v>147.22999999999999</v>
      </c>
      <c r="CI511" s="16">
        <v>33.79</v>
      </c>
      <c r="CJ511" s="1">
        <f>normalizada!AD510-'z-escores'!CH511/'z-escores'!CI511</f>
        <v>229.87737543595441</v>
      </c>
      <c r="CK511" s="15">
        <v>1.36</v>
      </c>
      <c r="CL511" s="16">
        <v>2.4900000000000002</v>
      </c>
      <c r="CM511" s="1">
        <f>normalizada!AE510-'z-escores'!CK511/'z-escores'!CL511</f>
        <v>-0.54618473895582331</v>
      </c>
      <c r="CN511" s="15">
        <v>2.73</v>
      </c>
      <c r="CO511" s="16">
        <v>3.96</v>
      </c>
      <c r="CP511" s="1">
        <f>normalizada!AF510-'z-escores'!CN511/'z-escores'!CO511</f>
        <v>-0.45797495529393945</v>
      </c>
      <c r="CQ511" s="15">
        <v>8.27</v>
      </c>
      <c r="CR511" s="16">
        <v>5.45</v>
      </c>
      <c r="CS511" s="1">
        <f>normalizada!AG510-'z-escores'!CQ511/'z-escores'!CR511</f>
        <v>-0.78460440976055035</v>
      </c>
      <c r="CT511" s="15">
        <v>2.5499999999999998</v>
      </c>
      <c r="CU511" s="16">
        <v>2.2999999999999998</v>
      </c>
      <c r="CV511" s="1">
        <f>normalizada!AH510-'z-escores'!CT511/'z-escores'!CU511</f>
        <v>-0.29872920797391311</v>
      </c>
      <c r="CW511" s="15">
        <v>18.63</v>
      </c>
      <c r="CX511" s="16">
        <v>10.68</v>
      </c>
      <c r="CY511" s="1">
        <f>normalizada!AI510-'z-escores'!CW511/'z-escores'!CX511</f>
        <v>52.831928387528087</v>
      </c>
      <c r="CZ511" s="15">
        <v>0.16</v>
      </c>
      <c r="DA511" s="16">
        <v>0.84</v>
      </c>
      <c r="DB511" s="1">
        <f>normalizada!AJ510-'z-escores'!CZ511/'z-escores'!DA511</f>
        <v>-0.19047619047619049</v>
      </c>
      <c r="DC511" s="15">
        <v>3.26</v>
      </c>
      <c r="DD511" s="16">
        <v>2.73</v>
      </c>
      <c r="DE511" s="1">
        <f>normalizada!AK510-'z-escores'!DC511/'z-escores'!DD511</f>
        <v>0.19437471026080599</v>
      </c>
      <c r="DF511" s="15">
        <v>36.99</v>
      </c>
      <c r="DG511" s="16">
        <v>14.52</v>
      </c>
      <c r="DH511" s="1">
        <f>normalizada!AL510-'z-escores'!DF511/'z-escores'!DG511</f>
        <v>20.941506221842975</v>
      </c>
      <c r="DI511" s="15">
        <v>8.1300000000000008</v>
      </c>
      <c r="DJ511" s="16">
        <v>6.41</v>
      </c>
      <c r="DK511" s="1">
        <f>normalizada!AM510-'z-escores'!DI511/'z-escores'!DJ511</f>
        <v>-0.41979445832932916</v>
      </c>
      <c r="DL511" s="15">
        <v>16.22</v>
      </c>
      <c r="DM511" s="16">
        <v>18.77</v>
      </c>
      <c r="DN511" s="1">
        <f>normalizada!AN510-'z-escores'!DL511/'z-escores'!DM511</f>
        <v>-0.6327259279937667</v>
      </c>
      <c r="DO511" s="15">
        <v>16.87</v>
      </c>
      <c r="DP511" s="16">
        <v>11.15</v>
      </c>
      <c r="DQ511" s="1">
        <f>normalizada!AO510-'z-escores'!DO511/'z-escores'!DP511</f>
        <v>12.140715575695067</v>
      </c>
      <c r="DR511" s="15">
        <v>12.41</v>
      </c>
      <c r="DS511" s="16">
        <v>8.11</v>
      </c>
      <c r="DT511" s="1">
        <f>normalizada!AP510-'z-escores'!DR511/'z-escores'!DS511</f>
        <v>9.9635999242441429</v>
      </c>
      <c r="DU511" s="15">
        <v>4.78</v>
      </c>
      <c r="DV511" s="16">
        <v>0.43</v>
      </c>
      <c r="DW511" s="1">
        <f>normalizada!AQ510-'z-escores'!DU511/'z-escores'!DV511</f>
        <v>-10.896006766767442</v>
      </c>
    </row>
    <row r="512" spans="1:127" x14ac:dyDescent="0.3">
      <c r="A512" s="1" t="s">
        <v>510</v>
      </c>
      <c r="B512" s="15">
        <v>37.659999999999997</v>
      </c>
      <c r="C512" s="16">
        <v>18.66</v>
      </c>
      <c r="D512" s="1">
        <f>(normalizada!B511-'z-escores'!B512)/'z-escores'!C512</f>
        <v>3.4362899506966778</v>
      </c>
      <c r="E512" s="15">
        <v>5.57</v>
      </c>
      <c r="F512" s="16">
        <v>4.2699999999999996</v>
      </c>
      <c r="G512" s="1">
        <f>(normalizada!C511-'z-escores'!E512)/'z-escores'!F512</f>
        <v>-0.47017775950819685</v>
      </c>
      <c r="H512" s="15">
        <v>8.82</v>
      </c>
      <c r="I512" s="16">
        <v>5.27</v>
      </c>
      <c r="J512" s="1">
        <f>(normalizada!D511-'z-escores'!H512)/'z-escores'!I512</f>
        <v>-1.1907914113662241</v>
      </c>
      <c r="K512" s="15">
        <v>10.98</v>
      </c>
      <c r="L512" s="16">
        <v>6.23</v>
      </c>
      <c r="M512" s="1">
        <f>(normalizada!E511-'z-escores'!K512)/'z-escores'!L512</f>
        <v>0.76983650481540911</v>
      </c>
      <c r="N512" s="15">
        <v>6.31</v>
      </c>
      <c r="O512" s="16">
        <v>6.19</v>
      </c>
      <c r="P512" s="1">
        <f>(normalizada!F511-'z-escores'!N512)/'z-escores'!O512</f>
        <v>0.54268355345718922</v>
      </c>
      <c r="Q512" s="15">
        <v>7.04</v>
      </c>
      <c r="R512" s="16">
        <v>5.05</v>
      </c>
      <c r="S512" s="1">
        <f>(normalizada!G511-'z-escores'!Q512)/'z-escores'!R512</f>
        <v>-0.8901922253267327</v>
      </c>
      <c r="T512" s="15">
        <v>5.0599999999999996</v>
      </c>
      <c r="U512" s="16">
        <v>3.95</v>
      </c>
      <c r="V512" s="1">
        <f>(normalizada!H511-'z-escores'!T512)/'z-escores'!U512</f>
        <v>-0.63682803491139228</v>
      </c>
      <c r="W512" s="15">
        <v>6.59</v>
      </c>
      <c r="X512" s="16">
        <v>4.91</v>
      </c>
      <c r="Y512" s="1">
        <f>(normalizada!I511-'z-escores'!W512)/'z-escores'!X512</f>
        <v>-1.3421588594704683</v>
      </c>
      <c r="Z512" s="15">
        <v>2.06</v>
      </c>
      <c r="AA512" s="16">
        <v>2.64</v>
      </c>
      <c r="AB512" s="1">
        <f>(normalizada!J511-'z-escores'!Z512)/'z-escores'!AA512</f>
        <v>-0.78030303030303028</v>
      </c>
      <c r="AC512" s="15">
        <v>7.97</v>
      </c>
      <c r="AD512" s="16">
        <v>6.73</v>
      </c>
      <c r="AE512" s="1">
        <f>(normalizada!K511-'z-escores'!AC512)/'z-escores'!AD512</f>
        <v>-0.5793095365081723</v>
      </c>
      <c r="AF512" s="15">
        <v>0.42</v>
      </c>
      <c r="AG512" s="16">
        <v>0.84</v>
      </c>
      <c r="AH512" s="1">
        <f>(normalizada!L511-'z-escores'!AF512)/'z-escores'!AG512</f>
        <v>-0.5</v>
      </c>
      <c r="AI512" s="15">
        <v>5.58</v>
      </c>
      <c r="AJ512" s="16">
        <v>4.49</v>
      </c>
      <c r="AK512" s="1">
        <f>(normalizada!M511-'z-escores'!AI512)/'z-escores'!AJ512</f>
        <v>-1.242761692650334</v>
      </c>
      <c r="AL512" s="15">
        <v>113.62</v>
      </c>
      <c r="AM512" s="16">
        <v>28.08</v>
      </c>
      <c r="AN512" s="1">
        <f>(normalizada!N511-'z-escores'!AL512)/'z-escores'!AM512</f>
        <v>1.2457446193019943</v>
      </c>
      <c r="AO512" s="15">
        <v>1.95</v>
      </c>
      <c r="AP512" s="16">
        <v>2.38</v>
      </c>
      <c r="AQ512" s="1">
        <f>(normalizada!O511-'z-escores'!AO512)/'z-escores'!AP512</f>
        <v>-0.1778497658403361</v>
      </c>
      <c r="AR512" s="15">
        <v>0.53</v>
      </c>
      <c r="AS512" s="16">
        <v>1.25</v>
      </c>
      <c r="AT512" s="1">
        <f>(normalizada!P511-'z-escores'!AR512)/'z-escores'!AS512</f>
        <v>-0.42400000000000004</v>
      </c>
      <c r="AU512" s="15">
        <v>3.76</v>
      </c>
      <c r="AV512" s="16">
        <v>3.87</v>
      </c>
      <c r="AW512" s="1">
        <f>(normalizada!Q511-'z-escores'!AU512)/'z-escores'!AV512</f>
        <v>-0.97157622739018079</v>
      </c>
      <c r="AX512" s="15">
        <v>0.34</v>
      </c>
      <c r="AY512" s="16">
        <v>0.79</v>
      </c>
      <c r="AZ512" s="1">
        <f>(normalizada!R511-'z-escores'!AX512)/'z-escores'!AY512</f>
        <v>-0.43037974683544306</v>
      </c>
      <c r="BA512" s="15">
        <v>6.95</v>
      </c>
      <c r="BB512" s="16">
        <v>5.16</v>
      </c>
      <c r="BC512" s="1">
        <f>(normalizada!S511-'z-escores'!BA512)/'z-escores'!BB512</f>
        <v>-0.16339724244186046</v>
      </c>
      <c r="BD512" s="15">
        <v>52.1</v>
      </c>
      <c r="BE512" s="16">
        <v>27.21</v>
      </c>
      <c r="BF512" s="1">
        <f>(normalizada!T511-'z-escores'!BD512)/'z-escores'!BE512</f>
        <v>0.66626268408673273</v>
      </c>
      <c r="BG512" s="15">
        <v>16.079999999999998</v>
      </c>
      <c r="BH512" s="16">
        <v>10.46</v>
      </c>
      <c r="BI512" s="1">
        <f>(normalizada!U511-'z-escores'!BG512)/'z-escores'!BH512</f>
        <v>4.738896267877629</v>
      </c>
      <c r="BJ512" s="15">
        <v>0.64</v>
      </c>
      <c r="BK512" s="16">
        <v>1.06</v>
      </c>
      <c r="BL512" s="1">
        <f>(normalizada!V511-'z-escores'!BJ512)/'z-escores'!BK512</f>
        <v>-0.60377358490566035</v>
      </c>
      <c r="BM512" s="15">
        <v>10.66</v>
      </c>
      <c r="BN512" s="16">
        <v>8.98</v>
      </c>
      <c r="BO512" s="1">
        <f>(normalizada!W511-'z-escores'!BM512)/'z-escores'!BN512</f>
        <v>-0.79038519299554566</v>
      </c>
      <c r="BP512" s="15">
        <v>3.09</v>
      </c>
      <c r="BQ512" s="16">
        <v>5.94</v>
      </c>
      <c r="BR512" s="1">
        <f>(normalizada!X511-'z-escores'!BP512)/'z-escores'!BQ512</f>
        <v>-0.52020202020202011</v>
      </c>
      <c r="BS512" s="15">
        <v>2.11</v>
      </c>
      <c r="BT512" s="16">
        <v>5.29</v>
      </c>
      <c r="BU512" s="1">
        <f>(normalizada!Y511-'z-escores'!BS512)/'z-escores'!BT512</f>
        <v>-0.3988657844990548</v>
      </c>
      <c r="BV512" s="15">
        <v>2.3199999999999998</v>
      </c>
      <c r="BW512" s="16">
        <v>4</v>
      </c>
      <c r="BX512" s="1">
        <f>(normalizada!Z511-'z-escores'!BV512)/'z-escores'!BW512</f>
        <v>-0.57999999999999996</v>
      </c>
      <c r="BY512" s="15">
        <v>5.0599999999999996</v>
      </c>
      <c r="BZ512" s="16">
        <v>8.81</v>
      </c>
      <c r="CA512" s="1">
        <f>normalizada!AA511-'z-escores'!BY512/'z-escores'!BZ512</f>
        <v>-0.57434733257661741</v>
      </c>
      <c r="CB512" s="15">
        <v>18.84</v>
      </c>
      <c r="CC512" s="16">
        <v>9.98</v>
      </c>
      <c r="CD512" s="1">
        <f>normalizada!AB511-'z-escores'!CB512/'z-escores'!CC512</f>
        <v>3.2012829730977961</v>
      </c>
      <c r="CE512" s="15">
        <v>0.6</v>
      </c>
      <c r="CF512" s="16">
        <v>1.03</v>
      </c>
      <c r="CG512" s="1">
        <f>normalizada!AC511-'z-escores'!CE512/'z-escores'!CF512</f>
        <v>0.43528743295533978</v>
      </c>
      <c r="CH512" s="15">
        <v>147.22999999999999</v>
      </c>
      <c r="CI512" s="16">
        <v>33.79</v>
      </c>
      <c r="CJ512" s="1">
        <f>normalizada!AD511-'z-escores'!CH512/'z-escores'!CI512</f>
        <v>189.53592349595442</v>
      </c>
      <c r="CK512" s="15">
        <v>1.36</v>
      </c>
      <c r="CL512" s="16">
        <v>2.4900000000000002</v>
      </c>
      <c r="CM512" s="1">
        <f>normalizada!AE511-'z-escores'!CK512/'z-escores'!CL512</f>
        <v>-0.54618473895582331</v>
      </c>
      <c r="CN512" s="15">
        <v>2.73</v>
      </c>
      <c r="CO512" s="16">
        <v>3.96</v>
      </c>
      <c r="CP512" s="1">
        <f>normalizada!AF511-'z-escores'!CN512/'z-escores'!CO512</f>
        <v>-0.68939393939393945</v>
      </c>
      <c r="CQ512" s="15">
        <v>8.27</v>
      </c>
      <c r="CR512" s="16">
        <v>5.45</v>
      </c>
      <c r="CS512" s="1">
        <f>normalizada!AG511-'z-escores'!CQ512/'z-escores'!CR512</f>
        <v>4.5894390363394493</v>
      </c>
      <c r="CT512" s="15">
        <v>2.5499999999999998</v>
      </c>
      <c r="CU512" s="16">
        <v>2.2999999999999998</v>
      </c>
      <c r="CV512" s="1">
        <f>normalizada!AH511-'z-escores'!CT512/'z-escores'!CU512</f>
        <v>1.4358336099260871</v>
      </c>
      <c r="CW512" s="15">
        <v>18.63</v>
      </c>
      <c r="CX512" s="16">
        <v>10.68</v>
      </c>
      <c r="CY512" s="1">
        <f>normalizada!AI511-'z-escores'!CW512/'z-escores'!CX512</f>
        <v>36.423556908528091</v>
      </c>
      <c r="CZ512" s="15">
        <v>0.16</v>
      </c>
      <c r="DA512" s="16">
        <v>0.84</v>
      </c>
      <c r="DB512" s="1">
        <f>normalizada!AJ511-'z-escores'!CZ512/'z-escores'!DA512</f>
        <v>-0.19047619047619049</v>
      </c>
      <c r="DC512" s="15">
        <v>3.26</v>
      </c>
      <c r="DD512" s="16">
        <v>2.73</v>
      </c>
      <c r="DE512" s="1">
        <f>normalizada!AK511-'z-escores'!DC512/'z-escores'!DD512</f>
        <v>8.9839778538608073</v>
      </c>
      <c r="DF512" s="15">
        <v>36.99</v>
      </c>
      <c r="DG512" s="16">
        <v>14.52</v>
      </c>
      <c r="DH512" s="1">
        <f>normalizada!AL511-'z-escores'!DF512/'z-escores'!DG512</f>
        <v>12.210749058842975</v>
      </c>
      <c r="DI512" s="15">
        <v>8.1300000000000008</v>
      </c>
      <c r="DJ512" s="16">
        <v>6.41</v>
      </c>
      <c r="DK512" s="1">
        <f>normalizada!AM511-'z-escores'!DI512/'z-escores'!DJ512</f>
        <v>1.7851043812706708</v>
      </c>
      <c r="DL512" s="15">
        <v>16.22</v>
      </c>
      <c r="DM512" s="16">
        <v>18.77</v>
      </c>
      <c r="DN512" s="1">
        <f>normalizada!AN511-'z-escores'!DL512/'z-escores'!DM512</f>
        <v>0.66257264520623338</v>
      </c>
      <c r="DO512" s="15">
        <v>16.87</v>
      </c>
      <c r="DP512" s="16">
        <v>11.15</v>
      </c>
      <c r="DQ512" s="1">
        <f>normalizada!AO511-'z-escores'!DO512/'z-escores'!DP512</f>
        <v>11.718547678695067</v>
      </c>
      <c r="DR512" s="15">
        <v>12.41</v>
      </c>
      <c r="DS512" s="16">
        <v>8.11</v>
      </c>
      <c r="DT512" s="1">
        <f>normalizada!AP511-'z-escores'!DR512/'z-escores'!DS512</f>
        <v>9.1568132832441442</v>
      </c>
      <c r="DU512" s="15">
        <v>4.78</v>
      </c>
      <c r="DV512" s="16">
        <v>0.43</v>
      </c>
      <c r="DW512" s="1">
        <f>normalizada!AQ511-'z-escores'!DU512/'z-escores'!DV512</f>
        <v>-7.9269660926674419</v>
      </c>
    </row>
    <row r="513" spans="1:127" x14ac:dyDescent="0.3">
      <c r="A513" s="1" t="s">
        <v>511</v>
      </c>
      <c r="B513" s="15">
        <v>37.659999999999997</v>
      </c>
      <c r="C513" s="16">
        <v>18.66</v>
      </c>
      <c r="D513" s="1">
        <f>(normalizada!B512-'z-escores'!B513)/'z-escores'!C513</f>
        <v>8.3541472186495191</v>
      </c>
      <c r="E513" s="15">
        <v>5.57</v>
      </c>
      <c r="F513" s="16">
        <v>4.2699999999999996</v>
      </c>
      <c r="G513" s="1">
        <f>(normalizada!C512-'z-escores'!E513)/'z-escores'!F513</f>
        <v>-1.3044496487119439</v>
      </c>
      <c r="H513" s="15">
        <v>8.82</v>
      </c>
      <c r="I513" s="16">
        <v>5.27</v>
      </c>
      <c r="J513" s="1">
        <f>(normalizada!D512-'z-escores'!H513)/'z-escores'!I513</f>
        <v>-1.6736242884250476</v>
      </c>
      <c r="K513" s="15">
        <v>10.98</v>
      </c>
      <c r="L513" s="16">
        <v>6.23</v>
      </c>
      <c r="M513" s="1">
        <f>(normalizada!E512-'z-escores'!K513)/'z-escores'!L513</f>
        <v>2.3798477709470305</v>
      </c>
      <c r="N513" s="15">
        <v>6.31</v>
      </c>
      <c r="O513" s="16">
        <v>6.19</v>
      </c>
      <c r="P513" s="1">
        <f>(normalizada!F512-'z-escores'!N513)/'z-escores'!O513</f>
        <v>2.2877690339256931E-2</v>
      </c>
      <c r="Q513" s="15">
        <v>7.04</v>
      </c>
      <c r="R513" s="16">
        <v>5.05</v>
      </c>
      <c r="S513" s="1">
        <f>(normalizada!G512-'z-escores'!Q513)/'z-escores'!R513</f>
        <v>-1.3940594059405942</v>
      </c>
      <c r="T513" s="15">
        <v>5.0599999999999996</v>
      </c>
      <c r="U513" s="16">
        <v>3.95</v>
      </c>
      <c r="V513" s="1">
        <f>(normalizada!H512-'z-escores'!T513)/'z-escores'!U513</f>
        <v>-1.281012658227848</v>
      </c>
      <c r="W513" s="15">
        <v>6.59</v>
      </c>
      <c r="X513" s="16">
        <v>4.91</v>
      </c>
      <c r="Y513" s="1">
        <f>(normalizada!I512-'z-escores'!W513)/'z-escores'!X513</f>
        <v>-1.3421588594704683</v>
      </c>
      <c r="Z513" s="15">
        <v>2.06</v>
      </c>
      <c r="AA513" s="16">
        <v>2.64</v>
      </c>
      <c r="AB513" s="1">
        <f>(normalizada!J512-'z-escores'!Z513)/'z-escores'!AA513</f>
        <v>-0.78030303030303028</v>
      </c>
      <c r="AC513" s="15">
        <v>7.97</v>
      </c>
      <c r="AD513" s="16">
        <v>6.73</v>
      </c>
      <c r="AE513" s="1">
        <f>(normalizada!K512-'z-escores'!AC513)/'z-escores'!AD513</f>
        <v>-1.1842496285289745</v>
      </c>
      <c r="AF513" s="15">
        <v>0.42</v>
      </c>
      <c r="AG513" s="16">
        <v>0.84</v>
      </c>
      <c r="AH513" s="1">
        <f>(normalizada!L512-'z-escores'!AF513)/'z-escores'!AG513</f>
        <v>-0.5</v>
      </c>
      <c r="AI513" s="15">
        <v>5.58</v>
      </c>
      <c r="AJ513" s="16">
        <v>4.49</v>
      </c>
      <c r="AK513" s="1">
        <f>(normalizada!M512-'z-escores'!AI513)/'z-escores'!AJ513</f>
        <v>-1.242761692650334</v>
      </c>
      <c r="AL513" s="15">
        <v>113.62</v>
      </c>
      <c r="AM513" s="16">
        <v>28.08</v>
      </c>
      <c r="AN513" s="1">
        <f>(normalizada!N512-'z-escores'!AL513)/'z-escores'!AM513</f>
        <v>1.008386177706553</v>
      </c>
      <c r="AO513" s="15">
        <v>1.95</v>
      </c>
      <c r="AP513" s="16">
        <v>2.38</v>
      </c>
      <c r="AQ513" s="1">
        <f>(normalizada!O512-'z-escores'!AO513)/'z-escores'!AP513</f>
        <v>-0.81932773109243695</v>
      </c>
      <c r="AR513" s="15">
        <v>0.53</v>
      </c>
      <c r="AS513" s="16">
        <v>1.25</v>
      </c>
      <c r="AT513" s="1">
        <f>(normalizada!P512-'z-escores'!AR513)/'z-escores'!AS513</f>
        <v>-0.42400000000000004</v>
      </c>
      <c r="AU513" s="15">
        <v>3.76</v>
      </c>
      <c r="AV513" s="16">
        <v>3.87</v>
      </c>
      <c r="AW513" s="1">
        <f>(normalizada!Q512-'z-escores'!AU513)/'z-escores'!AV513</f>
        <v>-0.97157622739018079</v>
      </c>
      <c r="AX513" s="15">
        <v>0.34</v>
      </c>
      <c r="AY513" s="16">
        <v>0.79</v>
      </c>
      <c r="AZ513" s="1">
        <f>(normalizada!R512-'z-escores'!AX513)/'z-escores'!AY513</f>
        <v>-0.43037974683544306</v>
      </c>
      <c r="BA513" s="15">
        <v>6.95</v>
      </c>
      <c r="BB513" s="16">
        <v>5.16</v>
      </c>
      <c r="BC513" s="1">
        <f>(normalizada!S512-'z-escores'!BA513)/'z-escores'!BB513</f>
        <v>1.1537259313953487</v>
      </c>
      <c r="BD513" s="15">
        <v>52.1</v>
      </c>
      <c r="BE513" s="16">
        <v>27.21</v>
      </c>
      <c r="BF513" s="1">
        <f>(normalizada!T512-'z-escores'!BD513)/'z-escores'!BE513</f>
        <v>0.69341205200294032</v>
      </c>
      <c r="BG513" s="15">
        <v>16.079999999999998</v>
      </c>
      <c r="BH513" s="16">
        <v>10.46</v>
      </c>
      <c r="BI513" s="1">
        <f>(normalizada!U512-'z-escores'!BG513)/'z-escores'!BH513</f>
        <v>2.1634490840344172</v>
      </c>
      <c r="BJ513" s="15">
        <v>0.64</v>
      </c>
      <c r="BK513" s="16">
        <v>1.06</v>
      </c>
      <c r="BL513" s="1">
        <f>(normalizada!V512-'z-escores'!BJ513)/'z-escores'!BK513</f>
        <v>-0.60377358490566035</v>
      </c>
      <c r="BM513" s="15">
        <v>10.66</v>
      </c>
      <c r="BN513" s="16">
        <v>8.98</v>
      </c>
      <c r="BO513" s="1">
        <f>(normalizada!W512-'z-escores'!BM513)/'z-escores'!BN513</f>
        <v>-0.46863998850779509</v>
      </c>
      <c r="BP513" s="15">
        <v>3.09</v>
      </c>
      <c r="BQ513" s="16">
        <v>5.94</v>
      </c>
      <c r="BR513" s="1">
        <f>(normalizada!X512-'z-escores'!BP513)/'z-escores'!BQ513</f>
        <v>-0.52020202020202011</v>
      </c>
      <c r="BS513" s="15">
        <v>2.11</v>
      </c>
      <c r="BT513" s="16">
        <v>5.29</v>
      </c>
      <c r="BU513" s="1">
        <f>(normalizada!Y512-'z-escores'!BS513)/'z-escores'!BT513</f>
        <v>-0.3988657844990548</v>
      </c>
      <c r="BV513" s="15">
        <v>2.3199999999999998</v>
      </c>
      <c r="BW513" s="16">
        <v>4</v>
      </c>
      <c r="BX513" s="1">
        <f>(normalizada!Z512-'z-escores'!BV513)/'z-escores'!BW513</f>
        <v>-0.57999999999999996</v>
      </c>
      <c r="BY513" s="15">
        <v>5.0599999999999996</v>
      </c>
      <c r="BZ513" s="16">
        <v>8.81</v>
      </c>
      <c r="CA513" s="1">
        <f>normalizada!AA512-'z-escores'!BY513/'z-escores'!BZ513</f>
        <v>-0.57434733257661741</v>
      </c>
      <c r="CB513" s="15">
        <v>18.84</v>
      </c>
      <c r="CC513" s="16">
        <v>9.98</v>
      </c>
      <c r="CD513" s="1">
        <f>normalizada!AB512-'z-escores'!CB513/'z-escores'!CC513</f>
        <v>4.5638373520977957</v>
      </c>
      <c r="CE513" s="15">
        <v>0.6</v>
      </c>
      <c r="CF513" s="16">
        <v>1.03</v>
      </c>
      <c r="CG513" s="1">
        <f>normalizada!AC512-'z-escores'!CE513/'z-escores'!CF513</f>
        <v>-0.58252427184466016</v>
      </c>
      <c r="CH513" s="15">
        <v>147.22999999999999</v>
      </c>
      <c r="CI513" s="16">
        <v>33.79</v>
      </c>
      <c r="CJ513" s="1">
        <f>normalizada!AD512-'z-escores'!CH513/'z-escores'!CI513</f>
        <v>189.19118082595443</v>
      </c>
      <c r="CK513" s="15">
        <v>1.36</v>
      </c>
      <c r="CL513" s="16">
        <v>2.4900000000000002</v>
      </c>
      <c r="CM513" s="1">
        <f>normalizada!AE512-'z-escores'!CK513/'z-escores'!CL513</f>
        <v>-0.54618473895582331</v>
      </c>
      <c r="CN513" s="15">
        <v>2.73</v>
      </c>
      <c r="CO513" s="16">
        <v>3.96</v>
      </c>
      <c r="CP513" s="1">
        <f>normalizada!AF512-'z-escores'!CN513/'z-escores'!CO513</f>
        <v>-0.68939393939393945</v>
      </c>
      <c r="CQ513" s="15">
        <v>8.27</v>
      </c>
      <c r="CR513" s="16">
        <v>5.45</v>
      </c>
      <c r="CS513" s="1">
        <f>normalizada!AG512-'z-escores'!CQ513/'z-escores'!CR513</f>
        <v>-1.5174311926605504</v>
      </c>
      <c r="CT513" s="15">
        <v>2.5499999999999998</v>
      </c>
      <c r="CU513" s="16">
        <v>2.2999999999999998</v>
      </c>
      <c r="CV513" s="1">
        <f>normalizada!AH512-'z-escores'!CT513/'z-escores'!CU513</f>
        <v>-1.1086956521739131</v>
      </c>
      <c r="CW513" s="15">
        <v>18.63</v>
      </c>
      <c r="CX513" s="16">
        <v>10.68</v>
      </c>
      <c r="CY513" s="1">
        <f>normalizada!AI512-'z-escores'!CW513/'z-escores'!CX513</f>
        <v>24.06206959052809</v>
      </c>
      <c r="CZ513" s="15">
        <v>0.16</v>
      </c>
      <c r="DA513" s="16">
        <v>0.84</v>
      </c>
      <c r="DB513" s="1">
        <f>normalizada!AJ512-'z-escores'!CZ513/'z-escores'!DA513</f>
        <v>-0.19047619047619049</v>
      </c>
      <c r="DC513" s="15">
        <v>3.26</v>
      </c>
      <c r="DD513" s="16">
        <v>2.73</v>
      </c>
      <c r="DE513" s="1">
        <f>normalizada!AK512-'z-escores'!DC513/'z-escores'!DD513</f>
        <v>-1.1941391941391941</v>
      </c>
      <c r="DF513" s="15">
        <v>36.99</v>
      </c>
      <c r="DG513" s="16">
        <v>14.52</v>
      </c>
      <c r="DH513" s="1">
        <f>normalizada!AL512-'z-escores'!DF513/'z-escores'!DG513</f>
        <v>16.807318048842973</v>
      </c>
      <c r="DI513" s="15">
        <v>8.1300000000000008</v>
      </c>
      <c r="DJ513" s="16">
        <v>6.41</v>
      </c>
      <c r="DK513" s="1">
        <f>normalizada!AM512-'z-escores'!DI513/'z-escores'!DJ513</f>
        <v>-1.2683307332293292</v>
      </c>
      <c r="DL513" s="15">
        <v>16.22</v>
      </c>
      <c r="DM513" s="16">
        <v>18.77</v>
      </c>
      <c r="DN513" s="1">
        <f>normalizada!AN512-'z-escores'!DL513/'z-escores'!DM513</f>
        <v>-0.86414491209376665</v>
      </c>
      <c r="DO513" s="15">
        <v>16.87</v>
      </c>
      <c r="DP513" s="16">
        <v>11.15</v>
      </c>
      <c r="DQ513" s="1">
        <f>normalizada!AO512-'z-escores'!DO513/'z-escores'!DP513</f>
        <v>4.9386084188950674</v>
      </c>
      <c r="DR513" s="15">
        <v>12.41</v>
      </c>
      <c r="DS513" s="16">
        <v>8.11</v>
      </c>
      <c r="DT513" s="1">
        <f>normalizada!AP512-'z-escores'!DR513/'z-escores'!DS513</f>
        <v>-1.5302096177558571</v>
      </c>
      <c r="DU513" s="15">
        <v>4.78</v>
      </c>
      <c r="DV513" s="16">
        <v>0.43</v>
      </c>
      <c r="DW513" s="1">
        <f>normalizada!AQ512-'z-escores'!DU513/'z-escores'!DV513</f>
        <v>29.838559640232553</v>
      </c>
    </row>
    <row r="514" spans="1:127" x14ac:dyDescent="0.3">
      <c r="A514" s="1" t="s">
        <v>512</v>
      </c>
      <c r="B514" s="15">
        <v>37.659999999999997</v>
      </c>
      <c r="C514" s="16">
        <v>18.66</v>
      </c>
      <c r="D514" s="1">
        <f>(normalizada!B513-'z-escores'!B514)/'z-escores'!C514</f>
        <v>3.0488108260986064</v>
      </c>
      <c r="E514" s="15">
        <v>5.57</v>
      </c>
      <c r="F514" s="16">
        <v>4.2699999999999996</v>
      </c>
      <c r="G514" s="1">
        <f>(normalizada!C513-'z-escores'!E514)/'z-escores'!F514</f>
        <v>-0.61463510536299781</v>
      </c>
      <c r="H514" s="15">
        <v>8.82</v>
      </c>
      <c r="I514" s="16">
        <v>5.27</v>
      </c>
      <c r="J514" s="1">
        <f>(normalizada!D513-'z-escores'!H514)/'z-escores'!I514</f>
        <v>-0.94702836239089205</v>
      </c>
      <c r="K514" s="15">
        <v>10.98</v>
      </c>
      <c r="L514" s="16">
        <v>6.23</v>
      </c>
      <c r="M514" s="1">
        <f>(normalizada!E513-'z-escores'!K514)/'z-escores'!L514</f>
        <v>1.0506859062600318</v>
      </c>
      <c r="N514" s="15">
        <v>6.31</v>
      </c>
      <c r="O514" s="16">
        <v>6.19</v>
      </c>
      <c r="P514" s="1">
        <f>(normalizada!F513-'z-escores'!N514)/'z-escores'!O514</f>
        <v>0.14644504772213249</v>
      </c>
      <c r="Q514" s="15">
        <v>7.04</v>
      </c>
      <c r="R514" s="16">
        <v>5.05</v>
      </c>
      <c r="S514" s="1">
        <f>(normalizada!G513-'z-escores'!Q514)/'z-escores'!R514</f>
        <v>-1.3357325128712874</v>
      </c>
      <c r="T514" s="15">
        <v>5.0599999999999996</v>
      </c>
      <c r="U514" s="16">
        <v>3.95</v>
      </c>
      <c r="V514" s="1">
        <f>(normalizada!H513-'z-escores'!T514)/'z-escores'!U514</f>
        <v>-0.42345966703797455</v>
      </c>
      <c r="W514" s="15">
        <v>6.59</v>
      </c>
      <c r="X514" s="16">
        <v>4.91</v>
      </c>
      <c r="Y514" s="1">
        <f>(normalizada!I513-'z-escores'!W514)/'z-escores'!X514</f>
        <v>-1.162188914460285</v>
      </c>
      <c r="Z514" s="15">
        <v>2.06</v>
      </c>
      <c r="AA514" s="16">
        <v>2.64</v>
      </c>
      <c r="AB514" s="1">
        <f>(normalizada!J513-'z-escores'!Z514)/'z-escores'!AA514</f>
        <v>-0.38980006246212123</v>
      </c>
      <c r="AC514" s="15">
        <v>7.97</v>
      </c>
      <c r="AD514" s="16">
        <v>6.73</v>
      </c>
      <c r="AE514" s="1">
        <f>(normalizada!K513-'z-escores'!AC514)/'z-escores'!AD514</f>
        <v>-0.68093100814264484</v>
      </c>
      <c r="AF514" s="15">
        <v>0.42</v>
      </c>
      <c r="AG514" s="16">
        <v>0.84</v>
      </c>
      <c r="AH514" s="1">
        <f>(normalizada!L513-'z-escores'!AF514)/'z-escores'!AG514</f>
        <v>-0.5</v>
      </c>
      <c r="AI514" s="15">
        <v>5.58</v>
      </c>
      <c r="AJ514" s="16">
        <v>4.49</v>
      </c>
      <c r="AK514" s="1">
        <f>(normalizada!M513-'z-escores'!AI514)/'z-escores'!AJ514</f>
        <v>-1.0459571425389755</v>
      </c>
      <c r="AL514" s="15">
        <v>113.62</v>
      </c>
      <c r="AM514" s="16">
        <v>28.08</v>
      </c>
      <c r="AN514" s="1">
        <f>(normalizada!N513-'z-escores'!AL514)/'z-escores'!AM514</f>
        <v>1.7859775772792028</v>
      </c>
      <c r="AO514" s="15">
        <v>1.95</v>
      </c>
      <c r="AP514" s="16">
        <v>2.38</v>
      </c>
      <c r="AQ514" s="1">
        <f>(normalizada!O513-'z-escores'!AO514)/'z-escores'!AP514</f>
        <v>-0.44804519747899163</v>
      </c>
      <c r="AR514" s="15">
        <v>0.53</v>
      </c>
      <c r="AS514" s="16">
        <v>1.25</v>
      </c>
      <c r="AT514" s="1">
        <f>(normalizada!P513-'z-escores'!AR514)/'z-escores'!AS514</f>
        <v>-0.42400000000000004</v>
      </c>
      <c r="AU514" s="15">
        <v>3.76</v>
      </c>
      <c r="AV514" s="16">
        <v>3.87</v>
      </c>
      <c r="AW514" s="1">
        <f>(normalizada!Q513-'z-escores'!AU514)/'z-escores'!AV514</f>
        <v>-0.97157622739018079</v>
      </c>
      <c r="AX514" s="15">
        <v>0.34</v>
      </c>
      <c r="AY514" s="16">
        <v>0.79</v>
      </c>
      <c r="AZ514" s="1">
        <f>(normalizada!R513-'z-escores'!AX514)/'z-escores'!AY514</f>
        <v>-0.43037974683544306</v>
      </c>
      <c r="BA514" s="15">
        <v>6.95</v>
      </c>
      <c r="BB514" s="16">
        <v>5.16</v>
      </c>
      <c r="BC514" s="1">
        <f>(normalizada!S513-'z-escores'!BA514)/'z-escores'!BB514</f>
        <v>0.16581326848837202</v>
      </c>
      <c r="BD514" s="15">
        <v>52.1</v>
      </c>
      <c r="BE514" s="16">
        <v>27.21</v>
      </c>
      <c r="BF514" s="1">
        <f>(normalizada!T513-'z-escores'!BD514)/'z-escores'!BE514</f>
        <v>1.1974773200661519</v>
      </c>
      <c r="BG514" s="15">
        <v>16.079999999999998</v>
      </c>
      <c r="BH514" s="16">
        <v>10.46</v>
      </c>
      <c r="BI514" s="1">
        <f>(normalizada!U513-'z-escores'!BG514)/'z-escores'!BH514</f>
        <v>5.896884688718929</v>
      </c>
      <c r="BJ514" s="15">
        <v>0.64</v>
      </c>
      <c r="BK514" s="16">
        <v>1.06</v>
      </c>
      <c r="BL514" s="1">
        <f>(normalizada!V513-'z-escores'!BJ514)/'z-escores'!BK514</f>
        <v>-0.60377358490566035</v>
      </c>
      <c r="BM514" s="15">
        <v>10.66</v>
      </c>
      <c r="BN514" s="16">
        <v>8.98</v>
      </c>
      <c r="BO514" s="1">
        <f>(normalizada!W513-'z-escores'!BM514)/'z-escores'!BN514</f>
        <v>-0.84267444262806235</v>
      </c>
      <c r="BP514" s="15">
        <v>3.09</v>
      </c>
      <c r="BQ514" s="16">
        <v>5.94</v>
      </c>
      <c r="BR514" s="1">
        <f>(normalizada!X513-'z-escores'!BP514)/'z-escores'!BQ514</f>
        <v>-0.52020202020202011</v>
      </c>
      <c r="BS514" s="15">
        <v>2.11</v>
      </c>
      <c r="BT514" s="16">
        <v>5.29</v>
      </c>
      <c r="BU514" s="1">
        <f>(normalizada!Y513-'z-escores'!BS514)/'z-escores'!BT514</f>
        <v>-0.3988657844990548</v>
      </c>
      <c r="BV514" s="15">
        <v>2.3199999999999998</v>
      </c>
      <c r="BW514" s="16">
        <v>4</v>
      </c>
      <c r="BX514" s="1">
        <f>(normalizada!Z513-'z-escores'!BV514)/'z-escores'!BW514</f>
        <v>-0.57999999999999996</v>
      </c>
      <c r="BY514" s="15">
        <v>5.0599999999999996</v>
      </c>
      <c r="BZ514" s="16">
        <v>8.81</v>
      </c>
      <c r="CA514" s="1">
        <f>normalizada!AA513-'z-escores'!BY514/'z-escores'!BZ514</f>
        <v>-0.57434733257661741</v>
      </c>
      <c r="CB514" s="15">
        <v>18.84</v>
      </c>
      <c r="CC514" s="16">
        <v>9.98</v>
      </c>
      <c r="CD514" s="1">
        <f>normalizada!AB513-'z-escores'!CB514/'z-escores'!CC514</f>
        <v>1.4995587640977956</v>
      </c>
      <c r="CE514" s="15">
        <v>0.6</v>
      </c>
      <c r="CF514" s="16">
        <v>1.03</v>
      </c>
      <c r="CG514" s="1">
        <f>normalizada!AC513-'z-escores'!CE514/'z-escores'!CF514</f>
        <v>6.577348155339835E-3</v>
      </c>
      <c r="CH514" s="15">
        <v>147.22999999999999</v>
      </c>
      <c r="CI514" s="16">
        <v>33.79</v>
      </c>
      <c r="CJ514" s="1">
        <f>normalizada!AD513-'z-escores'!CH514/'z-escores'!CI514</f>
        <v>235.25987767595441</v>
      </c>
      <c r="CK514" s="15">
        <v>1.36</v>
      </c>
      <c r="CL514" s="16">
        <v>2.4900000000000002</v>
      </c>
      <c r="CM514" s="1">
        <f>normalizada!AE513-'z-escores'!CK514/'z-escores'!CL514</f>
        <v>-0.54618473895582331</v>
      </c>
      <c r="CN514" s="15">
        <v>2.73</v>
      </c>
      <c r="CO514" s="16">
        <v>3.96</v>
      </c>
      <c r="CP514" s="1">
        <f>normalizada!AF513-'z-escores'!CN514/'z-escores'!CO514</f>
        <v>-0.68939393939393945</v>
      </c>
      <c r="CQ514" s="15">
        <v>8.27</v>
      </c>
      <c r="CR514" s="16">
        <v>5.45</v>
      </c>
      <c r="CS514" s="1">
        <f>normalizada!AG513-'z-escores'!CQ514/'z-escores'!CR514</f>
        <v>1.5753523125394495</v>
      </c>
      <c r="CT514" s="15">
        <v>2.5499999999999998</v>
      </c>
      <c r="CU514" s="16">
        <v>2.2999999999999998</v>
      </c>
      <c r="CV514" s="1">
        <f>normalizada!AH513-'z-escores'!CT514/'z-escores'!CU514</f>
        <v>6.9507587926086911E-2</v>
      </c>
      <c r="CW514" s="15">
        <v>18.63</v>
      </c>
      <c r="CX514" s="16">
        <v>10.68</v>
      </c>
      <c r="CY514" s="1">
        <f>normalizada!AI513-'z-escores'!CW514/'z-escores'!CX514</f>
        <v>40.229108404528091</v>
      </c>
      <c r="CZ514" s="15">
        <v>0.16</v>
      </c>
      <c r="DA514" s="16">
        <v>0.84</v>
      </c>
      <c r="DB514" s="1">
        <f>normalizada!AJ513-'z-escores'!CZ514/'z-escores'!DA514</f>
        <v>-0.19047619047619049</v>
      </c>
      <c r="DC514" s="15">
        <v>3.26</v>
      </c>
      <c r="DD514" s="16">
        <v>2.73</v>
      </c>
      <c r="DE514" s="1">
        <f>normalizada!AK513-'z-escores'!DC514/'z-escores'!DD514</f>
        <v>4.6968770061608058</v>
      </c>
      <c r="DF514" s="15">
        <v>36.99</v>
      </c>
      <c r="DG514" s="16">
        <v>14.52</v>
      </c>
      <c r="DH514" s="1">
        <f>normalizada!AL513-'z-escores'!DF514/'z-escores'!DG514</f>
        <v>25.434806289842975</v>
      </c>
      <c r="DI514" s="15">
        <v>8.1300000000000008</v>
      </c>
      <c r="DJ514" s="16">
        <v>6.41</v>
      </c>
      <c r="DK514" s="1">
        <f>normalizada!AM513-'z-escores'!DI514/'z-escores'!DJ514</f>
        <v>5.7147911870670809E-2</v>
      </c>
      <c r="DL514" s="15">
        <v>16.22</v>
      </c>
      <c r="DM514" s="16">
        <v>18.77</v>
      </c>
      <c r="DN514" s="1">
        <f>normalizada!AN513-'z-escores'!DL514/'z-escores'!DM514</f>
        <v>1.9507517906233396E-2</v>
      </c>
      <c r="DO514" s="15">
        <v>16.87</v>
      </c>
      <c r="DP514" s="16">
        <v>11.15</v>
      </c>
      <c r="DQ514" s="1">
        <f>normalizada!AO513-'z-escores'!DO514/'z-escores'!DP514</f>
        <v>8.0598968411950676</v>
      </c>
      <c r="DR514" s="15">
        <v>12.41</v>
      </c>
      <c r="DS514" s="16">
        <v>8.11</v>
      </c>
      <c r="DT514" s="1">
        <f>normalizada!AP513-'z-escores'!DR514/'z-escores'!DS514</f>
        <v>5.5390098226441431</v>
      </c>
      <c r="DU514" s="15">
        <v>4.78</v>
      </c>
      <c r="DV514" s="16">
        <v>0.43</v>
      </c>
      <c r="DW514" s="1">
        <f>normalizada!AQ513-'z-escores'!DU514/'z-escores'!DV514</f>
        <v>-10.258694386367441</v>
      </c>
    </row>
    <row r="515" spans="1:127" x14ac:dyDescent="0.3">
      <c r="A515" s="1" t="s">
        <v>513</v>
      </c>
      <c r="B515" s="15">
        <v>37.659999999999997</v>
      </c>
      <c r="C515" s="16">
        <v>18.66</v>
      </c>
      <c r="D515" s="1">
        <f>(normalizada!B514-'z-escores'!B515)/'z-escores'!C515</f>
        <v>3.8648712813504824</v>
      </c>
      <c r="E515" s="15">
        <v>5.57</v>
      </c>
      <c r="F515" s="16">
        <v>4.2699999999999996</v>
      </c>
      <c r="G515" s="1">
        <f>(normalizada!C514-'z-escores'!E515)/'z-escores'!F515</f>
        <v>-0.84897080761124133</v>
      </c>
      <c r="H515" s="15">
        <v>8.82</v>
      </c>
      <c r="I515" s="16">
        <v>5.27</v>
      </c>
      <c r="J515" s="1">
        <f>(normalizada!D514-'z-escores'!H515)/'z-escores'!I515</f>
        <v>-0.60747921273244787</v>
      </c>
      <c r="K515" s="15">
        <v>10.98</v>
      </c>
      <c r="L515" s="16">
        <v>6.23</v>
      </c>
      <c r="M515" s="1">
        <f>(normalizada!E514-'z-escores'!K515)/'z-escores'!L515</f>
        <v>1.5154725266452647</v>
      </c>
      <c r="N515" s="15">
        <v>6.31</v>
      </c>
      <c r="O515" s="16">
        <v>6.19</v>
      </c>
      <c r="P515" s="1">
        <f>(normalizada!F514-'z-escores'!N515)/'z-escores'!O515</f>
        <v>0.55161118864297254</v>
      </c>
      <c r="Q515" s="15">
        <v>7.04</v>
      </c>
      <c r="R515" s="16">
        <v>5.05</v>
      </c>
      <c r="S515" s="1">
        <f>(normalizada!G514-'z-escores'!Q515)/'z-escores'!R515</f>
        <v>-1.0517237137029705</v>
      </c>
      <c r="T515" s="15">
        <v>5.0599999999999996</v>
      </c>
      <c r="U515" s="16">
        <v>3.95</v>
      </c>
      <c r="V515" s="1">
        <f>(normalizada!H514-'z-escores'!T515)/'z-escores'!U515</f>
        <v>0.79791833356962039</v>
      </c>
      <c r="W515" s="15">
        <v>6.59</v>
      </c>
      <c r="X515" s="16">
        <v>4.91</v>
      </c>
      <c r="Y515" s="1">
        <f>(normalizada!I514-'z-escores'!W515)/'z-escores'!X515</f>
        <v>-0.96805601859470469</v>
      </c>
      <c r="Z515" s="15">
        <v>2.06</v>
      </c>
      <c r="AA515" s="16">
        <v>2.64</v>
      </c>
      <c r="AB515" s="1">
        <f>(normalizada!J514-'z-escores'!Z515)/'z-escores'!AA515</f>
        <v>-0.1254563462878788</v>
      </c>
      <c r="AC515" s="15">
        <v>7.97</v>
      </c>
      <c r="AD515" s="16">
        <v>6.73</v>
      </c>
      <c r="AE515" s="1">
        <f>(normalizada!K514-'z-escores'!AC515)/'z-escores'!AD515</f>
        <v>-0.2851733491381872</v>
      </c>
      <c r="AF515" s="15">
        <v>0.42</v>
      </c>
      <c r="AG515" s="16">
        <v>0.84</v>
      </c>
      <c r="AH515" s="1">
        <f>(normalizada!L514-'z-escores'!AF515)/'z-escores'!AG515</f>
        <v>-0.5</v>
      </c>
      <c r="AI515" s="15">
        <v>5.58</v>
      </c>
      <c r="AJ515" s="16">
        <v>4.49</v>
      </c>
      <c r="AK515" s="1">
        <f>(normalizada!M514-'z-escores'!AI515)/'z-escores'!AJ515</f>
        <v>-1.0743100400890868</v>
      </c>
      <c r="AL515" s="15">
        <v>113.62</v>
      </c>
      <c r="AM515" s="16">
        <v>28.08</v>
      </c>
      <c r="AN515" s="1">
        <f>(normalizada!N514-'z-escores'!AL515)/'z-escores'!AM515</f>
        <v>1.5178016502849005</v>
      </c>
      <c r="AO515" s="15">
        <v>1.95</v>
      </c>
      <c r="AP515" s="16">
        <v>2.38</v>
      </c>
      <c r="AQ515" s="1">
        <f>(normalizada!O514-'z-escores'!AO515)/'z-escores'!AP515</f>
        <v>-2.1451044117646572E-3</v>
      </c>
      <c r="AR515" s="15">
        <v>0.53</v>
      </c>
      <c r="AS515" s="16">
        <v>1.25</v>
      </c>
      <c r="AT515" s="1">
        <f>(normalizada!P514-'z-escores'!AR515)/'z-escores'!AS515</f>
        <v>-7.8240950800000014E-2</v>
      </c>
      <c r="AU515" s="15">
        <v>3.76</v>
      </c>
      <c r="AV515" s="16">
        <v>3.87</v>
      </c>
      <c r="AW515" s="1">
        <f>(normalizada!Q514-'z-escores'!AU515)/'z-escores'!AV515</f>
        <v>-0.97157622739018079</v>
      </c>
      <c r="AX515" s="15">
        <v>0.34</v>
      </c>
      <c r="AY515" s="16">
        <v>0.79</v>
      </c>
      <c r="AZ515" s="1">
        <f>(normalizada!R514-'z-escores'!AX515)/'z-escores'!AY515</f>
        <v>-0.43037974683544306</v>
      </c>
      <c r="BA515" s="15">
        <v>6.95</v>
      </c>
      <c r="BB515" s="16">
        <v>5.16</v>
      </c>
      <c r="BC515" s="1">
        <f>(normalizada!S514-'z-escores'!BA515)/'z-escores'!BB515</f>
        <v>-0.36272557468992245</v>
      </c>
      <c r="BD515" s="15">
        <v>52.1</v>
      </c>
      <c r="BE515" s="16">
        <v>27.21</v>
      </c>
      <c r="BF515" s="1">
        <f>(normalizada!T514-'z-escores'!BD515)/'z-escores'!BE515</f>
        <v>1.8179610690922452</v>
      </c>
      <c r="BG515" s="15">
        <v>16.079999999999998</v>
      </c>
      <c r="BH515" s="16">
        <v>10.46</v>
      </c>
      <c r="BI515" s="1">
        <f>(normalizada!U514-'z-escores'!BG515)/'z-escores'!BH515</f>
        <v>5.745223758986616</v>
      </c>
      <c r="BJ515" s="15">
        <v>0.64</v>
      </c>
      <c r="BK515" s="16">
        <v>1.06</v>
      </c>
      <c r="BL515" s="1">
        <f>(normalizada!V514-'z-escores'!BJ515)/'z-escores'!BK515</f>
        <v>-0.60377358490566035</v>
      </c>
      <c r="BM515" s="15">
        <v>10.66</v>
      </c>
      <c r="BN515" s="16">
        <v>8.98</v>
      </c>
      <c r="BO515" s="1">
        <f>(normalizada!W514-'z-escores'!BM515)/'z-escores'!BN515</f>
        <v>-0.63359840404231627</v>
      </c>
      <c r="BP515" s="15">
        <v>3.09</v>
      </c>
      <c r="BQ515" s="16">
        <v>5.94</v>
      </c>
      <c r="BR515" s="1">
        <f>(normalizada!X514-'z-escores'!BP515)/'z-escores'!BQ515</f>
        <v>-0.52020202020202011</v>
      </c>
      <c r="BS515" s="15">
        <v>2.11</v>
      </c>
      <c r="BT515" s="16">
        <v>5.29</v>
      </c>
      <c r="BU515" s="1">
        <f>(normalizada!Y514-'z-escores'!BS515)/'z-escores'!BT515</f>
        <v>-0.3988657844990548</v>
      </c>
      <c r="BV515" s="15">
        <v>2.3199999999999998</v>
      </c>
      <c r="BW515" s="16">
        <v>4</v>
      </c>
      <c r="BX515" s="1">
        <f>(normalizada!Z514-'z-escores'!BV515)/'z-escores'!BW515</f>
        <v>-0.57999999999999996</v>
      </c>
      <c r="BY515" s="15">
        <v>5.0599999999999996</v>
      </c>
      <c r="BZ515" s="16">
        <v>8.81</v>
      </c>
      <c r="CA515" s="1">
        <f>normalizada!AA514-'z-escores'!BY515/'z-escores'!BZ515</f>
        <v>-0.57434733257661741</v>
      </c>
      <c r="CB515" s="15">
        <v>18.84</v>
      </c>
      <c r="CC515" s="16">
        <v>9.98</v>
      </c>
      <c r="CD515" s="1">
        <f>normalizada!AB514-'z-escores'!CB515/'z-escores'!CC515</f>
        <v>5.7837533521977953</v>
      </c>
      <c r="CE515" s="15">
        <v>0.6</v>
      </c>
      <c r="CF515" s="16">
        <v>1.03</v>
      </c>
      <c r="CG515" s="1">
        <f>normalizada!AC514-'z-escores'!CE515/'z-escores'!CF515</f>
        <v>0.60602245965533985</v>
      </c>
      <c r="CH515" s="15">
        <v>147.22999999999999</v>
      </c>
      <c r="CI515" s="16">
        <v>33.79</v>
      </c>
      <c r="CJ515" s="1">
        <f>normalizada!AD514-'z-escores'!CH515/'z-escores'!CI515</f>
        <v>204.61091906595442</v>
      </c>
      <c r="CK515" s="15">
        <v>1.36</v>
      </c>
      <c r="CL515" s="16">
        <v>2.4900000000000002</v>
      </c>
      <c r="CM515" s="1">
        <f>normalizada!AE514-'z-escores'!CK515/'z-escores'!CL515</f>
        <v>-0.54618473895582331</v>
      </c>
      <c r="CN515" s="15">
        <v>2.73</v>
      </c>
      <c r="CO515" s="16">
        <v>3.96</v>
      </c>
      <c r="CP515" s="1">
        <f>normalizada!AF514-'z-escores'!CN515/'z-escores'!CO515</f>
        <v>-0.68939393939393945</v>
      </c>
      <c r="CQ515" s="15">
        <v>8.27</v>
      </c>
      <c r="CR515" s="16">
        <v>5.45</v>
      </c>
      <c r="CS515" s="1">
        <f>normalizada!AG514-'z-escores'!CQ515/'z-escores'!CR515</f>
        <v>1.9401592989394496</v>
      </c>
      <c r="CT515" s="15">
        <v>2.5499999999999998</v>
      </c>
      <c r="CU515" s="16">
        <v>2.2999999999999998</v>
      </c>
      <c r="CV515" s="1">
        <f>normalizada!AH514-'z-escores'!CT515/'z-escores'!CU515</f>
        <v>7.9851079326086927E-2</v>
      </c>
      <c r="CW515" s="15">
        <v>18.63</v>
      </c>
      <c r="CX515" s="16">
        <v>10.68</v>
      </c>
      <c r="CY515" s="1">
        <f>normalizada!AI514-'z-escores'!CW515/'z-escores'!CX515</f>
        <v>46.986033968528091</v>
      </c>
      <c r="CZ515" s="15">
        <v>0.16</v>
      </c>
      <c r="DA515" s="16">
        <v>0.84</v>
      </c>
      <c r="DB515" s="1">
        <f>normalizada!AJ514-'z-escores'!CZ515/'z-escores'!DA515</f>
        <v>-0.19047619047619049</v>
      </c>
      <c r="DC515" s="15">
        <v>3.26</v>
      </c>
      <c r="DD515" s="16">
        <v>2.73</v>
      </c>
      <c r="DE515" s="1">
        <f>normalizada!AK514-'z-escores'!DC515/'z-escores'!DD515</f>
        <v>2.4795507032608057</v>
      </c>
      <c r="DF515" s="15">
        <v>36.99</v>
      </c>
      <c r="DG515" s="16">
        <v>14.52</v>
      </c>
      <c r="DH515" s="1">
        <f>normalizada!AL514-'z-escores'!DF515/'z-escores'!DG515</f>
        <v>22.628060105842973</v>
      </c>
      <c r="DI515" s="15">
        <v>8.1300000000000008</v>
      </c>
      <c r="DJ515" s="16">
        <v>6.41</v>
      </c>
      <c r="DK515" s="1">
        <f>normalizada!AM514-'z-escores'!DI515/'z-escores'!DJ515</f>
        <v>-0.51198281322932926</v>
      </c>
      <c r="DL515" s="15">
        <v>16.22</v>
      </c>
      <c r="DM515" s="16">
        <v>18.77</v>
      </c>
      <c r="DN515" s="1">
        <f>normalizada!AN514-'z-escores'!DL515/'z-escores'!DM515</f>
        <v>-0.53999580349376664</v>
      </c>
      <c r="DO515" s="15">
        <v>16.87</v>
      </c>
      <c r="DP515" s="16">
        <v>11.15</v>
      </c>
      <c r="DQ515" s="1">
        <f>normalizada!AO514-'z-escores'!DO515/'z-escores'!DP515</f>
        <v>7.8873196647950667</v>
      </c>
      <c r="DR515" s="15">
        <v>12.41</v>
      </c>
      <c r="DS515" s="16">
        <v>8.11</v>
      </c>
      <c r="DT515" s="1">
        <f>normalizada!AP514-'z-escores'!DR515/'z-escores'!DS515</f>
        <v>6.5735180969441425</v>
      </c>
      <c r="DU515" s="15">
        <v>4.78</v>
      </c>
      <c r="DV515" s="16">
        <v>0.43</v>
      </c>
      <c r="DW515" s="1">
        <f>normalizada!AQ514-'z-escores'!DU515/'z-escores'!DV515</f>
        <v>-10.467440604067441</v>
      </c>
    </row>
    <row r="516" spans="1:127" x14ac:dyDescent="0.3">
      <c r="A516" s="1" t="s">
        <v>514</v>
      </c>
      <c r="B516" s="15">
        <v>37.659999999999997</v>
      </c>
      <c r="C516" s="16">
        <v>18.66</v>
      </c>
      <c r="D516" s="1">
        <f>(normalizada!B515-'z-escores'!B516)/'z-escores'!C516</f>
        <v>6.0060353869239016</v>
      </c>
      <c r="E516" s="15">
        <v>5.57</v>
      </c>
      <c r="F516" s="16">
        <v>4.2699999999999996</v>
      </c>
      <c r="G516" s="1">
        <f>(normalizada!C515-'z-escores'!E516)/'z-escores'!F516</f>
        <v>-1.3044496487119439</v>
      </c>
      <c r="H516" s="15">
        <v>8.82</v>
      </c>
      <c r="I516" s="16">
        <v>5.27</v>
      </c>
      <c r="J516" s="1">
        <f>(normalizada!D515-'z-escores'!H516)/'z-escores'!I516</f>
        <v>-1.6736242884250476</v>
      </c>
      <c r="K516" s="15">
        <v>10.98</v>
      </c>
      <c r="L516" s="16">
        <v>6.23</v>
      </c>
      <c r="M516" s="1">
        <f>(normalizada!E515-'z-escores'!K516)/'z-escores'!L516</f>
        <v>4.2460923081861957</v>
      </c>
      <c r="N516" s="15">
        <v>6.31</v>
      </c>
      <c r="O516" s="16">
        <v>6.19</v>
      </c>
      <c r="P516" s="1">
        <f>(normalizada!F515-'z-escores'!N516)/'z-escores'!O516</f>
        <v>-0.15547761180936986</v>
      </c>
      <c r="Q516" s="15">
        <v>7.04</v>
      </c>
      <c r="R516" s="16">
        <v>5.05</v>
      </c>
      <c r="S516" s="1">
        <f>(normalizada!G515-'z-escores'!Q516)/'z-escores'!R516</f>
        <v>-1.3940594059405942</v>
      </c>
      <c r="T516" s="15">
        <v>5.0599999999999996</v>
      </c>
      <c r="U516" s="16">
        <v>3.95</v>
      </c>
      <c r="V516" s="1">
        <f>(normalizada!H515-'z-escores'!T516)/'z-escores'!U516</f>
        <v>-1.281012658227848</v>
      </c>
      <c r="W516" s="15">
        <v>6.59</v>
      </c>
      <c r="X516" s="16">
        <v>4.91</v>
      </c>
      <c r="Y516" s="1">
        <f>(normalizada!I515-'z-escores'!W516)/'z-escores'!X516</f>
        <v>-1.3421588594704683</v>
      </c>
      <c r="Z516" s="15">
        <v>2.06</v>
      </c>
      <c r="AA516" s="16">
        <v>2.64</v>
      </c>
      <c r="AB516" s="1">
        <f>(normalizada!J515-'z-escores'!Z516)/'z-escores'!AA516</f>
        <v>-0.78030303030303028</v>
      </c>
      <c r="AC516" s="15">
        <v>7.97</v>
      </c>
      <c r="AD516" s="16">
        <v>6.73</v>
      </c>
      <c r="AE516" s="1">
        <f>(normalizada!K515-'z-escores'!AC516)/'z-escores'!AD516</f>
        <v>-1.1842496285289745</v>
      </c>
      <c r="AF516" s="15">
        <v>0.42</v>
      </c>
      <c r="AG516" s="16">
        <v>0.84</v>
      </c>
      <c r="AH516" s="1">
        <f>(normalizada!L515-'z-escores'!AF516)/'z-escores'!AG516</f>
        <v>-0.5</v>
      </c>
      <c r="AI516" s="15">
        <v>5.58</v>
      </c>
      <c r="AJ516" s="16">
        <v>4.49</v>
      </c>
      <c r="AK516" s="1">
        <f>(normalizada!M515-'z-escores'!AI516)/'z-escores'!AJ516</f>
        <v>-1.242761692650334</v>
      </c>
      <c r="AL516" s="15">
        <v>113.62</v>
      </c>
      <c r="AM516" s="16">
        <v>28.08</v>
      </c>
      <c r="AN516" s="1">
        <f>(normalizada!N515-'z-escores'!AL516)/'z-escores'!AM516</f>
        <v>1.4765033440170936</v>
      </c>
      <c r="AO516" s="15">
        <v>1.95</v>
      </c>
      <c r="AP516" s="16">
        <v>2.38</v>
      </c>
      <c r="AQ516" s="1">
        <f>(normalizada!O515-'z-escores'!AO516)/'z-escores'!AP516</f>
        <v>5.9213364491596634</v>
      </c>
      <c r="AR516" s="15">
        <v>0.53</v>
      </c>
      <c r="AS516" s="16">
        <v>1.25</v>
      </c>
      <c r="AT516" s="1">
        <f>(normalizada!P515-'z-escores'!AR516)/'z-escores'!AS516</f>
        <v>-0.42400000000000004</v>
      </c>
      <c r="AU516" s="15">
        <v>3.76</v>
      </c>
      <c r="AV516" s="16">
        <v>3.87</v>
      </c>
      <c r="AW516" s="1">
        <f>(normalizada!Q515-'z-escores'!AU516)/'z-escores'!AV516</f>
        <v>-0.97157622739018079</v>
      </c>
      <c r="AX516" s="15">
        <v>0.34</v>
      </c>
      <c r="AY516" s="16">
        <v>0.79</v>
      </c>
      <c r="AZ516" s="1">
        <f>(normalizada!R515-'z-escores'!AX516)/'z-escores'!AY516</f>
        <v>-0.43037974683544306</v>
      </c>
      <c r="BA516" s="15">
        <v>6.95</v>
      </c>
      <c r="BB516" s="16">
        <v>5.16</v>
      </c>
      <c r="BC516" s="1">
        <f>(normalizada!S515-'z-escores'!BA516)/'z-escores'!BB516</f>
        <v>0.72581146627906978</v>
      </c>
      <c r="BD516" s="15">
        <v>52.1</v>
      </c>
      <c r="BE516" s="16">
        <v>27.21</v>
      </c>
      <c r="BF516" s="1">
        <f>(normalizada!T515-'z-escores'!BD516)/'z-escores'!BE516</f>
        <v>0.83668909077545006</v>
      </c>
      <c r="BG516" s="15">
        <v>16.079999999999998</v>
      </c>
      <c r="BH516" s="16">
        <v>10.46</v>
      </c>
      <c r="BI516" s="1">
        <f>(normalizada!U515-'z-escores'!BG516)/'z-escores'!BH516</f>
        <v>6.1313483501912049</v>
      </c>
      <c r="BJ516" s="15">
        <v>0.64</v>
      </c>
      <c r="BK516" s="16">
        <v>1.06</v>
      </c>
      <c r="BL516" s="1">
        <f>(normalizada!V515-'z-escores'!BJ516)/'z-escores'!BK516</f>
        <v>-0.60377358490566035</v>
      </c>
      <c r="BM516" s="15">
        <v>10.66</v>
      </c>
      <c r="BN516" s="16">
        <v>8.98</v>
      </c>
      <c r="BO516" s="1">
        <f>(normalizada!W515-'z-escores'!BM516)/'z-escores'!BN516</f>
        <v>-0.59158200635857461</v>
      </c>
      <c r="BP516" s="15">
        <v>3.09</v>
      </c>
      <c r="BQ516" s="16">
        <v>5.94</v>
      </c>
      <c r="BR516" s="1">
        <f>(normalizada!X515-'z-escores'!BP516)/'z-escores'!BQ516</f>
        <v>-0.52020202020202011</v>
      </c>
      <c r="BS516" s="15">
        <v>2.11</v>
      </c>
      <c r="BT516" s="16">
        <v>5.29</v>
      </c>
      <c r="BU516" s="1">
        <f>(normalizada!Y515-'z-escores'!BS516)/'z-escores'!BT516</f>
        <v>-0.3988657844990548</v>
      </c>
      <c r="BV516" s="15">
        <v>2.3199999999999998</v>
      </c>
      <c r="BW516" s="16">
        <v>4</v>
      </c>
      <c r="BX516" s="1">
        <f>(normalizada!Z515-'z-escores'!BV516)/'z-escores'!BW516</f>
        <v>-0.57999999999999996</v>
      </c>
      <c r="BY516" s="15">
        <v>5.0599999999999996</v>
      </c>
      <c r="BZ516" s="16">
        <v>8.81</v>
      </c>
      <c r="CA516" s="1">
        <f>normalizada!AA515-'z-escores'!BY516/'z-escores'!BZ516</f>
        <v>-0.57434733257661741</v>
      </c>
      <c r="CB516" s="15">
        <v>18.84</v>
      </c>
      <c r="CC516" s="16">
        <v>9.98</v>
      </c>
      <c r="CD516" s="1">
        <f>normalizada!AB515-'z-escores'!CB516/'z-escores'!CC516</f>
        <v>-1.8877755511022043</v>
      </c>
      <c r="CE516" s="15">
        <v>0.6</v>
      </c>
      <c r="CF516" s="16">
        <v>1.03</v>
      </c>
      <c r="CG516" s="1">
        <f>normalizada!AC515-'z-escores'!CE516/'z-escores'!CF516</f>
        <v>4.7650693110553402</v>
      </c>
      <c r="CH516" s="15">
        <v>147.22999999999999</v>
      </c>
      <c r="CI516" s="16">
        <v>33.79</v>
      </c>
      <c r="CJ516" s="1">
        <f>normalizada!AD515-'z-escores'!CH516/'z-escores'!CI516</f>
        <v>182.80856912595442</v>
      </c>
      <c r="CK516" s="15">
        <v>1.36</v>
      </c>
      <c r="CL516" s="16">
        <v>2.4900000000000002</v>
      </c>
      <c r="CM516" s="1">
        <f>normalizada!AE515-'z-escores'!CK516/'z-escores'!CL516</f>
        <v>-0.54618473895582331</v>
      </c>
      <c r="CN516" s="15">
        <v>2.73</v>
      </c>
      <c r="CO516" s="16">
        <v>3.96</v>
      </c>
      <c r="CP516" s="1">
        <f>normalizada!AF515-'z-escores'!CN516/'z-escores'!CO516</f>
        <v>-0.68939393939393945</v>
      </c>
      <c r="CQ516" s="15">
        <v>8.27</v>
      </c>
      <c r="CR516" s="16">
        <v>5.45</v>
      </c>
      <c r="CS516" s="1">
        <f>normalizada!AG515-'z-escores'!CQ516/'z-escores'!CR516</f>
        <v>3.8301623902394497</v>
      </c>
      <c r="CT516" s="15">
        <v>2.5499999999999998</v>
      </c>
      <c r="CU516" s="16">
        <v>2.2999999999999998</v>
      </c>
      <c r="CV516" s="1">
        <f>normalizada!AH515-'z-escores'!CT516/'z-escores'!CU516</f>
        <v>-1.1086956521739131</v>
      </c>
      <c r="CW516" s="15">
        <v>18.63</v>
      </c>
      <c r="CX516" s="16">
        <v>10.68</v>
      </c>
      <c r="CY516" s="1">
        <f>normalizada!AI515-'z-escores'!CW516/'z-escores'!CX516</f>
        <v>46.383960223528092</v>
      </c>
      <c r="CZ516" s="15">
        <v>0.16</v>
      </c>
      <c r="DA516" s="16">
        <v>0.84</v>
      </c>
      <c r="DB516" s="1">
        <f>normalizada!AJ515-'z-escores'!CZ516/'z-escores'!DA516</f>
        <v>-0.19047619047619049</v>
      </c>
      <c r="DC516" s="15">
        <v>3.26</v>
      </c>
      <c r="DD516" s="16">
        <v>2.73</v>
      </c>
      <c r="DE516" s="1">
        <f>normalizada!AK515-'z-escores'!DC516/'z-escores'!DD516</f>
        <v>9.5010479718608067</v>
      </c>
      <c r="DF516" s="15">
        <v>36.99</v>
      </c>
      <c r="DG516" s="16">
        <v>14.52</v>
      </c>
      <c r="DH516" s="1">
        <f>normalizada!AL515-'z-escores'!DF516/'z-escores'!DG516</f>
        <v>13.495260087842974</v>
      </c>
      <c r="DI516" s="15">
        <v>8.1300000000000008</v>
      </c>
      <c r="DJ516" s="16">
        <v>6.41</v>
      </c>
      <c r="DK516" s="1">
        <f>normalizada!AM515-'z-escores'!DI516/'z-escores'!DJ516</f>
        <v>4.0792628496706707</v>
      </c>
      <c r="DL516" s="15">
        <v>16.22</v>
      </c>
      <c r="DM516" s="16">
        <v>18.77</v>
      </c>
      <c r="DN516" s="1">
        <f>normalizada!AN515-'z-escores'!DL516/'z-escores'!DM516</f>
        <v>-0.86414491209376665</v>
      </c>
      <c r="DO516" s="15">
        <v>16.87</v>
      </c>
      <c r="DP516" s="16">
        <v>11.15</v>
      </c>
      <c r="DQ516" s="1">
        <f>normalizada!AO515-'z-escores'!DO516/'z-escores'!DP516</f>
        <v>9.1821826816950676</v>
      </c>
      <c r="DR516" s="15">
        <v>12.41</v>
      </c>
      <c r="DS516" s="16">
        <v>8.11</v>
      </c>
      <c r="DT516" s="1">
        <f>normalizada!AP515-'z-escores'!DR516/'z-escores'!DS516</f>
        <v>9.1649775482441438</v>
      </c>
      <c r="DU516" s="15">
        <v>4.78</v>
      </c>
      <c r="DV516" s="16">
        <v>0.43</v>
      </c>
      <c r="DW516" s="1">
        <f>normalizada!AQ515-'z-escores'!DU516/'z-escores'!DV516</f>
        <v>20.16714339023256</v>
      </c>
    </row>
    <row r="517" spans="1:127" x14ac:dyDescent="0.3">
      <c r="A517" s="1" t="s">
        <v>515</v>
      </c>
      <c r="B517" s="15">
        <v>37.659999999999997</v>
      </c>
      <c r="C517" s="16">
        <v>18.66</v>
      </c>
      <c r="D517" s="1">
        <f>(normalizada!B516-'z-escores'!B517)/'z-escores'!C517</f>
        <v>4.3881735080385855</v>
      </c>
      <c r="E517" s="15">
        <v>5.57</v>
      </c>
      <c r="F517" s="16">
        <v>4.2699999999999996</v>
      </c>
      <c r="G517" s="1">
        <f>(normalizada!C516-'z-escores'!E517)/'z-escores'!F517</f>
        <v>-0.75396467145199086</v>
      </c>
      <c r="H517" s="15">
        <v>8.82</v>
      </c>
      <c r="I517" s="16">
        <v>5.27</v>
      </c>
      <c r="J517" s="1">
        <f>(normalizada!D516-'z-escores'!H517)/'z-escores'!I517</f>
        <v>-0.78156703874762823</v>
      </c>
      <c r="K517" s="15">
        <v>10.98</v>
      </c>
      <c r="L517" s="16">
        <v>6.23</v>
      </c>
      <c r="M517" s="1">
        <f>(normalizada!E516-'z-escores'!K517)/'z-escores'!L517</f>
        <v>2.7651444999999999</v>
      </c>
      <c r="N517" s="15">
        <v>6.31</v>
      </c>
      <c r="O517" s="16">
        <v>6.19</v>
      </c>
      <c r="P517" s="1">
        <f>(normalizada!F516-'z-escores'!N517)/'z-escores'!O517</f>
        <v>0.49956113274636499</v>
      </c>
      <c r="Q517" s="15">
        <v>7.04</v>
      </c>
      <c r="R517" s="16">
        <v>5.05</v>
      </c>
      <c r="S517" s="1">
        <f>(normalizada!G516-'z-escores'!Q517)/'z-escores'!R517</f>
        <v>-1.061588281049505</v>
      </c>
      <c r="T517" s="15">
        <v>5.0599999999999996</v>
      </c>
      <c r="U517" s="16">
        <v>3.95</v>
      </c>
      <c r="V517" s="1">
        <f>(normalizada!H516-'z-escores'!T517)/'z-escores'!U517</f>
        <v>-0.77094303372151884</v>
      </c>
      <c r="W517" s="15">
        <v>6.59</v>
      </c>
      <c r="X517" s="16">
        <v>4.91</v>
      </c>
      <c r="Y517" s="1">
        <f>(normalizada!I516-'z-escores'!W517)/'z-escores'!X517</f>
        <v>-1.2737686688187373</v>
      </c>
      <c r="Z517" s="15">
        <v>2.06</v>
      </c>
      <c r="AA517" s="16">
        <v>2.64</v>
      </c>
      <c r="AB517" s="1">
        <f>(normalizada!J516-'z-escores'!Z517)/'z-escores'!AA517</f>
        <v>-0.78030303030303028</v>
      </c>
      <c r="AC517" s="15">
        <v>7.97</v>
      </c>
      <c r="AD517" s="16">
        <v>6.73</v>
      </c>
      <c r="AE517" s="1">
        <f>(normalizada!K516-'z-escores'!AC517)/'z-escores'!AD517</f>
        <v>-0.28613297913818714</v>
      </c>
      <c r="AF517" s="15">
        <v>0.42</v>
      </c>
      <c r="AG517" s="16">
        <v>0.84</v>
      </c>
      <c r="AH517" s="1">
        <f>(normalizada!L516-'z-escores'!AF517)/'z-escores'!AG517</f>
        <v>-0.5</v>
      </c>
      <c r="AI517" s="15">
        <v>5.58</v>
      </c>
      <c r="AJ517" s="16">
        <v>4.49</v>
      </c>
      <c r="AK517" s="1">
        <f>(normalizada!M516-'z-escores'!AI517)/'z-escores'!AJ517</f>
        <v>-0.86882423592427616</v>
      </c>
      <c r="AL517" s="15">
        <v>113.62</v>
      </c>
      <c r="AM517" s="16">
        <v>28.08</v>
      </c>
      <c r="AN517" s="1">
        <f>(normalizada!N516-'z-escores'!AL517)/'z-escores'!AM517</f>
        <v>1.1317520313390315</v>
      </c>
      <c r="AO517" s="15">
        <v>1.95</v>
      </c>
      <c r="AP517" s="16">
        <v>2.38</v>
      </c>
      <c r="AQ517" s="1">
        <f>(normalizada!O516-'z-escores'!AO517)/'z-escores'!AP517</f>
        <v>-0.81932773109243695</v>
      </c>
      <c r="AR517" s="15">
        <v>0.53</v>
      </c>
      <c r="AS517" s="16">
        <v>1.25</v>
      </c>
      <c r="AT517" s="1">
        <f>(normalizada!P516-'z-escores'!AR517)/'z-escores'!AS517</f>
        <v>-0.42400000000000004</v>
      </c>
      <c r="AU517" s="15">
        <v>3.76</v>
      </c>
      <c r="AV517" s="16">
        <v>3.87</v>
      </c>
      <c r="AW517" s="1">
        <f>(normalizada!Q516-'z-escores'!AU517)/'z-escores'!AV517</f>
        <v>-0.97157622739018079</v>
      </c>
      <c r="AX517" s="15">
        <v>0.34</v>
      </c>
      <c r="AY517" s="16">
        <v>0.79</v>
      </c>
      <c r="AZ517" s="1">
        <f>(normalizada!R516-'z-escores'!AX517)/'z-escores'!AY517</f>
        <v>-0.43037974683544306</v>
      </c>
      <c r="BA517" s="15">
        <v>6.95</v>
      </c>
      <c r="BB517" s="16">
        <v>5.16</v>
      </c>
      <c r="BC517" s="1">
        <f>(normalizada!S516-'z-escores'!BA517)/'z-escores'!BB517</f>
        <v>-0.24059511352713173</v>
      </c>
      <c r="BD517" s="15">
        <v>52.1</v>
      </c>
      <c r="BE517" s="16">
        <v>27.21</v>
      </c>
      <c r="BF517" s="1">
        <f>(normalizada!T516-'z-escores'!BD517)/'z-escores'!BE517</f>
        <v>1.0841009988974641</v>
      </c>
      <c r="BG517" s="15">
        <v>16.079999999999998</v>
      </c>
      <c r="BH517" s="16">
        <v>10.46</v>
      </c>
      <c r="BI517" s="1">
        <f>(normalizada!U516-'z-escores'!BG517)/'z-escores'!BH517</f>
        <v>4.3375370948374758</v>
      </c>
      <c r="BJ517" s="15">
        <v>0.64</v>
      </c>
      <c r="BK517" s="16">
        <v>1.06</v>
      </c>
      <c r="BL517" s="1">
        <f>(normalizada!V516-'z-escores'!BJ517)/'z-escores'!BK517</f>
        <v>-0.60377358490566035</v>
      </c>
      <c r="BM517" s="15">
        <v>10.66</v>
      </c>
      <c r="BN517" s="16">
        <v>8.98</v>
      </c>
      <c r="BO517" s="1">
        <f>(normalizada!W516-'z-escores'!BM517)/'z-escores'!BN517</f>
        <v>-0.40181374623608013</v>
      </c>
      <c r="BP517" s="15">
        <v>3.09</v>
      </c>
      <c r="BQ517" s="16">
        <v>5.94</v>
      </c>
      <c r="BR517" s="1">
        <f>(normalizada!X516-'z-escores'!BP517)/'z-escores'!BQ517</f>
        <v>-0.52020202020202011</v>
      </c>
      <c r="BS517" s="15">
        <v>2.11</v>
      </c>
      <c r="BT517" s="16">
        <v>5.29</v>
      </c>
      <c r="BU517" s="1">
        <f>(normalizada!Y516-'z-escores'!BS517)/'z-escores'!BT517</f>
        <v>-0.3988657844990548</v>
      </c>
      <c r="BV517" s="15">
        <v>2.3199999999999998</v>
      </c>
      <c r="BW517" s="16">
        <v>4</v>
      </c>
      <c r="BX517" s="1">
        <f>(normalizada!Z516-'z-escores'!BV517)/'z-escores'!BW517</f>
        <v>-0.57999999999999996</v>
      </c>
      <c r="BY517" s="15">
        <v>5.0599999999999996</v>
      </c>
      <c r="BZ517" s="16">
        <v>8.81</v>
      </c>
      <c r="CA517" s="1">
        <f>normalizada!AA516-'z-escores'!BY517/'z-escores'!BZ517</f>
        <v>-0.57434733257661741</v>
      </c>
      <c r="CB517" s="15">
        <v>18.84</v>
      </c>
      <c r="CC517" s="16">
        <v>9.98</v>
      </c>
      <c r="CD517" s="1">
        <f>normalizada!AB516-'z-escores'!CB517/'z-escores'!CC517</f>
        <v>3.4849578269977961</v>
      </c>
      <c r="CE517" s="15">
        <v>0.6</v>
      </c>
      <c r="CF517" s="16">
        <v>1.03</v>
      </c>
      <c r="CG517" s="1">
        <f>normalizada!AC516-'z-escores'!CE517/'z-escores'!CF517</f>
        <v>2.1038424172553398</v>
      </c>
      <c r="CH517" s="15">
        <v>147.22999999999999</v>
      </c>
      <c r="CI517" s="16">
        <v>33.79</v>
      </c>
      <c r="CJ517" s="1">
        <f>normalizada!AD516-'z-escores'!CH517/'z-escores'!CI517</f>
        <v>212.90269970595443</v>
      </c>
      <c r="CK517" s="15">
        <v>1.36</v>
      </c>
      <c r="CL517" s="16">
        <v>2.4900000000000002</v>
      </c>
      <c r="CM517" s="1">
        <f>normalizada!AE516-'z-escores'!CK517/'z-escores'!CL517</f>
        <v>-0.54618473895582331</v>
      </c>
      <c r="CN517" s="15">
        <v>2.73</v>
      </c>
      <c r="CO517" s="16">
        <v>3.96</v>
      </c>
      <c r="CP517" s="1">
        <f>normalizada!AF516-'z-escores'!CN517/'z-escores'!CO517</f>
        <v>-0.68939393939393945</v>
      </c>
      <c r="CQ517" s="15">
        <v>8.27</v>
      </c>
      <c r="CR517" s="16">
        <v>5.45</v>
      </c>
      <c r="CS517" s="1">
        <f>normalizada!AG516-'z-escores'!CQ517/'z-escores'!CR517</f>
        <v>4.1910980215394495</v>
      </c>
      <c r="CT517" s="15">
        <v>2.5499999999999998</v>
      </c>
      <c r="CU517" s="16">
        <v>2.2999999999999998</v>
      </c>
      <c r="CV517" s="1">
        <f>normalizada!AH516-'z-escores'!CT517/'z-escores'!CU517</f>
        <v>0.23448769232608702</v>
      </c>
      <c r="CW517" s="15">
        <v>18.63</v>
      </c>
      <c r="CX517" s="16">
        <v>10.68</v>
      </c>
      <c r="CY517" s="1">
        <f>normalizada!AI516-'z-escores'!CW517/'z-escores'!CX517</f>
        <v>43.58805585552809</v>
      </c>
      <c r="CZ517" s="15">
        <v>0.16</v>
      </c>
      <c r="DA517" s="16">
        <v>0.84</v>
      </c>
      <c r="DB517" s="1">
        <f>normalizada!AJ516-'z-escores'!CZ517/'z-escores'!DA517</f>
        <v>-0.19047619047619049</v>
      </c>
      <c r="DC517" s="15">
        <v>3.26</v>
      </c>
      <c r="DD517" s="16">
        <v>2.73</v>
      </c>
      <c r="DE517" s="1">
        <f>normalizada!AK516-'z-escores'!DC517/'z-escores'!DD517</f>
        <v>8.2081442175608057</v>
      </c>
      <c r="DF517" s="15">
        <v>36.99</v>
      </c>
      <c r="DG517" s="16">
        <v>14.52</v>
      </c>
      <c r="DH517" s="1">
        <f>normalizada!AL516-'z-escores'!DF517/'z-escores'!DG517</f>
        <v>19.615004523842973</v>
      </c>
      <c r="DI517" s="15">
        <v>8.1300000000000008</v>
      </c>
      <c r="DJ517" s="16">
        <v>6.41</v>
      </c>
      <c r="DK517" s="1">
        <f>normalizada!AM516-'z-escores'!DI517/'z-escores'!DJ517</f>
        <v>0.41064844747067086</v>
      </c>
      <c r="DL517" s="15">
        <v>16.22</v>
      </c>
      <c r="DM517" s="16">
        <v>18.77</v>
      </c>
      <c r="DN517" s="1">
        <f>normalizada!AN516-'z-escores'!DL517/'z-escores'!DM517</f>
        <v>-0.86414491209376665</v>
      </c>
      <c r="DO517" s="15">
        <v>16.87</v>
      </c>
      <c r="DP517" s="16">
        <v>11.15</v>
      </c>
      <c r="DQ517" s="1">
        <f>normalizada!AO516-'z-escores'!DO517/'z-escores'!DP517</f>
        <v>9.9040539436950681</v>
      </c>
      <c r="DR517" s="15">
        <v>12.41</v>
      </c>
      <c r="DS517" s="16">
        <v>8.11</v>
      </c>
      <c r="DT517" s="1">
        <f>normalizada!AP516-'z-escores'!DR517/'z-escores'!DS517</f>
        <v>8.8794613022441435</v>
      </c>
      <c r="DU517" s="15">
        <v>4.78</v>
      </c>
      <c r="DV517" s="16">
        <v>0.43</v>
      </c>
      <c r="DW517" s="1">
        <f>normalizada!AQ516-'z-escores'!DU517/'z-escores'!DV517</f>
        <v>-9.070946631867443</v>
      </c>
    </row>
    <row r="518" spans="1:127" x14ac:dyDescent="0.3">
      <c r="A518" s="1" t="s">
        <v>516</v>
      </c>
      <c r="B518" s="15">
        <v>37.659999999999997</v>
      </c>
      <c r="C518" s="16">
        <v>18.66</v>
      </c>
      <c r="D518" s="1">
        <f>(normalizada!B517-'z-escores'!B518)/'z-escores'!C518</f>
        <v>4.5438895814576634</v>
      </c>
      <c r="E518" s="15">
        <v>5.57</v>
      </c>
      <c r="F518" s="16">
        <v>4.2699999999999996</v>
      </c>
      <c r="G518" s="1">
        <f>(normalizada!C517-'z-escores'!E518)/'z-escores'!F518</f>
        <v>-1.3044496487119439</v>
      </c>
      <c r="H518" s="15">
        <v>8.82</v>
      </c>
      <c r="I518" s="16">
        <v>5.27</v>
      </c>
      <c r="J518" s="1">
        <f>(normalizada!D517-'z-escores'!H518)/'z-escores'!I518</f>
        <v>-1.6736242884250476</v>
      </c>
      <c r="K518" s="15">
        <v>10.98</v>
      </c>
      <c r="L518" s="16">
        <v>6.23</v>
      </c>
      <c r="M518" s="1">
        <f>(normalizada!E517-'z-escores'!K518)/'z-escores'!L518</f>
        <v>-0.12454548426966307</v>
      </c>
      <c r="N518" s="15">
        <v>6.31</v>
      </c>
      <c r="O518" s="16">
        <v>6.19</v>
      </c>
      <c r="P518" s="1">
        <f>(normalizada!F517-'z-escores'!N518)/'z-escores'!O518</f>
        <v>-1.0193861066235863</v>
      </c>
      <c r="Q518" s="15">
        <v>7.04</v>
      </c>
      <c r="R518" s="16">
        <v>5.05</v>
      </c>
      <c r="S518" s="1">
        <f>(normalizada!G517-'z-escores'!Q518)/'z-escores'!R518</f>
        <v>-1.3940594059405942</v>
      </c>
      <c r="T518" s="15">
        <v>5.0599999999999996</v>
      </c>
      <c r="U518" s="16">
        <v>3.95</v>
      </c>
      <c r="V518" s="1">
        <f>(normalizada!H517-'z-escores'!T518)/'z-escores'!U518</f>
        <v>-1.281012658227848</v>
      </c>
      <c r="W518" s="15">
        <v>6.59</v>
      </c>
      <c r="X518" s="16">
        <v>4.91</v>
      </c>
      <c r="Y518" s="1">
        <f>(normalizada!I517-'z-escores'!W518)/'z-escores'!X518</f>
        <v>-1.3421588594704683</v>
      </c>
      <c r="Z518" s="15">
        <v>2.06</v>
      </c>
      <c r="AA518" s="16">
        <v>2.64</v>
      </c>
      <c r="AB518" s="1">
        <f>(normalizada!J517-'z-escores'!Z518)/'z-escores'!AA518</f>
        <v>-0.78030303030303028</v>
      </c>
      <c r="AC518" s="15">
        <v>7.97</v>
      </c>
      <c r="AD518" s="16">
        <v>6.73</v>
      </c>
      <c r="AE518" s="1">
        <f>(normalizada!K517-'z-escores'!AC518)/'z-escores'!AD518</f>
        <v>-1.1842496285289745</v>
      </c>
      <c r="AF518" s="15">
        <v>0.42</v>
      </c>
      <c r="AG518" s="16">
        <v>0.84</v>
      </c>
      <c r="AH518" s="1">
        <f>(normalizada!L517-'z-escores'!AF518)/'z-escores'!AG518</f>
        <v>-0.5</v>
      </c>
      <c r="AI518" s="15">
        <v>5.58</v>
      </c>
      <c r="AJ518" s="16">
        <v>4.49</v>
      </c>
      <c r="AK518" s="1">
        <f>(normalizada!M517-'z-escores'!AI518)/'z-escores'!AJ518</f>
        <v>-1.242761692650334</v>
      </c>
      <c r="AL518" s="15">
        <v>113.62</v>
      </c>
      <c r="AM518" s="16">
        <v>28.08</v>
      </c>
      <c r="AN518" s="1">
        <f>(normalizada!N517-'z-escores'!AL518)/'z-escores'!AM518</f>
        <v>-0.41236409081196607</v>
      </c>
      <c r="AO518" s="15">
        <v>1.95</v>
      </c>
      <c r="AP518" s="16">
        <v>2.38</v>
      </c>
      <c r="AQ518" s="1">
        <f>(normalizada!O517-'z-escores'!AO518)/'z-escores'!AP518</f>
        <v>12.042960041176471</v>
      </c>
      <c r="AR518" s="15">
        <v>0.53</v>
      </c>
      <c r="AS518" s="16">
        <v>1.25</v>
      </c>
      <c r="AT518" s="1">
        <f>(normalizada!P517-'z-escores'!AR518)/'z-escores'!AS518</f>
        <v>-0.42400000000000004</v>
      </c>
      <c r="AU518" s="15">
        <v>3.76</v>
      </c>
      <c r="AV518" s="16">
        <v>3.87</v>
      </c>
      <c r="AW518" s="1">
        <f>(normalizada!Q517-'z-escores'!AU518)/'z-escores'!AV518</f>
        <v>-0.97157622739018079</v>
      </c>
      <c r="AX518" s="15">
        <v>0.34</v>
      </c>
      <c r="AY518" s="16">
        <v>0.79</v>
      </c>
      <c r="AZ518" s="1">
        <f>(normalizada!R517-'z-escores'!AX518)/'z-escores'!AY518</f>
        <v>-0.43037974683544306</v>
      </c>
      <c r="BA518" s="15">
        <v>6.95</v>
      </c>
      <c r="BB518" s="16">
        <v>5.16</v>
      </c>
      <c r="BC518" s="1">
        <f>(normalizada!S517-'z-escores'!BA518)/'z-escores'!BB518</f>
        <v>2.6081711753875969</v>
      </c>
      <c r="BD518" s="15">
        <v>52.1</v>
      </c>
      <c r="BE518" s="16">
        <v>27.21</v>
      </c>
      <c r="BF518" s="1">
        <f>(normalizada!T517-'z-escores'!BD518)/'z-escores'!BE518</f>
        <v>0.33533589841969857</v>
      </c>
      <c r="BG518" s="15">
        <v>16.079999999999998</v>
      </c>
      <c r="BH518" s="16">
        <v>10.46</v>
      </c>
      <c r="BI518" s="1">
        <f>(normalizada!U517-'z-escores'!BG518)/'z-escores'!BH518</f>
        <v>1.3893159558317401</v>
      </c>
      <c r="BJ518" s="15">
        <v>0.64</v>
      </c>
      <c r="BK518" s="16">
        <v>1.06</v>
      </c>
      <c r="BL518" s="1">
        <f>(normalizada!V517-'z-escores'!BJ518)/'z-escores'!BK518</f>
        <v>-0.60377358490566035</v>
      </c>
      <c r="BM518" s="15">
        <v>10.66</v>
      </c>
      <c r="BN518" s="16">
        <v>8.98</v>
      </c>
      <c r="BO518" s="1">
        <f>(normalizada!W517-'z-escores'!BM518)/'z-escores'!BN518</f>
        <v>-5.0770419487750629E-2</v>
      </c>
      <c r="BP518" s="15">
        <v>3.09</v>
      </c>
      <c r="BQ518" s="16">
        <v>5.94</v>
      </c>
      <c r="BR518" s="1">
        <f>(normalizada!X517-'z-escores'!BP518)/'z-escores'!BQ518</f>
        <v>-0.52020202020202011</v>
      </c>
      <c r="BS518" s="15">
        <v>2.11</v>
      </c>
      <c r="BT518" s="16">
        <v>5.29</v>
      </c>
      <c r="BU518" s="1">
        <f>(normalizada!Y517-'z-escores'!BS518)/'z-escores'!BT518</f>
        <v>-0.3988657844990548</v>
      </c>
      <c r="BV518" s="15">
        <v>2.3199999999999998</v>
      </c>
      <c r="BW518" s="16">
        <v>4</v>
      </c>
      <c r="BX518" s="1">
        <f>(normalizada!Z517-'z-escores'!BV518)/'z-escores'!BW518</f>
        <v>-0.57999999999999996</v>
      </c>
      <c r="BY518" s="15">
        <v>5.0599999999999996</v>
      </c>
      <c r="BZ518" s="16">
        <v>8.81</v>
      </c>
      <c r="CA518" s="1">
        <f>normalizada!AA517-'z-escores'!BY518/'z-escores'!BZ518</f>
        <v>-0.57434733257661741</v>
      </c>
      <c r="CB518" s="15">
        <v>18.84</v>
      </c>
      <c r="CC518" s="16">
        <v>9.98</v>
      </c>
      <c r="CD518" s="1">
        <f>normalizada!AB517-'z-escores'!CB518/'z-escores'!CC518</f>
        <v>8.3163060818977961</v>
      </c>
      <c r="CE518" s="15">
        <v>0.6</v>
      </c>
      <c r="CF518" s="16">
        <v>1.03</v>
      </c>
      <c r="CG518" s="1">
        <f>normalizada!AC517-'z-escores'!CE518/'z-escores'!CF518</f>
        <v>-0.58252427184466016</v>
      </c>
      <c r="CH518" s="15">
        <v>147.22999999999999</v>
      </c>
      <c r="CI518" s="16">
        <v>33.79</v>
      </c>
      <c r="CJ518" s="1">
        <f>normalizada!AD517-'z-escores'!CH518/'z-escores'!CI518</f>
        <v>158.90809984595441</v>
      </c>
      <c r="CK518" s="15">
        <v>1.36</v>
      </c>
      <c r="CL518" s="16">
        <v>2.4900000000000002</v>
      </c>
      <c r="CM518" s="1">
        <f>normalizada!AE517-'z-escores'!CK518/'z-escores'!CL518</f>
        <v>-0.54618473895582331</v>
      </c>
      <c r="CN518" s="15">
        <v>2.73</v>
      </c>
      <c r="CO518" s="16">
        <v>3.96</v>
      </c>
      <c r="CP518" s="1">
        <f>normalizada!AF517-'z-escores'!CN518/'z-escores'!CO518</f>
        <v>-0.68939393939393945</v>
      </c>
      <c r="CQ518" s="15">
        <v>8.27</v>
      </c>
      <c r="CR518" s="16">
        <v>5.45</v>
      </c>
      <c r="CS518" s="1">
        <f>normalizada!AG517-'z-escores'!CQ518/'z-escores'!CR518</f>
        <v>-1.5174311926605504</v>
      </c>
      <c r="CT518" s="15">
        <v>2.5499999999999998</v>
      </c>
      <c r="CU518" s="16">
        <v>2.2999999999999998</v>
      </c>
      <c r="CV518" s="1">
        <f>normalizada!AH517-'z-escores'!CT518/'z-escores'!CU518</f>
        <v>-1.1086956521739131</v>
      </c>
      <c r="CW518" s="15">
        <v>18.63</v>
      </c>
      <c r="CX518" s="16">
        <v>10.68</v>
      </c>
      <c r="CY518" s="1">
        <f>normalizada!AI517-'z-escores'!CW518/'z-escores'!CX518</f>
        <v>59.48010777352809</v>
      </c>
      <c r="CZ518" s="15">
        <v>0.16</v>
      </c>
      <c r="DA518" s="16">
        <v>0.84</v>
      </c>
      <c r="DB518" s="1">
        <f>normalizada!AJ517-'z-escores'!CZ518/'z-escores'!DA518</f>
        <v>-0.19047619047619049</v>
      </c>
      <c r="DC518" s="15">
        <v>3.26</v>
      </c>
      <c r="DD518" s="16">
        <v>2.73</v>
      </c>
      <c r="DE518" s="1">
        <f>normalizada!AK517-'z-escores'!DC518/'z-escores'!DD518</f>
        <v>-1.1941391941391941</v>
      </c>
      <c r="DF518" s="15">
        <v>36.99</v>
      </c>
      <c r="DG518" s="16">
        <v>14.52</v>
      </c>
      <c r="DH518" s="1">
        <f>normalizada!AL517-'z-escores'!DF518/'z-escores'!DG518</f>
        <v>17.860642603842972</v>
      </c>
      <c r="DI518" s="15">
        <v>8.1300000000000008</v>
      </c>
      <c r="DJ518" s="16">
        <v>6.41</v>
      </c>
      <c r="DK518" s="1">
        <f>normalizada!AM517-'z-escores'!DI518/'z-escores'!DJ518</f>
        <v>19.139832531770669</v>
      </c>
      <c r="DL518" s="15">
        <v>16.22</v>
      </c>
      <c r="DM518" s="16">
        <v>18.77</v>
      </c>
      <c r="DN518" s="1">
        <f>normalizada!AN517-'z-escores'!DL518/'z-escores'!DM518</f>
        <v>-0.86414491209376665</v>
      </c>
      <c r="DO518" s="15">
        <v>16.87</v>
      </c>
      <c r="DP518" s="16">
        <v>11.15</v>
      </c>
      <c r="DQ518" s="1">
        <f>normalizada!AO517-'z-escores'!DO518/'z-escores'!DP518</f>
        <v>-1.5130044843049328</v>
      </c>
      <c r="DR518" s="15">
        <v>12.41</v>
      </c>
      <c r="DS518" s="16">
        <v>8.11</v>
      </c>
      <c r="DT518" s="1">
        <f>normalizada!AP517-'z-escores'!DR518/'z-escores'!DS518</f>
        <v>8.6738720152441431</v>
      </c>
      <c r="DU518" s="15">
        <v>4.78</v>
      </c>
      <c r="DV518" s="16">
        <v>0.43</v>
      </c>
      <c r="DW518" s="1">
        <f>normalizada!AQ517-'z-escores'!DU518/'z-escores'!DV518</f>
        <v>51.771476032232556</v>
      </c>
    </row>
    <row r="519" spans="1:127" x14ac:dyDescent="0.3">
      <c r="A519" s="1" t="s">
        <v>517</v>
      </c>
      <c r="B519" s="15">
        <v>37.659999999999997</v>
      </c>
      <c r="C519" s="16">
        <v>18.66</v>
      </c>
      <c r="D519" s="1">
        <f>(normalizada!B518-'z-escores'!B519)/'z-escores'!C519</f>
        <v>6.2264819855305475</v>
      </c>
      <c r="E519" s="15">
        <v>5.57</v>
      </c>
      <c r="F519" s="16">
        <v>4.2699999999999996</v>
      </c>
      <c r="G519" s="1">
        <f>(normalizada!C518-'z-escores'!E519)/'z-escores'!F519</f>
        <v>-1.3044496487119439</v>
      </c>
      <c r="H519" s="15">
        <v>8.82</v>
      </c>
      <c r="I519" s="16">
        <v>5.27</v>
      </c>
      <c r="J519" s="1">
        <f>(normalizada!D518-'z-escores'!H519)/'z-escores'!I519</f>
        <v>-1.6736242884250476</v>
      </c>
      <c r="K519" s="15">
        <v>10.98</v>
      </c>
      <c r="L519" s="16">
        <v>6.23</v>
      </c>
      <c r="M519" s="1">
        <f>(normalizada!E518-'z-escores'!K519)/'z-escores'!L519</f>
        <v>1.7653325807383626</v>
      </c>
      <c r="N519" s="15">
        <v>6.31</v>
      </c>
      <c r="O519" s="16">
        <v>6.19</v>
      </c>
      <c r="P519" s="1">
        <f>(normalizada!F518-'z-escores'!N519)/'z-escores'!O519</f>
        <v>0.75589838271405507</v>
      </c>
      <c r="Q519" s="15">
        <v>7.04</v>
      </c>
      <c r="R519" s="16">
        <v>5.05</v>
      </c>
      <c r="S519" s="1">
        <f>(normalizada!G518-'z-escores'!Q519)/'z-escores'!R519</f>
        <v>-1.3940594059405942</v>
      </c>
      <c r="T519" s="15">
        <v>5.0599999999999996</v>
      </c>
      <c r="U519" s="16">
        <v>3.95</v>
      </c>
      <c r="V519" s="1">
        <f>(normalizada!H518-'z-escores'!T519)/'z-escores'!U519</f>
        <v>-1.281012658227848</v>
      </c>
      <c r="W519" s="15">
        <v>6.59</v>
      </c>
      <c r="X519" s="16">
        <v>4.91</v>
      </c>
      <c r="Y519" s="1">
        <f>(normalizada!I518-'z-escores'!W519)/'z-escores'!X519</f>
        <v>-1.3421588594704683</v>
      </c>
      <c r="Z519" s="15">
        <v>2.06</v>
      </c>
      <c r="AA519" s="16">
        <v>2.64</v>
      </c>
      <c r="AB519" s="1">
        <f>(normalizada!J518-'z-escores'!Z519)/'z-escores'!AA519</f>
        <v>-0.78030303030303028</v>
      </c>
      <c r="AC519" s="15">
        <v>7.97</v>
      </c>
      <c r="AD519" s="16">
        <v>6.73</v>
      </c>
      <c r="AE519" s="1">
        <f>(normalizada!K518-'z-escores'!AC519)/'z-escores'!AD519</f>
        <v>-1.1842496285289745</v>
      </c>
      <c r="AF519" s="15">
        <v>0.42</v>
      </c>
      <c r="AG519" s="16">
        <v>0.84</v>
      </c>
      <c r="AH519" s="1">
        <f>(normalizada!L518-'z-escores'!AF519)/'z-escores'!AG519</f>
        <v>-0.5</v>
      </c>
      <c r="AI519" s="15">
        <v>5.58</v>
      </c>
      <c r="AJ519" s="16">
        <v>4.49</v>
      </c>
      <c r="AK519" s="1">
        <f>(normalizada!M518-'z-escores'!AI519)/'z-escores'!AJ519</f>
        <v>-1.242761692650334</v>
      </c>
      <c r="AL519" s="15">
        <v>113.62</v>
      </c>
      <c r="AM519" s="16">
        <v>28.08</v>
      </c>
      <c r="AN519" s="1">
        <f>(normalizada!N518-'z-escores'!AL519)/'z-escores'!AM519</f>
        <v>0.64986224608262144</v>
      </c>
      <c r="AO519" s="15">
        <v>1.95</v>
      </c>
      <c r="AP519" s="16">
        <v>2.38</v>
      </c>
      <c r="AQ519" s="1">
        <f>(normalizada!O518-'z-escores'!AO519)/'z-escores'!AP519</f>
        <v>-0.81932773109243695</v>
      </c>
      <c r="AR519" s="15">
        <v>0.53</v>
      </c>
      <c r="AS519" s="16">
        <v>1.25</v>
      </c>
      <c r="AT519" s="1">
        <f>(normalizada!P518-'z-escores'!AR519)/'z-escores'!AS519</f>
        <v>-0.42400000000000004</v>
      </c>
      <c r="AU519" s="15">
        <v>3.76</v>
      </c>
      <c r="AV519" s="16">
        <v>3.87</v>
      </c>
      <c r="AW519" s="1">
        <f>(normalizada!Q518-'z-escores'!AU519)/'z-escores'!AV519</f>
        <v>-0.97157622739018079</v>
      </c>
      <c r="AX519" s="15">
        <v>0.34</v>
      </c>
      <c r="AY519" s="16">
        <v>0.79</v>
      </c>
      <c r="AZ519" s="1">
        <f>(normalizada!R518-'z-escores'!AX519)/'z-escores'!AY519</f>
        <v>-0.43037974683544306</v>
      </c>
      <c r="BA519" s="15">
        <v>6.95</v>
      </c>
      <c r="BB519" s="16">
        <v>5.16</v>
      </c>
      <c r="BC519" s="1">
        <f>(normalizada!S518-'z-escores'!BA519)/'z-escores'!BB519</f>
        <v>-1.3468992248062015</v>
      </c>
      <c r="BD519" s="15">
        <v>52.1</v>
      </c>
      <c r="BE519" s="16">
        <v>27.21</v>
      </c>
      <c r="BF519" s="1">
        <f>(normalizada!T518-'z-escores'!BD519)/'z-escores'!BE519</f>
        <v>0.91227772594634304</v>
      </c>
      <c r="BG519" s="15">
        <v>16.079999999999998</v>
      </c>
      <c r="BH519" s="16">
        <v>10.46</v>
      </c>
      <c r="BI519" s="1">
        <f>(normalizada!U518-'z-escores'!BG519)/'z-escores'!BH519</f>
        <v>4.7661630912045894</v>
      </c>
      <c r="BJ519" s="15">
        <v>0.64</v>
      </c>
      <c r="BK519" s="16">
        <v>1.06</v>
      </c>
      <c r="BL519" s="1">
        <f>(normalizada!V518-'z-escores'!BJ519)/'z-escores'!BK519</f>
        <v>-0.60377358490566035</v>
      </c>
      <c r="BM519" s="15">
        <v>10.66</v>
      </c>
      <c r="BN519" s="16">
        <v>8.98</v>
      </c>
      <c r="BO519" s="1">
        <f>(normalizada!W518-'z-escores'!BM519)/'z-escores'!BN519</f>
        <v>3.6638194766147034E-2</v>
      </c>
      <c r="BP519" s="15">
        <v>3.09</v>
      </c>
      <c r="BQ519" s="16">
        <v>5.94</v>
      </c>
      <c r="BR519" s="1">
        <f>(normalizada!X518-'z-escores'!BP519)/'z-escores'!BQ519</f>
        <v>-0.52020202020202011</v>
      </c>
      <c r="BS519" s="15">
        <v>2.11</v>
      </c>
      <c r="BT519" s="16">
        <v>5.29</v>
      </c>
      <c r="BU519" s="1">
        <f>(normalizada!Y518-'z-escores'!BS519)/'z-escores'!BT519</f>
        <v>-0.3988657844990548</v>
      </c>
      <c r="BV519" s="15">
        <v>2.3199999999999998</v>
      </c>
      <c r="BW519" s="16">
        <v>4</v>
      </c>
      <c r="BX519" s="1">
        <f>(normalizada!Z518-'z-escores'!BV519)/'z-escores'!BW519</f>
        <v>-0.57999999999999996</v>
      </c>
      <c r="BY519" s="15">
        <v>5.0599999999999996</v>
      </c>
      <c r="BZ519" s="16">
        <v>8.81</v>
      </c>
      <c r="CA519" s="1">
        <f>normalizada!AA518-'z-escores'!BY519/'z-escores'!BZ519</f>
        <v>-0.57434733257661741</v>
      </c>
      <c r="CB519" s="15">
        <v>18.84</v>
      </c>
      <c r="CC519" s="16">
        <v>9.98</v>
      </c>
      <c r="CD519" s="1">
        <f>normalizada!AB518-'z-escores'!CB519/'z-escores'!CC519</f>
        <v>-1.8877755511022043</v>
      </c>
      <c r="CE519" s="15">
        <v>0.6</v>
      </c>
      <c r="CF519" s="16">
        <v>1.03</v>
      </c>
      <c r="CG519" s="1">
        <f>normalizada!AC518-'z-escores'!CE519/'z-escores'!CF519</f>
        <v>-0.58252427184466016</v>
      </c>
      <c r="CH519" s="15">
        <v>147.22999999999999</v>
      </c>
      <c r="CI519" s="16">
        <v>33.79</v>
      </c>
      <c r="CJ519" s="1">
        <f>normalizada!AD518-'z-escores'!CH519/'z-escores'!CI519</f>
        <v>226.41202449595443</v>
      </c>
      <c r="CK519" s="15">
        <v>1.36</v>
      </c>
      <c r="CL519" s="16">
        <v>2.4900000000000002</v>
      </c>
      <c r="CM519" s="1">
        <f>normalizada!AE518-'z-escores'!CK519/'z-escores'!CL519</f>
        <v>-0.54618473895582331</v>
      </c>
      <c r="CN519" s="15">
        <v>2.73</v>
      </c>
      <c r="CO519" s="16">
        <v>3.96</v>
      </c>
      <c r="CP519" s="1">
        <f>normalizada!AF518-'z-escores'!CN519/'z-escores'!CO519</f>
        <v>-0.68939393939393945</v>
      </c>
      <c r="CQ519" s="15">
        <v>8.27</v>
      </c>
      <c r="CR519" s="16">
        <v>5.45</v>
      </c>
      <c r="CS519" s="1">
        <f>normalizada!AG518-'z-escores'!CQ519/'z-escores'!CR519</f>
        <v>-1.5174311926605504</v>
      </c>
      <c r="CT519" s="15">
        <v>2.5499999999999998</v>
      </c>
      <c r="CU519" s="16">
        <v>2.2999999999999998</v>
      </c>
      <c r="CV519" s="1">
        <f>normalizada!AH518-'z-escores'!CT519/'z-escores'!CU519</f>
        <v>-1.1086956521739131</v>
      </c>
      <c r="CW519" s="15">
        <v>18.63</v>
      </c>
      <c r="CX519" s="16">
        <v>10.68</v>
      </c>
      <c r="CY519" s="1">
        <f>normalizada!AI518-'z-escores'!CW519/'z-escores'!CX519</f>
        <v>31.222650944528091</v>
      </c>
      <c r="CZ519" s="15">
        <v>0.16</v>
      </c>
      <c r="DA519" s="16">
        <v>0.84</v>
      </c>
      <c r="DB519" s="1">
        <f>normalizada!AJ518-'z-escores'!CZ519/'z-escores'!DA519</f>
        <v>-0.19047619047619049</v>
      </c>
      <c r="DC519" s="15">
        <v>3.26</v>
      </c>
      <c r="DD519" s="16">
        <v>2.73</v>
      </c>
      <c r="DE519" s="1">
        <f>normalizada!AK518-'z-escores'!DC519/'z-escores'!DD519</f>
        <v>-1.1941391941391941</v>
      </c>
      <c r="DF519" s="15">
        <v>36.99</v>
      </c>
      <c r="DG519" s="16">
        <v>14.52</v>
      </c>
      <c r="DH519" s="1">
        <f>normalizada!AL518-'z-escores'!DF519/'z-escores'!DG519</f>
        <v>8.4414903278429758</v>
      </c>
      <c r="DI519" s="15">
        <v>8.1300000000000008</v>
      </c>
      <c r="DJ519" s="16">
        <v>6.41</v>
      </c>
      <c r="DK519" s="1">
        <f>normalizada!AM518-'z-escores'!DI519/'z-escores'!DJ519</f>
        <v>-1.2683307332293292</v>
      </c>
      <c r="DL519" s="15">
        <v>16.22</v>
      </c>
      <c r="DM519" s="16">
        <v>18.77</v>
      </c>
      <c r="DN519" s="1">
        <f>normalizada!AN518-'z-escores'!DL519/'z-escores'!DM519</f>
        <v>-0.86414491209376665</v>
      </c>
      <c r="DO519" s="15">
        <v>16.87</v>
      </c>
      <c r="DP519" s="16">
        <v>11.15</v>
      </c>
      <c r="DQ519" s="1">
        <f>normalizada!AO518-'z-escores'!DO519/'z-escores'!DP519</f>
        <v>-1.5130044843049328</v>
      </c>
      <c r="DR519" s="15">
        <v>12.41</v>
      </c>
      <c r="DS519" s="16">
        <v>8.11</v>
      </c>
      <c r="DT519" s="1">
        <f>normalizada!AP518-'z-escores'!DR519/'z-escores'!DS519</f>
        <v>-1.5302096177558571</v>
      </c>
      <c r="DU519" s="15">
        <v>4.78</v>
      </c>
      <c r="DV519" s="16">
        <v>0.43</v>
      </c>
      <c r="DW519" s="1">
        <f>normalizada!AQ518-'z-escores'!DU519/'z-escores'!DV519</f>
        <v>50.103501150232553</v>
      </c>
    </row>
    <row r="520" spans="1:127" x14ac:dyDescent="0.3">
      <c r="A520" s="1" t="s">
        <v>518</v>
      </c>
      <c r="B520" s="15">
        <v>37.659999999999997</v>
      </c>
      <c r="C520" s="16">
        <v>18.66</v>
      </c>
      <c r="D520" s="1">
        <f>(normalizada!B519-'z-escores'!B520)/'z-escores'!C520</f>
        <v>2.4476598785101822</v>
      </c>
      <c r="E520" s="15">
        <v>5.57</v>
      </c>
      <c r="F520" s="16">
        <v>4.2699999999999996</v>
      </c>
      <c r="G520" s="1">
        <f>(normalizada!C519-'z-escores'!E520)/'z-escores'!F520</f>
        <v>8.9550574332552729E-2</v>
      </c>
      <c r="H520" s="15">
        <v>8.82</v>
      </c>
      <c r="I520" s="16">
        <v>5.27</v>
      </c>
      <c r="J520" s="1">
        <f>(normalizada!D519-'z-escores'!H520)/'z-escores'!I520</f>
        <v>-0.5441402367362429</v>
      </c>
      <c r="K520" s="15">
        <v>10.98</v>
      </c>
      <c r="L520" s="16">
        <v>6.23</v>
      </c>
      <c r="M520" s="1">
        <f>(normalizada!E519-'z-escores'!K520)/'z-escores'!L520</f>
        <v>2.0593136131621188</v>
      </c>
      <c r="N520" s="15">
        <v>6.31</v>
      </c>
      <c r="O520" s="16">
        <v>6.19</v>
      </c>
      <c r="P520" s="1">
        <f>(normalizada!F519-'z-escores'!N520)/'z-escores'!O520</f>
        <v>-1.0193861066235863</v>
      </c>
      <c r="Q520" s="15">
        <v>7.04</v>
      </c>
      <c r="R520" s="16">
        <v>5.05</v>
      </c>
      <c r="S520" s="1">
        <f>(normalizada!G519-'z-escores'!Q520)/'z-escores'!R520</f>
        <v>-1.3940594059405942</v>
      </c>
      <c r="T520" s="15">
        <v>5.0599999999999996</v>
      </c>
      <c r="U520" s="16">
        <v>3.95</v>
      </c>
      <c r="V520" s="1">
        <f>(normalizada!H519-'z-escores'!T520)/'z-escores'!U520</f>
        <v>-1.281012658227848</v>
      </c>
      <c r="W520" s="15">
        <v>6.59</v>
      </c>
      <c r="X520" s="16">
        <v>4.91</v>
      </c>
      <c r="Y520" s="1">
        <f>(normalizada!I519-'z-escores'!W520)/'z-escores'!X520</f>
        <v>-1.3421588594704683</v>
      </c>
      <c r="Z520" s="15">
        <v>2.06</v>
      </c>
      <c r="AA520" s="16">
        <v>2.64</v>
      </c>
      <c r="AB520" s="1">
        <f>(normalizada!J519-'z-escores'!Z520)/'z-escores'!AA520</f>
        <v>-0.78030303030303028</v>
      </c>
      <c r="AC520" s="15">
        <v>7.97</v>
      </c>
      <c r="AD520" s="16">
        <v>6.73</v>
      </c>
      <c r="AE520" s="1">
        <f>(normalizada!K519-'z-escores'!AC520)/'z-escores'!AD520</f>
        <v>-0.29979480647845458</v>
      </c>
      <c r="AF520" s="15">
        <v>0.42</v>
      </c>
      <c r="AG520" s="16">
        <v>0.84</v>
      </c>
      <c r="AH520" s="1">
        <f>(normalizada!L519-'z-escores'!AF520)/'z-escores'!AG520</f>
        <v>-0.5</v>
      </c>
      <c r="AI520" s="15">
        <v>5.58</v>
      </c>
      <c r="AJ520" s="16">
        <v>4.49</v>
      </c>
      <c r="AK520" s="1">
        <f>(normalizada!M519-'z-escores'!AI520)/'z-escores'!AJ520</f>
        <v>2.7343302576837414</v>
      </c>
      <c r="AL520" s="15">
        <v>113.62</v>
      </c>
      <c r="AM520" s="16">
        <v>28.08</v>
      </c>
      <c r="AN520" s="1">
        <f>(normalizada!N519-'z-escores'!AL520)/'z-escores'!AM520</f>
        <v>1.6771469269943025</v>
      </c>
      <c r="AO520" s="15">
        <v>1.95</v>
      </c>
      <c r="AP520" s="16">
        <v>2.38</v>
      </c>
      <c r="AQ520" s="1">
        <f>(normalizada!O519-'z-escores'!AO520)/'z-escores'!AP520</f>
        <v>-0.81932773109243695</v>
      </c>
      <c r="AR520" s="15">
        <v>0.53</v>
      </c>
      <c r="AS520" s="16">
        <v>1.25</v>
      </c>
      <c r="AT520" s="1">
        <f>(normalizada!P519-'z-escores'!AR520)/'z-escores'!AS520</f>
        <v>-0.42400000000000004</v>
      </c>
      <c r="AU520" s="15">
        <v>3.76</v>
      </c>
      <c r="AV520" s="16">
        <v>3.87</v>
      </c>
      <c r="AW520" s="1">
        <f>(normalizada!Q519-'z-escores'!AU520)/'z-escores'!AV520</f>
        <v>-0.97157622739018079</v>
      </c>
      <c r="AX520" s="15">
        <v>0.34</v>
      </c>
      <c r="AY520" s="16">
        <v>0.79</v>
      </c>
      <c r="AZ520" s="1">
        <f>(normalizada!R519-'z-escores'!AX520)/'z-escores'!AY520</f>
        <v>-0.43037974683544306</v>
      </c>
      <c r="BA520" s="15">
        <v>6.95</v>
      </c>
      <c r="BB520" s="16">
        <v>5.16</v>
      </c>
      <c r="BC520" s="1">
        <f>(normalizada!S519-'z-escores'!BA520)/'z-escores'!BB520</f>
        <v>2.1137873753875969</v>
      </c>
      <c r="BD520" s="15">
        <v>52.1</v>
      </c>
      <c r="BE520" s="16">
        <v>27.21</v>
      </c>
      <c r="BF520" s="1">
        <f>(normalizada!T519-'z-escores'!BD520)/'z-escores'!BE520</f>
        <v>-0.6021945713340684</v>
      </c>
      <c r="BG520" s="15">
        <v>16.079999999999998</v>
      </c>
      <c r="BH520" s="16">
        <v>10.46</v>
      </c>
      <c r="BI520" s="1">
        <f>(normalizada!U519-'z-escores'!BG520)/'z-escores'!BH520</f>
        <v>0.16989893470363299</v>
      </c>
      <c r="BJ520" s="15">
        <v>0.64</v>
      </c>
      <c r="BK520" s="16">
        <v>1.06</v>
      </c>
      <c r="BL520" s="1">
        <f>(normalizada!V519-'z-escores'!BJ520)/'z-escores'!BK520</f>
        <v>-0.60377358490566035</v>
      </c>
      <c r="BM520" s="15">
        <v>10.66</v>
      </c>
      <c r="BN520" s="16">
        <v>8.98</v>
      </c>
      <c r="BO520" s="1">
        <f>(normalizada!W519-'z-escores'!BM520)/'z-escores'!BN520</f>
        <v>0.13861491146993327</v>
      </c>
      <c r="BP520" s="15">
        <v>3.09</v>
      </c>
      <c r="BQ520" s="16">
        <v>5.94</v>
      </c>
      <c r="BR520" s="1">
        <f>(normalizada!X519-'z-escores'!BP520)/'z-escores'!BQ520</f>
        <v>-0.52020202020202011</v>
      </c>
      <c r="BS520" s="15">
        <v>2.11</v>
      </c>
      <c r="BT520" s="16">
        <v>5.29</v>
      </c>
      <c r="BU520" s="1">
        <f>(normalizada!Y519-'z-escores'!BS520)/'z-escores'!BT520</f>
        <v>-0.3988657844990548</v>
      </c>
      <c r="BV520" s="15">
        <v>2.3199999999999998</v>
      </c>
      <c r="BW520" s="16">
        <v>4</v>
      </c>
      <c r="BX520" s="1">
        <f>(normalizada!Z519-'z-escores'!BV520)/'z-escores'!BW520</f>
        <v>-0.57999999999999996</v>
      </c>
      <c r="BY520" s="15">
        <v>5.0599999999999996</v>
      </c>
      <c r="BZ520" s="16">
        <v>8.81</v>
      </c>
      <c r="CA520" s="1">
        <f>normalizada!AA519-'z-escores'!BY520/'z-escores'!BZ520</f>
        <v>-0.57434733257661741</v>
      </c>
      <c r="CB520" s="15">
        <v>18.84</v>
      </c>
      <c r="CC520" s="16">
        <v>9.98</v>
      </c>
      <c r="CD520" s="1">
        <f>normalizada!AB519-'z-escores'!CB520/'z-escores'!CC520</f>
        <v>10.016986353897796</v>
      </c>
      <c r="CE520" s="15">
        <v>0.6</v>
      </c>
      <c r="CF520" s="16">
        <v>1.03</v>
      </c>
      <c r="CG520" s="1">
        <f>normalizada!AC519-'z-escores'!CE520/'z-escores'!CF520</f>
        <v>-0.58252427184466016</v>
      </c>
      <c r="CH520" s="15">
        <v>147.22999999999999</v>
      </c>
      <c r="CI520" s="16">
        <v>33.79</v>
      </c>
      <c r="CJ520" s="1">
        <f>normalizada!AD519-'z-escores'!CH520/'z-escores'!CI520</f>
        <v>227.78565086595441</v>
      </c>
      <c r="CK520" s="15">
        <v>1.36</v>
      </c>
      <c r="CL520" s="16">
        <v>2.4900000000000002</v>
      </c>
      <c r="CM520" s="1">
        <f>normalizada!AE519-'z-escores'!CK520/'z-escores'!CL520</f>
        <v>-0.54618473895582331</v>
      </c>
      <c r="CN520" s="15">
        <v>2.73</v>
      </c>
      <c r="CO520" s="16">
        <v>3.96</v>
      </c>
      <c r="CP520" s="1">
        <f>normalizada!AF519-'z-escores'!CN520/'z-escores'!CO520</f>
        <v>-0.68939393939393945</v>
      </c>
      <c r="CQ520" s="15">
        <v>8.27</v>
      </c>
      <c r="CR520" s="16">
        <v>5.45</v>
      </c>
      <c r="CS520" s="1">
        <f>normalizada!AG519-'z-escores'!CQ520/'z-escores'!CR520</f>
        <v>10.38733071233945</v>
      </c>
      <c r="CT520" s="15">
        <v>2.5499999999999998</v>
      </c>
      <c r="CU520" s="16">
        <v>2.2999999999999998</v>
      </c>
      <c r="CV520" s="1">
        <f>normalizada!AH519-'z-escores'!CT520/'z-escores'!CU520</f>
        <v>-1.1086956521739131</v>
      </c>
      <c r="CW520" s="15">
        <v>18.63</v>
      </c>
      <c r="CX520" s="16">
        <v>10.68</v>
      </c>
      <c r="CY520" s="1">
        <f>normalizada!AI519-'z-escores'!CW520/'z-escores'!CX520</f>
        <v>33.969903691528089</v>
      </c>
      <c r="CZ520" s="15">
        <v>0.16</v>
      </c>
      <c r="DA520" s="16">
        <v>0.84</v>
      </c>
      <c r="DB520" s="1">
        <f>normalizada!AJ519-'z-escores'!CZ520/'z-escores'!DA520</f>
        <v>-0.19047619047619049</v>
      </c>
      <c r="DC520" s="15">
        <v>3.26</v>
      </c>
      <c r="DD520" s="16">
        <v>2.73</v>
      </c>
      <c r="DE520" s="1">
        <f>normalizada!AK519-'z-escores'!DC520/'z-escores'!DD520</f>
        <v>10.710622710860807</v>
      </c>
      <c r="DF520" s="15">
        <v>36.99</v>
      </c>
      <c r="DG520" s="16">
        <v>14.52</v>
      </c>
      <c r="DH520" s="1">
        <f>normalizada!AL519-'z-escores'!DF520/'z-escores'!DG520</f>
        <v>21.262003148842975</v>
      </c>
      <c r="DI520" s="15">
        <v>8.1300000000000008</v>
      </c>
      <c r="DJ520" s="16">
        <v>6.41</v>
      </c>
      <c r="DK520" s="1">
        <f>normalizada!AM519-'z-escores'!DI520/'z-escores'!DJ520</f>
        <v>-1.2683307332293292</v>
      </c>
      <c r="DL520" s="15">
        <v>16.22</v>
      </c>
      <c r="DM520" s="16">
        <v>18.77</v>
      </c>
      <c r="DN520" s="1">
        <f>normalizada!AN519-'z-escores'!DL520/'z-escores'!DM520</f>
        <v>-0.86414491209376665</v>
      </c>
      <c r="DO520" s="15">
        <v>16.87</v>
      </c>
      <c r="DP520" s="16">
        <v>11.15</v>
      </c>
      <c r="DQ520" s="1">
        <f>normalizada!AO519-'z-escores'!DO520/'z-escores'!DP520</f>
        <v>10.391757420695068</v>
      </c>
      <c r="DR520" s="15">
        <v>12.41</v>
      </c>
      <c r="DS520" s="16">
        <v>8.11</v>
      </c>
      <c r="DT520" s="1">
        <f>normalizada!AP519-'z-escores'!DR520/'z-escores'!DS520</f>
        <v>16.326933239244141</v>
      </c>
      <c r="DU520" s="15">
        <v>4.78</v>
      </c>
      <c r="DV520" s="16">
        <v>0.43</v>
      </c>
      <c r="DW520" s="1">
        <f>normalizada!AQ519-'z-escores'!DU520/'z-escores'!DV520</f>
        <v>22.538482835232557</v>
      </c>
    </row>
    <row r="521" spans="1:127" x14ac:dyDescent="0.3">
      <c r="A521" s="1" t="s">
        <v>519</v>
      </c>
      <c r="B521" s="15">
        <v>37.659999999999997</v>
      </c>
      <c r="C521" s="16">
        <v>18.66</v>
      </c>
      <c r="D521" s="1">
        <f>(normalizada!B520-'z-escores'!B521)/'z-escores'!C521</f>
        <v>6.9764895337620576</v>
      </c>
      <c r="E521" s="15">
        <v>5.57</v>
      </c>
      <c r="F521" s="16">
        <v>4.2699999999999996</v>
      </c>
      <c r="G521" s="1">
        <f>(normalizada!C520-'z-escores'!E521)/'z-escores'!F521</f>
        <v>-0.93766493850117116</v>
      </c>
      <c r="H521" s="15">
        <v>8.82</v>
      </c>
      <c r="I521" s="16">
        <v>5.27</v>
      </c>
      <c r="J521" s="1">
        <f>(normalizada!D520-'z-escores'!H521)/'z-escores'!I521</f>
        <v>3.5195749051233217E-2</v>
      </c>
      <c r="K521" s="15">
        <v>10.98</v>
      </c>
      <c r="L521" s="16">
        <v>6.23</v>
      </c>
      <c r="M521" s="1">
        <f>(normalizada!E520-'z-escores'!K521)/'z-escores'!L521</f>
        <v>2.5950174990369179</v>
      </c>
      <c r="N521" s="15">
        <v>6.31</v>
      </c>
      <c r="O521" s="16">
        <v>6.19</v>
      </c>
      <c r="P521" s="1">
        <f>(normalizada!F520-'z-escores'!N521)/'z-escores'!O521</f>
        <v>4.7578187298869139</v>
      </c>
      <c r="Q521" s="15">
        <v>7.04</v>
      </c>
      <c r="R521" s="16">
        <v>5.05</v>
      </c>
      <c r="S521" s="1">
        <f>(normalizada!G520-'z-escores'!Q521)/'z-escores'!R521</f>
        <v>-1.3165262023366338</v>
      </c>
      <c r="T521" s="15">
        <v>5.0599999999999996</v>
      </c>
      <c r="U521" s="16">
        <v>3.95</v>
      </c>
      <c r="V521" s="1">
        <f>(normalizada!H520-'z-escores'!T521)/'z-escores'!U521</f>
        <v>-0.88451374364556945</v>
      </c>
      <c r="W521" s="15">
        <v>6.59</v>
      </c>
      <c r="X521" s="16">
        <v>4.91</v>
      </c>
      <c r="Y521" s="1">
        <f>(normalizada!I520-'z-escores'!W521)/'z-escores'!X521</f>
        <v>-1.2889962419348269</v>
      </c>
      <c r="Z521" s="15">
        <v>2.06</v>
      </c>
      <c r="AA521" s="16">
        <v>2.64</v>
      </c>
      <c r="AB521" s="1">
        <f>(normalizada!J520-'z-escores'!Z521)/'z-escores'!AA521</f>
        <v>-0.78030303030303028</v>
      </c>
      <c r="AC521" s="15">
        <v>7.97</v>
      </c>
      <c r="AD521" s="16">
        <v>6.73</v>
      </c>
      <c r="AE521" s="1">
        <f>(normalizada!K520-'z-escores'!AC521)/'z-escores'!AD521</f>
        <v>-0.73821289759286768</v>
      </c>
      <c r="AF521" s="15">
        <v>0.42</v>
      </c>
      <c r="AG521" s="16">
        <v>0.84</v>
      </c>
      <c r="AH521" s="1">
        <f>(normalizada!L520-'z-escores'!AF521)/'z-escores'!AG521</f>
        <v>-0.5</v>
      </c>
      <c r="AI521" s="15">
        <v>5.58</v>
      </c>
      <c r="AJ521" s="16">
        <v>4.49</v>
      </c>
      <c r="AK521" s="1">
        <f>(normalizada!M520-'z-escores'!AI521)/'z-escores'!AJ521</f>
        <v>-1.1555584235634742</v>
      </c>
      <c r="AL521" s="15">
        <v>113.62</v>
      </c>
      <c r="AM521" s="16">
        <v>28.08</v>
      </c>
      <c r="AN521" s="1">
        <f>(normalizada!N520-'z-escores'!AL521)/'z-escores'!AM521</f>
        <v>0.9409460309829063</v>
      </c>
      <c r="AO521" s="15">
        <v>1.95</v>
      </c>
      <c r="AP521" s="16">
        <v>2.38</v>
      </c>
      <c r="AQ521" s="1">
        <f>(normalizada!O520-'z-escores'!AO521)/'z-escores'!AP521</f>
        <v>-0.49030027046218488</v>
      </c>
      <c r="AR521" s="15">
        <v>0.53</v>
      </c>
      <c r="AS521" s="16">
        <v>1.25</v>
      </c>
      <c r="AT521" s="1">
        <f>(normalizada!P520-'z-escores'!AR521)/'z-escores'!AS521</f>
        <v>-0.42400000000000004</v>
      </c>
      <c r="AU521" s="15">
        <v>3.76</v>
      </c>
      <c r="AV521" s="16">
        <v>3.87</v>
      </c>
      <c r="AW521" s="1">
        <f>(normalizada!Q520-'z-escores'!AU521)/'z-escores'!AV521</f>
        <v>-0.97157622739018079</v>
      </c>
      <c r="AX521" s="15">
        <v>0.34</v>
      </c>
      <c r="AY521" s="16">
        <v>0.79</v>
      </c>
      <c r="AZ521" s="1">
        <f>(normalizada!R520-'z-escores'!AX521)/'z-escores'!AY521</f>
        <v>-0.43037974683544306</v>
      </c>
      <c r="BA521" s="15">
        <v>6.95</v>
      </c>
      <c r="BB521" s="16">
        <v>5.16</v>
      </c>
      <c r="BC521" s="1">
        <f>(normalizada!S520-'z-escores'!BA521)/'z-escores'!BB521</f>
        <v>-0.10751994641472877</v>
      </c>
      <c r="BD521" s="15">
        <v>52.1</v>
      </c>
      <c r="BE521" s="16">
        <v>27.21</v>
      </c>
      <c r="BF521" s="1">
        <f>(normalizada!T520-'z-escores'!BD521)/'z-escores'!BE521</f>
        <v>1.9512850496141121</v>
      </c>
      <c r="BG521" s="15">
        <v>16.079999999999998</v>
      </c>
      <c r="BH521" s="16">
        <v>10.46</v>
      </c>
      <c r="BI521" s="1">
        <f>(normalizada!U520-'z-escores'!BG521)/'z-escores'!BH521</f>
        <v>9.1683753298279154</v>
      </c>
      <c r="BJ521" s="15">
        <v>0.64</v>
      </c>
      <c r="BK521" s="16">
        <v>1.06</v>
      </c>
      <c r="BL521" s="1">
        <f>(normalizada!V520-'z-escores'!BJ521)/'z-escores'!BK521</f>
        <v>-0.60377358490566035</v>
      </c>
      <c r="BM521" s="15">
        <v>10.66</v>
      </c>
      <c r="BN521" s="16">
        <v>8.98</v>
      </c>
      <c r="BO521" s="1">
        <f>(normalizada!W520-'z-escores'!BM521)/'z-escores'!BN521</f>
        <v>-0.64932891270601334</v>
      </c>
      <c r="BP521" s="15">
        <v>3.09</v>
      </c>
      <c r="BQ521" s="16">
        <v>5.94</v>
      </c>
      <c r="BR521" s="1">
        <f>(normalizada!X520-'z-escores'!BP521)/'z-escores'!BQ521</f>
        <v>-0.52020202020202011</v>
      </c>
      <c r="BS521" s="15">
        <v>2.11</v>
      </c>
      <c r="BT521" s="16">
        <v>5.29</v>
      </c>
      <c r="BU521" s="1">
        <f>(normalizada!Y520-'z-escores'!BS521)/'z-escores'!BT521</f>
        <v>-0.3988657844990548</v>
      </c>
      <c r="BV521" s="15">
        <v>2.3199999999999998</v>
      </c>
      <c r="BW521" s="16">
        <v>4</v>
      </c>
      <c r="BX521" s="1">
        <f>(normalizada!Z520-'z-escores'!BV521)/'z-escores'!BW521</f>
        <v>-0.57999999999999996</v>
      </c>
      <c r="BY521" s="15">
        <v>5.0599999999999996</v>
      </c>
      <c r="BZ521" s="16">
        <v>8.81</v>
      </c>
      <c r="CA521" s="1">
        <f>normalizada!AA520-'z-escores'!BY521/'z-escores'!BZ521</f>
        <v>-0.57434733257661741</v>
      </c>
      <c r="CB521" s="15">
        <v>18.84</v>
      </c>
      <c r="CC521" s="16">
        <v>9.98</v>
      </c>
      <c r="CD521" s="1">
        <f>normalizada!AB520-'z-escores'!CB521/'z-escores'!CC521</f>
        <v>2.419193908597796</v>
      </c>
      <c r="CE521" s="15">
        <v>0.6</v>
      </c>
      <c r="CF521" s="16">
        <v>1.03</v>
      </c>
      <c r="CG521" s="1">
        <f>normalizada!AC520-'z-escores'!CE521/'z-escores'!CF521</f>
        <v>0.85313221475533974</v>
      </c>
      <c r="CH521" s="15">
        <v>147.22999999999999</v>
      </c>
      <c r="CI521" s="16">
        <v>33.79</v>
      </c>
      <c r="CJ521" s="1">
        <f>normalizada!AD520-'z-escores'!CH521/'z-escores'!CI521</f>
        <v>200.02807172595442</v>
      </c>
      <c r="CK521" s="15">
        <v>1.36</v>
      </c>
      <c r="CL521" s="16">
        <v>2.4900000000000002</v>
      </c>
      <c r="CM521" s="1">
        <f>normalizada!AE520-'z-escores'!CK521/'z-escores'!CL521</f>
        <v>-0.54618473895582331</v>
      </c>
      <c r="CN521" s="15">
        <v>2.73</v>
      </c>
      <c r="CO521" s="16">
        <v>3.96</v>
      </c>
      <c r="CP521" s="1">
        <f>normalizada!AF520-'z-escores'!CN521/'z-escores'!CO521</f>
        <v>-0.68939393939393945</v>
      </c>
      <c r="CQ521" s="15">
        <v>8.27</v>
      </c>
      <c r="CR521" s="16">
        <v>5.45</v>
      </c>
      <c r="CS521" s="1">
        <f>normalizada!AG520-'z-escores'!CQ521/'z-escores'!CR521</f>
        <v>2.1369671367394498</v>
      </c>
      <c r="CT521" s="15">
        <v>2.5499999999999998</v>
      </c>
      <c r="CU521" s="16">
        <v>2.2999999999999998</v>
      </c>
      <c r="CV521" s="1">
        <f>normalizada!AH520-'z-escores'!CT521/'z-escores'!CU521</f>
        <v>2.0236457730260868</v>
      </c>
      <c r="CW521" s="15">
        <v>18.63</v>
      </c>
      <c r="CX521" s="16">
        <v>10.68</v>
      </c>
      <c r="CY521" s="1">
        <f>normalizada!AI520-'z-escores'!CW521/'z-escores'!CX521</f>
        <v>33.624973237528089</v>
      </c>
      <c r="CZ521" s="15">
        <v>0.16</v>
      </c>
      <c r="DA521" s="16">
        <v>0.84</v>
      </c>
      <c r="DB521" s="1">
        <f>normalizada!AJ520-'z-escores'!CZ521/'z-escores'!DA521</f>
        <v>-0.19047619047619049</v>
      </c>
      <c r="DC521" s="15">
        <v>3.26</v>
      </c>
      <c r="DD521" s="16">
        <v>2.73</v>
      </c>
      <c r="DE521" s="1">
        <f>normalizada!AK520-'z-escores'!DC521/'z-escores'!DD521</f>
        <v>4.8095152041608058</v>
      </c>
      <c r="DF521" s="15">
        <v>36.99</v>
      </c>
      <c r="DG521" s="16">
        <v>14.52</v>
      </c>
      <c r="DH521" s="1">
        <f>normalizada!AL520-'z-escores'!DF521/'z-escores'!DG521</f>
        <v>17.421155924842974</v>
      </c>
      <c r="DI521" s="15">
        <v>8.1300000000000008</v>
      </c>
      <c r="DJ521" s="16">
        <v>6.41</v>
      </c>
      <c r="DK521" s="1">
        <f>normalizada!AM520-'z-escores'!DI521/'z-escores'!DJ521</f>
        <v>0.42835420547067082</v>
      </c>
      <c r="DL521" s="15">
        <v>16.22</v>
      </c>
      <c r="DM521" s="16">
        <v>18.77</v>
      </c>
      <c r="DN521" s="1">
        <f>normalizada!AN520-'z-escores'!DL521/'z-escores'!DM521</f>
        <v>-0.3420880078937667</v>
      </c>
      <c r="DO521" s="15">
        <v>16.87</v>
      </c>
      <c r="DP521" s="16">
        <v>11.15</v>
      </c>
      <c r="DQ521" s="1">
        <f>normalizada!AO520-'z-escores'!DO521/'z-escores'!DP521</f>
        <v>10.624818538695067</v>
      </c>
      <c r="DR521" s="15">
        <v>12.41</v>
      </c>
      <c r="DS521" s="16">
        <v>8.11</v>
      </c>
      <c r="DT521" s="1">
        <f>normalizada!AP520-'z-escores'!DR521/'z-escores'!DS521</f>
        <v>9.3024711442441443</v>
      </c>
      <c r="DU521" s="15">
        <v>4.78</v>
      </c>
      <c r="DV521" s="16">
        <v>0.43</v>
      </c>
      <c r="DW521" s="1">
        <f>normalizada!AQ520-'z-escores'!DU521/'z-escores'!DV521</f>
        <v>-10.290776589967441</v>
      </c>
    </row>
    <row r="522" spans="1:127" x14ac:dyDescent="0.3">
      <c r="A522" s="1" t="s">
        <v>520</v>
      </c>
      <c r="B522" s="15">
        <v>37.659999999999997</v>
      </c>
      <c r="C522" s="16">
        <v>18.66</v>
      </c>
      <c r="D522" s="1">
        <f>(normalizada!B521-'z-escores'!B522)/'z-escores'!C522</f>
        <v>4.519828510182208</v>
      </c>
      <c r="E522" s="15">
        <v>5.57</v>
      </c>
      <c r="F522" s="16">
        <v>4.2699999999999996</v>
      </c>
      <c r="G522" s="1">
        <f>(normalizada!C521-'z-escores'!E522)/'z-escores'!F522</f>
        <v>-1.0702576112412179</v>
      </c>
      <c r="H522" s="15">
        <v>8.82</v>
      </c>
      <c r="I522" s="16">
        <v>5.27</v>
      </c>
      <c r="J522" s="1">
        <f>(normalizada!D521-'z-escores'!H522)/'z-escores'!I522</f>
        <v>-1.2941176470588236</v>
      </c>
      <c r="K522" s="15">
        <v>10.98</v>
      </c>
      <c r="L522" s="16">
        <v>6.23</v>
      </c>
      <c r="M522" s="1">
        <f>(normalizada!E521-'z-escores'!K522)/'z-escores'!L522</f>
        <v>1.1268057784911716</v>
      </c>
      <c r="N522" s="15">
        <v>6.31</v>
      </c>
      <c r="O522" s="16">
        <v>6.19</v>
      </c>
      <c r="P522" s="1">
        <f>(normalizada!F521-'z-escores'!N522)/'z-escores'!O522</f>
        <v>2.2116316639741518</v>
      </c>
      <c r="Q522" s="15">
        <v>7.04</v>
      </c>
      <c r="R522" s="16">
        <v>5.05</v>
      </c>
      <c r="S522" s="1">
        <f>(normalizada!G521-'z-escores'!Q522)/'z-escores'!R522</f>
        <v>-1.3940594059405942</v>
      </c>
      <c r="T522" s="15">
        <v>5.0599999999999996</v>
      </c>
      <c r="U522" s="16">
        <v>3.95</v>
      </c>
      <c r="V522" s="1">
        <f>(normalizada!H521-'z-escores'!T522)/'z-escores'!U522</f>
        <v>-0.52151898734177204</v>
      </c>
      <c r="W522" s="15">
        <v>6.59</v>
      </c>
      <c r="X522" s="16">
        <v>4.91</v>
      </c>
      <c r="Y522" s="1">
        <f>(normalizada!I521-'z-escores'!W522)/'z-escores'!X522</f>
        <v>-1.3421588594704683</v>
      </c>
      <c r="Z522" s="15">
        <v>2.06</v>
      </c>
      <c r="AA522" s="16">
        <v>2.64</v>
      </c>
      <c r="AB522" s="1">
        <f>(normalizada!J521-'z-escores'!Z522)/'z-escores'!AA522</f>
        <v>-0.78030303030303028</v>
      </c>
      <c r="AC522" s="15">
        <v>7.97</v>
      </c>
      <c r="AD522" s="16">
        <v>6.73</v>
      </c>
      <c r="AE522" s="1">
        <f>(normalizada!K521-'z-escores'!AC522)/'z-escores'!AD522</f>
        <v>-0.88707280832095092</v>
      </c>
      <c r="AF522" s="15">
        <v>0.42</v>
      </c>
      <c r="AG522" s="16">
        <v>0.84</v>
      </c>
      <c r="AH522" s="1">
        <f>(normalizada!L521-'z-escores'!AF522)/'z-escores'!AG522</f>
        <v>-0.5</v>
      </c>
      <c r="AI522" s="15">
        <v>5.58</v>
      </c>
      <c r="AJ522" s="16">
        <v>4.49</v>
      </c>
      <c r="AK522" s="1">
        <f>(normalizada!M521-'z-escores'!AI522)/'z-escores'!AJ522</f>
        <v>-1.020044543429844</v>
      </c>
      <c r="AL522" s="15">
        <v>113.62</v>
      </c>
      <c r="AM522" s="16">
        <v>28.08</v>
      </c>
      <c r="AN522" s="1">
        <f>(normalizada!N521-'z-escores'!AL522)/'z-escores'!AM522</f>
        <v>1.7229344729344729</v>
      </c>
      <c r="AO522" s="15">
        <v>1.95</v>
      </c>
      <c r="AP522" s="16">
        <v>2.38</v>
      </c>
      <c r="AQ522" s="1">
        <f>(normalizada!O521-'z-escores'!AO522)/'z-escores'!AP522</f>
        <v>0.44117647058823534</v>
      </c>
      <c r="AR522" s="15">
        <v>0.53</v>
      </c>
      <c r="AS522" s="16">
        <v>1.25</v>
      </c>
      <c r="AT522" s="1">
        <f>(normalizada!P521-'z-escores'!AR522)/'z-escores'!AS522</f>
        <v>-0.42400000000000004</v>
      </c>
      <c r="AU522" s="15">
        <v>3.76</v>
      </c>
      <c r="AV522" s="16">
        <v>3.87</v>
      </c>
      <c r="AW522" s="1">
        <f>(normalizada!Q521-'z-escores'!AU522)/'z-escores'!AV522</f>
        <v>-0.97157622739018079</v>
      </c>
      <c r="AX522" s="15">
        <v>0.34</v>
      </c>
      <c r="AY522" s="16">
        <v>0.79</v>
      </c>
      <c r="AZ522" s="1">
        <f>(normalizada!R521-'z-escores'!AX522)/'z-escores'!AY522</f>
        <v>-0.43037974683544306</v>
      </c>
      <c r="BA522" s="15">
        <v>6.95</v>
      </c>
      <c r="BB522" s="16">
        <v>5.16</v>
      </c>
      <c r="BC522" s="1">
        <f>(normalizada!S521-'z-escores'!BA522)/'z-escores'!BB522</f>
        <v>-0.57170542635658916</v>
      </c>
      <c r="BD522" s="15">
        <v>52.1</v>
      </c>
      <c r="BE522" s="16">
        <v>27.21</v>
      </c>
      <c r="BF522" s="1">
        <f>(normalizada!T521-'z-escores'!BD522)/'z-escores'!BE522</f>
        <v>1.5398750459389929</v>
      </c>
      <c r="BG522" s="15">
        <v>16.079999999999998</v>
      </c>
      <c r="BH522" s="16">
        <v>10.46</v>
      </c>
      <c r="BI522" s="1">
        <f>(normalizada!U521-'z-escores'!BG522)/'z-escores'!BH522</f>
        <v>2.7648183556405352</v>
      </c>
      <c r="BJ522" s="15">
        <v>0.64</v>
      </c>
      <c r="BK522" s="16">
        <v>1.06</v>
      </c>
      <c r="BL522" s="1">
        <f>(normalizada!V521-'z-escores'!BJ522)/'z-escores'!BK522</f>
        <v>-0.60377358490566035</v>
      </c>
      <c r="BM522" s="15">
        <v>10.66</v>
      </c>
      <c r="BN522" s="16">
        <v>8.98</v>
      </c>
      <c r="BO522" s="1">
        <f>(normalizada!W521-'z-escores'!BM522)/'z-escores'!BN522</f>
        <v>-0.1848552338530067</v>
      </c>
      <c r="BP522" s="15">
        <v>3.09</v>
      </c>
      <c r="BQ522" s="16">
        <v>5.94</v>
      </c>
      <c r="BR522" s="1">
        <f>(normalizada!X521-'z-escores'!BP522)/'z-escores'!BQ522</f>
        <v>-0.52020202020202011</v>
      </c>
      <c r="BS522" s="15">
        <v>2.11</v>
      </c>
      <c r="BT522" s="16">
        <v>5.29</v>
      </c>
      <c r="BU522" s="1">
        <f>(normalizada!Y521-'z-escores'!BS522)/'z-escores'!BT522</f>
        <v>-0.3988657844990548</v>
      </c>
      <c r="BV522" s="15">
        <v>2.3199999999999998</v>
      </c>
      <c r="BW522" s="16">
        <v>4</v>
      </c>
      <c r="BX522" s="1">
        <f>(normalizada!Z521-'z-escores'!BV522)/'z-escores'!BW522</f>
        <v>-0.57999999999999996</v>
      </c>
      <c r="BY522" s="15">
        <v>5.0599999999999996</v>
      </c>
      <c r="BZ522" s="16">
        <v>8.81</v>
      </c>
      <c r="CA522" s="1">
        <f>normalizada!AA521-'z-escores'!BY522/'z-escores'!BZ522</f>
        <v>-0.57434733257661741</v>
      </c>
      <c r="CB522" s="15">
        <v>18.84</v>
      </c>
      <c r="CC522" s="16">
        <v>9.98</v>
      </c>
      <c r="CD522" s="1">
        <f>normalizada!AB521-'z-escores'!CB522/'z-escores'!CC522</f>
        <v>-1.8877755511022043</v>
      </c>
      <c r="CE522" s="15">
        <v>0.6</v>
      </c>
      <c r="CF522" s="16">
        <v>1.03</v>
      </c>
      <c r="CG522" s="1">
        <f>normalizada!AC521-'z-escores'!CE522/'z-escores'!CF522</f>
        <v>0.41747572815533984</v>
      </c>
      <c r="CH522" s="15">
        <v>147.22999999999999</v>
      </c>
      <c r="CI522" s="16">
        <v>33.79</v>
      </c>
      <c r="CJ522" s="1">
        <f>normalizada!AD521-'z-escores'!CH522/'z-escores'!CI522</f>
        <v>220.64279372595442</v>
      </c>
      <c r="CK522" s="15">
        <v>1.36</v>
      </c>
      <c r="CL522" s="16">
        <v>2.4900000000000002</v>
      </c>
      <c r="CM522" s="1">
        <f>normalizada!AE521-'z-escores'!CK522/'z-escores'!CL522</f>
        <v>-0.54618473895582331</v>
      </c>
      <c r="CN522" s="15">
        <v>2.73</v>
      </c>
      <c r="CO522" s="16">
        <v>3.96</v>
      </c>
      <c r="CP522" s="1">
        <f>normalizada!AF521-'z-escores'!CN522/'z-escores'!CO522</f>
        <v>-0.68939393939393945</v>
      </c>
      <c r="CQ522" s="15">
        <v>8.27</v>
      </c>
      <c r="CR522" s="16">
        <v>5.45</v>
      </c>
      <c r="CS522" s="1">
        <f>normalizada!AG521-'z-escores'!CQ522/'z-escores'!CR522</f>
        <v>3.4825688073394496</v>
      </c>
      <c r="CT522" s="15">
        <v>2.5499999999999998</v>
      </c>
      <c r="CU522" s="16">
        <v>2.2999999999999998</v>
      </c>
      <c r="CV522" s="1">
        <f>normalizada!AH521-'z-escores'!CT522/'z-escores'!CU522</f>
        <v>-0.10869565217391308</v>
      </c>
      <c r="CW522" s="15">
        <v>18.63</v>
      </c>
      <c r="CX522" s="16">
        <v>10.68</v>
      </c>
      <c r="CY522" s="1">
        <f>normalizada!AI521-'z-escores'!CW522/'z-escores'!CX522</f>
        <v>33.25561797752809</v>
      </c>
      <c r="CZ522" s="15">
        <v>0.16</v>
      </c>
      <c r="DA522" s="16">
        <v>0.84</v>
      </c>
      <c r="DB522" s="1">
        <f>normalizada!AJ521-'z-escores'!CZ522/'z-escores'!DA522</f>
        <v>-0.19047619047619049</v>
      </c>
      <c r="DC522" s="15">
        <v>3.26</v>
      </c>
      <c r="DD522" s="16">
        <v>2.73</v>
      </c>
      <c r="DE522" s="1">
        <f>normalizada!AK521-'z-escores'!DC522/'z-escores'!DD522</f>
        <v>8.8058608058608066</v>
      </c>
      <c r="DF522" s="15">
        <v>36.99</v>
      </c>
      <c r="DG522" s="16">
        <v>14.52</v>
      </c>
      <c r="DH522" s="1">
        <f>normalizada!AL521-'z-escores'!DF522/'z-escores'!DG522</f>
        <v>19.452479338842974</v>
      </c>
      <c r="DI522" s="15">
        <v>8.1300000000000008</v>
      </c>
      <c r="DJ522" s="16">
        <v>6.41</v>
      </c>
      <c r="DK522" s="1">
        <f>normalizada!AM521-'z-escores'!DI522/'z-escores'!DJ522</f>
        <v>1.7316692667706708</v>
      </c>
      <c r="DL522" s="15">
        <v>16.22</v>
      </c>
      <c r="DM522" s="16">
        <v>18.77</v>
      </c>
      <c r="DN522" s="1">
        <f>normalizada!AN521-'z-escores'!DL522/'z-escores'!DM522</f>
        <v>-0.86414491209376665</v>
      </c>
      <c r="DO522" s="15">
        <v>16.87</v>
      </c>
      <c r="DP522" s="16">
        <v>11.15</v>
      </c>
      <c r="DQ522" s="1">
        <f>normalizada!AO521-'z-escores'!DO522/'z-escores'!DP522</f>
        <v>16.486995515695067</v>
      </c>
      <c r="DR522" s="15">
        <v>12.41</v>
      </c>
      <c r="DS522" s="16">
        <v>8.11</v>
      </c>
      <c r="DT522" s="1">
        <f>normalizada!AP521-'z-escores'!DR522/'z-escores'!DS522</f>
        <v>4.4697903822441427</v>
      </c>
      <c r="DU522" s="15">
        <v>4.78</v>
      </c>
      <c r="DV522" s="16">
        <v>0.43</v>
      </c>
      <c r="DW522" s="1">
        <f>normalizada!AQ521-'z-escores'!DU522/'z-escores'!DV522</f>
        <v>-5.3202790697674418</v>
      </c>
    </row>
    <row r="523" spans="1:127" x14ac:dyDescent="0.3">
      <c r="A523" s="1" t="s">
        <v>521</v>
      </c>
      <c r="B523" s="15">
        <v>37.659999999999997</v>
      </c>
      <c r="C523" s="16">
        <v>18.66</v>
      </c>
      <c r="D523" s="1">
        <f>(normalizada!B522-'z-escores'!B523)/'z-escores'!C523</f>
        <v>7.1313883879957132</v>
      </c>
      <c r="E523" s="15">
        <v>5.57</v>
      </c>
      <c r="F523" s="16">
        <v>4.2699999999999996</v>
      </c>
      <c r="G523" s="1">
        <f>(normalizada!C522-'z-escores'!E523)/'z-escores'!F523</f>
        <v>-1.3044496487119439</v>
      </c>
      <c r="H523" s="15">
        <v>8.82</v>
      </c>
      <c r="I523" s="16">
        <v>5.27</v>
      </c>
      <c r="J523" s="1">
        <f>(normalizada!D522-'z-escores'!H523)/'z-escores'!I523</f>
        <v>-1.6736242884250476</v>
      </c>
      <c r="K523" s="15">
        <v>10.98</v>
      </c>
      <c r="L523" s="16">
        <v>6.23</v>
      </c>
      <c r="M523" s="1">
        <f>(normalizada!E522-'z-escores'!K523)/'z-escores'!L523</f>
        <v>4.1100105704654899</v>
      </c>
      <c r="N523" s="15">
        <v>6.31</v>
      </c>
      <c r="O523" s="16">
        <v>6.19</v>
      </c>
      <c r="P523" s="1">
        <f>(normalizada!F522-'z-escores'!N523)/'z-escores'!O523</f>
        <v>0.95074668029079179</v>
      </c>
      <c r="Q523" s="15">
        <v>7.04</v>
      </c>
      <c r="R523" s="16">
        <v>5.05</v>
      </c>
      <c r="S523" s="1">
        <f>(normalizada!G522-'z-escores'!Q523)/'z-escores'!R523</f>
        <v>-1.3940594059405942</v>
      </c>
      <c r="T523" s="15">
        <v>5.0599999999999996</v>
      </c>
      <c r="U523" s="16">
        <v>3.95</v>
      </c>
      <c r="V523" s="1">
        <f>(normalizada!H522-'z-escores'!T523)/'z-escores'!U523</f>
        <v>-1.281012658227848</v>
      </c>
      <c r="W523" s="15">
        <v>6.59</v>
      </c>
      <c r="X523" s="16">
        <v>4.91</v>
      </c>
      <c r="Y523" s="1">
        <f>(normalizada!I522-'z-escores'!W523)/'z-escores'!X523</f>
        <v>-1.3421588594704683</v>
      </c>
      <c r="Z523" s="15">
        <v>2.06</v>
      </c>
      <c r="AA523" s="16">
        <v>2.64</v>
      </c>
      <c r="AB523" s="1">
        <f>(normalizada!J522-'z-escores'!Z523)/'z-escores'!AA523</f>
        <v>-0.78030303030303028</v>
      </c>
      <c r="AC523" s="15">
        <v>7.97</v>
      </c>
      <c r="AD523" s="16">
        <v>6.73</v>
      </c>
      <c r="AE523" s="1">
        <f>(normalizada!K522-'z-escores'!AC523)/'z-escores'!AD523</f>
        <v>-1.1842496285289745</v>
      </c>
      <c r="AF523" s="15">
        <v>0.42</v>
      </c>
      <c r="AG523" s="16">
        <v>0.84</v>
      </c>
      <c r="AH523" s="1">
        <f>(normalizada!L522-'z-escores'!AF523)/'z-escores'!AG523</f>
        <v>-0.5</v>
      </c>
      <c r="AI523" s="15">
        <v>5.58</v>
      </c>
      <c r="AJ523" s="16">
        <v>4.49</v>
      </c>
      <c r="AK523" s="1">
        <f>(normalizada!M522-'z-escores'!AI523)/'z-escores'!AJ523</f>
        <v>-1.242761692650334</v>
      </c>
      <c r="AL523" s="15">
        <v>113.62</v>
      </c>
      <c r="AM523" s="16">
        <v>28.08</v>
      </c>
      <c r="AN523" s="1">
        <f>(normalizada!N522-'z-escores'!AL523)/'z-escores'!AM523</f>
        <v>-0.1376033632478634</v>
      </c>
      <c r="AO523" s="15">
        <v>1.95</v>
      </c>
      <c r="AP523" s="16">
        <v>2.38</v>
      </c>
      <c r="AQ523" s="1">
        <f>(normalizada!O522-'z-escores'!AO523)/'z-escores'!AP523</f>
        <v>-0.81932773109243695</v>
      </c>
      <c r="AR523" s="15">
        <v>0.53</v>
      </c>
      <c r="AS523" s="16">
        <v>1.25</v>
      </c>
      <c r="AT523" s="1">
        <f>(normalizada!P522-'z-escores'!AR523)/'z-escores'!AS523</f>
        <v>-0.42400000000000004</v>
      </c>
      <c r="AU523" s="15">
        <v>3.76</v>
      </c>
      <c r="AV523" s="16">
        <v>3.87</v>
      </c>
      <c r="AW523" s="1">
        <f>(normalizada!Q522-'z-escores'!AU523)/'z-escores'!AV523</f>
        <v>-0.97157622739018079</v>
      </c>
      <c r="AX523" s="15">
        <v>0.34</v>
      </c>
      <c r="AY523" s="16">
        <v>0.79</v>
      </c>
      <c r="AZ523" s="1">
        <f>(normalizada!R522-'z-escores'!AX523)/'z-escores'!AY523</f>
        <v>-0.43037974683544306</v>
      </c>
      <c r="BA523" s="15">
        <v>6.95</v>
      </c>
      <c r="BB523" s="16">
        <v>5.16</v>
      </c>
      <c r="BC523" s="1">
        <f>(normalizada!S522-'z-escores'!BA523)/'z-escores'!BB523</f>
        <v>1.0164965021317831</v>
      </c>
      <c r="BD523" s="15">
        <v>52.1</v>
      </c>
      <c r="BE523" s="16">
        <v>27.21</v>
      </c>
      <c r="BF523" s="1">
        <f>(normalizada!T522-'z-escores'!BD523)/'z-escores'!BE523</f>
        <v>0.77437455740536565</v>
      </c>
      <c r="BG523" s="15">
        <v>16.079999999999998</v>
      </c>
      <c r="BH523" s="16">
        <v>10.46</v>
      </c>
      <c r="BI523" s="1">
        <f>(normalizada!U522-'z-escores'!BG523)/'z-escores'!BH523</f>
        <v>1.9603600242829831</v>
      </c>
      <c r="BJ523" s="15">
        <v>0.64</v>
      </c>
      <c r="BK523" s="16">
        <v>1.06</v>
      </c>
      <c r="BL523" s="1">
        <f>(normalizada!V522-'z-escores'!BJ523)/'z-escores'!BK523</f>
        <v>-0.60377358490566035</v>
      </c>
      <c r="BM523" s="15">
        <v>10.66</v>
      </c>
      <c r="BN523" s="16">
        <v>8.98</v>
      </c>
      <c r="BO523" s="1">
        <f>(normalizada!W522-'z-escores'!BM523)/'z-escores'!BN523</f>
        <v>0.17094899231625843</v>
      </c>
      <c r="BP523" s="15">
        <v>3.09</v>
      </c>
      <c r="BQ523" s="16">
        <v>5.94</v>
      </c>
      <c r="BR523" s="1">
        <f>(normalizada!X522-'z-escores'!BP523)/'z-escores'!BQ523</f>
        <v>-0.52020202020202011</v>
      </c>
      <c r="BS523" s="15">
        <v>2.11</v>
      </c>
      <c r="BT523" s="16">
        <v>5.29</v>
      </c>
      <c r="BU523" s="1">
        <f>(normalizada!Y522-'z-escores'!BS523)/'z-escores'!BT523</f>
        <v>-0.3988657844990548</v>
      </c>
      <c r="BV523" s="15">
        <v>2.3199999999999998</v>
      </c>
      <c r="BW523" s="16">
        <v>4</v>
      </c>
      <c r="BX523" s="1">
        <f>(normalizada!Z522-'z-escores'!BV523)/'z-escores'!BW523</f>
        <v>-0.57999999999999996</v>
      </c>
      <c r="BY523" s="15">
        <v>5.0599999999999996</v>
      </c>
      <c r="BZ523" s="16">
        <v>8.81</v>
      </c>
      <c r="CA523" s="1">
        <f>normalizada!AA522-'z-escores'!BY523/'z-escores'!BZ523</f>
        <v>-0.57434733257661741</v>
      </c>
      <c r="CB523" s="15">
        <v>18.84</v>
      </c>
      <c r="CC523" s="16">
        <v>9.98</v>
      </c>
      <c r="CD523" s="1">
        <f>normalizada!AB522-'z-escores'!CB523/'z-escores'!CC523</f>
        <v>-1.8877755511022043</v>
      </c>
      <c r="CE523" s="15">
        <v>0.6</v>
      </c>
      <c r="CF523" s="16">
        <v>1.03</v>
      </c>
      <c r="CG523" s="1">
        <f>normalizada!AC522-'z-escores'!CE523/'z-escores'!CF523</f>
        <v>-0.58252427184466016</v>
      </c>
      <c r="CH523" s="15">
        <v>147.22999999999999</v>
      </c>
      <c r="CI523" s="16">
        <v>33.79</v>
      </c>
      <c r="CJ523" s="1">
        <f>normalizada!AD522-'z-escores'!CH523/'z-escores'!CI523</f>
        <v>178.56962299595443</v>
      </c>
      <c r="CK523" s="15">
        <v>1.36</v>
      </c>
      <c r="CL523" s="16">
        <v>2.4900000000000002</v>
      </c>
      <c r="CM523" s="1">
        <f>normalizada!AE522-'z-escores'!CK523/'z-escores'!CL523</f>
        <v>-0.54618473895582331</v>
      </c>
      <c r="CN523" s="15">
        <v>2.73</v>
      </c>
      <c r="CO523" s="16">
        <v>3.96</v>
      </c>
      <c r="CP523" s="1">
        <f>normalizada!AF522-'z-escores'!CN523/'z-escores'!CO523</f>
        <v>-0.68939393939393945</v>
      </c>
      <c r="CQ523" s="15">
        <v>8.27</v>
      </c>
      <c r="CR523" s="16">
        <v>5.45</v>
      </c>
      <c r="CS523" s="1">
        <f>normalizada!AG522-'z-escores'!CQ523/'z-escores'!CR523</f>
        <v>-1.5174311926605504</v>
      </c>
      <c r="CT523" s="15">
        <v>2.5499999999999998</v>
      </c>
      <c r="CU523" s="16">
        <v>2.2999999999999998</v>
      </c>
      <c r="CV523" s="1">
        <f>normalizada!AH522-'z-escores'!CT523/'z-escores'!CU523</f>
        <v>-1.1086956521739131</v>
      </c>
      <c r="CW523" s="15">
        <v>18.63</v>
      </c>
      <c r="CX523" s="16">
        <v>10.68</v>
      </c>
      <c r="CY523" s="1">
        <f>normalizada!AI522-'z-escores'!CW523/'z-escores'!CX523</f>
        <v>34.840983831528092</v>
      </c>
      <c r="CZ523" s="15">
        <v>0.16</v>
      </c>
      <c r="DA523" s="16">
        <v>0.84</v>
      </c>
      <c r="DB523" s="1">
        <f>normalizada!AJ522-'z-escores'!CZ523/'z-escores'!DA523</f>
        <v>-0.19047619047619049</v>
      </c>
      <c r="DC523" s="15">
        <v>3.26</v>
      </c>
      <c r="DD523" s="16">
        <v>2.73</v>
      </c>
      <c r="DE523" s="1">
        <f>normalizada!AK522-'z-escores'!DC523/'z-escores'!DD523</f>
        <v>-1.1941391941391941</v>
      </c>
      <c r="DF523" s="15">
        <v>36.99</v>
      </c>
      <c r="DG523" s="16">
        <v>14.52</v>
      </c>
      <c r="DH523" s="1">
        <f>normalizada!AL522-'z-escores'!DF523/'z-escores'!DG523</f>
        <v>58.428089094842974</v>
      </c>
      <c r="DI523" s="15">
        <v>8.1300000000000008</v>
      </c>
      <c r="DJ523" s="16">
        <v>6.41</v>
      </c>
      <c r="DK523" s="1">
        <f>normalizada!AM522-'z-escores'!DI523/'z-escores'!DJ523</f>
        <v>-1.2683307332293292</v>
      </c>
      <c r="DL523" s="15">
        <v>16.22</v>
      </c>
      <c r="DM523" s="16">
        <v>18.77</v>
      </c>
      <c r="DN523" s="1">
        <f>normalizada!AN522-'z-escores'!DL523/'z-escores'!DM523</f>
        <v>-0.86414491209376665</v>
      </c>
      <c r="DO523" s="15">
        <v>16.87</v>
      </c>
      <c r="DP523" s="16">
        <v>11.15</v>
      </c>
      <c r="DQ523" s="1">
        <f>normalizada!AO522-'z-escores'!DO523/'z-escores'!DP523</f>
        <v>10.682117466695068</v>
      </c>
      <c r="DR523" s="15">
        <v>12.41</v>
      </c>
      <c r="DS523" s="16">
        <v>8.11</v>
      </c>
      <c r="DT523" s="1">
        <f>normalizada!AP522-'z-escores'!DR523/'z-escores'!DS523</f>
        <v>-1.5302096177558571</v>
      </c>
      <c r="DU523" s="15">
        <v>4.78</v>
      </c>
      <c r="DV523" s="16">
        <v>0.43</v>
      </c>
      <c r="DW523" s="1">
        <f>normalizada!AQ522-'z-escores'!DU523/'z-escores'!DV523</f>
        <v>66.359330686232553</v>
      </c>
    </row>
    <row r="524" spans="1:127" x14ac:dyDescent="0.3">
      <c r="A524" s="1" t="s">
        <v>522</v>
      </c>
      <c r="B524" s="15">
        <v>37.659999999999997</v>
      </c>
      <c r="C524" s="16">
        <v>18.66</v>
      </c>
      <c r="D524" s="1">
        <f>(normalizada!B523-'z-escores'!B524)/'z-escores'!C524</f>
        <v>2.2015089753483386</v>
      </c>
      <c r="E524" s="15">
        <v>5.57</v>
      </c>
      <c r="F524" s="16">
        <v>4.2699999999999996</v>
      </c>
      <c r="G524" s="1">
        <f>(normalizada!C523-'z-escores'!E524)/'z-escores'!F524</f>
        <v>-1.3044496487119439</v>
      </c>
      <c r="H524" s="15">
        <v>8.82</v>
      </c>
      <c r="I524" s="16">
        <v>5.27</v>
      </c>
      <c r="J524" s="1">
        <f>(normalizada!D523-'z-escores'!H524)/'z-escores'!I524</f>
        <v>-1.6736242884250476</v>
      </c>
      <c r="K524" s="15">
        <v>10.98</v>
      </c>
      <c r="L524" s="16">
        <v>6.23</v>
      </c>
      <c r="M524" s="1">
        <f>(normalizada!E523-'z-escores'!K524)/'z-escores'!L524</f>
        <v>-1.7624398073836276</v>
      </c>
      <c r="N524" s="15">
        <v>6.31</v>
      </c>
      <c r="O524" s="16">
        <v>6.19</v>
      </c>
      <c r="P524" s="1">
        <f>(normalizada!F523-'z-escores'!N524)/'z-escores'!O524</f>
        <v>-1.0193861066235863</v>
      </c>
      <c r="Q524" s="15">
        <v>7.04</v>
      </c>
      <c r="R524" s="16">
        <v>5.05</v>
      </c>
      <c r="S524" s="1">
        <f>(normalizada!G523-'z-escores'!Q524)/'z-escores'!R524</f>
        <v>-1.3940594059405942</v>
      </c>
      <c r="T524" s="15">
        <v>5.0599999999999996</v>
      </c>
      <c r="U524" s="16">
        <v>3.95</v>
      </c>
      <c r="V524" s="1">
        <f>(normalizada!H523-'z-escores'!T524)/'z-escores'!U524</f>
        <v>-1.281012658227848</v>
      </c>
      <c r="W524" s="15">
        <v>6.59</v>
      </c>
      <c r="X524" s="16">
        <v>4.91</v>
      </c>
      <c r="Y524" s="1">
        <f>(normalizada!I523-'z-escores'!W524)/'z-escores'!X524</f>
        <v>-1.3421588594704683</v>
      </c>
      <c r="Z524" s="15">
        <v>2.06</v>
      </c>
      <c r="AA524" s="16">
        <v>2.64</v>
      </c>
      <c r="AB524" s="1">
        <f>(normalizada!J523-'z-escores'!Z524)/'z-escores'!AA524</f>
        <v>-0.78030303030303028</v>
      </c>
      <c r="AC524" s="15">
        <v>7.97</v>
      </c>
      <c r="AD524" s="16">
        <v>6.73</v>
      </c>
      <c r="AE524" s="1">
        <f>(normalizada!K523-'z-escores'!AC524)/'z-escores'!AD524</f>
        <v>-1.4262147399702829E-2</v>
      </c>
      <c r="AF524" s="15">
        <v>0.42</v>
      </c>
      <c r="AG524" s="16">
        <v>0.84</v>
      </c>
      <c r="AH524" s="1">
        <f>(normalizada!L523-'z-escores'!AF524)/'z-escores'!AG524</f>
        <v>-0.5</v>
      </c>
      <c r="AI524" s="15">
        <v>5.58</v>
      </c>
      <c r="AJ524" s="16">
        <v>4.49</v>
      </c>
      <c r="AK524" s="1">
        <f>(normalizada!M523-'z-escores'!AI524)/'z-escores'!AJ524</f>
        <v>-1.242761692650334</v>
      </c>
      <c r="AL524" s="15">
        <v>113.62</v>
      </c>
      <c r="AM524" s="16">
        <v>28.08</v>
      </c>
      <c r="AN524" s="1">
        <f>(normalizada!N523-'z-escores'!AL524)/'z-escores'!AM524</f>
        <v>1.0011496958689454</v>
      </c>
      <c r="AO524" s="15">
        <v>1.95</v>
      </c>
      <c r="AP524" s="16">
        <v>2.38</v>
      </c>
      <c r="AQ524" s="1">
        <f>(normalizada!O523-'z-escores'!AO524)/'z-escores'!AP524</f>
        <v>-0.81932773109243695</v>
      </c>
      <c r="AR524" s="15">
        <v>0.53</v>
      </c>
      <c r="AS524" s="16">
        <v>1.25</v>
      </c>
      <c r="AT524" s="1">
        <f>(normalizada!P523-'z-escores'!AR524)/'z-escores'!AS524</f>
        <v>-0.42400000000000004</v>
      </c>
      <c r="AU524" s="15">
        <v>3.76</v>
      </c>
      <c r="AV524" s="16">
        <v>3.87</v>
      </c>
      <c r="AW524" s="1">
        <f>(normalizada!Q523-'z-escores'!AU524)/'z-escores'!AV524</f>
        <v>-0.97157622739018079</v>
      </c>
      <c r="AX524" s="15">
        <v>0.34</v>
      </c>
      <c r="AY524" s="16">
        <v>0.79</v>
      </c>
      <c r="AZ524" s="1">
        <f>(normalizada!R523-'z-escores'!AX524)/'z-escores'!AY524</f>
        <v>-0.43037974683544306</v>
      </c>
      <c r="BA524" s="15">
        <v>6.95</v>
      </c>
      <c r="BB524" s="16">
        <v>5.16</v>
      </c>
      <c r="BC524" s="1">
        <f>(normalizada!S523-'z-escores'!BA524)/'z-escores'!BB524</f>
        <v>-1.3468992248062015</v>
      </c>
      <c r="BD524" s="15">
        <v>52.1</v>
      </c>
      <c r="BE524" s="16">
        <v>27.21</v>
      </c>
      <c r="BF524" s="1">
        <f>(normalizada!T523-'z-escores'!BD524)/'z-escores'!BE524</f>
        <v>-0.46783981109886086</v>
      </c>
      <c r="BG524" s="15">
        <v>16.079999999999998</v>
      </c>
      <c r="BH524" s="16">
        <v>10.46</v>
      </c>
      <c r="BI524" s="1">
        <f>(normalizada!U523-'z-escores'!BG524)/'z-escores'!BH524</f>
        <v>2.9793589376673042</v>
      </c>
      <c r="BJ524" s="15">
        <v>0.64</v>
      </c>
      <c r="BK524" s="16">
        <v>1.06</v>
      </c>
      <c r="BL524" s="1">
        <f>(normalizada!V523-'z-escores'!BJ524)/'z-escores'!BK524</f>
        <v>-0.60377358490566035</v>
      </c>
      <c r="BM524" s="15">
        <v>10.66</v>
      </c>
      <c r="BN524" s="16">
        <v>8.98</v>
      </c>
      <c r="BO524" s="1">
        <f>(normalizada!W523-'z-escores'!BM524)/'z-escores'!BN524</f>
        <v>-0.31024323518930963</v>
      </c>
      <c r="BP524" s="15">
        <v>3.09</v>
      </c>
      <c r="BQ524" s="16">
        <v>5.94</v>
      </c>
      <c r="BR524" s="1">
        <f>(normalizada!X523-'z-escores'!BP524)/'z-escores'!BQ524</f>
        <v>-0.52020202020202011</v>
      </c>
      <c r="BS524" s="15">
        <v>2.11</v>
      </c>
      <c r="BT524" s="16">
        <v>5.29</v>
      </c>
      <c r="BU524" s="1">
        <f>(normalizada!Y523-'z-escores'!BS524)/'z-escores'!BT524</f>
        <v>-0.3988657844990548</v>
      </c>
      <c r="BV524" s="15">
        <v>2.3199999999999998</v>
      </c>
      <c r="BW524" s="16">
        <v>4</v>
      </c>
      <c r="BX524" s="1">
        <f>(normalizada!Z523-'z-escores'!BV524)/'z-escores'!BW524</f>
        <v>-0.57999999999999996</v>
      </c>
      <c r="BY524" s="15">
        <v>5.0599999999999996</v>
      </c>
      <c r="BZ524" s="16">
        <v>8.81</v>
      </c>
      <c r="CA524" s="1">
        <f>normalizada!AA523-'z-escores'!BY524/'z-escores'!BZ524</f>
        <v>-0.57434733257661741</v>
      </c>
      <c r="CB524" s="15">
        <v>18.84</v>
      </c>
      <c r="CC524" s="16">
        <v>9.98</v>
      </c>
      <c r="CD524" s="1">
        <f>normalizada!AB523-'z-escores'!CB524/'z-escores'!CC524</f>
        <v>-1.8877755511022043</v>
      </c>
      <c r="CE524" s="15">
        <v>0.6</v>
      </c>
      <c r="CF524" s="16">
        <v>1.03</v>
      </c>
      <c r="CG524" s="1">
        <f>normalizada!AC523-'z-escores'!CE524/'z-escores'!CF524</f>
        <v>-0.58252427184466016</v>
      </c>
      <c r="CH524" s="15">
        <v>147.22999999999999</v>
      </c>
      <c r="CI524" s="16">
        <v>33.79</v>
      </c>
      <c r="CJ524" s="1">
        <f>normalizada!AD523-'z-escores'!CH524/'z-escores'!CI524</f>
        <v>184.61917167595442</v>
      </c>
      <c r="CK524" s="15">
        <v>1.36</v>
      </c>
      <c r="CL524" s="16">
        <v>2.4900000000000002</v>
      </c>
      <c r="CM524" s="1">
        <f>normalizada!AE523-'z-escores'!CK524/'z-escores'!CL524</f>
        <v>-0.54618473895582331</v>
      </c>
      <c r="CN524" s="15">
        <v>2.73</v>
      </c>
      <c r="CO524" s="16">
        <v>3.96</v>
      </c>
      <c r="CP524" s="1">
        <f>normalizada!AF523-'z-escores'!CN524/'z-escores'!CO524</f>
        <v>-0.68939393939393945</v>
      </c>
      <c r="CQ524" s="15">
        <v>8.27</v>
      </c>
      <c r="CR524" s="16">
        <v>5.45</v>
      </c>
      <c r="CS524" s="1">
        <f>normalizada!AG523-'z-escores'!CQ524/'z-escores'!CR524</f>
        <v>6.3565845553394489</v>
      </c>
      <c r="CT524" s="15">
        <v>2.5499999999999998</v>
      </c>
      <c r="CU524" s="16">
        <v>2.2999999999999998</v>
      </c>
      <c r="CV524" s="1">
        <f>normalizada!AH523-'z-escores'!CT524/'z-escores'!CU524</f>
        <v>-1.1086956521739131</v>
      </c>
      <c r="CW524" s="15">
        <v>18.63</v>
      </c>
      <c r="CX524" s="16">
        <v>10.68</v>
      </c>
      <c r="CY524" s="1">
        <f>normalizada!AI523-'z-escores'!CW524/'z-escores'!CX524</f>
        <v>53.373728213528089</v>
      </c>
      <c r="CZ524" s="15">
        <v>0.16</v>
      </c>
      <c r="DA524" s="16">
        <v>0.84</v>
      </c>
      <c r="DB524" s="1">
        <f>normalizada!AJ523-'z-escores'!CZ524/'z-escores'!DA524</f>
        <v>-0.19047619047619049</v>
      </c>
      <c r="DC524" s="15">
        <v>3.26</v>
      </c>
      <c r="DD524" s="16">
        <v>2.73</v>
      </c>
      <c r="DE524" s="1">
        <f>normalizada!AK523-'z-escores'!DC524/'z-escores'!DD524</f>
        <v>14.553892301860806</v>
      </c>
      <c r="DF524" s="15">
        <v>36.99</v>
      </c>
      <c r="DG524" s="16">
        <v>14.52</v>
      </c>
      <c r="DH524" s="1">
        <f>normalizada!AL523-'z-escores'!DF524/'z-escores'!DG524</f>
        <v>21.074526582842974</v>
      </c>
      <c r="DI524" s="15">
        <v>8.1300000000000008</v>
      </c>
      <c r="DJ524" s="16">
        <v>6.41</v>
      </c>
      <c r="DK524" s="1">
        <f>normalizada!AM523-'z-escores'!DI524/'z-escores'!DJ524</f>
        <v>6.6056850147706703</v>
      </c>
      <c r="DL524" s="15">
        <v>16.22</v>
      </c>
      <c r="DM524" s="16">
        <v>18.77</v>
      </c>
      <c r="DN524" s="1">
        <f>normalizada!AN523-'z-escores'!DL524/'z-escores'!DM524</f>
        <v>-0.86414491209376665</v>
      </c>
      <c r="DO524" s="15">
        <v>16.87</v>
      </c>
      <c r="DP524" s="16">
        <v>11.15</v>
      </c>
      <c r="DQ524" s="1">
        <f>normalizada!AO523-'z-escores'!DO524/'z-escores'!DP524</f>
        <v>6.3610112636950671</v>
      </c>
      <c r="DR524" s="15">
        <v>12.41</v>
      </c>
      <c r="DS524" s="16">
        <v>8.11</v>
      </c>
      <c r="DT524" s="1">
        <f>normalizada!AP523-'z-escores'!DR524/'z-escores'!DS524</f>
        <v>6.3438061302441424</v>
      </c>
      <c r="DU524" s="15">
        <v>4.78</v>
      </c>
      <c r="DV524" s="16">
        <v>0.43</v>
      </c>
      <c r="DW524" s="1">
        <f>normalizada!AQ523-'z-escores'!DU524/'z-escores'!DV524</f>
        <v>32.899468961232557</v>
      </c>
    </row>
    <row r="525" spans="1:127" x14ac:dyDescent="0.3">
      <c r="A525" s="1" t="s">
        <v>523</v>
      </c>
      <c r="B525" s="15">
        <v>37.659999999999997</v>
      </c>
      <c r="C525" s="16">
        <v>18.66</v>
      </c>
      <c r="D525" s="1">
        <f>(normalizada!B524-'z-escores'!B525)/'z-escores'!C525</f>
        <v>4.8649714346195081</v>
      </c>
      <c r="E525" s="15">
        <v>5.57</v>
      </c>
      <c r="F525" s="16">
        <v>4.2699999999999996</v>
      </c>
      <c r="G525" s="1">
        <f>(normalizada!C524-'z-escores'!E525)/'z-escores'!F525</f>
        <v>-0.49874309777517573</v>
      </c>
      <c r="H525" s="15">
        <v>8.82</v>
      </c>
      <c r="I525" s="16">
        <v>5.27</v>
      </c>
      <c r="J525" s="1">
        <f>(normalizada!D524-'z-escores'!H525)/'z-escores'!I525</f>
        <v>-1.0208032310246682</v>
      </c>
      <c r="K525" s="15">
        <v>10.98</v>
      </c>
      <c r="L525" s="16">
        <v>6.23</v>
      </c>
      <c r="M525" s="1">
        <f>(normalizada!E524-'z-escores'!K525)/'z-escores'!L525</f>
        <v>1.3668399428571427</v>
      </c>
      <c r="N525" s="15">
        <v>6.31</v>
      </c>
      <c r="O525" s="16">
        <v>6.19</v>
      </c>
      <c r="P525" s="1">
        <f>(normalizada!F524-'z-escores'!N525)/'z-escores'!O525</f>
        <v>0.83326169757673674</v>
      </c>
      <c r="Q525" s="15">
        <v>7.04</v>
      </c>
      <c r="R525" s="16">
        <v>5.05</v>
      </c>
      <c r="S525" s="1">
        <f>(normalizada!G524-'z-escores'!Q525)/'z-escores'!R525</f>
        <v>-0.93988554817821801</v>
      </c>
      <c r="T525" s="15">
        <v>5.0599999999999996</v>
      </c>
      <c r="U525" s="16">
        <v>3.95</v>
      </c>
      <c r="V525" s="1">
        <f>(normalizada!H524-'z-escores'!T525)/'z-escores'!U525</f>
        <v>-0.99068633144303775</v>
      </c>
      <c r="W525" s="15">
        <v>6.59</v>
      </c>
      <c r="X525" s="16">
        <v>4.91</v>
      </c>
      <c r="Y525" s="1">
        <f>(normalizada!I524-'z-escores'!W525)/'z-escores'!X525</f>
        <v>-1.3421588594704683</v>
      </c>
      <c r="Z525" s="15">
        <v>2.06</v>
      </c>
      <c r="AA525" s="16">
        <v>2.64</v>
      </c>
      <c r="AB525" s="1">
        <f>(normalizada!J524-'z-escores'!Z525)/'z-escores'!AA525</f>
        <v>-0.78030303030303028</v>
      </c>
      <c r="AC525" s="15">
        <v>7.97</v>
      </c>
      <c r="AD525" s="16">
        <v>6.73</v>
      </c>
      <c r="AE525" s="1">
        <f>(normalizada!K524-'z-escores'!AC525)/'z-escores'!AD525</f>
        <v>-0.67305096991084679</v>
      </c>
      <c r="AF525" s="15">
        <v>0.42</v>
      </c>
      <c r="AG525" s="16">
        <v>0.84</v>
      </c>
      <c r="AH525" s="1">
        <f>(normalizada!L524-'z-escores'!AF525)/'z-escores'!AG525</f>
        <v>-0.5</v>
      </c>
      <c r="AI525" s="15">
        <v>5.58</v>
      </c>
      <c r="AJ525" s="16">
        <v>4.49</v>
      </c>
      <c r="AK525" s="1">
        <f>(normalizada!M524-'z-escores'!AI525)/'z-escores'!AJ525</f>
        <v>-0.98735211786191535</v>
      </c>
      <c r="AL525" s="15">
        <v>113.62</v>
      </c>
      <c r="AM525" s="16">
        <v>28.08</v>
      </c>
      <c r="AN525" s="1">
        <f>(normalizada!N524-'z-escores'!AL525)/'z-escores'!AM525</f>
        <v>0.9770315480769225</v>
      </c>
      <c r="AO525" s="15">
        <v>1.95</v>
      </c>
      <c r="AP525" s="16">
        <v>2.38</v>
      </c>
      <c r="AQ525" s="1">
        <f>(normalizada!O524-'z-escores'!AO525)/'z-escores'!AP525</f>
        <v>0.62620461029411778</v>
      </c>
      <c r="AR525" s="15">
        <v>0.53</v>
      </c>
      <c r="AS525" s="16">
        <v>1.25</v>
      </c>
      <c r="AT525" s="1">
        <f>(normalizada!P524-'z-escores'!AR525)/'z-escores'!AS525</f>
        <v>-0.42400000000000004</v>
      </c>
      <c r="AU525" s="15">
        <v>3.76</v>
      </c>
      <c r="AV525" s="16">
        <v>3.87</v>
      </c>
      <c r="AW525" s="1">
        <f>(normalizada!Q524-'z-escores'!AU525)/'z-escores'!AV525</f>
        <v>-0.97157622739018079</v>
      </c>
      <c r="AX525" s="15">
        <v>0.34</v>
      </c>
      <c r="AY525" s="16">
        <v>0.79</v>
      </c>
      <c r="AZ525" s="1">
        <f>(normalizada!R524-'z-escores'!AX525)/'z-escores'!AY525</f>
        <v>-0.43037974683544306</v>
      </c>
      <c r="BA525" s="15">
        <v>6.95</v>
      </c>
      <c r="BB525" s="16">
        <v>5.16</v>
      </c>
      <c r="BC525" s="1">
        <f>(normalizada!S524-'z-escores'!BA525)/'z-escores'!BB525</f>
        <v>-0.68016143943798446</v>
      </c>
      <c r="BD525" s="15">
        <v>52.1</v>
      </c>
      <c r="BE525" s="16">
        <v>27.21</v>
      </c>
      <c r="BF525" s="1">
        <f>(normalizada!T524-'z-escores'!BD525)/'z-escores'!BE525</f>
        <v>1.7519530393972804</v>
      </c>
      <c r="BG525" s="15">
        <v>16.079999999999998</v>
      </c>
      <c r="BH525" s="16">
        <v>10.46</v>
      </c>
      <c r="BI525" s="1">
        <f>(normalizada!U524-'z-escores'!BG525)/'z-escores'!BH525</f>
        <v>7.3432034662523895</v>
      </c>
      <c r="BJ525" s="15">
        <v>0.64</v>
      </c>
      <c r="BK525" s="16">
        <v>1.06</v>
      </c>
      <c r="BL525" s="1">
        <f>(normalizada!V524-'z-escores'!BJ525)/'z-escores'!BK525</f>
        <v>-0.60377358490566035</v>
      </c>
      <c r="BM525" s="15">
        <v>10.66</v>
      </c>
      <c r="BN525" s="16">
        <v>8.98</v>
      </c>
      <c r="BO525" s="1">
        <f>(normalizada!W524-'z-escores'!BM525)/'z-escores'!BN525</f>
        <v>-0.54855846836302891</v>
      </c>
      <c r="BP525" s="15">
        <v>3.09</v>
      </c>
      <c r="BQ525" s="16">
        <v>5.94</v>
      </c>
      <c r="BR525" s="1">
        <f>(normalizada!X524-'z-escores'!BP525)/'z-escores'!BQ525</f>
        <v>-0.52020202020202011</v>
      </c>
      <c r="BS525" s="15">
        <v>2.11</v>
      </c>
      <c r="BT525" s="16">
        <v>5.29</v>
      </c>
      <c r="BU525" s="1">
        <f>(normalizada!Y524-'z-escores'!BS525)/'z-escores'!BT525</f>
        <v>-0.3988657844990548</v>
      </c>
      <c r="BV525" s="15">
        <v>2.3199999999999998</v>
      </c>
      <c r="BW525" s="16">
        <v>4</v>
      </c>
      <c r="BX525" s="1">
        <f>(normalizada!Z524-'z-escores'!BV525)/'z-escores'!BW525</f>
        <v>-0.57999999999999996</v>
      </c>
      <c r="BY525" s="15">
        <v>5.0599999999999996</v>
      </c>
      <c r="BZ525" s="16">
        <v>8.81</v>
      </c>
      <c r="CA525" s="1">
        <f>normalizada!AA524-'z-escores'!BY525/'z-escores'!BZ525</f>
        <v>-0.57434733257661741</v>
      </c>
      <c r="CB525" s="15">
        <v>18.84</v>
      </c>
      <c r="CC525" s="16">
        <v>9.98</v>
      </c>
      <c r="CD525" s="1">
        <f>normalizada!AB524-'z-escores'!CB525/'z-escores'!CC525</f>
        <v>0.40580243059779564</v>
      </c>
      <c r="CE525" s="15">
        <v>0.6</v>
      </c>
      <c r="CF525" s="16">
        <v>1.03</v>
      </c>
      <c r="CG525" s="1">
        <f>normalizada!AC524-'z-escores'!CE525/'z-escores'!CF525</f>
        <v>-0.58252427184466016</v>
      </c>
      <c r="CH525" s="15">
        <v>147.22999999999999</v>
      </c>
      <c r="CI525" s="16">
        <v>33.79</v>
      </c>
      <c r="CJ525" s="1">
        <f>normalizada!AD524-'z-escores'!CH525/'z-escores'!CI525</f>
        <v>239.90884877595443</v>
      </c>
      <c r="CK525" s="15">
        <v>1.36</v>
      </c>
      <c r="CL525" s="16">
        <v>2.4900000000000002</v>
      </c>
      <c r="CM525" s="1">
        <f>normalizada!AE524-'z-escores'!CK525/'z-escores'!CL525</f>
        <v>-0.54618473895582331</v>
      </c>
      <c r="CN525" s="15">
        <v>2.73</v>
      </c>
      <c r="CO525" s="16">
        <v>3.96</v>
      </c>
      <c r="CP525" s="1">
        <f>normalizada!AF524-'z-escores'!CN525/'z-escores'!CO525</f>
        <v>-0.68939393939393945</v>
      </c>
      <c r="CQ525" s="15">
        <v>8.27</v>
      </c>
      <c r="CR525" s="16">
        <v>5.45</v>
      </c>
      <c r="CS525" s="1">
        <f>normalizada!AG524-'z-escores'!CQ525/'z-escores'!CR525</f>
        <v>1.9229357798394497</v>
      </c>
      <c r="CT525" s="15">
        <v>2.5499999999999998</v>
      </c>
      <c r="CU525" s="16">
        <v>2.2999999999999998</v>
      </c>
      <c r="CV525" s="1">
        <f>normalizada!AH524-'z-escores'!CT525/'z-escores'!CU525</f>
        <v>3.4784603111260868</v>
      </c>
      <c r="CW525" s="15">
        <v>18.63</v>
      </c>
      <c r="CX525" s="16">
        <v>10.68</v>
      </c>
      <c r="CY525" s="1">
        <f>normalizada!AI524-'z-escores'!CW525/'z-escores'!CX525</f>
        <v>44.127177610528086</v>
      </c>
      <c r="CZ525" s="15">
        <v>0.16</v>
      </c>
      <c r="DA525" s="16">
        <v>0.84</v>
      </c>
      <c r="DB525" s="1">
        <f>normalizada!AJ524-'z-escores'!CZ525/'z-escores'!DA525</f>
        <v>-0.19047619047619049</v>
      </c>
      <c r="DC525" s="15">
        <v>3.26</v>
      </c>
      <c r="DD525" s="16">
        <v>2.73</v>
      </c>
      <c r="DE525" s="1">
        <f>normalizada!AK524-'z-escores'!DC525/'z-escores'!DD525</f>
        <v>5.6865947508608059</v>
      </c>
      <c r="DF525" s="15">
        <v>36.99</v>
      </c>
      <c r="DG525" s="16">
        <v>14.52</v>
      </c>
      <c r="DH525" s="1">
        <f>normalizada!AL524-'z-escores'!DF525/'z-escores'!DG525</f>
        <v>15.801103191842975</v>
      </c>
      <c r="DI525" s="15">
        <v>8.1300000000000008</v>
      </c>
      <c r="DJ525" s="16">
        <v>6.41</v>
      </c>
      <c r="DK525" s="1">
        <f>normalizada!AM524-'z-escores'!DI525/'z-escores'!DJ525</f>
        <v>-0.12154174242932925</v>
      </c>
      <c r="DL525" s="15">
        <v>16.22</v>
      </c>
      <c r="DM525" s="16">
        <v>18.77</v>
      </c>
      <c r="DN525" s="1">
        <f>normalizada!AN524-'z-escores'!DL525/'z-escores'!DM525</f>
        <v>0.28264407870623331</v>
      </c>
      <c r="DO525" s="15">
        <v>16.87</v>
      </c>
      <c r="DP525" s="16">
        <v>11.15</v>
      </c>
      <c r="DQ525" s="1">
        <f>normalizada!AO524-'z-escores'!DO525/'z-escores'!DP525</f>
        <v>5.3677294606950676</v>
      </c>
      <c r="DR525" s="15">
        <v>12.41</v>
      </c>
      <c r="DS525" s="16">
        <v>8.11</v>
      </c>
      <c r="DT525" s="1">
        <f>normalizada!AP524-'z-escores'!DR525/'z-escores'!DS525</f>
        <v>7.6441023088441424</v>
      </c>
      <c r="DU525" s="15">
        <v>4.78</v>
      </c>
      <c r="DV525" s="16">
        <v>0.43</v>
      </c>
      <c r="DW525" s="1">
        <f>normalizada!AQ524-'z-escores'!DU525/'z-escores'!DV525</f>
        <v>-4.3628387027674425</v>
      </c>
    </row>
    <row r="526" spans="1:127" x14ac:dyDescent="0.3">
      <c r="A526" s="1" t="s">
        <v>524</v>
      </c>
      <c r="B526" s="15">
        <v>37.659999999999997</v>
      </c>
      <c r="C526" s="16">
        <v>18.66</v>
      </c>
      <c r="D526" s="1">
        <f>(normalizada!B525-'z-escores'!B526)/'z-escores'!C526</f>
        <v>5.484458735262594</v>
      </c>
      <c r="E526" s="15">
        <v>5.57</v>
      </c>
      <c r="F526" s="16">
        <v>4.2699999999999996</v>
      </c>
      <c r="G526" s="1">
        <f>(normalizada!C525-'z-escores'!E526)/'z-escores'!F526</f>
        <v>-1.3044496487119439</v>
      </c>
      <c r="H526" s="15">
        <v>8.82</v>
      </c>
      <c r="I526" s="16">
        <v>5.27</v>
      </c>
      <c r="J526" s="1">
        <f>(normalizada!D525-'z-escores'!H526)/'z-escores'!I526</f>
        <v>-0.40860215053130933</v>
      </c>
      <c r="K526" s="15">
        <v>10.98</v>
      </c>
      <c r="L526" s="16">
        <v>6.23</v>
      </c>
      <c r="M526" s="1">
        <f>(normalizada!E525-'z-escores'!K526)/'z-escores'!L526</f>
        <v>-0.15730337078651691</v>
      </c>
      <c r="N526" s="15">
        <v>6.31</v>
      </c>
      <c r="O526" s="16">
        <v>6.19</v>
      </c>
      <c r="P526" s="1">
        <f>(normalizada!F525-'z-escores'!N526)/'z-escores'!O526</f>
        <v>-1.0193861066235863</v>
      </c>
      <c r="Q526" s="15">
        <v>7.04</v>
      </c>
      <c r="R526" s="16">
        <v>5.05</v>
      </c>
      <c r="S526" s="1">
        <f>(normalizada!G525-'z-escores'!Q526)/'z-escores'!R526</f>
        <v>-1.3940594059405942</v>
      </c>
      <c r="T526" s="15">
        <v>5.0599999999999996</v>
      </c>
      <c r="U526" s="16">
        <v>3.95</v>
      </c>
      <c r="V526" s="1">
        <f>(normalizada!H525-'z-escores'!T526)/'z-escores'!U526</f>
        <v>-0.43713080169620239</v>
      </c>
      <c r="W526" s="15">
        <v>6.59</v>
      </c>
      <c r="X526" s="16">
        <v>4.91</v>
      </c>
      <c r="Y526" s="1">
        <f>(normalizada!I525-'z-escores'!W526)/'z-escores'!X526</f>
        <v>-1.3421588594704683</v>
      </c>
      <c r="Z526" s="15">
        <v>2.06</v>
      </c>
      <c r="AA526" s="16">
        <v>2.64</v>
      </c>
      <c r="AB526" s="1">
        <f>(normalizada!J525-'z-escores'!Z526)/'z-escores'!AA526</f>
        <v>-0.78030303030303028</v>
      </c>
      <c r="AC526" s="15">
        <v>7.97</v>
      </c>
      <c r="AD526" s="16">
        <v>6.73</v>
      </c>
      <c r="AE526" s="1">
        <f>(normalizada!K525-'z-escores'!AC526)/'z-escores'!AD526</f>
        <v>-1.1842496285289745</v>
      </c>
      <c r="AF526" s="15">
        <v>0.42</v>
      </c>
      <c r="AG526" s="16">
        <v>0.84</v>
      </c>
      <c r="AH526" s="1">
        <f>(normalizada!L525-'z-escores'!AF526)/'z-escores'!AG526</f>
        <v>-0.5</v>
      </c>
      <c r="AI526" s="15">
        <v>5.58</v>
      </c>
      <c r="AJ526" s="16">
        <v>4.49</v>
      </c>
      <c r="AK526" s="1">
        <f>(normalizada!M525-'z-escores'!AI526)/'z-escores'!AJ526</f>
        <v>-1.242761692650334</v>
      </c>
      <c r="AL526" s="15">
        <v>113.62</v>
      </c>
      <c r="AM526" s="16">
        <v>28.08</v>
      </c>
      <c r="AN526" s="1">
        <f>(normalizada!N525-'z-escores'!AL526)/'z-escores'!AM526</f>
        <v>0.7020417852564097</v>
      </c>
      <c r="AO526" s="15">
        <v>1.95</v>
      </c>
      <c r="AP526" s="16">
        <v>2.38</v>
      </c>
      <c r="AQ526" s="1">
        <f>(normalizada!O525-'z-escores'!AO526)/'z-escores'!AP526</f>
        <v>-0.81932773109243695</v>
      </c>
      <c r="AR526" s="15">
        <v>0.53</v>
      </c>
      <c r="AS526" s="16">
        <v>1.25</v>
      </c>
      <c r="AT526" s="1">
        <f>(normalizada!P525-'z-escores'!AR526)/'z-escores'!AS526</f>
        <v>-0.42400000000000004</v>
      </c>
      <c r="AU526" s="15">
        <v>3.76</v>
      </c>
      <c r="AV526" s="16">
        <v>3.87</v>
      </c>
      <c r="AW526" s="1">
        <f>(normalizada!Q525-'z-escores'!AU526)/'z-escores'!AV526</f>
        <v>-0.97157622739018079</v>
      </c>
      <c r="AX526" s="15">
        <v>0.34</v>
      </c>
      <c r="AY526" s="16">
        <v>0.79</v>
      </c>
      <c r="AZ526" s="1">
        <f>(normalizada!R525-'z-escores'!AX526)/'z-escores'!AY526</f>
        <v>-0.43037974683544306</v>
      </c>
      <c r="BA526" s="15">
        <v>6.95</v>
      </c>
      <c r="BB526" s="16">
        <v>5.16</v>
      </c>
      <c r="BC526" s="1">
        <f>(normalizada!S525-'z-escores'!BA526)/'z-escores'!BB526</f>
        <v>-5.4909560717054239E-2</v>
      </c>
      <c r="BD526" s="15">
        <v>52.1</v>
      </c>
      <c r="BE526" s="16">
        <v>27.21</v>
      </c>
      <c r="BF526" s="1">
        <f>(normalizada!T525-'z-escores'!BD526)/'z-escores'!BE526</f>
        <v>1.5153742496508635</v>
      </c>
      <c r="BG526" s="15">
        <v>16.079999999999998</v>
      </c>
      <c r="BH526" s="16">
        <v>10.46</v>
      </c>
      <c r="BI526" s="1">
        <f>(normalizada!U525-'z-escores'!BG526)/'z-escores'!BH526</f>
        <v>-0.58126195028680672</v>
      </c>
      <c r="BJ526" s="15">
        <v>0.64</v>
      </c>
      <c r="BK526" s="16">
        <v>1.06</v>
      </c>
      <c r="BL526" s="1">
        <f>(normalizada!V525-'z-escores'!BJ526)/'z-escores'!BK526</f>
        <v>-0.60377358490566035</v>
      </c>
      <c r="BM526" s="15">
        <v>10.66</v>
      </c>
      <c r="BN526" s="16">
        <v>8.98</v>
      </c>
      <c r="BO526" s="1">
        <f>(normalizada!W525-'z-escores'!BM526)/'z-escores'!BN526</f>
        <v>-0.44469190793986635</v>
      </c>
      <c r="BP526" s="15">
        <v>3.09</v>
      </c>
      <c r="BQ526" s="16">
        <v>5.94</v>
      </c>
      <c r="BR526" s="1">
        <f>(normalizada!X525-'z-escores'!BP526)/'z-escores'!BQ526</f>
        <v>-0.52020202020202011</v>
      </c>
      <c r="BS526" s="15">
        <v>2.11</v>
      </c>
      <c r="BT526" s="16">
        <v>5.29</v>
      </c>
      <c r="BU526" s="1">
        <f>(normalizada!Y525-'z-escores'!BS526)/'z-escores'!BT526</f>
        <v>-0.3988657844990548</v>
      </c>
      <c r="BV526" s="15">
        <v>2.3199999999999998</v>
      </c>
      <c r="BW526" s="16">
        <v>4</v>
      </c>
      <c r="BX526" s="1">
        <f>(normalizada!Z525-'z-escores'!BV526)/'z-escores'!BW526</f>
        <v>-0.57999999999999996</v>
      </c>
      <c r="BY526" s="15">
        <v>5.0599999999999996</v>
      </c>
      <c r="BZ526" s="16">
        <v>8.81</v>
      </c>
      <c r="CA526" s="1">
        <f>normalizada!AA525-'z-escores'!BY526/'z-escores'!BZ526</f>
        <v>-0.57434733257661741</v>
      </c>
      <c r="CB526" s="15">
        <v>18.84</v>
      </c>
      <c r="CC526" s="16">
        <v>9.98</v>
      </c>
      <c r="CD526" s="1">
        <f>normalizada!AB525-'z-escores'!CB526/'z-escores'!CC526</f>
        <v>1.4455577821977958</v>
      </c>
      <c r="CE526" s="15">
        <v>0.6</v>
      </c>
      <c r="CF526" s="16">
        <v>1.03</v>
      </c>
      <c r="CG526" s="1">
        <f>normalizada!AC525-'z-escores'!CE526/'z-escores'!CF526</f>
        <v>-0.58252427184466016</v>
      </c>
      <c r="CH526" s="15">
        <v>147.22999999999999</v>
      </c>
      <c r="CI526" s="16">
        <v>33.79</v>
      </c>
      <c r="CJ526" s="1">
        <f>normalizada!AD525-'z-escores'!CH526/'z-escores'!CI526</f>
        <v>185.64279372595442</v>
      </c>
      <c r="CK526" s="15">
        <v>1.36</v>
      </c>
      <c r="CL526" s="16">
        <v>2.4900000000000002</v>
      </c>
      <c r="CM526" s="1">
        <f>normalizada!AE525-'z-escores'!CK526/'z-escores'!CL526</f>
        <v>-0.54618473895582331</v>
      </c>
      <c r="CN526" s="15">
        <v>2.73</v>
      </c>
      <c r="CO526" s="16">
        <v>3.96</v>
      </c>
      <c r="CP526" s="1">
        <f>normalizada!AF525-'z-escores'!CN526/'z-escores'!CO526</f>
        <v>-0.68939393939393945</v>
      </c>
      <c r="CQ526" s="15">
        <v>8.27</v>
      </c>
      <c r="CR526" s="16">
        <v>5.45</v>
      </c>
      <c r="CS526" s="1">
        <f>normalizada!AG525-'z-escores'!CQ526/'z-escores'!CR526</f>
        <v>8.4825688073394492</v>
      </c>
      <c r="CT526" s="15">
        <v>2.5499999999999998</v>
      </c>
      <c r="CU526" s="16">
        <v>2.2999999999999998</v>
      </c>
      <c r="CV526" s="1">
        <f>normalizada!AH525-'z-escores'!CT526/'z-escores'!CU526</f>
        <v>-1.1086956521739131</v>
      </c>
      <c r="CW526" s="15">
        <v>18.63</v>
      </c>
      <c r="CX526" s="16">
        <v>10.68</v>
      </c>
      <c r="CY526" s="1">
        <f>normalizada!AI525-'z-escores'!CW526/'z-escores'!CX526</f>
        <v>24.922284644528091</v>
      </c>
      <c r="CZ526" s="15">
        <v>0.16</v>
      </c>
      <c r="DA526" s="16">
        <v>0.84</v>
      </c>
      <c r="DB526" s="1">
        <f>normalizada!AJ525-'z-escores'!CZ526/'z-escores'!DA526</f>
        <v>-0.19047619047619049</v>
      </c>
      <c r="DC526" s="15">
        <v>3.26</v>
      </c>
      <c r="DD526" s="16">
        <v>2.73</v>
      </c>
      <c r="DE526" s="1">
        <f>normalizada!AK525-'z-escores'!DC526/'z-escores'!DD526</f>
        <v>18.805860805860807</v>
      </c>
      <c r="DF526" s="15">
        <v>36.99</v>
      </c>
      <c r="DG526" s="16">
        <v>14.52</v>
      </c>
      <c r="DH526" s="1">
        <f>normalizada!AL525-'z-escores'!DF526/'z-escores'!DG526</f>
        <v>30.785812671842972</v>
      </c>
      <c r="DI526" s="15">
        <v>8.1300000000000008</v>
      </c>
      <c r="DJ526" s="16">
        <v>6.41</v>
      </c>
      <c r="DK526" s="1">
        <f>normalizada!AM525-'z-escores'!DI526/'z-escores'!DJ526</f>
        <v>2.0650026000706712</v>
      </c>
      <c r="DL526" s="15">
        <v>16.22</v>
      </c>
      <c r="DM526" s="16">
        <v>18.77</v>
      </c>
      <c r="DN526" s="1">
        <f>normalizada!AN525-'z-escores'!DL526/'z-escores'!DM526</f>
        <v>22.469188420906232</v>
      </c>
      <c r="DO526" s="15">
        <v>16.87</v>
      </c>
      <c r="DP526" s="16">
        <v>11.15</v>
      </c>
      <c r="DQ526" s="1">
        <f>normalizada!AO525-'z-escores'!DO526/'z-escores'!DP526</f>
        <v>-1.5130044843049328</v>
      </c>
      <c r="DR526" s="15">
        <v>12.41</v>
      </c>
      <c r="DS526" s="16">
        <v>8.11</v>
      </c>
      <c r="DT526" s="1">
        <f>normalizada!AP525-'z-escores'!DR526/'z-escores'!DS526</f>
        <v>-1.5302096177558571</v>
      </c>
      <c r="DU526" s="15">
        <v>4.78</v>
      </c>
      <c r="DV526" s="16">
        <v>0.43</v>
      </c>
      <c r="DW526" s="1">
        <f>normalizada!AQ525-'z-escores'!DU526/'z-escores'!DV526</f>
        <v>10.983720930232559</v>
      </c>
    </row>
    <row r="527" spans="1:127" x14ac:dyDescent="0.3">
      <c r="A527" s="1" t="s">
        <v>525</v>
      </c>
      <c r="B527" s="15">
        <v>37.659999999999997</v>
      </c>
      <c r="C527" s="16">
        <v>18.66</v>
      </c>
      <c r="D527" s="1">
        <f>(normalizada!B526-'z-escores'!B527)/'z-escores'!C527</f>
        <v>3.2330851595927115</v>
      </c>
      <c r="E527" s="15">
        <v>5.57</v>
      </c>
      <c r="F527" s="16">
        <v>4.2699999999999996</v>
      </c>
      <c r="G527" s="1">
        <f>(normalizada!C526-'z-escores'!E527)/'z-escores'!F527</f>
        <v>-0.89852400021077294</v>
      </c>
      <c r="H527" s="15">
        <v>8.82</v>
      </c>
      <c r="I527" s="16">
        <v>5.27</v>
      </c>
      <c r="J527" s="1">
        <f>(normalizada!D526-'z-escores'!H527)/'z-escores'!I527</f>
        <v>-1.0158244709487667</v>
      </c>
      <c r="K527" s="15">
        <v>10.98</v>
      </c>
      <c r="L527" s="16">
        <v>6.23</v>
      </c>
      <c r="M527" s="1">
        <f>(normalizada!E526-'z-escores'!K527)/'z-escores'!L527</f>
        <v>1.5761846274478331</v>
      </c>
      <c r="N527" s="15">
        <v>6.31</v>
      </c>
      <c r="O527" s="16">
        <v>6.19</v>
      </c>
      <c r="P527" s="1">
        <f>(normalizada!F526-'z-escores'!N527)/'z-escores'!O527</f>
        <v>0.97806536930533106</v>
      </c>
      <c r="Q527" s="15">
        <v>7.04</v>
      </c>
      <c r="R527" s="16">
        <v>5.05</v>
      </c>
      <c r="S527" s="1">
        <f>(normalizada!G526-'z-escores'!Q527)/'z-escores'!R527</f>
        <v>-0.98218554001980196</v>
      </c>
      <c r="T527" s="15">
        <v>5.0599999999999996</v>
      </c>
      <c r="U527" s="16">
        <v>3.95</v>
      </c>
      <c r="V527" s="1">
        <f>(normalizada!H526-'z-escores'!T527)/'z-escores'!U527</f>
        <v>-0.60816948627848089</v>
      </c>
      <c r="W527" s="15">
        <v>6.59</v>
      </c>
      <c r="X527" s="16">
        <v>4.91</v>
      </c>
      <c r="Y527" s="1">
        <f>(normalizada!I526-'z-escores'!W527)/'z-escores'!X527</f>
        <v>-1.0832813617107944</v>
      </c>
      <c r="Z527" s="15">
        <v>2.06</v>
      </c>
      <c r="AA527" s="16">
        <v>2.64</v>
      </c>
      <c r="AB527" s="1">
        <f>(normalizada!J526-'z-escores'!Z527)/'z-escores'!AA527</f>
        <v>-0.7365327646590909</v>
      </c>
      <c r="AC527" s="15">
        <v>7.97</v>
      </c>
      <c r="AD527" s="16">
        <v>6.73</v>
      </c>
      <c r="AE527" s="1">
        <f>(normalizada!K526-'z-escores'!AC527)/'z-escores'!AD527</f>
        <v>-0.70349211952451696</v>
      </c>
      <c r="AF527" s="15">
        <v>0.42</v>
      </c>
      <c r="AG527" s="16">
        <v>0.84</v>
      </c>
      <c r="AH527" s="1">
        <f>(normalizada!L526-'z-escores'!AF527)/'z-escores'!AG527</f>
        <v>-0.5</v>
      </c>
      <c r="AI527" s="15">
        <v>5.58</v>
      </c>
      <c r="AJ527" s="16">
        <v>4.49</v>
      </c>
      <c r="AK527" s="1">
        <f>(normalizada!M526-'z-escores'!AI527)/'z-escores'!AJ527</f>
        <v>-1.0883472143429844</v>
      </c>
      <c r="AL527" s="15">
        <v>113.62</v>
      </c>
      <c r="AM527" s="16">
        <v>28.08</v>
      </c>
      <c r="AN527" s="1">
        <f>(normalizada!N526-'z-escores'!AL527)/'z-escores'!AM527</f>
        <v>0.82192991452991448</v>
      </c>
      <c r="AO527" s="15">
        <v>1.95</v>
      </c>
      <c r="AP527" s="16">
        <v>2.38</v>
      </c>
      <c r="AQ527" s="1">
        <f>(normalizada!O526-'z-escores'!AO527)/'z-escores'!AP527</f>
        <v>5.4606312142857126E-2</v>
      </c>
      <c r="AR527" s="15">
        <v>0.53</v>
      </c>
      <c r="AS527" s="16">
        <v>1.25</v>
      </c>
      <c r="AT527" s="1">
        <f>(normalizada!P526-'z-escores'!AR527)/'z-escores'!AS527</f>
        <v>-0.42400000000000004</v>
      </c>
      <c r="AU527" s="15">
        <v>3.76</v>
      </c>
      <c r="AV527" s="16">
        <v>3.87</v>
      </c>
      <c r="AW527" s="1">
        <f>(normalizada!Q526-'z-escores'!AU527)/'z-escores'!AV527</f>
        <v>-0.97157622739018079</v>
      </c>
      <c r="AX527" s="15">
        <v>0.34</v>
      </c>
      <c r="AY527" s="16">
        <v>0.79</v>
      </c>
      <c r="AZ527" s="1">
        <f>(normalizada!R526-'z-escores'!AX527)/'z-escores'!AY527</f>
        <v>-0.43037974683544306</v>
      </c>
      <c r="BA527" s="15">
        <v>6.95</v>
      </c>
      <c r="BB527" s="16">
        <v>5.16</v>
      </c>
      <c r="BC527" s="1">
        <f>(normalizada!S526-'z-escores'!BA527)/'z-escores'!BB527</f>
        <v>-0.54071200662790708</v>
      </c>
      <c r="BD527" s="15">
        <v>52.1</v>
      </c>
      <c r="BE527" s="16">
        <v>27.21</v>
      </c>
      <c r="BF527" s="1">
        <f>(normalizada!T526-'z-escores'!BD527)/'z-escores'!BE527</f>
        <v>1.5378536028298417</v>
      </c>
      <c r="BG527" s="15">
        <v>16.079999999999998</v>
      </c>
      <c r="BH527" s="16">
        <v>10.46</v>
      </c>
      <c r="BI527" s="1">
        <f>(normalizada!U526-'z-escores'!BG527)/'z-escores'!BH527</f>
        <v>5.3561553339388137</v>
      </c>
      <c r="BJ527" s="15">
        <v>0.64</v>
      </c>
      <c r="BK527" s="16">
        <v>1.06</v>
      </c>
      <c r="BL527" s="1">
        <f>(normalizada!V526-'z-escores'!BJ527)/'z-escores'!BK527</f>
        <v>-0.60377358490566035</v>
      </c>
      <c r="BM527" s="15">
        <v>10.66</v>
      </c>
      <c r="BN527" s="16">
        <v>8.98</v>
      </c>
      <c r="BO527" s="1">
        <f>(normalizada!W526-'z-escores'!BM527)/'z-escores'!BN527</f>
        <v>3.5365547995545622E-2</v>
      </c>
      <c r="BP527" s="15">
        <v>3.09</v>
      </c>
      <c r="BQ527" s="16">
        <v>5.94</v>
      </c>
      <c r="BR527" s="1">
        <f>(normalizada!X526-'z-escores'!BP527)/'z-escores'!BQ527</f>
        <v>-0.52020202020202011</v>
      </c>
      <c r="BS527" s="15">
        <v>2.11</v>
      </c>
      <c r="BT527" s="16">
        <v>5.29</v>
      </c>
      <c r="BU527" s="1">
        <f>(normalizada!Y526-'z-escores'!BS527)/'z-escores'!BT527</f>
        <v>-0.3988657844990548</v>
      </c>
      <c r="BV527" s="15">
        <v>2.3199999999999998</v>
      </c>
      <c r="BW527" s="16">
        <v>4</v>
      </c>
      <c r="BX527" s="1">
        <f>(normalizada!Z526-'z-escores'!BV527)/'z-escores'!BW527</f>
        <v>-0.57999999999999996</v>
      </c>
      <c r="BY527" s="15">
        <v>5.0599999999999996</v>
      </c>
      <c r="BZ527" s="16">
        <v>8.81</v>
      </c>
      <c r="CA527" s="1">
        <f>normalizada!AA526-'z-escores'!BY527/'z-escores'!BZ527</f>
        <v>-0.57434733257661741</v>
      </c>
      <c r="CB527" s="15">
        <v>18.84</v>
      </c>
      <c r="CC527" s="16">
        <v>9.98</v>
      </c>
      <c r="CD527" s="1">
        <f>normalizada!AB526-'z-escores'!CB527/'z-escores'!CC527</f>
        <v>5.0454345251977957</v>
      </c>
      <c r="CE527" s="15">
        <v>0.6</v>
      </c>
      <c r="CF527" s="16">
        <v>1.03</v>
      </c>
      <c r="CG527" s="1">
        <f>normalizada!AC526-'z-escores'!CE527/'z-escores'!CF527</f>
        <v>0.11079673575533988</v>
      </c>
      <c r="CH527" s="15">
        <v>147.22999999999999</v>
      </c>
      <c r="CI527" s="16">
        <v>33.79</v>
      </c>
      <c r="CJ527" s="1">
        <f>normalizada!AD526-'z-escores'!CH527/'z-escores'!CI527</f>
        <v>189.77267586595443</v>
      </c>
      <c r="CK527" s="15">
        <v>1.36</v>
      </c>
      <c r="CL527" s="16">
        <v>2.4900000000000002</v>
      </c>
      <c r="CM527" s="1">
        <f>normalizada!AE526-'z-escores'!CK527/'z-escores'!CL527</f>
        <v>-0.54618473895582331</v>
      </c>
      <c r="CN527" s="15">
        <v>2.73</v>
      </c>
      <c r="CO527" s="16">
        <v>3.96</v>
      </c>
      <c r="CP527" s="1">
        <f>normalizada!AF526-'z-escores'!CN527/'z-escores'!CO527</f>
        <v>-0.68939393939393945</v>
      </c>
      <c r="CQ527" s="15">
        <v>8.27</v>
      </c>
      <c r="CR527" s="16">
        <v>5.45</v>
      </c>
      <c r="CS527" s="1">
        <f>normalizada!AG526-'z-escores'!CQ527/'z-escores'!CR527</f>
        <v>4.4913508734394494</v>
      </c>
      <c r="CT527" s="15">
        <v>2.5499999999999998</v>
      </c>
      <c r="CU527" s="16">
        <v>2.2999999999999998</v>
      </c>
      <c r="CV527" s="1">
        <f>normalizada!AH526-'z-escores'!CT527/'z-escores'!CU527</f>
        <v>0.39349986432608697</v>
      </c>
      <c r="CW527" s="15">
        <v>18.63</v>
      </c>
      <c r="CX527" s="16">
        <v>10.68</v>
      </c>
      <c r="CY527" s="1">
        <f>normalizada!AI526-'z-escores'!CW527/'z-escores'!CX527</f>
        <v>28.646188811528088</v>
      </c>
      <c r="CZ527" s="15">
        <v>0.16</v>
      </c>
      <c r="DA527" s="16">
        <v>0.84</v>
      </c>
      <c r="DB527" s="1">
        <f>normalizada!AJ526-'z-escores'!CZ527/'z-escores'!DA527</f>
        <v>-0.19047619047619049</v>
      </c>
      <c r="DC527" s="15">
        <v>3.26</v>
      </c>
      <c r="DD527" s="16">
        <v>2.73</v>
      </c>
      <c r="DE527" s="1">
        <f>normalizada!AK526-'z-escores'!DC527/'z-escores'!DD527</f>
        <v>7.5879269024608051</v>
      </c>
      <c r="DF527" s="15">
        <v>36.99</v>
      </c>
      <c r="DG527" s="16">
        <v>14.52</v>
      </c>
      <c r="DH527" s="1">
        <f>normalizada!AL526-'z-escores'!DF527/'z-escores'!DG527</f>
        <v>16.403253546842972</v>
      </c>
      <c r="DI527" s="15">
        <v>8.1300000000000008</v>
      </c>
      <c r="DJ527" s="16">
        <v>6.41</v>
      </c>
      <c r="DK527" s="1">
        <f>normalizada!AM526-'z-escores'!DI527/'z-escores'!DJ527</f>
        <v>1.9671673023706708</v>
      </c>
      <c r="DL527" s="15">
        <v>16.22</v>
      </c>
      <c r="DM527" s="16">
        <v>18.77</v>
      </c>
      <c r="DN527" s="1">
        <f>normalizada!AN526-'z-escores'!DL527/'z-escores'!DM527</f>
        <v>-0.17082390449376661</v>
      </c>
      <c r="DO527" s="15">
        <v>16.87</v>
      </c>
      <c r="DP527" s="16">
        <v>11.15</v>
      </c>
      <c r="DQ527" s="1">
        <f>normalizada!AO526-'z-escores'!DO527/'z-escores'!DP527</f>
        <v>11.891201662695067</v>
      </c>
      <c r="DR527" s="15">
        <v>12.41</v>
      </c>
      <c r="DS527" s="16">
        <v>8.11</v>
      </c>
      <c r="DT527" s="1">
        <f>normalizada!AP526-'z-escores'!DR527/'z-escores'!DS527</f>
        <v>10.949568519244144</v>
      </c>
      <c r="DU527" s="15">
        <v>4.78</v>
      </c>
      <c r="DV527" s="16">
        <v>0.43</v>
      </c>
      <c r="DW527" s="1">
        <f>normalizada!AQ526-'z-escores'!DU527/'z-escores'!DV527</f>
        <v>-10.378932178167442</v>
      </c>
    </row>
    <row r="528" spans="1:127" x14ac:dyDescent="0.3">
      <c r="A528" s="1" t="s">
        <v>526</v>
      </c>
      <c r="B528" s="15">
        <v>37.659999999999997</v>
      </c>
      <c r="C528" s="16">
        <v>18.66</v>
      </c>
      <c r="D528" s="1">
        <f>(normalizada!B527-'z-escores'!B528)/'z-escores'!C528</f>
        <v>5.2691995498392279</v>
      </c>
      <c r="E528" s="15">
        <v>5.57</v>
      </c>
      <c r="F528" s="16">
        <v>4.2699999999999996</v>
      </c>
      <c r="G528" s="1">
        <f>(normalizada!C527-'z-escores'!E528)/'z-escores'!F528</f>
        <v>-0.89616506456674483</v>
      </c>
      <c r="H528" s="15">
        <v>8.82</v>
      </c>
      <c r="I528" s="16">
        <v>5.27</v>
      </c>
      <c r="J528" s="1">
        <f>(normalizada!D527-'z-escores'!H528)/'z-escores'!I528</f>
        <v>-1.2766508141935486</v>
      </c>
      <c r="K528" s="15">
        <v>10.98</v>
      </c>
      <c r="L528" s="16">
        <v>6.23</v>
      </c>
      <c r="M528" s="1">
        <f>(normalizada!E527-'z-escores'!K528)/'z-escores'!L528</f>
        <v>2.3791256147672546</v>
      </c>
      <c r="N528" s="15">
        <v>6.31</v>
      </c>
      <c r="O528" s="16">
        <v>6.19</v>
      </c>
      <c r="P528" s="1">
        <f>(normalizada!F527-'z-escores'!N528)/'z-escores'!O528</f>
        <v>1.1211068376413571</v>
      </c>
      <c r="Q528" s="15">
        <v>7.04</v>
      </c>
      <c r="R528" s="16">
        <v>5.05</v>
      </c>
      <c r="S528" s="1">
        <f>(normalizada!G527-'z-escores'!Q528)/'z-escores'!R528</f>
        <v>-1.2559702832277229</v>
      </c>
      <c r="T528" s="15">
        <v>5.0599999999999996</v>
      </c>
      <c r="U528" s="16">
        <v>3.95</v>
      </c>
      <c r="V528" s="1">
        <f>(normalizada!H527-'z-escores'!T528)/'z-escores'!U528</f>
        <v>-0.31001889025316443</v>
      </c>
      <c r="W528" s="15">
        <v>6.59</v>
      </c>
      <c r="X528" s="16">
        <v>4.91</v>
      </c>
      <c r="Y528" s="1">
        <f>(normalizada!I527-'z-escores'!W528)/'z-escores'!X528</f>
        <v>-1.1291191232993889</v>
      </c>
      <c r="Z528" s="15">
        <v>2.06</v>
      </c>
      <c r="AA528" s="16">
        <v>2.64</v>
      </c>
      <c r="AB528" s="1">
        <f>(normalizada!J527-'z-escores'!Z528)/'z-escores'!AA528</f>
        <v>-0.5161552766287878</v>
      </c>
      <c r="AC528" s="15">
        <v>7.97</v>
      </c>
      <c r="AD528" s="16">
        <v>6.73</v>
      </c>
      <c r="AE528" s="1">
        <f>(normalizada!K527-'z-escores'!AC528)/'z-escores'!AD528</f>
        <v>-0.76977707594353639</v>
      </c>
      <c r="AF528" s="15">
        <v>0.42</v>
      </c>
      <c r="AG528" s="16">
        <v>0.84</v>
      </c>
      <c r="AH528" s="1">
        <f>(normalizada!L527-'z-escores'!AF528)/'z-escores'!AG528</f>
        <v>-0.5</v>
      </c>
      <c r="AI528" s="15">
        <v>5.58</v>
      </c>
      <c r="AJ528" s="16">
        <v>4.49</v>
      </c>
      <c r="AK528" s="1">
        <f>(normalizada!M527-'z-escores'!AI528)/'z-escores'!AJ528</f>
        <v>-1.242761692650334</v>
      </c>
      <c r="AL528" s="15">
        <v>113.62</v>
      </c>
      <c r="AM528" s="16">
        <v>28.08</v>
      </c>
      <c r="AN528" s="1">
        <f>(normalizada!N527-'z-escores'!AL528)/'z-escores'!AM528</f>
        <v>1.0820081695156698</v>
      </c>
      <c r="AO528" s="15">
        <v>1.95</v>
      </c>
      <c r="AP528" s="16">
        <v>2.38</v>
      </c>
      <c r="AQ528" s="1">
        <f>(normalizada!O527-'z-escores'!AO528)/'z-escores'!AP528</f>
        <v>0.49919130831932773</v>
      </c>
      <c r="AR528" s="15">
        <v>0.53</v>
      </c>
      <c r="AS528" s="16">
        <v>1.25</v>
      </c>
      <c r="AT528" s="1">
        <f>(normalizada!P527-'z-escores'!AR528)/'z-escores'!AS528</f>
        <v>0.69176011160000006</v>
      </c>
      <c r="AU528" s="15">
        <v>3.76</v>
      </c>
      <c r="AV528" s="16">
        <v>3.87</v>
      </c>
      <c r="AW528" s="1">
        <f>(normalizada!Q527-'z-escores'!AU528)/'z-escores'!AV528</f>
        <v>-0.97157622739018079</v>
      </c>
      <c r="AX528" s="15">
        <v>0.34</v>
      </c>
      <c r="AY528" s="16">
        <v>0.79</v>
      </c>
      <c r="AZ528" s="1">
        <f>(normalizada!R527-'z-escores'!AX528)/'z-escores'!AY528</f>
        <v>-0.43037974683544306</v>
      </c>
      <c r="BA528" s="15">
        <v>6.95</v>
      </c>
      <c r="BB528" s="16">
        <v>5.16</v>
      </c>
      <c r="BC528" s="1">
        <f>(normalizada!S527-'z-escores'!BA528)/'z-escores'!BB528</f>
        <v>-0.46845436951550384</v>
      </c>
      <c r="BD528" s="15">
        <v>52.1</v>
      </c>
      <c r="BE528" s="16">
        <v>27.21</v>
      </c>
      <c r="BF528" s="1">
        <f>(normalizada!T527-'z-escores'!BD528)/'z-escores'!BE528</f>
        <v>2.570241168687982</v>
      </c>
      <c r="BG528" s="15">
        <v>16.079999999999998</v>
      </c>
      <c r="BH528" s="16">
        <v>10.46</v>
      </c>
      <c r="BI528" s="1">
        <f>(normalizada!U527-'z-escores'!BG528)/'z-escores'!BH528</f>
        <v>6.362904709751434</v>
      </c>
      <c r="BJ528" s="15">
        <v>0.64</v>
      </c>
      <c r="BK528" s="16">
        <v>1.06</v>
      </c>
      <c r="BL528" s="1">
        <f>(normalizada!V527-'z-escores'!BJ528)/'z-escores'!BK528</f>
        <v>-0.60377358490566035</v>
      </c>
      <c r="BM528" s="15">
        <v>10.66</v>
      </c>
      <c r="BN528" s="16">
        <v>8.98</v>
      </c>
      <c r="BO528" s="1">
        <f>(normalizada!W527-'z-escores'!BM528)/'z-escores'!BN528</f>
        <v>-0.60466308207126951</v>
      </c>
      <c r="BP528" s="15">
        <v>3.09</v>
      </c>
      <c r="BQ528" s="16">
        <v>5.94</v>
      </c>
      <c r="BR528" s="1">
        <f>(normalizada!X527-'z-escores'!BP528)/'z-escores'!BQ528</f>
        <v>-0.52020202020202011</v>
      </c>
      <c r="BS528" s="15">
        <v>2.11</v>
      </c>
      <c r="BT528" s="16">
        <v>5.29</v>
      </c>
      <c r="BU528" s="1">
        <f>(normalizada!Y527-'z-escores'!BS528)/'z-escores'!BT528</f>
        <v>-0.3988657844990548</v>
      </c>
      <c r="BV528" s="15">
        <v>2.3199999999999998</v>
      </c>
      <c r="BW528" s="16">
        <v>4</v>
      </c>
      <c r="BX528" s="1">
        <f>(normalizada!Z527-'z-escores'!BV528)/'z-escores'!BW528</f>
        <v>-0.57999999999999996</v>
      </c>
      <c r="BY528" s="15">
        <v>5.0599999999999996</v>
      </c>
      <c r="BZ528" s="16">
        <v>8.81</v>
      </c>
      <c r="CA528" s="1">
        <f>normalizada!AA527-'z-escores'!BY528/'z-escores'!BZ528</f>
        <v>-0.57434733257661741</v>
      </c>
      <c r="CB528" s="15">
        <v>18.84</v>
      </c>
      <c r="CC528" s="16">
        <v>9.98</v>
      </c>
      <c r="CD528" s="1">
        <f>normalizada!AB527-'z-escores'!CB528/'z-escores'!CC528</f>
        <v>4.7370501113977959</v>
      </c>
      <c r="CE528" s="15">
        <v>0.6</v>
      </c>
      <c r="CF528" s="16">
        <v>1.03</v>
      </c>
      <c r="CG528" s="1">
        <f>normalizada!AC527-'z-escores'!CE528/'z-escores'!CF528</f>
        <v>0.81217586765533989</v>
      </c>
      <c r="CH528" s="15">
        <v>147.22999999999999</v>
      </c>
      <c r="CI528" s="16">
        <v>33.79</v>
      </c>
      <c r="CJ528" s="1">
        <f>normalizada!AD527-'z-escores'!CH528/'z-escores'!CI528</f>
        <v>194.03888856595441</v>
      </c>
      <c r="CK528" s="15">
        <v>1.36</v>
      </c>
      <c r="CL528" s="16">
        <v>2.4900000000000002</v>
      </c>
      <c r="CM528" s="1">
        <f>normalizada!AE527-'z-escores'!CK528/'z-escores'!CL528</f>
        <v>-0.54618473895582331</v>
      </c>
      <c r="CN528" s="15">
        <v>2.73</v>
      </c>
      <c r="CO528" s="16">
        <v>3.96</v>
      </c>
      <c r="CP528" s="1">
        <f>normalizada!AF527-'z-escores'!CN528/'z-escores'!CO528</f>
        <v>-0.68939393939393945</v>
      </c>
      <c r="CQ528" s="15">
        <v>8.27</v>
      </c>
      <c r="CR528" s="16">
        <v>5.45</v>
      </c>
      <c r="CS528" s="1">
        <f>normalizada!AG527-'z-escores'!CQ528/'z-escores'!CR528</f>
        <v>3.3640192954394492</v>
      </c>
      <c r="CT528" s="15">
        <v>2.5499999999999998</v>
      </c>
      <c r="CU528" s="16">
        <v>2.2999999999999998</v>
      </c>
      <c r="CV528" s="1">
        <f>normalizada!AH527-'z-escores'!CT528/'z-escores'!CU528</f>
        <v>3.0754047662260868</v>
      </c>
      <c r="CW528" s="15">
        <v>18.63</v>
      </c>
      <c r="CX528" s="16">
        <v>10.68</v>
      </c>
      <c r="CY528" s="1">
        <f>normalizada!AI527-'z-escores'!CW528/'z-escores'!CX528</f>
        <v>44.978072649528087</v>
      </c>
      <c r="CZ528" s="15">
        <v>0.16</v>
      </c>
      <c r="DA528" s="16">
        <v>0.84</v>
      </c>
      <c r="DB528" s="1">
        <f>normalizada!AJ527-'z-escores'!CZ528/'z-escores'!DA528</f>
        <v>-0.19047619047619049</v>
      </c>
      <c r="DC528" s="15">
        <v>3.26</v>
      </c>
      <c r="DD528" s="16">
        <v>2.73</v>
      </c>
      <c r="DE528" s="1">
        <f>normalizada!AK527-'z-escores'!DC528/'z-escores'!DD528</f>
        <v>7.8714117124608061</v>
      </c>
      <c r="DF528" s="15">
        <v>36.99</v>
      </c>
      <c r="DG528" s="16">
        <v>14.52</v>
      </c>
      <c r="DH528" s="1">
        <f>normalizada!AL527-'z-escores'!DF528/'z-escores'!DG528</f>
        <v>16.978281291842972</v>
      </c>
      <c r="DI528" s="15">
        <v>8.1300000000000008</v>
      </c>
      <c r="DJ528" s="16">
        <v>6.41</v>
      </c>
      <c r="DK528" s="1">
        <f>normalizada!AM527-'z-escores'!DI528/'z-escores'!DJ528</f>
        <v>2.2184196154706708</v>
      </c>
      <c r="DL528" s="15">
        <v>16.22</v>
      </c>
      <c r="DM528" s="16">
        <v>18.77</v>
      </c>
      <c r="DN528" s="1">
        <f>normalizada!AN527-'z-escores'!DL528/'z-escores'!DM528</f>
        <v>0.18188019250623333</v>
      </c>
      <c r="DO528" s="15">
        <v>16.87</v>
      </c>
      <c r="DP528" s="16">
        <v>11.15</v>
      </c>
      <c r="DQ528" s="1">
        <f>normalizada!AO527-'z-escores'!DO528/'z-escores'!DP528</f>
        <v>12.085321875695067</v>
      </c>
      <c r="DR528" s="15">
        <v>12.41</v>
      </c>
      <c r="DS528" s="16">
        <v>8.11</v>
      </c>
      <c r="DT528" s="1">
        <f>normalizada!AP527-'z-escores'!DR528/'z-escores'!DS528</f>
        <v>8.9300414282441434</v>
      </c>
      <c r="DU528" s="15">
        <v>4.78</v>
      </c>
      <c r="DV528" s="16">
        <v>0.43</v>
      </c>
      <c r="DW528" s="1">
        <f>normalizada!AQ527-'z-escores'!DU528/'z-escores'!DV528</f>
        <v>-8.8690684700674431</v>
      </c>
    </row>
    <row r="529" spans="1:127" x14ac:dyDescent="0.3">
      <c r="A529" s="1" t="s">
        <v>527</v>
      </c>
      <c r="B529" s="15">
        <v>37.659999999999997</v>
      </c>
      <c r="C529" s="16">
        <v>18.66</v>
      </c>
      <c r="D529" s="1">
        <f>(normalizada!B528-'z-escores'!B529)/'z-escores'!C529</f>
        <v>4.4329223954983927</v>
      </c>
      <c r="E529" s="15">
        <v>5.57</v>
      </c>
      <c r="F529" s="16">
        <v>4.2699999999999996</v>
      </c>
      <c r="G529" s="1">
        <f>(normalizada!C528-'z-escores'!E529)/'z-escores'!F529</f>
        <v>-0.97219095409836065</v>
      </c>
      <c r="H529" s="15">
        <v>8.82</v>
      </c>
      <c r="I529" s="16">
        <v>5.27</v>
      </c>
      <c r="J529" s="1">
        <f>(normalizada!D528-'z-escores'!H529)/'z-escores'!I529</f>
        <v>-1.3146756164516131</v>
      </c>
      <c r="K529" s="15">
        <v>10.98</v>
      </c>
      <c r="L529" s="16">
        <v>6.23</v>
      </c>
      <c r="M529" s="1">
        <f>(normalizada!E528-'z-escores'!K529)/'z-escores'!L529</f>
        <v>2.0330246815409305</v>
      </c>
      <c r="N529" s="15">
        <v>6.31</v>
      </c>
      <c r="O529" s="16">
        <v>6.19</v>
      </c>
      <c r="P529" s="1">
        <f>(normalizada!F528-'z-escores'!N529)/'z-escores'!O529</f>
        <v>0.53639201163166406</v>
      </c>
      <c r="Q529" s="15">
        <v>7.04</v>
      </c>
      <c r="R529" s="16">
        <v>5.05</v>
      </c>
      <c r="S529" s="1">
        <f>(normalizada!G528-'z-escores'!Q529)/'z-escores'!R529</f>
        <v>-1.2748729387128714</v>
      </c>
      <c r="T529" s="15">
        <v>5.0599999999999996</v>
      </c>
      <c r="U529" s="16">
        <v>3.95</v>
      </c>
      <c r="V529" s="1">
        <f>(normalizada!H528-'z-escores'!T529)/'z-escores'!U529</f>
        <v>-0.76945916822784788</v>
      </c>
      <c r="W529" s="15">
        <v>6.59</v>
      </c>
      <c r="X529" s="16">
        <v>4.91</v>
      </c>
      <c r="Y529" s="1">
        <f>(normalizada!I528-'z-escores'!W529)/'z-escores'!X529</f>
        <v>-1.2545982456415479</v>
      </c>
      <c r="Z529" s="15">
        <v>2.06</v>
      </c>
      <c r="AA529" s="16">
        <v>2.64</v>
      </c>
      <c r="AB529" s="1">
        <f>(normalizada!J528-'z-escores'!Z529)/'z-escores'!AA529</f>
        <v>-0.74773313530303032</v>
      </c>
      <c r="AC529" s="15">
        <v>7.97</v>
      </c>
      <c r="AD529" s="16">
        <v>6.73</v>
      </c>
      <c r="AE529" s="1">
        <f>(normalizada!K528-'z-escores'!AC529)/'z-escores'!AD529</f>
        <v>-0.78179606719167904</v>
      </c>
      <c r="AF529" s="15">
        <v>0.42</v>
      </c>
      <c r="AG529" s="16">
        <v>0.84</v>
      </c>
      <c r="AH529" s="1">
        <f>(normalizada!L528-'z-escores'!AF529)/'z-escores'!AG529</f>
        <v>-0.5</v>
      </c>
      <c r="AI529" s="15">
        <v>5.58</v>
      </c>
      <c r="AJ529" s="16">
        <v>4.49</v>
      </c>
      <c r="AK529" s="1">
        <f>(normalizada!M528-'z-escores'!AI529)/'z-escores'!AJ529</f>
        <v>-1.1661607814922048</v>
      </c>
      <c r="AL529" s="15">
        <v>113.62</v>
      </c>
      <c r="AM529" s="16">
        <v>28.08</v>
      </c>
      <c r="AN529" s="1">
        <f>(normalizada!N528-'z-escores'!AL529)/'z-escores'!AM529</f>
        <v>1.4287865648148148</v>
      </c>
      <c r="AO529" s="15">
        <v>1.95</v>
      </c>
      <c r="AP529" s="16">
        <v>2.38</v>
      </c>
      <c r="AQ529" s="1">
        <f>(normalizada!O528-'z-escores'!AO529)/'z-escores'!AP529</f>
        <v>0.42708656978991599</v>
      </c>
      <c r="AR529" s="15">
        <v>0.53</v>
      </c>
      <c r="AS529" s="16">
        <v>1.25</v>
      </c>
      <c r="AT529" s="1">
        <f>(normalizada!P528-'z-escores'!AR529)/'z-escores'!AS529</f>
        <v>-0.42400000000000004</v>
      </c>
      <c r="AU529" s="15">
        <v>3.76</v>
      </c>
      <c r="AV529" s="16">
        <v>3.87</v>
      </c>
      <c r="AW529" s="1">
        <f>(normalizada!Q528-'z-escores'!AU529)/'z-escores'!AV529</f>
        <v>-0.9271397814987079</v>
      </c>
      <c r="AX529" s="15">
        <v>0.34</v>
      </c>
      <c r="AY529" s="16">
        <v>0.79</v>
      </c>
      <c r="AZ529" s="1">
        <f>(normalizada!R528-'z-escores'!AX529)/'z-escores'!AY529</f>
        <v>-0.43037974683544306</v>
      </c>
      <c r="BA529" s="15">
        <v>6.95</v>
      </c>
      <c r="BB529" s="16">
        <v>5.16</v>
      </c>
      <c r="BC529" s="1">
        <f>(normalizada!S528-'z-escores'!BA529)/'z-escores'!BB529</f>
        <v>0.51943150232558133</v>
      </c>
      <c r="BD529" s="15">
        <v>52.1</v>
      </c>
      <c r="BE529" s="16">
        <v>27.21</v>
      </c>
      <c r="BF529" s="1">
        <f>(normalizada!T528-'z-escores'!BD529)/'z-escores'!BE529</f>
        <v>2.0605854340316059</v>
      </c>
      <c r="BG529" s="15">
        <v>16.079999999999998</v>
      </c>
      <c r="BH529" s="16">
        <v>10.46</v>
      </c>
      <c r="BI529" s="1">
        <f>(normalizada!U528-'z-escores'!BG529)/'z-escores'!BH529</f>
        <v>7.9078601033460805</v>
      </c>
      <c r="BJ529" s="15">
        <v>0.64</v>
      </c>
      <c r="BK529" s="16">
        <v>1.06</v>
      </c>
      <c r="BL529" s="1">
        <f>(normalizada!V528-'z-escores'!BJ529)/'z-escores'!BK529</f>
        <v>-0.60377358490566035</v>
      </c>
      <c r="BM529" s="15">
        <v>10.66</v>
      </c>
      <c r="BN529" s="16">
        <v>8.98</v>
      </c>
      <c r="BO529" s="1">
        <f>(normalizada!W528-'z-escores'!BM529)/'z-escores'!BN529</f>
        <v>-0.58385022989977731</v>
      </c>
      <c r="BP529" s="15">
        <v>3.09</v>
      </c>
      <c r="BQ529" s="16">
        <v>5.94</v>
      </c>
      <c r="BR529" s="1">
        <f>(normalizada!X528-'z-escores'!BP529)/'z-escores'!BQ529</f>
        <v>-0.52020202020202011</v>
      </c>
      <c r="BS529" s="15">
        <v>2.11</v>
      </c>
      <c r="BT529" s="16">
        <v>5.29</v>
      </c>
      <c r="BU529" s="1">
        <f>(normalizada!Y528-'z-escores'!BS529)/'z-escores'!BT529</f>
        <v>-0.3988657844990548</v>
      </c>
      <c r="BV529" s="15">
        <v>2.3199999999999998</v>
      </c>
      <c r="BW529" s="16">
        <v>4</v>
      </c>
      <c r="BX529" s="1">
        <f>(normalizada!Z528-'z-escores'!BV529)/'z-escores'!BW529</f>
        <v>-0.57999999999999996</v>
      </c>
      <c r="BY529" s="15">
        <v>5.0599999999999996</v>
      </c>
      <c r="BZ529" s="16">
        <v>8.81</v>
      </c>
      <c r="CA529" s="1">
        <f>normalizada!AA528-'z-escores'!BY529/'z-escores'!BZ529</f>
        <v>-0.57434733257661741</v>
      </c>
      <c r="CB529" s="15">
        <v>18.84</v>
      </c>
      <c r="CC529" s="16">
        <v>9.98</v>
      </c>
      <c r="CD529" s="1">
        <f>normalizada!AB528-'z-escores'!CB529/'z-escores'!CC529</f>
        <v>1.0356982235977958</v>
      </c>
      <c r="CE529" s="15">
        <v>0.6</v>
      </c>
      <c r="CF529" s="16">
        <v>1.03</v>
      </c>
      <c r="CG529" s="1">
        <f>normalizada!AC528-'z-escores'!CE529/'z-escores'!CF529</f>
        <v>0.44929000155533982</v>
      </c>
      <c r="CH529" s="15">
        <v>147.22999999999999</v>
      </c>
      <c r="CI529" s="16">
        <v>33.79</v>
      </c>
      <c r="CJ529" s="1">
        <f>normalizada!AD528-'z-escores'!CH529/'z-escores'!CI529</f>
        <v>200.97383413595443</v>
      </c>
      <c r="CK529" s="15">
        <v>1.36</v>
      </c>
      <c r="CL529" s="16">
        <v>2.4900000000000002</v>
      </c>
      <c r="CM529" s="1">
        <f>normalizada!AE528-'z-escores'!CK529/'z-escores'!CL529</f>
        <v>-0.54618473895582331</v>
      </c>
      <c r="CN529" s="15">
        <v>2.73</v>
      </c>
      <c r="CO529" s="16">
        <v>3.96</v>
      </c>
      <c r="CP529" s="1">
        <f>normalizada!AF528-'z-escores'!CN529/'z-escores'!CO529</f>
        <v>-0.68939393939393945</v>
      </c>
      <c r="CQ529" s="15">
        <v>8.27</v>
      </c>
      <c r="CR529" s="16">
        <v>5.45</v>
      </c>
      <c r="CS529" s="1">
        <f>normalizada!AG528-'z-escores'!CQ529/'z-escores'!CR529</f>
        <v>4.0285705270394505</v>
      </c>
      <c r="CT529" s="15">
        <v>2.5499999999999998</v>
      </c>
      <c r="CU529" s="16">
        <v>2.2999999999999998</v>
      </c>
      <c r="CV529" s="1">
        <f>normalizada!AH528-'z-escores'!CT529/'z-escores'!CU529</f>
        <v>3.9643911922260866</v>
      </c>
      <c r="CW529" s="15">
        <v>18.63</v>
      </c>
      <c r="CX529" s="16">
        <v>10.68</v>
      </c>
      <c r="CY529" s="1">
        <f>normalizada!AI528-'z-escores'!CW529/'z-escores'!CX529</f>
        <v>34.71305563852809</v>
      </c>
      <c r="CZ529" s="15">
        <v>0.16</v>
      </c>
      <c r="DA529" s="16">
        <v>0.84</v>
      </c>
      <c r="DB529" s="1">
        <f>normalizada!AJ528-'z-escores'!CZ529/'z-escores'!DA529</f>
        <v>-0.19047619047619049</v>
      </c>
      <c r="DC529" s="15">
        <v>3.26</v>
      </c>
      <c r="DD529" s="16">
        <v>2.73</v>
      </c>
      <c r="DE529" s="1">
        <f>normalizada!AK528-'z-escores'!DC529/'z-escores'!DD529</f>
        <v>7.7482511755608057</v>
      </c>
      <c r="DF529" s="15">
        <v>36.99</v>
      </c>
      <c r="DG529" s="16">
        <v>14.52</v>
      </c>
      <c r="DH529" s="1">
        <f>normalizada!AL528-'z-escores'!DF529/'z-escores'!DG529</f>
        <v>14.950329725842975</v>
      </c>
      <c r="DI529" s="15">
        <v>8.1300000000000008</v>
      </c>
      <c r="DJ529" s="16">
        <v>6.41</v>
      </c>
      <c r="DK529" s="1">
        <f>normalizada!AM528-'z-escores'!DI529/'z-escores'!DJ529</f>
        <v>0.79529781367067076</v>
      </c>
      <c r="DL529" s="15">
        <v>16.22</v>
      </c>
      <c r="DM529" s="16">
        <v>18.77</v>
      </c>
      <c r="DN529" s="1">
        <f>normalizada!AN528-'z-escores'!DL529/'z-escores'!DM529</f>
        <v>-0.64918360509376671</v>
      </c>
      <c r="DO529" s="15">
        <v>16.87</v>
      </c>
      <c r="DP529" s="16">
        <v>11.15</v>
      </c>
      <c r="DQ529" s="1">
        <f>normalizada!AO528-'z-escores'!DO529/'z-escores'!DP529</f>
        <v>7.9452930220950666</v>
      </c>
      <c r="DR529" s="15">
        <v>12.41</v>
      </c>
      <c r="DS529" s="16">
        <v>8.11</v>
      </c>
      <c r="DT529" s="1">
        <f>normalizada!AP528-'z-escores'!DR529/'z-escores'!DS529</f>
        <v>7.6701343203441423</v>
      </c>
      <c r="DU529" s="15">
        <v>4.78</v>
      </c>
      <c r="DV529" s="16">
        <v>0.43</v>
      </c>
      <c r="DW529" s="1">
        <f>normalizada!AQ528-'z-escores'!DU529/'z-escores'!DV529</f>
        <v>-10.843407186667442</v>
      </c>
    </row>
    <row r="530" spans="1:127" x14ac:dyDescent="0.3">
      <c r="A530" s="1" t="s">
        <v>528</v>
      </c>
      <c r="B530" s="15">
        <v>37.659999999999997</v>
      </c>
      <c r="C530" s="16">
        <v>18.66</v>
      </c>
      <c r="D530" s="1">
        <f>(normalizada!B529-'z-escores'!B530)/'z-escores'!C530</f>
        <v>3.2101273102893892</v>
      </c>
      <c r="E530" s="15">
        <v>5.57</v>
      </c>
      <c r="F530" s="16">
        <v>4.2699999999999996</v>
      </c>
      <c r="G530" s="1">
        <f>(normalizada!C529-'z-escores'!E530)/'z-escores'!F530</f>
        <v>-1.3044496487119439</v>
      </c>
      <c r="H530" s="15">
        <v>8.82</v>
      </c>
      <c r="I530" s="16">
        <v>5.27</v>
      </c>
      <c r="J530" s="1">
        <f>(normalizada!D529-'z-escores'!H530)/'z-escores'!I530</f>
        <v>-1.6736242884250476</v>
      </c>
      <c r="K530" s="15">
        <v>10.98</v>
      </c>
      <c r="L530" s="16">
        <v>6.23</v>
      </c>
      <c r="M530" s="1">
        <f>(normalizada!E529-'z-escores'!K530)/'z-escores'!L530</f>
        <v>-1.7624398073836276</v>
      </c>
      <c r="N530" s="15">
        <v>6.31</v>
      </c>
      <c r="O530" s="16">
        <v>6.19</v>
      </c>
      <c r="P530" s="1">
        <f>(normalizada!F529-'z-escores'!N530)/'z-escores'!O530</f>
        <v>-1.0193861066235863</v>
      </c>
      <c r="Q530" s="15">
        <v>7.04</v>
      </c>
      <c r="R530" s="16">
        <v>5.05</v>
      </c>
      <c r="S530" s="1">
        <f>(normalizada!G529-'z-escores'!Q530)/'z-escores'!R530</f>
        <v>-1.3940594059405942</v>
      </c>
      <c r="T530" s="15">
        <v>5.0599999999999996</v>
      </c>
      <c r="U530" s="16">
        <v>3.95</v>
      </c>
      <c r="V530" s="1">
        <f>(normalizada!H529-'z-escores'!T530)/'z-escores'!U530</f>
        <v>-1.281012658227848</v>
      </c>
      <c r="W530" s="15">
        <v>6.59</v>
      </c>
      <c r="X530" s="16">
        <v>4.91</v>
      </c>
      <c r="Y530" s="1">
        <f>(normalizada!I529-'z-escores'!W530)/'z-escores'!X530</f>
        <v>-1.3421588594704683</v>
      </c>
      <c r="Z530" s="15">
        <v>2.06</v>
      </c>
      <c r="AA530" s="16">
        <v>2.64</v>
      </c>
      <c r="AB530" s="1">
        <f>(normalizada!J529-'z-escores'!Z530)/'z-escores'!AA530</f>
        <v>-0.78030303030303028</v>
      </c>
      <c r="AC530" s="15">
        <v>7.97</v>
      </c>
      <c r="AD530" s="16">
        <v>6.73</v>
      </c>
      <c r="AE530" s="1">
        <f>(normalizada!K529-'z-escores'!AC530)/'z-escores'!AD530</f>
        <v>-1.1842496285289745</v>
      </c>
      <c r="AF530" s="15">
        <v>0.42</v>
      </c>
      <c r="AG530" s="16">
        <v>0.84</v>
      </c>
      <c r="AH530" s="1">
        <f>(normalizada!L529-'z-escores'!AF530)/'z-escores'!AG530</f>
        <v>-0.5</v>
      </c>
      <c r="AI530" s="15">
        <v>5.58</v>
      </c>
      <c r="AJ530" s="16">
        <v>4.49</v>
      </c>
      <c r="AK530" s="1">
        <f>(normalizada!M529-'z-escores'!AI530)/'z-escores'!AJ530</f>
        <v>-1.242761692650334</v>
      </c>
      <c r="AL530" s="15">
        <v>113.62</v>
      </c>
      <c r="AM530" s="16">
        <v>28.08</v>
      </c>
      <c r="AN530" s="1">
        <f>(normalizada!N529-'z-escores'!AL530)/'z-escores'!AM530</f>
        <v>0.87576147115384562</v>
      </c>
      <c r="AO530" s="15">
        <v>1.95</v>
      </c>
      <c r="AP530" s="16">
        <v>2.38</v>
      </c>
      <c r="AQ530" s="1">
        <f>(normalizada!O529-'z-escores'!AO530)/'z-escores'!AP530</f>
        <v>-0.81932773109243695</v>
      </c>
      <c r="AR530" s="15">
        <v>0.53</v>
      </c>
      <c r="AS530" s="16">
        <v>1.25</v>
      </c>
      <c r="AT530" s="1">
        <f>(normalizada!P529-'z-escores'!AR530)/'z-escores'!AS530</f>
        <v>-0.42400000000000004</v>
      </c>
      <c r="AU530" s="15">
        <v>3.76</v>
      </c>
      <c r="AV530" s="16">
        <v>3.87</v>
      </c>
      <c r="AW530" s="1">
        <f>(normalizada!Q529-'z-escores'!AU530)/'z-escores'!AV530</f>
        <v>-0.97157622739018079</v>
      </c>
      <c r="AX530" s="15">
        <v>0.34</v>
      </c>
      <c r="AY530" s="16">
        <v>0.79</v>
      </c>
      <c r="AZ530" s="1">
        <f>(normalizada!R529-'z-escores'!AX530)/'z-escores'!AY530</f>
        <v>-0.43037974683544306</v>
      </c>
      <c r="BA530" s="15">
        <v>6.95</v>
      </c>
      <c r="BB530" s="16">
        <v>5.16</v>
      </c>
      <c r="BC530" s="1">
        <f>(normalizada!S529-'z-escores'!BA530)/'z-escores'!BB530</f>
        <v>0.22869792651162799</v>
      </c>
      <c r="BD530" s="15">
        <v>52.1</v>
      </c>
      <c r="BE530" s="16">
        <v>27.21</v>
      </c>
      <c r="BF530" s="1">
        <f>(normalizada!T529-'z-escores'!BD530)/'z-escores'!BE530</f>
        <v>1.6707451528849686</v>
      </c>
      <c r="BG530" s="15">
        <v>16.079999999999998</v>
      </c>
      <c r="BH530" s="16">
        <v>10.46</v>
      </c>
      <c r="BI530" s="1">
        <f>(normalizada!U529-'z-escores'!BG530)/'z-escores'!BH530</f>
        <v>7.789768222753346</v>
      </c>
      <c r="BJ530" s="15">
        <v>0.64</v>
      </c>
      <c r="BK530" s="16">
        <v>1.06</v>
      </c>
      <c r="BL530" s="1">
        <f>(normalizada!V529-'z-escores'!BJ530)/'z-escores'!BK530</f>
        <v>-0.60377358490566035</v>
      </c>
      <c r="BM530" s="15">
        <v>10.66</v>
      </c>
      <c r="BN530" s="16">
        <v>8.98</v>
      </c>
      <c r="BO530" s="1">
        <f>(normalizada!W529-'z-escores'!BM530)/'z-escores'!BN530</f>
        <v>0.62362612494432079</v>
      </c>
      <c r="BP530" s="15">
        <v>3.09</v>
      </c>
      <c r="BQ530" s="16">
        <v>5.94</v>
      </c>
      <c r="BR530" s="1">
        <f>(normalizada!X529-'z-escores'!BP530)/'z-escores'!BQ530</f>
        <v>-0.52020202020202011</v>
      </c>
      <c r="BS530" s="15">
        <v>2.11</v>
      </c>
      <c r="BT530" s="16">
        <v>5.29</v>
      </c>
      <c r="BU530" s="1">
        <f>(normalizada!Y529-'z-escores'!BS530)/'z-escores'!BT530</f>
        <v>-0.3988657844990548</v>
      </c>
      <c r="BV530" s="15">
        <v>2.3199999999999998</v>
      </c>
      <c r="BW530" s="16">
        <v>4</v>
      </c>
      <c r="BX530" s="1">
        <f>(normalizada!Z529-'z-escores'!BV530)/'z-escores'!BW530</f>
        <v>-0.57999999999999996</v>
      </c>
      <c r="BY530" s="15">
        <v>5.0599999999999996</v>
      </c>
      <c r="BZ530" s="16">
        <v>8.81</v>
      </c>
      <c r="CA530" s="1">
        <f>normalizada!AA529-'z-escores'!BY530/'z-escores'!BZ530</f>
        <v>-0.57434733257661741</v>
      </c>
      <c r="CB530" s="15">
        <v>18.84</v>
      </c>
      <c r="CC530" s="16">
        <v>9.98</v>
      </c>
      <c r="CD530" s="1">
        <f>normalizada!AB529-'z-escores'!CB530/'z-escores'!CC530</f>
        <v>6.2423057496977963</v>
      </c>
      <c r="CE530" s="15">
        <v>0.6</v>
      </c>
      <c r="CF530" s="16">
        <v>1.03</v>
      </c>
      <c r="CG530" s="1">
        <f>normalizada!AC529-'z-escores'!CE530/'z-escores'!CF530</f>
        <v>-0.58252427184466016</v>
      </c>
      <c r="CH530" s="15">
        <v>147.22999999999999</v>
      </c>
      <c r="CI530" s="16">
        <v>33.79</v>
      </c>
      <c r="CJ530" s="1">
        <f>normalizada!AD529-'z-escores'!CH530/'z-escores'!CI530</f>
        <v>190.76474494595442</v>
      </c>
      <c r="CK530" s="15">
        <v>1.36</v>
      </c>
      <c r="CL530" s="16">
        <v>2.4900000000000002</v>
      </c>
      <c r="CM530" s="1">
        <f>normalizada!AE529-'z-escores'!CK530/'z-escores'!CL530</f>
        <v>-0.54618473895582331</v>
      </c>
      <c r="CN530" s="15">
        <v>2.73</v>
      </c>
      <c r="CO530" s="16">
        <v>3.96</v>
      </c>
      <c r="CP530" s="1">
        <f>normalizada!AF529-'z-escores'!CN530/'z-escores'!CO530</f>
        <v>-0.68939393939393945</v>
      </c>
      <c r="CQ530" s="15">
        <v>8.27</v>
      </c>
      <c r="CR530" s="16">
        <v>5.45</v>
      </c>
      <c r="CS530" s="1">
        <f>normalizada!AG529-'z-escores'!CQ530/'z-escores'!CR530</f>
        <v>-1.5174311926605504</v>
      </c>
      <c r="CT530" s="15">
        <v>2.5499999999999998</v>
      </c>
      <c r="CU530" s="16">
        <v>2.2999999999999998</v>
      </c>
      <c r="CV530" s="1">
        <f>normalizada!AH529-'z-escores'!CT530/'z-escores'!CU530</f>
        <v>-1.1086956521739131</v>
      </c>
      <c r="CW530" s="15">
        <v>18.63</v>
      </c>
      <c r="CX530" s="16">
        <v>10.68</v>
      </c>
      <c r="CY530" s="1">
        <f>normalizada!AI529-'z-escores'!CW530/'z-escores'!CX530</f>
        <v>55.166187083528087</v>
      </c>
      <c r="CZ530" s="15">
        <v>0.16</v>
      </c>
      <c r="DA530" s="16">
        <v>0.84</v>
      </c>
      <c r="DB530" s="1">
        <f>normalizada!AJ529-'z-escores'!CZ530/'z-escores'!DA530</f>
        <v>-0.19047619047619049</v>
      </c>
      <c r="DC530" s="15">
        <v>3.26</v>
      </c>
      <c r="DD530" s="16">
        <v>2.73</v>
      </c>
      <c r="DE530" s="1">
        <f>normalizada!AK529-'z-escores'!DC530/'z-escores'!DD530</f>
        <v>-1.1941391941391941</v>
      </c>
      <c r="DF530" s="15">
        <v>36.99</v>
      </c>
      <c r="DG530" s="16">
        <v>14.52</v>
      </c>
      <c r="DH530" s="1">
        <f>normalizada!AL529-'z-escores'!DF530/'z-escores'!DG530</f>
        <v>38.10288584284298</v>
      </c>
      <c r="DI530" s="15">
        <v>8.1300000000000008</v>
      </c>
      <c r="DJ530" s="16">
        <v>6.41</v>
      </c>
      <c r="DK530" s="1">
        <f>normalizada!AM529-'z-escores'!DI530/'z-escores'!DJ530</f>
        <v>6.8617505675706711</v>
      </c>
      <c r="DL530" s="15">
        <v>16.22</v>
      </c>
      <c r="DM530" s="16">
        <v>18.77</v>
      </c>
      <c r="DN530" s="1">
        <f>normalizada!AN529-'z-escores'!DL530/'z-escores'!DM530</f>
        <v>-0.86414491209376665</v>
      </c>
      <c r="DO530" s="15">
        <v>16.87</v>
      </c>
      <c r="DP530" s="16">
        <v>11.15</v>
      </c>
      <c r="DQ530" s="1">
        <f>normalizada!AO529-'z-escores'!DO530/'z-escores'!DP530</f>
        <v>14.747158117695069</v>
      </c>
      <c r="DR530" s="15">
        <v>12.41</v>
      </c>
      <c r="DS530" s="16">
        <v>8.11</v>
      </c>
      <c r="DT530" s="1">
        <f>normalizada!AP529-'z-escores'!DR530/'z-escores'!DS530</f>
        <v>-1.5302096177558571</v>
      </c>
      <c r="DU530" s="15">
        <v>4.78</v>
      </c>
      <c r="DV530" s="16">
        <v>0.43</v>
      </c>
      <c r="DW530" s="1">
        <f>normalizada!AQ529-'z-escores'!DU530/'z-escores'!DV530</f>
        <v>41.688598979232559</v>
      </c>
    </row>
    <row r="531" spans="1:127" x14ac:dyDescent="0.3">
      <c r="A531" s="1" t="s">
        <v>529</v>
      </c>
      <c r="B531" s="15">
        <v>37.659999999999997</v>
      </c>
      <c r="C531" s="16">
        <v>18.66</v>
      </c>
      <c r="D531" s="1">
        <f>(normalizada!B530-'z-escores'!B531)/'z-escores'!C531</f>
        <v>6.6721415948553062</v>
      </c>
      <c r="E531" s="15">
        <v>5.57</v>
      </c>
      <c r="F531" s="16">
        <v>4.2699999999999996</v>
      </c>
      <c r="G531" s="1">
        <f>(normalizada!C530-'z-escores'!E531)/'z-escores'!F531</f>
        <v>-1.3044496487119439</v>
      </c>
      <c r="H531" s="15">
        <v>8.82</v>
      </c>
      <c r="I531" s="16">
        <v>5.27</v>
      </c>
      <c r="J531" s="1">
        <f>(normalizada!D530-'z-escores'!H531)/'z-escores'!I531</f>
        <v>-0.2083476808349147</v>
      </c>
      <c r="K531" s="15">
        <v>10.98</v>
      </c>
      <c r="L531" s="16">
        <v>6.23</v>
      </c>
      <c r="M531" s="1">
        <f>(normalizada!E530-'z-escores'!K531)/'z-escores'!L531</f>
        <v>1.9560229800963078</v>
      </c>
      <c r="N531" s="15">
        <v>6.31</v>
      </c>
      <c r="O531" s="16">
        <v>6.19</v>
      </c>
      <c r="P531" s="1">
        <f>(normalizada!F530-'z-escores'!N531)/'z-escores'!O531</f>
        <v>-0.39563750226171235</v>
      </c>
      <c r="Q531" s="15">
        <v>7.04</v>
      </c>
      <c r="R531" s="16">
        <v>5.05</v>
      </c>
      <c r="S531" s="1">
        <f>(normalizada!G530-'z-escores'!Q531)/'z-escores'!R531</f>
        <v>-1.3940594059405942</v>
      </c>
      <c r="T531" s="15">
        <v>5.0599999999999996</v>
      </c>
      <c r="U531" s="16">
        <v>3.95</v>
      </c>
      <c r="V531" s="1">
        <f>(normalizada!H530-'z-escores'!T531)/'z-escores'!U531</f>
        <v>-1.281012658227848</v>
      </c>
      <c r="W531" s="15">
        <v>6.59</v>
      </c>
      <c r="X531" s="16">
        <v>4.91</v>
      </c>
      <c r="Y531" s="1">
        <f>(normalizada!I530-'z-escores'!W531)/'z-escores'!X531</f>
        <v>-1.3421588594704683</v>
      </c>
      <c r="Z531" s="15">
        <v>2.06</v>
      </c>
      <c r="AA531" s="16">
        <v>2.64</v>
      </c>
      <c r="AB531" s="1">
        <f>(normalizada!J530-'z-escores'!Z531)/'z-escores'!AA531</f>
        <v>-0.78030303030303028</v>
      </c>
      <c r="AC531" s="15">
        <v>7.97</v>
      </c>
      <c r="AD531" s="16">
        <v>6.73</v>
      </c>
      <c r="AE531" s="1">
        <f>(normalizada!K530-'z-escores'!AC531)/'z-escores'!AD531</f>
        <v>-1.1842496285289745</v>
      </c>
      <c r="AF531" s="15">
        <v>0.42</v>
      </c>
      <c r="AG531" s="16">
        <v>0.84</v>
      </c>
      <c r="AH531" s="1">
        <f>(normalizada!L530-'z-escores'!AF531)/'z-escores'!AG531</f>
        <v>-0.5</v>
      </c>
      <c r="AI531" s="15">
        <v>5.58</v>
      </c>
      <c r="AJ531" s="16">
        <v>4.49</v>
      </c>
      <c r="AK531" s="1">
        <f>(normalizada!M530-'z-escores'!AI531)/'z-escores'!AJ531</f>
        <v>-1.242761692650334</v>
      </c>
      <c r="AL531" s="15">
        <v>113.62</v>
      </c>
      <c r="AM531" s="16">
        <v>28.08</v>
      </c>
      <c r="AN531" s="1">
        <f>(normalizada!N530-'z-escores'!AL531)/'z-escores'!AM531</f>
        <v>1.4537092037037032</v>
      </c>
      <c r="AO531" s="15">
        <v>1.95</v>
      </c>
      <c r="AP531" s="16">
        <v>2.38</v>
      </c>
      <c r="AQ531" s="1">
        <f>(normalizada!O530-'z-escores'!AO531)/'z-escores'!AP531</f>
        <v>-0.81932773109243695</v>
      </c>
      <c r="AR531" s="15">
        <v>0.53</v>
      </c>
      <c r="AS531" s="16">
        <v>1.25</v>
      </c>
      <c r="AT531" s="1">
        <f>(normalizada!P530-'z-escores'!AR531)/'z-escores'!AS531</f>
        <v>-0.42400000000000004</v>
      </c>
      <c r="AU531" s="15">
        <v>3.76</v>
      </c>
      <c r="AV531" s="16">
        <v>3.87</v>
      </c>
      <c r="AW531" s="1">
        <f>(normalizada!Q530-'z-escores'!AU531)/'z-escores'!AV531</f>
        <v>-0.97157622739018079</v>
      </c>
      <c r="AX531" s="15">
        <v>0.34</v>
      </c>
      <c r="AY531" s="16">
        <v>0.79</v>
      </c>
      <c r="AZ531" s="1">
        <f>(normalizada!R530-'z-escores'!AX531)/'z-escores'!AY531</f>
        <v>-0.43037974683544306</v>
      </c>
      <c r="BA531" s="15">
        <v>6.95</v>
      </c>
      <c r="BB531" s="16">
        <v>5.16</v>
      </c>
      <c r="BC531" s="1">
        <f>(normalizada!S530-'z-escores'!BA531)/'z-escores'!BB531</f>
        <v>-0.59864266259689924</v>
      </c>
      <c r="BD531" s="15">
        <v>52.1</v>
      </c>
      <c r="BE531" s="16">
        <v>27.21</v>
      </c>
      <c r="BF531" s="1">
        <f>(normalizada!T530-'z-escores'!BD531)/'z-escores'!BE531</f>
        <v>0.63939983454612292</v>
      </c>
      <c r="BG531" s="15">
        <v>16.079999999999998</v>
      </c>
      <c r="BH531" s="16">
        <v>10.46</v>
      </c>
      <c r="BI531" s="1">
        <f>(normalizada!U530-'z-escores'!BG531)/'z-escores'!BH531</f>
        <v>3.9995275253346079</v>
      </c>
      <c r="BJ531" s="15">
        <v>0.64</v>
      </c>
      <c r="BK531" s="16">
        <v>1.06</v>
      </c>
      <c r="BL531" s="1">
        <f>(normalizada!V530-'z-escores'!BJ531)/'z-escores'!BK531</f>
        <v>-0.60377358490566035</v>
      </c>
      <c r="BM531" s="15">
        <v>10.66</v>
      </c>
      <c r="BN531" s="16">
        <v>8.98</v>
      </c>
      <c r="BO531" s="1">
        <f>(normalizada!W530-'z-escores'!BM531)/'z-escores'!BN531</f>
        <v>-0.32717063229398663</v>
      </c>
      <c r="BP531" s="15">
        <v>3.09</v>
      </c>
      <c r="BQ531" s="16">
        <v>5.94</v>
      </c>
      <c r="BR531" s="1">
        <f>(normalizada!X530-'z-escores'!BP531)/'z-escores'!BQ531</f>
        <v>-0.52020202020202011</v>
      </c>
      <c r="BS531" s="15">
        <v>2.11</v>
      </c>
      <c r="BT531" s="16">
        <v>5.29</v>
      </c>
      <c r="BU531" s="1">
        <f>(normalizada!Y530-'z-escores'!BS531)/'z-escores'!BT531</f>
        <v>-0.3988657844990548</v>
      </c>
      <c r="BV531" s="15">
        <v>2.3199999999999998</v>
      </c>
      <c r="BW531" s="16">
        <v>4</v>
      </c>
      <c r="BX531" s="1">
        <f>(normalizada!Z530-'z-escores'!BV531)/'z-escores'!BW531</f>
        <v>-0.57999999999999996</v>
      </c>
      <c r="BY531" s="15">
        <v>5.0599999999999996</v>
      </c>
      <c r="BZ531" s="16">
        <v>8.81</v>
      </c>
      <c r="CA531" s="1">
        <f>normalizada!AA530-'z-escores'!BY531/'z-escores'!BZ531</f>
        <v>-0.57434733257661741</v>
      </c>
      <c r="CB531" s="15">
        <v>18.84</v>
      </c>
      <c r="CC531" s="16">
        <v>9.98</v>
      </c>
      <c r="CD531" s="1">
        <f>normalizada!AB530-'z-escores'!CB531/'z-escores'!CC531</f>
        <v>1.9732283098977956</v>
      </c>
      <c r="CE531" s="15">
        <v>0.6</v>
      </c>
      <c r="CF531" s="16">
        <v>1.03</v>
      </c>
      <c r="CG531" s="1">
        <f>normalizada!AC530-'z-escores'!CE531/'z-escores'!CF531</f>
        <v>-0.58252427184466016</v>
      </c>
      <c r="CH531" s="15">
        <v>147.22999999999999</v>
      </c>
      <c r="CI531" s="16">
        <v>33.79</v>
      </c>
      <c r="CJ531" s="1">
        <f>normalizada!AD530-'z-escores'!CH531/'z-escores'!CI531</f>
        <v>215.72001380595441</v>
      </c>
      <c r="CK531" s="15">
        <v>1.36</v>
      </c>
      <c r="CL531" s="16">
        <v>2.4900000000000002</v>
      </c>
      <c r="CM531" s="1">
        <f>normalizada!AE530-'z-escores'!CK531/'z-escores'!CL531</f>
        <v>-0.54618473895582331</v>
      </c>
      <c r="CN531" s="15">
        <v>2.73</v>
      </c>
      <c r="CO531" s="16">
        <v>3.96</v>
      </c>
      <c r="CP531" s="1">
        <f>normalizada!AF530-'z-escores'!CN531/'z-escores'!CO531</f>
        <v>-0.68939393939393945</v>
      </c>
      <c r="CQ531" s="15">
        <v>8.27</v>
      </c>
      <c r="CR531" s="16">
        <v>5.45</v>
      </c>
      <c r="CS531" s="1">
        <f>normalizada!AG530-'z-escores'!CQ531/'z-escores'!CR531</f>
        <v>-1.5174311926605504</v>
      </c>
      <c r="CT531" s="15">
        <v>2.5499999999999998</v>
      </c>
      <c r="CU531" s="16">
        <v>2.2999999999999998</v>
      </c>
      <c r="CV531" s="1">
        <f>normalizada!AH530-'z-escores'!CT531/'z-escores'!CU531</f>
        <v>-1.1086956521739131</v>
      </c>
      <c r="CW531" s="15">
        <v>18.63</v>
      </c>
      <c r="CX531" s="16">
        <v>10.68</v>
      </c>
      <c r="CY531" s="1">
        <f>normalizada!AI530-'z-escores'!CW531/'z-escores'!CX531</f>
        <v>52.309672031528088</v>
      </c>
      <c r="CZ531" s="15">
        <v>0.16</v>
      </c>
      <c r="DA531" s="16">
        <v>0.84</v>
      </c>
      <c r="DB531" s="1">
        <f>normalizada!AJ530-'z-escores'!CZ531/'z-escores'!DA531</f>
        <v>-0.19047619047619049</v>
      </c>
      <c r="DC531" s="15">
        <v>3.26</v>
      </c>
      <c r="DD531" s="16">
        <v>2.73</v>
      </c>
      <c r="DE531" s="1">
        <f>normalizada!AK530-'z-escores'!DC531/'z-escores'!DD531</f>
        <v>-1.1941391941391941</v>
      </c>
      <c r="DF531" s="15">
        <v>36.99</v>
      </c>
      <c r="DG531" s="16">
        <v>14.52</v>
      </c>
      <c r="DH531" s="1">
        <f>normalizada!AL530-'z-escores'!DF531/'z-escores'!DG531</f>
        <v>20.618502504842972</v>
      </c>
      <c r="DI531" s="15">
        <v>8.1300000000000008</v>
      </c>
      <c r="DJ531" s="16">
        <v>6.41</v>
      </c>
      <c r="DK531" s="1">
        <f>normalizada!AM530-'z-escores'!DI531/'z-escores'!DJ531</f>
        <v>-1.2683307332293292</v>
      </c>
      <c r="DL531" s="15">
        <v>16.22</v>
      </c>
      <c r="DM531" s="16">
        <v>18.77</v>
      </c>
      <c r="DN531" s="1">
        <f>normalizada!AN530-'z-escores'!DL531/'z-escores'!DM531</f>
        <v>-0.86414491209376665</v>
      </c>
      <c r="DO531" s="15">
        <v>16.87</v>
      </c>
      <c r="DP531" s="16">
        <v>11.15</v>
      </c>
      <c r="DQ531" s="1">
        <f>normalizada!AO530-'z-escores'!DO531/'z-escores'!DP531</f>
        <v>21.653018681695066</v>
      </c>
      <c r="DR531" s="15">
        <v>12.41</v>
      </c>
      <c r="DS531" s="16">
        <v>8.11</v>
      </c>
      <c r="DT531" s="1">
        <f>normalizada!AP530-'z-escores'!DR531/'z-escores'!DS531</f>
        <v>21.63581354824414</v>
      </c>
      <c r="DU531" s="15">
        <v>4.78</v>
      </c>
      <c r="DV531" s="16">
        <v>0.43</v>
      </c>
      <c r="DW531" s="1">
        <f>normalizada!AQ530-'z-escores'!DU531/'z-escores'!DV531</f>
        <v>11.540091586232558</v>
      </c>
    </row>
    <row r="532" spans="1:127" x14ac:dyDescent="0.3">
      <c r="A532" s="1" t="s">
        <v>530</v>
      </c>
      <c r="B532" s="15">
        <v>37.659999999999997</v>
      </c>
      <c r="C532" s="16">
        <v>18.66</v>
      </c>
      <c r="D532" s="1">
        <f>(normalizada!B531-'z-escores'!B532)/'z-escores'!C532</f>
        <v>7.1687337315112547</v>
      </c>
      <c r="E532" s="15">
        <v>5.57</v>
      </c>
      <c r="F532" s="16">
        <v>4.2699999999999996</v>
      </c>
      <c r="G532" s="1">
        <f>(normalizada!C531-'z-escores'!E532)/'z-escores'!F532</f>
        <v>-1.3044496487119439</v>
      </c>
      <c r="H532" s="15">
        <v>8.82</v>
      </c>
      <c r="I532" s="16">
        <v>5.27</v>
      </c>
      <c r="J532" s="1">
        <f>(normalizada!D531-'z-escores'!H532)/'z-escores'!I532</f>
        <v>-1.6736242884250476</v>
      </c>
      <c r="K532" s="15">
        <v>10.98</v>
      </c>
      <c r="L532" s="16">
        <v>6.23</v>
      </c>
      <c r="M532" s="1">
        <f>(normalizada!E531-'z-escores'!K532)/'z-escores'!L532</f>
        <v>1.9064434762439804</v>
      </c>
      <c r="N532" s="15">
        <v>6.31</v>
      </c>
      <c r="O532" s="16">
        <v>6.19</v>
      </c>
      <c r="P532" s="1">
        <f>(normalizada!F531-'z-escores'!N532)/'z-escores'!O532</f>
        <v>1.7500576967689825</v>
      </c>
      <c r="Q532" s="15">
        <v>7.04</v>
      </c>
      <c r="R532" s="16">
        <v>5.05</v>
      </c>
      <c r="S532" s="1">
        <f>(normalizada!G531-'z-escores'!Q532)/'z-escores'!R532</f>
        <v>-1.3940594059405942</v>
      </c>
      <c r="T532" s="15">
        <v>5.0599999999999996</v>
      </c>
      <c r="U532" s="16">
        <v>3.95</v>
      </c>
      <c r="V532" s="1">
        <f>(normalizada!H531-'z-escores'!T532)/'z-escores'!U532</f>
        <v>-1.281012658227848</v>
      </c>
      <c r="W532" s="15">
        <v>6.59</v>
      </c>
      <c r="X532" s="16">
        <v>4.91</v>
      </c>
      <c r="Y532" s="1">
        <f>(normalizada!I531-'z-escores'!W532)/'z-escores'!X532</f>
        <v>-1.3421588594704683</v>
      </c>
      <c r="Z532" s="15">
        <v>2.06</v>
      </c>
      <c r="AA532" s="16">
        <v>2.64</v>
      </c>
      <c r="AB532" s="1">
        <f>(normalizada!J531-'z-escores'!Z532)/'z-escores'!AA532</f>
        <v>-0.78030303030303028</v>
      </c>
      <c r="AC532" s="15">
        <v>7.97</v>
      </c>
      <c r="AD532" s="16">
        <v>6.73</v>
      </c>
      <c r="AE532" s="1">
        <f>(normalizada!K531-'z-escores'!AC532)/'z-escores'!AD532</f>
        <v>-1.1842496285289745</v>
      </c>
      <c r="AF532" s="15">
        <v>0.42</v>
      </c>
      <c r="AG532" s="16">
        <v>0.84</v>
      </c>
      <c r="AH532" s="1">
        <f>(normalizada!L531-'z-escores'!AF532)/'z-escores'!AG532</f>
        <v>-0.5</v>
      </c>
      <c r="AI532" s="15">
        <v>5.58</v>
      </c>
      <c r="AJ532" s="16">
        <v>4.49</v>
      </c>
      <c r="AK532" s="1">
        <f>(normalizada!M531-'z-escores'!AI532)/'z-escores'!AJ532</f>
        <v>-1.242761692650334</v>
      </c>
      <c r="AL532" s="15">
        <v>113.62</v>
      </c>
      <c r="AM532" s="16">
        <v>28.08</v>
      </c>
      <c r="AN532" s="1">
        <f>(normalizada!N531-'z-escores'!AL532)/'z-escores'!AM532</f>
        <v>1.2447089946581193</v>
      </c>
      <c r="AO532" s="15">
        <v>1.95</v>
      </c>
      <c r="AP532" s="16">
        <v>2.38</v>
      </c>
      <c r="AQ532" s="1">
        <f>(normalizada!O531-'z-escores'!AO532)/'z-escores'!AP532</f>
        <v>6.3835534214285721</v>
      </c>
      <c r="AR532" s="15">
        <v>0.53</v>
      </c>
      <c r="AS532" s="16">
        <v>1.25</v>
      </c>
      <c r="AT532" s="1">
        <f>(normalizada!P531-'z-escores'!AR532)/'z-escores'!AS532</f>
        <v>-0.42400000000000004</v>
      </c>
      <c r="AU532" s="15">
        <v>3.76</v>
      </c>
      <c r="AV532" s="16">
        <v>3.87</v>
      </c>
      <c r="AW532" s="1">
        <f>(normalizada!Q531-'z-escores'!AU532)/'z-escores'!AV532</f>
        <v>-0.97157622739018079</v>
      </c>
      <c r="AX532" s="15">
        <v>0.34</v>
      </c>
      <c r="AY532" s="16">
        <v>0.79</v>
      </c>
      <c r="AZ532" s="1">
        <f>(normalizada!R531-'z-escores'!AX532)/'z-escores'!AY532</f>
        <v>-0.43037974683544306</v>
      </c>
      <c r="BA532" s="15">
        <v>6.95</v>
      </c>
      <c r="BB532" s="16">
        <v>5.16</v>
      </c>
      <c r="BC532" s="1">
        <f>(normalizada!S531-'z-escores'!BA532)/'z-escores'!BB532</f>
        <v>-1.3468992248062015</v>
      </c>
      <c r="BD532" s="15">
        <v>52.1</v>
      </c>
      <c r="BE532" s="16">
        <v>27.21</v>
      </c>
      <c r="BF532" s="1">
        <f>(normalizada!T531-'z-escores'!BD532)/'z-escores'!BE532</f>
        <v>1.6553787998162439</v>
      </c>
      <c r="BG532" s="15">
        <v>16.079999999999998</v>
      </c>
      <c r="BH532" s="16">
        <v>10.46</v>
      </c>
      <c r="BI532" s="1">
        <f>(normalizada!U531-'z-escores'!BG532)/'z-escores'!BH532</f>
        <v>3.3794045343212238</v>
      </c>
      <c r="BJ532" s="15">
        <v>0.64</v>
      </c>
      <c r="BK532" s="16">
        <v>1.06</v>
      </c>
      <c r="BL532" s="1">
        <f>(normalizada!V531-'z-escores'!BJ532)/'z-escores'!BK532</f>
        <v>-0.60377358490566035</v>
      </c>
      <c r="BM532" s="15">
        <v>10.66</v>
      </c>
      <c r="BN532" s="16">
        <v>8.98</v>
      </c>
      <c r="BO532" s="1">
        <f>(normalizada!W531-'z-escores'!BM532)/'z-escores'!BN532</f>
        <v>8.558701881959907E-2</v>
      </c>
      <c r="BP532" s="15">
        <v>3.09</v>
      </c>
      <c r="BQ532" s="16">
        <v>5.94</v>
      </c>
      <c r="BR532" s="1">
        <f>(normalizada!X531-'z-escores'!BP532)/'z-escores'!BQ532</f>
        <v>-0.52020202020202011</v>
      </c>
      <c r="BS532" s="15">
        <v>2.11</v>
      </c>
      <c r="BT532" s="16">
        <v>5.29</v>
      </c>
      <c r="BU532" s="1">
        <f>(normalizada!Y531-'z-escores'!BS532)/'z-escores'!BT532</f>
        <v>-0.3988657844990548</v>
      </c>
      <c r="BV532" s="15">
        <v>2.3199999999999998</v>
      </c>
      <c r="BW532" s="16">
        <v>4</v>
      </c>
      <c r="BX532" s="1">
        <f>(normalizada!Z531-'z-escores'!BV532)/'z-escores'!BW532</f>
        <v>-0.57999999999999996</v>
      </c>
      <c r="BY532" s="15">
        <v>5.0599999999999996</v>
      </c>
      <c r="BZ532" s="16">
        <v>8.81</v>
      </c>
      <c r="CA532" s="1">
        <f>normalizada!AA531-'z-escores'!BY532/'z-escores'!BZ532</f>
        <v>-0.57434733257661741</v>
      </c>
      <c r="CB532" s="15">
        <v>18.84</v>
      </c>
      <c r="CC532" s="16">
        <v>9.98</v>
      </c>
      <c r="CD532" s="1">
        <f>normalizada!AB531-'z-escores'!CB532/'z-escores'!CC532</f>
        <v>9.5407958778977964</v>
      </c>
      <c r="CE532" s="15">
        <v>0.6</v>
      </c>
      <c r="CF532" s="16">
        <v>1.03</v>
      </c>
      <c r="CG532" s="1">
        <f>normalizada!AC531-'z-escores'!CE532/'z-escores'!CF532</f>
        <v>-0.58252427184466016</v>
      </c>
      <c r="CH532" s="15">
        <v>147.22999999999999</v>
      </c>
      <c r="CI532" s="16">
        <v>33.79</v>
      </c>
      <c r="CJ532" s="1">
        <f>normalizada!AD531-'z-escores'!CH532/'z-escores'!CI532</f>
        <v>229.92850801595441</v>
      </c>
      <c r="CK532" s="15">
        <v>1.36</v>
      </c>
      <c r="CL532" s="16">
        <v>2.4900000000000002</v>
      </c>
      <c r="CM532" s="1">
        <f>normalizada!AE531-'z-escores'!CK532/'z-escores'!CL532</f>
        <v>-0.54618473895582331</v>
      </c>
      <c r="CN532" s="15">
        <v>2.73</v>
      </c>
      <c r="CO532" s="16">
        <v>3.96</v>
      </c>
      <c r="CP532" s="1">
        <f>normalizada!AF531-'z-escores'!CN532/'z-escores'!CO532</f>
        <v>-0.68939393939393945</v>
      </c>
      <c r="CQ532" s="15">
        <v>8.27</v>
      </c>
      <c r="CR532" s="16">
        <v>5.45</v>
      </c>
      <c r="CS532" s="1">
        <f>normalizada!AG531-'z-escores'!CQ532/'z-escores'!CR532</f>
        <v>-1.5174311926605504</v>
      </c>
      <c r="CT532" s="15">
        <v>2.5499999999999998</v>
      </c>
      <c r="CU532" s="16">
        <v>2.2999999999999998</v>
      </c>
      <c r="CV532" s="1">
        <f>normalizada!AH531-'z-escores'!CT532/'z-escores'!CU532</f>
        <v>-1.1086956521739131</v>
      </c>
      <c r="CW532" s="15">
        <v>18.63</v>
      </c>
      <c r="CX532" s="16">
        <v>10.68</v>
      </c>
      <c r="CY532" s="1">
        <f>normalizada!AI531-'z-escores'!CW532/'z-escores'!CX532</f>
        <v>15.39847512052809</v>
      </c>
      <c r="CZ532" s="15">
        <v>0.16</v>
      </c>
      <c r="DA532" s="16">
        <v>0.84</v>
      </c>
      <c r="DB532" s="1">
        <f>normalizada!AJ531-'z-escores'!CZ532/'z-escores'!DA532</f>
        <v>-0.19047619047619049</v>
      </c>
      <c r="DC532" s="15">
        <v>3.26</v>
      </c>
      <c r="DD532" s="16">
        <v>2.73</v>
      </c>
      <c r="DE532" s="1">
        <f>normalizada!AK531-'z-escores'!DC532/'z-escores'!DD532</f>
        <v>-1.1941391941391941</v>
      </c>
      <c r="DF532" s="15">
        <v>36.99</v>
      </c>
      <c r="DG532" s="16">
        <v>14.52</v>
      </c>
      <c r="DH532" s="1">
        <f>normalizada!AL531-'z-escores'!DF532/'z-escores'!DG532</f>
        <v>20.309622195842973</v>
      </c>
      <c r="DI532" s="15">
        <v>8.1300000000000008</v>
      </c>
      <c r="DJ532" s="16">
        <v>6.41</v>
      </c>
      <c r="DK532" s="1">
        <f>normalizada!AM531-'z-escores'!DI532/'z-escores'!DJ532</f>
        <v>-1.2683307332293292</v>
      </c>
      <c r="DL532" s="15">
        <v>16.22</v>
      </c>
      <c r="DM532" s="16">
        <v>18.77</v>
      </c>
      <c r="DN532" s="1">
        <f>normalizada!AN531-'z-escores'!DL532/'z-escores'!DM532</f>
        <v>-0.86414491209376665</v>
      </c>
      <c r="DO532" s="15">
        <v>16.87</v>
      </c>
      <c r="DP532" s="16">
        <v>11.15</v>
      </c>
      <c r="DQ532" s="1">
        <f>normalizada!AO531-'z-escores'!DO532/'z-escores'!DP532</f>
        <v>21.344138372695067</v>
      </c>
      <c r="DR532" s="15">
        <v>12.41</v>
      </c>
      <c r="DS532" s="16">
        <v>8.11</v>
      </c>
      <c r="DT532" s="1">
        <f>normalizada!AP531-'z-escores'!DR532/'z-escores'!DS532</f>
        <v>21.326933239244141</v>
      </c>
      <c r="DU532" s="15">
        <v>4.78</v>
      </c>
      <c r="DV532" s="16">
        <v>0.43</v>
      </c>
      <c r="DW532" s="1">
        <f>normalizada!AQ531-'z-escores'!DU532/'z-escores'!DV532</f>
        <v>23.135149501232554</v>
      </c>
    </row>
    <row r="533" spans="1:127" x14ac:dyDescent="0.3">
      <c r="A533" s="1" t="s">
        <v>531</v>
      </c>
      <c r="B533" s="15">
        <v>37.659999999999997</v>
      </c>
      <c r="C533" s="16">
        <v>18.66</v>
      </c>
      <c r="D533" s="1">
        <f>(normalizada!B532-'z-escores'!B533)/'z-escores'!C533</f>
        <v>4.6911495385852087</v>
      </c>
      <c r="E533" s="15">
        <v>5.57</v>
      </c>
      <c r="F533" s="16">
        <v>4.2699999999999996</v>
      </c>
      <c r="G533" s="1">
        <f>(normalizada!C532-'z-escores'!E533)/'z-escores'!F533</f>
        <v>-1.0278448800468387</v>
      </c>
      <c r="H533" s="15">
        <v>8.82</v>
      </c>
      <c r="I533" s="16">
        <v>5.27</v>
      </c>
      <c r="J533" s="1">
        <f>(normalizada!D532-'z-escores'!H533)/'z-escores'!I533</f>
        <v>-0.77715190724857686</v>
      </c>
      <c r="K533" s="15">
        <v>10.98</v>
      </c>
      <c r="L533" s="16">
        <v>6.23</v>
      </c>
      <c r="M533" s="1">
        <f>(normalizada!E532-'z-escores'!K533)/'z-escores'!L533</f>
        <v>1.5236662833065806</v>
      </c>
      <c r="N533" s="15">
        <v>6.31</v>
      </c>
      <c r="O533" s="16">
        <v>6.19</v>
      </c>
      <c r="P533" s="1">
        <f>(normalizada!F532-'z-escores'!N533)/'z-escores'!O533</f>
        <v>-0.12894813835218086</v>
      </c>
      <c r="Q533" s="15">
        <v>7.04</v>
      </c>
      <c r="R533" s="16">
        <v>5.05</v>
      </c>
      <c r="S533" s="1">
        <f>(normalizada!G532-'z-escores'!Q533)/'z-escores'!R533</f>
        <v>-1.238138302019802</v>
      </c>
      <c r="T533" s="15">
        <v>5.0599999999999996</v>
      </c>
      <c r="U533" s="16">
        <v>3.95</v>
      </c>
      <c r="V533" s="1">
        <f>(normalizada!H532-'z-escores'!T533)/'z-escores'!U533</f>
        <v>2.5064885875949368</v>
      </c>
      <c r="W533" s="15">
        <v>6.59</v>
      </c>
      <c r="X533" s="16">
        <v>4.91</v>
      </c>
      <c r="Y533" s="1">
        <f>(normalizada!I532-'z-escores'!W533)/'z-escores'!X533</f>
        <v>-1.1016084802036659</v>
      </c>
      <c r="Z533" s="15">
        <v>2.06</v>
      </c>
      <c r="AA533" s="16">
        <v>2.64</v>
      </c>
      <c r="AB533" s="1">
        <f>(normalizada!J532-'z-escores'!Z533)/'z-escores'!AA533</f>
        <v>-0.33291577189393934</v>
      </c>
      <c r="AC533" s="15">
        <v>7.97</v>
      </c>
      <c r="AD533" s="16">
        <v>6.73</v>
      </c>
      <c r="AE533" s="1">
        <f>(normalizada!K532-'z-escores'!AC533)/'z-escores'!AD533</f>
        <v>-0.54075651390787505</v>
      </c>
      <c r="AF533" s="15">
        <v>0.42</v>
      </c>
      <c r="AG533" s="16">
        <v>0.84</v>
      </c>
      <c r="AH533" s="1">
        <f>(normalizada!L532-'z-escores'!AF533)/'z-escores'!AG533</f>
        <v>-0.5</v>
      </c>
      <c r="AI533" s="15">
        <v>5.58</v>
      </c>
      <c r="AJ533" s="16">
        <v>4.49</v>
      </c>
      <c r="AK533" s="1">
        <f>(normalizada!M532-'z-escores'!AI533)/'z-escores'!AJ533</f>
        <v>-1.1550777756347437</v>
      </c>
      <c r="AL533" s="15">
        <v>113.62</v>
      </c>
      <c r="AM533" s="16">
        <v>28.08</v>
      </c>
      <c r="AN533" s="1">
        <f>(normalizada!N532-'z-escores'!AL533)/'z-escores'!AM533</f>
        <v>1.0992944793447288</v>
      </c>
      <c r="AO533" s="15">
        <v>1.95</v>
      </c>
      <c r="AP533" s="16">
        <v>2.38</v>
      </c>
      <c r="AQ533" s="1">
        <f>(normalizada!O532-'z-escores'!AO533)/'z-escores'!AP533</f>
        <v>-0.32306623436974785</v>
      </c>
      <c r="AR533" s="15">
        <v>0.53</v>
      </c>
      <c r="AS533" s="16">
        <v>1.25</v>
      </c>
      <c r="AT533" s="1">
        <f>(normalizada!P532-'z-escores'!AR533)/'z-escores'!AS533</f>
        <v>-0.42400000000000004</v>
      </c>
      <c r="AU533" s="15">
        <v>3.76</v>
      </c>
      <c r="AV533" s="16">
        <v>3.87</v>
      </c>
      <c r="AW533" s="1">
        <f>(normalizada!Q532-'z-escores'!AU533)/'z-escores'!AV533</f>
        <v>-0.97157622739018079</v>
      </c>
      <c r="AX533" s="15">
        <v>0.34</v>
      </c>
      <c r="AY533" s="16">
        <v>0.79</v>
      </c>
      <c r="AZ533" s="1">
        <f>(normalizada!R532-'z-escores'!AX533)/'z-escores'!AY533</f>
        <v>-0.43037974683544306</v>
      </c>
      <c r="BA533" s="15">
        <v>6.95</v>
      </c>
      <c r="BB533" s="16">
        <v>5.16</v>
      </c>
      <c r="BC533" s="1">
        <f>(normalizada!S532-'z-escores'!BA533)/'z-escores'!BB533</f>
        <v>0.48426722821705437</v>
      </c>
      <c r="BD533" s="15">
        <v>52.1</v>
      </c>
      <c r="BE533" s="16">
        <v>27.21</v>
      </c>
      <c r="BF533" s="1">
        <f>(normalizada!T532-'z-escores'!BD533)/'z-escores'!BE533</f>
        <v>1.9195409283351708</v>
      </c>
      <c r="BG533" s="15">
        <v>16.079999999999998</v>
      </c>
      <c r="BH533" s="16">
        <v>10.46</v>
      </c>
      <c r="BI533" s="1">
        <f>(normalizada!U532-'z-escores'!BG533)/'z-escores'!BH533</f>
        <v>10.205989069789675</v>
      </c>
      <c r="BJ533" s="15">
        <v>0.64</v>
      </c>
      <c r="BK533" s="16">
        <v>1.06</v>
      </c>
      <c r="BL533" s="1">
        <f>(normalizada!V532-'z-escores'!BJ533)/'z-escores'!BK533</f>
        <v>-0.60377358490566035</v>
      </c>
      <c r="BM533" s="15">
        <v>10.66</v>
      </c>
      <c r="BN533" s="16">
        <v>8.98</v>
      </c>
      <c r="BO533" s="1">
        <f>(normalizada!W532-'z-escores'!BM533)/'z-escores'!BN533</f>
        <v>-0.39792715220489977</v>
      </c>
      <c r="BP533" s="15">
        <v>3.09</v>
      </c>
      <c r="BQ533" s="16">
        <v>5.94</v>
      </c>
      <c r="BR533" s="1">
        <f>(normalizada!X532-'z-escores'!BP533)/'z-escores'!BQ533</f>
        <v>-0.52020202020202011</v>
      </c>
      <c r="BS533" s="15">
        <v>2.11</v>
      </c>
      <c r="BT533" s="16">
        <v>5.29</v>
      </c>
      <c r="BU533" s="1">
        <f>(normalizada!Y532-'z-escores'!BS533)/'z-escores'!BT533</f>
        <v>-0.3988657844990548</v>
      </c>
      <c r="BV533" s="15">
        <v>2.3199999999999998</v>
      </c>
      <c r="BW533" s="16">
        <v>4</v>
      </c>
      <c r="BX533" s="1">
        <f>(normalizada!Z532-'z-escores'!BV533)/'z-escores'!BW533</f>
        <v>-0.57999999999999996</v>
      </c>
      <c r="BY533" s="15">
        <v>5.0599999999999996</v>
      </c>
      <c r="BZ533" s="16">
        <v>8.81</v>
      </c>
      <c r="CA533" s="1">
        <f>normalizada!AA532-'z-escores'!BY533/'z-escores'!BZ533</f>
        <v>-0.57434733257661741</v>
      </c>
      <c r="CB533" s="15">
        <v>18.84</v>
      </c>
      <c r="CC533" s="16">
        <v>9.98</v>
      </c>
      <c r="CD533" s="1">
        <f>normalizada!AB532-'z-escores'!CB533/'z-escores'!CC533</f>
        <v>2.8366338976977961</v>
      </c>
      <c r="CE533" s="15">
        <v>0.6</v>
      </c>
      <c r="CF533" s="16">
        <v>1.03</v>
      </c>
      <c r="CG533" s="1">
        <f>normalizada!AC532-'z-escores'!CE533/'z-escores'!CF533</f>
        <v>1.77968045255534</v>
      </c>
      <c r="CH533" s="15">
        <v>147.22999999999999</v>
      </c>
      <c r="CI533" s="16">
        <v>33.79</v>
      </c>
      <c r="CJ533" s="1">
        <f>normalizada!AD532-'z-escores'!CH533/'z-escores'!CI533</f>
        <v>205.09161262595441</v>
      </c>
      <c r="CK533" s="15">
        <v>1.36</v>
      </c>
      <c r="CL533" s="16">
        <v>2.4900000000000002</v>
      </c>
      <c r="CM533" s="1">
        <f>normalizada!AE532-'z-escores'!CK533/'z-escores'!CL533</f>
        <v>-0.54618473895582331</v>
      </c>
      <c r="CN533" s="15">
        <v>2.73</v>
      </c>
      <c r="CO533" s="16">
        <v>3.96</v>
      </c>
      <c r="CP533" s="1">
        <f>normalizada!AF532-'z-escores'!CN533/'z-escores'!CO533</f>
        <v>-0.68939393939393945</v>
      </c>
      <c r="CQ533" s="15">
        <v>8.27</v>
      </c>
      <c r="CR533" s="16">
        <v>5.45</v>
      </c>
      <c r="CS533" s="1">
        <f>normalizada!AG532-'z-escores'!CQ533/'z-escores'!CR533</f>
        <v>2.8132774687394497</v>
      </c>
      <c r="CT533" s="15">
        <v>2.5499999999999998</v>
      </c>
      <c r="CU533" s="16">
        <v>2.2999999999999998</v>
      </c>
      <c r="CV533" s="1">
        <f>normalizada!AH532-'z-escores'!CT533/'z-escores'!CU533</f>
        <v>-0.32129407737391313</v>
      </c>
      <c r="CW533" s="15">
        <v>18.63</v>
      </c>
      <c r="CX533" s="16">
        <v>10.68</v>
      </c>
      <c r="CY533" s="1">
        <f>normalizada!AI532-'z-escores'!CW533/'z-escores'!CX533</f>
        <v>42.743806953528093</v>
      </c>
      <c r="CZ533" s="15">
        <v>0.16</v>
      </c>
      <c r="DA533" s="16">
        <v>0.84</v>
      </c>
      <c r="DB533" s="1">
        <f>normalizada!AJ532-'z-escores'!CZ533/'z-escores'!DA533</f>
        <v>-0.19047619047619049</v>
      </c>
      <c r="DC533" s="15">
        <v>3.26</v>
      </c>
      <c r="DD533" s="16">
        <v>2.73</v>
      </c>
      <c r="DE533" s="1">
        <f>normalizada!AK532-'z-escores'!DC533/'z-escores'!DD533</f>
        <v>3.530270254660806</v>
      </c>
      <c r="DF533" s="15">
        <v>36.99</v>
      </c>
      <c r="DG533" s="16">
        <v>14.52</v>
      </c>
      <c r="DH533" s="1">
        <f>normalizada!AL532-'z-escores'!DF533/'z-escores'!DG533</f>
        <v>15.956416346842976</v>
      </c>
      <c r="DI533" s="15">
        <v>8.1300000000000008</v>
      </c>
      <c r="DJ533" s="16">
        <v>6.41</v>
      </c>
      <c r="DK533" s="1">
        <f>normalizada!AM532-'z-escores'!DI533/'z-escores'!DJ533</f>
        <v>0.70017320377067072</v>
      </c>
      <c r="DL533" s="15">
        <v>16.22</v>
      </c>
      <c r="DM533" s="16">
        <v>18.77</v>
      </c>
      <c r="DN533" s="1">
        <f>normalizada!AN532-'z-escores'!DL533/'z-escores'!DM533</f>
        <v>0.31695745010623344</v>
      </c>
      <c r="DO533" s="15">
        <v>16.87</v>
      </c>
      <c r="DP533" s="16">
        <v>11.15</v>
      </c>
      <c r="DQ533" s="1">
        <f>normalizada!AO532-'z-escores'!DO533/'z-escores'!DP533</f>
        <v>13.053924649695068</v>
      </c>
      <c r="DR533" s="15">
        <v>12.41</v>
      </c>
      <c r="DS533" s="16">
        <v>8.11</v>
      </c>
      <c r="DT533" s="1">
        <f>normalizada!AP532-'z-escores'!DR533/'z-escores'!DS533</f>
        <v>16.580026602244143</v>
      </c>
      <c r="DU533" s="15">
        <v>4.78</v>
      </c>
      <c r="DV533" s="16">
        <v>0.43</v>
      </c>
      <c r="DW533" s="1">
        <f>normalizada!AQ532-'z-escores'!DU533/'z-escores'!DV533</f>
        <v>-8.607617652467443</v>
      </c>
    </row>
    <row r="534" spans="1:127" x14ac:dyDescent="0.3">
      <c r="A534" s="1" t="s">
        <v>532</v>
      </c>
      <c r="B534" s="15">
        <v>37.659999999999997</v>
      </c>
      <c r="C534" s="16">
        <v>18.66</v>
      </c>
      <c r="D534" s="1">
        <f>(normalizada!B533-'z-escores'!B534)/'z-escores'!C534</f>
        <v>4.0979326806002145</v>
      </c>
      <c r="E534" s="15">
        <v>5.57</v>
      </c>
      <c r="F534" s="16">
        <v>4.2699999999999996</v>
      </c>
      <c r="G534" s="1">
        <f>(normalizada!C533-'z-escores'!E534)/'z-escores'!F534</f>
        <v>-1.3044496487119439</v>
      </c>
      <c r="H534" s="15">
        <v>8.82</v>
      </c>
      <c r="I534" s="16">
        <v>5.27</v>
      </c>
      <c r="J534" s="1">
        <f>(normalizada!D533-'z-escores'!H534)/'z-escores'!I534</f>
        <v>-1.4633713015180267</v>
      </c>
      <c r="K534" s="15">
        <v>10.98</v>
      </c>
      <c r="L534" s="16">
        <v>6.23</v>
      </c>
      <c r="M534" s="1">
        <f>(normalizada!E533-'z-escores'!K534)/'z-escores'!L534</f>
        <v>1.6167947959871587</v>
      </c>
      <c r="N534" s="15">
        <v>6.31</v>
      </c>
      <c r="O534" s="16">
        <v>6.19</v>
      </c>
      <c r="P534" s="1">
        <f>(normalizada!F533-'z-escores'!N534)/'z-escores'!O534</f>
        <v>0.86015331663974137</v>
      </c>
      <c r="Q534" s="15">
        <v>7.04</v>
      </c>
      <c r="R534" s="16">
        <v>5.05</v>
      </c>
      <c r="S534" s="1">
        <f>(normalizada!G533-'z-escores'!Q534)/'z-escores'!R534</f>
        <v>-1.3940594059405942</v>
      </c>
      <c r="T534" s="15">
        <v>5.0599999999999996</v>
      </c>
      <c r="U534" s="16">
        <v>3.95</v>
      </c>
      <c r="V534" s="1">
        <f>(normalizada!H533-'z-escores'!T534)/'z-escores'!U534</f>
        <v>-0.43946842455696195</v>
      </c>
      <c r="W534" s="15">
        <v>6.59</v>
      </c>
      <c r="X534" s="16">
        <v>4.91</v>
      </c>
      <c r="Y534" s="1">
        <f>(normalizada!I533-'z-escores'!W534)/'z-escores'!X534</f>
        <v>-1.3421588594704683</v>
      </c>
      <c r="Z534" s="15">
        <v>2.06</v>
      </c>
      <c r="AA534" s="16">
        <v>2.64</v>
      </c>
      <c r="AB534" s="1">
        <f>(normalizada!J533-'z-escores'!Z534)/'z-escores'!AA534</f>
        <v>-0.78030303030303028</v>
      </c>
      <c r="AC534" s="15">
        <v>7.97</v>
      </c>
      <c r="AD534" s="16">
        <v>6.73</v>
      </c>
      <c r="AE534" s="1">
        <f>(normalizada!K533-'z-escores'!AC534)/'z-escores'!AD534</f>
        <v>-1.101929179717682</v>
      </c>
      <c r="AF534" s="15">
        <v>0.42</v>
      </c>
      <c r="AG534" s="16">
        <v>0.84</v>
      </c>
      <c r="AH534" s="1">
        <f>(normalizada!L533-'z-escores'!AF534)/'z-escores'!AG534</f>
        <v>-0.5</v>
      </c>
      <c r="AI534" s="15">
        <v>5.58</v>
      </c>
      <c r="AJ534" s="16">
        <v>4.49</v>
      </c>
      <c r="AK534" s="1">
        <f>(normalizada!M533-'z-escores'!AI534)/'z-escores'!AJ534</f>
        <v>-1.119372690311804</v>
      </c>
      <c r="AL534" s="15">
        <v>113.62</v>
      </c>
      <c r="AM534" s="16">
        <v>28.08</v>
      </c>
      <c r="AN534" s="1">
        <f>(normalizada!N533-'z-escores'!AL534)/'z-escores'!AM534</f>
        <v>1.2807865929487174</v>
      </c>
      <c r="AO534" s="15">
        <v>1.95</v>
      </c>
      <c r="AP534" s="16">
        <v>2.38</v>
      </c>
      <c r="AQ534" s="1">
        <f>(normalizada!O533-'z-escores'!AO534)/'z-escores'!AP534</f>
        <v>-0.12098745315126054</v>
      </c>
      <c r="AR534" s="15">
        <v>0.53</v>
      </c>
      <c r="AS534" s="16">
        <v>1.25</v>
      </c>
      <c r="AT534" s="1">
        <f>(normalizada!P533-'z-escores'!AR534)/'z-escores'!AS534</f>
        <v>-0.42400000000000004</v>
      </c>
      <c r="AU534" s="15">
        <v>3.76</v>
      </c>
      <c r="AV534" s="16">
        <v>3.87</v>
      </c>
      <c r="AW534" s="1">
        <f>(normalizada!Q533-'z-escores'!AU534)/'z-escores'!AV534</f>
        <v>-0.97157622739018079</v>
      </c>
      <c r="AX534" s="15">
        <v>0.34</v>
      </c>
      <c r="AY534" s="16">
        <v>0.79</v>
      </c>
      <c r="AZ534" s="1">
        <f>(normalizada!R533-'z-escores'!AX534)/'z-escores'!AY534</f>
        <v>-0.43037974683544306</v>
      </c>
      <c r="BA534" s="15">
        <v>6.95</v>
      </c>
      <c r="BB534" s="16">
        <v>5.16</v>
      </c>
      <c r="BC534" s="1">
        <f>(normalizada!S533-'z-escores'!BA534)/'z-escores'!BB534</f>
        <v>0.26361420687984483</v>
      </c>
      <c r="BD534" s="15">
        <v>52.1</v>
      </c>
      <c r="BE534" s="16">
        <v>27.21</v>
      </c>
      <c r="BF534" s="1">
        <f>(normalizada!T533-'z-escores'!BD534)/'z-escores'!BE534</f>
        <v>1.0986571052554206</v>
      </c>
      <c r="BG534" s="15">
        <v>16.079999999999998</v>
      </c>
      <c r="BH534" s="16">
        <v>10.46</v>
      </c>
      <c r="BI534" s="1">
        <f>(normalizada!U533-'z-escores'!BG534)/'z-escores'!BH534</f>
        <v>2.9117969523900569</v>
      </c>
      <c r="BJ534" s="15">
        <v>0.64</v>
      </c>
      <c r="BK534" s="16">
        <v>1.06</v>
      </c>
      <c r="BL534" s="1">
        <f>(normalizada!V533-'z-escores'!BJ534)/'z-escores'!BK534</f>
        <v>0.44154079339622637</v>
      </c>
      <c r="BM534" s="15">
        <v>10.66</v>
      </c>
      <c r="BN534" s="16">
        <v>8.98</v>
      </c>
      <c r="BO534" s="1">
        <f>(normalizada!W533-'z-escores'!BM534)/'z-escores'!BN534</f>
        <v>-1.0019989018374165</v>
      </c>
      <c r="BP534" s="15">
        <v>3.09</v>
      </c>
      <c r="BQ534" s="16">
        <v>5.94</v>
      </c>
      <c r="BR534" s="1">
        <f>(normalizada!X533-'z-escores'!BP534)/'z-escores'!BQ534</f>
        <v>-0.52020202020202011</v>
      </c>
      <c r="BS534" s="15">
        <v>2.11</v>
      </c>
      <c r="BT534" s="16">
        <v>5.29</v>
      </c>
      <c r="BU534" s="1">
        <f>(normalizada!Y533-'z-escores'!BS534)/'z-escores'!BT534</f>
        <v>-0.3988657844990548</v>
      </c>
      <c r="BV534" s="15">
        <v>2.3199999999999998</v>
      </c>
      <c r="BW534" s="16">
        <v>4</v>
      </c>
      <c r="BX534" s="1">
        <f>(normalizada!Z533-'z-escores'!BV534)/'z-escores'!BW534</f>
        <v>-0.57999999999999996</v>
      </c>
      <c r="BY534" s="15">
        <v>5.0599999999999996</v>
      </c>
      <c r="BZ534" s="16">
        <v>8.81</v>
      </c>
      <c r="CA534" s="1">
        <f>normalizada!AA533-'z-escores'!BY534/'z-escores'!BZ534</f>
        <v>-0.57434733257661741</v>
      </c>
      <c r="CB534" s="15">
        <v>18.84</v>
      </c>
      <c r="CC534" s="16">
        <v>9.98</v>
      </c>
      <c r="CD534" s="1">
        <f>normalizada!AB533-'z-escores'!CB534/'z-escores'!CC534</f>
        <v>0.88230755139779582</v>
      </c>
      <c r="CE534" s="15">
        <v>0.6</v>
      </c>
      <c r="CF534" s="16">
        <v>1.03</v>
      </c>
      <c r="CG534" s="1">
        <f>normalizada!AC533-'z-escores'!CE534/'z-escores'!CF534</f>
        <v>1.6335422101553398</v>
      </c>
      <c r="CH534" s="15">
        <v>147.22999999999999</v>
      </c>
      <c r="CI534" s="16">
        <v>33.79</v>
      </c>
      <c r="CJ534" s="1">
        <f>normalizada!AD533-'z-escores'!CH534/'z-escores'!CI534</f>
        <v>178.46827848595441</v>
      </c>
      <c r="CK534" s="15">
        <v>1.36</v>
      </c>
      <c r="CL534" s="16">
        <v>2.4900000000000002</v>
      </c>
      <c r="CM534" s="1">
        <f>normalizada!AE533-'z-escores'!CK534/'z-escores'!CL534</f>
        <v>-0.54618473895582331</v>
      </c>
      <c r="CN534" s="15">
        <v>2.73</v>
      </c>
      <c r="CO534" s="16">
        <v>3.96</v>
      </c>
      <c r="CP534" s="1">
        <f>normalizada!AF533-'z-escores'!CN534/'z-escores'!CO534</f>
        <v>-0.68939393939393945</v>
      </c>
      <c r="CQ534" s="15">
        <v>8.27</v>
      </c>
      <c r="CR534" s="16">
        <v>5.45</v>
      </c>
      <c r="CS534" s="1">
        <f>normalizada!AG533-'z-escores'!CQ534/'z-escores'!CR534</f>
        <v>2.9147017713394496</v>
      </c>
      <c r="CT534" s="15">
        <v>2.5499999999999998</v>
      </c>
      <c r="CU534" s="16">
        <v>2.2999999999999998</v>
      </c>
      <c r="CV534" s="1">
        <f>normalizada!AH533-'z-escores'!CT534/'z-escores'!CU534</f>
        <v>2.2154040708260867</v>
      </c>
      <c r="CW534" s="15">
        <v>18.63</v>
      </c>
      <c r="CX534" s="16">
        <v>10.68</v>
      </c>
      <c r="CY534" s="1">
        <f>normalizada!AI533-'z-escores'!CW534/'z-escores'!CX534</f>
        <v>33.158665068528087</v>
      </c>
      <c r="CZ534" s="15">
        <v>0.16</v>
      </c>
      <c r="DA534" s="16">
        <v>0.84</v>
      </c>
      <c r="DB534" s="1">
        <f>normalizada!AJ533-'z-escores'!CZ534/'z-escores'!DA534</f>
        <v>-0.19047619047619049</v>
      </c>
      <c r="DC534" s="15">
        <v>3.26</v>
      </c>
      <c r="DD534" s="16">
        <v>2.73</v>
      </c>
      <c r="DE534" s="1">
        <f>normalizada!AK533-'z-escores'!DC534/'z-escores'!DD534</f>
        <v>5.4540602518608052</v>
      </c>
      <c r="DF534" s="15">
        <v>36.99</v>
      </c>
      <c r="DG534" s="16">
        <v>14.52</v>
      </c>
      <c r="DH534" s="1">
        <f>normalizada!AL533-'z-escores'!DF534/'z-escores'!DG534</f>
        <v>24.045277122842972</v>
      </c>
      <c r="DI534" s="15">
        <v>8.1300000000000008</v>
      </c>
      <c r="DJ534" s="16">
        <v>6.41</v>
      </c>
      <c r="DK534" s="1">
        <f>normalizada!AM533-'z-escores'!DI534/'z-escores'!DJ534</f>
        <v>0.39371912827067068</v>
      </c>
      <c r="DL534" s="15">
        <v>16.22</v>
      </c>
      <c r="DM534" s="16">
        <v>18.77</v>
      </c>
      <c r="DN534" s="1">
        <f>normalizada!AN533-'z-escores'!DL534/'z-escores'!DM534</f>
        <v>0.79790494940623324</v>
      </c>
      <c r="DO534" s="15">
        <v>16.87</v>
      </c>
      <c r="DP534" s="16">
        <v>11.15</v>
      </c>
      <c r="DQ534" s="1">
        <f>normalizada!AO533-'z-escores'!DO534/'z-escores'!DP534</f>
        <v>10.121344545695067</v>
      </c>
      <c r="DR534" s="15">
        <v>12.41</v>
      </c>
      <c r="DS534" s="16">
        <v>8.11</v>
      </c>
      <c r="DT534" s="1">
        <f>normalizada!AP533-'z-escores'!DR534/'z-escores'!DS534</f>
        <v>6.2260230692441425</v>
      </c>
      <c r="DU534" s="15">
        <v>4.78</v>
      </c>
      <c r="DV534" s="16">
        <v>0.43</v>
      </c>
      <c r="DW534" s="1">
        <f>normalizada!AQ533-'z-escores'!DU534/'z-escores'!DV534</f>
        <v>-7.5838690974674421</v>
      </c>
    </row>
    <row r="535" spans="1:127" x14ac:dyDescent="0.3">
      <c r="A535" s="1" t="s">
        <v>533</v>
      </c>
      <c r="B535" s="15">
        <v>37.659999999999997</v>
      </c>
      <c r="C535" s="16">
        <v>18.66</v>
      </c>
      <c r="D535" s="1">
        <f>(normalizada!B534-'z-escores'!B535)/'z-escores'!C535</f>
        <v>4.5758219919614147</v>
      </c>
      <c r="E535" s="15">
        <v>5.57</v>
      </c>
      <c r="F535" s="16">
        <v>4.2699999999999996</v>
      </c>
      <c r="G535" s="1">
        <f>(normalizada!C534-'z-escores'!E535)/'z-escores'!F535</f>
        <v>-0.81604081145199081</v>
      </c>
      <c r="H535" s="15">
        <v>8.82</v>
      </c>
      <c r="I535" s="16">
        <v>5.27</v>
      </c>
      <c r="J535" s="1">
        <f>(normalizada!D534-'z-escores'!H535)/'z-escores'!I535</f>
        <v>-1.6736242884250476</v>
      </c>
      <c r="K535" s="15">
        <v>10.98</v>
      </c>
      <c r="L535" s="16">
        <v>6.23</v>
      </c>
      <c r="M535" s="1">
        <f>(normalizada!E534-'z-escores'!K535)/'z-escores'!L535</f>
        <v>1.7524574990369179</v>
      </c>
      <c r="N535" s="15">
        <v>6.31</v>
      </c>
      <c r="O535" s="16">
        <v>6.19</v>
      </c>
      <c r="P535" s="1">
        <f>(normalizada!F534-'z-escores'!N535)/'z-escores'!O535</f>
        <v>1.0021057206785136</v>
      </c>
      <c r="Q535" s="15">
        <v>7.04</v>
      </c>
      <c r="R535" s="16">
        <v>5.05</v>
      </c>
      <c r="S535" s="1">
        <f>(normalizada!G534-'z-escores'!Q535)/'z-escores'!R535</f>
        <v>-0.56811654053465355</v>
      </c>
      <c r="T535" s="15">
        <v>5.0599999999999996</v>
      </c>
      <c r="U535" s="16">
        <v>3.95</v>
      </c>
      <c r="V535" s="1">
        <f>(normalizada!H534-'z-escores'!T535)/'z-escores'!U535</f>
        <v>3.8927680481012708E-2</v>
      </c>
      <c r="W535" s="15">
        <v>6.59</v>
      </c>
      <c r="X535" s="16">
        <v>4.91</v>
      </c>
      <c r="Y535" s="1">
        <f>(normalizada!I534-'z-escores'!W535)/'z-escores'!X535</f>
        <v>-0.91741227391038693</v>
      </c>
      <c r="Z535" s="15">
        <v>2.06</v>
      </c>
      <c r="AA535" s="16">
        <v>2.64</v>
      </c>
      <c r="AB535" s="1">
        <f>(normalizada!J534-'z-escores'!Z535)/'z-escores'!AA535</f>
        <v>9.6612632954544957E-3</v>
      </c>
      <c r="AC535" s="15">
        <v>7.97</v>
      </c>
      <c r="AD535" s="16">
        <v>6.73</v>
      </c>
      <c r="AE535" s="1">
        <f>(normalizada!K534-'z-escores'!AC535)/'z-escores'!AD535</f>
        <v>-0.25460368419019314</v>
      </c>
      <c r="AF535" s="15">
        <v>0.42</v>
      </c>
      <c r="AG535" s="16">
        <v>0.84</v>
      </c>
      <c r="AH535" s="1">
        <f>(normalizada!L534-'z-escores'!AF535)/'z-escores'!AG535</f>
        <v>-0.5</v>
      </c>
      <c r="AI535" s="15">
        <v>5.58</v>
      </c>
      <c r="AJ535" s="16">
        <v>4.49</v>
      </c>
      <c r="AK535" s="1">
        <f>(normalizada!M534-'z-escores'!AI535)/'z-escores'!AJ535</f>
        <v>-1.242761692650334</v>
      </c>
      <c r="AL535" s="15">
        <v>113.62</v>
      </c>
      <c r="AM535" s="16">
        <v>28.08</v>
      </c>
      <c r="AN535" s="1">
        <f>(normalizada!N534-'z-escores'!AL535)/'z-escores'!AM535</f>
        <v>0.85553342307692293</v>
      </c>
      <c r="AO535" s="15">
        <v>1.95</v>
      </c>
      <c r="AP535" s="16">
        <v>2.38</v>
      </c>
      <c r="AQ535" s="1">
        <f>(normalizada!O534-'z-escores'!AO535)/'z-escores'!AP535</f>
        <v>-0.81932773109243695</v>
      </c>
      <c r="AR535" s="15">
        <v>0.53</v>
      </c>
      <c r="AS535" s="16">
        <v>1.25</v>
      </c>
      <c r="AT535" s="1">
        <f>(normalizada!P534-'z-escores'!AR535)/'z-escores'!AS535</f>
        <v>-0.42400000000000004</v>
      </c>
      <c r="AU535" s="15">
        <v>3.76</v>
      </c>
      <c r="AV535" s="16">
        <v>3.87</v>
      </c>
      <c r="AW535" s="1">
        <f>(normalizada!Q534-'z-escores'!AU535)/'z-escores'!AV535</f>
        <v>-0.97157622739018079</v>
      </c>
      <c r="AX535" s="15">
        <v>0.34</v>
      </c>
      <c r="AY535" s="16">
        <v>0.79</v>
      </c>
      <c r="AZ535" s="1">
        <f>(normalizada!R534-'z-escores'!AX535)/'z-escores'!AY535</f>
        <v>-0.43037974683544306</v>
      </c>
      <c r="BA535" s="15">
        <v>6.95</v>
      </c>
      <c r="BB535" s="16">
        <v>5.16</v>
      </c>
      <c r="BC535" s="1">
        <f>(normalizada!S534-'z-escores'!BA535)/'z-escores'!BB535</f>
        <v>1.078107443992248</v>
      </c>
      <c r="BD535" s="15">
        <v>52.1</v>
      </c>
      <c r="BE535" s="16">
        <v>27.21</v>
      </c>
      <c r="BF535" s="1">
        <f>(normalizada!T534-'z-escores'!BD535)/'z-escores'!BE535</f>
        <v>1.7642144538772511</v>
      </c>
      <c r="BG535" s="15">
        <v>16.079999999999998</v>
      </c>
      <c r="BH535" s="16">
        <v>10.46</v>
      </c>
      <c r="BI535" s="1">
        <f>(normalizada!U534-'z-escores'!BG535)/'z-escores'!BH535</f>
        <v>6.5375700069789664</v>
      </c>
      <c r="BJ535" s="15">
        <v>0.64</v>
      </c>
      <c r="BK535" s="16">
        <v>1.06</v>
      </c>
      <c r="BL535" s="1">
        <f>(normalizada!V534-'z-escores'!BJ535)/'z-escores'!BK535</f>
        <v>-0.60377358490566035</v>
      </c>
      <c r="BM535" s="15">
        <v>10.66</v>
      </c>
      <c r="BN535" s="16">
        <v>8.98</v>
      </c>
      <c r="BO535" s="1">
        <f>(normalizada!W534-'z-escores'!BM535)/'z-escores'!BN535</f>
        <v>-0.49036556732739423</v>
      </c>
      <c r="BP535" s="15">
        <v>3.09</v>
      </c>
      <c r="BQ535" s="16">
        <v>5.94</v>
      </c>
      <c r="BR535" s="1">
        <f>(normalizada!X534-'z-escores'!BP535)/'z-escores'!BQ535</f>
        <v>-0.52020202020202011</v>
      </c>
      <c r="BS535" s="15">
        <v>2.11</v>
      </c>
      <c r="BT535" s="16">
        <v>5.29</v>
      </c>
      <c r="BU535" s="1">
        <f>(normalizada!Y534-'z-escores'!BS535)/'z-escores'!BT535</f>
        <v>-0.3988657844990548</v>
      </c>
      <c r="BV535" s="15">
        <v>2.3199999999999998</v>
      </c>
      <c r="BW535" s="16">
        <v>4</v>
      </c>
      <c r="BX535" s="1">
        <f>(normalizada!Z534-'z-escores'!BV535)/'z-escores'!BW535</f>
        <v>-0.57999999999999996</v>
      </c>
      <c r="BY535" s="15">
        <v>5.0599999999999996</v>
      </c>
      <c r="BZ535" s="16">
        <v>8.81</v>
      </c>
      <c r="CA535" s="1">
        <f>normalizada!AA534-'z-escores'!BY535/'z-escores'!BZ535</f>
        <v>-0.57434733257661741</v>
      </c>
      <c r="CB535" s="15">
        <v>18.84</v>
      </c>
      <c r="CC535" s="16">
        <v>9.98</v>
      </c>
      <c r="CD535" s="1">
        <f>normalizada!AB534-'z-escores'!CB535/'z-escores'!CC535</f>
        <v>9.5825059918977971</v>
      </c>
      <c r="CE535" s="15">
        <v>0.6</v>
      </c>
      <c r="CF535" s="16">
        <v>1.03</v>
      </c>
      <c r="CG535" s="1">
        <f>normalizada!AC534-'z-escores'!CE535/'z-escores'!CF535</f>
        <v>0.46022859575533981</v>
      </c>
      <c r="CH535" s="15">
        <v>147.22999999999999</v>
      </c>
      <c r="CI535" s="16">
        <v>33.79</v>
      </c>
      <c r="CJ535" s="1">
        <f>normalizada!AD534-'z-escores'!CH535/'z-escores'!CI535</f>
        <v>194.80859143595441</v>
      </c>
      <c r="CK535" s="15">
        <v>1.36</v>
      </c>
      <c r="CL535" s="16">
        <v>2.4900000000000002</v>
      </c>
      <c r="CM535" s="1">
        <f>normalizada!AE534-'z-escores'!CK535/'z-escores'!CL535</f>
        <v>-0.54618473895582331</v>
      </c>
      <c r="CN535" s="15">
        <v>2.73</v>
      </c>
      <c r="CO535" s="16">
        <v>3.96</v>
      </c>
      <c r="CP535" s="1">
        <f>normalizada!AF534-'z-escores'!CN535/'z-escores'!CO535</f>
        <v>-0.68939393939393945</v>
      </c>
      <c r="CQ535" s="15">
        <v>8.27</v>
      </c>
      <c r="CR535" s="16">
        <v>5.45</v>
      </c>
      <c r="CS535" s="1">
        <f>normalizada!AG534-'z-escores'!CQ535/'z-escores'!CR535</f>
        <v>0.56807454243944955</v>
      </c>
      <c r="CT535" s="15">
        <v>2.5499999999999998</v>
      </c>
      <c r="CU535" s="16">
        <v>2.2999999999999998</v>
      </c>
      <c r="CV535" s="1">
        <f>normalizada!AH534-'z-escores'!CT535/'z-escores'!CU535</f>
        <v>2.0195629505260868</v>
      </c>
      <c r="CW535" s="15">
        <v>18.63</v>
      </c>
      <c r="CX535" s="16">
        <v>10.68</v>
      </c>
      <c r="CY535" s="1">
        <f>normalizada!AI534-'z-escores'!CW535/'z-escores'!CX535</f>
        <v>32.666462607528089</v>
      </c>
      <c r="CZ535" s="15">
        <v>0.16</v>
      </c>
      <c r="DA535" s="16">
        <v>0.84</v>
      </c>
      <c r="DB535" s="1">
        <f>normalizada!AJ534-'z-escores'!CZ535/'z-escores'!DA535</f>
        <v>-0.19047619047619049</v>
      </c>
      <c r="DC535" s="15">
        <v>3.26</v>
      </c>
      <c r="DD535" s="16">
        <v>2.73</v>
      </c>
      <c r="DE535" s="1">
        <f>normalizada!AK534-'z-escores'!DC535/'z-escores'!DD535</f>
        <v>2.9768722761608055</v>
      </c>
      <c r="DF535" s="15">
        <v>36.99</v>
      </c>
      <c r="DG535" s="16">
        <v>14.52</v>
      </c>
      <c r="DH535" s="1">
        <f>normalizada!AL534-'z-escores'!DF535/'z-escores'!DG535</f>
        <v>20.393042425842975</v>
      </c>
      <c r="DI535" s="15">
        <v>8.1300000000000008</v>
      </c>
      <c r="DJ535" s="16">
        <v>6.41</v>
      </c>
      <c r="DK535" s="1">
        <f>normalizada!AM534-'z-escores'!DI535/'z-escores'!DJ535</f>
        <v>-0.22557786562932924</v>
      </c>
      <c r="DL535" s="15">
        <v>16.22</v>
      </c>
      <c r="DM535" s="16">
        <v>18.77</v>
      </c>
      <c r="DN535" s="1">
        <f>normalizada!AN534-'z-escores'!DL535/'z-escores'!DM535</f>
        <v>-0.86414491209376665</v>
      </c>
      <c r="DO535" s="15">
        <v>16.87</v>
      </c>
      <c r="DP535" s="16">
        <v>11.15</v>
      </c>
      <c r="DQ535" s="1">
        <f>normalizada!AO534-'z-escores'!DO535/'z-escores'!DP535</f>
        <v>9.9572770586950679</v>
      </c>
      <c r="DR535" s="15">
        <v>12.41</v>
      </c>
      <c r="DS535" s="16">
        <v>8.11</v>
      </c>
      <c r="DT535" s="1">
        <f>normalizada!AP534-'z-escores'!DR535/'z-escores'!DS535</f>
        <v>5.7690604552441425</v>
      </c>
      <c r="DU535" s="15">
        <v>4.78</v>
      </c>
      <c r="DV535" s="16">
        <v>0.43</v>
      </c>
      <c r="DW535" s="1">
        <f>normalizada!AQ534-'z-escores'!DU535/'z-escores'!DV535</f>
        <v>-4.7805126463674421</v>
      </c>
    </row>
    <row r="536" spans="1:127" x14ac:dyDescent="0.3">
      <c r="A536" s="1" t="s">
        <v>534</v>
      </c>
      <c r="B536" s="15">
        <v>37.659999999999997</v>
      </c>
      <c r="C536" s="16">
        <v>18.66</v>
      </c>
      <c r="D536" s="1">
        <f>(normalizada!B535-'z-escores'!B536)/'z-escores'!C536</f>
        <v>5.6000462352625933</v>
      </c>
      <c r="E536" s="15">
        <v>5.57</v>
      </c>
      <c r="F536" s="16">
        <v>4.2699999999999996</v>
      </c>
      <c r="G536" s="1">
        <f>(normalizada!C535-'z-escores'!E536)/'z-escores'!F536</f>
        <v>-0.15644946503512891</v>
      </c>
      <c r="H536" s="15">
        <v>8.82</v>
      </c>
      <c r="I536" s="16">
        <v>5.27</v>
      </c>
      <c r="J536" s="1">
        <f>(normalizada!D535-'z-escores'!H536)/'z-escores'!I536</f>
        <v>-0.27837928339658452</v>
      </c>
      <c r="K536" s="15">
        <v>10.98</v>
      </c>
      <c r="L536" s="16">
        <v>6.23</v>
      </c>
      <c r="M536" s="1">
        <f>(normalizada!E535-'z-escores'!K536)/'z-escores'!L536</f>
        <v>0.20463915906902075</v>
      </c>
      <c r="N536" s="15">
        <v>6.31</v>
      </c>
      <c r="O536" s="16">
        <v>6.19</v>
      </c>
      <c r="P536" s="1">
        <f>(normalizada!F535-'z-escores'!N536)/'z-escores'!O536</f>
        <v>0.56444613386106623</v>
      </c>
      <c r="Q536" s="15">
        <v>7.04</v>
      </c>
      <c r="R536" s="16">
        <v>5.05</v>
      </c>
      <c r="S536" s="1">
        <f>(normalizada!G535-'z-escores'!Q536)/'z-escores'!R536</f>
        <v>-0.90871675401980201</v>
      </c>
      <c r="T536" s="15">
        <v>5.0599999999999996</v>
      </c>
      <c r="U536" s="16">
        <v>3.95</v>
      </c>
      <c r="V536" s="1">
        <f>(normalizada!H535-'z-escores'!T536)/'z-escores'!U536</f>
        <v>-1.281012658227848</v>
      </c>
      <c r="W536" s="15">
        <v>6.59</v>
      </c>
      <c r="X536" s="16">
        <v>4.91</v>
      </c>
      <c r="Y536" s="1">
        <f>(normalizada!I535-'z-escores'!W536)/'z-escores'!X536</f>
        <v>-0.84297751686354372</v>
      </c>
      <c r="Z536" s="15">
        <v>2.06</v>
      </c>
      <c r="AA536" s="16">
        <v>2.64</v>
      </c>
      <c r="AB536" s="1">
        <f>(normalizada!J535-'z-escores'!Z536)/'z-escores'!AA536</f>
        <v>-0.78030303030303028</v>
      </c>
      <c r="AC536" s="15">
        <v>7.97</v>
      </c>
      <c r="AD536" s="16">
        <v>6.73</v>
      </c>
      <c r="AE536" s="1">
        <f>(normalizada!K535-'z-escores'!AC536)/'z-escores'!AD536</f>
        <v>0.27249949013372959</v>
      </c>
      <c r="AF536" s="15">
        <v>0.42</v>
      </c>
      <c r="AG536" s="16">
        <v>0.84</v>
      </c>
      <c r="AH536" s="1">
        <f>(normalizada!L535-'z-escores'!AF536)/'z-escores'!AG536</f>
        <v>-0.5</v>
      </c>
      <c r="AI536" s="15">
        <v>5.58</v>
      </c>
      <c r="AJ536" s="16">
        <v>4.49</v>
      </c>
      <c r="AK536" s="1">
        <f>(normalizada!M535-'z-escores'!AI536)/'z-escores'!AJ536</f>
        <v>-0.15101096118040092</v>
      </c>
      <c r="AL536" s="15">
        <v>113.62</v>
      </c>
      <c r="AM536" s="16">
        <v>28.08</v>
      </c>
      <c r="AN536" s="1">
        <f>(normalizada!N535-'z-escores'!AL536)/'z-escores'!AM536</f>
        <v>5.6128149216524058E-2</v>
      </c>
      <c r="AO536" s="15">
        <v>1.95</v>
      </c>
      <c r="AP536" s="16">
        <v>2.38</v>
      </c>
      <c r="AQ536" s="1">
        <f>(normalizada!O535-'z-escores'!AO536)/'z-escores'!AP536</f>
        <v>-0.81932773109243695</v>
      </c>
      <c r="AR536" s="15">
        <v>0.53</v>
      </c>
      <c r="AS536" s="16">
        <v>1.25</v>
      </c>
      <c r="AT536" s="1">
        <f>(normalizada!P535-'z-escores'!AR536)/'z-escores'!AS536</f>
        <v>-0.42400000000000004</v>
      </c>
      <c r="AU536" s="15">
        <v>3.76</v>
      </c>
      <c r="AV536" s="16">
        <v>3.87</v>
      </c>
      <c r="AW536" s="1">
        <f>(normalizada!Q535-'z-escores'!AU536)/'z-escores'!AV536</f>
        <v>-0.97157622739018079</v>
      </c>
      <c r="AX536" s="15">
        <v>0.34</v>
      </c>
      <c r="AY536" s="16">
        <v>0.79</v>
      </c>
      <c r="AZ536" s="1">
        <f>(normalizada!R535-'z-escores'!AX536)/'z-escores'!AY536</f>
        <v>-0.43037974683544306</v>
      </c>
      <c r="BA536" s="15">
        <v>6.95</v>
      </c>
      <c r="BB536" s="16">
        <v>5.16</v>
      </c>
      <c r="BC536" s="1">
        <f>(normalizada!S535-'z-escores'!BA536)/'z-escores'!BB536</f>
        <v>-0.39690682474806205</v>
      </c>
      <c r="BD536" s="15">
        <v>52.1</v>
      </c>
      <c r="BE536" s="16">
        <v>27.21</v>
      </c>
      <c r="BF536" s="1">
        <f>(normalizada!T535-'z-escores'!BD536)/'z-escores'!BE536</f>
        <v>0.4272506503491364</v>
      </c>
      <c r="BG536" s="15">
        <v>16.079999999999998</v>
      </c>
      <c r="BH536" s="16">
        <v>10.46</v>
      </c>
      <c r="BI536" s="1">
        <f>(normalizada!U535-'z-escores'!BG536)/'z-escores'!BH536</f>
        <v>1.2745472950286807</v>
      </c>
      <c r="BJ536" s="15">
        <v>0.64</v>
      </c>
      <c r="BK536" s="16">
        <v>1.06</v>
      </c>
      <c r="BL536" s="1">
        <f>(normalizada!V535-'z-escores'!BJ536)/'z-escores'!BK536</f>
        <v>-0.60377358490566035</v>
      </c>
      <c r="BM536" s="15">
        <v>10.66</v>
      </c>
      <c r="BN536" s="16">
        <v>8.98</v>
      </c>
      <c r="BO536" s="1">
        <f>(normalizada!W535-'z-escores'!BM536)/'z-escores'!BN536</f>
        <v>0.45054369187082399</v>
      </c>
      <c r="BP536" s="15">
        <v>3.09</v>
      </c>
      <c r="BQ536" s="16">
        <v>5.94</v>
      </c>
      <c r="BR536" s="1">
        <f>(normalizada!X535-'z-escores'!BP536)/'z-escores'!BQ536</f>
        <v>-0.52020202020202011</v>
      </c>
      <c r="BS536" s="15">
        <v>2.11</v>
      </c>
      <c r="BT536" s="16">
        <v>5.29</v>
      </c>
      <c r="BU536" s="1">
        <f>(normalizada!Y535-'z-escores'!BS536)/'z-escores'!BT536</f>
        <v>-0.3988657844990548</v>
      </c>
      <c r="BV536" s="15">
        <v>2.3199999999999998</v>
      </c>
      <c r="BW536" s="16">
        <v>4</v>
      </c>
      <c r="BX536" s="1">
        <f>(normalizada!Z535-'z-escores'!BV536)/'z-escores'!BW536</f>
        <v>-0.57999999999999996</v>
      </c>
      <c r="BY536" s="15">
        <v>5.0599999999999996</v>
      </c>
      <c r="BZ536" s="16">
        <v>8.81</v>
      </c>
      <c r="CA536" s="1">
        <f>normalizada!AA535-'z-escores'!BY536/'z-escores'!BZ536</f>
        <v>-0.57434733257661741</v>
      </c>
      <c r="CB536" s="15">
        <v>18.84</v>
      </c>
      <c r="CC536" s="16">
        <v>9.98</v>
      </c>
      <c r="CD536" s="1">
        <f>normalizada!AB535-'z-escores'!CB536/'z-escores'!CC536</f>
        <v>7.9161460174977956</v>
      </c>
      <c r="CE536" s="15">
        <v>0.6</v>
      </c>
      <c r="CF536" s="16">
        <v>1.03</v>
      </c>
      <c r="CG536" s="1">
        <f>normalizada!AC535-'z-escores'!CE536/'z-escores'!CF536</f>
        <v>6.77041690465534</v>
      </c>
      <c r="CH536" s="15">
        <v>147.22999999999999</v>
      </c>
      <c r="CI536" s="16">
        <v>33.79</v>
      </c>
      <c r="CJ536" s="1">
        <f>normalizada!AD535-'z-escores'!CH536/'z-escores'!CI536</f>
        <v>164.76044078595442</v>
      </c>
      <c r="CK536" s="15">
        <v>1.36</v>
      </c>
      <c r="CL536" s="16">
        <v>2.4900000000000002</v>
      </c>
      <c r="CM536" s="1">
        <f>normalizada!AE535-'z-escores'!CK536/'z-escores'!CL536</f>
        <v>-0.54618473895582331</v>
      </c>
      <c r="CN536" s="15">
        <v>2.73</v>
      </c>
      <c r="CO536" s="16">
        <v>3.96</v>
      </c>
      <c r="CP536" s="1">
        <f>normalizada!AF535-'z-escores'!CN536/'z-escores'!CO536</f>
        <v>-0.68939393939393945</v>
      </c>
      <c r="CQ536" s="15">
        <v>8.27</v>
      </c>
      <c r="CR536" s="16">
        <v>5.45</v>
      </c>
      <c r="CS536" s="1">
        <f>normalizada!AG535-'z-escores'!CQ536/'z-escores'!CR536</f>
        <v>8.286490375939449</v>
      </c>
      <c r="CT536" s="15">
        <v>2.5499999999999998</v>
      </c>
      <c r="CU536" s="16">
        <v>2.2999999999999998</v>
      </c>
      <c r="CV536" s="1">
        <f>normalizada!AH535-'z-escores'!CT536/'z-escores'!CU536</f>
        <v>6.2442455243260868</v>
      </c>
      <c r="CW536" s="15">
        <v>18.63</v>
      </c>
      <c r="CX536" s="16">
        <v>10.68</v>
      </c>
      <c r="CY536" s="1">
        <f>normalizada!AI535-'z-escores'!CW536/'z-escores'!CX536</f>
        <v>44.824245428528087</v>
      </c>
      <c r="CZ536" s="15">
        <v>0.16</v>
      </c>
      <c r="DA536" s="16">
        <v>0.84</v>
      </c>
      <c r="DB536" s="1">
        <f>normalizada!AJ535-'z-escores'!CZ536/'z-escores'!DA536</f>
        <v>-0.19047619047619049</v>
      </c>
      <c r="DC536" s="15">
        <v>3.26</v>
      </c>
      <c r="DD536" s="16">
        <v>2.73</v>
      </c>
      <c r="DE536" s="1">
        <f>normalizada!AK535-'z-escores'!DC536/'z-escores'!DD536</f>
        <v>13.511743158860806</v>
      </c>
      <c r="DF536" s="15">
        <v>36.99</v>
      </c>
      <c r="DG536" s="16">
        <v>14.52</v>
      </c>
      <c r="DH536" s="1">
        <f>normalizada!AL535-'z-escores'!DF536/'z-escores'!DG536</f>
        <v>17.060322475842973</v>
      </c>
      <c r="DI536" s="15">
        <v>8.1300000000000008</v>
      </c>
      <c r="DJ536" s="16">
        <v>6.41</v>
      </c>
      <c r="DK536" s="1">
        <f>normalizada!AM535-'z-escores'!DI536/'z-escores'!DJ536</f>
        <v>-1.2683307332293292</v>
      </c>
      <c r="DL536" s="15">
        <v>16.22</v>
      </c>
      <c r="DM536" s="16">
        <v>18.77</v>
      </c>
      <c r="DN536" s="1">
        <f>normalizada!AN535-'z-escores'!DL536/'z-escores'!DM536</f>
        <v>-0.86414491209376665</v>
      </c>
      <c r="DO536" s="15">
        <v>16.87</v>
      </c>
      <c r="DP536" s="16">
        <v>11.15</v>
      </c>
      <c r="DQ536" s="1">
        <f>normalizada!AO535-'z-escores'!DO536/'z-escores'!DP536</f>
        <v>8.2909170842950672</v>
      </c>
      <c r="DR536" s="15">
        <v>12.41</v>
      </c>
      <c r="DS536" s="16">
        <v>8.11</v>
      </c>
      <c r="DT536" s="1">
        <f>normalizada!AP535-'z-escores'!DR536/'z-escores'!DS536</f>
        <v>3.3717511665441426</v>
      </c>
      <c r="DU536" s="15">
        <v>4.78</v>
      </c>
      <c r="DV536" s="16">
        <v>0.43</v>
      </c>
      <c r="DW536" s="1">
        <f>normalizada!AQ535-'z-escores'!DU536/'z-escores'!DV536</f>
        <v>4.0626424992325578</v>
      </c>
    </row>
    <row r="537" spans="1:127" x14ac:dyDescent="0.3">
      <c r="A537" s="1" t="s">
        <v>535</v>
      </c>
      <c r="B537" s="15">
        <v>37.659999999999997</v>
      </c>
      <c r="C537" s="16">
        <v>18.66</v>
      </c>
      <c r="D537" s="1">
        <f>(normalizada!B536-'z-escores'!B537)/'z-escores'!C537</f>
        <v>3.7858118488745984</v>
      </c>
      <c r="E537" s="15">
        <v>5.57</v>
      </c>
      <c r="F537" s="16">
        <v>4.2699999999999996</v>
      </c>
      <c r="G537" s="1">
        <f>(normalizada!C536-'z-escores'!E537)/'z-escores'!F537</f>
        <v>-0.45899102969555045</v>
      </c>
      <c r="H537" s="15">
        <v>8.82</v>
      </c>
      <c r="I537" s="16">
        <v>5.27</v>
      </c>
      <c r="J537" s="1">
        <f>(normalizada!D536-'z-escores'!H537)/'z-escores'!I537</f>
        <v>0.38146582732447815</v>
      </c>
      <c r="K537" s="15">
        <v>10.98</v>
      </c>
      <c r="L537" s="16">
        <v>6.23</v>
      </c>
      <c r="M537" s="1">
        <f>(normalizada!E536-'z-escores'!K537)/'z-escores'!L537</f>
        <v>2.2938616569823433</v>
      </c>
      <c r="N537" s="15">
        <v>6.31</v>
      </c>
      <c r="O537" s="16">
        <v>6.19</v>
      </c>
      <c r="P537" s="1">
        <f>(normalizada!F536-'z-escores'!N537)/'z-escores'!O537</f>
        <v>-1.0193861066235863</v>
      </c>
      <c r="Q537" s="15">
        <v>7.04</v>
      </c>
      <c r="R537" s="16">
        <v>5.05</v>
      </c>
      <c r="S537" s="1">
        <f>(normalizada!G536-'z-escores'!Q537)/'z-escores'!R537</f>
        <v>-1.3940594059405942</v>
      </c>
      <c r="T537" s="15">
        <v>5.0599999999999996</v>
      </c>
      <c r="U537" s="16">
        <v>3.95</v>
      </c>
      <c r="V537" s="1">
        <f>(normalizada!H536-'z-escores'!T537)/'z-escores'!U537</f>
        <v>-1.281012658227848</v>
      </c>
      <c r="W537" s="15">
        <v>6.59</v>
      </c>
      <c r="X537" s="16">
        <v>4.91</v>
      </c>
      <c r="Y537" s="1">
        <f>(normalizada!I536-'z-escores'!W537)/'z-escores'!X537</f>
        <v>-1.3421588594704683</v>
      </c>
      <c r="Z537" s="15">
        <v>2.06</v>
      </c>
      <c r="AA537" s="16">
        <v>2.64</v>
      </c>
      <c r="AB537" s="1">
        <f>(normalizada!J536-'z-escores'!Z537)/'z-escores'!AA537</f>
        <v>-0.78030303030303028</v>
      </c>
      <c r="AC537" s="15">
        <v>7.97</v>
      </c>
      <c r="AD537" s="16">
        <v>6.73</v>
      </c>
      <c r="AE537" s="1">
        <f>(normalizada!K536-'z-escores'!AC537)/'z-escores'!AD537</f>
        <v>-0.64782937545319463</v>
      </c>
      <c r="AF537" s="15">
        <v>0.42</v>
      </c>
      <c r="AG537" s="16">
        <v>0.84</v>
      </c>
      <c r="AH537" s="1">
        <f>(normalizada!L536-'z-escores'!AF537)/'z-escores'!AG537</f>
        <v>-0.5</v>
      </c>
      <c r="AI537" s="15">
        <v>5.58</v>
      </c>
      <c r="AJ537" s="16">
        <v>4.49</v>
      </c>
      <c r="AK537" s="1">
        <f>(normalizada!M536-'z-escores'!AI537)/'z-escores'!AJ537</f>
        <v>-1.242761692650334</v>
      </c>
      <c r="AL537" s="15">
        <v>113.62</v>
      </c>
      <c r="AM537" s="16">
        <v>28.08</v>
      </c>
      <c r="AN537" s="1">
        <f>(normalizada!N536-'z-escores'!AL537)/'z-escores'!AM537</f>
        <v>1.6105685662393165</v>
      </c>
      <c r="AO537" s="15">
        <v>1.95</v>
      </c>
      <c r="AP537" s="16">
        <v>2.38</v>
      </c>
      <c r="AQ537" s="1">
        <f>(normalizada!O536-'z-escores'!AO537)/'z-escores'!AP537</f>
        <v>-0.81932773109243695</v>
      </c>
      <c r="AR537" s="15">
        <v>0.53</v>
      </c>
      <c r="AS537" s="16">
        <v>1.25</v>
      </c>
      <c r="AT537" s="1">
        <f>(normalizada!P536-'z-escores'!AR537)/'z-escores'!AS537</f>
        <v>-0.42400000000000004</v>
      </c>
      <c r="AU537" s="15">
        <v>3.76</v>
      </c>
      <c r="AV537" s="16">
        <v>3.87</v>
      </c>
      <c r="AW537" s="1">
        <f>(normalizada!Q536-'z-escores'!AU537)/'z-escores'!AV537</f>
        <v>-0.97157622739018079</v>
      </c>
      <c r="AX537" s="15">
        <v>0.34</v>
      </c>
      <c r="AY537" s="16">
        <v>0.79</v>
      </c>
      <c r="AZ537" s="1">
        <f>(normalizada!R536-'z-escores'!AX537)/'z-escores'!AY537</f>
        <v>-0.43037974683544306</v>
      </c>
      <c r="BA537" s="15">
        <v>6.95</v>
      </c>
      <c r="BB537" s="16">
        <v>5.16</v>
      </c>
      <c r="BC537" s="1">
        <f>(normalizada!S536-'z-escores'!BA537)/'z-escores'!BB537</f>
        <v>-0.64726583271317828</v>
      </c>
      <c r="BD537" s="15">
        <v>52.1</v>
      </c>
      <c r="BE537" s="16">
        <v>27.21</v>
      </c>
      <c r="BF537" s="1">
        <f>(normalizada!T536-'z-escores'!BD537)/'z-escores'!BE537</f>
        <v>1.8001849500183753</v>
      </c>
      <c r="BG537" s="15">
        <v>16.079999999999998</v>
      </c>
      <c r="BH537" s="16">
        <v>10.46</v>
      </c>
      <c r="BI537" s="1">
        <f>(normalizada!U536-'z-escores'!BG537)/'z-escores'!BH537</f>
        <v>3.6397346605162522</v>
      </c>
      <c r="BJ537" s="15">
        <v>0.64</v>
      </c>
      <c r="BK537" s="16">
        <v>1.06</v>
      </c>
      <c r="BL537" s="1">
        <f>(normalizada!V536-'z-escores'!BJ537)/'z-escores'!BK537</f>
        <v>-0.60377358490566035</v>
      </c>
      <c r="BM537" s="15">
        <v>10.66</v>
      </c>
      <c r="BN537" s="16">
        <v>8.98</v>
      </c>
      <c r="BO537" s="1">
        <f>(normalizada!W536-'z-escores'!BM537)/'z-escores'!BN537</f>
        <v>-0.38304937566815145</v>
      </c>
      <c r="BP537" s="15">
        <v>3.09</v>
      </c>
      <c r="BQ537" s="16">
        <v>5.94</v>
      </c>
      <c r="BR537" s="1">
        <f>(normalizada!X536-'z-escores'!BP537)/'z-escores'!BQ537</f>
        <v>-0.52020202020202011</v>
      </c>
      <c r="BS537" s="15">
        <v>2.11</v>
      </c>
      <c r="BT537" s="16">
        <v>5.29</v>
      </c>
      <c r="BU537" s="1">
        <f>(normalizada!Y536-'z-escores'!BS537)/'z-escores'!BT537</f>
        <v>-0.3988657844990548</v>
      </c>
      <c r="BV537" s="15">
        <v>2.3199999999999998</v>
      </c>
      <c r="BW537" s="16">
        <v>4</v>
      </c>
      <c r="BX537" s="1">
        <f>(normalizada!Z536-'z-escores'!BV537)/'z-escores'!BW537</f>
        <v>-0.57999999999999996</v>
      </c>
      <c r="BY537" s="15">
        <v>5.0599999999999996</v>
      </c>
      <c r="BZ537" s="16">
        <v>8.81</v>
      </c>
      <c r="CA537" s="1">
        <f>normalizada!AA536-'z-escores'!BY537/'z-escores'!BZ537</f>
        <v>-0.57434733257661741</v>
      </c>
      <c r="CB537" s="15">
        <v>18.84</v>
      </c>
      <c r="CC537" s="16">
        <v>9.98</v>
      </c>
      <c r="CD537" s="1">
        <f>normalizada!AB536-'z-escores'!CB537/'z-escores'!CC537</f>
        <v>-1.8877755511022043</v>
      </c>
      <c r="CE537" s="15">
        <v>0.6</v>
      </c>
      <c r="CF537" s="16">
        <v>1.03</v>
      </c>
      <c r="CG537" s="1">
        <f>normalizada!AC536-'z-escores'!CE537/'z-escores'!CF537</f>
        <v>-0.58252427184466016</v>
      </c>
      <c r="CH537" s="15">
        <v>147.22999999999999</v>
      </c>
      <c r="CI537" s="16">
        <v>33.79</v>
      </c>
      <c r="CJ537" s="1">
        <f>normalizada!AD536-'z-escores'!CH537/'z-escores'!CI537</f>
        <v>241.13015834595441</v>
      </c>
      <c r="CK537" s="15">
        <v>1.36</v>
      </c>
      <c r="CL537" s="16">
        <v>2.4900000000000002</v>
      </c>
      <c r="CM537" s="1">
        <f>normalizada!AE536-'z-escores'!CK537/'z-escores'!CL537</f>
        <v>-0.54618473895582331</v>
      </c>
      <c r="CN537" s="15">
        <v>2.73</v>
      </c>
      <c r="CO537" s="16">
        <v>3.96</v>
      </c>
      <c r="CP537" s="1">
        <f>normalizada!AF536-'z-escores'!CN537/'z-escores'!CO537</f>
        <v>-0.68939393939393945</v>
      </c>
      <c r="CQ537" s="15">
        <v>8.27</v>
      </c>
      <c r="CR537" s="16">
        <v>5.45</v>
      </c>
      <c r="CS537" s="1">
        <f>normalizada!AG536-'z-escores'!CQ537/'z-escores'!CR537</f>
        <v>5.7027854138394503</v>
      </c>
      <c r="CT537" s="15">
        <v>2.5499999999999998</v>
      </c>
      <c r="CU537" s="16">
        <v>2.2999999999999998</v>
      </c>
      <c r="CV537" s="1">
        <f>normalizada!AH536-'z-escores'!CT537/'z-escores'!CU537</f>
        <v>-1.1086956521739131</v>
      </c>
      <c r="CW537" s="15">
        <v>18.63</v>
      </c>
      <c r="CX537" s="16">
        <v>10.68</v>
      </c>
      <c r="CY537" s="1">
        <f>normalizada!AI536-'z-escores'!CW537/'z-escores'!CX537</f>
        <v>30.746592706528091</v>
      </c>
      <c r="CZ537" s="15">
        <v>0.16</v>
      </c>
      <c r="DA537" s="16">
        <v>0.84</v>
      </c>
      <c r="DB537" s="1">
        <f>normalizada!AJ536-'z-escores'!CZ537/'z-escores'!DA537</f>
        <v>-0.19047619047619049</v>
      </c>
      <c r="DC537" s="15">
        <v>3.26</v>
      </c>
      <c r="DD537" s="16">
        <v>2.73</v>
      </c>
      <c r="DE537" s="1">
        <f>normalizada!AK536-'z-escores'!DC537/'z-escores'!DD537</f>
        <v>6.0260774123608059</v>
      </c>
      <c r="DF537" s="15">
        <v>36.99</v>
      </c>
      <c r="DG537" s="16">
        <v>14.52</v>
      </c>
      <c r="DH537" s="1">
        <f>normalizada!AL536-'z-escores'!DF537/'z-escores'!DG537</f>
        <v>19.113129157842973</v>
      </c>
      <c r="DI537" s="15">
        <v>8.1300000000000008</v>
      </c>
      <c r="DJ537" s="16">
        <v>6.41</v>
      </c>
      <c r="DK537" s="1">
        <f>normalizada!AM536-'z-escores'!DI537/'z-escores'!DJ537</f>
        <v>-1.2683307332293292</v>
      </c>
      <c r="DL537" s="15">
        <v>16.22</v>
      </c>
      <c r="DM537" s="16">
        <v>18.77</v>
      </c>
      <c r="DN537" s="1">
        <f>normalizada!AN536-'z-escores'!DL537/'z-escores'!DM537</f>
        <v>-0.86414491209376665</v>
      </c>
      <c r="DO537" s="15">
        <v>16.87</v>
      </c>
      <c r="DP537" s="16">
        <v>11.15</v>
      </c>
      <c r="DQ537" s="1">
        <f>normalizada!AO536-'z-escores'!DO537/'z-escores'!DP537</f>
        <v>5.7072121221950676</v>
      </c>
      <c r="DR537" s="15">
        <v>12.41</v>
      </c>
      <c r="DS537" s="16">
        <v>8.11</v>
      </c>
      <c r="DT537" s="1">
        <f>normalizada!AP536-'z-escores'!DR537/'z-escores'!DS537</f>
        <v>5.6900069887441429</v>
      </c>
      <c r="DU537" s="15">
        <v>4.78</v>
      </c>
      <c r="DV537" s="16">
        <v>0.43</v>
      </c>
      <c r="DW537" s="1">
        <f>normalizada!AQ536-'z-escores'!DU537/'z-escores'!DV537</f>
        <v>10.020905046232558</v>
      </c>
    </row>
    <row r="538" spans="1:127" x14ac:dyDescent="0.3">
      <c r="A538" s="1" t="s">
        <v>536</v>
      </c>
      <c r="B538" s="15">
        <v>37.659999999999997</v>
      </c>
      <c r="C538" s="16">
        <v>18.66</v>
      </c>
      <c r="D538" s="1">
        <f>(normalizada!B537-'z-escores'!B538)/'z-escores'!C538</f>
        <v>3.633328474812433</v>
      </c>
      <c r="E538" s="15">
        <v>5.57</v>
      </c>
      <c r="F538" s="16">
        <v>4.2699999999999996</v>
      </c>
      <c r="G538" s="1">
        <f>(normalizada!C537-'z-escores'!E538)/'z-escores'!F538</f>
        <v>2.6362775128805478E-2</v>
      </c>
      <c r="H538" s="15">
        <v>8.82</v>
      </c>
      <c r="I538" s="16">
        <v>5.27</v>
      </c>
      <c r="J538" s="1">
        <f>(normalizada!D537-'z-escores'!H538)/'z-escores'!I538</f>
        <v>-1.2473250348766605</v>
      </c>
      <c r="K538" s="15">
        <v>10.98</v>
      </c>
      <c r="L538" s="16">
        <v>6.23</v>
      </c>
      <c r="M538" s="1">
        <f>(normalizada!E537-'z-escores'!K538)/'z-escores'!L538</f>
        <v>1.313346941733547</v>
      </c>
      <c r="N538" s="15">
        <v>6.31</v>
      </c>
      <c r="O538" s="16">
        <v>6.19</v>
      </c>
      <c r="P538" s="1">
        <f>(normalizada!F537-'z-escores'!N538)/'z-escores'!O538</f>
        <v>0.75261386009693054</v>
      </c>
      <c r="Q538" s="15">
        <v>7.04</v>
      </c>
      <c r="R538" s="16">
        <v>5.05</v>
      </c>
      <c r="S538" s="1">
        <f>(normalizada!G537-'z-escores'!Q538)/'z-escores'!R538</f>
        <v>-1.080033025108911</v>
      </c>
      <c r="T538" s="15">
        <v>5.0599999999999996</v>
      </c>
      <c r="U538" s="16">
        <v>3.95</v>
      </c>
      <c r="V538" s="1">
        <f>(normalizada!H537-'z-escores'!T538)/'z-escores'!U538</f>
        <v>-0.64534111306329101</v>
      </c>
      <c r="W538" s="15">
        <v>6.59</v>
      </c>
      <c r="X538" s="16">
        <v>4.91</v>
      </c>
      <c r="Y538" s="1">
        <f>(normalizada!I537-'z-escores'!W538)/'z-escores'!X538</f>
        <v>-1.3421588594704683</v>
      </c>
      <c r="Z538" s="15">
        <v>2.06</v>
      </c>
      <c r="AA538" s="16">
        <v>2.64</v>
      </c>
      <c r="AB538" s="1">
        <f>(normalizada!J537-'z-escores'!Z538)/'z-escores'!AA538</f>
        <v>-0.78030303030303028</v>
      </c>
      <c r="AC538" s="15">
        <v>7.97</v>
      </c>
      <c r="AD538" s="16">
        <v>6.73</v>
      </c>
      <c r="AE538" s="1">
        <f>(normalizada!K537-'z-escores'!AC538)/'z-escores'!AD538</f>
        <v>-0.79152223298662694</v>
      </c>
      <c r="AF538" s="15">
        <v>0.42</v>
      </c>
      <c r="AG538" s="16">
        <v>0.84</v>
      </c>
      <c r="AH538" s="1">
        <f>(normalizada!L537-'z-escores'!AF538)/'z-escores'!AG538</f>
        <v>-0.5</v>
      </c>
      <c r="AI538" s="15">
        <v>5.58</v>
      </c>
      <c r="AJ538" s="16">
        <v>4.49</v>
      </c>
      <c r="AK538" s="1">
        <f>(normalizada!M537-'z-escores'!AI538)/'z-escores'!AJ538</f>
        <v>-1.0955982532293986</v>
      </c>
      <c r="AL538" s="15">
        <v>113.62</v>
      </c>
      <c r="AM538" s="16">
        <v>28.08</v>
      </c>
      <c r="AN538" s="1">
        <f>(normalizada!N537-'z-escores'!AL538)/'z-escores'!AM538</f>
        <v>0.7729499661680912</v>
      </c>
      <c r="AO538" s="15">
        <v>1.95</v>
      </c>
      <c r="AP538" s="16">
        <v>2.38</v>
      </c>
      <c r="AQ538" s="1">
        <f>(normalizada!O537-'z-escores'!AO538)/'z-escores'!AP538</f>
        <v>1.3462008299999999</v>
      </c>
      <c r="AR538" s="15">
        <v>0.53</v>
      </c>
      <c r="AS538" s="16">
        <v>1.25</v>
      </c>
      <c r="AT538" s="1">
        <f>(normalizada!P537-'z-escores'!AR538)/'z-escores'!AS538</f>
        <v>-0.42400000000000004</v>
      </c>
      <c r="AU538" s="15">
        <v>3.76</v>
      </c>
      <c r="AV538" s="16">
        <v>3.87</v>
      </c>
      <c r="AW538" s="1">
        <f>(normalizada!Q537-'z-escores'!AU538)/'z-escores'!AV538</f>
        <v>-0.9032802229457364</v>
      </c>
      <c r="AX538" s="15">
        <v>0.34</v>
      </c>
      <c r="AY538" s="16">
        <v>0.79</v>
      </c>
      <c r="AZ538" s="1">
        <f>(normalizada!R537-'z-escores'!AX538)/'z-escores'!AY538</f>
        <v>-0.43037974683544306</v>
      </c>
      <c r="BA538" s="15">
        <v>6.95</v>
      </c>
      <c r="BB538" s="16">
        <v>5.16</v>
      </c>
      <c r="BC538" s="1">
        <f>(normalizada!S537-'z-escores'!BA538)/'z-escores'!BB538</f>
        <v>-0.42490316480620166</v>
      </c>
      <c r="BD538" s="15">
        <v>52.1</v>
      </c>
      <c r="BE538" s="16">
        <v>27.21</v>
      </c>
      <c r="BF538" s="1">
        <f>(normalizada!T537-'z-escores'!BD538)/'z-escores'!BE538</f>
        <v>0.65935197934582879</v>
      </c>
      <c r="BG538" s="15">
        <v>16.079999999999998</v>
      </c>
      <c r="BH538" s="16">
        <v>10.46</v>
      </c>
      <c r="BI538" s="1">
        <f>(normalizada!U537-'z-escores'!BG538)/'z-escores'!BH538</f>
        <v>7.5971751145315478</v>
      </c>
      <c r="BJ538" s="15">
        <v>0.64</v>
      </c>
      <c r="BK538" s="16">
        <v>1.06</v>
      </c>
      <c r="BL538" s="1">
        <f>(normalizada!V537-'z-escores'!BJ538)/'z-escores'!BK538</f>
        <v>-0.60377358490566035</v>
      </c>
      <c r="BM538" s="15">
        <v>10.66</v>
      </c>
      <c r="BN538" s="16">
        <v>8.98</v>
      </c>
      <c r="BO538" s="1">
        <f>(normalizada!W537-'z-escores'!BM538)/'z-escores'!BN538</f>
        <v>-0.37768348853006678</v>
      </c>
      <c r="BP538" s="15">
        <v>3.09</v>
      </c>
      <c r="BQ538" s="16">
        <v>5.94</v>
      </c>
      <c r="BR538" s="1">
        <f>(normalizada!X537-'z-escores'!BP538)/'z-escores'!BQ538</f>
        <v>-0.52020202020202011</v>
      </c>
      <c r="BS538" s="15">
        <v>2.11</v>
      </c>
      <c r="BT538" s="16">
        <v>5.29</v>
      </c>
      <c r="BU538" s="1">
        <f>(normalizada!Y537-'z-escores'!BS538)/'z-escores'!BT538</f>
        <v>-0.3988657844990548</v>
      </c>
      <c r="BV538" s="15">
        <v>2.3199999999999998</v>
      </c>
      <c r="BW538" s="16">
        <v>4</v>
      </c>
      <c r="BX538" s="1">
        <f>(normalizada!Z537-'z-escores'!BV538)/'z-escores'!BW538</f>
        <v>-0.57999999999999996</v>
      </c>
      <c r="BY538" s="15">
        <v>5.0599999999999996</v>
      </c>
      <c r="BZ538" s="16">
        <v>8.81</v>
      </c>
      <c r="CA538" s="1">
        <f>normalizada!AA537-'z-escores'!BY538/'z-escores'!BZ538</f>
        <v>-0.57434733257661741</v>
      </c>
      <c r="CB538" s="15">
        <v>18.84</v>
      </c>
      <c r="CC538" s="16">
        <v>9.98</v>
      </c>
      <c r="CD538" s="1">
        <f>normalizada!AB537-'z-escores'!CB538/'z-escores'!CC538</f>
        <v>2.737571349897796</v>
      </c>
      <c r="CE538" s="15">
        <v>0.6</v>
      </c>
      <c r="CF538" s="16">
        <v>1.03</v>
      </c>
      <c r="CG538" s="1">
        <f>normalizada!AC537-'z-escores'!CE538/'z-escores'!CF538</f>
        <v>-5.3913197444660166E-2</v>
      </c>
      <c r="CH538" s="15">
        <v>147.22999999999999</v>
      </c>
      <c r="CI538" s="16">
        <v>33.79</v>
      </c>
      <c r="CJ538" s="1">
        <f>normalizada!AD537-'z-escores'!CH538/'z-escores'!CI538</f>
        <v>198.36514075595443</v>
      </c>
      <c r="CK538" s="15">
        <v>1.36</v>
      </c>
      <c r="CL538" s="16">
        <v>2.4900000000000002</v>
      </c>
      <c r="CM538" s="1">
        <f>normalizada!AE537-'z-escores'!CK538/'z-escores'!CL538</f>
        <v>-0.54618473895582331</v>
      </c>
      <c r="CN538" s="15">
        <v>2.73</v>
      </c>
      <c r="CO538" s="16">
        <v>3.96</v>
      </c>
      <c r="CP538" s="1">
        <f>normalizada!AF537-'z-escores'!CN538/'z-escores'!CO538</f>
        <v>-0.68939393939393945</v>
      </c>
      <c r="CQ538" s="15">
        <v>8.27</v>
      </c>
      <c r="CR538" s="16">
        <v>5.45</v>
      </c>
      <c r="CS538" s="1">
        <f>normalizada!AG537-'z-escores'!CQ538/'z-escores'!CR538</f>
        <v>1.9185407909394496</v>
      </c>
      <c r="CT538" s="15">
        <v>2.5499999999999998</v>
      </c>
      <c r="CU538" s="16">
        <v>2.2999999999999998</v>
      </c>
      <c r="CV538" s="1">
        <f>normalizada!AH537-'z-escores'!CT538/'z-escores'!CU538</f>
        <v>1.930818025626087</v>
      </c>
      <c r="CW538" s="15">
        <v>18.63</v>
      </c>
      <c r="CX538" s="16">
        <v>10.68</v>
      </c>
      <c r="CY538" s="1">
        <f>normalizada!AI537-'z-escores'!CW538/'z-escores'!CX538</f>
        <v>39.222976243528088</v>
      </c>
      <c r="CZ538" s="15">
        <v>0.16</v>
      </c>
      <c r="DA538" s="16">
        <v>0.84</v>
      </c>
      <c r="DB538" s="1">
        <f>normalizada!AJ537-'z-escores'!CZ538/'z-escores'!DA538</f>
        <v>0.33813488392380953</v>
      </c>
      <c r="DC538" s="15">
        <v>3.26</v>
      </c>
      <c r="DD538" s="16">
        <v>2.73</v>
      </c>
      <c r="DE538" s="1">
        <f>normalizada!AK537-'z-escores'!DC538/'z-escores'!DD538</f>
        <v>4.6205826242608055</v>
      </c>
      <c r="DF538" s="15">
        <v>36.99</v>
      </c>
      <c r="DG538" s="16">
        <v>14.52</v>
      </c>
      <c r="DH538" s="1">
        <f>normalizada!AL537-'z-escores'!DF538/'z-escores'!DG538</f>
        <v>18.596922314842974</v>
      </c>
      <c r="DI538" s="15">
        <v>8.1300000000000008</v>
      </c>
      <c r="DJ538" s="16">
        <v>6.41</v>
      </c>
      <c r="DK538" s="1">
        <f>normalizada!AM537-'z-escores'!DI538/'z-escores'!DJ538</f>
        <v>0.84611356437067076</v>
      </c>
      <c r="DL538" s="15">
        <v>16.22</v>
      </c>
      <c r="DM538" s="16">
        <v>18.77</v>
      </c>
      <c r="DN538" s="1">
        <f>normalizada!AN537-'z-escores'!DL538/'z-escores'!DM538</f>
        <v>-0.59983937489376671</v>
      </c>
      <c r="DO538" s="15">
        <v>16.87</v>
      </c>
      <c r="DP538" s="16">
        <v>11.15</v>
      </c>
      <c r="DQ538" s="1">
        <f>normalizada!AO537-'z-escores'!DO538/'z-escores'!DP538</f>
        <v>8.1341476234950676</v>
      </c>
      <c r="DR538" s="15">
        <v>12.41</v>
      </c>
      <c r="DS538" s="16">
        <v>8.11</v>
      </c>
      <c r="DT538" s="1">
        <f>normalizada!AP537-'z-escores'!DR538/'z-escores'!DS538</f>
        <v>7.0597203412441418</v>
      </c>
      <c r="DU538" s="15">
        <v>4.78</v>
      </c>
      <c r="DV538" s="16">
        <v>0.43</v>
      </c>
      <c r="DW538" s="1">
        <f>normalizada!AQ537-'z-escores'!DU538/'z-escores'!DV538</f>
        <v>-10.324948291367441</v>
      </c>
    </row>
    <row r="539" spans="1:127" x14ac:dyDescent="0.3">
      <c r="A539" s="1" t="s">
        <v>537</v>
      </c>
      <c r="B539" s="15">
        <v>37.659999999999997</v>
      </c>
      <c r="C539" s="16">
        <v>18.66</v>
      </c>
      <c r="D539" s="1">
        <f>(normalizada!B538-'z-escores'!B539)/'z-escores'!C539</f>
        <v>4.5786817759914253</v>
      </c>
      <c r="E539" s="15">
        <v>5.57</v>
      </c>
      <c r="F539" s="16">
        <v>4.2699999999999996</v>
      </c>
      <c r="G539" s="1">
        <f>(normalizada!C538-'z-escores'!E539)/'z-escores'!F539</f>
        <v>1.1249283332552693</v>
      </c>
      <c r="H539" s="15">
        <v>8.82</v>
      </c>
      <c r="I539" s="16">
        <v>5.27</v>
      </c>
      <c r="J539" s="1">
        <f>(normalizada!D538-'z-escores'!H539)/'z-escores'!I539</f>
        <v>-1.2799451998671727</v>
      </c>
      <c r="K539" s="15">
        <v>10.98</v>
      </c>
      <c r="L539" s="16">
        <v>6.23</v>
      </c>
      <c r="M539" s="1">
        <f>(normalizada!E538-'z-escores'!K539)/'z-escores'!L539</f>
        <v>3.898829782343499</v>
      </c>
      <c r="N539" s="15">
        <v>6.31</v>
      </c>
      <c r="O539" s="16">
        <v>6.19</v>
      </c>
      <c r="P539" s="1">
        <f>(normalizada!F538-'z-escores'!N539)/'z-escores'!O539</f>
        <v>-0.7959408942649433</v>
      </c>
      <c r="Q539" s="15">
        <v>7.04</v>
      </c>
      <c r="R539" s="16">
        <v>5.05</v>
      </c>
      <c r="S539" s="1">
        <f>(normalizada!G538-'z-escores'!Q539)/'z-escores'!R539</f>
        <v>-1.3940594059405942</v>
      </c>
      <c r="T539" s="15">
        <v>5.0599999999999996</v>
      </c>
      <c r="U539" s="16">
        <v>3.95</v>
      </c>
      <c r="V539" s="1">
        <f>(normalizada!H538-'z-escores'!T539)/'z-escores'!U539</f>
        <v>-1.1059334348860759</v>
      </c>
      <c r="W539" s="15">
        <v>6.59</v>
      </c>
      <c r="X539" s="16">
        <v>4.91</v>
      </c>
      <c r="Y539" s="1">
        <f>(normalizada!I538-'z-escores'!W539)/'z-escores'!X539</f>
        <v>-1.3421588594704683</v>
      </c>
      <c r="Z539" s="15">
        <v>2.06</v>
      </c>
      <c r="AA539" s="16">
        <v>2.64</v>
      </c>
      <c r="AB539" s="1">
        <f>(normalizada!J538-'z-escores'!Z539)/'z-escores'!AA539</f>
        <v>-0.78030303030303028</v>
      </c>
      <c r="AC539" s="15">
        <v>7.97</v>
      </c>
      <c r="AD539" s="16">
        <v>6.73</v>
      </c>
      <c r="AE539" s="1">
        <f>(normalizada!K538-'z-escores'!AC539)/'z-escores'!AD539</f>
        <v>-5.3909026077265915E-2</v>
      </c>
      <c r="AF539" s="15">
        <v>0.42</v>
      </c>
      <c r="AG539" s="16">
        <v>0.84</v>
      </c>
      <c r="AH539" s="1">
        <f>(normalizada!L538-'z-escores'!AF539)/'z-escores'!AG539</f>
        <v>-0.5</v>
      </c>
      <c r="AI539" s="15">
        <v>5.58</v>
      </c>
      <c r="AJ539" s="16">
        <v>4.49</v>
      </c>
      <c r="AK539" s="1">
        <f>(normalizada!M538-'z-escores'!AI539)/'z-escores'!AJ539</f>
        <v>-1.242761692650334</v>
      </c>
      <c r="AL539" s="15">
        <v>113.62</v>
      </c>
      <c r="AM539" s="16">
        <v>28.08</v>
      </c>
      <c r="AN539" s="1">
        <f>(normalizada!N538-'z-escores'!AL539)/'z-escores'!AM539</f>
        <v>2.2585509490740741</v>
      </c>
      <c r="AO539" s="15">
        <v>1.95</v>
      </c>
      <c r="AP539" s="16">
        <v>2.38</v>
      </c>
      <c r="AQ539" s="1">
        <f>(normalizada!O538-'z-escores'!AO539)/'z-escores'!AP539</f>
        <v>1.7958262142857142</v>
      </c>
      <c r="AR539" s="15">
        <v>0.53</v>
      </c>
      <c r="AS539" s="16">
        <v>1.25</v>
      </c>
      <c r="AT539" s="1">
        <f>(normalizada!P538-'z-escores'!AR539)/'z-escores'!AS539</f>
        <v>-0.42400000000000004</v>
      </c>
      <c r="AU539" s="15">
        <v>3.76</v>
      </c>
      <c r="AV539" s="16">
        <v>3.87</v>
      </c>
      <c r="AW539" s="1">
        <f>(normalizada!Q538-'z-escores'!AU539)/'z-escores'!AV539</f>
        <v>-0.97157622739018079</v>
      </c>
      <c r="AX539" s="15">
        <v>0.34</v>
      </c>
      <c r="AY539" s="16">
        <v>0.79</v>
      </c>
      <c r="AZ539" s="1">
        <f>(normalizada!R538-'z-escores'!AX539)/'z-escores'!AY539</f>
        <v>-0.43037974683544306</v>
      </c>
      <c r="BA539" s="15">
        <v>6.95</v>
      </c>
      <c r="BB539" s="16">
        <v>5.16</v>
      </c>
      <c r="BC539" s="1">
        <f>(normalizada!S538-'z-escores'!BA539)/'z-escores'!BB539</f>
        <v>-0.67678010443798453</v>
      </c>
      <c r="BD539" s="15">
        <v>52.1</v>
      </c>
      <c r="BE539" s="16">
        <v>27.21</v>
      </c>
      <c r="BF539" s="1">
        <f>(normalizada!T538-'z-escores'!BD539)/'z-escores'!BE539</f>
        <v>0.57600762065417099</v>
      </c>
      <c r="BG539" s="15">
        <v>16.079999999999998</v>
      </c>
      <c r="BH539" s="16">
        <v>10.46</v>
      </c>
      <c r="BI539" s="1">
        <f>(normalizada!U538-'z-escores'!BG539)/'z-escores'!BH539</f>
        <v>3.4213403362332695</v>
      </c>
      <c r="BJ539" s="15">
        <v>0.64</v>
      </c>
      <c r="BK539" s="16">
        <v>1.06</v>
      </c>
      <c r="BL539" s="1">
        <f>(normalizada!V538-'z-escores'!BJ539)/'z-escores'!BK539</f>
        <v>-0.60377358490566035</v>
      </c>
      <c r="BM539" s="15">
        <v>10.66</v>
      </c>
      <c r="BN539" s="16">
        <v>8.98</v>
      </c>
      <c r="BO539" s="1">
        <f>(normalizada!W538-'z-escores'!BM539)/'z-escores'!BN539</f>
        <v>-0.87903655580178164</v>
      </c>
      <c r="BP539" s="15">
        <v>3.09</v>
      </c>
      <c r="BQ539" s="16">
        <v>5.94</v>
      </c>
      <c r="BR539" s="1">
        <f>(normalizada!X538-'z-escores'!BP539)/'z-escores'!BQ539</f>
        <v>-0.52020202020202011</v>
      </c>
      <c r="BS539" s="15">
        <v>2.11</v>
      </c>
      <c r="BT539" s="16">
        <v>5.29</v>
      </c>
      <c r="BU539" s="1">
        <f>(normalizada!Y538-'z-escores'!BS539)/'z-escores'!BT539</f>
        <v>-0.3988657844990548</v>
      </c>
      <c r="BV539" s="15">
        <v>2.3199999999999998</v>
      </c>
      <c r="BW539" s="16">
        <v>4</v>
      </c>
      <c r="BX539" s="1">
        <f>(normalizada!Z538-'z-escores'!BV539)/'z-escores'!BW539</f>
        <v>-0.57999999999999996</v>
      </c>
      <c r="BY539" s="15">
        <v>5.0599999999999996</v>
      </c>
      <c r="BZ539" s="16">
        <v>8.81</v>
      </c>
      <c r="CA539" s="1">
        <f>normalizada!AA538-'z-escores'!BY539/'z-escores'!BZ539</f>
        <v>-0.57434733257661741</v>
      </c>
      <c r="CB539" s="15">
        <v>18.84</v>
      </c>
      <c r="CC539" s="16">
        <v>9.98</v>
      </c>
      <c r="CD539" s="1">
        <f>normalizada!AB538-'z-escores'!CB539/'z-escores'!CC539</f>
        <v>1.5700391099977957</v>
      </c>
      <c r="CE539" s="15">
        <v>0.6</v>
      </c>
      <c r="CF539" s="16">
        <v>1.03</v>
      </c>
      <c r="CG539" s="1">
        <f>normalizada!AC538-'z-escores'!CE539/'z-escores'!CF539</f>
        <v>0.10903866035533982</v>
      </c>
      <c r="CH539" s="15">
        <v>147.22999999999999</v>
      </c>
      <c r="CI539" s="16">
        <v>33.79</v>
      </c>
      <c r="CJ539" s="1">
        <f>normalizada!AD538-'z-escores'!CH539/'z-escores'!CI539</f>
        <v>179.59853369595442</v>
      </c>
      <c r="CK539" s="15">
        <v>1.36</v>
      </c>
      <c r="CL539" s="16">
        <v>2.4900000000000002</v>
      </c>
      <c r="CM539" s="1">
        <f>normalizada!AE538-'z-escores'!CK539/'z-escores'!CL539</f>
        <v>-0.54618473895582331</v>
      </c>
      <c r="CN539" s="15">
        <v>2.73</v>
      </c>
      <c r="CO539" s="16">
        <v>3.96</v>
      </c>
      <c r="CP539" s="1">
        <f>normalizada!AF538-'z-escores'!CN539/'z-escores'!CO539</f>
        <v>-0.68939393939393945</v>
      </c>
      <c r="CQ539" s="15">
        <v>8.27</v>
      </c>
      <c r="CR539" s="16">
        <v>5.45</v>
      </c>
      <c r="CS539" s="1">
        <f>normalizada!AG538-'z-escores'!CQ539/'z-escores'!CR539</f>
        <v>7.4728869262394486</v>
      </c>
      <c r="CT539" s="15">
        <v>2.5499999999999998</v>
      </c>
      <c r="CU539" s="16">
        <v>2.2999999999999998</v>
      </c>
      <c r="CV539" s="1">
        <f>normalizada!AH538-'z-escores'!CT539/'z-escores'!CU539</f>
        <v>0.27443021232608689</v>
      </c>
      <c r="CW539" s="15">
        <v>18.63</v>
      </c>
      <c r="CX539" s="16">
        <v>10.68</v>
      </c>
      <c r="CY539" s="1">
        <f>normalizada!AI538-'z-escores'!CW539/'z-escores'!CX539</f>
        <v>43.898771504528092</v>
      </c>
      <c r="CZ539" s="15">
        <v>0.16</v>
      </c>
      <c r="DA539" s="16">
        <v>0.84</v>
      </c>
      <c r="DB539" s="1">
        <f>normalizada!AJ538-'z-escores'!CZ539/'z-escores'!DA539</f>
        <v>-0.19047619047619049</v>
      </c>
      <c r="DC539" s="15">
        <v>3.26</v>
      </c>
      <c r="DD539" s="16">
        <v>2.73</v>
      </c>
      <c r="DE539" s="1">
        <f>normalizada!AK538-'z-escores'!DC539/'z-escores'!DD539</f>
        <v>14.020245314860807</v>
      </c>
      <c r="DF539" s="15">
        <v>36.99</v>
      </c>
      <c r="DG539" s="16">
        <v>14.52</v>
      </c>
      <c r="DH539" s="1">
        <f>normalizada!AL538-'z-escores'!DF539/'z-escores'!DG539</f>
        <v>12.666863847842976</v>
      </c>
      <c r="DI539" s="15">
        <v>8.1300000000000008</v>
      </c>
      <c r="DJ539" s="16">
        <v>6.41</v>
      </c>
      <c r="DK539" s="1">
        <f>normalizada!AM538-'z-escores'!DI539/'z-escores'!DJ539</f>
        <v>8.413550317970671</v>
      </c>
      <c r="DL539" s="15">
        <v>16.22</v>
      </c>
      <c r="DM539" s="16">
        <v>18.77</v>
      </c>
      <c r="DN539" s="1">
        <f>normalizada!AN538-'z-escores'!DL539/'z-escores'!DM539</f>
        <v>1.2105438846062331</v>
      </c>
      <c r="DO539" s="15">
        <v>16.87</v>
      </c>
      <c r="DP539" s="16">
        <v>11.15</v>
      </c>
      <c r="DQ539" s="1">
        <f>normalizada!AO538-'z-escores'!DO539/'z-escores'!DP539</f>
        <v>11.626691227695067</v>
      </c>
      <c r="DR539" s="15">
        <v>12.41</v>
      </c>
      <c r="DS539" s="16">
        <v>8.11</v>
      </c>
      <c r="DT539" s="1">
        <f>normalizada!AP538-'z-escores'!DR539/'z-escores'!DS539</f>
        <v>10.917923162244143</v>
      </c>
      <c r="DU539" s="15">
        <v>4.78</v>
      </c>
      <c r="DV539" s="16">
        <v>0.43</v>
      </c>
      <c r="DW539" s="1">
        <f>normalizada!AQ538-'z-escores'!DU539/'z-escores'!DV539</f>
        <v>-6.8804561098674419</v>
      </c>
    </row>
    <row r="540" spans="1:127" x14ac:dyDescent="0.3">
      <c r="A540" s="1" t="s">
        <v>538</v>
      </c>
      <c r="B540" s="15">
        <v>37.659999999999997</v>
      </c>
      <c r="C540" s="16">
        <v>18.66</v>
      </c>
      <c r="D540" s="1">
        <f>(normalizada!B539-'z-escores'!B540)/'z-escores'!C540</f>
        <v>3.9362867690246515</v>
      </c>
      <c r="E540" s="15">
        <v>5.57</v>
      </c>
      <c r="F540" s="16">
        <v>4.2699999999999996</v>
      </c>
      <c r="G540" s="1">
        <f>(normalizada!C539-'z-escores'!E540)/'z-escores'!F540</f>
        <v>-1.3044496487119439</v>
      </c>
      <c r="H540" s="15">
        <v>8.82</v>
      </c>
      <c r="I540" s="16">
        <v>5.27</v>
      </c>
      <c r="J540" s="1">
        <f>(normalizada!D539-'z-escores'!H540)/'z-escores'!I540</f>
        <v>-1.6736242884250476</v>
      </c>
      <c r="K540" s="15">
        <v>10.98</v>
      </c>
      <c r="L540" s="16">
        <v>6.23</v>
      </c>
      <c r="M540" s="1">
        <f>(normalizada!E539-'z-escores'!K540)/'z-escores'!L540</f>
        <v>2.2008600361155697</v>
      </c>
      <c r="N540" s="15">
        <v>6.31</v>
      </c>
      <c r="O540" s="16">
        <v>6.19</v>
      </c>
      <c r="P540" s="1">
        <f>(normalizada!F539-'z-escores'!N540)/'z-escores'!O540</f>
        <v>1.473683160743134</v>
      </c>
      <c r="Q540" s="15">
        <v>7.04</v>
      </c>
      <c r="R540" s="16">
        <v>5.05</v>
      </c>
      <c r="S540" s="1">
        <f>(normalizada!G539-'z-escores'!Q540)/'z-escores'!R540</f>
        <v>-1.3940594059405942</v>
      </c>
      <c r="T540" s="15">
        <v>5.0599999999999996</v>
      </c>
      <c r="U540" s="16">
        <v>3.95</v>
      </c>
      <c r="V540" s="1">
        <f>(normalizada!H539-'z-escores'!T540)/'z-escores'!U540</f>
        <v>-0.49964056883544294</v>
      </c>
      <c r="W540" s="15">
        <v>6.59</v>
      </c>
      <c r="X540" s="16">
        <v>4.91</v>
      </c>
      <c r="Y540" s="1">
        <f>(normalizada!I539-'z-escores'!W540)/'z-escores'!X540</f>
        <v>-1.3421588594704683</v>
      </c>
      <c r="Z540" s="15">
        <v>2.06</v>
      </c>
      <c r="AA540" s="16">
        <v>2.64</v>
      </c>
      <c r="AB540" s="1">
        <f>(normalizada!J539-'z-escores'!Z540)/'z-escores'!AA540</f>
        <v>-0.78030303030303028</v>
      </c>
      <c r="AC540" s="15">
        <v>7.97</v>
      </c>
      <c r="AD540" s="16">
        <v>6.73</v>
      </c>
      <c r="AE540" s="1">
        <f>(normalizada!K539-'z-escores'!AC540)/'z-escores'!AD540</f>
        <v>-0.72564342450222874</v>
      </c>
      <c r="AF540" s="15">
        <v>0.42</v>
      </c>
      <c r="AG540" s="16">
        <v>0.84</v>
      </c>
      <c r="AH540" s="1">
        <f>(normalizada!L539-'z-escores'!AF540)/'z-escores'!AG540</f>
        <v>-0.5</v>
      </c>
      <c r="AI540" s="15">
        <v>5.58</v>
      </c>
      <c r="AJ540" s="16">
        <v>4.49</v>
      </c>
      <c r="AK540" s="1">
        <f>(normalizada!M539-'z-escores'!AI540)/'z-escores'!AJ540</f>
        <v>-1.242761692650334</v>
      </c>
      <c r="AL540" s="15">
        <v>113.62</v>
      </c>
      <c r="AM540" s="16">
        <v>28.08</v>
      </c>
      <c r="AN540" s="1">
        <f>(normalizada!N539-'z-escores'!AL540)/'z-escores'!AM540</f>
        <v>0.35031303846153811</v>
      </c>
      <c r="AO540" s="15">
        <v>1.95</v>
      </c>
      <c r="AP540" s="16">
        <v>2.38</v>
      </c>
      <c r="AQ540" s="1">
        <f>(normalizada!O539-'z-escores'!AO540)/'z-escores'!AP540</f>
        <v>3.0711173358403365</v>
      </c>
      <c r="AR540" s="15">
        <v>0.53</v>
      </c>
      <c r="AS540" s="16">
        <v>1.25</v>
      </c>
      <c r="AT540" s="1">
        <f>(normalizada!P539-'z-escores'!AR540)/'z-escores'!AS540</f>
        <v>-0.42400000000000004</v>
      </c>
      <c r="AU540" s="15">
        <v>3.76</v>
      </c>
      <c r="AV540" s="16">
        <v>3.87</v>
      </c>
      <c r="AW540" s="1">
        <f>(normalizada!Q539-'z-escores'!AU540)/'z-escores'!AV540</f>
        <v>-0.97157622739018079</v>
      </c>
      <c r="AX540" s="15">
        <v>0.34</v>
      </c>
      <c r="AY540" s="16">
        <v>0.79</v>
      </c>
      <c r="AZ540" s="1">
        <f>(normalizada!R539-'z-escores'!AX540)/'z-escores'!AY540</f>
        <v>-0.43037974683544306</v>
      </c>
      <c r="BA540" s="15">
        <v>6.95</v>
      </c>
      <c r="BB540" s="16">
        <v>5.16</v>
      </c>
      <c r="BC540" s="1">
        <f>(normalizada!S539-'z-escores'!BA540)/'z-escores'!BB540</f>
        <v>-0.15061249879844968</v>
      </c>
      <c r="BD540" s="15">
        <v>52.1</v>
      </c>
      <c r="BE540" s="16">
        <v>27.21</v>
      </c>
      <c r="BF540" s="1">
        <f>(normalizada!T539-'z-escores'!BD540)/'z-escores'!BE540</f>
        <v>0.46728463120176417</v>
      </c>
      <c r="BG540" s="15">
        <v>16.079999999999998</v>
      </c>
      <c r="BH540" s="16">
        <v>10.46</v>
      </c>
      <c r="BI540" s="1">
        <f>(normalizada!U539-'z-escores'!BG540)/'z-escores'!BH540</f>
        <v>6.4295729763862326</v>
      </c>
      <c r="BJ540" s="15">
        <v>0.64</v>
      </c>
      <c r="BK540" s="16">
        <v>1.06</v>
      </c>
      <c r="BL540" s="1">
        <f>(normalizada!V539-'z-escores'!BJ540)/'z-escores'!BK540</f>
        <v>-0.60377358490566035</v>
      </c>
      <c r="BM540" s="15">
        <v>10.66</v>
      </c>
      <c r="BN540" s="16">
        <v>8.98</v>
      </c>
      <c r="BO540" s="1">
        <f>(normalizada!W539-'z-escores'!BM540)/'z-escores'!BN540</f>
        <v>0.18771481202672599</v>
      </c>
      <c r="BP540" s="15">
        <v>3.09</v>
      </c>
      <c r="BQ540" s="16">
        <v>5.94</v>
      </c>
      <c r="BR540" s="1">
        <f>(normalizada!X539-'z-escores'!BP540)/'z-escores'!BQ540</f>
        <v>-0.52020202020202011</v>
      </c>
      <c r="BS540" s="15">
        <v>2.11</v>
      </c>
      <c r="BT540" s="16">
        <v>5.29</v>
      </c>
      <c r="BU540" s="1">
        <f>(normalizada!Y539-'z-escores'!BS540)/'z-escores'!BT540</f>
        <v>-0.3988657844990548</v>
      </c>
      <c r="BV540" s="15">
        <v>2.3199999999999998</v>
      </c>
      <c r="BW540" s="16">
        <v>4</v>
      </c>
      <c r="BX540" s="1">
        <f>(normalizada!Z539-'z-escores'!BV540)/'z-escores'!BW540</f>
        <v>-0.57999999999999996</v>
      </c>
      <c r="BY540" s="15">
        <v>5.0599999999999996</v>
      </c>
      <c r="BZ540" s="16">
        <v>8.81</v>
      </c>
      <c r="CA540" s="1">
        <f>normalizada!AA539-'z-escores'!BY540/'z-escores'!BZ540</f>
        <v>-0.57434733257661741</v>
      </c>
      <c r="CB540" s="15">
        <v>18.84</v>
      </c>
      <c r="CC540" s="16">
        <v>9.98</v>
      </c>
      <c r="CD540" s="1">
        <f>normalizada!AB539-'z-escores'!CB540/'z-escores'!CC540</f>
        <v>4.2850639550977956</v>
      </c>
      <c r="CE540" s="15">
        <v>0.6</v>
      </c>
      <c r="CF540" s="16">
        <v>1.03</v>
      </c>
      <c r="CG540" s="1">
        <f>normalizada!AC539-'z-escores'!CE540/'z-escores'!CF540</f>
        <v>-0.58252427184466016</v>
      </c>
      <c r="CH540" s="15">
        <v>147.22999999999999</v>
      </c>
      <c r="CI540" s="16">
        <v>33.79</v>
      </c>
      <c r="CJ540" s="1">
        <f>normalizada!AD539-'z-escores'!CH540/'z-escores'!CI540</f>
        <v>214.77859619595441</v>
      </c>
      <c r="CK540" s="15">
        <v>1.36</v>
      </c>
      <c r="CL540" s="16">
        <v>2.4900000000000002</v>
      </c>
      <c r="CM540" s="1">
        <f>normalizada!AE539-'z-escores'!CK540/'z-escores'!CL540</f>
        <v>-0.54618473895582331</v>
      </c>
      <c r="CN540" s="15">
        <v>2.73</v>
      </c>
      <c r="CO540" s="16">
        <v>3.96</v>
      </c>
      <c r="CP540" s="1">
        <f>normalizada!AF539-'z-escores'!CN540/'z-escores'!CO540</f>
        <v>-0.68939393939393945</v>
      </c>
      <c r="CQ540" s="15">
        <v>8.27</v>
      </c>
      <c r="CR540" s="16">
        <v>5.45</v>
      </c>
      <c r="CS540" s="1">
        <f>normalizada!AG539-'z-escores'!CQ540/'z-escores'!CR540</f>
        <v>-1.5174311926605504</v>
      </c>
      <c r="CT540" s="15">
        <v>2.5499999999999998</v>
      </c>
      <c r="CU540" s="16">
        <v>2.2999999999999998</v>
      </c>
      <c r="CV540" s="1">
        <f>normalizada!AH539-'z-escores'!CT540/'z-escores'!CU540</f>
        <v>-1.1086956521739131</v>
      </c>
      <c r="CW540" s="15">
        <v>18.63</v>
      </c>
      <c r="CX540" s="16">
        <v>10.68</v>
      </c>
      <c r="CY540" s="1">
        <f>normalizada!AI539-'z-escores'!CW540/'z-escores'!CX540</f>
        <v>53.811173533528091</v>
      </c>
      <c r="CZ540" s="15">
        <v>0.16</v>
      </c>
      <c r="DA540" s="16">
        <v>0.84</v>
      </c>
      <c r="DB540" s="1">
        <f>normalizada!AJ539-'z-escores'!CZ540/'z-escores'!DA540</f>
        <v>-0.19047619047619049</v>
      </c>
      <c r="DC540" s="15">
        <v>3.26</v>
      </c>
      <c r="DD540" s="16">
        <v>2.73</v>
      </c>
      <c r="DE540" s="1">
        <f>normalizada!AK539-'z-escores'!DC540/'z-escores'!DD540</f>
        <v>-1.1941391941391941</v>
      </c>
      <c r="DF540" s="15">
        <v>36.99</v>
      </c>
      <c r="DG540" s="16">
        <v>14.52</v>
      </c>
      <c r="DH540" s="1">
        <f>normalizada!AL539-'z-escores'!DF540/'z-escores'!DG540</f>
        <v>15.970997857842976</v>
      </c>
      <c r="DI540" s="15">
        <v>8.1300000000000008</v>
      </c>
      <c r="DJ540" s="16">
        <v>6.41</v>
      </c>
      <c r="DK540" s="1">
        <f>normalizada!AM539-'z-escores'!DI540/'z-escores'!DJ540</f>
        <v>-1.2683307332293292</v>
      </c>
      <c r="DL540" s="15">
        <v>16.22</v>
      </c>
      <c r="DM540" s="16">
        <v>18.77</v>
      </c>
      <c r="DN540" s="1">
        <f>normalizada!AN539-'z-escores'!DL540/'z-escores'!DM540</f>
        <v>-0.86414491209376665</v>
      </c>
      <c r="DO540" s="15">
        <v>16.87</v>
      </c>
      <c r="DP540" s="16">
        <v>11.15</v>
      </c>
      <c r="DQ540" s="1">
        <f>normalizada!AO539-'z-escores'!DO540/'z-escores'!DP540</f>
        <v>13.919094280695067</v>
      </c>
      <c r="DR540" s="15">
        <v>12.41</v>
      </c>
      <c r="DS540" s="16">
        <v>8.11</v>
      </c>
      <c r="DT540" s="1">
        <f>normalizada!AP539-'z-escores'!DR540/'z-escores'!DS540</f>
        <v>16.988308901244142</v>
      </c>
      <c r="DU540" s="15">
        <v>4.78</v>
      </c>
      <c r="DV540" s="16">
        <v>0.43</v>
      </c>
      <c r="DW540" s="1">
        <f>normalizada!AQ539-'z-escores'!DU540/'z-escores'!DV540</f>
        <v>8.6213752512325588</v>
      </c>
    </row>
    <row r="541" spans="1:127" x14ac:dyDescent="0.3">
      <c r="A541" s="1" t="s">
        <v>539</v>
      </c>
      <c r="B541" s="15">
        <v>37.659999999999997</v>
      </c>
      <c r="C541" s="16">
        <v>18.66</v>
      </c>
      <c r="D541" s="1">
        <f>(normalizada!B540-'z-escores'!B541)/'z-escores'!C541</f>
        <v>3.5337432374062168</v>
      </c>
      <c r="E541" s="15">
        <v>5.57</v>
      </c>
      <c r="F541" s="16">
        <v>4.2699999999999996</v>
      </c>
      <c r="G541" s="1">
        <f>(normalizada!C540-'z-escores'!E541)/'z-escores'!F541</f>
        <v>-1.3044496487119439</v>
      </c>
      <c r="H541" s="15">
        <v>8.82</v>
      </c>
      <c r="I541" s="16">
        <v>5.27</v>
      </c>
      <c r="J541" s="1">
        <f>(normalizada!D540-'z-escores'!H541)/'z-escores'!I541</f>
        <v>-0.84064219588235312</v>
      </c>
      <c r="K541" s="15">
        <v>10.98</v>
      </c>
      <c r="L541" s="16">
        <v>6.23</v>
      </c>
      <c r="M541" s="1">
        <f>(normalizada!E540-'z-escores'!K541)/'z-escores'!L541</f>
        <v>1.7606866996789727</v>
      </c>
      <c r="N541" s="15">
        <v>6.31</v>
      </c>
      <c r="O541" s="16">
        <v>6.19</v>
      </c>
      <c r="P541" s="1">
        <f>(normalizada!F540-'z-escores'!N541)/'z-escores'!O541</f>
        <v>0.68264256978998383</v>
      </c>
      <c r="Q541" s="15">
        <v>7.04</v>
      </c>
      <c r="R541" s="16">
        <v>5.05</v>
      </c>
      <c r="S541" s="1">
        <f>(normalizada!G540-'z-escores'!Q541)/'z-escores'!R541</f>
        <v>-0.69864306887128713</v>
      </c>
      <c r="T541" s="15">
        <v>5.0599999999999996</v>
      </c>
      <c r="U541" s="16">
        <v>3.95</v>
      </c>
      <c r="V541" s="1">
        <f>(normalizada!H540-'z-escores'!T541)/'z-escores'!U541</f>
        <v>-0.61420522111392395</v>
      </c>
      <c r="W541" s="15">
        <v>6.59</v>
      </c>
      <c r="X541" s="16">
        <v>4.91</v>
      </c>
      <c r="Y541" s="1">
        <f>(normalizada!I540-'z-escores'!W541)/'z-escores'!X541</f>
        <v>-1.3421588594704683</v>
      </c>
      <c r="Z541" s="15">
        <v>2.06</v>
      </c>
      <c r="AA541" s="16">
        <v>2.64</v>
      </c>
      <c r="AB541" s="1">
        <f>(normalizada!J540-'z-escores'!Z541)/'z-escores'!AA541</f>
        <v>-0.44774124034090906</v>
      </c>
      <c r="AC541" s="15">
        <v>7.97</v>
      </c>
      <c r="AD541" s="16">
        <v>6.73</v>
      </c>
      <c r="AE541" s="1">
        <f>(normalizada!K540-'z-escores'!AC541)/'z-escores'!AD541</f>
        <v>0.12030182102526006</v>
      </c>
      <c r="AF541" s="15">
        <v>0.42</v>
      </c>
      <c r="AG541" s="16">
        <v>0.84</v>
      </c>
      <c r="AH541" s="1">
        <f>(normalizada!L540-'z-escores'!AF541)/'z-escores'!AG541</f>
        <v>-0.5</v>
      </c>
      <c r="AI541" s="15">
        <v>5.58</v>
      </c>
      <c r="AJ541" s="16">
        <v>4.49</v>
      </c>
      <c r="AK541" s="1">
        <f>(normalizada!M540-'z-escores'!AI541)/'z-escores'!AJ541</f>
        <v>-0.46061191487750558</v>
      </c>
      <c r="AL541" s="15">
        <v>113.62</v>
      </c>
      <c r="AM541" s="16">
        <v>28.08</v>
      </c>
      <c r="AN541" s="1">
        <f>(normalizada!N540-'z-escores'!AL541)/'z-escores'!AM541</f>
        <v>1.5816724572649574</v>
      </c>
      <c r="AO541" s="15">
        <v>1.95</v>
      </c>
      <c r="AP541" s="16">
        <v>2.38</v>
      </c>
      <c r="AQ541" s="1">
        <f>(normalizada!O540-'z-escores'!AO541)/'z-escores'!AP541</f>
        <v>0.28734847756302523</v>
      </c>
      <c r="AR541" s="15">
        <v>0.53</v>
      </c>
      <c r="AS541" s="16">
        <v>1.25</v>
      </c>
      <c r="AT541" s="1">
        <f>(normalizada!P540-'z-escores'!AR541)/'z-escores'!AS541</f>
        <v>-0.42400000000000004</v>
      </c>
      <c r="AU541" s="15">
        <v>3.76</v>
      </c>
      <c r="AV541" s="16">
        <v>3.87</v>
      </c>
      <c r="AW541" s="1">
        <f>(normalizada!Q540-'z-escores'!AU541)/'z-escores'!AV541</f>
        <v>-0.97157622739018079</v>
      </c>
      <c r="AX541" s="15">
        <v>0.34</v>
      </c>
      <c r="AY541" s="16">
        <v>0.79</v>
      </c>
      <c r="AZ541" s="1">
        <f>(normalizada!R540-'z-escores'!AX541)/'z-escores'!AY541</f>
        <v>-0.43037974683544306</v>
      </c>
      <c r="BA541" s="15">
        <v>6.95</v>
      </c>
      <c r="BB541" s="16">
        <v>5.16</v>
      </c>
      <c r="BC541" s="1">
        <f>(normalizada!S540-'z-escores'!BA541)/'z-escores'!BB541</f>
        <v>-0.32601186951550393</v>
      </c>
      <c r="BD541" s="15">
        <v>52.1</v>
      </c>
      <c r="BE541" s="16">
        <v>27.21</v>
      </c>
      <c r="BF541" s="1">
        <f>(normalizada!T540-'z-escores'!BD541)/'z-escores'!BE541</f>
        <v>0.37616251062109524</v>
      </c>
      <c r="BG541" s="15">
        <v>16.079999999999998</v>
      </c>
      <c r="BH541" s="16">
        <v>10.46</v>
      </c>
      <c r="BI541" s="1">
        <f>(normalizada!U540-'z-escores'!BG541)/'z-escores'!BH541</f>
        <v>4.7578617988527725</v>
      </c>
      <c r="BJ541" s="15">
        <v>0.64</v>
      </c>
      <c r="BK541" s="16">
        <v>1.06</v>
      </c>
      <c r="BL541" s="1">
        <f>(normalizada!V540-'z-escores'!BJ541)/'z-escores'!BK541</f>
        <v>-0.60377358490566035</v>
      </c>
      <c r="BM541" s="15">
        <v>10.66</v>
      </c>
      <c r="BN541" s="16">
        <v>8.98</v>
      </c>
      <c r="BO541" s="1">
        <f>(normalizada!W540-'z-escores'!BM541)/'z-escores'!BN541</f>
        <v>0.18167970579064585</v>
      </c>
      <c r="BP541" s="15">
        <v>3.09</v>
      </c>
      <c r="BQ541" s="16">
        <v>5.94</v>
      </c>
      <c r="BR541" s="1">
        <f>(normalizada!X540-'z-escores'!BP541)/'z-escores'!BQ541</f>
        <v>-0.52020202020202011</v>
      </c>
      <c r="BS541" s="15">
        <v>2.11</v>
      </c>
      <c r="BT541" s="16">
        <v>5.29</v>
      </c>
      <c r="BU541" s="1">
        <f>(normalizada!Y540-'z-escores'!BS541)/'z-escores'!BT541</f>
        <v>-0.3988657844990548</v>
      </c>
      <c r="BV541" s="15">
        <v>2.3199999999999998</v>
      </c>
      <c r="BW541" s="16">
        <v>4</v>
      </c>
      <c r="BX541" s="1">
        <f>(normalizada!Z540-'z-escores'!BV541)/'z-escores'!BW541</f>
        <v>-0.57999999999999996</v>
      </c>
      <c r="BY541" s="15">
        <v>5.0599999999999996</v>
      </c>
      <c r="BZ541" s="16">
        <v>8.81</v>
      </c>
      <c r="CA541" s="1">
        <f>normalizada!AA540-'z-escores'!BY541/'z-escores'!BZ541</f>
        <v>-0.57434733257661741</v>
      </c>
      <c r="CB541" s="15">
        <v>18.84</v>
      </c>
      <c r="CC541" s="16">
        <v>9.98</v>
      </c>
      <c r="CD541" s="1">
        <f>normalizada!AB540-'z-escores'!CB541/'z-escores'!CC541</f>
        <v>8.6477819558977949</v>
      </c>
      <c r="CE541" s="15">
        <v>0.6</v>
      </c>
      <c r="CF541" s="16">
        <v>1.03</v>
      </c>
      <c r="CG541" s="1">
        <f>normalizada!AC540-'z-escores'!CE541/'z-escores'!CF541</f>
        <v>0.29543885365533984</v>
      </c>
      <c r="CH541" s="15">
        <v>147.22999999999999</v>
      </c>
      <c r="CI541" s="16">
        <v>33.79</v>
      </c>
      <c r="CJ541" s="1">
        <f>normalizada!AD540-'z-escores'!CH541/'z-escores'!CI541</f>
        <v>167.72356633595442</v>
      </c>
      <c r="CK541" s="15">
        <v>1.36</v>
      </c>
      <c r="CL541" s="16">
        <v>2.4900000000000002</v>
      </c>
      <c r="CM541" s="1">
        <f>normalizada!AE540-'z-escores'!CK541/'z-escores'!CL541</f>
        <v>-0.54618473895582331</v>
      </c>
      <c r="CN541" s="15">
        <v>2.73</v>
      </c>
      <c r="CO541" s="16">
        <v>3.96</v>
      </c>
      <c r="CP541" s="1">
        <f>normalizada!AF540-'z-escores'!CN541/'z-escores'!CO541</f>
        <v>-0.68939393939393945</v>
      </c>
      <c r="CQ541" s="15">
        <v>8.27</v>
      </c>
      <c r="CR541" s="16">
        <v>5.45</v>
      </c>
      <c r="CS541" s="1">
        <f>normalizada!AG540-'z-escores'!CQ541/'z-escores'!CR541</f>
        <v>11.65201569033945</v>
      </c>
      <c r="CT541" s="15">
        <v>2.5499999999999998</v>
      </c>
      <c r="CU541" s="16">
        <v>2.2999999999999998</v>
      </c>
      <c r="CV541" s="1">
        <f>normalizada!AH540-'z-escores'!CT541/'z-escores'!CU541</f>
        <v>9.4268618548260861</v>
      </c>
      <c r="CW541" s="15">
        <v>18.63</v>
      </c>
      <c r="CX541" s="16">
        <v>10.68</v>
      </c>
      <c r="CY541" s="1">
        <f>normalizada!AI540-'z-escores'!CW541/'z-escores'!CX541</f>
        <v>45.665626757528088</v>
      </c>
      <c r="CZ541" s="15">
        <v>0.16</v>
      </c>
      <c r="DA541" s="16">
        <v>0.84</v>
      </c>
      <c r="DB541" s="1">
        <f>normalizada!AJ540-'z-escores'!CZ541/'z-escores'!DA541</f>
        <v>-0.19047619047619049</v>
      </c>
      <c r="DC541" s="15">
        <v>3.26</v>
      </c>
      <c r="DD541" s="16">
        <v>2.73</v>
      </c>
      <c r="DE541" s="1">
        <f>normalizada!AK540-'z-escores'!DC541/'z-escores'!DD541</f>
        <v>18.121049567860805</v>
      </c>
      <c r="DF541" s="15">
        <v>36.99</v>
      </c>
      <c r="DG541" s="16">
        <v>14.52</v>
      </c>
      <c r="DH541" s="1">
        <f>normalizada!AL540-'z-escores'!DF541/'z-escores'!DG541</f>
        <v>22.913409979842974</v>
      </c>
      <c r="DI541" s="15">
        <v>8.1300000000000008</v>
      </c>
      <c r="DJ541" s="16">
        <v>6.41</v>
      </c>
      <c r="DK541" s="1">
        <f>normalizada!AM540-'z-escores'!DI541/'z-escores'!DJ541</f>
        <v>4.8774111455706706</v>
      </c>
      <c r="DL541" s="15">
        <v>16.22</v>
      </c>
      <c r="DM541" s="16">
        <v>18.77</v>
      </c>
      <c r="DN541" s="1">
        <f>normalizada!AN540-'z-escores'!DL541/'z-escores'!DM541</f>
        <v>0.89178133900623335</v>
      </c>
      <c r="DO541" s="15">
        <v>16.87</v>
      </c>
      <c r="DP541" s="16">
        <v>11.15</v>
      </c>
      <c r="DQ541" s="1">
        <f>normalizada!AO540-'z-escores'!DO541/'z-escores'!DP541</f>
        <v>8.1445898966950665</v>
      </c>
      <c r="DR541" s="15">
        <v>12.41</v>
      </c>
      <c r="DS541" s="16">
        <v>8.11</v>
      </c>
      <c r="DT541" s="1">
        <f>normalizada!AP540-'z-escores'!DR541/'z-escores'!DS541</f>
        <v>15.151089767244143</v>
      </c>
      <c r="DU541" s="15">
        <v>4.78</v>
      </c>
      <c r="DV541" s="16">
        <v>0.43</v>
      </c>
      <c r="DW541" s="1">
        <f>normalizada!AQ540-'z-escores'!DU541/'z-escores'!DV541</f>
        <v>-5.6035486044674423</v>
      </c>
    </row>
    <row r="542" spans="1:127" x14ac:dyDescent="0.3">
      <c r="A542" s="1" t="s">
        <v>540</v>
      </c>
      <c r="B542" s="15">
        <v>37.659999999999997</v>
      </c>
      <c r="C542" s="16">
        <v>18.66</v>
      </c>
      <c r="D542" s="1">
        <f>(normalizada!B541-'z-escores'!B542)/'z-escores'!C542</f>
        <v>1.3435801563772776</v>
      </c>
      <c r="E542" s="15">
        <v>5.57</v>
      </c>
      <c r="F542" s="16">
        <v>4.2699999999999996</v>
      </c>
      <c r="G542" s="1">
        <f>(normalizada!C541-'z-escores'!E542)/'z-escores'!F542</f>
        <v>-0.46380169929742404</v>
      </c>
      <c r="H542" s="15">
        <v>8.82</v>
      </c>
      <c r="I542" s="16">
        <v>5.27</v>
      </c>
      <c r="J542" s="1">
        <f>(normalizada!D541-'z-escores'!H542)/'z-escores'!I542</f>
        <v>-0.24294921085388996</v>
      </c>
      <c r="K542" s="15">
        <v>10.98</v>
      </c>
      <c r="L542" s="16">
        <v>6.23</v>
      </c>
      <c r="M542" s="1">
        <f>(normalizada!E541-'z-escores'!K542)/'z-escores'!L542</f>
        <v>0.32839406741573024</v>
      </c>
      <c r="N542" s="15">
        <v>6.31</v>
      </c>
      <c r="O542" s="16">
        <v>6.19</v>
      </c>
      <c r="P542" s="1">
        <f>(normalizada!F541-'z-escores'!N542)/'z-escores'!O542</f>
        <v>-0.47240836628432942</v>
      </c>
      <c r="Q542" s="15">
        <v>7.04</v>
      </c>
      <c r="R542" s="16">
        <v>5.05</v>
      </c>
      <c r="S542" s="1">
        <f>(normalizada!G541-'z-escores'!Q542)/'z-escores'!R542</f>
        <v>-0.61186318518811877</v>
      </c>
      <c r="T542" s="15">
        <v>5.0599999999999996</v>
      </c>
      <c r="U542" s="16">
        <v>3.95</v>
      </c>
      <c r="V542" s="1">
        <f>(normalizada!H541-'z-escores'!T542)/'z-escores'!U542</f>
        <v>0.70315999336708868</v>
      </c>
      <c r="W542" s="15">
        <v>6.59</v>
      </c>
      <c r="X542" s="16">
        <v>4.91</v>
      </c>
      <c r="Y542" s="1">
        <f>(normalizada!I541-'z-escores'!W542)/'z-escores'!X542</f>
        <v>-1.032490528940937</v>
      </c>
      <c r="Z542" s="15">
        <v>2.06</v>
      </c>
      <c r="AA542" s="16">
        <v>2.64</v>
      </c>
      <c r="AB542" s="1">
        <f>(normalizada!J541-'z-escores'!Z542)/'z-escores'!AA542</f>
        <v>-0.63186587170454545</v>
      </c>
      <c r="AC542" s="15">
        <v>7.97</v>
      </c>
      <c r="AD542" s="16">
        <v>6.73</v>
      </c>
      <c r="AE542" s="1">
        <f>(normalizada!K541-'z-escores'!AC542)/'z-escores'!AD542</f>
        <v>0.18294262068350664</v>
      </c>
      <c r="AF542" s="15">
        <v>0.42</v>
      </c>
      <c r="AG542" s="16">
        <v>0.84</v>
      </c>
      <c r="AH542" s="1">
        <f>(normalizada!L541-'z-escores'!AF542)/'z-escores'!AG542</f>
        <v>-0.38803597178571431</v>
      </c>
      <c r="AI542" s="15">
        <v>5.58</v>
      </c>
      <c r="AJ542" s="16">
        <v>4.49</v>
      </c>
      <c r="AK542" s="1">
        <f>(normalizada!M541-'z-escores'!AI542)/'z-escores'!AJ542</f>
        <v>-0.46425012020044548</v>
      </c>
      <c r="AL542" s="15">
        <v>113.62</v>
      </c>
      <c r="AM542" s="16">
        <v>28.08</v>
      </c>
      <c r="AN542" s="1">
        <f>(normalizada!N541-'z-escores'!AL542)/'z-escores'!AM542</f>
        <v>1.077094697649573</v>
      </c>
      <c r="AO542" s="15">
        <v>1.95</v>
      </c>
      <c r="AP542" s="16">
        <v>2.38</v>
      </c>
      <c r="AQ542" s="1">
        <f>(normalizada!O541-'z-escores'!AO542)/'z-escores'!AP542</f>
        <v>2.6779016202521011</v>
      </c>
      <c r="AR542" s="15">
        <v>0.53</v>
      </c>
      <c r="AS542" s="16">
        <v>1.25</v>
      </c>
      <c r="AT542" s="1">
        <f>(normalizada!P541-'z-escores'!AR542)/'z-escores'!AS542</f>
        <v>0.529037808</v>
      </c>
      <c r="AU542" s="15">
        <v>3.76</v>
      </c>
      <c r="AV542" s="16">
        <v>3.87</v>
      </c>
      <c r="AW542" s="1">
        <f>(normalizada!Q541-'z-escores'!AU542)/'z-escores'!AV542</f>
        <v>-0.9067701748837208</v>
      </c>
      <c r="AX542" s="15">
        <v>0.34</v>
      </c>
      <c r="AY542" s="16">
        <v>0.79</v>
      </c>
      <c r="AZ542" s="1">
        <f>(normalizada!R541-'z-escores'!AX542)/'z-escores'!AY542</f>
        <v>-0.43037974683544306</v>
      </c>
      <c r="BA542" s="15">
        <v>6.95</v>
      </c>
      <c r="BB542" s="16">
        <v>5.16</v>
      </c>
      <c r="BC542" s="1">
        <f>(normalizada!S541-'z-escores'!BA542)/'z-escores'!BB542</f>
        <v>2.3141228759689908E-2</v>
      </c>
      <c r="BD542" s="15">
        <v>52.1</v>
      </c>
      <c r="BE542" s="16">
        <v>27.21</v>
      </c>
      <c r="BF542" s="1">
        <f>(normalizada!T541-'z-escores'!BD542)/'z-escores'!BE542</f>
        <v>0.12686777765527374</v>
      </c>
      <c r="BG542" s="15">
        <v>16.079999999999998</v>
      </c>
      <c r="BH542" s="16">
        <v>10.46</v>
      </c>
      <c r="BI542" s="1">
        <f>(normalizada!U541-'z-escores'!BG542)/'z-escores'!BH542</f>
        <v>2.1806487145315487</v>
      </c>
      <c r="BJ542" s="15">
        <v>0.64</v>
      </c>
      <c r="BK542" s="16">
        <v>1.06</v>
      </c>
      <c r="BL542" s="1">
        <f>(normalizada!V541-'z-escores'!BJ542)/'z-escores'!BK542</f>
        <v>0.10603610330188677</v>
      </c>
      <c r="BM542" s="15">
        <v>10.66</v>
      </c>
      <c r="BN542" s="16">
        <v>8.98</v>
      </c>
      <c r="BO542" s="1">
        <f>(normalizada!W541-'z-escores'!BM542)/'z-escores'!BN542</f>
        <v>-0.10310104550111351</v>
      </c>
      <c r="BP542" s="15">
        <v>3.09</v>
      </c>
      <c r="BQ542" s="16">
        <v>5.94</v>
      </c>
      <c r="BR542" s="1">
        <f>(normalizada!X541-'z-escores'!BP542)/'z-escores'!BQ542</f>
        <v>-0.52020202020202011</v>
      </c>
      <c r="BS542" s="15">
        <v>2.11</v>
      </c>
      <c r="BT542" s="16">
        <v>5.29</v>
      </c>
      <c r="BU542" s="1">
        <f>(normalizada!Y541-'z-escores'!BS542)/'z-escores'!BT542</f>
        <v>-0.3988657844990548</v>
      </c>
      <c r="BV542" s="15">
        <v>2.3199999999999998</v>
      </c>
      <c r="BW542" s="16">
        <v>4</v>
      </c>
      <c r="BX542" s="1">
        <f>(normalizada!Z541-'z-escores'!BV542)/'z-escores'!BW542</f>
        <v>-0.57999999999999996</v>
      </c>
      <c r="BY542" s="15">
        <v>5.0599999999999996</v>
      </c>
      <c r="BZ542" s="16">
        <v>8.81</v>
      </c>
      <c r="CA542" s="1">
        <f>normalizada!AA541-'z-escores'!BY542/'z-escores'!BZ542</f>
        <v>-0.41759769307661743</v>
      </c>
      <c r="CB542" s="15">
        <v>18.84</v>
      </c>
      <c r="CC542" s="16">
        <v>9.98</v>
      </c>
      <c r="CD542" s="1">
        <f>normalizada!AB541-'z-escores'!CB542/'z-escores'!CC542</f>
        <v>16.389232411897794</v>
      </c>
      <c r="CE542" s="15">
        <v>0.6</v>
      </c>
      <c r="CF542" s="16">
        <v>1.03</v>
      </c>
      <c r="CG542" s="1">
        <f>normalizada!AC541-'z-escores'!CE542/'z-escores'!CF542</f>
        <v>0.85957241135533979</v>
      </c>
      <c r="CH542" s="15">
        <v>147.22999999999999</v>
      </c>
      <c r="CI542" s="16">
        <v>33.79</v>
      </c>
      <c r="CJ542" s="1">
        <f>normalizada!AD541-'z-escores'!CH542/'z-escores'!CI542</f>
        <v>161.87578638595443</v>
      </c>
      <c r="CK542" s="15">
        <v>1.36</v>
      </c>
      <c r="CL542" s="16">
        <v>2.4900000000000002</v>
      </c>
      <c r="CM542" s="1">
        <f>normalizada!AE541-'z-escores'!CK542/'z-escores'!CL542</f>
        <v>-0.54618473895582331</v>
      </c>
      <c r="CN542" s="15">
        <v>2.73</v>
      </c>
      <c r="CO542" s="16">
        <v>3.96</v>
      </c>
      <c r="CP542" s="1">
        <f>normalizada!AF541-'z-escores'!CN542/'z-escores'!CO542</f>
        <v>-0.65804401149393943</v>
      </c>
      <c r="CQ542" s="15">
        <v>8.27</v>
      </c>
      <c r="CR542" s="16">
        <v>5.45</v>
      </c>
      <c r="CS542" s="1">
        <f>normalizada!AG541-'z-escores'!CQ542/'z-escores'!CR542</f>
        <v>8.7496701933394494</v>
      </c>
      <c r="CT542" s="15">
        <v>2.5499999999999998</v>
      </c>
      <c r="CU542" s="16">
        <v>2.2999999999999998</v>
      </c>
      <c r="CV542" s="1">
        <f>normalizada!AH541-'z-escores'!CT542/'z-escores'!CU542</f>
        <v>2.888420154426087</v>
      </c>
      <c r="CW542" s="15">
        <v>18.63</v>
      </c>
      <c r="CX542" s="16">
        <v>10.68</v>
      </c>
      <c r="CY542" s="1">
        <f>normalizada!AI541-'z-escores'!CW542/'z-escores'!CX542</f>
        <v>38.383525683528092</v>
      </c>
      <c r="CZ542" s="15">
        <v>0.16</v>
      </c>
      <c r="DA542" s="16">
        <v>0.84</v>
      </c>
      <c r="DB542" s="1">
        <f>normalizada!AJ541-'z-escores'!CZ542/'z-escores'!DA542</f>
        <v>-0.1591262625761905</v>
      </c>
      <c r="DC542" s="15">
        <v>3.26</v>
      </c>
      <c r="DD542" s="16">
        <v>2.73</v>
      </c>
      <c r="DE542" s="1">
        <f>normalizada!AK541-'z-escores'!DC542/'z-escores'!DD542</f>
        <v>6.4552432122608057</v>
      </c>
      <c r="DF542" s="15">
        <v>36.99</v>
      </c>
      <c r="DG542" s="16">
        <v>14.52</v>
      </c>
      <c r="DH542" s="1">
        <f>normalizada!AL541-'z-escores'!DF542/'z-escores'!DG542</f>
        <v>29.570480467842973</v>
      </c>
      <c r="DI542" s="15">
        <v>8.1300000000000008</v>
      </c>
      <c r="DJ542" s="16">
        <v>6.41</v>
      </c>
      <c r="DK542" s="1">
        <f>normalizada!AM541-'z-escores'!DI542/'z-escores'!DJ542</f>
        <v>4.7351804586706709</v>
      </c>
      <c r="DL542" s="15">
        <v>16.22</v>
      </c>
      <c r="DM542" s="16">
        <v>18.77</v>
      </c>
      <c r="DN542" s="1">
        <f>normalizada!AN541-'z-escores'!DL542/'z-escores'!DM542</f>
        <v>0.65632659080623335</v>
      </c>
      <c r="DO542" s="15">
        <v>16.87</v>
      </c>
      <c r="DP542" s="16">
        <v>11.15</v>
      </c>
      <c r="DQ542" s="1">
        <f>normalizada!AO541-'z-escores'!DO542/'z-escores'!DP542</f>
        <v>9.6632448106950672</v>
      </c>
      <c r="DR542" s="15">
        <v>12.41</v>
      </c>
      <c r="DS542" s="16">
        <v>8.11</v>
      </c>
      <c r="DT542" s="1">
        <f>normalizada!AP541-'z-escores'!DR542/'z-escores'!DS542</f>
        <v>9.2071406862441432</v>
      </c>
      <c r="DU542" s="15">
        <v>4.78</v>
      </c>
      <c r="DV542" s="16">
        <v>0.43</v>
      </c>
      <c r="DW542" s="1">
        <f>normalizada!AQ541-'z-escores'!DU542/'z-escores'!DV542</f>
        <v>-11.027292299467442</v>
      </c>
    </row>
    <row r="543" spans="1:127" x14ac:dyDescent="0.3">
      <c r="A543" s="1" t="s">
        <v>541</v>
      </c>
      <c r="B543" s="15">
        <v>37.659999999999997</v>
      </c>
      <c r="C543" s="16">
        <v>18.66</v>
      </c>
      <c r="D543" s="1">
        <f>(normalizada!B542-'z-escores'!B543)/'z-escores'!C543</f>
        <v>4.187002876741694</v>
      </c>
      <c r="E543" s="15">
        <v>5.57</v>
      </c>
      <c r="F543" s="16">
        <v>4.2699999999999996</v>
      </c>
      <c r="G543" s="1">
        <f>(normalizada!C542-'z-escores'!E543)/'z-escores'!F543</f>
        <v>-1.3044496487119439</v>
      </c>
      <c r="H543" s="15">
        <v>8.82</v>
      </c>
      <c r="I543" s="16">
        <v>5.27</v>
      </c>
      <c r="J543" s="1">
        <f>(normalizada!D542-'z-escores'!H543)/'z-escores'!I543</f>
        <v>-1.6736242884250476</v>
      </c>
      <c r="K543" s="15">
        <v>10.98</v>
      </c>
      <c r="L543" s="16">
        <v>6.23</v>
      </c>
      <c r="M543" s="1">
        <f>(normalizada!E542-'z-escores'!K543)/'z-escores'!L543</f>
        <v>3.3064120975922955</v>
      </c>
      <c r="N543" s="15">
        <v>6.31</v>
      </c>
      <c r="O543" s="16">
        <v>6.19</v>
      </c>
      <c r="P543" s="1">
        <f>(normalizada!F542-'z-escores'!N543)/'z-escores'!O543</f>
        <v>-1.0193861066235863</v>
      </c>
      <c r="Q543" s="15">
        <v>7.04</v>
      </c>
      <c r="R543" s="16">
        <v>5.05</v>
      </c>
      <c r="S543" s="1">
        <f>(normalizada!G542-'z-escores'!Q543)/'z-escores'!R543</f>
        <v>-1.3940594059405942</v>
      </c>
      <c r="T543" s="15">
        <v>5.0599999999999996</v>
      </c>
      <c r="U543" s="16">
        <v>3.95</v>
      </c>
      <c r="V543" s="1">
        <f>(normalizada!H542-'z-escores'!T543)/'z-escores'!U543</f>
        <v>-1.281012658227848</v>
      </c>
      <c r="W543" s="15">
        <v>6.59</v>
      </c>
      <c r="X543" s="16">
        <v>4.91</v>
      </c>
      <c r="Y543" s="1">
        <f>(normalizada!I542-'z-escores'!W543)/'z-escores'!X543</f>
        <v>-1.3421588594704683</v>
      </c>
      <c r="Z543" s="15">
        <v>2.06</v>
      </c>
      <c r="AA543" s="16">
        <v>2.64</v>
      </c>
      <c r="AB543" s="1">
        <f>(normalizada!J542-'z-escores'!Z543)/'z-escores'!AA543</f>
        <v>-0.78030303030303028</v>
      </c>
      <c r="AC543" s="15">
        <v>7.97</v>
      </c>
      <c r="AD543" s="16">
        <v>6.73</v>
      </c>
      <c r="AE543" s="1">
        <f>(normalizada!K542-'z-escores'!AC543)/'z-escores'!AD543</f>
        <v>-0.40220536482912328</v>
      </c>
      <c r="AF543" s="15">
        <v>0.42</v>
      </c>
      <c r="AG543" s="16">
        <v>0.84</v>
      </c>
      <c r="AH543" s="1">
        <f>(normalizada!L542-'z-escores'!AF543)/'z-escores'!AG543</f>
        <v>-0.5</v>
      </c>
      <c r="AI543" s="15">
        <v>5.58</v>
      </c>
      <c r="AJ543" s="16">
        <v>4.49</v>
      </c>
      <c r="AK543" s="1">
        <f>(normalizada!M542-'z-escores'!AI543)/'z-escores'!AJ543</f>
        <v>-1.242761692650334</v>
      </c>
      <c r="AL543" s="15">
        <v>113.62</v>
      </c>
      <c r="AM543" s="16">
        <v>28.08</v>
      </c>
      <c r="AN543" s="1">
        <f>(normalizada!N542-'z-escores'!AL543)/'z-escores'!AM543</f>
        <v>7.726045868945855E-2</v>
      </c>
      <c r="AO543" s="15">
        <v>1.95</v>
      </c>
      <c r="AP543" s="16">
        <v>2.38</v>
      </c>
      <c r="AQ543" s="1">
        <f>(normalizada!O542-'z-escores'!AO543)/'z-escores'!AP543</f>
        <v>-0.81932773109243695</v>
      </c>
      <c r="AR543" s="15">
        <v>0.53</v>
      </c>
      <c r="AS543" s="16">
        <v>1.25</v>
      </c>
      <c r="AT543" s="1">
        <f>(normalizada!P542-'z-escores'!AR543)/'z-escores'!AS543</f>
        <v>-0.42400000000000004</v>
      </c>
      <c r="AU543" s="15">
        <v>3.76</v>
      </c>
      <c r="AV543" s="16">
        <v>3.87</v>
      </c>
      <c r="AW543" s="1">
        <f>(normalizada!Q542-'z-escores'!AU543)/'z-escores'!AV543</f>
        <v>-0.97157622739018079</v>
      </c>
      <c r="AX543" s="15">
        <v>0.34</v>
      </c>
      <c r="AY543" s="16">
        <v>0.79</v>
      </c>
      <c r="AZ543" s="1">
        <f>(normalizada!R542-'z-escores'!AX543)/'z-escores'!AY543</f>
        <v>-0.43037974683544306</v>
      </c>
      <c r="BA543" s="15">
        <v>6.95</v>
      </c>
      <c r="BB543" s="16">
        <v>5.16</v>
      </c>
      <c r="BC543" s="1">
        <f>(normalizada!S542-'z-escores'!BA543)/'z-escores'!BB543</f>
        <v>-1.3468992248062015</v>
      </c>
      <c r="BD543" s="15">
        <v>52.1</v>
      </c>
      <c r="BE543" s="16">
        <v>27.21</v>
      </c>
      <c r="BF543" s="1">
        <f>(normalizada!T542-'z-escores'!BD543)/'z-escores'!BE543</f>
        <v>0.40639083928702674</v>
      </c>
      <c r="BG543" s="15">
        <v>16.079999999999998</v>
      </c>
      <c r="BH543" s="16">
        <v>10.46</v>
      </c>
      <c r="BI543" s="1">
        <f>(normalizada!U542-'z-escores'!BG543)/'z-escores'!BH543</f>
        <v>2.9912448425430207</v>
      </c>
      <c r="BJ543" s="15">
        <v>0.64</v>
      </c>
      <c r="BK543" s="16">
        <v>1.06</v>
      </c>
      <c r="BL543" s="1">
        <f>(normalizada!V542-'z-escores'!BJ543)/'z-escores'!BK543</f>
        <v>-0.60377358490566035</v>
      </c>
      <c r="BM543" s="15">
        <v>10.66</v>
      </c>
      <c r="BN543" s="16">
        <v>8.98</v>
      </c>
      <c r="BO543" s="1">
        <f>(normalizada!W542-'z-escores'!BM543)/'z-escores'!BN543</f>
        <v>-1.4886883184855263E-2</v>
      </c>
      <c r="BP543" s="15">
        <v>3.09</v>
      </c>
      <c r="BQ543" s="16">
        <v>5.94</v>
      </c>
      <c r="BR543" s="1">
        <f>(normalizada!X542-'z-escores'!BP543)/'z-escores'!BQ543</f>
        <v>-0.52020202020202011</v>
      </c>
      <c r="BS543" s="15">
        <v>2.11</v>
      </c>
      <c r="BT543" s="16">
        <v>5.29</v>
      </c>
      <c r="BU543" s="1">
        <f>(normalizada!Y542-'z-escores'!BS543)/'z-escores'!BT543</f>
        <v>-0.3988657844990548</v>
      </c>
      <c r="BV543" s="15">
        <v>2.3199999999999998</v>
      </c>
      <c r="BW543" s="16">
        <v>4</v>
      </c>
      <c r="BX543" s="1">
        <f>(normalizada!Z542-'z-escores'!BV543)/'z-escores'!BW543</f>
        <v>-0.57999999999999996</v>
      </c>
      <c r="BY543" s="15">
        <v>5.0599999999999996</v>
      </c>
      <c r="BZ543" s="16">
        <v>8.81</v>
      </c>
      <c r="CA543" s="1">
        <f>normalizada!AA542-'z-escores'!BY543/'z-escores'!BZ543</f>
        <v>-0.57434733257661741</v>
      </c>
      <c r="CB543" s="15">
        <v>18.84</v>
      </c>
      <c r="CC543" s="16">
        <v>9.98</v>
      </c>
      <c r="CD543" s="1">
        <f>normalizada!AB542-'z-escores'!CB543/'z-escores'!CC543</f>
        <v>-1.8877755511022043</v>
      </c>
      <c r="CE543" s="15">
        <v>0.6</v>
      </c>
      <c r="CF543" s="16">
        <v>1.03</v>
      </c>
      <c r="CG543" s="1">
        <f>normalizada!AC542-'z-escores'!CE543/'z-escores'!CF543</f>
        <v>-0.58252427184466016</v>
      </c>
      <c r="CH543" s="15">
        <v>147.22999999999999</v>
      </c>
      <c r="CI543" s="16">
        <v>33.79</v>
      </c>
      <c r="CJ543" s="1">
        <f>normalizada!AD542-'z-escores'!CH543/'z-escores'!CI543</f>
        <v>206.16910951595443</v>
      </c>
      <c r="CK543" s="15">
        <v>1.36</v>
      </c>
      <c r="CL543" s="16">
        <v>2.4900000000000002</v>
      </c>
      <c r="CM543" s="1">
        <f>normalizada!AE542-'z-escores'!CK543/'z-escores'!CL543</f>
        <v>-0.54618473895582331</v>
      </c>
      <c r="CN543" s="15">
        <v>2.73</v>
      </c>
      <c r="CO543" s="16">
        <v>3.96</v>
      </c>
      <c r="CP543" s="1">
        <f>normalizada!AF542-'z-escores'!CN543/'z-escores'!CO543</f>
        <v>-0.68939393939393945</v>
      </c>
      <c r="CQ543" s="15">
        <v>8.27</v>
      </c>
      <c r="CR543" s="16">
        <v>5.45</v>
      </c>
      <c r="CS543" s="1">
        <f>normalizada!AG542-'z-escores'!CQ543/'z-escores'!CR543</f>
        <v>9.008884596339449</v>
      </c>
      <c r="CT543" s="15">
        <v>2.5499999999999998</v>
      </c>
      <c r="CU543" s="16">
        <v>2.2999999999999998</v>
      </c>
      <c r="CV543" s="1">
        <f>normalizada!AH542-'z-escores'!CT543/'z-escores'!CU543</f>
        <v>-1.1086956521739131</v>
      </c>
      <c r="CW543" s="15">
        <v>18.63</v>
      </c>
      <c r="CX543" s="16">
        <v>10.68</v>
      </c>
      <c r="CY543" s="1">
        <f>normalizada!AI542-'z-escores'!CW543/'z-escores'!CX543</f>
        <v>3.51877587222809</v>
      </c>
      <c r="CZ543" s="15">
        <v>0.16</v>
      </c>
      <c r="DA543" s="16">
        <v>0.84</v>
      </c>
      <c r="DB543" s="1">
        <f>normalizada!AJ542-'z-escores'!CZ543/'z-escores'!DA543</f>
        <v>-0.19047619047619049</v>
      </c>
      <c r="DC543" s="15">
        <v>3.26</v>
      </c>
      <c r="DD543" s="16">
        <v>2.73</v>
      </c>
      <c r="DE543" s="1">
        <f>normalizada!AK542-'z-escores'!DC543/'z-escores'!DD543</f>
        <v>9.3321765948608064</v>
      </c>
      <c r="DF543" s="15">
        <v>36.99</v>
      </c>
      <c r="DG543" s="16">
        <v>14.52</v>
      </c>
      <c r="DH543" s="1">
        <f>normalizada!AL542-'z-escores'!DF543/'z-escores'!DG543</f>
        <v>23.768268812842972</v>
      </c>
      <c r="DI543" s="15">
        <v>8.1300000000000008</v>
      </c>
      <c r="DJ543" s="16">
        <v>6.41</v>
      </c>
      <c r="DK543" s="1">
        <f>normalizada!AM542-'z-escores'!DI543/'z-escores'!DJ543</f>
        <v>3.9948271614706705</v>
      </c>
      <c r="DL543" s="15">
        <v>16.22</v>
      </c>
      <c r="DM543" s="16">
        <v>18.77</v>
      </c>
      <c r="DN543" s="1">
        <f>normalizada!AN542-'z-escores'!DL543/'z-escores'!DM543</f>
        <v>-0.86414491209376665</v>
      </c>
      <c r="DO543" s="15">
        <v>16.87</v>
      </c>
      <c r="DP543" s="16">
        <v>11.15</v>
      </c>
      <c r="DQ543" s="1">
        <f>normalizada!AO542-'z-escores'!DO543/'z-escores'!DP543</f>
        <v>-1.5130044843049328</v>
      </c>
      <c r="DR543" s="15">
        <v>12.41</v>
      </c>
      <c r="DS543" s="16">
        <v>8.11</v>
      </c>
      <c r="DT543" s="1">
        <f>normalizada!AP542-'z-escores'!DR543/'z-escores'!DS543</f>
        <v>-1.5302096177558571</v>
      </c>
      <c r="DU543" s="15">
        <v>4.78</v>
      </c>
      <c r="DV543" s="16">
        <v>0.43</v>
      </c>
      <c r="DW543" s="1">
        <f>normalizada!AQ542-'z-escores'!DU543/'z-escores'!DV543</f>
        <v>21.210036719232555</v>
      </c>
    </row>
    <row r="544" spans="1:127" x14ac:dyDescent="0.3">
      <c r="A544" s="1" t="s">
        <v>542</v>
      </c>
      <c r="B544" s="15">
        <v>37.659999999999997</v>
      </c>
      <c r="C544" s="16">
        <v>18.66</v>
      </c>
      <c r="D544" s="1">
        <f>(normalizada!B543-'z-escores'!B544)/'z-escores'!C544</f>
        <v>6.0491765493033229</v>
      </c>
      <c r="E544" s="15">
        <v>5.57</v>
      </c>
      <c r="F544" s="16">
        <v>4.2699999999999996</v>
      </c>
      <c r="G544" s="1">
        <f>(normalizada!C543-'z-escores'!E544)/'z-escores'!F544</f>
        <v>0.58419581475409821</v>
      </c>
      <c r="H544" s="15">
        <v>8.82</v>
      </c>
      <c r="I544" s="16">
        <v>5.27</v>
      </c>
      <c r="J544" s="1">
        <f>(normalizada!D543-'z-escores'!H544)/'z-escores'!I544</f>
        <v>-1.3335645739468691</v>
      </c>
      <c r="K544" s="15">
        <v>10.98</v>
      </c>
      <c r="L544" s="16">
        <v>6.23</v>
      </c>
      <c r="M544" s="1">
        <f>(normalizada!E543-'z-escores'!K544)/'z-escores'!L544</f>
        <v>2.2647842271268055</v>
      </c>
      <c r="N544" s="15">
        <v>6.31</v>
      </c>
      <c r="O544" s="16">
        <v>6.19</v>
      </c>
      <c r="P544" s="1">
        <f>(normalizada!F543-'z-escores'!N544)/'z-escores'!O544</f>
        <v>0.57296136096930528</v>
      </c>
      <c r="Q544" s="15">
        <v>7.04</v>
      </c>
      <c r="R544" s="16">
        <v>5.05</v>
      </c>
      <c r="S544" s="1">
        <f>(normalizada!G543-'z-escores'!Q544)/'z-escores'!R544</f>
        <v>-1.3940594059405942</v>
      </c>
      <c r="T544" s="15">
        <v>5.0599999999999996</v>
      </c>
      <c r="U544" s="16">
        <v>3.95</v>
      </c>
      <c r="V544" s="1">
        <f>(normalizada!H543-'z-escores'!T544)/'z-escores'!U544</f>
        <v>-1.281012658227848</v>
      </c>
      <c r="W544" s="15">
        <v>6.59</v>
      </c>
      <c r="X544" s="16">
        <v>4.91</v>
      </c>
      <c r="Y544" s="1">
        <f>(normalizada!I543-'z-escores'!W544)/'z-escores'!X544</f>
        <v>-1.3421588594704683</v>
      </c>
      <c r="Z544" s="15">
        <v>2.06</v>
      </c>
      <c r="AA544" s="16">
        <v>2.64</v>
      </c>
      <c r="AB544" s="1">
        <f>(normalizada!J543-'z-escores'!Z544)/'z-escores'!AA544</f>
        <v>-0.78030303030303028</v>
      </c>
      <c r="AC544" s="15">
        <v>7.97</v>
      </c>
      <c r="AD544" s="16">
        <v>6.73</v>
      </c>
      <c r="AE544" s="1">
        <f>(normalizada!K543-'z-escores'!AC544)/'z-escores'!AD544</f>
        <v>1.4044001337295633E-2</v>
      </c>
      <c r="AF544" s="15">
        <v>0.42</v>
      </c>
      <c r="AG544" s="16">
        <v>0.84</v>
      </c>
      <c r="AH544" s="1">
        <f>(normalizada!L543-'z-escores'!AF544)/'z-escores'!AG544</f>
        <v>-0.5</v>
      </c>
      <c r="AI544" s="15">
        <v>5.58</v>
      </c>
      <c r="AJ544" s="16">
        <v>4.49</v>
      </c>
      <c r="AK544" s="1">
        <f>(normalizada!M543-'z-escores'!AI544)/'z-escores'!AJ544</f>
        <v>-1.242761692650334</v>
      </c>
      <c r="AL544" s="15">
        <v>113.62</v>
      </c>
      <c r="AM544" s="16">
        <v>28.08</v>
      </c>
      <c r="AN544" s="1">
        <f>(normalizada!N543-'z-escores'!AL544)/'z-escores'!AM544</f>
        <v>0.74033483440170955</v>
      </c>
      <c r="AO544" s="15">
        <v>1.95</v>
      </c>
      <c r="AP544" s="16">
        <v>2.38</v>
      </c>
      <c r="AQ544" s="1">
        <f>(normalizada!O543-'z-escores'!AO544)/'z-escores'!AP544</f>
        <v>1.4396403722689073</v>
      </c>
      <c r="AR544" s="15">
        <v>0.53</v>
      </c>
      <c r="AS544" s="16">
        <v>1.25</v>
      </c>
      <c r="AT544" s="1">
        <f>(normalizada!P543-'z-escores'!AR544)/'z-escores'!AS544</f>
        <v>-0.42400000000000004</v>
      </c>
      <c r="AU544" s="15">
        <v>3.76</v>
      </c>
      <c r="AV544" s="16">
        <v>3.87</v>
      </c>
      <c r="AW544" s="1">
        <f>(normalizada!Q543-'z-escores'!AU544)/'z-escores'!AV544</f>
        <v>-0.97157622739018079</v>
      </c>
      <c r="AX544" s="15">
        <v>0.34</v>
      </c>
      <c r="AY544" s="16">
        <v>0.79</v>
      </c>
      <c r="AZ544" s="1">
        <f>(normalizada!R543-'z-escores'!AX544)/'z-escores'!AY544</f>
        <v>-0.43037974683544306</v>
      </c>
      <c r="BA544" s="15">
        <v>6.95</v>
      </c>
      <c r="BB544" s="16">
        <v>5.16</v>
      </c>
      <c r="BC544" s="1">
        <f>(normalizada!S543-'z-escores'!BA544)/'z-escores'!BB544</f>
        <v>-0.30497207635658924</v>
      </c>
      <c r="BD544" s="15">
        <v>52.1</v>
      </c>
      <c r="BE544" s="16">
        <v>27.21</v>
      </c>
      <c r="BF544" s="1">
        <f>(normalizada!T543-'z-escores'!BD544)/'z-escores'!BE544</f>
        <v>1.5759676167952958</v>
      </c>
      <c r="BG544" s="15">
        <v>16.079999999999998</v>
      </c>
      <c r="BH544" s="16">
        <v>10.46</v>
      </c>
      <c r="BI544" s="1">
        <f>(normalizada!U543-'z-escores'!BG544)/'z-escores'!BH544</f>
        <v>7.7145500523900568</v>
      </c>
      <c r="BJ544" s="15">
        <v>0.64</v>
      </c>
      <c r="BK544" s="16">
        <v>1.06</v>
      </c>
      <c r="BL544" s="1">
        <f>(normalizada!V543-'z-escores'!BJ544)/'z-escores'!BK544</f>
        <v>-0.60377358490566035</v>
      </c>
      <c r="BM544" s="15">
        <v>10.66</v>
      </c>
      <c r="BN544" s="16">
        <v>8.98</v>
      </c>
      <c r="BO544" s="1">
        <f>(normalizada!W543-'z-escores'!BM544)/'z-escores'!BN544</f>
        <v>-0.98751506733853001</v>
      </c>
      <c r="BP544" s="15">
        <v>3.09</v>
      </c>
      <c r="BQ544" s="16">
        <v>5.94</v>
      </c>
      <c r="BR544" s="1">
        <f>(normalizada!X543-'z-escores'!BP544)/'z-escores'!BQ544</f>
        <v>-0.52020202020202011</v>
      </c>
      <c r="BS544" s="15">
        <v>2.11</v>
      </c>
      <c r="BT544" s="16">
        <v>5.29</v>
      </c>
      <c r="BU544" s="1">
        <f>(normalizada!Y543-'z-escores'!BS544)/'z-escores'!BT544</f>
        <v>-0.3988657844990548</v>
      </c>
      <c r="BV544" s="15">
        <v>2.3199999999999998</v>
      </c>
      <c r="BW544" s="16">
        <v>4</v>
      </c>
      <c r="BX544" s="1">
        <f>(normalizada!Z543-'z-escores'!BV544)/'z-escores'!BW544</f>
        <v>-0.57999999999999996</v>
      </c>
      <c r="BY544" s="15">
        <v>5.0599999999999996</v>
      </c>
      <c r="BZ544" s="16">
        <v>8.81</v>
      </c>
      <c r="CA544" s="1">
        <f>normalizada!AA543-'z-escores'!BY544/'z-escores'!BZ544</f>
        <v>-0.57434733257661741</v>
      </c>
      <c r="CB544" s="15">
        <v>18.84</v>
      </c>
      <c r="CC544" s="16">
        <v>9.98</v>
      </c>
      <c r="CD544" s="1">
        <f>normalizada!AB543-'z-escores'!CB544/'z-escores'!CC544</f>
        <v>-9.5660855802204292E-2</v>
      </c>
      <c r="CE544" s="15">
        <v>0.6</v>
      </c>
      <c r="CF544" s="16">
        <v>1.03</v>
      </c>
      <c r="CG544" s="1">
        <f>normalizada!AC543-'z-escores'!CE544/'z-escores'!CF544</f>
        <v>-0.58252427184466016</v>
      </c>
      <c r="CH544" s="15">
        <v>147.22999999999999</v>
      </c>
      <c r="CI544" s="16">
        <v>33.79</v>
      </c>
      <c r="CJ544" s="1">
        <f>normalizada!AD543-'z-escores'!CH544/'z-escores'!CI544</f>
        <v>196.35963960595441</v>
      </c>
      <c r="CK544" s="15">
        <v>1.36</v>
      </c>
      <c r="CL544" s="16">
        <v>2.4900000000000002</v>
      </c>
      <c r="CM544" s="1">
        <f>normalizada!AE543-'z-escores'!CK544/'z-escores'!CL544</f>
        <v>-0.54618473895582331</v>
      </c>
      <c r="CN544" s="15">
        <v>2.73</v>
      </c>
      <c r="CO544" s="16">
        <v>3.96</v>
      </c>
      <c r="CP544" s="1">
        <f>normalizada!AF543-'z-escores'!CN544/'z-escores'!CO544</f>
        <v>-0.68939393939393945</v>
      </c>
      <c r="CQ544" s="15">
        <v>8.27</v>
      </c>
      <c r="CR544" s="16">
        <v>5.45</v>
      </c>
      <c r="CS544" s="1">
        <f>normalizada!AG543-'z-escores'!CQ544/'z-escores'!CR544</f>
        <v>-1.5174311926605504</v>
      </c>
      <c r="CT544" s="15">
        <v>2.5499999999999998</v>
      </c>
      <c r="CU544" s="16">
        <v>2.2999999999999998</v>
      </c>
      <c r="CV544" s="1">
        <f>normalizada!AH543-'z-escores'!CT544/'z-escores'!CU544</f>
        <v>-1.1086956521739131</v>
      </c>
      <c r="CW544" s="15">
        <v>18.63</v>
      </c>
      <c r="CX544" s="16">
        <v>10.68</v>
      </c>
      <c r="CY544" s="1">
        <f>normalizada!AI543-'z-escores'!CW544/'z-escores'!CX544</f>
        <v>31.409739841528086</v>
      </c>
      <c r="CZ544" s="15">
        <v>0.16</v>
      </c>
      <c r="DA544" s="16">
        <v>0.84</v>
      </c>
      <c r="DB544" s="1">
        <f>normalizada!AJ543-'z-escores'!CZ544/'z-escores'!DA544</f>
        <v>-0.19047619047619049</v>
      </c>
      <c r="DC544" s="15">
        <v>3.26</v>
      </c>
      <c r="DD544" s="16">
        <v>2.73</v>
      </c>
      <c r="DE544" s="1">
        <f>normalizada!AK543-'z-escores'!DC544/'z-escores'!DD544</f>
        <v>-1.1941391941391941</v>
      </c>
      <c r="DF544" s="15">
        <v>36.99</v>
      </c>
      <c r="DG544" s="16">
        <v>14.52</v>
      </c>
      <c r="DH544" s="1">
        <f>normalizada!AL543-'z-escores'!DF544/'z-escores'!DG544</f>
        <v>12.685454248842975</v>
      </c>
      <c r="DI544" s="15">
        <v>8.1300000000000008</v>
      </c>
      <c r="DJ544" s="16">
        <v>6.41</v>
      </c>
      <c r="DK544" s="1">
        <f>normalizada!AM543-'z-escores'!DI544/'z-escores'!DJ544</f>
        <v>-0.3722733855293292</v>
      </c>
      <c r="DL544" s="15">
        <v>16.22</v>
      </c>
      <c r="DM544" s="16">
        <v>18.77</v>
      </c>
      <c r="DN544" s="1">
        <f>normalizada!AN543-'z-escores'!DL544/'z-escores'!DM544</f>
        <v>-0.86414491209376665</v>
      </c>
      <c r="DO544" s="15">
        <v>16.87</v>
      </c>
      <c r="DP544" s="16">
        <v>11.15</v>
      </c>
      <c r="DQ544" s="1">
        <f>normalizada!AO543-'z-escores'!DO544/'z-escores'!DP544</f>
        <v>7.4475689923950679</v>
      </c>
      <c r="DR544" s="15">
        <v>12.41</v>
      </c>
      <c r="DS544" s="16">
        <v>8.11</v>
      </c>
      <c r="DT544" s="1">
        <f>normalizada!AP543-'z-escores'!DR544/'z-escores'!DS544</f>
        <v>10.118535902244144</v>
      </c>
      <c r="DU544" s="15">
        <v>4.78</v>
      </c>
      <c r="DV544" s="16">
        <v>0.43</v>
      </c>
      <c r="DW544" s="1">
        <f>normalizada!AQ543-'z-escores'!DU544/'z-escores'!DV544</f>
        <v>-5.5392181378674419</v>
      </c>
    </row>
    <row r="545" spans="1:127" x14ac:dyDescent="0.3">
      <c r="A545" s="1" t="s">
        <v>543</v>
      </c>
      <c r="B545" s="15">
        <v>37.659999999999997</v>
      </c>
      <c r="C545" s="16">
        <v>18.66</v>
      </c>
      <c r="D545" s="1">
        <f>(normalizada!B544-'z-escores'!B545)/'z-escores'!C545</f>
        <v>6.3335560471597008</v>
      </c>
      <c r="E545" s="15">
        <v>5.57</v>
      </c>
      <c r="F545" s="16">
        <v>4.2699999999999996</v>
      </c>
      <c r="G545" s="1">
        <f>(normalizada!C544-'z-escores'!E545)/'z-escores'!F545</f>
        <v>-1.3044496487119439</v>
      </c>
      <c r="H545" s="15">
        <v>8.82</v>
      </c>
      <c r="I545" s="16">
        <v>5.27</v>
      </c>
      <c r="J545" s="1">
        <f>(normalizada!D544-'z-escores'!H545)/'z-escores'!I545</f>
        <v>-1.6736242884250476</v>
      </c>
      <c r="K545" s="15">
        <v>10.98</v>
      </c>
      <c r="L545" s="16">
        <v>6.23</v>
      </c>
      <c r="M545" s="1">
        <f>(normalizada!E544-'z-escores'!K545)/'z-escores'!L545</f>
        <v>4.4913385170144462</v>
      </c>
      <c r="N545" s="15">
        <v>6.31</v>
      </c>
      <c r="O545" s="16">
        <v>6.19</v>
      </c>
      <c r="P545" s="1">
        <f>(normalizada!F544-'z-escores'!N545)/'z-escores'!O545</f>
        <v>-1.0193861066235863</v>
      </c>
      <c r="Q545" s="15">
        <v>7.04</v>
      </c>
      <c r="R545" s="16">
        <v>5.05</v>
      </c>
      <c r="S545" s="1">
        <f>(normalizada!G544-'z-escores'!Q545)/'z-escores'!R545</f>
        <v>-1.3940594059405942</v>
      </c>
      <c r="T545" s="15">
        <v>5.0599999999999996</v>
      </c>
      <c r="U545" s="16">
        <v>3.95</v>
      </c>
      <c r="V545" s="1">
        <f>(normalizada!H544-'z-escores'!T545)/'z-escores'!U545</f>
        <v>-1.281012658227848</v>
      </c>
      <c r="W545" s="15">
        <v>6.59</v>
      </c>
      <c r="X545" s="16">
        <v>4.91</v>
      </c>
      <c r="Y545" s="1">
        <f>(normalizada!I544-'z-escores'!W545)/'z-escores'!X545</f>
        <v>-1.3421588594704683</v>
      </c>
      <c r="Z545" s="15">
        <v>2.06</v>
      </c>
      <c r="AA545" s="16">
        <v>2.64</v>
      </c>
      <c r="AB545" s="1">
        <f>(normalizada!J544-'z-escores'!Z545)/'z-escores'!AA545</f>
        <v>-0.78030303030303028</v>
      </c>
      <c r="AC545" s="15">
        <v>7.97</v>
      </c>
      <c r="AD545" s="16">
        <v>6.73</v>
      </c>
      <c r="AE545" s="1">
        <f>(normalizada!K544-'z-escores'!AC545)/'z-escores'!AD545</f>
        <v>-1.1842496285289745</v>
      </c>
      <c r="AF545" s="15">
        <v>0.42</v>
      </c>
      <c r="AG545" s="16">
        <v>0.84</v>
      </c>
      <c r="AH545" s="1">
        <f>(normalizada!L544-'z-escores'!AF545)/'z-escores'!AG545</f>
        <v>-0.5</v>
      </c>
      <c r="AI545" s="15">
        <v>5.58</v>
      </c>
      <c r="AJ545" s="16">
        <v>4.49</v>
      </c>
      <c r="AK545" s="1">
        <f>(normalizada!M544-'z-escores'!AI545)/'z-escores'!AJ545</f>
        <v>1.6496688167037861</v>
      </c>
      <c r="AL545" s="15">
        <v>113.62</v>
      </c>
      <c r="AM545" s="16">
        <v>28.08</v>
      </c>
      <c r="AN545" s="1">
        <f>(normalizada!N544-'z-escores'!AL545)/'z-escores'!AM545</f>
        <v>1.503709253561254</v>
      </c>
      <c r="AO545" s="15">
        <v>1.95</v>
      </c>
      <c r="AP545" s="16">
        <v>2.38</v>
      </c>
      <c r="AQ545" s="1">
        <f>(normalizada!O544-'z-escores'!AO545)/'z-escores'!AP545</f>
        <v>-0.81932773109243695</v>
      </c>
      <c r="AR545" s="15">
        <v>0.53</v>
      </c>
      <c r="AS545" s="16">
        <v>1.25</v>
      </c>
      <c r="AT545" s="1">
        <f>(normalizada!P544-'z-escores'!AR545)/'z-escores'!AS545</f>
        <v>-0.42400000000000004</v>
      </c>
      <c r="AU545" s="15">
        <v>3.76</v>
      </c>
      <c r="AV545" s="16">
        <v>3.87</v>
      </c>
      <c r="AW545" s="1">
        <f>(normalizada!Q544-'z-escores'!AU545)/'z-escores'!AV545</f>
        <v>-0.97157622739018079</v>
      </c>
      <c r="AX545" s="15">
        <v>0.34</v>
      </c>
      <c r="AY545" s="16">
        <v>0.79</v>
      </c>
      <c r="AZ545" s="1">
        <f>(normalizada!R544-'z-escores'!AX545)/'z-escores'!AY545</f>
        <v>-0.43037974683544306</v>
      </c>
      <c r="BA545" s="15">
        <v>6.95</v>
      </c>
      <c r="BB545" s="16">
        <v>5.16</v>
      </c>
      <c r="BC545" s="1">
        <f>(normalizada!S544-'z-escores'!BA545)/'z-escores'!BB545</f>
        <v>-1.3468992248062015</v>
      </c>
      <c r="BD545" s="15">
        <v>52.1</v>
      </c>
      <c r="BE545" s="16">
        <v>27.21</v>
      </c>
      <c r="BF545" s="1">
        <f>(normalizada!T544-'z-escores'!BD545)/'z-escores'!BE545</f>
        <v>1.4262804450202131</v>
      </c>
      <c r="BG545" s="15">
        <v>16.079999999999998</v>
      </c>
      <c r="BH545" s="16">
        <v>10.46</v>
      </c>
      <c r="BI545" s="1">
        <f>(normalizada!U544-'z-escores'!BG545)/'z-escores'!BH545</f>
        <v>-1.5372848948374758</v>
      </c>
      <c r="BJ545" s="15">
        <v>0.64</v>
      </c>
      <c r="BK545" s="16">
        <v>1.06</v>
      </c>
      <c r="BL545" s="1">
        <f>(normalizada!V544-'z-escores'!BJ545)/'z-escores'!BK545</f>
        <v>-0.60377358490566035</v>
      </c>
      <c r="BM545" s="15">
        <v>10.66</v>
      </c>
      <c r="BN545" s="16">
        <v>8.98</v>
      </c>
      <c r="BO545" s="1">
        <f>(normalizada!W544-'z-escores'!BM545)/'z-escores'!BN545</f>
        <v>0.25913284933184849</v>
      </c>
      <c r="BP545" s="15">
        <v>3.09</v>
      </c>
      <c r="BQ545" s="16">
        <v>5.94</v>
      </c>
      <c r="BR545" s="1">
        <f>(normalizada!X544-'z-escores'!BP545)/'z-escores'!BQ545</f>
        <v>-0.52020202020202011</v>
      </c>
      <c r="BS545" s="15">
        <v>2.11</v>
      </c>
      <c r="BT545" s="16">
        <v>5.29</v>
      </c>
      <c r="BU545" s="1">
        <f>(normalizada!Y544-'z-escores'!BS545)/'z-escores'!BT545</f>
        <v>-0.3988657844990548</v>
      </c>
      <c r="BV545" s="15">
        <v>2.3199999999999998</v>
      </c>
      <c r="BW545" s="16">
        <v>4</v>
      </c>
      <c r="BX545" s="1">
        <f>(normalizada!Z544-'z-escores'!BV545)/'z-escores'!BW545</f>
        <v>-0.57999999999999996</v>
      </c>
      <c r="BY545" s="15">
        <v>5.0599999999999996</v>
      </c>
      <c r="BZ545" s="16">
        <v>8.81</v>
      </c>
      <c r="CA545" s="1">
        <f>normalizada!AA544-'z-escores'!BY545/'z-escores'!BZ545</f>
        <v>-0.57434733257661741</v>
      </c>
      <c r="CB545" s="15">
        <v>18.84</v>
      </c>
      <c r="CC545" s="16">
        <v>9.98</v>
      </c>
      <c r="CD545" s="1">
        <f>normalizada!AB544-'z-escores'!CB545/'z-escores'!CC545</f>
        <v>-1.8877755511022043</v>
      </c>
      <c r="CE545" s="15">
        <v>0.6</v>
      </c>
      <c r="CF545" s="16">
        <v>1.03</v>
      </c>
      <c r="CG545" s="1">
        <f>normalizada!AC544-'z-escores'!CE545/'z-escores'!CF545</f>
        <v>-0.58252427184466016</v>
      </c>
      <c r="CH545" s="15">
        <v>147.22999999999999</v>
      </c>
      <c r="CI545" s="16">
        <v>33.79</v>
      </c>
      <c r="CJ545" s="1">
        <f>normalizada!AD544-'z-escores'!CH545/'z-escores'!CI545</f>
        <v>216.42201450595442</v>
      </c>
      <c r="CK545" s="15">
        <v>1.36</v>
      </c>
      <c r="CL545" s="16">
        <v>2.4900000000000002</v>
      </c>
      <c r="CM545" s="1">
        <f>normalizada!AE544-'z-escores'!CK545/'z-escores'!CL545</f>
        <v>-0.54618473895582331</v>
      </c>
      <c r="CN545" s="15">
        <v>2.73</v>
      </c>
      <c r="CO545" s="16">
        <v>3.96</v>
      </c>
      <c r="CP545" s="1">
        <f>normalizada!AF544-'z-escores'!CN545/'z-escores'!CO545</f>
        <v>-0.68939393939393945</v>
      </c>
      <c r="CQ545" s="15">
        <v>8.27</v>
      </c>
      <c r="CR545" s="16">
        <v>5.45</v>
      </c>
      <c r="CS545" s="1">
        <f>normalizada!AG544-'z-escores'!CQ545/'z-escores'!CR545</f>
        <v>-1.5174311926605504</v>
      </c>
      <c r="CT545" s="15">
        <v>2.5499999999999998</v>
      </c>
      <c r="CU545" s="16">
        <v>2.2999999999999998</v>
      </c>
      <c r="CV545" s="1">
        <f>normalizada!AH544-'z-escores'!CT545/'z-escores'!CU545</f>
        <v>-1.1086956521739131</v>
      </c>
      <c r="CW545" s="15">
        <v>18.63</v>
      </c>
      <c r="CX545" s="16">
        <v>10.68</v>
      </c>
      <c r="CY545" s="1">
        <f>normalizada!AI544-'z-escores'!CW545/'z-escores'!CX545</f>
        <v>76.177695899528089</v>
      </c>
      <c r="CZ545" s="15">
        <v>0.16</v>
      </c>
      <c r="DA545" s="16">
        <v>0.84</v>
      </c>
      <c r="DB545" s="1">
        <f>normalizada!AJ544-'z-escores'!CZ545/'z-escores'!DA545</f>
        <v>-0.19047619047619049</v>
      </c>
      <c r="DC545" s="15">
        <v>3.26</v>
      </c>
      <c r="DD545" s="16">
        <v>2.73</v>
      </c>
      <c r="DE545" s="1">
        <f>normalizada!AK544-'z-escores'!DC545/'z-escores'!DD545</f>
        <v>-1.1941391941391941</v>
      </c>
      <c r="DF545" s="15">
        <v>36.99</v>
      </c>
      <c r="DG545" s="16">
        <v>14.52</v>
      </c>
      <c r="DH545" s="1">
        <f>normalizada!AL544-'z-escores'!DF545/'z-escores'!DG545</f>
        <v>36.413518299842977</v>
      </c>
      <c r="DI545" s="15">
        <v>8.1300000000000008</v>
      </c>
      <c r="DJ545" s="16">
        <v>6.41</v>
      </c>
      <c r="DK545" s="1">
        <f>normalizada!AM544-'z-escores'!DI545/'z-escores'!DJ545</f>
        <v>-1.2683307332293292</v>
      </c>
      <c r="DL545" s="15">
        <v>16.22</v>
      </c>
      <c r="DM545" s="16">
        <v>18.77</v>
      </c>
      <c r="DN545" s="1">
        <f>normalizada!AN544-'z-escores'!DL545/'z-escores'!DM545</f>
        <v>12.122868074906233</v>
      </c>
      <c r="DO545" s="15">
        <v>16.87</v>
      </c>
      <c r="DP545" s="16">
        <v>11.15</v>
      </c>
      <c r="DQ545" s="1">
        <f>normalizada!AO544-'z-escores'!DO545/'z-escores'!DP545</f>
        <v>-1.5130044843049328</v>
      </c>
      <c r="DR545" s="15">
        <v>12.41</v>
      </c>
      <c r="DS545" s="16">
        <v>8.11</v>
      </c>
      <c r="DT545" s="1">
        <f>normalizada!AP544-'z-escores'!DR545/'z-escores'!DS545</f>
        <v>-1.5302096177558571</v>
      </c>
      <c r="DU545" s="15">
        <v>4.78</v>
      </c>
      <c r="DV545" s="16">
        <v>0.43</v>
      </c>
      <c r="DW545" s="1">
        <f>normalizada!AQ544-'z-escores'!DU545/'z-escores'!DV545</f>
        <v>66.805798852232556</v>
      </c>
    </row>
    <row r="546" spans="1:127" x14ac:dyDescent="0.3">
      <c r="A546" s="1" t="s">
        <v>544</v>
      </c>
      <c r="B546" s="15">
        <v>37.659999999999997</v>
      </c>
      <c r="C546" s="16">
        <v>18.66</v>
      </c>
      <c r="D546" s="1">
        <f>(normalizada!B545-'z-escores'!B546)/'z-escores'!C546</f>
        <v>2.4303807060557348</v>
      </c>
      <c r="E546" s="15">
        <v>5.57</v>
      </c>
      <c r="F546" s="16">
        <v>4.2699999999999996</v>
      </c>
      <c r="G546" s="1">
        <f>(normalizada!C545-'z-escores'!E546)/'z-escores'!F546</f>
        <v>-0.56307492580796259</v>
      </c>
      <c r="H546" s="15">
        <v>8.82</v>
      </c>
      <c r="I546" s="16">
        <v>5.27</v>
      </c>
      <c r="J546" s="1">
        <f>(normalizada!D545-'z-escores'!H546)/'z-escores'!I546</f>
        <v>-1.0061838357874764</v>
      </c>
      <c r="K546" s="15">
        <v>10.98</v>
      </c>
      <c r="L546" s="16">
        <v>6.23</v>
      </c>
      <c r="M546" s="1">
        <f>(normalizada!E545-'z-escores'!K546)/'z-escores'!L546</f>
        <v>0.83468562648475098</v>
      </c>
      <c r="N546" s="15">
        <v>6.31</v>
      </c>
      <c r="O546" s="16">
        <v>6.19</v>
      </c>
      <c r="P546" s="1">
        <f>(normalizada!F545-'z-escores'!N546)/'z-escores'!O546</f>
        <v>-0.16702475313408724</v>
      </c>
      <c r="Q546" s="15">
        <v>7.04</v>
      </c>
      <c r="R546" s="16">
        <v>5.05</v>
      </c>
      <c r="S546" s="1">
        <f>(normalizada!G545-'z-escores'!Q546)/'z-escores'!R546</f>
        <v>-0.97614916609900992</v>
      </c>
      <c r="T546" s="15">
        <v>5.0599999999999996</v>
      </c>
      <c r="U546" s="16">
        <v>3.95</v>
      </c>
      <c r="V546" s="1">
        <f>(normalizada!H545-'z-escores'!T546)/'z-escores'!U546</f>
        <v>-0.83577073602531626</v>
      </c>
      <c r="W546" s="15">
        <v>6.59</v>
      </c>
      <c r="X546" s="16">
        <v>4.91</v>
      </c>
      <c r="Y546" s="1">
        <f>(normalizada!I545-'z-escores'!W546)/'z-escores'!X546</f>
        <v>-1.1988834547657841</v>
      </c>
      <c r="Z546" s="15">
        <v>2.06</v>
      </c>
      <c r="AA546" s="16">
        <v>2.64</v>
      </c>
      <c r="AB546" s="1">
        <f>(normalizada!J545-'z-escores'!Z546)/'z-escores'!AA546</f>
        <v>-0.51383248594696973</v>
      </c>
      <c r="AC546" s="15">
        <v>7.97</v>
      </c>
      <c r="AD546" s="16">
        <v>6.73</v>
      </c>
      <c r="AE546" s="1">
        <f>(normalizada!K545-'z-escores'!AC546)/'z-escores'!AD546</f>
        <v>-0.45254447852897467</v>
      </c>
      <c r="AF546" s="15">
        <v>0.42</v>
      </c>
      <c r="AG546" s="16">
        <v>0.84</v>
      </c>
      <c r="AH546" s="1">
        <f>(normalizada!L545-'z-escores'!AF546)/'z-escores'!AG546</f>
        <v>-0.5</v>
      </c>
      <c r="AI546" s="15">
        <v>5.58</v>
      </c>
      <c r="AJ546" s="16">
        <v>4.49</v>
      </c>
      <c r="AK546" s="1">
        <f>(normalizada!M545-'z-escores'!AI546)/'z-escores'!AJ546</f>
        <v>-1.0077453551002227</v>
      </c>
      <c r="AL546" s="15">
        <v>113.62</v>
      </c>
      <c r="AM546" s="16">
        <v>28.08</v>
      </c>
      <c r="AN546" s="1">
        <f>(normalizada!N545-'z-escores'!AL546)/'z-escores'!AM546</f>
        <v>0.65110112001424536</v>
      </c>
      <c r="AO546" s="15">
        <v>1.95</v>
      </c>
      <c r="AP546" s="16">
        <v>2.38</v>
      </c>
      <c r="AQ546" s="1">
        <f>(normalizada!O545-'z-escores'!AO546)/'z-escores'!AP546</f>
        <v>4.0577550050420177</v>
      </c>
      <c r="AR546" s="15">
        <v>0.53</v>
      </c>
      <c r="AS546" s="16">
        <v>1.25</v>
      </c>
      <c r="AT546" s="1">
        <f>(normalizada!P545-'z-escores'!AR546)/'z-escores'!AS546</f>
        <v>-0.42400000000000004</v>
      </c>
      <c r="AU546" s="15">
        <v>3.76</v>
      </c>
      <c r="AV546" s="16">
        <v>3.87</v>
      </c>
      <c r="AW546" s="1">
        <f>(normalizada!Q545-'z-escores'!AU546)/'z-escores'!AV546</f>
        <v>-0.97157622739018079</v>
      </c>
      <c r="AX546" s="15">
        <v>0.34</v>
      </c>
      <c r="AY546" s="16">
        <v>0.79</v>
      </c>
      <c r="AZ546" s="1">
        <f>(normalizada!R545-'z-escores'!AX546)/'z-escores'!AY546</f>
        <v>-0.43037974683544306</v>
      </c>
      <c r="BA546" s="15">
        <v>6.95</v>
      </c>
      <c r="BB546" s="16">
        <v>5.16</v>
      </c>
      <c r="BC546" s="1">
        <f>(normalizada!S545-'z-escores'!BA546)/'z-escores'!BB546</f>
        <v>1.6524436465116279</v>
      </c>
      <c r="BD546" s="15">
        <v>52.1</v>
      </c>
      <c r="BE546" s="16">
        <v>27.21</v>
      </c>
      <c r="BF546" s="1">
        <f>(normalizada!T545-'z-escores'!BD546)/'z-escores'!BE546</f>
        <v>1.1877202664094082</v>
      </c>
      <c r="BG546" s="15">
        <v>16.079999999999998</v>
      </c>
      <c r="BH546" s="16">
        <v>10.46</v>
      </c>
      <c r="BI546" s="1">
        <f>(normalizada!U545-'z-escores'!BG546)/'z-escores'!BH546</f>
        <v>6.3314934739961757</v>
      </c>
      <c r="BJ546" s="15">
        <v>0.64</v>
      </c>
      <c r="BK546" s="16">
        <v>1.06</v>
      </c>
      <c r="BL546" s="1">
        <f>(normalizada!V545-'z-escores'!BJ546)/'z-escores'!BK546</f>
        <v>-0.60377358490566035</v>
      </c>
      <c r="BM546" s="15">
        <v>10.66</v>
      </c>
      <c r="BN546" s="16">
        <v>8.98</v>
      </c>
      <c r="BO546" s="1">
        <f>(normalizada!W545-'z-escores'!BM546)/'z-escores'!BN546</f>
        <v>-0.63871095105790643</v>
      </c>
      <c r="BP546" s="15">
        <v>3.09</v>
      </c>
      <c r="BQ546" s="16">
        <v>5.94</v>
      </c>
      <c r="BR546" s="1">
        <f>(normalizada!X545-'z-escores'!BP546)/'z-escores'!BQ546</f>
        <v>-0.52020202020202011</v>
      </c>
      <c r="BS546" s="15">
        <v>2.11</v>
      </c>
      <c r="BT546" s="16">
        <v>5.29</v>
      </c>
      <c r="BU546" s="1">
        <f>(normalizada!Y545-'z-escores'!BS546)/'z-escores'!BT546</f>
        <v>-0.3988657844990548</v>
      </c>
      <c r="BV546" s="15">
        <v>2.3199999999999998</v>
      </c>
      <c r="BW546" s="16">
        <v>4</v>
      </c>
      <c r="BX546" s="1">
        <f>(normalizada!Z545-'z-escores'!BV546)/'z-escores'!BW546</f>
        <v>-0.57999999999999996</v>
      </c>
      <c r="BY546" s="15">
        <v>5.0599999999999996</v>
      </c>
      <c r="BZ546" s="16">
        <v>8.81</v>
      </c>
      <c r="CA546" s="1">
        <f>normalizada!AA545-'z-escores'!BY546/'z-escores'!BZ546</f>
        <v>-0.57434733257661741</v>
      </c>
      <c r="CB546" s="15">
        <v>18.84</v>
      </c>
      <c r="CC546" s="16">
        <v>9.98</v>
      </c>
      <c r="CD546" s="1">
        <f>normalizada!AB545-'z-escores'!CB546/'z-escores'!CC546</f>
        <v>3.3883412269977953</v>
      </c>
      <c r="CE546" s="15">
        <v>0.6</v>
      </c>
      <c r="CF546" s="16">
        <v>1.03</v>
      </c>
      <c r="CG546" s="1">
        <f>normalizada!AC545-'z-escores'!CE546/'z-escores'!CF546</f>
        <v>-0.23078315334466015</v>
      </c>
      <c r="CH546" s="15">
        <v>147.22999999999999</v>
      </c>
      <c r="CI546" s="16">
        <v>33.79</v>
      </c>
      <c r="CJ546" s="1">
        <f>normalizada!AD545-'z-escores'!CH546/'z-escores'!CI546</f>
        <v>194.72826681595441</v>
      </c>
      <c r="CK546" s="15">
        <v>1.36</v>
      </c>
      <c r="CL546" s="16">
        <v>2.4900000000000002</v>
      </c>
      <c r="CM546" s="1">
        <f>normalizada!AE545-'z-escores'!CK546/'z-escores'!CL546</f>
        <v>-0.54618473895582331</v>
      </c>
      <c r="CN546" s="15">
        <v>2.73</v>
      </c>
      <c r="CO546" s="16">
        <v>3.96</v>
      </c>
      <c r="CP546" s="1">
        <f>normalizada!AF545-'z-escores'!CN546/'z-escores'!CO546</f>
        <v>-0.68939393939393945</v>
      </c>
      <c r="CQ546" s="15">
        <v>8.27</v>
      </c>
      <c r="CR546" s="16">
        <v>5.45</v>
      </c>
      <c r="CS546" s="1">
        <f>normalizada!AG545-'z-escores'!CQ546/'z-escores'!CR546</f>
        <v>1.9999799927394495</v>
      </c>
      <c r="CT546" s="15">
        <v>2.5499999999999998</v>
      </c>
      <c r="CU546" s="16">
        <v>2.2999999999999998</v>
      </c>
      <c r="CV546" s="1">
        <f>normalizada!AH545-'z-escores'!CT546/'z-escores'!CU546</f>
        <v>-0.40521341507391306</v>
      </c>
      <c r="CW546" s="15">
        <v>18.63</v>
      </c>
      <c r="CX546" s="16">
        <v>10.68</v>
      </c>
      <c r="CY546" s="1">
        <f>normalizada!AI545-'z-escores'!CW546/'z-escores'!CX546</f>
        <v>50.665044639528091</v>
      </c>
      <c r="CZ546" s="15">
        <v>0.16</v>
      </c>
      <c r="DA546" s="16">
        <v>0.84</v>
      </c>
      <c r="DB546" s="1">
        <f>normalizada!AJ545-'z-escores'!CZ546/'z-escores'!DA546</f>
        <v>-0.19047619047619049</v>
      </c>
      <c r="DC546" s="15">
        <v>3.26</v>
      </c>
      <c r="DD546" s="16">
        <v>2.73</v>
      </c>
      <c r="DE546" s="1">
        <f>normalizada!AK545-'z-escores'!DC546/'z-escores'!DD546</f>
        <v>4.4337187024608058</v>
      </c>
      <c r="DF546" s="15">
        <v>36.99</v>
      </c>
      <c r="DG546" s="16">
        <v>14.52</v>
      </c>
      <c r="DH546" s="1">
        <f>normalizada!AL545-'z-escores'!DF546/'z-escores'!DG546</f>
        <v>18.205205332842972</v>
      </c>
      <c r="DI546" s="15">
        <v>8.1300000000000008</v>
      </c>
      <c r="DJ546" s="16">
        <v>6.41</v>
      </c>
      <c r="DK546" s="1">
        <f>normalizada!AM545-'z-escores'!DI546/'z-escores'!DJ546</f>
        <v>-0.2131073776293293</v>
      </c>
      <c r="DL546" s="15">
        <v>16.22</v>
      </c>
      <c r="DM546" s="16">
        <v>18.77</v>
      </c>
      <c r="DN546" s="1">
        <f>normalizada!AN545-'z-escores'!DL546/'z-escores'!DM546</f>
        <v>-0.86414491209376665</v>
      </c>
      <c r="DO546" s="15">
        <v>16.87</v>
      </c>
      <c r="DP546" s="16">
        <v>11.15</v>
      </c>
      <c r="DQ546" s="1">
        <f>normalizada!AO545-'z-escores'!DO546/'z-escores'!DP546</f>
        <v>11.853158019695067</v>
      </c>
      <c r="DR546" s="15">
        <v>12.41</v>
      </c>
      <c r="DS546" s="16">
        <v>8.11</v>
      </c>
      <c r="DT546" s="1">
        <f>normalizada!AP545-'z-escores'!DR546/'z-escores'!DS546</f>
        <v>13.946399598244144</v>
      </c>
      <c r="DU546" s="15">
        <v>4.78</v>
      </c>
      <c r="DV546" s="16">
        <v>0.43</v>
      </c>
      <c r="DW546" s="1">
        <f>normalizada!AQ545-'z-escores'!DU546/'z-escores'!DV546</f>
        <v>-8.9952801249674419</v>
      </c>
    </row>
    <row r="547" spans="1:127" x14ac:dyDescent="0.3">
      <c r="A547" s="1" t="s">
        <v>545</v>
      </c>
      <c r="B547" s="15">
        <v>37.659999999999997</v>
      </c>
      <c r="C547" s="16">
        <v>18.66</v>
      </c>
      <c r="D547" s="1">
        <f>(normalizada!B546-'z-escores'!B547)/'z-escores'!C547</f>
        <v>3.098672863879957</v>
      </c>
      <c r="E547" s="15">
        <v>5.57</v>
      </c>
      <c r="F547" s="16">
        <v>4.2699999999999996</v>
      </c>
      <c r="G547" s="1">
        <f>(normalizada!C546-'z-escores'!E547)/'z-escores'!F547</f>
        <v>-0.64677479238875901</v>
      </c>
      <c r="H547" s="15">
        <v>8.82</v>
      </c>
      <c r="I547" s="16">
        <v>5.27</v>
      </c>
      <c r="J547" s="1">
        <f>(normalizada!D546-'z-escores'!H547)/'z-escores'!I547</f>
        <v>-0.85008421908918419</v>
      </c>
      <c r="K547" s="15">
        <v>10.98</v>
      </c>
      <c r="L547" s="16">
        <v>6.23</v>
      </c>
      <c r="M547" s="1">
        <f>(normalizada!E546-'z-escores'!K547)/'z-escores'!L547</f>
        <v>0.94215566918138038</v>
      </c>
      <c r="N547" s="15">
        <v>6.31</v>
      </c>
      <c r="O547" s="16">
        <v>6.19</v>
      </c>
      <c r="P547" s="1">
        <f>(normalizada!F546-'z-escores'!N547)/'z-escores'!O547</f>
        <v>0.67159842988691432</v>
      </c>
      <c r="Q547" s="15">
        <v>7.04</v>
      </c>
      <c r="R547" s="16">
        <v>5.05</v>
      </c>
      <c r="S547" s="1">
        <f>(normalizada!G546-'z-escores'!Q547)/'z-escores'!R547</f>
        <v>-1.1412896816831684</v>
      </c>
      <c r="T547" s="15">
        <v>5.0599999999999996</v>
      </c>
      <c r="U547" s="16">
        <v>3.95</v>
      </c>
      <c r="V547" s="1">
        <f>(normalizada!H546-'z-escores'!T547)/'z-escores'!U547</f>
        <v>1.562806720506329</v>
      </c>
      <c r="W547" s="15">
        <v>6.59</v>
      </c>
      <c r="X547" s="16">
        <v>4.91</v>
      </c>
      <c r="Y547" s="1">
        <f>(normalizada!I546-'z-escores'!W547)/'z-escores'!X547</f>
        <v>-1.1861726548879836</v>
      </c>
      <c r="Z547" s="15">
        <v>2.06</v>
      </c>
      <c r="AA547" s="16">
        <v>2.64</v>
      </c>
      <c r="AB547" s="1">
        <f>(normalizada!J546-'z-escores'!Z547)/'z-escores'!AA547</f>
        <v>-0.49019232405303026</v>
      </c>
      <c r="AC547" s="15">
        <v>7.97</v>
      </c>
      <c r="AD547" s="16">
        <v>6.73</v>
      </c>
      <c r="AE547" s="1">
        <f>(normalizada!K546-'z-escores'!AC547)/'z-escores'!AD547</f>
        <v>-0.38763063129271919</v>
      </c>
      <c r="AF547" s="15">
        <v>0.42</v>
      </c>
      <c r="AG547" s="16">
        <v>0.84</v>
      </c>
      <c r="AH547" s="1">
        <f>(normalizada!L546-'z-escores'!AF547)/'z-escores'!AG547</f>
        <v>-0.5</v>
      </c>
      <c r="AI547" s="15">
        <v>5.58</v>
      </c>
      <c r="AJ547" s="16">
        <v>4.49</v>
      </c>
      <c r="AK547" s="1">
        <f>(normalizada!M546-'z-escores'!AI547)/'z-escores'!AJ547</f>
        <v>-0.78788878129175943</v>
      </c>
      <c r="AL547" s="15">
        <v>113.62</v>
      </c>
      <c r="AM547" s="16">
        <v>28.08</v>
      </c>
      <c r="AN547" s="1">
        <f>(normalizada!N546-'z-escores'!AL547)/'z-escores'!AM547</f>
        <v>2.1270281054131059</v>
      </c>
      <c r="AO547" s="15">
        <v>1.95</v>
      </c>
      <c r="AP547" s="16">
        <v>2.38</v>
      </c>
      <c r="AQ547" s="1">
        <f>(normalizada!O546-'z-escores'!AO547)/'z-escores'!AP547</f>
        <v>-0.17572078613445374</v>
      </c>
      <c r="AR547" s="15">
        <v>0.53</v>
      </c>
      <c r="AS547" s="16">
        <v>1.25</v>
      </c>
      <c r="AT547" s="1">
        <f>(normalizada!P546-'z-escores'!AR547)/'z-escores'!AS547</f>
        <v>-0.42400000000000004</v>
      </c>
      <c r="AU547" s="15">
        <v>3.76</v>
      </c>
      <c r="AV547" s="16">
        <v>3.87</v>
      </c>
      <c r="AW547" s="1">
        <f>(normalizada!Q546-'z-escores'!AU547)/'z-escores'!AV547</f>
        <v>-0.97157622739018079</v>
      </c>
      <c r="AX547" s="15">
        <v>0.34</v>
      </c>
      <c r="AY547" s="16">
        <v>0.79</v>
      </c>
      <c r="AZ547" s="1">
        <f>(normalizada!R546-'z-escores'!AX547)/'z-escores'!AY547</f>
        <v>-0.43037974683544306</v>
      </c>
      <c r="BA547" s="15">
        <v>6.95</v>
      </c>
      <c r="BB547" s="16">
        <v>5.16</v>
      </c>
      <c r="BC547" s="1">
        <f>(normalizada!S546-'z-escores'!BA547)/'z-escores'!BB547</f>
        <v>0.92900802112403114</v>
      </c>
      <c r="BD547" s="15">
        <v>52.1</v>
      </c>
      <c r="BE547" s="16">
        <v>27.21</v>
      </c>
      <c r="BF547" s="1">
        <f>(normalizada!T546-'z-escores'!BD547)/'z-escores'!BE547</f>
        <v>0.44964903406835716</v>
      </c>
      <c r="BG547" s="15">
        <v>16.079999999999998</v>
      </c>
      <c r="BH547" s="16">
        <v>10.46</v>
      </c>
      <c r="BI547" s="1">
        <f>(normalizada!U546-'z-escores'!BG547)/'z-escores'!BH547</f>
        <v>2.4166522258126197</v>
      </c>
      <c r="BJ547" s="15">
        <v>0.64</v>
      </c>
      <c r="BK547" s="16">
        <v>1.06</v>
      </c>
      <c r="BL547" s="1">
        <f>(normalizada!V546-'z-escores'!BJ547)/'z-escores'!BK547</f>
        <v>-0.60377358490566035</v>
      </c>
      <c r="BM547" s="15">
        <v>10.66</v>
      </c>
      <c r="BN547" s="16">
        <v>8.98</v>
      </c>
      <c r="BO547" s="1">
        <f>(normalizada!W546-'z-escores'!BM547)/'z-escores'!BN547</f>
        <v>-0.81749816487750548</v>
      </c>
      <c r="BP547" s="15">
        <v>3.09</v>
      </c>
      <c r="BQ547" s="16">
        <v>5.94</v>
      </c>
      <c r="BR547" s="1">
        <f>(normalizada!X546-'z-escores'!BP547)/'z-escores'!BQ547</f>
        <v>-0.52020202020202011</v>
      </c>
      <c r="BS547" s="15">
        <v>2.11</v>
      </c>
      <c r="BT547" s="16">
        <v>5.29</v>
      </c>
      <c r="BU547" s="1">
        <f>(normalizada!Y546-'z-escores'!BS547)/'z-escores'!BT547</f>
        <v>-0.3988657844990548</v>
      </c>
      <c r="BV547" s="15">
        <v>2.3199999999999998</v>
      </c>
      <c r="BW547" s="16">
        <v>4</v>
      </c>
      <c r="BX547" s="1">
        <f>(normalizada!Z546-'z-escores'!BV547)/'z-escores'!BW547</f>
        <v>-0.57999999999999996</v>
      </c>
      <c r="BY547" s="15">
        <v>5.0599999999999996</v>
      </c>
      <c r="BZ547" s="16">
        <v>8.81</v>
      </c>
      <c r="CA547" s="1">
        <f>normalizada!AA546-'z-escores'!BY547/'z-escores'!BZ547</f>
        <v>-0.57434733257661741</v>
      </c>
      <c r="CB547" s="15">
        <v>18.84</v>
      </c>
      <c r="CC547" s="16">
        <v>9.98</v>
      </c>
      <c r="CD547" s="1">
        <f>normalizada!AB546-'z-escores'!CB547/'z-escores'!CC547</f>
        <v>5.0052548292977956</v>
      </c>
      <c r="CE547" s="15">
        <v>0.6</v>
      </c>
      <c r="CF547" s="16">
        <v>1.03</v>
      </c>
      <c r="CG547" s="1">
        <f>normalizada!AC546-'z-escores'!CE547/'z-escores'!CF547</f>
        <v>0.43866541415533988</v>
      </c>
      <c r="CH547" s="15">
        <v>147.22999999999999</v>
      </c>
      <c r="CI547" s="16">
        <v>33.79</v>
      </c>
      <c r="CJ547" s="1">
        <f>normalizada!AD546-'z-escores'!CH547/'z-escores'!CI547</f>
        <v>167.71325581595443</v>
      </c>
      <c r="CK547" s="15">
        <v>1.36</v>
      </c>
      <c r="CL547" s="16">
        <v>2.4900000000000002</v>
      </c>
      <c r="CM547" s="1">
        <f>normalizada!AE546-'z-escores'!CK547/'z-escores'!CL547</f>
        <v>-0.54618473895582331</v>
      </c>
      <c r="CN547" s="15">
        <v>2.73</v>
      </c>
      <c r="CO547" s="16">
        <v>3.96</v>
      </c>
      <c r="CP547" s="1">
        <f>normalizada!AF546-'z-escores'!CN547/'z-escores'!CO547</f>
        <v>-0.68939393939393945</v>
      </c>
      <c r="CQ547" s="15">
        <v>8.27</v>
      </c>
      <c r="CR547" s="16">
        <v>5.45</v>
      </c>
      <c r="CS547" s="1">
        <f>normalizada!AG546-'z-escores'!CQ547/'z-escores'!CR547</f>
        <v>0.7802456008394496</v>
      </c>
      <c r="CT547" s="15">
        <v>2.5499999999999998</v>
      </c>
      <c r="CU547" s="16">
        <v>2.2999999999999998</v>
      </c>
      <c r="CV547" s="1">
        <f>normalizada!AH546-'z-escores'!CT547/'z-escores'!CU547</f>
        <v>1.1889811413260869</v>
      </c>
      <c r="CW547" s="15">
        <v>18.63</v>
      </c>
      <c r="CX547" s="16">
        <v>10.68</v>
      </c>
      <c r="CY547" s="1">
        <f>normalizada!AI546-'z-escores'!CW547/'z-escores'!CX547</f>
        <v>48.293912590528087</v>
      </c>
      <c r="CZ547" s="15">
        <v>0.16</v>
      </c>
      <c r="DA547" s="16">
        <v>0.84</v>
      </c>
      <c r="DB547" s="1">
        <f>normalizada!AJ546-'z-escores'!CZ547/'z-escores'!DA547</f>
        <v>-0.19047619047619049</v>
      </c>
      <c r="DC547" s="15">
        <v>3.26</v>
      </c>
      <c r="DD547" s="16">
        <v>2.73</v>
      </c>
      <c r="DE547" s="1">
        <f>normalizada!AK546-'z-escores'!DC547/'z-escores'!DD547</f>
        <v>0.84824017786080597</v>
      </c>
      <c r="DF547" s="15">
        <v>36.99</v>
      </c>
      <c r="DG547" s="16">
        <v>14.52</v>
      </c>
      <c r="DH547" s="1">
        <f>normalizada!AL546-'z-escores'!DF547/'z-escores'!DG547</f>
        <v>13.791514314842976</v>
      </c>
      <c r="DI547" s="15">
        <v>8.1300000000000008</v>
      </c>
      <c r="DJ547" s="16">
        <v>6.41</v>
      </c>
      <c r="DK547" s="1">
        <f>normalizada!AM546-'z-escores'!DI547/'z-escores'!DJ547</f>
        <v>3.5823202751706704</v>
      </c>
      <c r="DL547" s="15">
        <v>16.22</v>
      </c>
      <c r="DM547" s="16">
        <v>18.77</v>
      </c>
      <c r="DN547" s="1">
        <f>normalizada!AN546-'z-escores'!DL547/'z-escores'!DM547</f>
        <v>-9.8252647593766618E-2</v>
      </c>
      <c r="DO547" s="15">
        <v>16.87</v>
      </c>
      <c r="DP547" s="16">
        <v>11.15</v>
      </c>
      <c r="DQ547" s="1">
        <f>normalizada!AO546-'z-escores'!DO547/'z-escores'!DP547</f>
        <v>8.443594953995067</v>
      </c>
      <c r="DR547" s="15">
        <v>12.41</v>
      </c>
      <c r="DS547" s="16">
        <v>8.11</v>
      </c>
      <c r="DT547" s="1">
        <f>normalizada!AP546-'z-escores'!DR547/'z-escores'!DS547</f>
        <v>13.277040829244143</v>
      </c>
      <c r="DU547" s="15">
        <v>4.78</v>
      </c>
      <c r="DV547" s="16">
        <v>0.43</v>
      </c>
      <c r="DW547" s="1">
        <f>normalizada!AQ546-'z-escores'!DU547/'z-escores'!DV547</f>
        <v>-9.6261080204674414</v>
      </c>
    </row>
    <row r="548" spans="1:127" x14ac:dyDescent="0.3">
      <c r="A548" s="1" t="s">
        <v>546</v>
      </c>
      <c r="B548" s="15">
        <v>37.659999999999997</v>
      </c>
      <c r="C548" s="16">
        <v>18.66</v>
      </c>
      <c r="D548" s="1">
        <f>(normalizada!B547-'z-escores'!B548)/'z-escores'!C548</f>
        <v>8.7770015498392286</v>
      </c>
      <c r="E548" s="15">
        <v>5.57</v>
      </c>
      <c r="F548" s="16">
        <v>4.2699999999999996</v>
      </c>
      <c r="G548" s="1">
        <f>(normalizada!C547-'z-escores'!E548)/'z-escores'!F548</f>
        <v>-1.3044496487119439</v>
      </c>
      <c r="H548" s="15">
        <v>8.82</v>
      </c>
      <c r="I548" s="16">
        <v>5.27</v>
      </c>
      <c r="J548" s="1">
        <f>(normalizada!D547-'z-escores'!H548)/'z-escores'!I548</f>
        <v>-1.6736242884250476</v>
      </c>
      <c r="K548" s="15">
        <v>10.98</v>
      </c>
      <c r="L548" s="16">
        <v>6.23</v>
      </c>
      <c r="M548" s="1">
        <f>(normalizada!E547-'z-escores'!K548)/'z-escores'!L548</f>
        <v>5.7435938889245568</v>
      </c>
      <c r="N548" s="15">
        <v>6.31</v>
      </c>
      <c r="O548" s="16">
        <v>6.19</v>
      </c>
      <c r="P548" s="1">
        <f>(normalizada!F547-'z-escores'!N548)/'z-escores'!O548</f>
        <v>3.6295603258481419</v>
      </c>
      <c r="Q548" s="15">
        <v>7.04</v>
      </c>
      <c r="R548" s="16">
        <v>5.05</v>
      </c>
      <c r="S548" s="1">
        <f>(normalizada!G547-'z-escores'!Q548)/'z-escores'!R548</f>
        <v>-1.3940594059405942</v>
      </c>
      <c r="T548" s="15">
        <v>5.0599999999999996</v>
      </c>
      <c r="U548" s="16">
        <v>3.95</v>
      </c>
      <c r="V548" s="1">
        <f>(normalizada!H547-'z-escores'!T548)/'z-escores'!U548</f>
        <v>0.54031508969620257</v>
      </c>
      <c r="W548" s="15">
        <v>6.59</v>
      </c>
      <c r="X548" s="16">
        <v>4.91</v>
      </c>
      <c r="Y548" s="1">
        <f>(normalizada!I547-'z-escores'!W548)/'z-escores'!X548</f>
        <v>-1.3421588594704683</v>
      </c>
      <c r="Z548" s="15">
        <v>2.06</v>
      </c>
      <c r="AA548" s="16">
        <v>2.64</v>
      </c>
      <c r="AB548" s="1">
        <f>(normalizada!J547-'z-escores'!Z548)/'z-escores'!AA548</f>
        <v>-0.78030303030303028</v>
      </c>
      <c r="AC548" s="15">
        <v>7.97</v>
      </c>
      <c r="AD548" s="16">
        <v>6.73</v>
      </c>
      <c r="AE548" s="1">
        <f>(normalizada!K547-'z-escores'!AC548)/'z-escores'!AD548</f>
        <v>-1.1842496285289745</v>
      </c>
      <c r="AF548" s="15">
        <v>0.42</v>
      </c>
      <c r="AG548" s="16">
        <v>0.84</v>
      </c>
      <c r="AH548" s="1">
        <f>(normalizada!L547-'z-escores'!AF548)/'z-escores'!AG548</f>
        <v>-0.5</v>
      </c>
      <c r="AI548" s="15">
        <v>5.58</v>
      </c>
      <c r="AJ548" s="16">
        <v>4.49</v>
      </c>
      <c r="AK548" s="1">
        <f>(normalizada!M547-'z-escores'!AI548)/'z-escores'!AJ548</f>
        <v>-0.44162086810690426</v>
      </c>
      <c r="AL548" s="15">
        <v>113.62</v>
      </c>
      <c r="AM548" s="16">
        <v>28.08</v>
      </c>
      <c r="AN548" s="1">
        <f>(normalizada!N547-'z-escores'!AL548)/'z-escores'!AM548</f>
        <v>-0.20321691381766385</v>
      </c>
      <c r="AO548" s="15">
        <v>1.95</v>
      </c>
      <c r="AP548" s="16">
        <v>2.38</v>
      </c>
      <c r="AQ548" s="1">
        <f>(normalizada!O547-'z-escores'!AO548)/'z-escores'!AP548</f>
        <v>8.2490478205882365</v>
      </c>
      <c r="AR548" s="15">
        <v>0.53</v>
      </c>
      <c r="AS548" s="16">
        <v>1.25</v>
      </c>
      <c r="AT548" s="1">
        <f>(normalizada!P547-'z-escores'!AR548)/'z-escores'!AS548</f>
        <v>-0.42400000000000004</v>
      </c>
      <c r="AU548" s="15">
        <v>3.76</v>
      </c>
      <c r="AV548" s="16">
        <v>3.87</v>
      </c>
      <c r="AW548" s="1">
        <f>(normalizada!Q547-'z-escores'!AU548)/'z-escores'!AV548</f>
        <v>-0.97157622739018079</v>
      </c>
      <c r="AX548" s="15">
        <v>0.34</v>
      </c>
      <c r="AY548" s="16">
        <v>0.79</v>
      </c>
      <c r="AZ548" s="1">
        <f>(normalizada!R547-'z-escores'!AX548)/'z-escores'!AY548</f>
        <v>-0.43037974683544306</v>
      </c>
      <c r="BA548" s="15">
        <v>6.95</v>
      </c>
      <c r="BB548" s="16">
        <v>5.16</v>
      </c>
      <c r="BC548" s="1">
        <f>(normalizada!S547-'z-escores'!BA548)/'z-escores'!BB548</f>
        <v>-0.64978249957364342</v>
      </c>
      <c r="BD548" s="15">
        <v>52.1</v>
      </c>
      <c r="BE548" s="16">
        <v>27.21</v>
      </c>
      <c r="BF548" s="1">
        <f>(normalizada!T547-'z-escores'!BD548)/'z-escores'!BE548</f>
        <v>2.1834175439176775</v>
      </c>
      <c r="BG548" s="15">
        <v>16.079999999999998</v>
      </c>
      <c r="BH548" s="16">
        <v>10.46</v>
      </c>
      <c r="BI548" s="1">
        <f>(normalizada!U547-'z-escores'!BG548)/'z-escores'!BH548</f>
        <v>8.7795094703632888</v>
      </c>
      <c r="BJ548" s="15">
        <v>0.64</v>
      </c>
      <c r="BK548" s="16">
        <v>1.06</v>
      </c>
      <c r="BL548" s="1">
        <f>(normalizada!V547-'z-escores'!BJ548)/'z-escores'!BK548</f>
        <v>-0.60377358490566035</v>
      </c>
      <c r="BM548" s="15">
        <v>10.66</v>
      </c>
      <c r="BN548" s="16">
        <v>8.98</v>
      </c>
      <c r="BO548" s="1">
        <f>(normalizada!W547-'z-escores'!BM548)/'z-escores'!BN548</f>
        <v>-0.78651199307349662</v>
      </c>
      <c r="BP548" s="15">
        <v>3.09</v>
      </c>
      <c r="BQ548" s="16">
        <v>5.94</v>
      </c>
      <c r="BR548" s="1">
        <f>(normalizada!X547-'z-escores'!BP548)/'z-escores'!BQ548</f>
        <v>-0.52020202020202011</v>
      </c>
      <c r="BS548" s="15">
        <v>2.11</v>
      </c>
      <c r="BT548" s="16">
        <v>5.29</v>
      </c>
      <c r="BU548" s="1">
        <f>(normalizada!Y547-'z-escores'!BS548)/'z-escores'!BT548</f>
        <v>-0.3988657844990548</v>
      </c>
      <c r="BV548" s="15">
        <v>2.3199999999999998</v>
      </c>
      <c r="BW548" s="16">
        <v>4</v>
      </c>
      <c r="BX548" s="1">
        <f>(normalizada!Z547-'z-escores'!BV548)/'z-escores'!BW548</f>
        <v>-0.57999999999999996</v>
      </c>
      <c r="BY548" s="15">
        <v>5.0599999999999996</v>
      </c>
      <c r="BZ548" s="16">
        <v>8.81</v>
      </c>
      <c r="CA548" s="1">
        <f>normalizada!AA547-'z-escores'!BY548/'z-escores'!BZ548</f>
        <v>-0.57434733257661741</v>
      </c>
      <c r="CB548" s="15">
        <v>18.84</v>
      </c>
      <c r="CC548" s="16">
        <v>9.98</v>
      </c>
      <c r="CD548" s="1">
        <f>normalizada!AB547-'z-escores'!CB548/'z-escores'!CC548</f>
        <v>-1.8877755511022043</v>
      </c>
      <c r="CE548" s="15">
        <v>0.6</v>
      </c>
      <c r="CF548" s="16">
        <v>1.03</v>
      </c>
      <c r="CG548" s="1">
        <f>normalizada!AC547-'z-escores'!CE548/'z-escores'!CF548</f>
        <v>-0.58252427184466016</v>
      </c>
      <c r="CH548" s="15">
        <v>147.22999999999999</v>
      </c>
      <c r="CI548" s="16">
        <v>33.79</v>
      </c>
      <c r="CJ548" s="1">
        <f>normalizada!AD547-'z-escores'!CH548/'z-escores'!CI548</f>
        <v>197.08164264595442</v>
      </c>
      <c r="CK548" s="15">
        <v>1.36</v>
      </c>
      <c r="CL548" s="16">
        <v>2.4900000000000002</v>
      </c>
      <c r="CM548" s="1">
        <f>normalizada!AE547-'z-escores'!CK548/'z-escores'!CL548</f>
        <v>-0.54618473895582331</v>
      </c>
      <c r="CN548" s="15">
        <v>2.73</v>
      </c>
      <c r="CO548" s="16">
        <v>3.96</v>
      </c>
      <c r="CP548" s="1">
        <f>normalizada!AF547-'z-escores'!CN548/'z-escores'!CO548</f>
        <v>-0.68939393939393945</v>
      </c>
      <c r="CQ548" s="15">
        <v>8.27</v>
      </c>
      <c r="CR548" s="16">
        <v>5.45</v>
      </c>
      <c r="CS548" s="1">
        <f>normalizada!AG547-'z-escores'!CQ548/'z-escores'!CR548</f>
        <v>-1.5174311926605504</v>
      </c>
      <c r="CT548" s="15">
        <v>2.5499999999999998</v>
      </c>
      <c r="CU548" s="16">
        <v>2.2999999999999998</v>
      </c>
      <c r="CV548" s="1">
        <f>normalizada!AH547-'z-escores'!CT548/'z-escores'!CU548</f>
        <v>-1.1086956521739131</v>
      </c>
      <c r="CW548" s="15">
        <v>18.63</v>
      </c>
      <c r="CX548" s="16">
        <v>10.68</v>
      </c>
      <c r="CY548" s="1">
        <f>normalizada!AI547-'z-escores'!CW548/'z-escores'!CX548</f>
        <v>37.823963301528089</v>
      </c>
      <c r="CZ548" s="15">
        <v>0.16</v>
      </c>
      <c r="DA548" s="16">
        <v>0.84</v>
      </c>
      <c r="DB548" s="1">
        <f>normalizada!AJ547-'z-escores'!CZ548/'z-escores'!DA548</f>
        <v>-0.19047619047619049</v>
      </c>
      <c r="DC548" s="15">
        <v>3.26</v>
      </c>
      <c r="DD548" s="16">
        <v>2.73</v>
      </c>
      <c r="DE548" s="1">
        <f>normalizada!AK547-'z-escores'!DC548/'z-escores'!DD548</f>
        <v>-1.1941391941391941</v>
      </c>
      <c r="DF548" s="15">
        <v>36.99</v>
      </c>
      <c r="DG548" s="16">
        <v>14.52</v>
      </c>
      <c r="DH548" s="1">
        <f>normalizada!AL547-'z-escores'!DF548/'z-escores'!DG548</f>
        <v>55.006436173842978</v>
      </c>
      <c r="DI548" s="15">
        <v>8.1300000000000008</v>
      </c>
      <c r="DJ548" s="16">
        <v>6.41</v>
      </c>
      <c r="DK548" s="1">
        <f>normalizada!AM547-'z-escores'!DI548/'z-escores'!DJ548</f>
        <v>-1.2683307332293292</v>
      </c>
      <c r="DL548" s="15">
        <v>16.22</v>
      </c>
      <c r="DM548" s="16">
        <v>18.77</v>
      </c>
      <c r="DN548" s="1">
        <f>normalizada!AN547-'z-escores'!DL548/'z-escores'!DM548</f>
        <v>-0.86414491209376665</v>
      </c>
      <c r="DO548" s="15">
        <v>16.87</v>
      </c>
      <c r="DP548" s="16">
        <v>11.15</v>
      </c>
      <c r="DQ548" s="1">
        <f>normalizada!AO547-'z-escores'!DO548/'z-escores'!DP548</f>
        <v>-1.5130044843049328</v>
      </c>
      <c r="DR548" s="15">
        <v>12.41</v>
      </c>
      <c r="DS548" s="16">
        <v>8.11</v>
      </c>
      <c r="DT548" s="1">
        <f>normalizada!AP547-'z-escores'!DR548/'z-escores'!DS548</f>
        <v>-1.5302096177558571</v>
      </c>
      <c r="DU548" s="15">
        <v>4.78</v>
      </c>
      <c r="DV548" s="16">
        <v>0.43</v>
      </c>
      <c r="DW548" s="1">
        <f>normalizada!AQ547-'z-escores'!DU548/'z-escores'!DV548</f>
        <v>11.318972729232557</v>
      </c>
    </row>
    <row r="549" spans="1:127" x14ac:dyDescent="0.3">
      <c r="A549" s="1" t="s">
        <v>547</v>
      </c>
      <c r="B549" s="15">
        <v>37.659999999999997</v>
      </c>
      <c r="C549" s="16">
        <v>18.66</v>
      </c>
      <c r="D549" s="1">
        <f>(normalizada!B548-'z-escores'!B549)/'z-escores'!C549</f>
        <v>5.289583942122186</v>
      </c>
      <c r="E549" s="15">
        <v>5.57</v>
      </c>
      <c r="F549" s="16">
        <v>4.2699999999999996</v>
      </c>
      <c r="G549" s="1">
        <f>(normalizada!C548-'z-escores'!E549)/'z-escores'!F549</f>
        <v>-1.3044496487119439</v>
      </c>
      <c r="H549" s="15">
        <v>8.82</v>
      </c>
      <c r="I549" s="16">
        <v>5.27</v>
      </c>
      <c r="J549" s="1">
        <f>(normalizada!D548-'z-escores'!H549)/'z-escores'!I549</f>
        <v>-1.6736242884250476</v>
      </c>
      <c r="K549" s="15">
        <v>10.98</v>
      </c>
      <c r="L549" s="16">
        <v>6.23</v>
      </c>
      <c r="M549" s="1">
        <f>(normalizada!E548-'z-escores'!K549)/'z-escores'!L549</f>
        <v>1.88559754847512</v>
      </c>
      <c r="N549" s="15">
        <v>6.31</v>
      </c>
      <c r="O549" s="16">
        <v>6.19</v>
      </c>
      <c r="P549" s="1">
        <f>(normalizada!F548-'z-escores'!N549)/'z-escores'!O549</f>
        <v>-1.0193861066235863</v>
      </c>
      <c r="Q549" s="15">
        <v>7.04</v>
      </c>
      <c r="R549" s="16">
        <v>5.05</v>
      </c>
      <c r="S549" s="1">
        <f>(normalizada!G548-'z-escores'!Q549)/'z-escores'!R549</f>
        <v>-1.3940594059405942</v>
      </c>
      <c r="T549" s="15">
        <v>5.0599999999999996</v>
      </c>
      <c r="U549" s="16">
        <v>3.95</v>
      </c>
      <c r="V549" s="1">
        <f>(normalizada!H548-'z-escores'!T549)/'z-escores'!U549</f>
        <v>-1.281012658227848</v>
      </c>
      <c r="W549" s="15">
        <v>6.59</v>
      </c>
      <c r="X549" s="16">
        <v>4.91</v>
      </c>
      <c r="Y549" s="1">
        <f>(normalizada!I548-'z-escores'!W549)/'z-escores'!X549</f>
        <v>-1.3421588594704683</v>
      </c>
      <c r="Z549" s="15">
        <v>2.06</v>
      </c>
      <c r="AA549" s="16">
        <v>2.64</v>
      </c>
      <c r="AB549" s="1">
        <f>(normalizada!J548-'z-escores'!Z549)/'z-escores'!AA549</f>
        <v>-0.78030303030303028</v>
      </c>
      <c r="AC549" s="15">
        <v>7.97</v>
      </c>
      <c r="AD549" s="16">
        <v>6.73</v>
      </c>
      <c r="AE549" s="1">
        <f>(normalizada!K548-'z-escores'!AC549)/'z-escores'!AD549</f>
        <v>-1.1842496285289745</v>
      </c>
      <c r="AF549" s="15">
        <v>0.42</v>
      </c>
      <c r="AG549" s="16">
        <v>0.84</v>
      </c>
      <c r="AH549" s="1">
        <f>(normalizada!L548-'z-escores'!AF549)/'z-escores'!AG549</f>
        <v>-0.5</v>
      </c>
      <c r="AI549" s="15">
        <v>5.58</v>
      </c>
      <c r="AJ549" s="16">
        <v>4.49</v>
      </c>
      <c r="AK549" s="1">
        <f>(normalizada!M548-'z-escores'!AI549)/'z-escores'!AJ549</f>
        <v>-1.242761692650334</v>
      </c>
      <c r="AL549" s="15">
        <v>113.62</v>
      </c>
      <c r="AM549" s="16">
        <v>28.08</v>
      </c>
      <c r="AN549" s="1">
        <f>(normalizada!N548-'z-escores'!AL549)/'z-escores'!AM549</f>
        <v>-0.40410515420227922</v>
      </c>
      <c r="AO549" s="15">
        <v>1.95</v>
      </c>
      <c r="AP549" s="16">
        <v>2.38</v>
      </c>
      <c r="AQ549" s="1">
        <f>(normalizada!O548-'z-escores'!AO549)/'z-escores'!AP549</f>
        <v>-0.81932773109243695</v>
      </c>
      <c r="AR549" s="15">
        <v>0.53</v>
      </c>
      <c r="AS549" s="16">
        <v>1.25</v>
      </c>
      <c r="AT549" s="1">
        <f>(normalizada!P548-'z-escores'!AR549)/'z-escores'!AS549</f>
        <v>-0.42400000000000004</v>
      </c>
      <c r="AU549" s="15">
        <v>3.76</v>
      </c>
      <c r="AV549" s="16">
        <v>3.87</v>
      </c>
      <c r="AW549" s="1">
        <f>(normalizada!Q548-'z-escores'!AU549)/'z-escores'!AV549</f>
        <v>-0.97157622739018079</v>
      </c>
      <c r="AX549" s="15">
        <v>0.34</v>
      </c>
      <c r="AY549" s="16">
        <v>0.79</v>
      </c>
      <c r="AZ549" s="1">
        <f>(normalizada!R548-'z-escores'!AX549)/'z-escores'!AY549</f>
        <v>-0.43037974683544306</v>
      </c>
      <c r="BA549" s="15">
        <v>6.95</v>
      </c>
      <c r="BB549" s="16">
        <v>5.16</v>
      </c>
      <c r="BC549" s="1">
        <f>(normalizada!S548-'z-escores'!BA549)/'z-escores'!BB549</f>
        <v>-1.3468992248062015</v>
      </c>
      <c r="BD549" s="15">
        <v>52.1</v>
      </c>
      <c r="BE549" s="16">
        <v>27.21</v>
      </c>
      <c r="BF549" s="1">
        <f>(normalizada!T548-'z-escores'!BD549)/'z-escores'!BE549</f>
        <v>0.17339881727306128</v>
      </c>
      <c r="BG549" s="15">
        <v>16.079999999999998</v>
      </c>
      <c r="BH549" s="16">
        <v>10.46</v>
      </c>
      <c r="BI549" s="1">
        <f>(normalizada!U548-'z-escores'!BG549)/'z-escores'!BH549</f>
        <v>4.9810533634799237</v>
      </c>
      <c r="BJ549" s="15">
        <v>0.64</v>
      </c>
      <c r="BK549" s="16">
        <v>1.06</v>
      </c>
      <c r="BL549" s="1">
        <f>(normalizada!V548-'z-escores'!BJ549)/'z-escores'!BK549</f>
        <v>-0.60377358490566035</v>
      </c>
      <c r="BM549" s="15">
        <v>10.66</v>
      </c>
      <c r="BN549" s="16">
        <v>8.98</v>
      </c>
      <c r="BO549" s="1">
        <f>(normalizada!W548-'z-escores'!BM549)/'z-escores'!BN549</f>
        <v>7.8355942538975432E-2</v>
      </c>
      <c r="BP549" s="15">
        <v>3.09</v>
      </c>
      <c r="BQ549" s="16">
        <v>5.94</v>
      </c>
      <c r="BR549" s="1">
        <f>(normalizada!X548-'z-escores'!BP549)/'z-escores'!BQ549</f>
        <v>-0.52020202020202011</v>
      </c>
      <c r="BS549" s="15">
        <v>2.11</v>
      </c>
      <c r="BT549" s="16">
        <v>5.29</v>
      </c>
      <c r="BU549" s="1">
        <f>(normalizada!Y548-'z-escores'!BS549)/'z-escores'!BT549</f>
        <v>-0.3988657844990548</v>
      </c>
      <c r="BV549" s="15">
        <v>2.3199999999999998</v>
      </c>
      <c r="BW549" s="16">
        <v>4</v>
      </c>
      <c r="BX549" s="1">
        <f>(normalizada!Z548-'z-escores'!BV549)/'z-escores'!BW549</f>
        <v>-0.57999999999999996</v>
      </c>
      <c r="BY549" s="15">
        <v>5.0599999999999996</v>
      </c>
      <c r="BZ549" s="16">
        <v>8.81</v>
      </c>
      <c r="CA549" s="1">
        <f>normalizada!AA548-'z-escores'!BY549/'z-escores'!BZ549</f>
        <v>-0.57434733257661741</v>
      </c>
      <c r="CB549" s="15">
        <v>18.84</v>
      </c>
      <c r="CC549" s="16">
        <v>9.98</v>
      </c>
      <c r="CD549" s="1">
        <f>normalizada!AB548-'z-escores'!CB549/'z-escores'!CC549</f>
        <v>-1.8877755511022043</v>
      </c>
      <c r="CE549" s="15">
        <v>0.6</v>
      </c>
      <c r="CF549" s="16">
        <v>1.03</v>
      </c>
      <c r="CG549" s="1">
        <f>normalizada!AC548-'z-escores'!CE549/'z-escores'!CF549</f>
        <v>-0.58252427184466016</v>
      </c>
      <c r="CH549" s="15">
        <v>147.22999999999999</v>
      </c>
      <c r="CI549" s="16">
        <v>33.79</v>
      </c>
      <c r="CJ549" s="1">
        <f>normalizada!AD548-'z-escores'!CH549/'z-escores'!CI549</f>
        <v>177.46097554595443</v>
      </c>
      <c r="CK549" s="15">
        <v>1.36</v>
      </c>
      <c r="CL549" s="16">
        <v>2.4900000000000002</v>
      </c>
      <c r="CM549" s="1">
        <f>normalizada!AE548-'z-escores'!CK549/'z-escores'!CL549</f>
        <v>-0.54618473895582331</v>
      </c>
      <c r="CN549" s="15">
        <v>2.73</v>
      </c>
      <c r="CO549" s="16">
        <v>3.96</v>
      </c>
      <c r="CP549" s="1">
        <f>normalizada!AF548-'z-escores'!CN549/'z-escores'!CO549</f>
        <v>-0.68939393939393945</v>
      </c>
      <c r="CQ549" s="15">
        <v>8.27</v>
      </c>
      <c r="CR549" s="16">
        <v>5.45</v>
      </c>
      <c r="CS549" s="1">
        <f>normalizada!AG548-'z-escores'!CQ549/'z-escores'!CR549</f>
        <v>-1.5174311926605504</v>
      </c>
      <c r="CT549" s="15">
        <v>2.5499999999999998</v>
      </c>
      <c r="CU549" s="16">
        <v>2.2999999999999998</v>
      </c>
      <c r="CV549" s="1">
        <f>normalizada!AH548-'z-escores'!CT549/'z-escores'!CU549</f>
        <v>-1.1086956521739131</v>
      </c>
      <c r="CW549" s="15">
        <v>18.63</v>
      </c>
      <c r="CX549" s="16">
        <v>10.68</v>
      </c>
      <c r="CY549" s="1">
        <f>normalizada!AI548-'z-escores'!CW549/'z-escores'!CX549</f>
        <v>55.073799795528089</v>
      </c>
      <c r="CZ549" s="15">
        <v>0.16</v>
      </c>
      <c r="DA549" s="16">
        <v>0.84</v>
      </c>
      <c r="DB549" s="1">
        <f>normalizada!AJ548-'z-escores'!CZ549/'z-escores'!DA549</f>
        <v>-0.19047619047619049</v>
      </c>
      <c r="DC549" s="15">
        <v>3.26</v>
      </c>
      <c r="DD549" s="16">
        <v>2.73</v>
      </c>
      <c r="DE549" s="1">
        <f>normalizada!AK548-'z-escores'!DC549/'z-escores'!DD549</f>
        <v>-1.1941391941391941</v>
      </c>
      <c r="DF549" s="15">
        <v>36.99</v>
      </c>
      <c r="DG549" s="16">
        <v>14.52</v>
      </c>
      <c r="DH549" s="1">
        <f>normalizada!AL548-'z-escores'!DF549/'z-escores'!DG549</f>
        <v>20.179752065842973</v>
      </c>
      <c r="DI549" s="15">
        <v>8.1300000000000008</v>
      </c>
      <c r="DJ549" s="16">
        <v>6.41</v>
      </c>
      <c r="DK549" s="1">
        <f>normalizada!AM548-'z-escores'!DI549/'z-escores'!DJ549</f>
        <v>-1.2683307332293292</v>
      </c>
      <c r="DL549" s="15">
        <v>16.22</v>
      </c>
      <c r="DM549" s="16">
        <v>18.77</v>
      </c>
      <c r="DN549" s="1">
        <f>normalizada!AN548-'z-escores'!DL549/'z-escores'!DM549</f>
        <v>-0.86414491209376665</v>
      </c>
      <c r="DO549" s="15">
        <v>16.87</v>
      </c>
      <c r="DP549" s="16">
        <v>11.15</v>
      </c>
      <c r="DQ549" s="1">
        <f>normalizada!AO548-'z-escores'!DO549/'z-escores'!DP549</f>
        <v>9.8506318796950669</v>
      </c>
      <c r="DR549" s="15">
        <v>12.41</v>
      </c>
      <c r="DS549" s="16">
        <v>8.11</v>
      </c>
      <c r="DT549" s="1">
        <f>normalizada!AP548-'z-escores'!DR549/'z-escores'!DS549</f>
        <v>-1.5302096177558571</v>
      </c>
      <c r="DU549" s="15">
        <v>4.78</v>
      </c>
      <c r="DV549" s="16">
        <v>0.43</v>
      </c>
      <c r="DW549" s="1">
        <f>normalizada!AQ548-'z-escores'!DU549/'z-escores'!DV549</f>
        <v>61.963266385232558</v>
      </c>
    </row>
    <row r="550" spans="1:127" x14ac:dyDescent="0.3">
      <c r="A550" s="1" t="s">
        <v>548</v>
      </c>
      <c r="B550" s="15">
        <v>37.659999999999997</v>
      </c>
      <c r="C550" s="16">
        <v>18.66</v>
      </c>
      <c r="D550" s="1">
        <f>(normalizada!B549-'z-escores'!B550)/'z-escores'!C550</f>
        <v>0.47436376779206862</v>
      </c>
      <c r="E550" s="15">
        <v>5.57</v>
      </c>
      <c r="F550" s="16">
        <v>4.2699999999999996</v>
      </c>
      <c r="G550" s="1">
        <f>(normalizada!C549-'z-escores'!E550)/'z-escores'!F550</f>
        <v>-1.3044496487119439</v>
      </c>
      <c r="H550" s="15">
        <v>8.82</v>
      </c>
      <c r="I550" s="16">
        <v>5.27</v>
      </c>
      <c r="J550" s="1">
        <f>(normalizada!D549-'z-escores'!H550)/'z-escores'!I550</f>
        <v>-1.6736242884250476</v>
      </c>
      <c r="K550" s="15">
        <v>10.98</v>
      </c>
      <c r="L550" s="16">
        <v>6.23</v>
      </c>
      <c r="M550" s="1">
        <f>(normalizada!E549-'z-escores'!K550)/'z-escores'!L550</f>
        <v>3.2147274378812192</v>
      </c>
      <c r="N550" s="15">
        <v>6.31</v>
      </c>
      <c r="O550" s="16">
        <v>6.19</v>
      </c>
      <c r="P550" s="1">
        <f>(normalizada!F549-'z-escores'!N550)/'z-escores'!O550</f>
        <v>-1.0193861066235863</v>
      </c>
      <c r="Q550" s="15">
        <v>7.04</v>
      </c>
      <c r="R550" s="16">
        <v>5.05</v>
      </c>
      <c r="S550" s="1">
        <f>(normalizada!G549-'z-escores'!Q550)/'z-escores'!R550</f>
        <v>-1.3940594059405942</v>
      </c>
      <c r="T550" s="15">
        <v>5.0599999999999996</v>
      </c>
      <c r="U550" s="16">
        <v>3.95</v>
      </c>
      <c r="V550" s="1">
        <f>(normalizada!H549-'z-escores'!T550)/'z-escores'!U550</f>
        <v>-1.281012658227848</v>
      </c>
      <c r="W550" s="15">
        <v>6.59</v>
      </c>
      <c r="X550" s="16">
        <v>4.91</v>
      </c>
      <c r="Y550" s="1">
        <f>(normalizada!I549-'z-escores'!W550)/'z-escores'!X550</f>
        <v>-1.3421588594704683</v>
      </c>
      <c r="Z550" s="15">
        <v>2.06</v>
      </c>
      <c r="AA550" s="16">
        <v>2.64</v>
      </c>
      <c r="AB550" s="1">
        <f>(normalizada!J549-'z-escores'!Z550)/'z-escores'!AA550</f>
        <v>-0.78030303030303028</v>
      </c>
      <c r="AC550" s="15">
        <v>7.97</v>
      </c>
      <c r="AD550" s="16">
        <v>6.73</v>
      </c>
      <c r="AE550" s="1">
        <f>(normalizada!K549-'z-escores'!AC550)/'z-escores'!AD550</f>
        <v>-1.1842496285289745</v>
      </c>
      <c r="AF550" s="15">
        <v>0.42</v>
      </c>
      <c r="AG550" s="16">
        <v>0.84</v>
      </c>
      <c r="AH550" s="1">
        <f>(normalizada!L549-'z-escores'!AF550)/'z-escores'!AG550</f>
        <v>-0.5</v>
      </c>
      <c r="AI550" s="15">
        <v>5.58</v>
      </c>
      <c r="AJ550" s="16">
        <v>4.49</v>
      </c>
      <c r="AK550" s="1">
        <f>(normalizada!M549-'z-escores'!AI550)/'z-escores'!AJ550</f>
        <v>-1.242761692650334</v>
      </c>
      <c r="AL550" s="15">
        <v>113.62</v>
      </c>
      <c r="AM550" s="16">
        <v>28.08</v>
      </c>
      <c r="AN550" s="1">
        <f>(normalizada!N549-'z-escores'!AL550)/'z-escores'!AM550</f>
        <v>0.37076238425925911</v>
      </c>
      <c r="AO550" s="15">
        <v>1.95</v>
      </c>
      <c r="AP550" s="16">
        <v>2.38</v>
      </c>
      <c r="AQ550" s="1">
        <f>(normalizada!O549-'z-escores'!AO550)/'z-escores'!AP550</f>
        <v>-0.81932773109243695</v>
      </c>
      <c r="AR550" s="15">
        <v>0.53</v>
      </c>
      <c r="AS550" s="16">
        <v>1.25</v>
      </c>
      <c r="AT550" s="1">
        <f>(normalizada!P549-'z-escores'!AR550)/'z-escores'!AS550</f>
        <v>-0.42400000000000004</v>
      </c>
      <c r="AU550" s="15">
        <v>3.76</v>
      </c>
      <c r="AV550" s="16">
        <v>3.87</v>
      </c>
      <c r="AW550" s="1">
        <f>(normalizada!Q549-'z-escores'!AU550)/'z-escores'!AV550</f>
        <v>-0.97157622739018079</v>
      </c>
      <c r="AX550" s="15">
        <v>0.34</v>
      </c>
      <c r="AY550" s="16">
        <v>0.79</v>
      </c>
      <c r="AZ550" s="1">
        <f>(normalizada!R549-'z-escores'!AX550)/'z-escores'!AY550</f>
        <v>-0.43037974683544306</v>
      </c>
      <c r="BA550" s="15">
        <v>6.95</v>
      </c>
      <c r="BB550" s="16">
        <v>5.16</v>
      </c>
      <c r="BC550" s="1">
        <f>(normalizada!S549-'z-escores'!BA550)/'z-escores'!BB550</f>
        <v>-1.3468992248062015</v>
      </c>
      <c r="BD550" s="15">
        <v>52.1</v>
      </c>
      <c r="BE550" s="16">
        <v>27.21</v>
      </c>
      <c r="BF550" s="1">
        <f>(normalizada!T549-'z-escores'!BD550)/'z-escores'!BE550</f>
        <v>-0.4902723292171996</v>
      </c>
      <c r="BG550" s="15">
        <v>16.079999999999998</v>
      </c>
      <c r="BH550" s="16">
        <v>10.46</v>
      </c>
      <c r="BI550" s="1">
        <f>(normalizada!U549-'z-escores'!BG550)/'z-escores'!BH550</f>
        <v>-1.5372848948374758</v>
      </c>
      <c r="BJ550" s="15">
        <v>0.64</v>
      </c>
      <c r="BK550" s="16">
        <v>1.06</v>
      </c>
      <c r="BL550" s="1">
        <f>(normalizada!V549-'z-escores'!BJ550)/'z-escores'!BK550</f>
        <v>-0.60377358490566035</v>
      </c>
      <c r="BM550" s="15">
        <v>10.66</v>
      </c>
      <c r="BN550" s="16">
        <v>8.98</v>
      </c>
      <c r="BO550" s="1">
        <f>(normalizada!W549-'z-escores'!BM550)/'z-escores'!BN550</f>
        <v>-0.32383764092427619</v>
      </c>
      <c r="BP550" s="15">
        <v>3.09</v>
      </c>
      <c r="BQ550" s="16">
        <v>5.94</v>
      </c>
      <c r="BR550" s="1">
        <f>(normalizada!X549-'z-escores'!BP550)/'z-escores'!BQ550</f>
        <v>-0.52020202020202011</v>
      </c>
      <c r="BS550" s="15">
        <v>2.11</v>
      </c>
      <c r="BT550" s="16">
        <v>5.29</v>
      </c>
      <c r="BU550" s="1">
        <f>(normalizada!Y549-'z-escores'!BS550)/'z-escores'!BT550</f>
        <v>-0.3988657844990548</v>
      </c>
      <c r="BV550" s="15">
        <v>2.3199999999999998</v>
      </c>
      <c r="BW550" s="16">
        <v>4</v>
      </c>
      <c r="BX550" s="1">
        <f>(normalizada!Z549-'z-escores'!BV550)/'z-escores'!BW550</f>
        <v>-0.57999999999999996</v>
      </c>
      <c r="BY550" s="15">
        <v>5.0599999999999996</v>
      </c>
      <c r="BZ550" s="16">
        <v>8.81</v>
      </c>
      <c r="CA550" s="1">
        <f>normalizada!AA549-'z-escores'!BY550/'z-escores'!BZ550</f>
        <v>-0.57434733257661741</v>
      </c>
      <c r="CB550" s="15">
        <v>18.84</v>
      </c>
      <c r="CC550" s="16">
        <v>9.98</v>
      </c>
      <c r="CD550" s="1">
        <f>normalizada!AB549-'z-escores'!CB550/'z-escores'!CC550</f>
        <v>-1.8877755511022043</v>
      </c>
      <c r="CE550" s="15">
        <v>0.6</v>
      </c>
      <c r="CF550" s="16">
        <v>1.03</v>
      </c>
      <c r="CG550" s="1">
        <f>normalizada!AC549-'z-escores'!CE550/'z-escores'!CF550</f>
        <v>-0.58252427184466016</v>
      </c>
      <c r="CH550" s="15">
        <v>147.22999999999999</v>
      </c>
      <c r="CI550" s="16">
        <v>33.79</v>
      </c>
      <c r="CJ550" s="1">
        <f>normalizada!AD549-'z-escores'!CH550/'z-escores'!CI550</f>
        <v>119.67380147595442</v>
      </c>
      <c r="CK550" s="15">
        <v>1.36</v>
      </c>
      <c r="CL550" s="16">
        <v>2.4900000000000002</v>
      </c>
      <c r="CM550" s="1">
        <f>normalizada!AE549-'z-escores'!CK550/'z-escores'!CL550</f>
        <v>-0.54618473895582331</v>
      </c>
      <c r="CN550" s="15">
        <v>2.73</v>
      </c>
      <c r="CO550" s="16">
        <v>3.96</v>
      </c>
      <c r="CP550" s="1">
        <f>normalizada!AF549-'z-escores'!CN550/'z-escores'!CO550</f>
        <v>-0.68939393939393945</v>
      </c>
      <c r="CQ550" s="15">
        <v>8.27</v>
      </c>
      <c r="CR550" s="16">
        <v>5.45</v>
      </c>
      <c r="CS550" s="1">
        <f>normalizada!AG549-'z-escores'!CQ550/'z-escores'!CR550</f>
        <v>-1.5174311926605504</v>
      </c>
      <c r="CT550" s="15">
        <v>2.5499999999999998</v>
      </c>
      <c r="CU550" s="16">
        <v>2.2999999999999998</v>
      </c>
      <c r="CV550" s="1">
        <f>normalizada!AH549-'z-escores'!CT550/'z-escores'!CU550</f>
        <v>-1.1086956521739131</v>
      </c>
      <c r="CW550" s="15">
        <v>18.63</v>
      </c>
      <c r="CX550" s="16">
        <v>10.68</v>
      </c>
      <c r="CY550" s="1">
        <f>normalizada!AI549-'z-escores'!CW550/'z-escores'!CX550</f>
        <v>21.51143193052809</v>
      </c>
      <c r="CZ550" s="15">
        <v>0.16</v>
      </c>
      <c r="DA550" s="16">
        <v>0.84</v>
      </c>
      <c r="DB550" s="1">
        <f>normalizada!AJ549-'z-escores'!CZ550/'z-escores'!DA550</f>
        <v>-0.19047619047619049</v>
      </c>
      <c r="DC550" s="15">
        <v>3.26</v>
      </c>
      <c r="DD550" s="16">
        <v>2.73</v>
      </c>
      <c r="DE550" s="1">
        <f>normalizada!AK549-'z-escores'!DC550/'z-escores'!DD550</f>
        <v>-1.1941391941391941</v>
      </c>
      <c r="DF550" s="15">
        <v>36.99</v>
      </c>
      <c r="DG550" s="16">
        <v>14.52</v>
      </c>
      <c r="DH550" s="1">
        <f>normalizada!AL549-'z-escores'!DF550/'z-escores'!DG550</f>
        <v>12.956355307842975</v>
      </c>
      <c r="DI550" s="15">
        <v>8.1300000000000008</v>
      </c>
      <c r="DJ550" s="16">
        <v>6.41</v>
      </c>
      <c r="DK550" s="1">
        <f>normalizada!AM549-'z-escores'!DI550/'z-escores'!DJ550</f>
        <v>6.4836072512706702</v>
      </c>
      <c r="DL550" s="15">
        <v>16.22</v>
      </c>
      <c r="DM550" s="16">
        <v>18.77</v>
      </c>
      <c r="DN550" s="1">
        <f>normalizada!AN549-'z-escores'!DL550/'z-escores'!DM550</f>
        <v>-0.86414491209376665</v>
      </c>
      <c r="DO550" s="15">
        <v>16.87</v>
      </c>
      <c r="DP550" s="16">
        <v>11.15</v>
      </c>
      <c r="DQ550" s="1">
        <f>normalizada!AO549-'z-escores'!DO550/'z-escores'!DP550</f>
        <v>6.238933500195067</v>
      </c>
      <c r="DR550" s="15">
        <v>12.41</v>
      </c>
      <c r="DS550" s="16">
        <v>8.11</v>
      </c>
      <c r="DT550" s="1">
        <f>normalizada!AP549-'z-escores'!DR550/'z-escores'!DS550</f>
        <v>-1.5302096177558571</v>
      </c>
      <c r="DU550" s="15">
        <v>4.78</v>
      </c>
      <c r="DV550" s="16">
        <v>0.43</v>
      </c>
      <c r="DW550" s="1">
        <f>normalizada!AQ549-'z-escores'!DU550/'z-escores'!DV550</f>
        <v>35.57364341123256</v>
      </c>
    </row>
    <row r="551" spans="1:127" x14ac:dyDescent="0.3">
      <c r="A551" s="1" t="s">
        <v>549</v>
      </c>
      <c r="B551" s="15">
        <v>37.659999999999997</v>
      </c>
      <c r="C551" s="16">
        <v>18.66</v>
      </c>
      <c r="D551" s="1">
        <f>(normalizada!B550-'z-escores'!B551)/'z-escores'!C551</f>
        <v>4.4776056382636664</v>
      </c>
      <c r="E551" s="15">
        <v>5.57</v>
      </c>
      <c r="F551" s="16">
        <v>4.2699999999999996</v>
      </c>
      <c r="G551" s="1">
        <f>(normalizada!C550-'z-escores'!E551)/'z-escores'!F551</f>
        <v>-0.56712721669789246</v>
      </c>
      <c r="H551" s="15">
        <v>8.82</v>
      </c>
      <c r="I551" s="16">
        <v>5.27</v>
      </c>
      <c r="J551" s="1">
        <f>(normalizada!D550-'z-escores'!H551)/'z-escores'!I551</f>
        <v>-0.32944492113852003</v>
      </c>
      <c r="K551" s="15">
        <v>10.98</v>
      </c>
      <c r="L551" s="16">
        <v>6.23</v>
      </c>
      <c r="M551" s="1">
        <f>(normalizada!E550-'z-escores'!K551)/'z-escores'!L551</f>
        <v>1.4592035719101124</v>
      </c>
      <c r="N551" s="15">
        <v>6.31</v>
      </c>
      <c r="O551" s="16">
        <v>6.19</v>
      </c>
      <c r="P551" s="1">
        <f>(normalizada!F550-'z-escores'!N551)/'z-escores'!O551</f>
        <v>2.7316970980613893</v>
      </c>
      <c r="Q551" s="15">
        <v>7.04</v>
      </c>
      <c r="R551" s="16">
        <v>5.05</v>
      </c>
      <c r="S551" s="1">
        <f>(normalizada!G550-'z-escores'!Q551)/'z-escores'!R551</f>
        <v>-1.0823399222970298</v>
      </c>
      <c r="T551" s="15">
        <v>5.0599999999999996</v>
      </c>
      <c r="U551" s="16">
        <v>3.95</v>
      </c>
      <c r="V551" s="1">
        <f>(normalizada!H550-'z-escores'!T551)/'z-escores'!U551</f>
        <v>-1.1813807979493671</v>
      </c>
      <c r="W551" s="15">
        <v>6.59</v>
      </c>
      <c r="X551" s="16">
        <v>4.91</v>
      </c>
      <c r="Y551" s="1">
        <f>(normalizada!I550-'z-escores'!W551)/'z-escores'!X551</f>
        <v>-1.3421588594704683</v>
      </c>
      <c r="Z551" s="15">
        <v>2.06</v>
      </c>
      <c r="AA551" s="16">
        <v>2.64</v>
      </c>
      <c r="AB551" s="1">
        <f>(normalizada!J550-'z-escores'!Z551)/'z-escores'!AA551</f>
        <v>-0.48216223628787874</v>
      </c>
      <c r="AC551" s="15">
        <v>7.97</v>
      </c>
      <c r="AD551" s="16">
        <v>6.73</v>
      </c>
      <c r="AE551" s="1">
        <f>(normalizada!K550-'z-escores'!AC551)/'z-escores'!AD551</f>
        <v>-0.36558070233283801</v>
      </c>
      <c r="AF551" s="15">
        <v>0.42</v>
      </c>
      <c r="AG551" s="16">
        <v>0.84</v>
      </c>
      <c r="AH551" s="1">
        <f>(normalizada!L550-'z-escores'!AF551)/'z-escores'!AG551</f>
        <v>-0.5</v>
      </c>
      <c r="AI551" s="15">
        <v>5.58</v>
      </c>
      <c r="AJ551" s="16">
        <v>4.49</v>
      </c>
      <c r="AK551" s="1">
        <f>(normalizada!M550-'z-escores'!AI551)/'z-escores'!AJ551</f>
        <v>-1.242761692650334</v>
      </c>
      <c r="AL551" s="15">
        <v>113.62</v>
      </c>
      <c r="AM551" s="16">
        <v>28.08</v>
      </c>
      <c r="AN551" s="1">
        <f>(normalizada!N550-'z-escores'!AL551)/'z-escores'!AM551</f>
        <v>1.2234059430199429</v>
      </c>
      <c r="AO551" s="15">
        <v>1.95</v>
      </c>
      <c r="AP551" s="16">
        <v>2.38</v>
      </c>
      <c r="AQ551" s="1">
        <f>(normalizada!O550-'z-escores'!AO551)/'z-escores'!AP551</f>
        <v>-0.81932773109243695</v>
      </c>
      <c r="AR551" s="15">
        <v>0.53</v>
      </c>
      <c r="AS551" s="16">
        <v>1.25</v>
      </c>
      <c r="AT551" s="1">
        <f>(normalizada!P550-'z-escores'!AR551)/'z-escores'!AS551</f>
        <v>-0.42400000000000004</v>
      </c>
      <c r="AU551" s="15">
        <v>3.76</v>
      </c>
      <c r="AV551" s="16">
        <v>3.87</v>
      </c>
      <c r="AW551" s="1">
        <f>(normalizada!Q550-'z-escores'!AU551)/'z-escores'!AV551</f>
        <v>-0.97157622739018079</v>
      </c>
      <c r="AX551" s="15">
        <v>0.34</v>
      </c>
      <c r="AY551" s="16">
        <v>0.79</v>
      </c>
      <c r="AZ551" s="1">
        <f>(normalizada!R550-'z-escores'!AX551)/'z-escores'!AY551</f>
        <v>-0.43037974683544306</v>
      </c>
      <c r="BA551" s="15">
        <v>6.95</v>
      </c>
      <c r="BB551" s="16">
        <v>5.16</v>
      </c>
      <c r="BC551" s="1">
        <f>(normalizada!S550-'z-escores'!BA551)/'z-escores'!BB551</f>
        <v>0.33100942984496118</v>
      </c>
      <c r="BD551" s="15">
        <v>52.1</v>
      </c>
      <c r="BE551" s="16">
        <v>27.21</v>
      </c>
      <c r="BF551" s="1">
        <f>(normalizada!T550-'z-escores'!BD551)/'z-escores'!BE551</f>
        <v>1.8746421242190368</v>
      </c>
      <c r="BG551" s="15">
        <v>16.079999999999998</v>
      </c>
      <c r="BH551" s="16">
        <v>10.46</v>
      </c>
      <c r="BI551" s="1">
        <f>(normalizada!U550-'z-escores'!BG551)/'z-escores'!BH551</f>
        <v>7.6053194154875712</v>
      </c>
      <c r="BJ551" s="15">
        <v>0.64</v>
      </c>
      <c r="BK551" s="16">
        <v>1.06</v>
      </c>
      <c r="BL551" s="1">
        <f>(normalizada!V550-'z-escores'!BJ551)/'z-escores'!BK551</f>
        <v>-0.60377358490566035</v>
      </c>
      <c r="BM551" s="15">
        <v>10.66</v>
      </c>
      <c r="BN551" s="16">
        <v>8.98</v>
      </c>
      <c r="BO551" s="1">
        <f>(normalizada!W550-'z-escores'!BM551)/'z-escores'!BN551</f>
        <v>-0.96795888190423152</v>
      </c>
      <c r="BP551" s="15">
        <v>3.09</v>
      </c>
      <c r="BQ551" s="16">
        <v>5.94</v>
      </c>
      <c r="BR551" s="1">
        <f>(normalizada!X550-'z-escores'!BP551)/'z-escores'!BQ551</f>
        <v>-0.52020202020202011</v>
      </c>
      <c r="BS551" s="15">
        <v>2.11</v>
      </c>
      <c r="BT551" s="16">
        <v>5.29</v>
      </c>
      <c r="BU551" s="1">
        <f>(normalizada!Y550-'z-escores'!BS551)/'z-escores'!BT551</f>
        <v>-0.3988657844990548</v>
      </c>
      <c r="BV551" s="15">
        <v>2.3199999999999998</v>
      </c>
      <c r="BW551" s="16">
        <v>4</v>
      </c>
      <c r="BX551" s="1">
        <f>(normalizada!Z550-'z-escores'!BV551)/'z-escores'!BW551</f>
        <v>-0.57999999999999996</v>
      </c>
      <c r="BY551" s="15">
        <v>5.0599999999999996</v>
      </c>
      <c r="BZ551" s="16">
        <v>8.81</v>
      </c>
      <c r="CA551" s="1">
        <f>normalizada!AA550-'z-escores'!BY551/'z-escores'!BZ551</f>
        <v>-0.57434733257661741</v>
      </c>
      <c r="CB551" s="15">
        <v>18.84</v>
      </c>
      <c r="CC551" s="16">
        <v>9.98</v>
      </c>
      <c r="CD551" s="1">
        <f>normalizada!AB550-'z-escores'!CB551/'z-escores'!CC551</f>
        <v>4.4089580183977954</v>
      </c>
      <c r="CE551" s="15">
        <v>0.6</v>
      </c>
      <c r="CF551" s="16">
        <v>1.03</v>
      </c>
      <c r="CG551" s="1">
        <f>normalizada!AC550-'z-escores'!CE551/'z-escores'!CF551</f>
        <v>0.20456742435533981</v>
      </c>
      <c r="CH551" s="15">
        <v>147.22999999999999</v>
      </c>
      <c r="CI551" s="16">
        <v>33.79</v>
      </c>
      <c r="CJ551" s="1">
        <f>normalizada!AD550-'z-escores'!CH551/'z-escores'!CI551</f>
        <v>213.66719356595442</v>
      </c>
      <c r="CK551" s="15">
        <v>1.36</v>
      </c>
      <c r="CL551" s="16">
        <v>2.4900000000000002</v>
      </c>
      <c r="CM551" s="1">
        <f>normalizada!AE550-'z-escores'!CK551/'z-escores'!CL551</f>
        <v>-0.54618473895582331</v>
      </c>
      <c r="CN551" s="15">
        <v>2.73</v>
      </c>
      <c r="CO551" s="16">
        <v>3.96</v>
      </c>
      <c r="CP551" s="1">
        <f>normalizada!AF550-'z-escores'!CN551/'z-escores'!CO551</f>
        <v>-0.68939393939393945</v>
      </c>
      <c r="CQ551" s="15">
        <v>8.27</v>
      </c>
      <c r="CR551" s="16">
        <v>5.45</v>
      </c>
      <c r="CS551" s="1">
        <f>normalizada!AG550-'z-escores'!CQ551/'z-escores'!CR551</f>
        <v>0.84384389583944941</v>
      </c>
      <c r="CT551" s="15">
        <v>2.5499999999999998</v>
      </c>
      <c r="CU551" s="16">
        <v>2.2999999999999998</v>
      </c>
      <c r="CV551" s="1">
        <f>normalizada!AH550-'z-escores'!CT551/'z-escores'!CU551</f>
        <v>0.46548774022608685</v>
      </c>
      <c r="CW551" s="15">
        <v>18.63</v>
      </c>
      <c r="CX551" s="16">
        <v>10.68</v>
      </c>
      <c r="CY551" s="1">
        <f>normalizada!AI550-'z-escores'!CW551/'z-escores'!CX551</f>
        <v>47.055303140528089</v>
      </c>
      <c r="CZ551" s="15">
        <v>0.16</v>
      </c>
      <c r="DA551" s="16">
        <v>0.84</v>
      </c>
      <c r="DB551" s="1">
        <f>normalizada!AJ550-'z-escores'!CZ551/'z-escores'!DA551</f>
        <v>-0.19047619047619049</v>
      </c>
      <c r="DC551" s="15">
        <v>3.26</v>
      </c>
      <c r="DD551" s="16">
        <v>2.73</v>
      </c>
      <c r="DE551" s="1">
        <f>normalizada!AK550-'z-escores'!DC551/'z-escores'!DD551</f>
        <v>1.9542275905608057</v>
      </c>
      <c r="DF551" s="15">
        <v>36.99</v>
      </c>
      <c r="DG551" s="16">
        <v>14.52</v>
      </c>
      <c r="DH551" s="1">
        <f>normalizada!AL550-'z-escores'!DF551/'z-escores'!DG551</f>
        <v>20.278138527842973</v>
      </c>
      <c r="DI551" s="15">
        <v>8.1300000000000008</v>
      </c>
      <c r="DJ551" s="16">
        <v>6.41</v>
      </c>
      <c r="DK551" s="1">
        <f>normalizada!AM550-'z-escores'!DI551/'z-escores'!DJ551</f>
        <v>-1.2683307332293292</v>
      </c>
      <c r="DL551" s="15">
        <v>16.22</v>
      </c>
      <c r="DM551" s="16">
        <v>18.77</v>
      </c>
      <c r="DN551" s="1">
        <f>normalizada!AN550-'z-escores'!DL551/'z-escores'!DM551</f>
        <v>-0.86414491209376665</v>
      </c>
      <c r="DO551" s="15">
        <v>16.87</v>
      </c>
      <c r="DP551" s="16">
        <v>11.15</v>
      </c>
      <c r="DQ551" s="1">
        <f>normalizada!AO550-'z-escores'!DO551/'z-escores'!DP551</f>
        <v>15.803012831695067</v>
      </c>
      <c r="DR551" s="15">
        <v>12.41</v>
      </c>
      <c r="DS551" s="16">
        <v>8.11</v>
      </c>
      <c r="DT551" s="1">
        <f>normalizada!AP550-'z-escores'!DR551/'z-escores'!DS551</f>
        <v>17.753536938244142</v>
      </c>
      <c r="DU551" s="15">
        <v>4.78</v>
      </c>
      <c r="DV551" s="16">
        <v>0.43</v>
      </c>
      <c r="DW551" s="1">
        <f>normalizada!AQ550-'z-escores'!DU551/'z-escores'!DV551</f>
        <v>-8.7349331429674422</v>
      </c>
    </row>
    <row r="552" spans="1:127" x14ac:dyDescent="0.3">
      <c r="A552" s="1" t="s">
        <v>550</v>
      </c>
      <c r="B552" s="15">
        <v>37.659999999999997</v>
      </c>
      <c r="C552" s="16">
        <v>18.66</v>
      </c>
      <c r="D552" s="1">
        <f>(normalizada!B551-'z-escores'!B552)/'z-escores'!C552</f>
        <v>2.9022704857984993</v>
      </c>
      <c r="E552" s="15">
        <v>5.57</v>
      </c>
      <c r="F552" s="16">
        <v>4.2699999999999996</v>
      </c>
      <c r="G552" s="1">
        <f>(normalizada!C551-'z-escores'!E552)/'z-escores'!F552</f>
        <v>9.7897881053864072E-2</v>
      </c>
      <c r="H552" s="15">
        <v>8.82</v>
      </c>
      <c r="I552" s="16">
        <v>5.27</v>
      </c>
      <c r="J552" s="1">
        <f>(normalizada!D551-'z-escores'!H552)/'z-escores'!I552</f>
        <v>-0.82143871648956368</v>
      </c>
      <c r="K552" s="15">
        <v>10.98</v>
      </c>
      <c r="L552" s="16">
        <v>6.23</v>
      </c>
      <c r="M552" s="1">
        <f>(normalizada!E551-'z-escores'!K552)/'z-escores'!L552</f>
        <v>1.6817152211878008</v>
      </c>
      <c r="N552" s="15">
        <v>6.31</v>
      </c>
      <c r="O552" s="16">
        <v>6.19</v>
      </c>
      <c r="P552" s="1">
        <f>(normalizada!F551-'z-escores'!N552)/'z-escores'!O552</f>
        <v>0.10921291504038777</v>
      </c>
      <c r="Q552" s="15">
        <v>7.04</v>
      </c>
      <c r="R552" s="16">
        <v>5.05</v>
      </c>
      <c r="S552" s="1">
        <f>(normalizada!G551-'z-escores'!Q552)/'z-escores'!R552</f>
        <v>-1.2952471295049506</v>
      </c>
      <c r="T552" s="15">
        <v>5.0599999999999996</v>
      </c>
      <c r="U552" s="16">
        <v>3.95</v>
      </c>
      <c r="V552" s="1">
        <f>(normalizada!H551-'z-escores'!T552)/'z-escores'!U552</f>
        <v>0.23494277268354435</v>
      </c>
      <c r="W552" s="15">
        <v>6.59</v>
      </c>
      <c r="X552" s="16">
        <v>4.91</v>
      </c>
      <c r="Y552" s="1">
        <f>(normalizada!I551-'z-escores'!W552)/'z-escores'!X552</f>
        <v>-1.2405291250509165</v>
      </c>
      <c r="Z552" s="15">
        <v>2.06</v>
      </c>
      <c r="AA552" s="16">
        <v>2.64</v>
      </c>
      <c r="AB552" s="1">
        <f>(normalizada!J551-'z-escores'!Z552)/'z-escores'!AA552</f>
        <v>-0.40227121515151509</v>
      </c>
      <c r="AC552" s="15">
        <v>7.97</v>
      </c>
      <c r="AD552" s="16">
        <v>6.73</v>
      </c>
      <c r="AE552" s="1">
        <f>(normalizada!K551-'z-escores'!AC552)/'z-escores'!AD552</f>
        <v>-0.29449866982169387</v>
      </c>
      <c r="AF552" s="15">
        <v>0.42</v>
      </c>
      <c r="AG552" s="16">
        <v>0.84</v>
      </c>
      <c r="AH552" s="1">
        <f>(normalizada!L551-'z-escores'!AF552)/'z-escores'!AG552</f>
        <v>-0.5</v>
      </c>
      <c r="AI552" s="15">
        <v>5.58</v>
      </c>
      <c r="AJ552" s="16">
        <v>4.49</v>
      </c>
      <c r="AK552" s="1">
        <f>(normalizada!M551-'z-escores'!AI552)/'z-escores'!AJ552</f>
        <v>-1.242761692650334</v>
      </c>
      <c r="AL552" s="15">
        <v>113.62</v>
      </c>
      <c r="AM552" s="16">
        <v>28.08</v>
      </c>
      <c r="AN552" s="1">
        <f>(normalizada!N551-'z-escores'!AL552)/'z-escores'!AM552</f>
        <v>0.30753166025641004</v>
      </c>
      <c r="AO552" s="15">
        <v>1.95</v>
      </c>
      <c r="AP552" s="16">
        <v>2.38</v>
      </c>
      <c r="AQ552" s="1">
        <f>(normalizada!O551-'z-escores'!AO552)/'z-escores'!AP552</f>
        <v>-0.19033361848739497</v>
      </c>
      <c r="AR552" s="15">
        <v>0.53</v>
      </c>
      <c r="AS552" s="16">
        <v>1.25</v>
      </c>
      <c r="AT552" s="1">
        <f>(normalizada!P551-'z-escores'!AR552)/'z-escores'!AS552</f>
        <v>-0.42400000000000004</v>
      </c>
      <c r="AU552" s="15">
        <v>3.76</v>
      </c>
      <c r="AV552" s="16">
        <v>3.87</v>
      </c>
      <c r="AW552" s="1">
        <f>(normalizada!Q551-'z-escores'!AU552)/'z-escores'!AV552</f>
        <v>-0.71369405891472859</v>
      </c>
      <c r="AX552" s="15">
        <v>0.34</v>
      </c>
      <c r="AY552" s="16">
        <v>0.79</v>
      </c>
      <c r="AZ552" s="1">
        <f>(normalizada!R551-'z-escores'!AX552)/'z-escores'!AY552</f>
        <v>-0.43037974683544306</v>
      </c>
      <c r="BA552" s="15">
        <v>6.95</v>
      </c>
      <c r="BB552" s="16">
        <v>5.16</v>
      </c>
      <c r="BC552" s="1">
        <f>(normalizada!S551-'z-escores'!BA552)/'z-escores'!BB552</f>
        <v>-0.2831352798255814</v>
      </c>
      <c r="BD552" s="15">
        <v>52.1</v>
      </c>
      <c r="BE552" s="16">
        <v>27.21</v>
      </c>
      <c r="BF552" s="1">
        <f>(normalizada!T551-'z-escores'!BD552)/'z-escores'!BE552</f>
        <v>1.2578958217199556</v>
      </c>
      <c r="BG552" s="15">
        <v>16.079999999999998</v>
      </c>
      <c r="BH552" s="16">
        <v>10.46</v>
      </c>
      <c r="BI552" s="1">
        <f>(normalizada!U551-'z-escores'!BG552)/'z-escores'!BH552</f>
        <v>6.0479270903441673</v>
      </c>
      <c r="BJ552" s="15">
        <v>0.64</v>
      </c>
      <c r="BK552" s="16">
        <v>1.06</v>
      </c>
      <c r="BL552" s="1">
        <f>(normalizada!V551-'z-escores'!BJ552)/'z-escores'!BK552</f>
        <v>-0.60377358490566035</v>
      </c>
      <c r="BM552" s="15">
        <v>10.66</v>
      </c>
      <c r="BN552" s="16">
        <v>8.98</v>
      </c>
      <c r="BO552" s="1">
        <f>(normalizada!W551-'z-escores'!BM552)/'z-escores'!BN552</f>
        <v>-0.46469644230512247</v>
      </c>
      <c r="BP552" s="15">
        <v>3.09</v>
      </c>
      <c r="BQ552" s="16">
        <v>5.94</v>
      </c>
      <c r="BR552" s="1">
        <f>(normalizada!X551-'z-escores'!BP552)/'z-escores'!BQ552</f>
        <v>-0.52020202020202011</v>
      </c>
      <c r="BS552" s="15">
        <v>2.11</v>
      </c>
      <c r="BT552" s="16">
        <v>5.29</v>
      </c>
      <c r="BU552" s="1">
        <f>(normalizada!Y551-'z-escores'!BS552)/'z-escores'!BT552</f>
        <v>-0.3988657844990548</v>
      </c>
      <c r="BV552" s="15">
        <v>2.3199999999999998</v>
      </c>
      <c r="BW552" s="16">
        <v>4</v>
      </c>
      <c r="BX552" s="1">
        <f>(normalizada!Z551-'z-escores'!BV552)/'z-escores'!BW552</f>
        <v>-0.57999999999999996</v>
      </c>
      <c r="BY552" s="15">
        <v>5.0599999999999996</v>
      </c>
      <c r="BZ552" s="16">
        <v>8.81</v>
      </c>
      <c r="CA552" s="1">
        <f>normalizada!AA551-'z-escores'!BY552/'z-escores'!BZ552</f>
        <v>-0.57434733257661741</v>
      </c>
      <c r="CB552" s="15">
        <v>18.84</v>
      </c>
      <c r="CC552" s="16">
        <v>9.98</v>
      </c>
      <c r="CD552" s="1">
        <f>normalizada!AB551-'z-escores'!CB552/'z-escores'!CC552</f>
        <v>12.084280336897795</v>
      </c>
      <c r="CE552" s="15">
        <v>0.6</v>
      </c>
      <c r="CF552" s="16">
        <v>1.03</v>
      </c>
      <c r="CG552" s="1">
        <f>normalizada!AC551-'z-escores'!CE552/'z-escores'!CF552</f>
        <v>1.4134837121553399</v>
      </c>
      <c r="CH552" s="15">
        <v>147.22999999999999</v>
      </c>
      <c r="CI552" s="16">
        <v>33.79</v>
      </c>
      <c r="CJ552" s="1">
        <f>normalizada!AD551-'z-escores'!CH552/'z-escores'!CI552</f>
        <v>185.26355220595443</v>
      </c>
      <c r="CK552" s="15">
        <v>1.36</v>
      </c>
      <c r="CL552" s="16">
        <v>2.4900000000000002</v>
      </c>
      <c r="CM552" s="1">
        <f>normalizada!AE551-'z-escores'!CK552/'z-escores'!CL552</f>
        <v>-0.54618473895582331</v>
      </c>
      <c r="CN552" s="15">
        <v>2.73</v>
      </c>
      <c r="CO552" s="16">
        <v>3.96</v>
      </c>
      <c r="CP552" s="1">
        <f>normalizada!AF551-'z-escores'!CN552/'z-escores'!CO552</f>
        <v>-0.68939393939393945</v>
      </c>
      <c r="CQ552" s="15">
        <v>8.27</v>
      </c>
      <c r="CR552" s="16">
        <v>5.45</v>
      </c>
      <c r="CS552" s="1">
        <f>normalizada!AG551-'z-escores'!CQ552/'z-escores'!CR552</f>
        <v>3.9715907634394498</v>
      </c>
      <c r="CT552" s="15">
        <v>2.5499999999999998</v>
      </c>
      <c r="CU552" s="16">
        <v>2.2999999999999998</v>
      </c>
      <c r="CV552" s="1">
        <f>normalizada!AH551-'z-escores'!CT552/'z-escores'!CU552</f>
        <v>-0.11069166017391308</v>
      </c>
      <c r="CW552" s="15">
        <v>18.63</v>
      </c>
      <c r="CX552" s="16">
        <v>10.68</v>
      </c>
      <c r="CY552" s="1">
        <f>normalizada!AI551-'z-escores'!CW552/'z-escores'!CX552</f>
        <v>43.165797618528089</v>
      </c>
      <c r="CZ552" s="15">
        <v>0.16</v>
      </c>
      <c r="DA552" s="16">
        <v>0.84</v>
      </c>
      <c r="DB552" s="1">
        <f>normalizada!AJ551-'z-escores'!CZ552/'z-escores'!DA552</f>
        <v>-0.19047619047619049</v>
      </c>
      <c r="DC552" s="15">
        <v>3.26</v>
      </c>
      <c r="DD552" s="16">
        <v>2.73</v>
      </c>
      <c r="DE552" s="1">
        <f>normalizada!AK551-'z-escores'!DC552/'z-escores'!DD552</f>
        <v>6.7898927419608057</v>
      </c>
      <c r="DF552" s="15">
        <v>36.99</v>
      </c>
      <c r="DG552" s="16">
        <v>14.52</v>
      </c>
      <c r="DH552" s="1">
        <f>normalizada!AL551-'z-escores'!DF552/'z-escores'!DG552</f>
        <v>15.416551194842976</v>
      </c>
      <c r="DI552" s="15">
        <v>8.1300000000000008</v>
      </c>
      <c r="DJ552" s="16">
        <v>6.41</v>
      </c>
      <c r="DK552" s="1">
        <f>normalizada!AM551-'z-escores'!DI552/'z-escores'!DJ552</f>
        <v>-0.76932873722932915</v>
      </c>
      <c r="DL552" s="15">
        <v>16.22</v>
      </c>
      <c r="DM552" s="16">
        <v>18.77</v>
      </c>
      <c r="DN552" s="1">
        <f>normalizada!AN551-'z-escores'!DL552/'z-escores'!DM552</f>
        <v>-0.36514291609376665</v>
      </c>
      <c r="DO552" s="15">
        <v>16.87</v>
      </c>
      <c r="DP552" s="16">
        <v>11.15</v>
      </c>
      <c r="DQ552" s="1">
        <f>normalizada!AO551-'z-escores'!DO552/'z-escores'!DP552</f>
        <v>12.459051403695067</v>
      </c>
      <c r="DR552" s="15">
        <v>12.41</v>
      </c>
      <c r="DS552" s="16">
        <v>8.11</v>
      </c>
      <c r="DT552" s="1">
        <f>normalizada!AP551-'z-escores'!DR552/'z-escores'!DS552</f>
        <v>11.443842278244144</v>
      </c>
      <c r="DU552" s="15">
        <v>4.78</v>
      </c>
      <c r="DV552" s="16">
        <v>0.43</v>
      </c>
      <c r="DW552" s="1">
        <f>normalizada!AQ551-'z-escores'!DU552/'z-escores'!DV552</f>
        <v>-7.9820475328674423</v>
      </c>
    </row>
    <row r="553" spans="1:127" x14ac:dyDescent="0.3">
      <c r="A553" s="1" t="s">
        <v>551</v>
      </c>
      <c r="B553" s="15">
        <v>37.659999999999997</v>
      </c>
      <c r="C553" s="16">
        <v>18.66</v>
      </c>
      <c r="D553" s="1">
        <f>(normalizada!B552-'z-escores'!B553)/'z-escores'!C553</f>
        <v>0.97752524748124325</v>
      </c>
      <c r="E553" s="15">
        <v>5.57</v>
      </c>
      <c r="F553" s="16">
        <v>4.2699999999999996</v>
      </c>
      <c r="G553" s="1">
        <f>(normalizada!C552-'z-escores'!E553)/'z-escores'!F553</f>
        <v>-1.3044496487119439</v>
      </c>
      <c r="H553" s="15">
        <v>8.82</v>
      </c>
      <c r="I553" s="16">
        <v>5.27</v>
      </c>
      <c r="J553" s="1">
        <f>(normalizada!D552-'z-escores'!H553)/'z-escores'!I553</f>
        <v>-1.6736242884250476</v>
      </c>
      <c r="K553" s="15">
        <v>10.98</v>
      </c>
      <c r="L553" s="16">
        <v>6.23</v>
      </c>
      <c r="M553" s="1">
        <f>(normalizada!E552-'z-escores'!K553)/'z-escores'!L553</f>
        <v>1.7269872287319421</v>
      </c>
      <c r="N553" s="15">
        <v>6.31</v>
      </c>
      <c r="O553" s="16">
        <v>6.19</v>
      </c>
      <c r="P553" s="1">
        <f>(normalizada!F552-'z-escores'!N553)/'z-escores'!O553</f>
        <v>-0.51767527268174462</v>
      </c>
      <c r="Q553" s="15">
        <v>7.04</v>
      </c>
      <c r="R553" s="16">
        <v>5.05</v>
      </c>
      <c r="S553" s="1">
        <f>(normalizada!G552-'z-escores'!Q553)/'z-escores'!R553</f>
        <v>-1.3940594059405942</v>
      </c>
      <c r="T553" s="15">
        <v>5.0599999999999996</v>
      </c>
      <c r="U553" s="16">
        <v>3.95</v>
      </c>
      <c r="V553" s="1">
        <f>(normalizada!H552-'z-escores'!T553)/'z-escores'!U553</f>
        <v>-1.281012658227848</v>
      </c>
      <c r="W553" s="15">
        <v>6.59</v>
      </c>
      <c r="X553" s="16">
        <v>4.91</v>
      </c>
      <c r="Y553" s="1">
        <f>(normalizada!I552-'z-escores'!W553)/'z-escores'!X553</f>
        <v>-1.3421588594704683</v>
      </c>
      <c r="Z553" s="15">
        <v>2.06</v>
      </c>
      <c r="AA553" s="16">
        <v>2.64</v>
      </c>
      <c r="AB553" s="1">
        <f>(normalizada!J552-'z-escores'!Z553)/'z-escores'!AA553</f>
        <v>-0.78030303030303028</v>
      </c>
      <c r="AC553" s="15">
        <v>7.97</v>
      </c>
      <c r="AD553" s="16">
        <v>6.73</v>
      </c>
      <c r="AE553" s="1">
        <f>(normalizada!K552-'z-escores'!AC553)/'z-escores'!AD553</f>
        <v>-1.1842496285289745</v>
      </c>
      <c r="AF553" s="15">
        <v>0.42</v>
      </c>
      <c r="AG553" s="16">
        <v>0.84</v>
      </c>
      <c r="AH553" s="1">
        <f>(normalizada!L552-'z-escores'!AF553)/'z-escores'!AG553</f>
        <v>-0.5</v>
      </c>
      <c r="AI553" s="15">
        <v>5.58</v>
      </c>
      <c r="AJ553" s="16">
        <v>4.49</v>
      </c>
      <c r="AK553" s="1">
        <f>(normalizada!M552-'z-escores'!AI553)/'z-escores'!AJ553</f>
        <v>-1.242761692650334</v>
      </c>
      <c r="AL553" s="15">
        <v>113.62</v>
      </c>
      <c r="AM553" s="16">
        <v>28.08</v>
      </c>
      <c r="AN553" s="1">
        <f>(normalizada!N552-'z-escores'!AL553)/'z-escores'!AM553</f>
        <v>0.82001291773504292</v>
      </c>
      <c r="AO553" s="15">
        <v>1.95</v>
      </c>
      <c r="AP553" s="16">
        <v>2.38</v>
      </c>
      <c r="AQ553" s="1">
        <f>(normalizada!O552-'z-escores'!AO553)/'z-escores'!AP553</f>
        <v>3.0952815908823528</v>
      </c>
      <c r="AR553" s="15">
        <v>0.53</v>
      </c>
      <c r="AS553" s="16">
        <v>1.25</v>
      </c>
      <c r="AT553" s="1">
        <f>(normalizada!P552-'z-escores'!AR553)/'z-escores'!AS553</f>
        <v>-0.42400000000000004</v>
      </c>
      <c r="AU553" s="15">
        <v>3.76</v>
      </c>
      <c r="AV553" s="16">
        <v>3.87</v>
      </c>
      <c r="AW553" s="1">
        <f>(normalizada!Q552-'z-escores'!AU553)/'z-escores'!AV553</f>
        <v>-0.97157622739018079</v>
      </c>
      <c r="AX553" s="15">
        <v>0.34</v>
      </c>
      <c r="AY553" s="16">
        <v>0.79</v>
      </c>
      <c r="AZ553" s="1">
        <f>(normalizada!R552-'z-escores'!AX553)/'z-escores'!AY553</f>
        <v>-0.43037974683544306</v>
      </c>
      <c r="BA553" s="15">
        <v>6.95</v>
      </c>
      <c r="BB553" s="16">
        <v>5.16</v>
      </c>
      <c r="BC553" s="1">
        <f>(normalizada!S552-'z-escores'!BA553)/'z-escores'!BB553</f>
        <v>-0.74504068563953485</v>
      </c>
      <c r="BD553" s="15">
        <v>52.1</v>
      </c>
      <c r="BE553" s="16">
        <v>27.21</v>
      </c>
      <c r="BF553" s="1">
        <f>(normalizada!T552-'z-escores'!BD553)/'z-escores'!BE553</f>
        <v>2.5543221462697451E-2</v>
      </c>
      <c r="BG553" s="15">
        <v>16.079999999999998</v>
      </c>
      <c r="BH553" s="16">
        <v>10.46</v>
      </c>
      <c r="BI553" s="1">
        <f>(normalizada!U552-'z-escores'!BG553)/'z-escores'!BH553</f>
        <v>0.24412431864244746</v>
      </c>
      <c r="BJ553" s="15">
        <v>0.64</v>
      </c>
      <c r="BK553" s="16">
        <v>1.06</v>
      </c>
      <c r="BL553" s="1">
        <f>(normalizada!V552-'z-escores'!BJ553)/'z-escores'!BK553</f>
        <v>-0.60377358490566035</v>
      </c>
      <c r="BM553" s="15">
        <v>10.66</v>
      </c>
      <c r="BN553" s="16">
        <v>8.98</v>
      </c>
      <c r="BO553" s="1">
        <f>(normalizada!W552-'z-escores'!BM553)/'z-escores'!BN553</f>
        <v>-0.14958015742761699</v>
      </c>
      <c r="BP553" s="15">
        <v>3.09</v>
      </c>
      <c r="BQ553" s="16">
        <v>5.94</v>
      </c>
      <c r="BR553" s="1">
        <f>(normalizada!X552-'z-escores'!BP553)/'z-escores'!BQ553</f>
        <v>-0.52020202020202011</v>
      </c>
      <c r="BS553" s="15">
        <v>2.11</v>
      </c>
      <c r="BT553" s="16">
        <v>5.29</v>
      </c>
      <c r="BU553" s="1">
        <f>(normalizada!Y552-'z-escores'!BS553)/'z-escores'!BT553</f>
        <v>-0.3988657844990548</v>
      </c>
      <c r="BV553" s="15">
        <v>2.3199999999999998</v>
      </c>
      <c r="BW553" s="16">
        <v>4</v>
      </c>
      <c r="BX553" s="1">
        <f>(normalizada!Z552-'z-escores'!BV553)/'z-escores'!BW553</f>
        <v>-0.57999999999999996</v>
      </c>
      <c r="BY553" s="15">
        <v>5.0599999999999996</v>
      </c>
      <c r="BZ553" s="16">
        <v>8.81</v>
      </c>
      <c r="CA553" s="1">
        <f>normalizada!AA552-'z-escores'!BY553/'z-escores'!BZ553</f>
        <v>-0.57434733257661741</v>
      </c>
      <c r="CB553" s="15">
        <v>18.84</v>
      </c>
      <c r="CC553" s="16">
        <v>9.98</v>
      </c>
      <c r="CD553" s="1">
        <f>normalizada!AB552-'z-escores'!CB553/'z-escores'!CC553</f>
        <v>-1.8877755511022043</v>
      </c>
      <c r="CE553" s="15">
        <v>0.6</v>
      </c>
      <c r="CF553" s="16">
        <v>1.03</v>
      </c>
      <c r="CG553" s="1">
        <f>normalizada!AC552-'z-escores'!CE553/'z-escores'!CF553</f>
        <v>-0.58252427184466016</v>
      </c>
      <c r="CH553" s="15">
        <v>147.22999999999999</v>
      </c>
      <c r="CI553" s="16">
        <v>33.79</v>
      </c>
      <c r="CJ553" s="1">
        <f>normalizada!AD552-'z-escores'!CH553/'z-escores'!CI553</f>
        <v>166.45024714595442</v>
      </c>
      <c r="CK553" s="15">
        <v>1.36</v>
      </c>
      <c r="CL553" s="16">
        <v>2.4900000000000002</v>
      </c>
      <c r="CM553" s="1">
        <f>normalizada!AE552-'z-escores'!CK553/'z-escores'!CL553</f>
        <v>-0.54618473895582331</v>
      </c>
      <c r="CN553" s="15">
        <v>2.73</v>
      </c>
      <c r="CO553" s="16">
        <v>3.96</v>
      </c>
      <c r="CP553" s="1">
        <f>normalizada!AF552-'z-escores'!CN553/'z-escores'!CO553</f>
        <v>-0.68939393939393945</v>
      </c>
      <c r="CQ553" s="15">
        <v>8.27</v>
      </c>
      <c r="CR553" s="16">
        <v>5.45</v>
      </c>
      <c r="CS553" s="1">
        <f>normalizada!AG552-'z-escores'!CQ553/'z-escores'!CR553</f>
        <v>1.5881588694394497</v>
      </c>
      <c r="CT553" s="15">
        <v>2.5499999999999998</v>
      </c>
      <c r="CU553" s="16">
        <v>2.2999999999999998</v>
      </c>
      <c r="CV553" s="1">
        <f>normalizada!AH552-'z-escores'!CT553/'z-escores'!CU553</f>
        <v>-1.1086956521739131</v>
      </c>
      <c r="CW553" s="15">
        <v>18.63</v>
      </c>
      <c r="CX553" s="16">
        <v>10.68</v>
      </c>
      <c r="CY553" s="1">
        <f>normalizada!AI552-'z-escores'!CW553/'z-escores'!CX553</f>
        <v>72.789779468528096</v>
      </c>
      <c r="CZ553" s="15">
        <v>0.16</v>
      </c>
      <c r="DA553" s="16">
        <v>0.84</v>
      </c>
      <c r="DB553" s="1">
        <f>normalizada!AJ552-'z-escores'!CZ553/'z-escores'!DA553</f>
        <v>-0.19047619047619049</v>
      </c>
      <c r="DC553" s="15">
        <v>3.26</v>
      </c>
      <c r="DD553" s="16">
        <v>2.73</v>
      </c>
      <c r="DE553" s="1">
        <f>normalizada!AK552-'z-escores'!DC553/'z-escores'!DD553</f>
        <v>-1.1941391941391941</v>
      </c>
      <c r="DF553" s="15">
        <v>36.99</v>
      </c>
      <c r="DG553" s="16">
        <v>14.52</v>
      </c>
      <c r="DH553" s="1">
        <f>normalizada!AL552-'z-escores'!DF553/'z-escores'!DG553</f>
        <v>16.086019711842972</v>
      </c>
      <c r="DI553" s="15">
        <v>8.1300000000000008</v>
      </c>
      <c r="DJ553" s="16">
        <v>6.41</v>
      </c>
      <c r="DK553" s="1">
        <f>normalizada!AM552-'z-escores'!DI553/'z-escores'!DJ553</f>
        <v>-1.2683307332293292</v>
      </c>
      <c r="DL553" s="15">
        <v>16.22</v>
      </c>
      <c r="DM553" s="16">
        <v>18.77</v>
      </c>
      <c r="DN553" s="1">
        <f>normalizada!AN552-'z-escores'!DL553/'z-escores'!DM553</f>
        <v>-0.86414491209376665</v>
      </c>
      <c r="DO553" s="15">
        <v>16.87</v>
      </c>
      <c r="DP553" s="16">
        <v>11.15</v>
      </c>
      <c r="DQ553" s="1">
        <f>normalizada!AO552-'z-escores'!DO553/'z-escores'!DP553</f>
        <v>-1.5130044843049328</v>
      </c>
      <c r="DR553" s="15">
        <v>12.41</v>
      </c>
      <c r="DS553" s="16">
        <v>8.11</v>
      </c>
      <c r="DT553" s="1">
        <f>normalizada!AP552-'z-escores'!DR553/'z-escores'!DS553</f>
        <v>7.7865605685441421</v>
      </c>
      <c r="DU553" s="15">
        <v>4.78</v>
      </c>
      <c r="DV553" s="16">
        <v>0.43</v>
      </c>
      <c r="DW553" s="1">
        <f>normalizada!AQ552-'z-escores'!DU553/'z-escores'!DV553</f>
        <v>12.001733352232558</v>
      </c>
    </row>
    <row r="554" spans="1:127" x14ac:dyDescent="0.3">
      <c r="A554" s="1" t="s">
        <v>552</v>
      </c>
      <c r="B554" s="15">
        <v>37.659999999999997</v>
      </c>
      <c r="C554" s="16">
        <v>18.66</v>
      </c>
      <c r="D554" s="1">
        <f>(normalizada!B553-'z-escores'!B554)/'z-escores'!C554</f>
        <v>5.0100504276527333</v>
      </c>
      <c r="E554" s="15">
        <v>5.57</v>
      </c>
      <c r="F554" s="16">
        <v>4.2699999999999996</v>
      </c>
      <c r="G554" s="1">
        <f>(normalizada!C553-'z-escores'!E554)/'z-escores'!F554</f>
        <v>-1.3044496487119439</v>
      </c>
      <c r="H554" s="15">
        <v>8.82</v>
      </c>
      <c r="I554" s="16">
        <v>5.27</v>
      </c>
      <c r="J554" s="1">
        <f>(normalizada!D553-'z-escores'!H554)/'z-escores'!I554</f>
        <v>-1.6736242884250476</v>
      </c>
      <c r="K554" s="15">
        <v>10.98</v>
      </c>
      <c r="L554" s="16">
        <v>6.23</v>
      </c>
      <c r="M554" s="1">
        <f>(normalizada!E553-'z-escores'!K554)/'z-escores'!L554</f>
        <v>0.86893140016051329</v>
      </c>
      <c r="N554" s="15">
        <v>6.31</v>
      </c>
      <c r="O554" s="16">
        <v>6.19</v>
      </c>
      <c r="P554" s="1">
        <f>(normalizada!F553-'z-escores'!N554)/'z-escores'!O554</f>
        <v>1.6289891151857834</v>
      </c>
      <c r="Q554" s="15">
        <v>7.04</v>
      </c>
      <c r="R554" s="16">
        <v>5.05</v>
      </c>
      <c r="S554" s="1">
        <f>(normalizada!G553-'z-escores'!Q554)/'z-escores'!R554</f>
        <v>-1.3940594059405942</v>
      </c>
      <c r="T554" s="15">
        <v>5.0599999999999996</v>
      </c>
      <c r="U554" s="16">
        <v>3.95</v>
      </c>
      <c r="V554" s="1">
        <f>(normalizada!H553-'z-escores'!T554)/'z-escores'!U554</f>
        <v>-1.281012658227848</v>
      </c>
      <c r="W554" s="15">
        <v>6.59</v>
      </c>
      <c r="X554" s="16">
        <v>4.91</v>
      </c>
      <c r="Y554" s="1">
        <f>(normalizada!I553-'z-escores'!W554)/'z-escores'!X554</f>
        <v>-1.3421588594704683</v>
      </c>
      <c r="Z554" s="15">
        <v>2.06</v>
      </c>
      <c r="AA554" s="16">
        <v>2.64</v>
      </c>
      <c r="AB554" s="1">
        <f>(normalizada!J553-'z-escores'!Z554)/'z-escores'!AA554</f>
        <v>-0.78030303030303028</v>
      </c>
      <c r="AC554" s="15">
        <v>7.97</v>
      </c>
      <c r="AD554" s="16">
        <v>6.73</v>
      </c>
      <c r="AE554" s="1">
        <f>(normalizada!K553-'z-escores'!AC554)/'z-escores'!AD554</f>
        <v>-1.1842496285289745</v>
      </c>
      <c r="AF554" s="15">
        <v>0.42</v>
      </c>
      <c r="AG554" s="16">
        <v>0.84</v>
      </c>
      <c r="AH554" s="1">
        <f>(normalizada!L553-'z-escores'!AF554)/'z-escores'!AG554</f>
        <v>-0.5</v>
      </c>
      <c r="AI554" s="15">
        <v>5.58</v>
      </c>
      <c r="AJ554" s="16">
        <v>4.49</v>
      </c>
      <c r="AK554" s="1">
        <f>(normalizada!M553-'z-escores'!AI554)/'z-escores'!AJ554</f>
        <v>-1.242761692650334</v>
      </c>
      <c r="AL554" s="15">
        <v>113.62</v>
      </c>
      <c r="AM554" s="16">
        <v>28.08</v>
      </c>
      <c r="AN554" s="1">
        <f>(normalizada!N553-'z-escores'!AL554)/'z-escores'!AM554</f>
        <v>0.62420017735042732</v>
      </c>
      <c r="AO554" s="15">
        <v>1.95</v>
      </c>
      <c r="AP554" s="16">
        <v>2.38</v>
      </c>
      <c r="AQ554" s="1">
        <f>(normalizada!O553-'z-escores'!AO554)/'z-escores'!AP554</f>
        <v>-0.81932773109243695</v>
      </c>
      <c r="AR554" s="15">
        <v>0.53</v>
      </c>
      <c r="AS554" s="16">
        <v>1.25</v>
      </c>
      <c r="AT554" s="1">
        <f>(normalizada!P553-'z-escores'!AR554)/'z-escores'!AS554</f>
        <v>-0.42400000000000004</v>
      </c>
      <c r="AU554" s="15">
        <v>3.76</v>
      </c>
      <c r="AV554" s="16">
        <v>3.87</v>
      </c>
      <c r="AW554" s="1">
        <f>(normalizada!Q553-'z-escores'!AU554)/'z-escores'!AV554</f>
        <v>-0.97157622739018079</v>
      </c>
      <c r="AX554" s="15">
        <v>0.34</v>
      </c>
      <c r="AY554" s="16">
        <v>0.79</v>
      </c>
      <c r="AZ554" s="1">
        <f>(normalizada!R553-'z-escores'!AX554)/'z-escores'!AY554</f>
        <v>-0.43037974683544306</v>
      </c>
      <c r="BA554" s="15">
        <v>6.95</v>
      </c>
      <c r="BB554" s="16">
        <v>5.16</v>
      </c>
      <c r="BC554" s="1">
        <f>(normalizada!S553-'z-escores'!BA554)/'z-escores'!BB554</f>
        <v>-1.3468992248062015</v>
      </c>
      <c r="BD554" s="15">
        <v>52.1</v>
      </c>
      <c r="BE554" s="16">
        <v>27.21</v>
      </c>
      <c r="BF554" s="1">
        <f>(normalizada!T553-'z-escores'!BD554)/'z-escores'!BE554</f>
        <v>-0.10730143811098855</v>
      </c>
      <c r="BG554" s="15">
        <v>16.079999999999998</v>
      </c>
      <c r="BH554" s="16">
        <v>10.46</v>
      </c>
      <c r="BI554" s="1">
        <f>(normalizada!U553-'z-escores'!BG554)/'z-escores'!BH554</f>
        <v>3.1644672914913961</v>
      </c>
      <c r="BJ554" s="15">
        <v>0.64</v>
      </c>
      <c r="BK554" s="16">
        <v>1.06</v>
      </c>
      <c r="BL554" s="1">
        <f>(normalizada!V553-'z-escores'!BJ554)/'z-escores'!BK554</f>
        <v>-0.60377358490566035</v>
      </c>
      <c r="BM554" s="15">
        <v>10.66</v>
      </c>
      <c r="BN554" s="16">
        <v>8.98</v>
      </c>
      <c r="BO554" s="1">
        <f>(normalizada!W553-'z-escores'!BM554)/'z-escores'!BN554</f>
        <v>-1.1870824053452116</v>
      </c>
      <c r="BP554" s="15">
        <v>3.09</v>
      </c>
      <c r="BQ554" s="16">
        <v>5.94</v>
      </c>
      <c r="BR554" s="1">
        <f>(normalizada!X553-'z-escores'!BP554)/'z-escores'!BQ554</f>
        <v>-0.52020202020202011</v>
      </c>
      <c r="BS554" s="15">
        <v>2.11</v>
      </c>
      <c r="BT554" s="16">
        <v>5.29</v>
      </c>
      <c r="BU554" s="1">
        <f>(normalizada!Y553-'z-escores'!BS554)/'z-escores'!BT554</f>
        <v>-0.3988657844990548</v>
      </c>
      <c r="BV554" s="15">
        <v>2.3199999999999998</v>
      </c>
      <c r="BW554" s="16">
        <v>4</v>
      </c>
      <c r="BX554" s="1">
        <f>(normalizada!Z553-'z-escores'!BV554)/'z-escores'!BW554</f>
        <v>-0.57999999999999996</v>
      </c>
      <c r="BY554" s="15">
        <v>5.0599999999999996</v>
      </c>
      <c r="BZ554" s="16">
        <v>8.81</v>
      </c>
      <c r="CA554" s="1">
        <f>normalizada!AA553-'z-escores'!BY554/'z-escores'!BZ554</f>
        <v>-0.57434733257661741</v>
      </c>
      <c r="CB554" s="15">
        <v>18.84</v>
      </c>
      <c r="CC554" s="16">
        <v>9.98</v>
      </c>
      <c r="CD554" s="1">
        <f>normalizada!AB553-'z-escores'!CB554/'z-escores'!CC554</f>
        <v>-1.8877755511022043</v>
      </c>
      <c r="CE554" s="15">
        <v>0.6</v>
      </c>
      <c r="CF554" s="16">
        <v>1.03</v>
      </c>
      <c r="CG554" s="1">
        <f>normalizada!AC553-'z-escores'!CE554/'z-escores'!CF554</f>
        <v>-0.58252427184466016</v>
      </c>
      <c r="CH554" s="15">
        <v>147.22999999999999</v>
      </c>
      <c r="CI554" s="16">
        <v>33.79</v>
      </c>
      <c r="CJ554" s="1">
        <f>normalizada!AD553-'z-escores'!CH554/'z-escores'!CI554</f>
        <v>241.54443306595442</v>
      </c>
      <c r="CK554" s="15">
        <v>1.36</v>
      </c>
      <c r="CL554" s="16">
        <v>2.4900000000000002</v>
      </c>
      <c r="CM554" s="1">
        <f>normalizada!AE553-'z-escores'!CK554/'z-escores'!CL554</f>
        <v>-0.54618473895582331</v>
      </c>
      <c r="CN554" s="15">
        <v>2.73</v>
      </c>
      <c r="CO554" s="16">
        <v>3.96</v>
      </c>
      <c r="CP554" s="1">
        <f>normalizada!AF553-'z-escores'!CN554/'z-escores'!CO554</f>
        <v>-0.68939393939393945</v>
      </c>
      <c r="CQ554" s="15">
        <v>8.27</v>
      </c>
      <c r="CR554" s="16">
        <v>5.45</v>
      </c>
      <c r="CS554" s="1">
        <f>normalizada!AG553-'z-escores'!CQ554/'z-escores'!CR554</f>
        <v>-1.5174311926605504</v>
      </c>
      <c r="CT554" s="15">
        <v>2.5499999999999998</v>
      </c>
      <c r="CU554" s="16">
        <v>2.2999999999999998</v>
      </c>
      <c r="CV554" s="1">
        <f>normalizada!AH553-'z-escores'!CT554/'z-escores'!CU554</f>
        <v>-1.1086956521739131</v>
      </c>
      <c r="CW554" s="15">
        <v>18.63</v>
      </c>
      <c r="CX554" s="16">
        <v>10.68</v>
      </c>
      <c r="CY554" s="1">
        <f>normalizada!AI553-'z-escores'!CW554/'z-escores'!CX554</f>
        <v>47.435945846528092</v>
      </c>
      <c r="CZ554" s="15">
        <v>0.16</v>
      </c>
      <c r="DA554" s="16">
        <v>0.84</v>
      </c>
      <c r="DB554" s="1">
        <f>normalizada!AJ553-'z-escores'!CZ554/'z-escores'!DA554</f>
        <v>-0.19047619047619049</v>
      </c>
      <c r="DC554" s="15">
        <v>3.26</v>
      </c>
      <c r="DD554" s="16">
        <v>2.73</v>
      </c>
      <c r="DE554" s="1">
        <f>normalizada!AK553-'z-escores'!DC554/'z-escores'!DD554</f>
        <v>-1.1941391941391941</v>
      </c>
      <c r="DF554" s="15">
        <v>36.99</v>
      </c>
      <c r="DG554" s="16">
        <v>14.52</v>
      </c>
      <c r="DH554" s="1">
        <f>normalizada!AL553-'z-escores'!DF554/'z-escores'!DG554</f>
        <v>13.845921961842974</v>
      </c>
      <c r="DI554" s="15">
        <v>8.1300000000000008</v>
      </c>
      <c r="DJ554" s="16">
        <v>6.41</v>
      </c>
      <c r="DK554" s="1">
        <f>normalizada!AM553-'z-escores'!DI554/'z-escores'!DJ554</f>
        <v>-1.2683307332293292</v>
      </c>
      <c r="DL554" s="15">
        <v>16.22</v>
      </c>
      <c r="DM554" s="16">
        <v>18.77</v>
      </c>
      <c r="DN554" s="1">
        <f>normalizada!AN553-'z-escores'!DL554/'z-escores'!DM554</f>
        <v>31.92274033390623</v>
      </c>
      <c r="DO554" s="15">
        <v>16.87</v>
      </c>
      <c r="DP554" s="16">
        <v>11.15</v>
      </c>
      <c r="DQ554" s="1">
        <f>normalizada!AO553-'z-escores'!DO554/'z-escores'!DP554</f>
        <v>-1.5130044843049328</v>
      </c>
      <c r="DR554" s="15">
        <v>12.41</v>
      </c>
      <c r="DS554" s="16">
        <v>8.11</v>
      </c>
      <c r="DT554" s="1">
        <f>normalizada!AP553-'z-escores'!DR554/'z-escores'!DS554</f>
        <v>-1.5302096177558571</v>
      </c>
      <c r="DU554" s="15">
        <v>4.78</v>
      </c>
      <c r="DV554" s="16">
        <v>0.43</v>
      </c>
      <c r="DW554" s="1">
        <f>normalizada!AQ553-'z-escores'!DU554/'z-escores'!DV554</f>
        <v>88.047655356232553</v>
      </c>
    </row>
    <row r="555" spans="1:127" x14ac:dyDescent="0.3">
      <c r="A555" s="1" t="s">
        <v>553</v>
      </c>
      <c r="B555" s="15">
        <v>37.659999999999997</v>
      </c>
      <c r="C555" s="16">
        <v>18.66</v>
      </c>
      <c r="D555" s="1">
        <f>(normalizada!B554-'z-escores'!B555)/'z-escores'!C555</f>
        <v>4.3829459603429797</v>
      </c>
      <c r="E555" s="15">
        <v>5.57</v>
      </c>
      <c r="F555" s="16">
        <v>4.2699999999999996</v>
      </c>
      <c r="G555" s="1">
        <f>(normalizada!C554-'z-escores'!E555)/'z-escores'!F555</f>
        <v>-0.24146620105386427</v>
      </c>
      <c r="H555" s="15">
        <v>8.82</v>
      </c>
      <c r="I555" s="16">
        <v>5.27</v>
      </c>
      <c r="J555" s="1">
        <f>(normalizada!D554-'z-escores'!H555)/'z-escores'!I555</f>
        <v>-1.0389977978368121</v>
      </c>
      <c r="K555" s="15">
        <v>10.98</v>
      </c>
      <c r="L555" s="16">
        <v>6.23</v>
      </c>
      <c r="M555" s="1">
        <f>(normalizada!E554-'z-escores'!K555)/'z-escores'!L555</f>
        <v>1.9954046929373996</v>
      </c>
      <c r="N555" s="15">
        <v>6.31</v>
      </c>
      <c r="O555" s="16">
        <v>6.19</v>
      </c>
      <c r="P555" s="1">
        <f>(normalizada!F554-'z-escores'!N555)/'z-escores'!O555</f>
        <v>0.52433953628432972</v>
      </c>
      <c r="Q555" s="15">
        <v>7.04</v>
      </c>
      <c r="R555" s="16">
        <v>5.05</v>
      </c>
      <c r="S555" s="1">
        <f>(normalizada!G554-'z-escores'!Q555)/'z-escores'!R555</f>
        <v>-1.2048383815841583</v>
      </c>
      <c r="T555" s="15">
        <v>5.0599999999999996</v>
      </c>
      <c r="U555" s="16">
        <v>3.95</v>
      </c>
      <c r="V555" s="1">
        <f>(normalizada!H554-'z-escores'!T555)/'z-escores'!U555</f>
        <v>-0.79718168458227834</v>
      </c>
      <c r="W555" s="15">
        <v>6.59</v>
      </c>
      <c r="X555" s="16">
        <v>4.91</v>
      </c>
      <c r="Y555" s="1">
        <f>(normalizada!I554-'z-escores'!W555)/'z-escores'!X555</f>
        <v>-1.3421588594704683</v>
      </c>
      <c r="Z555" s="15">
        <v>2.06</v>
      </c>
      <c r="AA555" s="16">
        <v>2.64</v>
      </c>
      <c r="AB555" s="1">
        <f>(normalizada!J554-'z-escores'!Z555)/'z-escores'!AA555</f>
        <v>-0.78030303030303028</v>
      </c>
      <c r="AC555" s="15">
        <v>7.97</v>
      </c>
      <c r="AD555" s="16">
        <v>6.73</v>
      </c>
      <c r="AE555" s="1">
        <f>(normalizada!K554-'z-escores'!AC555)/'z-escores'!AD555</f>
        <v>-0.54531236578008913</v>
      </c>
      <c r="AF555" s="15">
        <v>0.42</v>
      </c>
      <c r="AG555" s="16">
        <v>0.84</v>
      </c>
      <c r="AH555" s="1">
        <f>(normalizada!L554-'z-escores'!AF555)/'z-escores'!AG555</f>
        <v>-0.5</v>
      </c>
      <c r="AI555" s="15">
        <v>5.58</v>
      </c>
      <c r="AJ555" s="16">
        <v>4.49</v>
      </c>
      <c r="AK555" s="1">
        <f>(normalizada!M554-'z-escores'!AI555)/'z-escores'!AJ555</f>
        <v>-1.0831459622048998</v>
      </c>
      <c r="AL555" s="15">
        <v>113.62</v>
      </c>
      <c r="AM555" s="16">
        <v>28.08</v>
      </c>
      <c r="AN555" s="1">
        <f>(normalizada!N554-'z-escores'!AL555)/'z-escores'!AM555</f>
        <v>2.0706203557692309</v>
      </c>
      <c r="AO555" s="15">
        <v>1.95</v>
      </c>
      <c r="AP555" s="16">
        <v>2.38</v>
      </c>
      <c r="AQ555" s="1">
        <f>(normalizada!O554-'z-escores'!AO555)/'z-escores'!AP555</f>
        <v>-0.51820393710084034</v>
      </c>
      <c r="AR555" s="15">
        <v>0.53</v>
      </c>
      <c r="AS555" s="16">
        <v>1.25</v>
      </c>
      <c r="AT555" s="1">
        <f>(normalizada!P554-'z-escores'!AR555)/'z-escores'!AS555</f>
        <v>-0.42400000000000004</v>
      </c>
      <c r="AU555" s="15">
        <v>3.76</v>
      </c>
      <c r="AV555" s="16">
        <v>3.87</v>
      </c>
      <c r="AW555" s="1">
        <f>(normalizada!Q554-'z-escores'!AU555)/'z-escores'!AV555</f>
        <v>-0.97157622739018079</v>
      </c>
      <c r="AX555" s="15">
        <v>0.34</v>
      </c>
      <c r="AY555" s="16">
        <v>0.79</v>
      </c>
      <c r="AZ555" s="1">
        <f>(normalizada!R554-'z-escores'!AX555)/'z-escores'!AY555</f>
        <v>-0.43037974683544306</v>
      </c>
      <c r="BA555" s="15">
        <v>6.95</v>
      </c>
      <c r="BB555" s="16">
        <v>5.16</v>
      </c>
      <c r="BC555" s="1">
        <f>(normalizada!S554-'z-escores'!BA555)/'z-escores'!BB555</f>
        <v>-0.51355663211240321</v>
      </c>
      <c r="BD555" s="15">
        <v>52.1</v>
      </c>
      <c r="BE555" s="16">
        <v>27.21</v>
      </c>
      <c r="BF555" s="1">
        <f>(normalizada!T554-'z-escores'!BD555)/'z-escores'!BE555</f>
        <v>0.60499349173098138</v>
      </c>
      <c r="BG555" s="15">
        <v>16.079999999999998</v>
      </c>
      <c r="BH555" s="16">
        <v>10.46</v>
      </c>
      <c r="BI555" s="1">
        <f>(normalizada!U554-'z-escores'!BG555)/'z-escores'!BH555</f>
        <v>2.4366279659655827</v>
      </c>
      <c r="BJ555" s="15">
        <v>0.64</v>
      </c>
      <c r="BK555" s="16">
        <v>1.06</v>
      </c>
      <c r="BL555" s="1">
        <f>(normalizada!V554-'z-escores'!BJ555)/'z-escores'!BK555</f>
        <v>-0.60377358490566035</v>
      </c>
      <c r="BM555" s="15">
        <v>10.66</v>
      </c>
      <c r="BN555" s="16">
        <v>8.98</v>
      </c>
      <c r="BO555" s="1">
        <f>(normalizada!W554-'z-escores'!BM555)/'z-escores'!BN555</f>
        <v>-0.92105618792873034</v>
      </c>
      <c r="BP555" s="15">
        <v>3.09</v>
      </c>
      <c r="BQ555" s="16">
        <v>5.94</v>
      </c>
      <c r="BR555" s="1">
        <f>(normalizada!X554-'z-escores'!BP555)/'z-escores'!BQ555</f>
        <v>-0.52020202020202011</v>
      </c>
      <c r="BS555" s="15">
        <v>2.11</v>
      </c>
      <c r="BT555" s="16">
        <v>5.29</v>
      </c>
      <c r="BU555" s="1">
        <f>(normalizada!Y554-'z-escores'!BS555)/'z-escores'!BT555</f>
        <v>-0.3988657844990548</v>
      </c>
      <c r="BV555" s="15">
        <v>2.3199999999999998</v>
      </c>
      <c r="BW555" s="16">
        <v>4</v>
      </c>
      <c r="BX555" s="1">
        <f>(normalizada!Z554-'z-escores'!BV555)/'z-escores'!BW555</f>
        <v>-0.57999999999999996</v>
      </c>
      <c r="BY555" s="15">
        <v>5.0599999999999996</v>
      </c>
      <c r="BZ555" s="16">
        <v>8.81</v>
      </c>
      <c r="CA555" s="1">
        <f>normalizada!AA554-'z-escores'!BY555/'z-escores'!BZ555</f>
        <v>-0.57434733257661741</v>
      </c>
      <c r="CB555" s="15">
        <v>18.84</v>
      </c>
      <c r="CC555" s="16">
        <v>9.98</v>
      </c>
      <c r="CD555" s="1">
        <f>normalizada!AB554-'z-escores'!CB555/'z-escores'!CC555</f>
        <v>1.9344891406977958</v>
      </c>
      <c r="CE555" s="15">
        <v>0.6</v>
      </c>
      <c r="CF555" s="16">
        <v>1.03</v>
      </c>
      <c r="CG555" s="1">
        <f>normalizada!AC554-'z-escores'!CE555/'z-escores'!CF555</f>
        <v>0.37304190115533986</v>
      </c>
      <c r="CH555" s="15">
        <v>147.22999999999999</v>
      </c>
      <c r="CI555" s="16">
        <v>33.79</v>
      </c>
      <c r="CJ555" s="1">
        <f>normalizada!AD554-'z-escores'!CH555/'z-escores'!CI555</f>
        <v>223.06754288595442</v>
      </c>
      <c r="CK555" s="15">
        <v>1.36</v>
      </c>
      <c r="CL555" s="16">
        <v>2.4900000000000002</v>
      </c>
      <c r="CM555" s="1">
        <f>normalizada!AE554-'z-escores'!CK555/'z-escores'!CL555</f>
        <v>-0.54618473895582331</v>
      </c>
      <c r="CN555" s="15">
        <v>2.73</v>
      </c>
      <c r="CO555" s="16">
        <v>3.96</v>
      </c>
      <c r="CP555" s="1">
        <f>normalizada!AF554-'z-escores'!CN555/'z-escores'!CO555</f>
        <v>-0.68939393939393945</v>
      </c>
      <c r="CQ555" s="15">
        <v>8.27</v>
      </c>
      <c r="CR555" s="16">
        <v>5.45</v>
      </c>
      <c r="CS555" s="1">
        <f>normalizada!AG554-'z-escores'!CQ555/'z-escores'!CR555</f>
        <v>2.0659419559394494</v>
      </c>
      <c r="CT555" s="15">
        <v>2.5499999999999998</v>
      </c>
      <c r="CU555" s="16">
        <v>2.2999999999999998</v>
      </c>
      <c r="CV555" s="1">
        <f>normalizada!AH554-'z-escores'!CT555/'z-escores'!CU555</f>
        <v>8.5762064026086993E-2</v>
      </c>
      <c r="CW555" s="15">
        <v>18.63</v>
      </c>
      <c r="CX555" s="16">
        <v>10.68</v>
      </c>
      <c r="CY555" s="1">
        <f>normalizada!AI554-'z-escores'!CW555/'z-escores'!CX555</f>
        <v>43.167228106528093</v>
      </c>
      <c r="CZ555" s="15">
        <v>0.16</v>
      </c>
      <c r="DA555" s="16">
        <v>0.84</v>
      </c>
      <c r="DB555" s="1">
        <f>normalizada!AJ554-'z-escores'!CZ555/'z-escores'!DA555</f>
        <v>-0.19047619047619049</v>
      </c>
      <c r="DC555" s="15">
        <v>3.26</v>
      </c>
      <c r="DD555" s="16">
        <v>2.73</v>
      </c>
      <c r="DE555" s="1">
        <f>normalizada!AK554-'z-escores'!DC555/'z-escores'!DD555</f>
        <v>4.0614747571608056</v>
      </c>
      <c r="DF555" s="15">
        <v>36.99</v>
      </c>
      <c r="DG555" s="16">
        <v>14.52</v>
      </c>
      <c r="DH555" s="1">
        <f>normalizada!AL554-'z-escores'!DF555/'z-escores'!DG555</f>
        <v>12.263755019842975</v>
      </c>
      <c r="DI555" s="15">
        <v>8.1300000000000008</v>
      </c>
      <c r="DJ555" s="16">
        <v>6.41</v>
      </c>
      <c r="DK555" s="1">
        <f>normalizada!AM554-'z-escores'!DI555/'z-escores'!DJ555</f>
        <v>0.88169315597067066</v>
      </c>
      <c r="DL555" s="15">
        <v>16.22</v>
      </c>
      <c r="DM555" s="16">
        <v>18.77</v>
      </c>
      <c r="DN555" s="1">
        <f>normalizada!AN554-'z-escores'!DL555/'z-escores'!DM555</f>
        <v>-0.6252533688937667</v>
      </c>
      <c r="DO555" s="15">
        <v>16.87</v>
      </c>
      <c r="DP555" s="16">
        <v>11.15</v>
      </c>
      <c r="DQ555" s="1">
        <f>normalizada!AO554-'z-escores'!DO555/'z-escores'!DP555</f>
        <v>11.387138850695067</v>
      </c>
      <c r="DR555" s="15">
        <v>12.41</v>
      </c>
      <c r="DS555" s="16">
        <v>8.11</v>
      </c>
      <c r="DT555" s="1">
        <f>normalizada!AP554-'z-escores'!DR555/'z-escores'!DS555</f>
        <v>4.6809705064441429</v>
      </c>
      <c r="DU555" s="15">
        <v>4.78</v>
      </c>
      <c r="DV555" s="16">
        <v>0.43</v>
      </c>
      <c r="DW555" s="1">
        <f>normalizada!AQ554-'z-escores'!DU555/'z-escores'!DV555</f>
        <v>-9.7211524572674417</v>
      </c>
    </row>
    <row r="556" spans="1:127" x14ac:dyDescent="0.3">
      <c r="A556" s="1" t="s">
        <v>554</v>
      </c>
      <c r="B556" s="15">
        <v>37.659999999999997</v>
      </c>
      <c r="C556" s="16">
        <v>18.66</v>
      </c>
      <c r="D556" s="1">
        <f>(normalizada!B555-'z-escores'!B556)/'z-escores'!C556</f>
        <v>2.766651355091104</v>
      </c>
      <c r="E556" s="15">
        <v>5.57</v>
      </c>
      <c r="F556" s="16">
        <v>4.2699999999999996</v>
      </c>
      <c r="G556" s="1">
        <f>(normalizada!C555-'z-escores'!E556)/'z-escores'!F556</f>
        <v>0.78655068585480092</v>
      </c>
      <c r="H556" s="15">
        <v>8.82</v>
      </c>
      <c r="I556" s="16">
        <v>5.27</v>
      </c>
      <c r="J556" s="1">
        <f>(normalizada!D555-'z-escores'!H556)/'z-escores'!I556</f>
        <v>2.0601789108159293E-2</v>
      </c>
      <c r="K556" s="15">
        <v>10.98</v>
      </c>
      <c r="L556" s="16">
        <v>6.23</v>
      </c>
      <c r="M556" s="1">
        <f>(normalizada!E555-'z-escores'!K556)/'z-escores'!L556</f>
        <v>-0.32928227470304983</v>
      </c>
      <c r="N556" s="15">
        <v>6.31</v>
      </c>
      <c r="O556" s="16">
        <v>6.19</v>
      </c>
      <c r="P556" s="1">
        <f>(normalizada!F555-'z-escores'!N556)/'z-escores'!O556</f>
        <v>0.42303254096930532</v>
      </c>
      <c r="Q556" s="15">
        <v>7.04</v>
      </c>
      <c r="R556" s="16">
        <v>5.05</v>
      </c>
      <c r="S556" s="1">
        <f>(normalizada!G555-'z-escores'!Q556)/'z-escores'!R556</f>
        <v>-1.3940594059405942</v>
      </c>
      <c r="T556" s="15">
        <v>5.0599999999999996</v>
      </c>
      <c r="U556" s="16">
        <v>3.95</v>
      </c>
      <c r="V556" s="1">
        <f>(normalizada!H555-'z-escores'!T556)/'z-escores'!U556</f>
        <v>-1.281012658227848</v>
      </c>
      <c r="W556" s="15">
        <v>6.59</v>
      </c>
      <c r="X556" s="16">
        <v>4.91</v>
      </c>
      <c r="Y556" s="1">
        <f>(normalizada!I555-'z-escores'!W556)/'z-escores'!X556</f>
        <v>-1.3421588594704683</v>
      </c>
      <c r="Z556" s="15">
        <v>2.06</v>
      </c>
      <c r="AA556" s="16">
        <v>2.64</v>
      </c>
      <c r="AB556" s="1">
        <f>(normalizada!J555-'z-escores'!Z556)/'z-escores'!AA556</f>
        <v>-0.78030303030303028</v>
      </c>
      <c r="AC556" s="15">
        <v>7.97</v>
      </c>
      <c r="AD556" s="16">
        <v>6.73</v>
      </c>
      <c r="AE556" s="1">
        <f>(normalizada!K555-'z-escores'!AC556)/'z-escores'!AD556</f>
        <v>-1.1842496285289745</v>
      </c>
      <c r="AF556" s="15">
        <v>0.42</v>
      </c>
      <c r="AG556" s="16">
        <v>0.84</v>
      </c>
      <c r="AH556" s="1">
        <f>(normalizada!L555-'z-escores'!AF556)/'z-escores'!AG556</f>
        <v>-0.5</v>
      </c>
      <c r="AI556" s="15">
        <v>5.58</v>
      </c>
      <c r="AJ556" s="16">
        <v>4.49</v>
      </c>
      <c r="AK556" s="1">
        <f>(normalizada!M555-'z-escores'!AI556)/'z-escores'!AJ556</f>
        <v>-1.242761692650334</v>
      </c>
      <c r="AL556" s="15">
        <v>113.62</v>
      </c>
      <c r="AM556" s="16">
        <v>28.08</v>
      </c>
      <c r="AN556" s="1">
        <f>(normalizada!N555-'z-escores'!AL556)/'z-escores'!AM556</f>
        <v>1.0412087913105417</v>
      </c>
      <c r="AO556" s="15">
        <v>1.95</v>
      </c>
      <c r="AP556" s="16">
        <v>2.38</v>
      </c>
      <c r="AQ556" s="1">
        <f>(normalizada!O555-'z-escores'!AO556)/'z-escores'!AP556</f>
        <v>-0.81932773109243695</v>
      </c>
      <c r="AR556" s="15">
        <v>0.53</v>
      </c>
      <c r="AS556" s="16">
        <v>1.25</v>
      </c>
      <c r="AT556" s="1">
        <f>(normalizada!P555-'z-escores'!AR556)/'z-escores'!AS556</f>
        <v>-0.42400000000000004</v>
      </c>
      <c r="AU556" s="15">
        <v>3.76</v>
      </c>
      <c r="AV556" s="16">
        <v>3.87</v>
      </c>
      <c r="AW556" s="1">
        <f>(normalizada!Q555-'z-escores'!AU556)/'z-escores'!AV556</f>
        <v>-0.97157622739018079</v>
      </c>
      <c r="AX556" s="15">
        <v>0.34</v>
      </c>
      <c r="AY556" s="16">
        <v>0.79</v>
      </c>
      <c r="AZ556" s="1">
        <f>(normalizada!R555-'z-escores'!AX556)/'z-escores'!AY556</f>
        <v>-0.43037974683544306</v>
      </c>
      <c r="BA556" s="15">
        <v>6.95</v>
      </c>
      <c r="BB556" s="16">
        <v>5.16</v>
      </c>
      <c r="BC556" s="1">
        <f>(normalizada!S555-'z-escores'!BA556)/'z-escores'!BB556</f>
        <v>-1.3468992248062015</v>
      </c>
      <c r="BD556" s="15">
        <v>52.1</v>
      </c>
      <c r="BE556" s="16">
        <v>27.21</v>
      </c>
      <c r="BF556" s="1">
        <f>(normalizada!T555-'z-escores'!BD556)/'z-escores'!BE556</f>
        <v>1.6947550795295845</v>
      </c>
      <c r="BG556" s="15">
        <v>16.079999999999998</v>
      </c>
      <c r="BH556" s="16">
        <v>10.46</v>
      </c>
      <c r="BI556" s="1">
        <f>(normalizada!U555-'z-escores'!BG556)/'z-escores'!BH556</f>
        <v>1.0234908495219888</v>
      </c>
      <c r="BJ556" s="15">
        <v>0.64</v>
      </c>
      <c r="BK556" s="16">
        <v>1.06</v>
      </c>
      <c r="BL556" s="1">
        <f>(normalizada!V555-'z-escores'!BJ556)/'z-escores'!BK556</f>
        <v>-0.60377358490566035</v>
      </c>
      <c r="BM556" s="15">
        <v>10.66</v>
      </c>
      <c r="BN556" s="16">
        <v>8.98</v>
      </c>
      <c r="BO556" s="1">
        <f>(normalizada!W555-'z-escores'!BM556)/'z-escores'!BN556</f>
        <v>-0.19280941775055682</v>
      </c>
      <c r="BP556" s="15">
        <v>3.09</v>
      </c>
      <c r="BQ556" s="16">
        <v>5.94</v>
      </c>
      <c r="BR556" s="1">
        <f>(normalizada!X555-'z-escores'!BP556)/'z-escores'!BQ556</f>
        <v>-0.52020202020202011</v>
      </c>
      <c r="BS556" s="15">
        <v>2.11</v>
      </c>
      <c r="BT556" s="16">
        <v>5.29</v>
      </c>
      <c r="BU556" s="1">
        <f>(normalizada!Y555-'z-escores'!BS556)/'z-escores'!BT556</f>
        <v>-0.3988657844990548</v>
      </c>
      <c r="BV556" s="15">
        <v>2.3199999999999998</v>
      </c>
      <c r="BW556" s="16">
        <v>4</v>
      </c>
      <c r="BX556" s="1">
        <f>(normalizada!Z555-'z-escores'!BV556)/'z-escores'!BW556</f>
        <v>-0.57999999999999996</v>
      </c>
      <c r="BY556" s="15">
        <v>5.0599999999999996</v>
      </c>
      <c r="BZ556" s="16">
        <v>8.81</v>
      </c>
      <c r="CA556" s="1">
        <f>normalizada!AA555-'z-escores'!BY556/'z-escores'!BZ556</f>
        <v>-0.57434733257661741</v>
      </c>
      <c r="CB556" s="15">
        <v>18.84</v>
      </c>
      <c r="CC556" s="16">
        <v>9.98</v>
      </c>
      <c r="CD556" s="1">
        <f>normalizada!AB555-'z-escores'!CB556/'z-escores'!CC556</f>
        <v>-1.8877755511022043</v>
      </c>
      <c r="CE556" s="15">
        <v>0.6</v>
      </c>
      <c r="CF556" s="16">
        <v>1.03</v>
      </c>
      <c r="CG556" s="1">
        <f>normalizada!AC555-'z-escores'!CE556/'z-escores'!CF556</f>
        <v>-0.58252427184466016</v>
      </c>
      <c r="CH556" s="15">
        <v>147.22999999999999</v>
      </c>
      <c r="CI556" s="16">
        <v>33.79</v>
      </c>
      <c r="CJ556" s="1">
        <f>normalizada!AD555-'z-escores'!CH556/'z-escores'!CI556</f>
        <v>156.35707943595443</v>
      </c>
      <c r="CK556" s="15">
        <v>1.36</v>
      </c>
      <c r="CL556" s="16">
        <v>2.4900000000000002</v>
      </c>
      <c r="CM556" s="1">
        <f>normalizada!AE555-'z-escores'!CK556/'z-escores'!CL556</f>
        <v>-0.54618473895582331</v>
      </c>
      <c r="CN556" s="15">
        <v>2.73</v>
      </c>
      <c r="CO556" s="16">
        <v>3.96</v>
      </c>
      <c r="CP556" s="1">
        <f>normalizada!AF555-'z-escores'!CN556/'z-escores'!CO556</f>
        <v>-0.68939393939393945</v>
      </c>
      <c r="CQ556" s="15">
        <v>8.27</v>
      </c>
      <c r="CR556" s="16">
        <v>5.45</v>
      </c>
      <c r="CS556" s="1">
        <f>normalizada!AG555-'z-escores'!CQ556/'z-escores'!CR556</f>
        <v>7.4111402359394489</v>
      </c>
      <c r="CT556" s="15">
        <v>2.5499999999999998</v>
      </c>
      <c r="CU556" s="16">
        <v>2.2999999999999998</v>
      </c>
      <c r="CV556" s="1">
        <f>normalizada!AH555-'z-escores'!CT556/'z-escores'!CU556</f>
        <v>7.8198757764260867</v>
      </c>
      <c r="CW556" s="15">
        <v>18.63</v>
      </c>
      <c r="CX556" s="16">
        <v>10.68</v>
      </c>
      <c r="CY556" s="1">
        <f>normalizada!AI555-'z-escores'!CW556/'z-escores'!CX556</f>
        <v>25.041332263528091</v>
      </c>
      <c r="CZ556" s="15">
        <v>0.16</v>
      </c>
      <c r="DA556" s="16">
        <v>0.84</v>
      </c>
      <c r="DB556" s="1">
        <f>normalizada!AJ555-'z-escores'!CZ556/'z-escores'!DA556</f>
        <v>-0.19047619047619049</v>
      </c>
      <c r="DC556" s="15">
        <v>3.26</v>
      </c>
      <c r="DD556" s="16">
        <v>2.73</v>
      </c>
      <c r="DE556" s="1">
        <f>normalizada!AK555-'z-escores'!DC556/'z-escores'!DD556</f>
        <v>16.663003662860806</v>
      </c>
      <c r="DF556" s="15">
        <v>36.99</v>
      </c>
      <c r="DG556" s="16">
        <v>14.52</v>
      </c>
      <c r="DH556" s="1">
        <f>normalizada!AL555-'z-escores'!DF556/'z-escores'!DG556</f>
        <v>15.309622195842975</v>
      </c>
      <c r="DI556" s="15">
        <v>8.1300000000000008</v>
      </c>
      <c r="DJ556" s="16">
        <v>6.41</v>
      </c>
      <c r="DK556" s="1">
        <f>normalizada!AM555-'z-escores'!DI556/'z-escores'!DJ556</f>
        <v>-1.2683307332293292</v>
      </c>
      <c r="DL556" s="15">
        <v>16.22</v>
      </c>
      <c r="DM556" s="16">
        <v>18.77</v>
      </c>
      <c r="DN556" s="1">
        <f>normalizada!AN555-'z-escores'!DL556/'z-escores'!DM556</f>
        <v>16.992997944906232</v>
      </c>
      <c r="DO556" s="15">
        <v>16.87</v>
      </c>
      <c r="DP556" s="16">
        <v>11.15</v>
      </c>
      <c r="DQ556" s="1">
        <f>normalizada!AO555-'z-escores'!DO556/'z-escores'!DP556</f>
        <v>-1.5130044843049328</v>
      </c>
      <c r="DR556" s="15">
        <v>12.41</v>
      </c>
      <c r="DS556" s="16">
        <v>8.11</v>
      </c>
      <c r="DT556" s="1">
        <f>normalizada!AP555-'z-escores'!DR556/'z-escores'!DS556</f>
        <v>7.3983618108441425</v>
      </c>
      <c r="DU556" s="15">
        <v>4.78</v>
      </c>
      <c r="DV556" s="16">
        <v>0.43</v>
      </c>
      <c r="DW556" s="1">
        <f>normalizada!AQ555-'z-escores'!DU556/'z-escores'!DV556</f>
        <v>44.839078073232557</v>
      </c>
    </row>
    <row r="557" spans="1:127" x14ac:dyDescent="0.3">
      <c r="A557" s="1" t="s">
        <v>555</v>
      </c>
      <c r="B557" s="15">
        <v>37.659999999999997</v>
      </c>
      <c r="C557" s="16">
        <v>18.66</v>
      </c>
      <c r="D557" s="1">
        <f>(normalizada!B556-'z-escores'!B557)/'z-escores'!C557</f>
        <v>3.3408360128617365</v>
      </c>
      <c r="E557" s="15">
        <v>5.57</v>
      </c>
      <c r="F557" s="16">
        <v>4.2699999999999996</v>
      </c>
      <c r="G557" s="1">
        <f>(normalizada!C556-'z-escores'!E557)/'z-escores'!F557</f>
        <v>-1.3044496487119439</v>
      </c>
      <c r="H557" s="15">
        <v>8.82</v>
      </c>
      <c r="I557" s="16">
        <v>5.27</v>
      </c>
      <c r="J557" s="1">
        <f>(normalizada!D556-'z-escores'!H557)/'z-escores'!I557</f>
        <v>-1.6736242884250476</v>
      </c>
      <c r="K557" s="15">
        <v>10.98</v>
      </c>
      <c r="L557" s="16">
        <v>6.23</v>
      </c>
      <c r="M557" s="1">
        <f>(normalizada!E556-'z-escores'!K557)/'z-escores'!L557</f>
        <v>2.2504012841091492</v>
      </c>
      <c r="N557" s="15">
        <v>6.31</v>
      </c>
      <c r="O557" s="16">
        <v>6.19</v>
      </c>
      <c r="P557" s="1">
        <f>(normalizada!F556-'z-escores'!N557)/'z-escores'!O557</f>
        <v>3.0193861066235863</v>
      </c>
      <c r="Q557" s="15">
        <v>7.04</v>
      </c>
      <c r="R557" s="16">
        <v>5.05</v>
      </c>
      <c r="S557" s="1">
        <f>(normalizada!G556-'z-escores'!Q557)/'z-escores'!R557</f>
        <v>-1.3940594059405942</v>
      </c>
      <c r="T557" s="15">
        <v>5.0599999999999996</v>
      </c>
      <c r="U557" s="16">
        <v>3.95</v>
      </c>
      <c r="V557" s="1">
        <f>(normalizada!H556-'z-escores'!T557)/'z-escores'!U557</f>
        <v>-1.281012658227848</v>
      </c>
      <c r="W557" s="15">
        <v>6.59</v>
      </c>
      <c r="X557" s="16">
        <v>4.91</v>
      </c>
      <c r="Y557" s="1">
        <f>(normalizada!I556-'z-escores'!W557)/'z-escores'!X557</f>
        <v>-1.3421588594704683</v>
      </c>
      <c r="Z557" s="15">
        <v>2.06</v>
      </c>
      <c r="AA557" s="16">
        <v>2.64</v>
      </c>
      <c r="AB557" s="1">
        <f>(normalizada!J556-'z-escores'!Z557)/'z-escores'!AA557</f>
        <v>-0.78030303030303028</v>
      </c>
      <c r="AC557" s="15">
        <v>7.97</v>
      </c>
      <c r="AD557" s="16">
        <v>6.73</v>
      </c>
      <c r="AE557" s="1">
        <f>(normalizada!K556-'z-escores'!AC557)/'z-escores'!AD557</f>
        <v>-1.1842496285289745</v>
      </c>
      <c r="AF557" s="15">
        <v>0.42</v>
      </c>
      <c r="AG557" s="16">
        <v>0.84</v>
      </c>
      <c r="AH557" s="1">
        <f>(normalizada!L556-'z-escores'!AF557)/'z-escores'!AG557</f>
        <v>-0.5</v>
      </c>
      <c r="AI557" s="15">
        <v>5.58</v>
      </c>
      <c r="AJ557" s="16">
        <v>4.49</v>
      </c>
      <c r="AK557" s="1">
        <f>(normalizada!M556-'z-escores'!AI557)/'z-escores'!AJ557</f>
        <v>-1.242761692650334</v>
      </c>
      <c r="AL557" s="15">
        <v>113.62</v>
      </c>
      <c r="AM557" s="16">
        <v>28.08</v>
      </c>
      <c r="AN557" s="1">
        <f>(normalizada!N556-'z-escores'!AL557)/'z-escores'!AM557</f>
        <v>1.7407407407407407</v>
      </c>
      <c r="AO557" s="15">
        <v>1.95</v>
      </c>
      <c r="AP557" s="16">
        <v>2.38</v>
      </c>
      <c r="AQ557" s="1">
        <f>(normalizada!O556-'z-escores'!AO557)/'z-escores'!AP557</f>
        <v>-0.81932773109243695</v>
      </c>
      <c r="AR557" s="15">
        <v>0.53</v>
      </c>
      <c r="AS557" s="16">
        <v>1.25</v>
      </c>
      <c r="AT557" s="1">
        <f>(normalizada!P556-'z-escores'!AR557)/'z-escores'!AS557</f>
        <v>-0.42400000000000004</v>
      </c>
      <c r="AU557" s="15">
        <v>3.76</v>
      </c>
      <c r="AV557" s="16">
        <v>3.87</v>
      </c>
      <c r="AW557" s="1">
        <f>(normalizada!Q556-'z-escores'!AU557)/'z-escores'!AV557</f>
        <v>-0.97157622739018079</v>
      </c>
      <c r="AX557" s="15">
        <v>0.34</v>
      </c>
      <c r="AY557" s="16">
        <v>0.79</v>
      </c>
      <c r="AZ557" s="1">
        <f>(normalizada!R556-'z-escores'!AX557)/'z-escores'!AY557</f>
        <v>-0.43037974683544306</v>
      </c>
      <c r="BA557" s="15">
        <v>6.95</v>
      </c>
      <c r="BB557" s="16">
        <v>5.16</v>
      </c>
      <c r="BC557" s="1">
        <f>(normalizada!S556-'z-escores'!BA557)/'z-escores'!BB557</f>
        <v>-1.3468992248062015</v>
      </c>
      <c r="BD557" s="15">
        <v>52.1</v>
      </c>
      <c r="BE557" s="16">
        <v>27.21</v>
      </c>
      <c r="BF557" s="1">
        <f>(normalizada!T556-'z-escores'!BD557)/'z-escores'!BE557</f>
        <v>2.6791620727673648</v>
      </c>
      <c r="BG557" s="15">
        <v>16.079999999999998</v>
      </c>
      <c r="BH557" s="16">
        <v>10.46</v>
      </c>
      <c r="BI557" s="1">
        <f>(normalizada!U556-'z-escores'!BG557)/'z-escores'!BH557</f>
        <v>5.6328871892925427</v>
      </c>
      <c r="BJ557" s="15">
        <v>0.64</v>
      </c>
      <c r="BK557" s="16">
        <v>1.06</v>
      </c>
      <c r="BL557" s="1">
        <f>(normalizada!V556-'z-escores'!BJ557)/'z-escores'!BK557</f>
        <v>-0.60377358490566035</v>
      </c>
      <c r="BM557" s="15">
        <v>10.66</v>
      </c>
      <c r="BN557" s="16">
        <v>8.98</v>
      </c>
      <c r="BO557" s="1">
        <f>(normalizada!W556-'z-escores'!BM557)/'z-escores'!BN557</f>
        <v>0.20489977728285075</v>
      </c>
      <c r="BP557" s="15">
        <v>3.09</v>
      </c>
      <c r="BQ557" s="16">
        <v>5.94</v>
      </c>
      <c r="BR557" s="1">
        <f>(normalizada!X556-'z-escores'!BP557)/'z-escores'!BQ557</f>
        <v>-0.52020202020202011</v>
      </c>
      <c r="BS557" s="15">
        <v>2.11</v>
      </c>
      <c r="BT557" s="16">
        <v>5.29</v>
      </c>
      <c r="BU557" s="1">
        <f>(normalizada!Y556-'z-escores'!BS557)/'z-escores'!BT557</f>
        <v>-0.3988657844990548</v>
      </c>
      <c r="BV557" s="15">
        <v>2.3199999999999998</v>
      </c>
      <c r="BW557" s="16">
        <v>4</v>
      </c>
      <c r="BX557" s="1">
        <f>(normalizada!Z556-'z-escores'!BV557)/'z-escores'!BW557</f>
        <v>-0.57999999999999996</v>
      </c>
      <c r="BY557" s="15">
        <v>5.0599999999999996</v>
      </c>
      <c r="BZ557" s="16">
        <v>8.81</v>
      </c>
      <c r="CA557" s="1">
        <f>normalizada!AA556-'z-escores'!BY557/'z-escores'!BZ557</f>
        <v>-0.57434733257661741</v>
      </c>
      <c r="CB557" s="15">
        <v>18.84</v>
      </c>
      <c r="CC557" s="16">
        <v>9.98</v>
      </c>
      <c r="CD557" s="1">
        <f>normalizada!AB556-'z-escores'!CB557/'z-escores'!CC557</f>
        <v>-1.8877755511022043</v>
      </c>
      <c r="CE557" s="15">
        <v>0.6</v>
      </c>
      <c r="CF557" s="16">
        <v>1.03</v>
      </c>
      <c r="CG557" s="1">
        <f>normalizada!AC556-'z-escores'!CE557/'z-escores'!CF557</f>
        <v>-0.58252427184466016</v>
      </c>
      <c r="CH557" s="15">
        <v>147.22999999999999</v>
      </c>
      <c r="CI557" s="16">
        <v>33.79</v>
      </c>
      <c r="CJ557" s="1">
        <f>normalizada!AD556-'z-escores'!CH557/'z-escores'!CI557</f>
        <v>233.14279372595442</v>
      </c>
      <c r="CK557" s="15">
        <v>1.36</v>
      </c>
      <c r="CL557" s="16">
        <v>2.4900000000000002</v>
      </c>
      <c r="CM557" s="1">
        <f>normalizada!AE556-'z-escores'!CK557/'z-escores'!CL557</f>
        <v>-0.54618473895582331</v>
      </c>
      <c r="CN557" s="15">
        <v>2.73</v>
      </c>
      <c r="CO557" s="16">
        <v>3.96</v>
      </c>
      <c r="CP557" s="1">
        <f>normalizada!AF556-'z-escores'!CN557/'z-escores'!CO557</f>
        <v>-0.68939393939393945</v>
      </c>
      <c r="CQ557" s="15">
        <v>8.27</v>
      </c>
      <c r="CR557" s="16">
        <v>5.45</v>
      </c>
      <c r="CS557" s="1">
        <f>normalizada!AG556-'z-escores'!CQ557/'z-escores'!CR557</f>
        <v>-1.5174311926605504</v>
      </c>
      <c r="CT557" s="15">
        <v>2.5499999999999998</v>
      </c>
      <c r="CU557" s="16">
        <v>2.2999999999999998</v>
      </c>
      <c r="CV557" s="1">
        <f>normalizada!AH556-'z-escores'!CT557/'z-escores'!CU557</f>
        <v>-1.1086956521739131</v>
      </c>
      <c r="CW557" s="15">
        <v>18.63</v>
      </c>
      <c r="CX557" s="16">
        <v>10.68</v>
      </c>
      <c r="CY557" s="1">
        <f>normalizada!AI556-'z-escores'!CW557/'z-escores'!CX557</f>
        <v>-1.74438202247191</v>
      </c>
      <c r="CZ557" s="15">
        <v>0.16</v>
      </c>
      <c r="DA557" s="16">
        <v>0.84</v>
      </c>
      <c r="DB557" s="1">
        <f>normalizada!AJ556-'z-escores'!CZ557/'z-escores'!DA557</f>
        <v>-0.19047619047619049</v>
      </c>
      <c r="DC557" s="15">
        <v>3.26</v>
      </c>
      <c r="DD557" s="16">
        <v>2.73</v>
      </c>
      <c r="DE557" s="1">
        <f>normalizada!AK556-'z-escores'!DC557/'z-escores'!DD557</f>
        <v>-1.1941391941391941</v>
      </c>
      <c r="DF557" s="15">
        <v>36.99</v>
      </c>
      <c r="DG557" s="16">
        <v>14.52</v>
      </c>
      <c r="DH557" s="1">
        <f>normalizada!AL556-'z-escores'!DF557/'z-escores'!DG557</f>
        <v>22.452479338842974</v>
      </c>
      <c r="DI557" s="15">
        <v>8.1300000000000008</v>
      </c>
      <c r="DJ557" s="16">
        <v>6.41</v>
      </c>
      <c r="DK557" s="1">
        <f>normalizada!AM556-'z-escores'!DI557/'z-escores'!DJ557</f>
        <v>-1.2683307332293292</v>
      </c>
      <c r="DL557" s="15">
        <v>16.22</v>
      </c>
      <c r="DM557" s="16">
        <v>18.77</v>
      </c>
      <c r="DN557" s="1">
        <f>normalizada!AN556-'z-escores'!DL557/'z-escores'!DM557</f>
        <v>-0.86414491209376665</v>
      </c>
      <c r="DO557" s="15">
        <v>16.87</v>
      </c>
      <c r="DP557" s="16">
        <v>11.15</v>
      </c>
      <c r="DQ557" s="1">
        <f>normalizada!AO556-'z-escores'!DO557/'z-escores'!DP557</f>
        <v>-1.5130044843049328</v>
      </c>
      <c r="DR557" s="15">
        <v>12.41</v>
      </c>
      <c r="DS557" s="16">
        <v>8.11</v>
      </c>
      <c r="DT557" s="1">
        <f>normalizada!AP556-'z-escores'!DR557/'z-escores'!DS557</f>
        <v>-1.5302096177558571</v>
      </c>
      <c r="DU557" s="15">
        <v>4.78</v>
      </c>
      <c r="DV557" s="16">
        <v>0.43</v>
      </c>
      <c r="DW557" s="1">
        <f>normalizada!AQ556-'z-escores'!DU557/'z-escores'!DV557</f>
        <v>69.658720930232562</v>
      </c>
    </row>
    <row r="558" spans="1:127" x14ac:dyDescent="0.3">
      <c r="A558" s="1" t="s">
        <v>556</v>
      </c>
      <c r="B558" s="15">
        <v>37.659999999999997</v>
      </c>
      <c r="C558" s="16">
        <v>18.66</v>
      </c>
      <c r="D558" s="1">
        <f>(normalizada!B557-'z-escores'!B558)/'z-escores'!C558</f>
        <v>3.3858701034297964</v>
      </c>
      <c r="E558" s="15">
        <v>5.57</v>
      </c>
      <c r="F558" s="16">
        <v>4.2699999999999996</v>
      </c>
      <c r="G558" s="1">
        <f>(normalizada!C557-'z-escores'!E558)/'z-escores'!F558</f>
        <v>-1.3044496487119439</v>
      </c>
      <c r="H558" s="15">
        <v>8.82</v>
      </c>
      <c r="I558" s="16">
        <v>5.27</v>
      </c>
      <c r="J558" s="1">
        <f>(normalizada!D557-'z-escores'!H558)/'z-escores'!I558</f>
        <v>-7.9058568406072088E-2</v>
      </c>
      <c r="K558" s="15">
        <v>10.98</v>
      </c>
      <c r="L558" s="16">
        <v>6.23</v>
      </c>
      <c r="M558" s="1">
        <f>(normalizada!E557-'z-escores'!K558)/'z-escores'!L558</f>
        <v>0.93526848940609952</v>
      </c>
      <c r="N558" s="15">
        <v>6.31</v>
      </c>
      <c r="O558" s="16">
        <v>6.19</v>
      </c>
      <c r="P558" s="1">
        <f>(normalizada!F557-'z-escores'!N558)/'z-escores'!O558</f>
        <v>-1.0193861066235863</v>
      </c>
      <c r="Q558" s="15">
        <v>7.04</v>
      </c>
      <c r="R558" s="16">
        <v>5.05</v>
      </c>
      <c r="S558" s="1">
        <f>(normalizada!G557-'z-escores'!Q558)/'z-escores'!R558</f>
        <v>-1.3940594059405942</v>
      </c>
      <c r="T558" s="15">
        <v>5.0599999999999996</v>
      </c>
      <c r="U558" s="16">
        <v>3.95</v>
      </c>
      <c r="V558" s="1">
        <f>(normalizada!H557-'z-escores'!T558)/'z-escores'!U558</f>
        <v>-1.281012658227848</v>
      </c>
      <c r="W558" s="15">
        <v>6.59</v>
      </c>
      <c r="X558" s="16">
        <v>4.91</v>
      </c>
      <c r="Y558" s="1">
        <f>(normalizada!I557-'z-escores'!W558)/'z-escores'!X558</f>
        <v>-1.3421588594704683</v>
      </c>
      <c r="Z558" s="15">
        <v>2.06</v>
      </c>
      <c r="AA558" s="16">
        <v>2.64</v>
      </c>
      <c r="AB558" s="1">
        <f>(normalizada!J557-'z-escores'!Z558)/'z-escores'!AA558</f>
        <v>-0.78030303030303028</v>
      </c>
      <c r="AC558" s="15">
        <v>7.97</v>
      </c>
      <c r="AD558" s="16">
        <v>6.73</v>
      </c>
      <c r="AE558" s="1">
        <f>(normalizada!K557-'z-escores'!AC558)/'z-escores'!AD558</f>
        <v>-1.1842496285289745</v>
      </c>
      <c r="AF558" s="15">
        <v>0.42</v>
      </c>
      <c r="AG558" s="16">
        <v>0.84</v>
      </c>
      <c r="AH558" s="1">
        <f>(normalizada!L557-'z-escores'!AF558)/'z-escores'!AG558</f>
        <v>-0.5</v>
      </c>
      <c r="AI558" s="15">
        <v>5.58</v>
      </c>
      <c r="AJ558" s="16">
        <v>4.49</v>
      </c>
      <c r="AK558" s="1">
        <f>(normalizada!M557-'z-escores'!AI558)/'z-escores'!AJ558</f>
        <v>-1.242761692650334</v>
      </c>
      <c r="AL558" s="15">
        <v>113.62</v>
      </c>
      <c r="AM558" s="16">
        <v>28.08</v>
      </c>
      <c r="AN558" s="1">
        <f>(normalizada!N557-'z-escores'!AL558)/'z-escores'!AM558</f>
        <v>-0.75438123967236514</v>
      </c>
      <c r="AO558" s="15">
        <v>1.95</v>
      </c>
      <c r="AP558" s="16">
        <v>2.38</v>
      </c>
      <c r="AQ558" s="1">
        <f>(normalizada!O557-'z-escores'!AO558)/'z-escores'!AP558</f>
        <v>-0.81932773109243695</v>
      </c>
      <c r="AR558" s="15">
        <v>0.53</v>
      </c>
      <c r="AS558" s="16">
        <v>1.25</v>
      </c>
      <c r="AT558" s="1">
        <f>(normalizada!P557-'z-escores'!AR558)/'z-escores'!AS558</f>
        <v>-0.42400000000000004</v>
      </c>
      <c r="AU558" s="15">
        <v>3.76</v>
      </c>
      <c r="AV558" s="16">
        <v>3.87</v>
      </c>
      <c r="AW558" s="1">
        <f>(normalizada!Q557-'z-escores'!AU558)/'z-escores'!AV558</f>
        <v>-0.97157622739018079</v>
      </c>
      <c r="AX558" s="15">
        <v>0.34</v>
      </c>
      <c r="AY558" s="16">
        <v>0.79</v>
      </c>
      <c r="AZ558" s="1">
        <f>(normalizada!R557-'z-escores'!AX558)/'z-escores'!AY558</f>
        <v>-0.43037974683544306</v>
      </c>
      <c r="BA558" s="15">
        <v>6.95</v>
      </c>
      <c r="BB558" s="16">
        <v>5.16</v>
      </c>
      <c r="BC558" s="1">
        <f>(normalizada!S557-'z-escores'!BA558)/'z-escores'!BB558</f>
        <v>-1.3468992248062015</v>
      </c>
      <c r="BD558" s="15">
        <v>52.1</v>
      </c>
      <c r="BE558" s="16">
        <v>27.21</v>
      </c>
      <c r="BF558" s="1">
        <f>(normalizada!T557-'z-escores'!BD558)/'z-escores'!BE558</f>
        <v>-0.67940296295479596</v>
      </c>
      <c r="BG558" s="15">
        <v>16.079999999999998</v>
      </c>
      <c r="BH558" s="16">
        <v>10.46</v>
      </c>
      <c r="BI558" s="1">
        <f>(normalizada!U557-'z-escores'!BG558)/'z-escores'!BH558</f>
        <v>0.87285698221797348</v>
      </c>
      <c r="BJ558" s="15">
        <v>0.64</v>
      </c>
      <c r="BK558" s="16">
        <v>1.06</v>
      </c>
      <c r="BL558" s="1">
        <f>(normalizada!V557-'z-escores'!BJ558)/'z-escores'!BK558</f>
        <v>-0.60377358490566035</v>
      </c>
      <c r="BM558" s="15">
        <v>10.66</v>
      </c>
      <c r="BN558" s="16">
        <v>8.98</v>
      </c>
      <c r="BO558" s="1">
        <f>(normalizada!W557-'z-escores'!BM558)/'z-escores'!BN558</f>
        <v>-0.25129606408685967</v>
      </c>
      <c r="BP558" s="15">
        <v>3.09</v>
      </c>
      <c r="BQ558" s="16">
        <v>5.94</v>
      </c>
      <c r="BR558" s="1">
        <f>(normalizada!X557-'z-escores'!BP558)/'z-escores'!BQ558</f>
        <v>-0.52020202020202011</v>
      </c>
      <c r="BS558" s="15">
        <v>2.11</v>
      </c>
      <c r="BT558" s="16">
        <v>5.29</v>
      </c>
      <c r="BU558" s="1">
        <f>(normalizada!Y557-'z-escores'!BS558)/'z-escores'!BT558</f>
        <v>-0.3988657844990548</v>
      </c>
      <c r="BV558" s="15">
        <v>2.3199999999999998</v>
      </c>
      <c r="BW558" s="16">
        <v>4</v>
      </c>
      <c r="BX558" s="1">
        <f>(normalizada!Z557-'z-escores'!BV558)/'z-escores'!BW558</f>
        <v>-0.57999999999999996</v>
      </c>
      <c r="BY558" s="15">
        <v>5.0599999999999996</v>
      </c>
      <c r="BZ558" s="16">
        <v>8.81</v>
      </c>
      <c r="CA558" s="1">
        <f>normalizada!AA557-'z-escores'!BY558/'z-escores'!BZ558</f>
        <v>-0.57434733257661741</v>
      </c>
      <c r="CB558" s="15">
        <v>18.84</v>
      </c>
      <c r="CC558" s="16">
        <v>9.98</v>
      </c>
      <c r="CD558" s="1">
        <f>normalizada!AB557-'z-escores'!CB558/'z-escores'!CC558</f>
        <v>-1.8877755511022043</v>
      </c>
      <c r="CE558" s="15">
        <v>0.6</v>
      </c>
      <c r="CF558" s="16">
        <v>1.03</v>
      </c>
      <c r="CG558" s="1">
        <f>normalizada!AC557-'z-escores'!CE558/'z-escores'!CF558</f>
        <v>-0.58252427184466016</v>
      </c>
      <c r="CH558" s="15">
        <v>147.22999999999999</v>
      </c>
      <c r="CI558" s="16">
        <v>33.79</v>
      </c>
      <c r="CJ558" s="1">
        <f>normalizada!AD557-'z-escores'!CH558/'z-escores'!CI558</f>
        <v>239.34027271595443</v>
      </c>
      <c r="CK558" s="15">
        <v>1.36</v>
      </c>
      <c r="CL558" s="16">
        <v>2.4900000000000002</v>
      </c>
      <c r="CM558" s="1">
        <f>normalizada!AE557-'z-escores'!CK558/'z-escores'!CL558</f>
        <v>-0.54618473895582331</v>
      </c>
      <c r="CN558" s="15">
        <v>2.73</v>
      </c>
      <c r="CO558" s="16">
        <v>3.96</v>
      </c>
      <c r="CP558" s="1">
        <f>normalizada!AF557-'z-escores'!CN558/'z-escores'!CO558</f>
        <v>-0.68939393939393945</v>
      </c>
      <c r="CQ558" s="15">
        <v>8.27</v>
      </c>
      <c r="CR558" s="16">
        <v>5.45</v>
      </c>
      <c r="CS558" s="1">
        <f>normalizada!AG557-'z-escores'!CQ558/'z-escores'!CR558</f>
        <v>-1.5174311926605504</v>
      </c>
      <c r="CT558" s="15">
        <v>2.5499999999999998</v>
      </c>
      <c r="CU558" s="16">
        <v>2.2999999999999998</v>
      </c>
      <c r="CV558" s="1">
        <f>normalizada!AH557-'z-escores'!CT558/'z-escores'!CU558</f>
        <v>-1.1086956521739131</v>
      </c>
      <c r="CW558" s="15">
        <v>18.63</v>
      </c>
      <c r="CX558" s="16">
        <v>10.68</v>
      </c>
      <c r="CY558" s="1">
        <f>normalizada!AI557-'z-escores'!CW558/'z-escores'!CX558</f>
        <v>15.06234066652809</v>
      </c>
      <c r="CZ558" s="15">
        <v>0.16</v>
      </c>
      <c r="DA558" s="16">
        <v>0.84</v>
      </c>
      <c r="DB558" s="1">
        <f>normalizada!AJ557-'z-escores'!CZ558/'z-escores'!DA558</f>
        <v>-0.19047619047619049</v>
      </c>
      <c r="DC558" s="15">
        <v>3.26</v>
      </c>
      <c r="DD558" s="16">
        <v>2.73</v>
      </c>
      <c r="DE558" s="1">
        <f>normalizada!AK557-'z-escores'!DC558/'z-escores'!DD558</f>
        <v>-1.1941391941391941</v>
      </c>
      <c r="DF558" s="15">
        <v>36.99</v>
      </c>
      <c r="DG558" s="16">
        <v>14.52</v>
      </c>
      <c r="DH558" s="1">
        <f>normalizada!AL557-'z-escores'!DF558/'z-escores'!DG558</f>
        <v>14.259202027842976</v>
      </c>
      <c r="DI558" s="15">
        <v>8.1300000000000008</v>
      </c>
      <c r="DJ558" s="16">
        <v>6.41</v>
      </c>
      <c r="DK558" s="1">
        <f>normalizada!AM557-'z-escores'!DI558/'z-escores'!DJ558</f>
        <v>-1.2683307332293292</v>
      </c>
      <c r="DL558" s="15">
        <v>16.22</v>
      </c>
      <c r="DM558" s="16">
        <v>18.77</v>
      </c>
      <c r="DN558" s="1">
        <f>normalizada!AN557-'z-escores'!DL558/'z-escores'!DM558</f>
        <v>-0.86414491209376665</v>
      </c>
      <c r="DO558" s="15">
        <v>16.87</v>
      </c>
      <c r="DP558" s="16">
        <v>11.15</v>
      </c>
      <c r="DQ558" s="1">
        <f>normalizada!AO557-'z-escores'!DO558/'z-escores'!DP558</f>
        <v>-1.5130044843049328</v>
      </c>
      <c r="DR558" s="15">
        <v>12.41</v>
      </c>
      <c r="DS558" s="16">
        <v>8.11</v>
      </c>
      <c r="DT558" s="1">
        <f>normalizada!AP557-'z-escores'!DR558/'z-escores'!DS558</f>
        <v>-1.5302096177558571</v>
      </c>
      <c r="DU558" s="15">
        <v>4.78</v>
      </c>
      <c r="DV558" s="16">
        <v>0.43</v>
      </c>
      <c r="DW558" s="1">
        <f>normalizada!AQ557-'z-escores'!DU558/'z-escores'!DV558</f>
        <v>38.026578073232557</v>
      </c>
    </row>
    <row r="559" spans="1:127" x14ac:dyDescent="0.3">
      <c r="A559" s="1" t="s">
        <v>557</v>
      </c>
      <c r="B559" s="15">
        <v>37.659999999999997</v>
      </c>
      <c r="C559" s="16">
        <v>18.66</v>
      </c>
      <c r="D559" s="1">
        <f>(normalizada!B558-'z-escores'!B559)/'z-escores'!C559</f>
        <v>3.7071885734190784</v>
      </c>
      <c r="E559" s="15">
        <v>5.57</v>
      </c>
      <c r="F559" s="16">
        <v>4.2699999999999996</v>
      </c>
      <c r="G559" s="1">
        <f>(normalizada!C558-'z-escores'!E559)/'z-escores'!F559</f>
        <v>-0.83515379896955522</v>
      </c>
      <c r="H559" s="15">
        <v>8.82</v>
      </c>
      <c r="I559" s="16">
        <v>5.27</v>
      </c>
      <c r="J559" s="1">
        <f>(normalizada!D558-'z-escores'!H559)/'z-escores'!I559</f>
        <v>-0.81535609113852003</v>
      </c>
      <c r="K559" s="15">
        <v>10.98</v>
      </c>
      <c r="L559" s="16">
        <v>6.23</v>
      </c>
      <c r="M559" s="1">
        <f>(normalizada!E558-'z-escores'!K559)/'z-escores'!L559</f>
        <v>1.3897518664526483</v>
      </c>
      <c r="N559" s="15">
        <v>6.31</v>
      </c>
      <c r="O559" s="16">
        <v>6.19</v>
      </c>
      <c r="P559" s="1">
        <f>(normalizada!F558-'z-escores'!N559)/'z-escores'!O559</f>
        <v>1.3854708164781906</v>
      </c>
      <c r="Q559" s="15">
        <v>7.04</v>
      </c>
      <c r="R559" s="16">
        <v>5.05</v>
      </c>
      <c r="S559" s="1">
        <f>(normalizada!G558-'z-escores'!Q559)/'z-escores'!R559</f>
        <v>-0.92922419001980217</v>
      </c>
      <c r="T559" s="15">
        <v>5.0599999999999996</v>
      </c>
      <c r="U559" s="16">
        <v>3.95</v>
      </c>
      <c r="V559" s="1">
        <f>(normalizada!H558-'z-escores'!T559)/'z-escores'!U559</f>
        <v>-0.84617144050632898</v>
      </c>
      <c r="W559" s="15">
        <v>6.59</v>
      </c>
      <c r="X559" s="16">
        <v>4.91</v>
      </c>
      <c r="Y559" s="1">
        <f>(normalizada!I558-'z-escores'!W559)/'z-escores'!X559</f>
        <v>-0.93403395551934831</v>
      </c>
      <c r="Z559" s="15">
        <v>2.06</v>
      </c>
      <c r="AA559" s="16">
        <v>2.64</v>
      </c>
      <c r="AB559" s="1">
        <f>(normalizada!J558-'z-escores'!Z559)/'z-escores'!AA559</f>
        <v>-0.60680577678030301</v>
      </c>
      <c r="AC559" s="15">
        <v>7.97</v>
      </c>
      <c r="AD559" s="16">
        <v>6.73</v>
      </c>
      <c r="AE559" s="1">
        <f>(normalizada!K558-'z-escores'!AC559)/'z-escores'!AD559</f>
        <v>-0.9460453755274888</v>
      </c>
      <c r="AF559" s="15">
        <v>0.42</v>
      </c>
      <c r="AG559" s="16">
        <v>0.84</v>
      </c>
      <c r="AH559" s="1">
        <f>(normalizada!L558-'z-escores'!AF559)/'z-escores'!AG559</f>
        <v>-0.5</v>
      </c>
      <c r="AI559" s="15">
        <v>5.58</v>
      </c>
      <c r="AJ559" s="16">
        <v>4.49</v>
      </c>
      <c r="AK559" s="1">
        <f>(normalizada!M558-'z-escores'!AI559)/'z-escores'!AJ559</f>
        <v>-0.92397497957683739</v>
      </c>
      <c r="AL559" s="15">
        <v>113.62</v>
      </c>
      <c r="AM559" s="16">
        <v>28.08</v>
      </c>
      <c r="AN559" s="1">
        <f>(normalizada!N558-'z-escores'!AL559)/'z-escores'!AM559</f>
        <v>1.1428656830484327</v>
      </c>
      <c r="AO559" s="15">
        <v>1.95</v>
      </c>
      <c r="AP559" s="16">
        <v>2.38</v>
      </c>
      <c r="AQ559" s="1">
        <f>(normalizada!O558-'z-escores'!AO559)/'z-escores'!AP559</f>
        <v>1.2014049865966387</v>
      </c>
      <c r="AR559" s="15">
        <v>0.53</v>
      </c>
      <c r="AS559" s="16">
        <v>1.25</v>
      </c>
      <c r="AT559" s="1">
        <f>(normalizada!P558-'z-escores'!AR559)/'z-escores'!AS559</f>
        <v>-0.42400000000000004</v>
      </c>
      <c r="AU559" s="15">
        <v>3.76</v>
      </c>
      <c r="AV559" s="16">
        <v>3.87</v>
      </c>
      <c r="AW559" s="1">
        <f>(normalizada!Q558-'z-escores'!AU559)/'z-escores'!AV559</f>
        <v>-0.97157622739018079</v>
      </c>
      <c r="AX559" s="15">
        <v>0.34</v>
      </c>
      <c r="AY559" s="16">
        <v>0.79</v>
      </c>
      <c r="AZ559" s="1">
        <f>(normalizada!R558-'z-escores'!AX559)/'z-escores'!AY559</f>
        <v>-0.43037974683544306</v>
      </c>
      <c r="BA559" s="15">
        <v>6.95</v>
      </c>
      <c r="BB559" s="16">
        <v>5.16</v>
      </c>
      <c r="BC559" s="1">
        <f>(normalizada!S558-'z-escores'!BA559)/'z-escores'!BB559</f>
        <v>-0.21513225695736429</v>
      </c>
      <c r="BD559" s="15">
        <v>52.1</v>
      </c>
      <c r="BE559" s="16">
        <v>27.21</v>
      </c>
      <c r="BF559" s="1">
        <f>(normalizada!T558-'z-escores'!BD559)/'z-escores'!BE559</f>
        <v>1.3698507980521863</v>
      </c>
      <c r="BG559" s="15">
        <v>16.079999999999998</v>
      </c>
      <c r="BH559" s="16">
        <v>10.46</v>
      </c>
      <c r="BI559" s="1">
        <f>(normalizada!U558-'z-escores'!BG559)/'z-escores'!BH559</f>
        <v>4.3413859081261954</v>
      </c>
      <c r="BJ559" s="15">
        <v>0.64</v>
      </c>
      <c r="BK559" s="16">
        <v>1.06</v>
      </c>
      <c r="BL559" s="1">
        <f>(normalizada!V558-'z-escores'!BJ559)/'z-escores'!BK559</f>
        <v>-0.60377358490566035</v>
      </c>
      <c r="BM559" s="15">
        <v>10.66</v>
      </c>
      <c r="BN559" s="16">
        <v>8.98</v>
      </c>
      <c r="BO559" s="1">
        <f>(normalizada!W558-'z-escores'!BM559)/'z-escores'!BN559</f>
        <v>-6.495317527839653E-2</v>
      </c>
      <c r="BP559" s="15">
        <v>3.09</v>
      </c>
      <c r="BQ559" s="16">
        <v>5.94</v>
      </c>
      <c r="BR559" s="1">
        <f>(normalizada!X558-'z-escores'!BP559)/'z-escores'!BQ559</f>
        <v>-0.52020202020202011</v>
      </c>
      <c r="BS559" s="15">
        <v>2.11</v>
      </c>
      <c r="BT559" s="16">
        <v>5.29</v>
      </c>
      <c r="BU559" s="1">
        <f>(normalizada!Y558-'z-escores'!BS559)/'z-escores'!BT559</f>
        <v>-0.3988657844990548</v>
      </c>
      <c r="BV559" s="15">
        <v>2.3199999999999998</v>
      </c>
      <c r="BW559" s="16">
        <v>4</v>
      </c>
      <c r="BX559" s="1">
        <f>(normalizada!Z558-'z-escores'!BV559)/'z-escores'!BW559</f>
        <v>-0.57999999999999996</v>
      </c>
      <c r="BY559" s="15">
        <v>5.0599999999999996</v>
      </c>
      <c r="BZ559" s="16">
        <v>8.81</v>
      </c>
      <c r="CA559" s="1">
        <f>normalizada!AA558-'z-escores'!BY559/'z-escores'!BZ559</f>
        <v>-0.57434733257661741</v>
      </c>
      <c r="CB559" s="15">
        <v>18.84</v>
      </c>
      <c r="CC559" s="16">
        <v>9.98</v>
      </c>
      <c r="CD559" s="1">
        <f>normalizada!AB558-'z-escores'!CB559/'z-escores'!CC559</f>
        <v>7.3301335293977958</v>
      </c>
      <c r="CE559" s="15">
        <v>0.6</v>
      </c>
      <c r="CF559" s="16">
        <v>1.03</v>
      </c>
      <c r="CG559" s="1">
        <f>normalizada!AC558-'z-escores'!CE559/'z-escores'!CF559</f>
        <v>0.50530350785533984</v>
      </c>
      <c r="CH559" s="15">
        <v>147.22999999999999</v>
      </c>
      <c r="CI559" s="16">
        <v>33.79</v>
      </c>
      <c r="CJ559" s="1">
        <f>normalizada!AD558-'z-escores'!CH559/'z-escores'!CI559</f>
        <v>180.80253264595441</v>
      </c>
      <c r="CK559" s="15">
        <v>1.36</v>
      </c>
      <c r="CL559" s="16">
        <v>2.4900000000000002</v>
      </c>
      <c r="CM559" s="1">
        <f>normalizada!AE558-'z-escores'!CK559/'z-escores'!CL559</f>
        <v>-0.54618473895582331</v>
      </c>
      <c r="CN559" s="15">
        <v>2.73</v>
      </c>
      <c r="CO559" s="16">
        <v>3.96</v>
      </c>
      <c r="CP559" s="1">
        <f>normalizada!AF558-'z-escores'!CN559/'z-escores'!CO559</f>
        <v>-0.68939393939393945</v>
      </c>
      <c r="CQ559" s="15">
        <v>8.27</v>
      </c>
      <c r="CR559" s="16">
        <v>5.45</v>
      </c>
      <c r="CS559" s="1">
        <f>normalizada!AG558-'z-escores'!CQ559/'z-escores'!CR559</f>
        <v>4.1507240804394492</v>
      </c>
      <c r="CT559" s="15">
        <v>2.5499999999999998</v>
      </c>
      <c r="CU559" s="16">
        <v>2.2999999999999998</v>
      </c>
      <c r="CV559" s="1">
        <f>normalizada!AH558-'z-escores'!CT559/'z-escores'!CU559</f>
        <v>2.0975335932260868</v>
      </c>
      <c r="CW559" s="15">
        <v>18.63</v>
      </c>
      <c r="CX559" s="16">
        <v>10.68</v>
      </c>
      <c r="CY559" s="1">
        <f>normalizada!AI558-'z-escores'!CW559/'z-escores'!CX559</f>
        <v>32.608074178528092</v>
      </c>
      <c r="CZ559" s="15">
        <v>0.16</v>
      </c>
      <c r="DA559" s="16">
        <v>0.84</v>
      </c>
      <c r="DB559" s="1">
        <f>normalizada!AJ558-'z-escores'!CZ559/'z-escores'!DA559</f>
        <v>-0.19047619047619049</v>
      </c>
      <c r="DC559" s="15">
        <v>3.26</v>
      </c>
      <c r="DD559" s="16">
        <v>2.73</v>
      </c>
      <c r="DE559" s="1">
        <f>normalizada!AK558-'z-escores'!DC559/'z-escores'!DD559</f>
        <v>8.7680731040608073</v>
      </c>
      <c r="DF559" s="15">
        <v>36.99</v>
      </c>
      <c r="DG559" s="16">
        <v>14.52</v>
      </c>
      <c r="DH559" s="1">
        <f>normalizada!AL558-'z-escores'!DF559/'z-escores'!DG559</f>
        <v>19.896084056842973</v>
      </c>
      <c r="DI559" s="15">
        <v>8.1300000000000008</v>
      </c>
      <c r="DJ559" s="16">
        <v>6.41</v>
      </c>
      <c r="DK559" s="1">
        <f>normalizada!AM558-'z-escores'!DI559/'z-escores'!DJ559</f>
        <v>2.3386771678706708</v>
      </c>
      <c r="DL559" s="15">
        <v>16.22</v>
      </c>
      <c r="DM559" s="16">
        <v>18.77</v>
      </c>
      <c r="DN559" s="1">
        <f>normalizada!AN558-'z-escores'!DL559/'z-escores'!DM559</f>
        <v>0.28093696130623325</v>
      </c>
      <c r="DO559" s="15">
        <v>16.87</v>
      </c>
      <c r="DP559" s="16">
        <v>11.15</v>
      </c>
      <c r="DQ559" s="1">
        <f>normalizada!AO558-'z-escores'!DO559/'z-escores'!DP559</f>
        <v>8.1629373454950667</v>
      </c>
      <c r="DR559" s="15">
        <v>12.41</v>
      </c>
      <c r="DS559" s="16">
        <v>8.11</v>
      </c>
      <c r="DT559" s="1">
        <f>normalizada!AP558-'z-escores'!DR559/'z-escores'!DS559</f>
        <v>8.4892567742441436</v>
      </c>
      <c r="DU559" s="15">
        <v>4.78</v>
      </c>
      <c r="DV559" s="16">
        <v>0.43</v>
      </c>
      <c r="DW559" s="1">
        <f>normalizada!AQ558-'z-escores'!DU559/'z-escores'!DV559</f>
        <v>-10.750139140767443</v>
      </c>
    </row>
    <row r="560" spans="1:127" x14ac:dyDescent="0.3">
      <c r="A560" s="1" t="s">
        <v>558</v>
      </c>
      <c r="B560" s="15">
        <v>37.659999999999997</v>
      </c>
      <c r="C560" s="16">
        <v>18.66</v>
      </c>
      <c r="D560" s="1">
        <f>(normalizada!B559-'z-escores'!B560)/'z-escores'!C560</f>
        <v>5.3540266650589494</v>
      </c>
      <c r="E560" s="15">
        <v>5.57</v>
      </c>
      <c r="F560" s="16">
        <v>4.2699999999999996</v>
      </c>
      <c r="G560" s="1">
        <f>(normalizada!C559-'z-escores'!E560)/'z-escores'!F560</f>
        <v>-1.3044496487119439</v>
      </c>
      <c r="H560" s="15">
        <v>8.82</v>
      </c>
      <c r="I560" s="16">
        <v>5.27</v>
      </c>
      <c r="J560" s="1">
        <f>(normalizada!D559-'z-escores'!H560)/'z-escores'!I560</f>
        <v>-0.6696384647058824</v>
      </c>
      <c r="K560" s="15">
        <v>10.98</v>
      </c>
      <c r="L560" s="16">
        <v>6.23</v>
      </c>
      <c r="M560" s="1">
        <f>(normalizada!E559-'z-escores'!K560)/'z-escores'!L560</f>
        <v>2.4839528820224714</v>
      </c>
      <c r="N560" s="15">
        <v>6.31</v>
      </c>
      <c r="O560" s="16">
        <v>6.19</v>
      </c>
      <c r="P560" s="1">
        <f>(normalizada!F559-'z-escores'!N560)/'z-escores'!O560</f>
        <v>-1.0193861066235863</v>
      </c>
      <c r="Q560" s="15">
        <v>7.04</v>
      </c>
      <c r="R560" s="16">
        <v>5.05</v>
      </c>
      <c r="S560" s="1">
        <f>(normalizada!G559-'z-escores'!Q560)/'z-escores'!R560</f>
        <v>-1.3940594059405942</v>
      </c>
      <c r="T560" s="15">
        <v>5.0599999999999996</v>
      </c>
      <c r="U560" s="16">
        <v>3.95</v>
      </c>
      <c r="V560" s="1">
        <f>(normalizada!H559-'z-escores'!T560)/'z-escores'!U560</f>
        <v>-1.281012658227848</v>
      </c>
      <c r="W560" s="15">
        <v>6.59</v>
      </c>
      <c r="X560" s="16">
        <v>4.91</v>
      </c>
      <c r="Y560" s="1">
        <f>(normalizada!I559-'z-escores'!W560)/'z-escores'!X560</f>
        <v>-1.3421588594704683</v>
      </c>
      <c r="Z560" s="15">
        <v>2.06</v>
      </c>
      <c r="AA560" s="16">
        <v>2.64</v>
      </c>
      <c r="AB560" s="1">
        <f>(normalizada!J559-'z-escores'!Z560)/'z-escores'!AA560</f>
        <v>-0.78030303030303028</v>
      </c>
      <c r="AC560" s="15">
        <v>7.97</v>
      </c>
      <c r="AD560" s="16">
        <v>6.73</v>
      </c>
      <c r="AE560" s="1">
        <f>(normalizada!K559-'z-escores'!AC560)/'z-escores'!AD560</f>
        <v>-1.1842496285289745</v>
      </c>
      <c r="AF560" s="15">
        <v>0.42</v>
      </c>
      <c r="AG560" s="16">
        <v>0.84</v>
      </c>
      <c r="AH560" s="1">
        <f>(normalizada!L559-'z-escores'!AF560)/'z-escores'!AG560</f>
        <v>-0.5</v>
      </c>
      <c r="AI560" s="15">
        <v>5.58</v>
      </c>
      <c r="AJ560" s="16">
        <v>4.49</v>
      </c>
      <c r="AK560" s="1">
        <f>(normalizada!M559-'z-escores'!AI560)/'z-escores'!AJ560</f>
        <v>-1.242761692650334</v>
      </c>
      <c r="AL560" s="15">
        <v>113.62</v>
      </c>
      <c r="AM560" s="16">
        <v>28.08</v>
      </c>
      <c r="AN560" s="1">
        <f>(normalizada!N559-'z-escores'!AL560)/'z-escores'!AM560</f>
        <v>0.85278267699430166</v>
      </c>
      <c r="AO560" s="15">
        <v>1.95</v>
      </c>
      <c r="AP560" s="16">
        <v>2.38</v>
      </c>
      <c r="AQ560" s="1">
        <f>(normalizada!O559-'z-escores'!AO560)/'z-escores'!AP560</f>
        <v>-0.81932773109243695</v>
      </c>
      <c r="AR560" s="15">
        <v>0.53</v>
      </c>
      <c r="AS560" s="16">
        <v>1.25</v>
      </c>
      <c r="AT560" s="1">
        <f>(normalizada!P559-'z-escores'!AR560)/'z-escores'!AS560</f>
        <v>-0.42400000000000004</v>
      </c>
      <c r="AU560" s="15">
        <v>3.76</v>
      </c>
      <c r="AV560" s="16">
        <v>3.87</v>
      </c>
      <c r="AW560" s="1">
        <f>(normalizada!Q559-'z-escores'!AU560)/'z-escores'!AV560</f>
        <v>-0.97157622739018079</v>
      </c>
      <c r="AX560" s="15">
        <v>0.34</v>
      </c>
      <c r="AY560" s="16">
        <v>0.79</v>
      </c>
      <c r="AZ560" s="1">
        <f>(normalizada!R559-'z-escores'!AX560)/'z-escores'!AY560</f>
        <v>-0.43037974683544306</v>
      </c>
      <c r="BA560" s="15">
        <v>6.95</v>
      </c>
      <c r="BB560" s="16">
        <v>5.16</v>
      </c>
      <c r="BC560" s="1">
        <f>(normalizada!S559-'z-escores'!BA560)/'z-escores'!BB560</f>
        <v>-0.3215106025193798</v>
      </c>
      <c r="BD560" s="15">
        <v>52.1</v>
      </c>
      <c r="BE560" s="16">
        <v>27.21</v>
      </c>
      <c r="BF560" s="1">
        <f>(normalizada!T559-'z-escores'!BD560)/'z-escores'!BE560</f>
        <v>1.3909257606394705</v>
      </c>
      <c r="BG560" s="15">
        <v>16.079999999999998</v>
      </c>
      <c r="BH560" s="16">
        <v>10.46</v>
      </c>
      <c r="BI560" s="1">
        <f>(normalizada!U559-'z-escores'!BG560)/'z-escores'!BH560</f>
        <v>-1.978815745697881E-2</v>
      </c>
      <c r="BJ560" s="15">
        <v>0.64</v>
      </c>
      <c r="BK560" s="16">
        <v>1.06</v>
      </c>
      <c r="BL560" s="1">
        <f>(normalizada!V559-'z-escores'!BJ560)/'z-escores'!BK560</f>
        <v>-0.60377358490566035</v>
      </c>
      <c r="BM560" s="15">
        <v>10.66</v>
      </c>
      <c r="BN560" s="16">
        <v>8.98</v>
      </c>
      <c r="BO560" s="1">
        <f>(normalizada!W559-'z-escores'!BM560)/'z-escores'!BN560</f>
        <v>-8.6847904231625375E-3</v>
      </c>
      <c r="BP560" s="15">
        <v>3.09</v>
      </c>
      <c r="BQ560" s="16">
        <v>5.94</v>
      </c>
      <c r="BR560" s="1">
        <f>(normalizada!X559-'z-escores'!BP560)/'z-escores'!BQ560</f>
        <v>-0.52020202020202011</v>
      </c>
      <c r="BS560" s="15">
        <v>2.11</v>
      </c>
      <c r="BT560" s="16">
        <v>5.29</v>
      </c>
      <c r="BU560" s="1">
        <f>(normalizada!Y559-'z-escores'!BS560)/'z-escores'!BT560</f>
        <v>-0.3988657844990548</v>
      </c>
      <c r="BV560" s="15">
        <v>2.3199999999999998</v>
      </c>
      <c r="BW560" s="16">
        <v>4</v>
      </c>
      <c r="BX560" s="1">
        <f>(normalizada!Z559-'z-escores'!BV560)/'z-escores'!BW560</f>
        <v>-0.57999999999999996</v>
      </c>
      <c r="BY560" s="15">
        <v>5.0599999999999996</v>
      </c>
      <c r="BZ560" s="16">
        <v>8.81</v>
      </c>
      <c r="CA560" s="1">
        <f>normalizada!AA559-'z-escores'!BY560/'z-escores'!BZ560</f>
        <v>-0.57434733257661741</v>
      </c>
      <c r="CB560" s="15">
        <v>18.84</v>
      </c>
      <c r="CC560" s="16">
        <v>9.98</v>
      </c>
      <c r="CD560" s="1">
        <f>normalizada!AB559-'z-escores'!CB560/'z-escores'!CC560</f>
        <v>-1.8877755511022043</v>
      </c>
      <c r="CE560" s="15">
        <v>0.6</v>
      </c>
      <c r="CF560" s="16">
        <v>1.03</v>
      </c>
      <c r="CG560" s="1">
        <f>normalizada!AC559-'z-escores'!CE560/'z-escores'!CF560</f>
        <v>-0.58252427184466016</v>
      </c>
      <c r="CH560" s="15">
        <v>147.22999999999999</v>
      </c>
      <c r="CI560" s="16">
        <v>33.79</v>
      </c>
      <c r="CJ560" s="1">
        <f>normalizada!AD559-'z-escores'!CH560/'z-escores'!CI560</f>
        <v>175.53697361595442</v>
      </c>
      <c r="CK560" s="15">
        <v>1.36</v>
      </c>
      <c r="CL560" s="16">
        <v>2.4900000000000002</v>
      </c>
      <c r="CM560" s="1">
        <f>normalizada!AE559-'z-escores'!CK560/'z-escores'!CL560</f>
        <v>-0.54618473895582331</v>
      </c>
      <c r="CN560" s="15">
        <v>2.73</v>
      </c>
      <c r="CO560" s="16">
        <v>3.96</v>
      </c>
      <c r="CP560" s="1">
        <f>normalizada!AF559-'z-escores'!CN560/'z-escores'!CO560</f>
        <v>-0.68939393939393945</v>
      </c>
      <c r="CQ560" s="15">
        <v>8.27</v>
      </c>
      <c r="CR560" s="16">
        <v>5.45</v>
      </c>
      <c r="CS560" s="1">
        <f>normalizada!AG559-'z-escores'!CQ560/'z-escores'!CR560</f>
        <v>3.7735740983394499</v>
      </c>
      <c r="CT560" s="15">
        <v>2.5499999999999998</v>
      </c>
      <c r="CU560" s="16">
        <v>2.2999999999999998</v>
      </c>
      <c r="CV560" s="1">
        <f>normalizada!AH559-'z-escores'!CT560/'z-escores'!CU560</f>
        <v>4.1823096388260872</v>
      </c>
      <c r="CW560" s="15">
        <v>18.63</v>
      </c>
      <c r="CX560" s="16">
        <v>10.68</v>
      </c>
      <c r="CY560" s="1">
        <f>normalizada!AI559-'z-escores'!CW560/'z-escores'!CX560</f>
        <v>24.710644432528088</v>
      </c>
      <c r="CZ560" s="15">
        <v>0.16</v>
      </c>
      <c r="DA560" s="16">
        <v>0.84</v>
      </c>
      <c r="DB560" s="1">
        <f>normalizada!AJ559-'z-escores'!CZ560/'z-escores'!DA560</f>
        <v>-0.19047619047619049</v>
      </c>
      <c r="DC560" s="15">
        <v>3.26</v>
      </c>
      <c r="DD560" s="16">
        <v>2.73</v>
      </c>
      <c r="DE560" s="1">
        <f>normalizada!AK559-'z-escores'!DC560/'z-escores'!DD560</f>
        <v>9.3878713878608071</v>
      </c>
      <c r="DF560" s="15">
        <v>36.99</v>
      </c>
      <c r="DG560" s="16">
        <v>14.52</v>
      </c>
      <c r="DH560" s="1">
        <f>normalizada!AL559-'z-escores'!DF560/'z-escores'!DG560</f>
        <v>29.198511084842973</v>
      </c>
      <c r="DI560" s="15">
        <v>8.1300000000000008</v>
      </c>
      <c r="DJ560" s="16">
        <v>6.41</v>
      </c>
      <c r="DK560" s="1">
        <f>normalizada!AM559-'z-escores'!DI560/'z-escores'!DJ560</f>
        <v>-1.2683307332293292</v>
      </c>
      <c r="DL560" s="15">
        <v>16.22</v>
      </c>
      <c r="DM560" s="16">
        <v>18.77</v>
      </c>
      <c r="DN560" s="1">
        <f>normalizada!AN559-'z-escores'!DL560/'z-escores'!DM560</f>
        <v>-0.86414491209376665</v>
      </c>
      <c r="DO560" s="15">
        <v>16.87</v>
      </c>
      <c r="DP560" s="16">
        <v>11.15</v>
      </c>
      <c r="DQ560" s="1">
        <f>normalizada!AO559-'z-escores'!DO560/'z-escores'!DP560</f>
        <v>9.0690060976950679</v>
      </c>
      <c r="DR560" s="15">
        <v>12.41</v>
      </c>
      <c r="DS560" s="16">
        <v>8.11</v>
      </c>
      <c r="DT560" s="1">
        <f>normalizada!AP559-'z-escores'!DR560/'z-escores'!DS560</f>
        <v>9.0518009642441442</v>
      </c>
      <c r="DU560" s="15">
        <v>4.78</v>
      </c>
      <c r="DV560" s="16">
        <v>0.43</v>
      </c>
      <c r="DW560" s="1">
        <f>normalizada!AQ559-'z-escores'!DU560/'z-escores'!DV560</f>
        <v>20.40223944923256</v>
      </c>
    </row>
    <row r="561" spans="1:127" x14ac:dyDescent="0.3">
      <c r="A561" s="1" t="s">
        <v>559</v>
      </c>
      <c r="B561" s="15">
        <v>37.659999999999997</v>
      </c>
      <c r="C561" s="16">
        <v>18.66</v>
      </c>
      <c r="D561" s="1">
        <f>(normalizada!B560-'z-escores'!B561)/'z-escores'!C561</f>
        <v>3.6060426307609861</v>
      </c>
      <c r="E561" s="15">
        <v>5.57</v>
      </c>
      <c r="F561" s="16">
        <v>4.2699999999999996</v>
      </c>
      <c r="G561" s="1">
        <f>(normalizada!C560-'z-escores'!E561)/'z-escores'!F561</f>
        <v>-0.87012571391100724</v>
      </c>
      <c r="H561" s="15">
        <v>8.82</v>
      </c>
      <c r="I561" s="16">
        <v>5.27</v>
      </c>
      <c r="J561" s="1">
        <f>(normalizada!D560-'z-escores'!H561)/'z-escores'!I561</f>
        <v>-0.11410944201138516</v>
      </c>
      <c r="K561" s="15">
        <v>10.98</v>
      </c>
      <c r="L561" s="16">
        <v>6.23</v>
      </c>
      <c r="M561" s="1">
        <f>(normalizada!E560-'z-escores'!K561)/'z-escores'!L561</f>
        <v>1.7251479991974319</v>
      </c>
      <c r="N561" s="15">
        <v>6.31</v>
      </c>
      <c r="O561" s="16">
        <v>6.19</v>
      </c>
      <c r="P561" s="1">
        <f>(normalizada!F560-'z-escores'!N561)/'z-escores'!O561</f>
        <v>0.3934942850080777</v>
      </c>
      <c r="Q561" s="15">
        <v>7.04</v>
      </c>
      <c r="R561" s="16">
        <v>5.05</v>
      </c>
      <c r="S561" s="1">
        <f>(normalizada!G560-'z-escores'!Q561)/'z-escores'!R561</f>
        <v>-1.0074907344356434</v>
      </c>
      <c r="T561" s="15">
        <v>5.0599999999999996</v>
      </c>
      <c r="U561" s="16">
        <v>3.95</v>
      </c>
      <c r="V561" s="1">
        <f>(normalizada!H560-'z-escores'!T561)/'z-escores'!U561</f>
        <v>-0.55450821951898721</v>
      </c>
      <c r="W561" s="15">
        <v>6.59</v>
      </c>
      <c r="X561" s="16">
        <v>4.91</v>
      </c>
      <c r="Y561" s="1">
        <f>(normalizada!I560-'z-escores'!W561)/'z-escores'!X561</f>
        <v>-1.1274597215478614</v>
      </c>
      <c r="Z561" s="15">
        <v>2.06</v>
      </c>
      <c r="AA561" s="16">
        <v>2.64</v>
      </c>
      <c r="AB561" s="1">
        <f>(normalizada!J560-'z-escores'!Z561)/'z-escores'!AA561</f>
        <v>-0.7211463093560605</v>
      </c>
      <c r="AC561" s="15">
        <v>7.97</v>
      </c>
      <c r="AD561" s="16">
        <v>6.73</v>
      </c>
      <c r="AE561" s="1">
        <f>(normalizada!K560-'z-escores'!AC561)/'z-escores'!AD561</f>
        <v>-0.21541548554234763</v>
      </c>
      <c r="AF561" s="15">
        <v>0.42</v>
      </c>
      <c r="AG561" s="16">
        <v>0.84</v>
      </c>
      <c r="AH561" s="1">
        <f>(normalizada!L560-'z-escores'!AF561)/'z-escores'!AG561</f>
        <v>-0.47675985964285711</v>
      </c>
      <c r="AI561" s="15">
        <v>5.58</v>
      </c>
      <c r="AJ561" s="16">
        <v>4.49</v>
      </c>
      <c r="AK561" s="1">
        <f>(normalizada!M560-'z-escores'!AI561)/'z-escores'!AJ561</f>
        <v>-0.92971855465478836</v>
      </c>
      <c r="AL561" s="15">
        <v>113.62</v>
      </c>
      <c r="AM561" s="16">
        <v>28.08</v>
      </c>
      <c r="AN561" s="1">
        <f>(normalizada!N560-'z-escores'!AL561)/'z-escores'!AM561</f>
        <v>-9.0506591524216681E-2</v>
      </c>
      <c r="AO561" s="15">
        <v>1.95</v>
      </c>
      <c r="AP561" s="16">
        <v>2.38</v>
      </c>
      <c r="AQ561" s="1">
        <f>(normalizada!O560-'z-escores'!AO561)/'z-escores'!AP561</f>
        <v>4.5696507008403371</v>
      </c>
      <c r="AR561" s="15">
        <v>0.53</v>
      </c>
      <c r="AS561" s="16">
        <v>1.25</v>
      </c>
      <c r="AT561" s="1">
        <f>(normalizada!P560-'z-escores'!AR561)/'z-escores'!AS561</f>
        <v>-0.42400000000000004</v>
      </c>
      <c r="AU561" s="15">
        <v>3.76</v>
      </c>
      <c r="AV561" s="16">
        <v>3.87</v>
      </c>
      <c r="AW561" s="1">
        <f>(normalizada!Q560-'z-escores'!AU561)/'z-escores'!AV561</f>
        <v>-0.83033382390180877</v>
      </c>
      <c r="AX561" s="15">
        <v>0.34</v>
      </c>
      <c r="AY561" s="16">
        <v>0.79</v>
      </c>
      <c r="AZ561" s="1">
        <f>(normalizada!R560-'z-escores'!AX561)/'z-escores'!AY561</f>
        <v>-0.43037974683544306</v>
      </c>
      <c r="BA561" s="15">
        <v>6.95</v>
      </c>
      <c r="BB561" s="16">
        <v>5.16</v>
      </c>
      <c r="BC561" s="1">
        <f>(normalizada!S560-'z-escores'!BA561)/'z-escores'!BB561</f>
        <v>0.16641224118217054</v>
      </c>
      <c r="BD561" s="15">
        <v>52.1</v>
      </c>
      <c r="BE561" s="16">
        <v>27.21</v>
      </c>
      <c r="BF561" s="1">
        <f>(normalizada!T560-'z-escores'!BD561)/'z-escores'!BE561</f>
        <v>1.214764187026828</v>
      </c>
      <c r="BG561" s="15">
        <v>16.079999999999998</v>
      </c>
      <c r="BH561" s="16">
        <v>10.46</v>
      </c>
      <c r="BI561" s="1">
        <f>(normalizada!U560-'z-escores'!BG561)/'z-escores'!BH561</f>
        <v>5.2374604223709369</v>
      </c>
      <c r="BJ561" s="15">
        <v>0.64</v>
      </c>
      <c r="BK561" s="16">
        <v>1.06</v>
      </c>
      <c r="BL561" s="1">
        <f>(normalizada!V560-'z-escores'!BJ561)/'z-escores'!BK561</f>
        <v>-0.49327329481132076</v>
      </c>
      <c r="BM561" s="15">
        <v>10.66</v>
      </c>
      <c r="BN561" s="16">
        <v>8.98</v>
      </c>
      <c r="BO561" s="1">
        <f>(normalizada!W560-'z-escores'!BM561)/'z-escores'!BN561</f>
        <v>-0.84577842849665918</v>
      </c>
      <c r="BP561" s="15">
        <v>3.09</v>
      </c>
      <c r="BQ561" s="16">
        <v>5.94</v>
      </c>
      <c r="BR561" s="1">
        <f>(normalizada!X560-'z-escores'!BP561)/'z-escores'!BQ561</f>
        <v>-0.52020202020202011</v>
      </c>
      <c r="BS561" s="15">
        <v>2.11</v>
      </c>
      <c r="BT561" s="16">
        <v>5.29</v>
      </c>
      <c r="BU561" s="1">
        <f>(normalizada!Y560-'z-escores'!BS561)/'z-escores'!BT561</f>
        <v>-0.3988657844990548</v>
      </c>
      <c r="BV561" s="15">
        <v>2.3199999999999998</v>
      </c>
      <c r="BW561" s="16">
        <v>4</v>
      </c>
      <c r="BX561" s="1">
        <f>(normalizada!Z560-'z-escores'!BV561)/'z-escores'!BW561</f>
        <v>-0.57999999999999996</v>
      </c>
      <c r="BY561" s="15">
        <v>5.0599999999999996</v>
      </c>
      <c r="BZ561" s="16">
        <v>8.81</v>
      </c>
      <c r="CA561" s="1">
        <f>normalizada!AA560-'z-escores'!BY561/'z-escores'!BZ561</f>
        <v>-0.57434733257661741</v>
      </c>
      <c r="CB561" s="15">
        <v>18.84</v>
      </c>
      <c r="CC561" s="16">
        <v>9.98</v>
      </c>
      <c r="CD561" s="1">
        <f>normalizada!AB560-'z-escores'!CB561/'z-escores'!CC561</f>
        <v>5.0229125894977953</v>
      </c>
      <c r="CE561" s="15">
        <v>0.6</v>
      </c>
      <c r="CF561" s="16">
        <v>1.03</v>
      </c>
      <c r="CG561" s="1">
        <f>normalizada!AC560-'z-escores'!CE561/'z-escores'!CF561</f>
        <v>0.21786616255533986</v>
      </c>
      <c r="CH561" s="15">
        <v>147.22999999999999</v>
      </c>
      <c r="CI561" s="16">
        <v>33.79</v>
      </c>
      <c r="CJ561" s="1">
        <f>normalizada!AD560-'z-escores'!CH561/'z-escores'!CI561</f>
        <v>174.94977273595441</v>
      </c>
      <c r="CK561" s="15">
        <v>1.36</v>
      </c>
      <c r="CL561" s="16">
        <v>2.4900000000000002</v>
      </c>
      <c r="CM561" s="1">
        <f>normalizada!AE560-'z-escores'!CK561/'z-escores'!CL561</f>
        <v>-0.54618473895582331</v>
      </c>
      <c r="CN561" s="15">
        <v>2.73</v>
      </c>
      <c r="CO561" s="16">
        <v>3.96</v>
      </c>
      <c r="CP561" s="1">
        <f>normalizada!AF560-'z-escores'!CN561/'z-escores'!CO561</f>
        <v>-0.6113070677939394</v>
      </c>
      <c r="CQ561" s="15">
        <v>8.27</v>
      </c>
      <c r="CR561" s="16">
        <v>5.45</v>
      </c>
      <c r="CS561" s="1">
        <f>normalizada!AG560-'z-escores'!CQ561/'z-escores'!CR561</f>
        <v>2.9725639269394493</v>
      </c>
      <c r="CT561" s="15">
        <v>2.5499999999999998</v>
      </c>
      <c r="CU561" s="16">
        <v>2.2999999999999998</v>
      </c>
      <c r="CV561" s="1">
        <f>normalizada!AH560-'z-escores'!CT561/'z-escores'!CU561</f>
        <v>0.70682411352608687</v>
      </c>
      <c r="CW561" s="15">
        <v>18.63</v>
      </c>
      <c r="CX561" s="16">
        <v>10.68</v>
      </c>
      <c r="CY561" s="1">
        <f>normalizada!AI560-'z-escores'!CW561/'z-escores'!CX561</f>
        <v>29.41227976352809</v>
      </c>
      <c r="CZ561" s="15">
        <v>0.16</v>
      </c>
      <c r="DA561" s="16">
        <v>0.84</v>
      </c>
      <c r="DB561" s="1">
        <f>normalizada!AJ560-'z-escores'!CZ561/'z-escores'!DA561</f>
        <v>-0.19047619047619049</v>
      </c>
      <c r="DC561" s="15">
        <v>3.26</v>
      </c>
      <c r="DD561" s="16">
        <v>2.73</v>
      </c>
      <c r="DE561" s="1">
        <f>normalizada!AK560-'z-escores'!DC561/'z-escores'!DD561</f>
        <v>4.1157680776608059</v>
      </c>
      <c r="DF561" s="15">
        <v>36.99</v>
      </c>
      <c r="DG561" s="16">
        <v>14.52</v>
      </c>
      <c r="DH561" s="1">
        <f>normalizada!AL560-'z-escores'!DF561/'z-escores'!DG561</f>
        <v>23.943450543842975</v>
      </c>
      <c r="DI561" s="15">
        <v>8.1300000000000008</v>
      </c>
      <c r="DJ561" s="16">
        <v>6.41</v>
      </c>
      <c r="DK561" s="1">
        <f>normalizada!AM560-'z-escores'!DI561/'z-escores'!DJ561</f>
        <v>1.2694925952706708</v>
      </c>
      <c r="DL561" s="15">
        <v>16.22</v>
      </c>
      <c r="DM561" s="16">
        <v>18.77</v>
      </c>
      <c r="DN561" s="1">
        <f>normalizada!AN560-'z-escores'!DL561/'z-escores'!DM561</f>
        <v>0.36572331630623334</v>
      </c>
      <c r="DO561" s="15">
        <v>16.87</v>
      </c>
      <c r="DP561" s="16">
        <v>11.15</v>
      </c>
      <c r="DQ561" s="1">
        <f>normalizada!AO560-'z-escores'!DO561/'z-escores'!DP561</f>
        <v>7.1546382682950682</v>
      </c>
      <c r="DR561" s="15">
        <v>12.41</v>
      </c>
      <c r="DS561" s="16">
        <v>8.11</v>
      </c>
      <c r="DT561" s="1">
        <f>normalizada!AP560-'z-escores'!DR561/'z-escores'!DS561</f>
        <v>6.7079553407441432</v>
      </c>
      <c r="DU561" s="15">
        <v>4.78</v>
      </c>
      <c r="DV561" s="16">
        <v>0.43</v>
      </c>
      <c r="DW561" s="1">
        <f>normalizada!AQ560-'z-escores'!DU561/'z-escores'!DV561</f>
        <v>-11.001081412367443</v>
      </c>
    </row>
    <row r="562" spans="1:127" x14ac:dyDescent="0.3">
      <c r="A562" s="1" t="s">
        <v>560</v>
      </c>
      <c r="B562" s="15">
        <v>37.659999999999997</v>
      </c>
      <c r="C562" s="16">
        <v>18.66</v>
      </c>
      <c r="D562" s="1">
        <f>(normalizada!B561-'z-escores'!B562)/'z-escores'!C562</f>
        <v>5.9633531730975351</v>
      </c>
      <c r="E562" s="15">
        <v>5.57</v>
      </c>
      <c r="F562" s="16">
        <v>4.2699999999999996</v>
      </c>
      <c r="G562" s="1">
        <f>(normalizada!C561-'z-escores'!E562)/'z-escores'!F562</f>
        <v>1.1869550051522251</v>
      </c>
      <c r="H562" s="15">
        <v>8.82</v>
      </c>
      <c r="I562" s="16">
        <v>5.27</v>
      </c>
      <c r="J562" s="1">
        <f>(normalizada!D561-'z-escores'!H562)/'z-escores'!I562</f>
        <v>-1.6736242884250476</v>
      </c>
      <c r="K562" s="15">
        <v>10.98</v>
      </c>
      <c r="L562" s="16">
        <v>6.23</v>
      </c>
      <c r="M562" s="1">
        <f>(normalizada!E561-'z-escores'!K562)/'z-escores'!L562</f>
        <v>1.6527441003210273</v>
      </c>
      <c r="N562" s="15">
        <v>6.31</v>
      </c>
      <c r="O562" s="16">
        <v>6.19</v>
      </c>
      <c r="P562" s="1">
        <f>(normalizada!F561-'z-escores'!N562)/'z-escores'!O562</f>
        <v>-1.0193861066235863</v>
      </c>
      <c r="Q562" s="15">
        <v>7.04</v>
      </c>
      <c r="R562" s="16">
        <v>5.05</v>
      </c>
      <c r="S562" s="1">
        <f>(normalizada!G561-'z-escores'!Q562)/'z-escores'!R562</f>
        <v>-1.3940594059405942</v>
      </c>
      <c r="T562" s="15">
        <v>5.0599999999999996</v>
      </c>
      <c r="U562" s="16">
        <v>3.95</v>
      </c>
      <c r="V562" s="1">
        <f>(normalizada!H561-'z-escores'!T562)/'z-escores'!U562</f>
        <v>-1.281012658227848</v>
      </c>
      <c r="W562" s="15">
        <v>6.59</v>
      </c>
      <c r="X562" s="16">
        <v>4.91</v>
      </c>
      <c r="Y562" s="1">
        <f>(normalizada!I561-'z-escores'!W562)/'z-escores'!X562</f>
        <v>-1.3421588594704683</v>
      </c>
      <c r="Z562" s="15">
        <v>2.06</v>
      </c>
      <c r="AA562" s="16">
        <v>2.64</v>
      </c>
      <c r="AB562" s="1">
        <f>(normalizada!J561-'z-escores'!Z562)/'z-escores'!AA562</f>
        <v>-0.78030303030303028</v>
      </c>
      <c r="AC562" s="15">
        <v>7.97</v>
      </c>
      <c r="AD562" s="16">
        <v>6.73</v>
      </c>
      <c r="AE562" s="1">
        <f>(normalizada!K561-'z-escores'!AC562)/'z-escores'!AD562</f>
        <v>-1.1842496285289745</v>
      </c>
      <c r="AF562" s="15">
        <v>0.42</v>
      </c>
      <c r="AG562" s="16">
        <v>0.84</v>
      </c>
      <c r="AH562" s="1">
        <f>(normalizada!L561-'z-escores'!AF562)/'z-escores'!AG562</f>
        <v>-0.5</v>
      </c>
      <c r="AI562" s="15">
        <v>5.58</v>
      </c>
      <c r="AJ562" s="16">
        <v>4.49</v>
      </c>
      <c r="AK562" s="1">
        <f>(normalizada!M561-'z-escores'!AI562)/'z-escores'!AJ562</f>
        <v>-1.242761692650334</v>
      </c>
      <c r="AL562" s="15">
        <v>113.62</v>
      </c>
      <c r="AM562" s="16">
        <v>28.08</v>
      </c>
      <c r="AN562" s="1">
        <f>(normalizada!N561-'z-escores'!AL562)/'z-escores'!AM562</f>
        <v>1.6365551314102567</v>
      </c>
      <c r="AO562" s="15">
        <v>1.95</v>
      </c>
      <c r="AP562" s="16">
        <v>2.38</v>
      </c>
      <c r="AQ562" s="1">
        <f>(normalizada!O561-'z-escores'!AO562)/'z-escores'!AP562</f>
        <v>-0.81932773109243695</v>
      </c>
      <c r="AR562" s="15">
        <v>0.53</v>
      </c>
      <c r="AS562" s="16">
        <v>1.25</v>
      </c>
      <c r="AT562" s="1">
        <f>(normalizada!P561-'z-escores'!AR562)/'z-escores'!AS562</f>
        <v>-0.42400000000000004</v>
      </c>
      <c r="AU562" s="15">
        <v>3.76</v>
      </c>
      <c r="AV562" s="16">
        <v>3.87</v>
      </c>
      <c r="AW562" s="1">
        <f>(normalizada!Q561-'z-escores'!AU562)/'z-escores'!AV562</f>
        <v>-0.97157622739018079</v>
      </c>
      <c r="AX562" s="15">
        <v>0.34</v>
      </c>
      <c r="AY562" s="16">
        <v>0.79</v>
      </c>
      <c r="AZ562" s="1">
        <f>(normalizada!R561-'z-escores'!AX562)/'z-escores'!AY562</f>
        <v>-0.43037974683544306</v>
      </c>
      <c r="BA562" s="15">
        <v>6.95</v>
      </c>
      <c r="BB562" s="16">
        <v>5.16</v>
      </c>
      <c r="BC562" s="1">
        <f>(normalizada!S561-'z-escores'!BA562)/'z-escores'!BB562</f>
        <v>-1.3468992248062015</v>
      </c>
      <c r="BD562" s="15">
        <v>52.1</v>
      </c>
      <c r="BE562" s="16">
        <v>27.21</v>
      </c>
      <c r="BF562" s="1">
        <f>(normalizada!T561-'z-escores'!BD562)/'z-escores'!BE562</f>
        <v>-1.5237670756339581</v>
      </c>
      <c r="BG562" s="15">
        <v>16.079999999999998</v>
      </c>
      <c r="BH562" s="16">
        <v>10.46</v>
      </c>
      <c r="BI562" s="1">
        <f>(normalizada!U561-'z-escores'!BG562)/'z-escores'!BH562</f>
        <v>-1.5372848948374758</v>
      </c>
      <c r="BJ562" s="15">
        <v>0.64</v>
      </c>
      <c r="BK562" s="16">
        <v>1.06</v>
      </c>
      <c r="BL562" s="1">
        <f>(normalizada!V561-'z-escores'!BJ562)/'z-escores'!BK562</f>
        <v>-0.60377358490566035</v>
      </c>
      <c r="BM562" s="15">
        <v>10.66</v>
      </c>
      <c r="BN562" s="16">
        <v>8.98</v>
      </c>
      <c r="BO562" s="1">
        <f>(normalizada!W561-'z-escores'!BM562)/'z-escores'!BN562</f>
        <v>-1.1870824053452116</v>
      </c>
      <c r="BP562" s="15">
        <v>3.09</v>
      </c>
      <c r="BQ562" s="16">
        <v>5.94</v>
      </c>
      <c r="BR562" s="1">
        <f>(normalizada!X561-'z-escores'!BP562)/'z-escores'!BQ562</f>
        <v>-0.52020202020202011</v>
      </c>
      <c r="BS562" s="15">
        <v>2.11</v>
      </c>
      <c r="BT562" s="16">
        <v>5.29</v>
      </c>
      <c r="BU562" s="1">
        <f>(normalizada!Y561-'z-escores'!BS562)/'z-escores'!BT562</f>
        <v>-0.3988657844990548</v>
      </c>
      <c r="BV562" s="15">
        <v>2.3199999999999998</v>
      </c>
      <c r="BW562" s="16">
        <v>4</v>
      </c>
      <c r="BX562" s="1">
        <f>(normalizada!Z561-'z-escores'!BV562)/'z-escores'!BW562</f>
        <v>-0.57999999999999996</v>
      </c>
      <c r="BY562" s="15">
        <v>5.0599999999999996</v>
      </c>
      <c r="BZ562" s="16">
        <v>8.81</v>
      </c>
      <c r="CA562" s="1">
        <f>normalizada!AA561-'z-escores'!BY562/'z-escores'!BZ562</f>
        <v>-0.57434733257661741</v>
      </c>
      <c r="CB562" s="15">
        <v>18.84</v>
      </c>
      <c r="CC562" s="16">
        <v>9.98</v>
      </c>
      <c r="CD562" s="1">
        <f>normalizada!AB561-'z-escores'!CB562/'z-escores'!CC562</f>
        <v>-1.8877755511022043</v>
      </c>
      <c r="CE562" s="15">
        <v>0.6</v>
      </c>
      <c r="CF562" s="16">
        <v>1.03</v>
      </c>
      <c r="CG562" s="1">
        <f>normalizada!AC561-'z-escores'!CE562/'z-escores'!CF562</f>
        <v>10.055773600155341</v>
      </c>
      <c r="CH562" s="15">
        <v>147.22999999999999</v>
      </c>
      <c r="CI562" s="16">
        <v>33.79</v>
      </c>
      <c r="CJ562" s="1">
        <f>normalizada!AD561-'z-escores'!CH562/'z-escores'!CI562</f>
        <v>187.13215542595441</v>
      </c>
      <c r="CK562" s="15">
        <v>1.36</v>
      </c>
      <c r="CL562" s="16">
        <v>2.4900000000000002</v>
      </c>
      <c r="CM562" s="1">
        <f>normalizada!AE561-'z-escores'!CK562/'z-escores'!CL562</f>
        <v>-0.54618473895582331</v>
      </c>
      <c r="CN562" s="15">
        <v>2.73</v>
      </c>
      <c r="CO562" s="16">
        <v>3.96</v>
      </c>
      <c r="CP562" s="1">
        <f>normalizada!AF561-'z-escores'!CN562/'z-escores'!CO562</f>
        <v>-0.68939393939393945</v>
      </c>
      <c r="CQ562" s="15">
        <v>8.27</v>
      </c>
      <c r="CR562" s="16">
        <v>5.45</v>
      </c>
      <c r="CS562" s="1">
        <f>normalizada!AG561-'z-escores'!CQ562/'z-escores'!CR562</f>
        <v>-1.5174311926605504</v>
      </c>
      <c r="CT562" s="15">
        <v>2.5499999999999998</v>
      </c>
      <c r="CU562" s="16">
        <v>2.2999999999999998</v>
      </c>
      <c r="CV562" s="1">
        <f>normalizada!AH561-'z-escores'!CT562/'z-escores'!CU562</f>
        <v>-1.1086956521739131</v>
      </c>
      <c r="CW562" s="15">
        <v>18.63</v>
      </c>
      <c r="CX562" s="16">
        <v>10.68</v>
      </c>
      <c r="CY562" s="1">
        <f>normalizada!AI561-'z-escores'!CW562/'z-escores'!CX562</f>
        <v>62.085405211528091</v>
      </c>
      <c r="CZ562" s="15">
        <v>0.16</v>
      </c>
      <c r="DA562" s="16">
        <v>0.84</v>
      </c>
      <c r="DB562" s="1">
        <f>normalizada!AJ561-'z-escores'!CZ562/'z-escores'!DA562</f>
        <v>-0.19047619047619049</v>
      </c>
      <c r="DC562" s="15">
        <v>3.26</v>
      </c>
      <c r="DD562" s="16">
        <v>2.73</v>
      </c>
      <c r="DE562" s="1">
        <f>normalizada!AK561-'z-escores'!DC562/'z-escores'!DD562</f>
        <v>-1.1941391941391941</v>
      </c>
      <c r="DF562" s="15">
        <v>36.99</v>
      </c>
      <c r="DG562" s="16">
        <v>14.52</v>
      </c>
      <c r="DH562" s="1">
        <f>normalizada!AL561-'z-escores'!DF562/'z-escores'!DG562</f>
        <v>29.367372955842974</v>
      </c>
      <c r="DI562" s="15">
        <v>8.1300000000000008</v>
      </c>
      <c r="DJ562" s="16">
        <v>6.41</v>
      </c>
      <c r="DK562" s="1">
        <f>normalizada!AM561-'z-escores'!DI562/'z-escores'!DJ562</f>
        <v>-1.2683307332293292</v>
      </c>
      <c r="DL562" s="15">
        <v>16.22</v>
      </c>
      <c r="DM562" s="16">
        <v>18.77</v>
      </c>
      <c r="DN562" s="1">
        <f>normalizada!AN561-'z-escores'!DL562/'z-escores'!DM562</f>
        <v>20.412450832906234</v>
      </c>
      <c r="DO562" s="15">
        <v>16.87</v>
      </c>
      <c r="DP562" s="16">
        <v>11.15</v>
      </c>
      <c r="DQ562" s="1">
        <f>normalizada!AO561-'z-escores'!DO562/'z-escores'!DP562</f>
        <v>-1.5130044843049328</v>
      </c>
      <c r="DR562" s="15">
        <v>12.41</v>
      </c>
      <c r="DS562" s="16">
        <v>8.11</v>
      </c>
      <c r="DT562" s="1">
        <f>normalizada!AP561-'z-escores'!DR562/'z-escores'!DS562</f>
        <v>-1.5302096177558571</v>
      </c>
      <c r="DU562" s="15">
        <v>4.78</v>
      </c>
      <c r="DV562" s="16">
        <v>0.43</v>
      </c>
      <c r="DW562" s="1">
        <f>normalizada!AQ561-'z-escores'!DU562/'z-escores'!DV562</f>
        <v>52.596486887232558</v>
      </c>
    </row>
    <row r="563" spans="1:127" x14ac:dyDescent="0.3">
      <c r="A563" s="1" t="s">
        <v>561</v>
      </c>
      <c r="B563" s="15">
        <v>37.659999999999997</v>
      </c>
      <c r="C563" s="16">
        <v>18.66</v>
      </c>
      <c r="D563" s="1">
        <f>(normalizada!B562-'z-escores'!B563)/'z-escores'!C563</f>
        <v>4.5403672465166132</v>
      </c>
      <c r="E563" s="15">
        <v>5.57</v>
      </c>
      <c r="F563" s="16">
        <v>4.2699999999999996</v>
      </c>
      <c r="G563" s="1">
        <f>(normalizada!C562-'z-escores'!E563)/'z-escores'!F563</f>
        <v>-1.3044496487119439</v>
      </c>
      <c r="H563" s="15">
        <v>8.82</v>
      </c>
      <c r="I563" s="16">
        <v>5.27</v>
      </c>
      <c r="J563" s="1">
        <f>(normalizada!D562-'z-escores'!H563)/'z-escores'!I563</f>
        <v>-1.3680633855597726</v>
      </c>
      <c r="K563" s="15">
        <v>10.98</v>
      </c>
      <c r="L563" s="16">
        <v>6.23</v>
      </c>
      <c r="M563" s="1">
        <f>(normalizada!E562-'z-escores'!K563)/'z-escores'!L563</f>
        <v>1.0807970367576245</v>
      </c>
      <c r="N563" s="15">
        <v>6.31</v>
      </c>
      <c r="O563" s="16">
        <v>6.19</v>
      </c>
      <c r="P563" s="1">
        <f>(normalizada!F562-'z-escores'!N563)/'z-escores'!O563</f>
        <v>0.54149204342487878</v>
      </c>
      <c r="Q563" s="15">
        <v>7.04</v>
      </c>
      <c r="R563" s="16">
        <v>5.05</v>
      </c>
      <c r="S563" s="1">
        <f>(normalizada!G562-'z-escores'!Q563)/'z-escores'!R563</f>
        <v>-1.075186938990099</v>
      </c>
      <c r="T563" s="15">
        <v>5.0599999999999996</v>
      </c>
      <c r="U563" s="16">
        <v>3.95</v>
      </c>
      <c r="V563" s="1">
        <f>(normalizada!H562-'z-escores'!T563)/'z-escores'!U563</f>
        <v>-1.281012658227848</v>
      </c>
      <c r="W563" s="15">
        <v>6.59</v>
      </c>
      <c r="X563" s="16">
        <v>4.91</v>
      </c>
      <c r="Y563" s="1">
        <f>(normalizada!I562-'z-escores'!W563)/'z-escores'!X563</f>
        <v>-1.3421588594704683</v>
      </c>
      <c r="Z563" s="15">
        <v>2.06</v>
      </c>
      <c r="AA563" s="16">
        <v>2.64</v>
      </c>
      <c r="AB563" s="1">
        <f>(normalizada!J562-'z-escores'!Z563)/'z-escores'!AA563</f>
        <v>-0.78030303030303028</v>
      </c>
      <c r="AC563" s="15">
        <v>7.97</v>
      </c>
      <c r="AD563" s="16">
        <v>6.73</v>
      </c>
      <c r="AE563" s="1">
        <f>(normalizada!K562-'z-escores'!AC563)/'z-escores'!AD563</f>
        <v>-0.70570402432392265</v>
      </c>
      <c r="AF563" s="15">
        <v>0.42</v>
      </c>
      <c r="AG563" s="16">
        <v>0.84</v>
      </c>
      <c r="AH563" s="1">
        <f>(normalizada!L562-'z-escores'!AF563)/'z-escores'!AG563</f>
        <v>-0.5</v>
      </c>
      <c r="AI563" s="15">
        <v>5.58</v>
      </c>
      <c r="AJ563" s="16">
        <v>4.49</v>
      </c>
      <c r="AK563" s="1">
        <f>(normalizada!M562-'z-escores'!AI563)/'z-escores'!AJ563</f>
        <v>-1.242761692650334</v>
      </c>
      <c r="AL563" s="15">
        <v>113.62</v>
      </c>
      <c r="AM563" s="16">
        <v>28.08</v>
      </c>
      <c r="AN563" s="1">
        <f>(normalizada!N562-'z-escores'!AL563)/'z-escores'!AM563</f>
        <v>1.286981983974359</v>
      </c>
      <c r="AO563" s="15">
        <v>1.95</v>
      </c>
      <c r="AP563" s="16">
        <v>2.38</v>
      </c>
      <c r="AQ563" s="1">
        <f>(normalizada!O562-'z-escores'!AO563)/'z-escores'!AP563</f>
        <v>1.2104696951260503</v>
      </c>
      <c r="AR563" s="15">
        <v>0.53</v>
      </c>
      <c r="AS563" s="16">
        <v>1.25</v>
      </c>
      <c r="AT563" s="1">
        <f>(normalizada!P562-'z-escores'!AR563)/'z-escores'!AS563</f>
        <v>-0.42400000000000004</v>
      </c>
      <c r="AU563" s="15">
        <v>3.76</v>
      </c>
      <c r="AV563" s="16">
        <v>3.87</v>
      </c>
      <c r="AW563" s="1">
        <f>(normalizada!Q562-'z-escores'!AU563)/'z-escores'!AV563</f>
        <v>-0.97157622739018079</v>
      </c>
      <c r="AX563" s="15">
        <v>0.34</v>
      </c>
      <c r="AY563" s="16">
        <v>0.79</v>
      </c>
      <c r="AZ563" s="1">
        <f>(normalizada!R562-'z-escores'!AX563)/'z-escores'!AY563</f>
        <v>-0.43037974683544306</v>
      </c>
      <c r="BA563" s="15">
        <v>6.95</v>
      </c>
      <c r="BB563" s="16">
        <v>5.16</v>
      </c>
      <c r="BC563" s="1">
        <f>(normalizada!S562-'z-escores'!BA563)/'z-escores'!BB563</f>
        <v>0.52554956372093009</v>
      </c>
      <c r="BD563" s="15">
        <v>52.1</v>
      </c>
      <c r="BE563" s="16">
        <v>27.21</v>
      </c>
      <c r="BF563" s="1">
        <f>(normalizada!T562-'z-escores'!BD563)/'z-escores'!BE563</f>
        <v>1.3993801416758547</v>
      </c>
      <c r="BG563" s="15">
        <v>16.079999999999998</v>
      </c>
      <c r="BH563" s="16">
        <v>10.46</v>
      </c>
      <c r="BI563" s="1">
        <f>(normalizada!U562-'z-escores'!BG563)/'z-escores'!BH563</f>
        <v>2.6193366032504781</v>
      </c>
      <c r="BJ563" s="15">
        <v>0.64</v>
      </c>
      <c r="BK563" s="16">
        <v>1.06</v>
      </c>
      <c r="BL563" s="1">
        <f>(normalizada!V562-'z-escores'!BJ563)/'z-escores'!BK563</f>
        <v>-0.60377358490566035</v>
      </c>
      <c r="BM563" s="15">
        <v>10.66</v>
      </c>
      <c r="BN563" s="16">
        <v>8.98</v>
      </c>
      <c r="BO563" s="1">
        <f>(normalizada!W562-'z-escores'!BM563)/'z-escores'!BN563</f>
        <v>6.8167227951002135E-2</v>
      </c>
      <c r="BP563" s="15">
        <v>3.09</v>
      </c>
      <c r="BQ563" s="16">
        <v>5.94</v>
      </c>
      <c r="BR563" s="1">
        <f>(normalizada!X562-'z-escores'!BP563)/'z-escores'!BQ563</f>
        <v>-0.52020202020202011</v>
      </c>
      <c r="BS563" s="15">
        <v>2.11</v>
      </c>
      <c r="BT563" s="16">
        <v>5.29</v>
      </c>
      <c r="BU563" s="1">
        <f>(normalizada!Y562-'z-escores'!BS563)/'z-escores'!BT563</f>
        <v>-0.3988657844990548</v>
      </c>
      <c r="BV563" s="15">
        <v>2.3199999999999998</v>
      </c>
      <c r="BW563" s="16">
        <v>4</v>
      </c>
      <c r="BX563" s="1">
        <f>(normalizada!Z562-'z-escores'!BV563)/'z-escores'!BW563</f>
        <v>-0.57999999999999996</v>
      </c>
      <c r="BY563" s="15">
        <v>5.0599999999999996</v>
      </c>
      <c r="BZ563" s="16">
        <v>8.81</v>
      </c>
      <c r="CA563" s="1">
        <f>normalizada!AA562-'z-escores'!BY563/'z-escores'!BZ563</f>
        <v>-0.57434733257661741</v>
      </c>
      <c r="CB563" s="15">
        <v>18.84</v>
      </c>
      <c r="CC563" s="16">
        <v>9.98</v>
      </c>
      <c r="CD563" s="1">
        <f>normalizada!AB562-'z-escores'!CB563/'z-escores'!CC563</f>
        <v>23.877119778897796</v>
      </c>
      <c r="CE563" s="15">
        <v>0.6</v>
      </c>
      <c r="CF563" s="16">
        <v>1.03</v>
      </c>
      <c r="CG563" s="1">
        <f>normalizada!AC562-'z-escores'!CE563/'z-escores'!CF563</f>
        <v>-0.58252427184466016</v>
      </c>
      <c r="CH563" s="15">
        <v>147.22999999999999</v>
      </c>
      <c r="CI563" s="16">
        <v>33.79</v>
      </c>
      <c r="CJ563" s="1">
        <f>normalizada!AD562-'z-escores'!CH563/'z-escores'!CI563</f>
        <v>213.03409807595443</v>
      </c>
      <c r="CK563" s="15">
        <v>1.36</v>
      </c>
      <c r="CL563" s="16">
        <v>2.4900000000000002</v>
      </c>
      <c r="CM563" s="1">
        <f>normalizada!AE562-'z-escores'!CK563/'z-escores'!CL563</f>
        <v>-0.54618473895582331</v>
      </c>
      <c r="CN563" s="15">
        <v>2.73</v>
      </c>
      <c r="CO563" s="16">
        <v>3.96</v>
      </c>
      <c r="CP563" s="1">
        <f>normalizada!AF562-'z-escores'!CN563/'z-escores'!CO563</f>
        <v>-0.68939393939393945</v>
      </c>
      <c r="CQ563" s="15">
        <v>8.27</v>
      </c>
      <c r="CR563" s="16">
        <v>5.45</v>
      </c>
      <c r="CS563" s="1">
        <f>normalizada!AG562-'z-escores'!CQ563/'z-escores'!CR563</f>
        <v>1.7031807236394498</v>
      </c>
      <c r="CT563" s="15">
        <v>2.5499999999999998</v>
      </c>
      <c r="CU563" s="16">
        <v>2.2999999999999998</v>
      </c>
      <c r="CV563" s="1">
        <f>normalizada!AH562-'z-escores'!CT563/'z-escores'!CU563</f>
        <v>-1.1086956521739131</v>
      </c>
      <c r="CW563" s="15">
        <v>18.63</v>
      </c>
      <c r="CX563" s="16">
        <v>10.68</v>
      </c>
      <c r="CY563" s="1">
        <f>normalizada!AI562-'z-escores'!CW563/'z-escores'!CX563</f>
        <v>33.682349056528089</v>
      </c>
      <c r="CZ563" s="15">
        <v>0.16</v>
      </c>
      <c r="DA563" s="16">
        <v>0.84</v>
      </c>
      <c r="DB563" s="1">
        <f>normalizada!AJ562-'z-escores'!CZ563/'z-escores'!DA563</f>
        <v>-0.19047619047619049</v>
      </c>
      <c r="DC563" s="15">
        <v>3.26</v>
      </c>
      <c r="DD563" s="16">
        <v>2.73</v>
      </c>
      <c r="DE563" s="1">
        <f>normalizada!AK562-'z-escores'!DC563/'z-escores'!DD563</f>
        <v>2.0264727221608059</v>
      </c>
      <c r="DF563" s="15">
        <v>36.99</v>
      </c>
      <c r="DG563" s="16">
        <v>14.52</v>
      </c>
      <c r="DH563" s="1">
        <f>normalizada!AL562-'z-escores'!DF563/'z-escores'!DG563</f>
        <v>13.555538919842975</v>
      </c>
      <c r="DI563" s="15">
        <v>8.1300000000000008</v>
      </c>
      <c r="DJ563" s="16">
        <v>6.41</v>
      </c>
      <c r="DK563" s="1">
        <f>normalizada!AM562-'z-escores'!DI563/'z-escores'!DJ563</f>
        <v>-1.2683307332293292</v>
      </c>
      <c r="DL563" s="15">
        <v>16.22</v>
      </c>
      <c r="DM563" s="16">
        <v>18.77</v>
      </c>
      <c r="DN563" s="1">
        <f>normalizada!AN562-'z-escores'!DL563/'z-escores'!DM563</f>
        <v>-0.86414491209376665</v>
      </c>
      <c r="DO563" s="15">
        <v>16.87</v>
      </c>
      <c r="DP563" s="16">
        <v>11.15</v>
      </c>
      <c r="DQ563" s="1">
        <f>normalizada!AO562-'z-escores'!DO563/'z-escores'!DP563</f>
        <v>3.3179133900950672</v>
      </c>
      <c r="DR563" s="15">
        <v>12.41</v>
      </c>
      <c r="DS563" s="16">
        <v>8.11</v>
      </c>
      <c r="DT563" s="1">
        <f>normalizada!AP562-'z-escores'!DR563/'z-escores'!DS563</f>
        <v>9.741932089244143</v>
      </c>
      <c r="DU563" s="15">
        <v>4.78</v>
      </c>
      <c r="DV563" s="16">
        <v>0.43</v>
      </c>
      <c r="DW563" s="1">
        <f>normalizada!AQ562-'z-escores'!DU563/'z-escores'!DV563</f>
        <v>-1.9810133692674423</v>
      </c>
    </row>
    <row r="564" spans="1:127" x14ac:dyDescent="0.3">
      <c r="A564" s="1" t="s">
        <v>562</v>
      </c>
      <c r="B564" s="15">
        <v>37.659999999999997</v>
      </c>
      <c r="C564" s="16">
        <v>18.66</v>
      </c>
      <c r="D564" s="1">
        <f>(normalizada!B563-'z-escores'!B564)/'z-escores'!C564</f>
        <v>-2.018220793140407</v>
      </c>
      <c r="E564" s="15">
        <v>5.57</v>
      </c>
      <c r="F564" s="16">
        <v>4.2699999999999996</v>
      </c>
      <c r="G564" s="1">
        <f>(normalizada!C563-'z-escores'!E564)/'z-escores'!F564</f>
        <v>-1.3044496487119439</v>
      </c>
      <c r="H564" s="15">
        <v>8.82</v>
      </c>
      <c r="I564" s="16">
        <v>5.27</v>
      </c>
      <c r="J564" s="1">
        <f>(normalizada!D563-'z-escores'!H564)/'z-escores'!I564</f>
        <v>-1.6736242884250476</v>
      </c>
      <c r="K564" s="15">
        <v>10.98</v>
      </c>
      <c r="L564" s="16">
        <v>6.23</v>
      </c>
      <c r="M564" s="1">
        <f>(normalizada!E563-'z-escores'!K564)/'z-escores'!L564</f>
        <v>-1.7624398073836276</v>
      </c>
      <c r="N564" s="15">
        <v>6.31</v>
      </c>
      <c r="O564" s="16">
        <v>6.19</v>
      </c>
      <c r="P564" s="1">
        <f>(normalizada!F563-'z-escores'!N564)/'z-escores'!O564</f>
        <v>-1.0193861066235863</v>
      </c>
      <c r="Q564" s="15">
        <v>7.04</v>
      </c>
      <c r="R564" s="16">
        <v>5.05</v>
      </c>
      <c r="S564" s="1">
        <f>(normalizada!G563-'z-escores'!Q564)/'z-escores'!R564</f>
        <v>-1.3940594059405942</v>
      </c>
      <c r="T564" s="15">
        <v>5.0599999999999996</v>
      </c>
      <c r="U564" s="16">
        <v>3.95</v>
      </c>
      <c r="V564" s="1">
        <f>(normalizada!H563-'z-escores'!T564)/'z-escores'!U564</f>
        <v>-1.281012658227848</v>
      </c>
      <c r="W564" s="15">
        <v>6.59</v>
      </c>
      <c r="X564" s="16">
        <v>4.91</v>
      </c>
      <c r="Y564" s="1">
        <f>(normalizada!I563-'z-escores'!W564)/'z-escores'!X564</f>
        <v>-1.3421588594704683</v>
      </c>
      <c r="Z564" s="15">
        <v>2.06</v>
      </c>
      <c r="AA564" s="16">
        <v>2.64</v>
      </c>
      <c r="AB564" s="1">
        <f>(normalizada!J563-'z-escores'!Z564)/'z-escores'!AA564</f>
        <v>-0.78030303030303028</v>
      </c>
      <c r="AC564" s="15">
        <v>7.97</v>
      </c>
      <c r="AD564" s="16">
        <v>6.73</v>
      </c>
      <c r="AE564" s="1">
        <f>(normalizada!K563-'z-escores'!AC564)/'z-escores'!AD564</f>
        <v>-1.1842496285289745</v>
      </c>
      <c r="AF564" s="15">
        <v>0.42</v>
      </c>
      <c r="AG564" s="16">
        <v>0.84</v>
      </c>
      <c r="AH564" s="1">
        <f>(normalizada!L563-'z-escores'!AF564)/'z-escores'!AG564</f>
        <v>-0.5</v>
      </c>
      <c r="AI564" s="15">
        <v>5.58</v>
      </c>
      <c r="AJ564" s="16">
        <v>4.49</v>
      </c>
      <c r="AK564" s="1">
        <f>(normalizada!M563-'z-escores'!AI564)/'z-escores'!AJ564</f>
        <v>-1.242761692650334</v>
      </c>
      <c r="AL564" s="15">
        <v>113.62</v>
      </c>
      <c r="AM564" s="16">
        <v>28.08</v>
      </c>
      <c r="AN564" s="1">
        <f>(normalizada!N563-'z-escores'!AL564)/'z-escores'!AM564</f>
        <v>-4.0462962962962967</v>
      </c>
      <c r="AO564" s="15">
        <v>1.95</v>
      </c>
      <c r="AP564" s="16">
        <v>2.38</v>
      </c>
      <c r="AQ564" s="1">
        <f>(normalizada!O563-'z-escores'!AO564)/'z-escores'!AP564</f>
        <v>-0.81932773109243695</v>
      </c>
      <c r="AR564" s="15">
        <v>0.53</v>
      </c>
      <c r="AS564" s="16">
        <v>1.25</v>
      </c>
      <c r="AT564" s="1">
        <f>(normalizada!P563-'z-escores'!AR564)/'z-escores'!AS564</f>
        <v>-0.42400000000000004</v>
      </c>
      <c r="AU564" s="15">
        <v>3.76</v>
      </c>
      <c r="AV564" s="16">
        <v>3.87</v>
      </c>
      <c r="AW564" s="1">
        <f>(normalizada!Q563-'z-escores'!AU564)/'z-escores'!AV564</f>
        <v>-0.97157622739018079</v>
      </c>
      <c r="AX564" s="15">
        <v>0.34</v>
      </c>
      <c r="AY564" s="16">
        <v>0.79</v>
      </c>
      <c r="AZ564" s="1">
        <f>(normalizada!R563-'z-escores'!AX564)/'z-escores'!AY564</f>
        <v>-0.43037974683544306</v>
      </c>
      <c r="BA564" s="15">
        <v>6.95</v>
      </c>
      <c r="BB564" s="16">
        <v>5.16</v>
      </c>
      <c r="BC564" s="1">
        <f>(normalizada!S563-'z-escores'!BA564)/'z-escores'!BB564</f>
        <v>-1.3468992248062015</v>
      </c>
      <c r="BD564" s="15">
        <v>52.1</v>
      </c>
      <c r="BE564" s="16">
        <v>27.21</v>
      </c>
      <c r="BF564" s="1">
        <f>(normalizada!T563-'z-escores'!BD564)/'z-escores'!BE564</f>
        <v>-1.9147372289599411</v>
      </c>
      <c r="BG564" s="15">
        <v>16.079999999999998</v>
      </c>
      <c r="BH564" s="16">
        <v>10.46</v>
      </c>
      <c r="BI564" s="1">
        <f>(normalizada!U563-'z-escores'!BG564)/'z-escores'!BH564</f>
        <v>-1.5372848948374758</v>
      </c>
      <c r="BJ564" s="15">
        <v>0.64</v>
      </c>
      <c r="BK564" s="16">
        <v>1.06</v>
      </c>
      <c r="BL564" s="1">
        <f>(normalizada!V563-'z-escores'!BJ564)/'z-escores'!BK564</f>
        <v>-0.60377358490566035</v>
      </c>
      <c r="BM564" s="15">
        <v>10.66</v>
      </c>
      <c r="BN564" s="16">
        <v>8.98</v>
      </c>
      <c r="BO564" s="1">
        <f>(normalizada!W563-'z-escores'!BM564)/'z-escores'!BN564</f>
        <v>-1.1870824053452116</v>
      </c>
      <c r="BP564" s="15">
        <v>3.09</v>
      </c>
      <c r="BQ564" s="16">
        <v>5.94</v>
      </c>
      <c r="BR564" s="1">
        <f>(normalizada!X563-'z-escores'!BP564)/'z-escores'!BQ564</f>
        <v>-0.52020202020202011</v>
      </c>
      <c r="BS564" s="15">
        <v>2.11</v>
      </c>
      <c r="BT564" s="16">
        <v>5.29</v>
      </c>
      <c r="BU564" s="1">
        <f>(normalizada!Y563-'z-escores'!BS564)/'z-escores'!BT564</f>
        <v>-0.3988657844990548</v>
      </c>
      <c r="BV564" s="15">
        <v>2.3199999999999998</v>
      </c>
      <c r="BW564" s="16">
        <v>4</v>
      </c>
      <c r="BX564" s="1">
        <f>(normalizada!Z563-'z-escores'!BV564)/'z-escores'!BW564</f>
        <v>-0.57999999999999996</v>
      </c>
      <c r="BY564" s="15">
        <v>5.0599999999999996</v>
      </c>
      <c r="BZ564" s="16">
        <v>8.81</v>
      </c>
      <c r="CA564" s="1">
        <f>normalizada!AA563-'z-escores'!BY564/'z-escores'!BZ564</f>
        <v>-0.57434733257661741</v>
      </c>
      <c r="CB564" s="15">
        <v>18.84</v>
      </c>
      <c r="CC564" s="16">
        <v>9.98</v>
      </c>
      <c r="CD564" s="1">
        <f>normalizada!AB563-'z-escores'!CB564/'z-escores'!CC564</f>
        <v>-1.8877755511022043</v>
      </c>
      <c r="CE564" s="15">
        <v>0.6</v>
      </c>
      <c r="CF564" s="16">
        <v>1.03</v>
      </c>
      <c r="CG564" s="1">
        <f>normalizada!AC563-'z-escores'!CE564/'z-escores'!CF564</f>
        <v>-0.58252427184466016</v>
      </c>
      <c r="CH564" s="15">
        <v>147.22999999999999</v>
      </c>
      <c r="CI564" s="16">
        <v>33.79</v>
      </c>
      <c r="CJ564" s="1">
        <f>normalizada!AD563-'z-escores'!CH564/'z-escores'!CI564</f>
        <v>-4.3572062740455753</v>
      </c>
      <c r="CK564" s="15">
        <v>1.36</v>
      </c>
      <c r="CL564" s="16">
        <v>2.4900000000000002</v>
      </c>
      <c r="CM564" s="1">
        <f>normalizada!AE563-'z-escores'!CK564/'z-escores'!CL564</f>
        <v>-0.54618473895582331</v>
      </c>
      <c r="CN564" s="15">
        <v>2.73</v>
      </c>
      <c r="CO564" s="16">
        <v>3.96</v>
      </c>
      <c r="CP564" s="1">
        <f>normalizada!AF563-'z-escores'!CN564/'z-escores'!CO564</f>
        <v>-0.68939393939393945</v>
      </c>
      <c r="CQ564" s="15">
        <v>8.27</v>
      </c>
      <c r="CR564" s="16">
        <v>5.45</v>
      </c>
      <c r="CS564" s="1">
        <f>normalizada!AG563-'z-escores'!CQ564/'z-escores'!CR564</f>
        <v>-1.5174311926605504</v>
      </c>
      <c r="CT564" s="15">
        <v>2.5499999999999998</v>
      </c>
      <c r="CU564" s="16">
        <v>2.2999999999999998</v>
      </c>
      <c r="CV564" s="1">
        <f>normalizada!AH563-'z-escores'!CT564/'z-escores'!CU564</f>
        <v>-1.1086956521739131</v>
      </c>
      <c r="CW564" s="15">
        <v>18.63</v>
      </c>
      <c r="CX564" s="16">
        <v>10.68</v>
      </c>
      <c r="CY564" s="1">
        <f>normalizada!AI563-'z-escores'!CW564/'z-escores'!CX564</f>
        <v>-1.74438202247191</v>
      </c>
      <c r="CZ564" s="15">
        <v>0.16</v>
      </c>
      <c r="DA564" s="16">
        <v>0.84</v>
      </c>
      <c r="DB564" s="1">
        <f>normalizada!AJ563-'z-escores'!CZ564/'z-escores'!DA564</f>
        <v>-0.19047619047619049</v>
      </c>
      <c r="DC564" s="15">
        <v>3.26</v>
      </c>
      <c r="DD564" s="16">
        <v>2.73</v>
      </c>
      <c r="DE564" s="1">
        <f>normalizada!AK563-'z-escores'!DC564/'z-escores'!DD564</f>
        <v>-1.1941391941391941</v>
      </c>
      <c r="DF564" s="15">
        <v>36.99</v>
      </c>
      <c r="DG564" s="16">
        <v>14.52</v>
      </c>
      <c r="DH564" s="1">
        <f>normalizada!AL563-'z-escores'!DF564/'z-escores'!DG564</f>
        <v>-2.5475206611570251</v>
      </c>
      <c r="DI564" s="15">
        <v>8.1300000000000008</v>
      </c>
      <c r="DJ564" s="16">
        <v>6.41</v>
      </c>
      <c r="DK564" s="1">
        <f>normalizada!AM563-'z-escores'!DI564/'z-escores'!DJ564</f>
        <v>-1.2683307332293292</v>
      </c>
      <c r="DL564" s="15">
        <v>16.22</v>
      </c>
      <c r="DM564" s="16">
        <v>18.77</v>
      </c>
      <c r="DN564" s="1">
        <f>normalizada!AN563-'z-escores'!DL564/'z-escores'!DM564</f>
        <v>-0.86414491209376665</v>
      </c>
      <c r="DO564" s="15">
        <v>16.87</v>
      </c>
      <c r="DP564" s="16">
        <v>11.15</v>
      </c>
      <c r="DQ564" s="1">
        <f>normalizada!AO563-'z-escores'!DO564/'z-escores'!DP564</f>
        <v>-1.5130044843049328</v>
      </c>
      <c r="DR564" s="15">
        <v>12.41</v>
      </c>
      <c r="DS564" s="16">
        <v>8.11</v>
      </c>
      <c r="DT564" s="1">
        <f>normalizada!AP563-'z-escores'!DR564/'z-escores'!DS564</f>
        <v>-1.5302096177558571</v>
      </c>
      <c r="DU564" s="15">
        <v>4.78</v>
      </c>
      <c r="DV564" s="16">
        <v>0.43</v>
      </c>
      <c r="DW564" s="1">
        <f>normalizada!AQ563-'z-escores'!DU564/'z-escores'!DV564</f>
        <v>-11.116279069767442</v>
      </c>
    </row>
    <row r="565" spans="1:127" x14ac:dyDescent="0.3">
      <c r="A565" s="1" t="s">
        <v>563</v>
      </c>
      <c r="B565" s="15">
        <v>37.659999999999997</v>
      </c>
      <c r="C565" s="16">
        <v>18.66</v>
      </c>
      <c r="D565" s="1">
        <f>(normalizada!B564-'z-escores'!B565)/'z-escores'!C565</f>
        <v>2.8884978847266884</v>
      </c>
      <c r="E565" s="15">
        <v>5.57</v>
      </c>
      <c r="F565" s="16">
        <v>4.2699999999999996</v>
      </c>
      <c r="G565" s="1">
        <f>(normalizada!C564-'z-escores'!E565)/'z-escores'!F565</f>
        <v>-1.3044496487119439</v>
      </c>
      <c r="H565" s="15">
        <v>8.82</v>
      </c>
      <c r="I565" s="16">
        <v>5.27</v>
      </c>
      <c r="J565" s="1">
        <f>(normalizada!D564-'z-escores'!H565)/'z-escores'!I565</f>
        <v>1.0410154924098671</v>
      </c>
      <c r="K565" s="15">
        <v>10.98</v>
      </c>
      <c r="L565" s="16">
        <v>6.23</v>
      </c>
      <c r="M565" s="1">
        <f>(normalizada!E564-'z-escores'!K565)/'z-escores'!L565</f>
        <v>0.99315922536115575</v>
      </c>
      <c r="N565" s="15">
        <v>6.31</v>
      </c>
      <c r="O565" s="16">
        <v>6.19</v>
      </c>
      <c r="P565" s="1">
        <f>(normalizada!F564-'z-escores'!N565)/'z-escores'!O565</f>
        <v>0.13619964823909536</v>
      </c>
      <c r="Q565" s="15">
        <v>7.04</v>
      </c>
      <c r="R565" s="16">
        <v>5.05</v>
      </c>
      <c r="S565" s="1">
        <f>(normalizada!G564-'z-escores'!Q565)/'z-escores'!R565</f>
        <v>-1.3940594059405942</v>
      </c>
      <c r="T565" s="15">
        <v>5.0599999999999996</v>
      </c>
      <c r="U565" s="16">
        <v>3.95</v>
      </c>
      <c r="V565" s="1">
        <f>(normalizada!H564-'z-escores'!T565)/'z-escores'!U565</f>
        <v>-0.9188316039240505</v>
      </c>
      <c r="W565" s="15">
        <v>6.59</v>
      </c>
      <c r="X565" s="16">
        <v>4.91</v>
      </c>
      <c r="Y565" s="1">
        <f>(normalizada!I564-'z-escores'!W565)/'z-escores'!X565</f>
        <v>-1.3421588594704683</v>
      </c>
      <c r="Z565" s="15">
        <v>2.06</v>
      </c>
      <c r="AA565" s="16">
        <v>2.64</v>
      </c>
      <c r="AB565" s="1">
        <f>(normalizada!J564-'z-escores'!Z565)/'z-escores'!AA565</f>
        <v>-0.78030303030303028</v>
      </c>
      <c r="AC565" s="15">
        <v>7.97</v>
      </c>
      <c r="AD565" s="16">
        <v>6.73</v>
      </c>
      <c r="AE565" s="1">
        <f>(normalizada!K564-'z-escores'!AC565)/'z-escores'!AD565</f>
        <v>-1.1842496285289745</v>
      </c>
      <c r="AF565" s="15">
        <v>0.42</v>
      </c>
      <c r="AG565" s="16">
        <v>0.84</v>
      </c>
      <c r="AH565" s="1">
        <f>(normalizada!L564-'z-escores'!AF565)/'z-escores'!AG565</f>
        <v>-0.5</v>
      </c>
      <c r="AI565" s="15">
        <v>5.58</v>
      </c>
      <c r="AJ565" s="16">
        <v>4.49</v>
      </c>
      <c r="AK565" s="1">
        <f>(normalizada!M564-'z-escores'!AI565)/'z-escores'!AJ565</f>
        <v>-1.242761692650334</v>
      </c>
      <c r="AL565" s="15">
        <v>113.62</v>
      </c>
      <c r="AM565" s="16">
        <v>28.08</v>
      </c>
      <c r="AN565" s="1">
        <f>(normalizada!N564-'z-escores'!AL565)/'z-escores'!AM565</f>
        <v>0.58995655163817673</v>
      </c>
      <c r="AO565" s="15">
        <v>1.95</v>
      </c>
      <c r="AP565" s="16">
        <v>2.38</v>
      </c>
      <c r="AQ565" s="1">
        <f>(normalizada!O564-'z-escores'!AO565)/'z-escores'!AP565</f>
        <v>-0.81932773109243695</v>
      </c>
      <c r="AR565" s="15">
        <v>0.53</v>
      </c>
      <c r="AS565" s="16">
        <v>1.25</v>
      </c>
      <c r="AT565" s="1">
        <f>(normalizada!P564-'z-escores'!AR565)/'z-escores'!AS565</f>
        <v>-0.42400000000000004</v>
      </c>
      <c r="AU565" s="15">
        <v>3.76</v>
      </c>
      <c r="AV565" s="16">
        <v>3.87</v>
      </c>
      <c r="AW565" s="1">
        <f>(normalizada!Q564-'z-escores'!AU565)/'z-escores'!AV565</f>
        <v>-0.97157622739018079</v>
      </c>
      <c r="AX565" s="15">
        <v>0.34</v>
      </c>
      <c r="AY565" s="16">
        <v>0.79</v>
      </c>
      <c r="AZ565" s="1">
        <f>(normalizada!R564-'z-escores'!AX565)/'z-escores'!AY565</f>
        <v>-0.43037974683544306</v>
      </c>
      <c r="BA565" s="15">
        <v>6.95</v>
      </c>
      <c r="BB565" s="16">
        <v>5.16</v>
      </c>
      <c r="BC565" s="1">
        <f>(normalizada!S564-'z-escores'!BA565)/'z-escores'!BB565</f>
        <v>-0.79239722306201543</v>
      </c>
      <c r="BD565" s="15">
        <v>52.1</v>
      </c>
      <c r="BE565" s="16">
        <v>27.21</v>
      </c>
      <c r="BF565" s="1">
        <f>(normalizada!T564-'z-escores'!BD565)/'z-escores'!BE565</f>
        <v>-0.1797022995589857</v>
      </c>
      <c r="BG565" s="15">
        <v>16.079999999999998</v>
      </c>
      <c r="BH565" s="16">
        <v>10.46</v>
      </c>
      <c r="BI565" s="1">
        <f>(normalizada!U564-'z-escores'!BG565)/'z-escores'!BH565</f>
        <v>0.10395621166348021</v>
      </c>
      <c r="BJ565" s="15">
        <v>0.64</v>
      </c>
      <c r="BK565" s="16">
        <v>1.06</v>
      </c>
      <c r="BL565" s="1">
        <f>(normalizada!V564-'z-escores'!BJ565)/'z-escores'!BK565</f>
        <v>-0.60377358490566035</v>
      </c>
      <c r="BM565" s="15">
        <v>10.66</v>
      </c>
      <c r="BN565" s="16">
        <v>8.98</v>
      </c>
      <c r="BO565" s="1">
        <f>(normalizada!W564-'z-escores'!BM565)/'z-escores'!BN565</f>
        <v>-0.70914860873051222</v>
      </c>
      <c r="BP565" s="15">
        <v>3.09</v>
      </c>
      <c r="BQ565" s="16">
        <v>5.94</v>
      </c>
      <c r="BR565" s="1">
        <f>(normalizada!X564-'z-escores'!BP565)/'z-escores'!BQ565</f>
        <v>-0.52020202020202011</v>
      </c>
      <c r="BS565" s="15">
        <v>2.11</v>
      </c>
      <c r="BT565" s="16">
        <v>5.29</v>
      </c>
      <c r="BU565" s="1">
        <f>(normalizada!Y564-'z-escores'!BS565)/'z-escores'!BT565</f>
        <v>-0.3988657844990548</v>
      </c>
      <c r="BV565" s="15">
        <v>2.3199999999999998</v>
      </c>
      <c r="BW565" s="16">
        <v>4</v>
      </c>
      <c r="BX565" s="1">
        <f>(normalizada!Z564-'z-escores'!BV565)/'z-escores'!BW565</f>
        <v>-0.57999999999999996</v>
      </c>
      <c r="BY565" s="15">
        <v>5.0599999999999996</v>
      </c>
      <c r="BZ565" s="16">
        <v>8.81</v>
      </c>
      <c r="CA565" s="1">
        <f>normalizada!AA564-'z-escores'!BY565/'z-escores'!BZ565</f>
        <v>-0.57434733257661741</v>
      </c>
      <c r="CB565" s="15">
        <v>18.84</v>
      </c>
      <c r="CC565" s="16">
        <v>9.98</v>
      </c>
      <c r="CD565" s="1">
        <f>normalizada!AB564-'z-escores'!CB565/'z-escores'!CC565</f>
        <v>9.5571457648977969</v>
      </c>
      <c r="CE565" s="15">
        <v>0.6</v>
      </c>
      <c r="CF565" s="16">
        <v>1.03</v>
      </c>
      <c r="CG565" s="1">
        <f>normalizada!AC564-'z-escores'!CE565/'z-escores'!CF565</f>
        <v>0.84809089265533988</v>
      </c>
      <c r="CH565" s="15">
        <v>147.22999999999999</v>
      </c>
      <c r="CI565" s="16">
        <v>33.79</v>
      </c>
      <c r="CJ565" s="1">
        <f>normalizada!AD564-'z-escores'!CH565/'z-escores'!CI565</f>
        <v>173.03907412595441</v>
      </c>
      <c r="CK565" s="15">
        <v>1.36</v>
      </c>
      <c r="CL565" s="16">
        <v>2.4900000000000002</v>
      </c>
      <c r="CM565" s="1">
        <f>normalizada!AE564-'z-escores'!CK565/'z-escores'!CL565</f>
        <v>-0.54618473895582331</v>
      </c>
      <c r="CN565" s="15">
        <v>2.73</v>
      </c>
      <c r="CO565" s="16">
        <v>3.96</v>
      </c>
      <c r="CP565" s="1">
        <f>normalizada!AF564-'z-escores'!CN565/'z-escores'!CO565</f>
        <v>2.1718363896060606</v>
      </c>
      <c r="CQ565" s="15">
        <v>8.27</v>
      </c>
      <c r="CR565" s="16">
        <v>5.45</v>
      </c>
      <c r="CS565" s="1">
        <f>normalizada!AG564-'z-escores'!CQ565/'z-escores'!CR565</f>
        <v>7.0662597944394498</v>
      </c>
      <c r="CT565" s="15">
        <v>2.5499999999999998</v>
      </c>
      <c r="CU565" s="16">
        <v>2.2999999999999998</v>
      </c>
      <c r="CV565" s="1">
        <f>normalizada!AH564-'z-escores'!CT565/'z-escores'!CU565</f>
        <v>-1.1086956521739131</v>
      </c>
      <c r="CW565" s="15">
        <v>18.63</v>
      </c>
      <c r="CX565" s="16">
        <v>10.68</v>
      </c>
      <c r="CY565" s="1">
        <f>normalizada!AI564-'z-escores'!CW565/'z-escores'!CX565</f>
        <v>13.99238478752809</v>
      </c>
      <c r="CZ565" s="15">
        <v>0.16</v>
      </c>
      <c r="DA565" s="16">
        <v>0.84</v>
      </c>
      <c r="DB565" s="1">
        <f>normalizada!AJ564-'z-escores'!CZ565/'z-escores'!DA565</f>
        <v>-0.19047619047619049</v>
      </c>
      <c r="DC565" s="15">
        <v>3.26</v>
      </c>
      <c r="DD565" s="16">
        <v>2.73</v>
      </c>
      <c r="DE565" s="1">
        <f>normalizada!AK564-'z-escores'!DC565/'z-escores'!DD565</f>
        <v>15.973242779860808</v>
      </c>
      <c r="DF565" s="15">
        <v>36.99</v>
      </c>
      <c r="DG565" s="16">
        <v>14.52</v>
      </c>
      <c r="DH565" s="1">
        <f>normalizada!AL564-'z-escores'!DF565/'z-escores'!DG565</f>
        <v>14.619861312842977</v>
      </c>
      <c r="DI565" s="15">
        <v>8.1300000000000008</v>
      </c>
      <c r="DJ565" s="16">
        <v>6.41</v>
      </c>
      <c r="DK565" s="1">
        <f>normalizada!AM564-'z-escores'!DI565/'z-escores'!DJ565</f>
        <v>-1.2683307332293292</v>
      </c>
      <c r="DL565" s="15">
        <v>16.22</v>
      </c>
      <c r="DM565" s="16">
        <v>18.77</v>
      </c>
      <c r="DN565" s="1">
        <f>normalizada!AN564-'z-escores'!DL565/'z-escores'!DM565</f>
        <v>-0.86414491209376665</v>
      </c>
      <c r="DO565" s="15">
        <v>16.87</v>
      </c>
      <c r="DP565" s="16">
        <v>11.15</v>
      </c>
      <c r="DQ565" s="1">
        <f>normalizada!AO564-'z-escores'!DO565/'z-escores'!DP565</f>
        <v>4.2094561737950675</v>
      </c>
      <c r="DR565" s="15">
        <v>12.41</v>
      </c>
      <c r="DS565" s="16">
        <v>8.11</v>
      </c>
      <c r="DT565" s="1">
        <f>normalizada!AP564-'z-escores'!DR565/'z-escores'!DS565</f>
        <v>1.331020711244143</v>
      </c>
      <c r="DU565" s="15">
        <v>4.78</v>
      </c>
      <c r="DV565" s="16">
        <v>0.43</v>
      </c>
      <c r="DW565" s="1">
        <f>normalizada!AQ564-'z-escores'!DU565/'z-escores'!DV565</f>
        <v>-11.116279069767442</v>
      </c>
    </row>
    <row r="566" spans="1:127" x14ac:dyDescent="0.3">
      <c r="A566" s="1" t="s">
        <v>564</v>
      </c>
      <c r="B566" s="15">
        <v>37.659999999999997</v>
      </c>
      <c r="C566" s="16">
        <v>18.66</v>
      </c>
      <c r="D566" s="1">
        <f>(normalizada!B565-'z-escores'!B566)/'z-escores'!C566</f>
        <v>4.9610159774919618</v>
      </c>
      <c r="E566" s="15">
        <v>5.57</v>
      </c>
      <c r="F566" s="16">
        <v>4.2699999999999996</v>
      </c>
      <c r="G566" s="1">
        <f>(normalizada!C565-'z-escores'!E566)/'z-escores'!F566</f>
        <v>1.9633462229508201</v>
      </c>
      <c r="H566" s="15">
        <v>8.82</v>
      </c>
      <c r="I566" s="16">
        <v>5.27</v>
      </c>
      <c r="J566" s="1">
        <f>(normalizada!D565-'z-escores'!H566)/'z-escores'!I566</f>
        <v>-1.6736242884250476</v>
      </c>
      <c r="K566" s="15">
        <v>10.98</v>
      </c>
      <c r="L566" s="16">
        <v>6.23</v>
      </c>
      <c r="M566" s="1">
        <f>(normalizada!E565-'z-escores'!K566)/'z-escores'!L566</f>
        <v>0.47728545296950242</v>
      </c>
      <c r="N566" s="15">
        <v>6.31</v>
      </c>
      <c r="O566" s="16">
        <v>6.19</v>
      </c>
      <c r="P566" s="1">
        <f>(normalizada!F565-'z-escores'!N566)/'z-escores'!O566</f>
        <v>-0.2679866250888529</v>
      </c>
      <c r="Q566" s="15">
        <v>7.04</v>
      </c>
      <c r="R566" s="16">
        <v>5.05</v>
      </c>
      <c r="S566" s="1">
        <f>(normalizada!G565-'z-escores'!Q566)/'z-escores'!R566</f>
        <v>-1.3940594059405942</v>
      </c>
      <c r="T566" s="15">
        <v>5.0599999999999996</v>
      </c>
      <c r="U566" s="16">
        <v>3.95</v>
      </c>
      <c r="V566" s="1">
        <f>(normalizada!H565-'z-escores'!T566)/'z-escores'!U566</f>
        <v>-0.10350309096202523</v>
      </c>
      <c r="W566" s="15">
        <v>6.59</v>
      </c>
      <c r="X566" s="16">
        <v>4.91</v>
      </c>
      <c r="Y566" s="1">
        <f>(normalizada!I565-'z-escores'!W566)/'z-escores'!X566</f>
        <v>-1.3421588594704683</v>
      </c>
      <c r="Z566" s="15">
        <v>2.06</v>
      </c>
      <c r="AA566" s="16">
        <v>2.64</v>
      </c>
      <c r="AB566" s="1">
        <f>(normalizada!J565-'z-escores'!Z566)/'z-escores'!AA566</f>
        <v>-0.78030303030303028</v>
      </c>
      <c r="AC566" s="15">
        <v>7.97</v>
      </c>
      <c r="AD566" s="16">
        <v>6.73</v>
      </c>
      <c r="AE566" s="1">
        <f>(normalizada!K565-'z-escores'!AC566)/'z-escores'!AD566</f>
        <v>-0.49314074432392269</v>
      </c>
      <c r="AF566" s="15">
        <v>0.42</v>
      </c>
      <c r="AG566" s="16">
        <v>0.84</v>
      </c>
      <c r="AH566" s="1">
        <f>(normalizada!L565-'z-escores'!AF566)/'z-escores'!AG566</f>
        <v>-0.5</v>
      </c>
      <c r="AI566" s="15">
        <v>5.58</v>
      </c>
      <c r="AJ566" s="16">
        <v>4.49</v>
      </c>
      <c r="AK566" s="1">
        <f>(normalizada!M565-'z-escores'!AI566)/'z-escores'!AJ566</f>
        <v>-1.242761692650334</v>
      </c>
      <c r="AL566" s="15">
        <v>113.62</v>
      </c>
      <c r="AM566" s="16">
        <v>28.08</v>
      </c>
      <c r="AN566" s="1">
        <f>(normalizada!N565-'z-escores'!AL566)/'z-escores'!AM566</f>
        <v>0.26033591737891698</v>
      </c>
      <c r="AO566" s="15">
        <v>1.95</v>
      </c>
      <c r="AP566" s="16">
        <v>2.38</v>
      </c>
      <c r="AQ566" s="1">
        <f>(normalizada!O565-'z-escores'!AO566)/'z-escores'!AP566</f>
        <v>-0.81932773109243695</v>
      </c>
      <c r="AR566" s="15">
        <v>0.53</v>
      </c>
      <c r="AS566" s="16">
        <v>1.25</v>
      </c>
      <c r="AT566" s="1">
        <f>(normalizada!P565-'z-escores'!AR566)/'z-escores'!AS566</f>
        <v>-0.42400000000000004</v>
      </c>
      <c r="AU566" s="15">
        <v>3.76</v>
      </c>
      <c r="AV566" s="16">
        <v>3.87</v>
      </c>
      <c r="AW566" s="1">
        <f>(normalizada!Q565-'z-escores'!AU566)/'z-escores'!AV566</f>
        <v>-0.97157622739018079</v>
      </c>
      <c r="AX566" s="15">
        <v>0.34</v>
      </c>
      <c r="AY566" s="16">
        <v>0.79</v>
      </c>
      <c r="AZ566" s="1">
        <f>(normalizada!R565-'z-escores'!AX566)/'z-escores'!AY566</f>
        <v>-0.43037974683544306</v>
      </c>
      <c r="BA566" s="15">
        <v>6.95</v>
      </c>
      <c r="BB566" s="16">
        <v>5.16</v>
      </c>
      <c r="BC566" s="1">
        <f>(normalizada!S565-'z-escores'!BA566)/'z-escores'!BB566</f>
        <v>1.357265188372093</v>
      </c>
      <c r="BD566" s="15">
        <v>52.1</v>
      </c>
      <c r="BE566" s="16">
        <v>27.21</v>
      </c>
      <c r="BF566" s="1">
        <f>(normalizada!T565-'z-escores'!BD566)/'z-escores'!BE566</f>
        <v>2.3586574704152889</v>
      </c>
      <c r="BG566" s="15">
        <v>16.079999999999998</v>
      </c>
      <c r="BH566" s="16">
        <v>10.46</v>
      </c>
      <c r="BI566" s="1">
        <f>(normalizada!U565-'z-escores'!BG566)/'z-escores'!BH566</f>
        <v>7.8006136333652005</v>
      </c>
      <c r="BJ566" s="15">
        <v>0.64</v>
      </c>
      <c r="BK566" s="16">
        <v>1.06</v>
      </c>
      <c r="BL566" s="1">
        <f>(normalizada!V565-'z-escores'!BJ566)/'z-escores'!BK566</f>
        <v>-0.60377358490566035</v>
      </c>
      <c r="BM566" s="15">
        <v>10.66</v>
      </c>
      <c r="BN566" s="16">
        <v>8.98</v>
      </c>
      <c r="BO566" s="1">
        <f>(normalizada!W565-'z-escores'!BM566)/'z-escores'!BN566</f>
        <v>-0.15118868804008911</v>
      </c>
      <c r="BP566" s="15">
        <v>3.09</v>
      </c>
      <c r="BQ566" s="16">
        <v>5.94</v>
      </c>
      <c r="BR566" s="1">
        <f>(normalizada!X565-'z-escores'!BP566)/'z-escores'!BQ566</f>
        <v>-0.52020202020202011</v>
      </c>
      <c r="BS566" s="15">
        <v>2.11</v>
      </c>
      <c r="BT566" s="16">
        <v>5.29</v>
      </c>
      <c r="BU566" s="1">
        <f>(normalizada!Y565-'z-escores'!BS566)/'z-escores'!BT566</f>
        <v>-0.3988657844990548</v>
      </c>
      <c r="BV566" s="15">
        <v>2.3199999999999998</v>
      </c>
      <c r="BW566" s="16">
        <v>4</v>
      </c>
      <c r="BX566" s="1">
        <f>(normalizada!Z565-'z-escores'!BV566)/'z-escores'!BW566</f>
        <v>-0.57999999999999996</v>
      </c>
      <c r="BY566" s="15">
        <v>5.0599999999999996</v>
      </c>
      <c r="BZ566" s="16">
        <v>8.81</v>
      </c>
      <c r="CA566" s="1">
        <f>normalizada!AA565-'z-escores'!BY566/'z-escores'!BZ566</f>
        <v>-0.57434733257661741</v>
      </c>
      <c r="CB566" s="15">
        <v>18.84</v>
      </c>
      <c r="CC566" s="16">
        <v>9.98</v>
      </c>
      <c r="CD566" s="1">
        <f>normalizada!AB565-'z-escores'!CB566/'z-escores'!CC566</f>
        <v>7.4145500302977956</v>
      </c>
      <c r="CE566" s="15">
        <v>0.6</v>
      </c>
      <c r="CF566" s="16">
        <v>1.03</v>
      </c>
      <c r="CG566" s="1">
        <f>normalizada!AC565-'z-escores'!CE566/'z-escores'!CF566</f>
        <v>-0.58252427184466016</v>
      </c>
      <c r="CH566" s="15">
        <v>147.22999999999999</v>
      </c>
      <c r="CI566" s="16">
        <v>33.79</v>
      </c>
      <c r="CJ566" s="1">
        <f>normalizada!AD565-'z-escores'!CH566/'z-escores'!CI566</f>
        <v>200.29395651595442</v>
      </c>
      <c r="CK566" s="15">
        <v>1.36</v>
      </c>
      <c r="CL566" s="16">
        <v>2.4900000000000002</v>
      </c>
      <c r="CM566" s="1">
        <f>normalizada!AE565-'z-escores'!CK566/'z-escores'!CL566</f>
        <v>-0.54618473895582331</v>
      </c>
      <c r="CN566" s="15">
        <v>2.73</v>
      </c>
      <c r="CO566" s="16">
        <v>3.96</v>
      </c>
      <c r="CP566" s="1">
        <f>normalizada!AF565-'z-escores'!CN566/'z-escores'!CO566</f>
        <v>-0.68939393939393945</v>
      </c>
      <c r="CQ566" s="15">
        <v>8.27</v>
      </c>
      <c r="CR566" s="16">
        <v>5.45</v>
      </c>
      <c r="CS566" s="1">
        <f>normalizada!AG565-'z-escores'!CQ566/'z-escores'!CR566</f>
        <v>17.087219970339451</v>
      </c>
      <c r="CT566" s="15">
        <v>2.5499999999999998</v>
      </c>
      <c r="CU566" s="16">
        <v>2.2999999999999998</v>
      </c>
      <c r="CV566" s="1">
        <f>normalizada!AH565-'z-escores'!CT566/'z-escores'!CU566</f>
        <v>-1.1086956521739131</v>
      </c>
      <c r="CW566" s="15">
        <v>18.63</v>
      </c>
      <c r="CX566" s="16">
        <v>10.68</v>
      </c>
      <c r="CY566" s="1">
        <f>normalizada!AI565-'z-escores'!CW566/'z-escores'!CX566</f>
        <v>63.371897047528094</v>
      </c>
      <c r="CZ566" s="15">
        <v>0.16</v>
      </c>
      <c r="DA566" s="16">
        <v>0.84</v>
      </c>
      <c r="DB566" s="1">
        <f>normalizada!AJ565-'z-escores'!CZ566/'z-escores'!DA566</f>
        <v>-0.19047619047619049</v>
      </c>
      <c r="DC566" s="15">
        <v>3.26</v>
      </c>
      <c r="DD566" s="16">
        <v>2.73</v>
      </c>
      <c r="DE566" s="1">
        <f>normalizada!AK565-'z-escores'!DC566/'z-escores'!DD566</f>
        <v>26.712837549860808</v>
      </c>
      <c r="DF566" s="15">
        <v>36.99</v>
      </c>
      <c r="DG566" s="16">
        <v>14.52</v>
      </c>
      <c r="DH566" s="1">
        <f>normalizada!AL565-'z-escores'!DF566/'z-escores'!DG566</f>
        <v>20.708293291842974</v>
      </c>
      <c r="DI566" s="15">
        <v>8.1300000000000008</v>
      </c>
      <c r="DJ566" s="16">
        <v>6.41</v>
      </c>
      <c r="DK566" s="1">
        <f>normalizada!AM565-'z-escores'!DI566/'z-escores'!DJ566</f>
        <v>8.0339948481706713</v>
      </c>
      <c r="DL566" s="15">
        <v>16.22</v>
      </c>
      <c r="DM566" s="16">
        <v>18.77</v>
      </c>
      <c r="DN566" s="1">
        <f>normalizada!AN565-'z-escores'!DL566/'z-escores'!DM566</f>
        <v>-0.86414491209376665</v>
      </c>
      <c r="DO566" s="15">
        <v>16.87</v>
      </c>
      <c r="DP566" s="16">
        <v>11.15</v>
      </c>
      <c r="DQ566" s="1">
        <f>normalizada!AO565-'z-escores'!DO566/'z-escores'!DP566</f>
        <v>21.742809468695068</v>
      </c>
      <c r="DR566" s="15">
        <v>12.41</v>
      </c>
      <c r="DS566" s="16">
        <v>8.11</v>
      </c>
      <c r="DT566" s="1">
        <f>normalizada!AP565-'z-escores'!DR566/'z-escores'!DS566</f>
        <v>21.725604335244142</v>
      </c>
      <c r="DU566" s="15">
        <v>4.78</v>
      </c>
      <c r="DV566" s="16">
        <v>0.43</v>
      </c>
      <c r="DW566" s="1">
        <f>normalizada!AQ565-'z-escores'!DU566/'z-escores'!DV566</f>
        <v>18.841860465232557</v>
      </c>
    </row>
    <row r="567" spans="1:127" x14ac:dyDescent="0.3">
      <c r="A567" s="1" t="s">
        <v>565</v>
      </c>
      <c r="B567" s="15">
        <v>37.659999999999997</v>
      </c>
      <c r="C567" s="16">
        <v>18.66</v>
      </c>
      <c r="D567" s="1">
        <f>(normalizada!B566-'z-escores'!B567)/'z-escores'!C567</f>
        <v>5.6876125225080392</v>
      </c>
      <c r="E567" s="15">
        <v>5.57</v>
      </c>
      <c r="F567" s="16">
        <v>4.2699999999999996</v>
      </c>
      <c r="G567" s="1">
        <f>(normalizada!C566-'z-escores'!E567)/'z-escores'!F567</f>
        <v>-1.3044496487119439</v>
      </c>
      <c r="H567" s="15">
        <v>8.82</v>
      </c>
      <c r="I567" s="16">
        <v>5.27</v>
      </c>
      <c r="J567" s="1">
        <f>(normalizada!D566-'z-escores'!H567)/'z-escores'!I567</f>
        <v>0.8068112760910815</v>
      </c>
      <c r="K567" s="15">
        <v>10.98</v>
      </c>
      <c r="L567" s="16">
        <v>6.23</v>
      </c>
      <c r="M567" s="1">
        <f>(normalizada!E566-'z-escores'!K567)/'z-escores'!L567</f>
        <v>4.5322128852327452</v>
      </c>
      <c r="N567" s="15">
        <v>6.31</v>
      </c>
      <c r="O567" s="16">
        <v>6.19</v>
      </c>
      <c r="P567" s="1">
        <f>(normalizada!F566-'z-escores'!N567)/'z-escores'!O567</f>
        <v>3.6502053699515348E-2</v>
      </c>
      <c r="Q567" s="15">
        <v>7.04</v>
      </c>
      <c r="R567" s="16">
        <v>5.05</v>
      </c>
      <c r="S567" s="1">
        <f>(normalizada!G566-'z-escores'!Q567)/'z-escores'!R567</f>
        <v>-1.3940594059405942</v>
      </c>
      <c r="T567" s="15">
        <v>5.0599999999999996</v>
      </c>
      <c r="U567" s="16">
        <v>3.95</v>
      </c>
      <c r="V567" s="1">
        <f>(normalizada!H566-'z-escores'!T567)/'z-escores'!U567</f>
        <v>-1.281012658227848</v>
      </c>
      <c r="W567" s="15">
        <v>6.59</v>
      </c>
      <c r="X567" s="16">
        <v>4.91</v>
      </c>
      <c r="Y567" s="1">
        <f>(normalizada!I566-'z-escores'!W567)/'z-escores'!X567</f>
        <v>-1.3421588594704683</v>
      </c>
      <c r="Z567" s="15">
        <v>2.06</v>
      </c>
      <c r="AA567" s="16">
        <v>2.64</v>
      </c>
      <c r="AB567" s="1">
        <f>(normalizada!J566-'z-escores'!Z567)/'z-escores'!AA567</f>
        <v>-0.78030303030303028</v>
      </c>
      <c r="AC567" s="15">
        <v>7.97</v>
      </c>
      <c r="AD567" s="16">
        <v>6.73</v>
      </c>
      <c r="AE567" s="1">
        <f>(normalizada!K566-'z-escores'!AC567)/'z-escores'!AD567</f>
        <v>-1.1842496285289745</v>
      </c>
      <c r="AF567" s="15">
        <v>0.42</v>
      </c>
      <c r="AG567" s="16">
        <v>0.84</v>
      </c>
      <c r="AH567" s="1">
        <f>(normalizada!L566-'z-escores'!AF567)/'z-escores'!AG567</f>
        <v>-0.5</v>
      </c>
      <c r="AI567" s="15">
        <v>5.58</v>
      </c>
      <c r="AJ567" s="16">
        <v>4.49</v>
      </c>
      <c r="AK567" s="1">
        <f>(normalizada!M566-'z-escores'!AI567)/'z-escores'!AJ567</f>
        <v>-1.242761692650334</v>
      </c>
      <c r="AL567" s="15">
        <v>113.62</v>
      </c>
      <c r="AM567" s="16">
        <v>28.08</v>
      </c>
      <c r="AN567" s="1">
        <f>(normalizada!N566-'z-escores'!AL567)/'z-escores'!AM567</f>
        <v>1.0744604583333333</v>
      </c>
      <c r="AO567" s="15">
        <v>1.95</v>
      </c>
      <c r="AP567" s="16">
        <v>2.38</v>
      </c>
      <c r="AQ567" s="1">
        <f>(normalizada!O566-'z-escores'!AO567)/'z-escores'!AP567</f>
        <v>7.4192618222689077</v>
      </c>
      <c r="AR567" s="15">
        <v>0.53</v>
      </c>
      <c r="AS567" s="16">
        <v>1.25</v>
      </c>
      <c r="AT567" s="1">
        <f>(normalizada!P566-'z-escores'!AR567)/'z-escores'!AS567</f>
        <v>10.03351634</v>
      </c>
      <c r="AU567" s="15">
        <v>3.76</v>
      </c>
      <c r="AV567" s="16">
        <v>3.87</v>
      </c>
      <c r="AW567" s="1">
        <f>(normalizada!Q566-'z-escores'!AU567)/'z-escores'!AV567</f>
        <v>-0.97157622739018079</v>
      </c>
      <c r="AX567" s="15">
        <v>0.34</v>
      </c>
      <c r="AY567" s="16">
        <v>0.79</v>
      </c>
      <c r="AZ567" s="1">
        <f>(normalizada!R566-'z-escores'!AX567)/'z-escores'!AY567</f>
        <v>-0.43037974683544306</v>
      </c>
      <c r="BA567" s="15">
        <v>6.95</v>
      </c>
      <c r="BB567" s="16">
        <v>5.16</v>
      </c>
      <c r="BC567" s="1">
        <f>(normalizada!S566-'z-escores'!BA567)/'z-escores'!BB567</f>
        <v>-1.3468992248062015</v>
      </c>
      <c r="BD567" s="15">
        <v>52.1</v>
      </c>
      <c r="BE567" s="16">
        <v>27.21</v>
      </c>
      <c r="BF567" s="1">
        <f>(normalizada!T566-'z-escores'!BD567)/'z-escores'!BE567</f>
        <v>1.92852493201029</v>
      </c>
      <c r="BG567" s="15">
        <v>16.079999999999998</v>
      </c>
      <c r="BH567" s="16">
        <v>10.46</v>
      </c>
      <c r="BI567" s="1">
        <f>(normalizada!U566-'z-escores'!BG567)/'z-escores'!BH567</f>
        <v>0.33726989837476112</v>
      </c>
      <c r="BJ567" s="15">
        <v>0.64</v>
      </c>
      <c r="BK567" s="16">
        <v>1.06</v>
      </c>
      <c r="BL567" s="1">
        <f>(normalizada!V566-'z-escores'!BJ567)/'z-escores'!BK567</f>
        <v>-0.60377358490566035</v>
      </c>
      <c r="BM567" s="15">
        <v>10.66</v>
      </c>
      <c r="BN567" s="16">
        <v>8.98</v>
      </c>
      <c r="BO567" s="1">
        <f>(normalizada!W566-'z-escores'!BM567)/'z-escores'!BN567</f>
        <v>-0.45924858436525617</v>
      </c>
      <c r="BP567" s="15">
        <v>3.09</v>
      </c>
      <c r="BQ567" s="16">
        <v>5.94</v>
      </c>
      <c r="BR567" s="1">
        <f>(normalizada!X566-'z-escores'!BP567)/'z-escores'!BQ567</f>
        <v>-0.52020202020202011</v>
      </c>
      <c r="BS567" s="15">
        <v>2.11</v>
      </c>
      <c r="BT567" s="16">
        <v>5.29</v>
      </c>
      <c r="BU567" s="1">
        <f>(normalizada!Y566-'z-escores'!BS567)/'z-escores'!BT567</f>
        <v>-0.3988657844990548</v>
      </c>
      <c r="BV567" s="15">
        <v>2.3199999999999998</v>
      </c>
      <c r="BW567" s="16">
        <v>4</v>
      </c>
      <c r="BX567" s="1">
        <f>(normalizada!Z566-'z-escores'!BV567)/'z-escores'!BW567</f>
        <v>-0.57999999999999996</v>
      </c>
      <c r="BY567" s="15">
        <v>5.0599999999999996</v>
      </c>
      <c r="BZ567" s="16">
        <v>8.81</v>
      </c>
      <c r="CA567" s="1">
        <f>normalizada!AA566-'z-escores'!BY567/'z-escores'!BZ567</f>
        <v>-0.57434733257661741</v>
      </c>
      <c r="CB567" s="15">
        <v>18.84</v>
      </c>
      <c r="CC567" s="16">
        <v>9.98</v>
      </c>
      <c r="CD567" s="1">
        <f>normalizada!AB566-'z-escores'!CB567/'z-escores'!CC567</f>
        <v>-1.8877755511022043</v>
      </c>
      <c r="CE567" s="15">
        <v>0.6</v>
      </c>
      <c r="CF567" s="16">
        <v>1.03</v>
      </c>
      <c r="CG567" s="1">
        <f>normalizada!AC566-'z-escores'!CE567/'z-escores'!CF567</f>
        <v>-0.58252427184466016</v>
      </c>
      <c r="CH567" s="15">
        <v>147.22999999999999</v>
      </c>
      <c r="CI567" s="16">
        <v>33.79</v>
      </c>
      <c r="CJ567" s="1">
        <f>normalizada!AD566-'z-escores'!CH567/'z-escores'!CI567</f>
        <v>185.18527738595441</v>
      </c>
      <c r="CK567" s="15">
        <v>1.36</v>
      </c>
      <c r="CL567" s="16">
        <v>2.4900000000000002</v>
      </c>
      <c r="CM567" s="1">
        <f>normalizada!AE566-'z-escores'!CK567/'z-escores'!CL567</f>
        <v>-0.54618473895582331</v>
      </c>
      <c r="CN567" s="15">
        <v>2.73</v>
      </c>
      <c r="CO567" s="16">
        <v>3.96</v>
      </c>
      <c r="CP567" s="1">
        <f>normalizada!AF566-'z-escores'!CN567/'z-escores'!CO567</f>
        <v>-0.68939393939393945</v>
      </c>
      <c r="CQ567" s="15">
        <v>8.27</v>
      </c>
      <c r="CR567" s="16">
        <v>5.45</v>
      </c>
      <c r="CS567" s="1">
        <f>normalizada!AG566-'z-escores'!CQ567/'z-escores'!CR567</f>
        <v>5.0185165197394497</v>
      </c>
      <c r="CT567" s="15">
        <v>2.5499999999999998</v>
      </c>
      <c r="CU567" s="16">
        <v>2.2999999999999998</v>
      </c>
      <c r="CV567" s="1">
        <f>normalizada!AH566-'z-escores'!CT567/'z-escores'!CU567</f>
        <v>-1.1086956521739131</v>
      </c>
      <c r="CW567" s="15">
        <v>18.63</v>
      </c>
      <c r="CX567" s="16">
        <v>10.68</v>
      </c>
      <c r="CY567" s="1">
        <f>normalizada!AI566-'z-escores'!CW567/'z-escores'!CX567</f>
        <v>30.935356539528087</v>
      </c>
      <c r="CZ567" s="15">
        <v>0.16</v>
      </c>
      <c r="DA567" s="16">
        <v>0.84</v>
      </c>
      <c r="DB567" s="1">
        <f>normalizada!AJ566-'z-escores'!CZ567/'z-escores'!DA567</f>
        <v>-0.19047619047619049</v>
      </c>
      <c r="DC567" s="15">
        <v>3.26</v>
      </c>
      <c r="DD567" s="16">
        <v>2.73</v>
      </c>
      <c r="DE567" s="1">
        <f>normalizada!AK566-'z-escores'!DC567/'z-escores'!DD567</f>
        <v>11.877756230860806</v>
      </c>
      <c r="DF567" s="15">
        <v>36.99</v>
      </c>
      <c r="DG567" s="16">
        <v>14.52</v>
      </c>
      <c r="DH567" s="1">
        <f>normalizada!AL566-'z-escores'!DF567/'z-escores'!DG567</f>
        <v>43.204113325842975</v>
      </c>
      <c r="DI567" s="15">
        <v>8.1300000000000008</v>
      </c>
      <c r="DJ567" s="16">
        <v>6.41</v>
      </c>
      <c r="DK567" s="1">
        <f>normalizada!AM566-'z-escores'!DI567/'z-escores'!DJ567</f>
        <v>-1.2683307332293292</v>
      </c>
      <c r="DL567" s="15">
        <v>16.22</v>
      </c>
      <c r="DM567" s="16">
        <v>18.77</v>
      </c>
      <c r="DN567" s="1">
        <f>normalizada!AN566-'z-escores'!DL567/'z-escores'!DM567</f>
        <v>-0.86414491209376665</v>
      </c>
      <c r="DO567" s="15">
        <v>16.87</v>
      </c>
      <c r="DP567" s="16">
        <v>11.15</v>
      </c>
      <c r="DQ567" s="1">
        <f>normalizada!AO566-'z-escores'!DO567/'z-escores'!DP567</f>
        <v>-1.5130044843049328</v>
      </c>
      <c r="DR567" s="15">
        <v>12.41</v>
      </c>
      <c r="DS567" s="16">
        <v>8.11</v>
      </c>
      <c r="DT567" s="1">
        <f>normalizada!AP566-'z-escores'!DR567/'z-escores'!DS567</f>
        <v>-1.5302096177558571</v>
      </c>
      <c r="DU567" s="15">
        <v>4.78</v>
      </c>
      <c r="DV567" s="16">
        <v>0.43</v>
      </c>
      <c r="DW567" s="1">
        <f>normalizada!AQ566-'z-escores'!DU567/'z-escores'!DV567</f>
        <v>31.302021584232556</v>
      </c>
    </row>
    <row r="568" spans="1:127" x14ac:dyDescent="0.3">
      <c r="A568" s="1" t="s">
        <v>566</v>
      </c>
      <c r="B568" s="15">
        <v>37.659999999999997</v>
      </c>
      <c r="C568" s="16">
        <v>18.66</v>
      </c>
      <c r="D568" s="1">
        <f>(normalizada!B567-'z-escores'!B568)/'z-escores'!C568</f>
        <v>6.4535815830653798</v>
      </c>
      <c r="E568" s="15">
        <v>5.57</v>
      </c>
      <c r="F568" s="16">
        <v>4.2699999999999996</v>
      </c>
      <c r="G568" s="1">
        <f>(normalizada!C567-'z-escores'!E568)/'z-escores'!F568</f>
        <v>-0.46304113084309151</v>
      </c>
      <c r="H568" s="15">
        <v>8.82</v>
      </c>
      <c r="I568" s="16">
        <v>5.27</v>
      </c>
      <c r="J568" s="1">
        <f>(normalizada!D567-'z-escores'!H568)/'z-escores'!I568</f>
        <v>-1.4463748025806453</v>
      </c>
      <c r="K568" s="15">
        <v>10.98</v>
      </c>
      <c r="L568" s="16">
        <v>6.23</v>
      </c>
      <c r="M568" s="1">
        <f>(normalizada!E567-'z-escores'!K568)/'z-escores'!L568</f>
        <v>2.0821983640449435</v>
      </c>
      <c r="N568" s="15">
        <v>6.31</v>
      </c>
      <c r="O568" s="16">
        <v>6.19</v>
      </c>
      <c r="P568" s="1">
        <f>(normalizada!F567-'z-escores'!N568)/'z-escores'!O568</f>
        <v>0.33493271936995161</v>
      </c>
      <c r="Q568" s="15">
        <v>7.04</v>
      </c>
      <c r="R568" s="16">
        <v>5.05</v>
      </c>
      <c r="S568" s="1">
        <f>(normalizada!G567-'z-escores'!Q568)/'z-escores'!R568</f>
        <v>-1.1569099424950495</v>
      </c>
      <c r="T568" s="15">
        <v>5.0599999999999996</v>
      </c>
      <c r="U568" s="16">
        <v>3.95</v>
      </c>
      <c r="V568" s="1">
        <f>(normalizada!H567-'z-escores'!T568)/'z-escores'!U568</f>
        <v>-0.37143939967088602</v>
      </c>
      <c r="W568" s="15">
        <v>6.59</v>
      </c>
      <c r="X568" s="16">
        <v>4.91</v>
      </c>
      <c r="Y568" s="1">
        <f>(normalizada!I567-'z-escores'!W568)/'z-escores'!X568</f>
        <v>-1.3421588594704683</v>
      </c>
      <c r="Z568" s="15">
        <v>2.06</v>
      </c>
      <c r="AA568" s="16">
        <v>2.64</v>
      </c>
      <c r="AB568" s="1">
        <f>(normalizada!J567-'z-escores'!Z568)/'z-escores'!AA568</f>
        <v>-0.3266648521212121</v>
      </c>
      <c r="AC568" s="15">
        <v>7.97</v>
      </c>
      <c r="AD568" s="16">
        <v>6.73</v>
      </c>
      <c r="AE568" s="1">
        <f>(normalizada!K567-'z-escores'!AC568)/'z-escores'!AD568</f>
        <v>-0.65039905329866254</v>
      </c>
      <c r="AF568" s="15">
        <v>0.42</v>
      </c>
      <c r="AG568" s="16">
        <v>0.84</v>
      </c>
      <c r="AH568" s="1">
        <f>(normalizada!L567-'z-escores'!AF568)/'z-escores'!AG568</f>
        <v>-0.5</v>
      </c>
      <c r="AI568" s="15">
        <v>5.58</v>
      </c>
      <c r="AJ568" s="16">
        <v>4.49</v>
      </c>
      <c r="AK568" s="1">
        <f>(normalizada!M567-'z-escores'!AI568)/'z-escores'!AJ568</f>
        <v>-1.242761692650334</v>
      </c>
      <c r="AL568" s="15">
        <v>113.62</v>
      </c>
      <c r="AM568" s="16">
        <v>28.08</v>
      </c>
      <c r="AN568" s="1">
        <f>(normalizada!N567-'z-escores'!AL568)/'z-escores'!AM568</f>
        <v>1.1996221232193729</v>
      </c>
      <c r="AO568" s="15">
        <v>1.95</v>
      </c>
      <c r="AP568" s="16">
        <v>2.38</v>
      </c>
      <c r="AQ568" s="1">
        <f>(normalizada!O567-'z-escores'!AO568)/'z-escores'!AP568</f>
        <v>-0.81932773109243695</v>
      </c>
      <c r="AR568" s="15">
        <v>0.53</v>
      </c>
      <c r="AS568" s="16">
        <v>1.25</v>
      </c>
      <c r="AT568" s="1">
        <f>(normalizada!P567-'z-escores'!AR568)/'z-escores'!AS568</f>
        <v>-0.42400000000000004</v>
      </c>
      <c r="AU568" s="15">
        <v>3.76</v>
      </c>
      <c r="AV568" s="16">
        <v>3.87</v>
      </c>
      <c r="AW568" s="1">
        <f>(normalizada!Q567-'z-escores'!AU568)/'z-escores'!AV568</f>
        <v>-0.97157622739018079</v>
      </c>
      <c r="AX568" s="15">
        <v>0.34</v>
      </c>
      <c r="AY568" s="16">
        <v>0.79</v>
      </c>
      <c r="AZ568" s="1">
        <f>(normalizada!R567-'z-escores'!AX568)/'z-escores'!AY568</f>
        <v>-0.43037974683544306</v>
      </c>
      <c r="BA568" s="15">
        <v>6.95</v>
      </c>
      <c r="BB568" s="16">
        <v>5.16</v>
      </c>
      <c r="BC568" s="1">
        <f>(normalizada!S567-'z-escores'!BA568)/'z-escores'!BB568</f>
        <v>-0.41852341827519379</v>
      </c>
      <c r="BD568" s="15">
        <v>52.1</v>
      </c>
      <c r="BE568" s="16">
        <v>27.21</v>
      </c>
      <c r="BF568" s="1">
        <f>(normalizada!T567-'z-escores'!BD568)/'z-escores'!BE568</f>
        <v>2.2225229805218665</v>
      </c>
      <c r="BG568" s="15">
        <v>16.079999999999998</v>
      </c>
      <c r="BH568" s="16">
        <v>10.46</v>
      </c>
      <c r="BI568" s="1">
        <f>(normalizada!U567-'z-escores'!BG568)/'z-escores'!BH568</f>
        <v>7.0497475412045878</v>
      </c>
      <c r="BJ568" s="15">
        <v>0.64</v>
      </c>
      <c r="BK568" s="16">
        <v>1.06</v>
      </c>
      <c r="BL568" s="1">
        <f>(normalizada!V567-'z-escores'!BJ568)/'z-escores'!BK568</f>
        <v>-0.60377358490566035</v>
      </c>
      <c r="BM568" s="15">
        <v>10.66</v>
      </c>
      <c r="BN568" s="16">
        <v>8.98</v>
      </c>
      <c r="BO568" s="1">
        <f>(normalizada!W567-'z-escores'!BM568)/'z-escores'!BN568</f>
        <v>-0.65362815571269484</v>
      </c>
      <c r="BP568" s="15">
        <v>3.09</v>
      </c>
      <c r="BQ568" s="16">
        <v>5.94</v>
      </c>
      <c r="BR568" s="1">
        <f>(normalizada!X567-'z-escores'!BP568)/'z-escores'!BQ568</f>
        <v>-0.52020202020202011</v>
      </c>
      <c r="BS568" s="15">
        <v>2.11</v>
      </c>
      <c r="BT568" s="16">
        <v>5.29</v>
      </c>
      <c r="BU568" s="1">
        <f>(normalizada!Y567-'z-escores'!BS568)/'z-escores'!BT568</f>
        <v>-0.3988657844990548</v>
      </c>
      <c r="BV568" s="15">
        <v>2.3199999999999998</v>
      </c>
      <c r="BW568" s="16">
        <v>4</v>
      </c>
      <c r="BX568" s="1">
        <f>(normalizada!Z567-'z-escores'!BV568)/'z-escores'!BW568</f>
        <v>-0.57999999999999996</v>
      </c>
      <c r="BY568" s="15">
        <v>5.0599999999999996</v>
      </c>
      <c r="BZ568" s="16">
        <v>8.81</v>
      </c>
      <c r="CA568" s="1">
        <f>normalizada!AA567-'z-escores'!BY568/'z-escores'!BZ568</f>
        <v>-0.57434733257661741</v>
      </c>
      <c r="CB568" s="15">
        <v>18.84</v>
      </c>
      <c r="CC568" s="16">
        <v>9.98</v>
      </c>
      <c r="CD568" s="1">
        <f>normalizada!AB567-'z-escores'!CB568/'z-escores'!CC568</f>
        <v>0.50743402969779572</v>
      </c>
      <c r="CE568" s="15">
        <v>0.6</v>
      </c>
      <c r="CF568" s="16">
        <v>1.03</v>
      </c>
      <c r="CG568" s="1">
        <f>normalizada!AC567-'z-escores'!CE568/'z-escores'!CF568</f>
        <v>0.61508051855533985</v>
      </c>
      <c r="CH568" s="15">
        <v>147.22999999999999</v>
      </c>
      <c r="CI568" s="16">
        <v>33.79</v>
      </c>
      <c r="CJ568" s="1">
        <f>normalizada!AD567-'z-escores'!CH568/'z-escores'!CI568</f>
        <v>220.79249432595441</v>
      </c>
      <c r="CK568" s="15">
        <v>1.36</v>
      </c>
      <c r="CL568" s="16">
        <v>2.4900000000000002</v>
      </c>
      <c r="CM568" s="1">
        <f>normalizada!AE567-'z-escores'!CK568/'z-escores'!CL568</f>
        <v>-0.54618473895582331</v>
      </c>
      <c r="CN568" s="15">
        <v>2.73</v>
      </c>
      <c r="CO568" s="16">
        <v>3.96</v>
      </c>
      <c r="CP568" s="1">
        <f>normalizada!AF567-'z-escores'!CN568/'z-escores'!CO568</f>
        <v>-0.68939393939393945</v>
      </c>
      <c r="CQ568" s="15">
        <v>8.27</v>
      </c>
      <c r="CR568" s="16">
        <v>5.45</v>
      </c>
      <c r="CS568" s="1">
        <f>normalizada!AG567-'z-escores'!CQ568/'z-escores'!CR568</f>
        <v>2.0753831786394494</v>
      </c>
      <c r="CT568" s="15">
        <v>2.5499999999999998</v>
      </c>
      <c r="CU568" s="16">
        <v>2.2999999999999998</v>
      </c>
      <c r="CV568" s="1">
        <f>normalizada!AH567-'z-escores'!CT568/'z-escores'!CU568</f>
        <v>8.8909138226086926E-2</v>
      </c>
      <c r="CW568" s="15">
        <v>18.63</v>
      </c>
      <c r="CX568" s="16">
        <v>10.68</v>
      </c>
      <c r="CY568" s="1">
        <f>normalizada!AI567-'z-escores'!CW568/'z-escores'!CX568</f>
        <v>38.974180851528089</v>
      </c>
      <c r="CZ568" s="15">
        <v>0.16</v>
      </c>
      <c r="DA568" s="16">
        <v>0.84</v>
      </c>
      <c r="DB568" s="1">
        <f>normalizada!AJ567-'z-escores'!CZ568/'z-escores'!DA568</f>
        <v>-0.19047619047619049</v>
      </c>
      <c r="DC568" s="15">
        <v>3.26</v>
      </c>
      <c r="DD568" s="16">
        <v>2.73</v>
      </c>
      <c r="DE568" s="1">
        <f>normalizada!AK567-'z-escores'!DC568/'z-escores'!DD568</f>
        <v>3.5962799675608057</v>
      </c>
      <c r="DF568" s="15">
        <v>36.99</v>
      </c>
      <c r="DG568" s="16">
        <v>14.52</v>
      </c>
      <c r="DH568" s="1">
        <f>normalizada!AL567-'z-escores'!DF568/'z-escores'!DG568</f>
        <v>19.009365566842973</v>
      </c>
      <c r="DI568" s="15">
        <v>8.1300000000000008</v>
      </c>
      <c r="DJ568" s="16">
        <v>6.41</v>
      </c>
      <c r="DK568" s="1">
        <f>normalizada!AM567-'z-escores'!DI568/'z-escores'!DJ568</f>
        <v>-1.2683307332293292</v>
      </c>
      <c r="DL568" s="15">
        <v>16.22</v>
      </c>
      <c r="DM568" s="16">
        <v>18.77</v>
      </c>
      <c r="DN568" s="1">
        <f>normalizada!AN567-'z-escores'!DL568/'z-escores'!DM568</f>
        <v>0.33345987830623336</v>
      </c>
      <c r="DO568" s="15">
        <v>16.87</v>
      </c>
      <c r="DP568" s="16">
        <v>11.15</v>
      </c>
      <c r="DQ568" s="1">
        <f>normalizada!AO567-'z-escores'!DO568/'z-escores'!DP568</f>
        <v>8.0678338390950675</v>
      </c>
      <c r="DR568" s="15">
        <v>12.41</v>
      </c>
      <c r="DS568" s="16">
        <v>8.11</v>
      </c>
      <c r="DT568" s="1">
        <f>normalizada!AP567-'z-escores'!DR568/'z-escores'!DS568</f>
        <v>9.2482334962441435</v>
      </c>
      <c r="DU568" s="15">
        <v>4.78</v>
      </c>
      <c r="DV568" s="16">
        <v>0.43</v>
      </c>
      <c r="DW568" s="1">
        <f>normalizada!AQ567-'z-escores'!DU568/'z-escores'!DV568</f>
        <v>-3.8827461356674418</v>
      </c>
    </row>
    <row r="569" spans="1:127" x14ac:dyDescent="0.3">
      <c r="A569" s="1" t="s">
        <v>567</v>
      </c>
      <c r="B569" s="15">
        <v>37.659999999999997</v>
      </c>
      <c r="C569" s="16">
        <v>18.66</v>
      </c>
      <c r="D569" s="1">
        <f>(normalizada!B568-'z-escores'!B569)/'z-escores'!C569</f>
        <v>4.5058483617363345</v>
      </c>
      <c r="E569" s="15">
        <v>5.57</v>
      </c>
      <c r="F569" s="16">
        <v>4.2699999999999996</v>
      </c>
      <c r="G569" s="1">
        <f>(normalizada!C568-'z-escores'!E569)/'z-escores'!F569</f>
        <v>-1.3044496487119439</v>
      </c>
      <c r="H569" s="15">
        <v>8.82</v>
      </c>
      <c r="I569" s="16">
        <v>5.27</v>
      </c>
      <c r="J569" s="1">
        <f>(normalizada!D568-'z-escores'!H569)/'z-escores'!I569</f>
        <v>-1.6736242884250476</v>
      </c>
      <c r="K569" s="15">
        <v>10.98</v>
      </c>
      <c r="L569" s="16">
        <v>6.23</v>
      </c>
      <c r="M569" s="1">
        <f>(normalizada!E568-'z-escores'!K569)/'z-escores'!L569</f>
        <v>1.0291018215088279</v>
      </c>
      <c r="N569" s="15">
        <v>6.31</v>
      </c>
      <c r="O569" s="16">
        <v>6.19</v>
      </c>
      <c r="P569" s="1">
        <f>(normalizada!F568-'z-escores'!N569)/'z-escores'!O569</f>
        <v>-1.0193861066235863</v>
      </c>
      <c r="Q569" s="15">
        <v>7.04</v>
      </c>
      <c r="R569" s="16">
        <v>5.05</v>
      </c>
      <c r="S569" s="1">
        <f>(normalizada!G568-'z-escores'!Q569)/'z-escores'!R569</f>
        <v>-1.3940594059405942</v>
      </c>
      <c r="T569" s="15">
        <v>5.0599999999999996</v>
      </c>
      <c r="U569" s="16">
        <v>3.95</v>
      </c>
      <c r="V569" s="1">
        <f>(normalizada!H568-'z-escores'!T569)/'z-escores'!U569</f>
        <v>-1.281012658227848</v>
      </c>
      <c r="W569" s="15">
        <v>6.59</v>
      </c>
      <c r="X569" s="16">
        <v>4.91</v>
      </c>
      <c r="Y569" s="1">
        <f>(normalizada!I568-'z-escores'!W569)/'z-escores'!X569</f>
        <v>-1.3421588594704683</v>
      </c>
      <c r="Z569" s="15">
        <v>2.06</v>
      </c>
      <c r="AA569" s="16">
        <v>2.64</v>
      </c>
      <c r="AB569" s="1">
        <f>(normalizada!J568-'z-escores'!Z569)/'z-escores'!AA569</f>
        <v>-0.78030303030303028</v>
      </c>
      <c r="AC569" s="15">
        <v>7.97</v>
      </c>
      <c r="AD569" s="16">
        <v>6.73</v>
      </c>
      <c r="AE569" s="1">
        <f>(normalizada!K568-'z-escores'!AC569)/'z-escores'!AD569</f>
        <v>-1.1842496285289745</v>
      </c>
      <c r="AF569" s="15">
        <v>0.42</v>
      </c>
      <c r="AG569" s="16">
        <v>0.84</v>
      </c>
      <c r="AH569" s="1">
        <f>(normalizada!L568-'z-escores'!AF569)/'z-escores'!AG569</f>
        <v>-0.5</v>
      </c>
      <c r="AI569" s="15">
        <v>5.58</v>
      </c>
      <c r="AJ569" s="16">
        <v>4.49</v>
      </c>
      <c r="AK569" s="1">
        <f>(normalizada!M568-'z-escores'!AI569)/'z-escores'!AJ569</f>
        <v>-1.242761692650334</v>
      </c>
      <c r="AL569" s="15">
        <v>113.62</v>
      </c>
      <c r="AM569" s="16">
        <v>28.08</v>
      </c>
      <c r="AN569" s="1">
        <f>(normalizada!N568-'z-escores'!AL569)/'z-escores'!AM569</f>
        <v>2.1471881581196581</v>
      </c>
      <c r="AO569" s="15">
        <v>1.95</v>
      </c>
      <c r="AP569" s="16">
        <v>2.38</v>
      </c>
      <c r="AQ569" s="1">
        <f>(normalizada!O568-'z-escores'!AO569)/'z-escores'!AP569</f>
        <v>-0.81932773109243695</v>
      </c>
      <c r="AR569" s="15">
        <v>0.53</v>
      </c>
      <c r="AS569" s="16">
        <v>1.25</v>
      </c>
      <c r="AT569" s="1">
        <f>(normalizada!P568-'z-escores'!AR569)/'z-escores'!AS569</f>
        <v>-0.42400000000000004</v>
      </c>
      <c r="AU569" s="15">
        <v>3.76</v>
      </c>
      <c r="AV569" s="16">
        <v>3.87</v>
      </c>
      <c r="AW569" s="1">
        <f>(normalizada!Q568-'z-escores'!AU569)/'z-escores'!AV569</f>
        <v>-0.97157622739018079</v>
      </c>
      <c r="AX569" s="15">
        <v>0.34</v>
      </c>
      <c r="AY569" s="16">
        <v>0.79</v>
      </c>
      <c r="AZ569" s="1">
        <f>(normalizada!R568-'z-escores'!AX569)/'z-escores'!AY569</f>
        <v>-0.43037974683544306</v>
      </c>
      <c r="BA569" s="15">
        <v>6.95</v>
      </c>
      <c r="BB569" s="16">
        <v>5.16</v>
      </c>
      <c r="BC569" s="1">
        <f>(normalizada!S568-'z-escores'!BA569)/'z-escores'!BB569</f>
        <v>-1.3468992248062015</v>
      </c>
      <c r="BD569" s="15">
        <v>52.1</v>
      </c>
      <c r="BE569" s="16">
        <v>27.21</v>
      </c>
      <c r="BF569" s="1">
        <f>(normalizada!T568-'z-escores'!BD569)/'z-escores'!BE569</f>
        <v>2.7163926130098293E-3</v>
      </c>
      <c r="BG569" s="15">
        <v>16.079999999999998</v>
      </c>
      <c r="BH569" s="16">
        <v>10.46</v>
      </c>
      <c r="BI569" s="1">
        <f>(normalizada!U568-'z-escores'!BG569)/'z-escores'!BH569</f>
        <v>-1.5372848948374758</v>
      </c>
      <c r="BJ569" s="15">
        <v>0.64</v>
      </c>
      <c r="BK569" s="16">
        <v>1.06</v>
      </c>
      <c r="BL569" s="1">
        <f>(normalizada!V568-'z-escores'!BJ569)/'z-escores'!BK569</f>
        <v>-0.60377358490566035</v>
      </c>
      <c r="BM569" s="15">
        <v>10.66</v>
      </c>
      <c r="BN569" s="16">
        <v>8.98</v>
      </c>
      <c r="BO569" s="1">
        <f>(normalizada!W568-'z-escores'!BM569)/'z-escores'!BN569</f>
        <v>0.74958845746102432</v>
      </c>
      <c r="BP569" s="15">
        <v>3.09</v>
      </c>
      <c r="BQ569" s="16">
        <v>5.94</v>
      </c>
      <c r="BR569" s="1">
        <f>(normalizada!X568-'z-escores'!BP569)/'z-escores'!BQ569</f>
        <v>-0.52020202020202011</v>
      </c>
      <c r="BS569" s="15">
        <v>2.11</v>
      </c>
      <c r="BT569" s="16">
        <v>5.29</v>
      </c>
      <c r="BU569" s="1">
        <f>(normalizada!Y568-'z-escores'!BS569)/'z-escores'!BT569</f>
        <v>-0.3988657844990548</v>
      </c>
      <c r="BV569" s="15">
        <v>2.3199999999999998</v>
      </c>
      <c r="BW569" s="16">
        <v>4</v>
      </c>
      <c r="BX569" s="1">
        <f>(normalizada!Z568-'z-escores'!BV569)/'z-escores'!BW569</f>
        <v>-0.57999999999999996</v>
      </c>
      <c r="BY569" s="15">
        <v>5.0599999999999996</v>
      </c>
      <c r="BZ569" s="16">
        <v>8.81</v>
      </c>
      <c r="CA569" s="1">
        <f>normalizada!AA568-'z-escores'!BY569/'z-escores'!BZ569</f>
        <v>-0.57434733257661741</v>
      </c>
      <c r="CB569" s="15">
        <v>18.84</v>
      </c>
      <c r="CC569" s="16">
        <v>9.98</v>
      </c>
      <c r="CD569" s="1">
        <f>normalizada!AB568-'z-escores'!CB569/'z-escores'!CC569</f>
        <v>-1.8877755511022043</v>
      </c>
      <c r="CE569" s="15">
        <v>0.6</v>
      </c>
      <c r="CF569" s="16">
        <v>1.03</v>
      </c>
      <c r="CG569" s="1">
        <f>normalizada!AC568-'z-escores'!CE569/'z-escores'!CF569</f>
        <v>-0.58252427184466016</v>
      </c>
      <c r="CH569" s="15">
        <v>147.22999999999999</v>
      </c>
      <c r="CI569" s="16">
        <v>33.79</v>
      </c>
      <c r="CJ569" s="1">
        <f>normalizada!AD568-'z-escores'!CH569/'z-escores'!CI569</f>
        <v>256.51235894595447</v>
      </c>
      <c r="CK569" s="15">
        <v>1.36</v>
      </c>
      <c r="CL569" s="16">
        <v>2.4900000000000002</v>
      </c>
      <c r="CM569" s="1">
        <f>normalizada!AE568-'z-escores'!CK569/'z-escores'!CL569</f>
        <v>-0.54618473895582331</v>
      </c>
      <c r="CN569" s="15">
        <v>2.73</v>
      </c>
      <c r="CO569" s="16">
        <v>3.96</v>
      </c>
      <c r="CP569" s="1">
        <f>normalizada!AF568-'z-escores'!CN569/'z-escores'!CO569</f>
        <v>-0.68939393939393945</v>
      </c>
      <c r="CQ569" s="15">
        <v>8.27</v>
      </c>
      <c r="CR569" s="16">
        <v>5.45</v>
      </c>
      <c r="CS569" s="1">
        <f>normalizada!AG568-'z-escores'!CQ569/'z-escores'!CR569</f>
        <v>-1.5174311926605504</v>
      </c>
      <c r="CT569" s="15">
        <v>2.5499999999999998</v>
      </c>
      <c r="CU569" s="16">
        <v>2.2999999999999998</v>
      </c>
      <c r="CV569" s="1">
        <f>normalizada!AH568-'z-escores'!CT569/'z-escores'!CU569</f>
        <v>-1.1086956521739131</v>
      </c>
      <c r="CW569" s="15">
        <v>18.63</v>
      </c>
      <c r="CX569" s="16">
        <v>10.68</v>
      </c>
      <c r="CY569" s="1">
        <f>normalizada!AI568-'z-escores'!CW569/'z-escores'!CX569</f>
        <v>15.646922325528088</v>
      </c>
      <c r="CZ569" s="15">
        <v>0.16</v>
      </c>
      <c r="DA569" s="16">
        <v>0.84</v>
      </c>
      <c r="DB569" s="1">
        <f>normalizada!AJ568-'z-escores'!CZ569/'z-escores'!DA569</f>
        <v>-0.19047619047619049</v>
      </c>
      <c r="DC569" s="15">
        <v>3.26</v>
      </c>
      <c r="DD569" s="16">
        <v>2.73</v>
      </c>
      <c r="DE569" s="1">
        <f>normalizada!AK568-'z-escores'!DC569/'z-escores'!DD569</f>
        <v>-1.1941391941391941</v>
      </c>
      <c r="DF569" s="15">
        <v>36.99</v>
      </c>
      <c r="DG569" s="16">
        <v>14.52</v>
      </c>
      <c r="DH569" s="1">
        <f>normalizada!AL568-'z-escores'!DF569/'z-escores'!DG569</f>
        <v>23.539435860842975</v>
      </c>
      <c r="DI569" s="15">
        <v>8.1300000000000008</v>
      </c>
      <c r="DJ569" s="16">
        <v>6.41</v>
      </c>
      <c r="DK569" s="1">
        <f>normalizada!AM568-'z-escores'!DI569/'z-escores'!DJ569</f>
        <v>-1.2683307332293292</v>
      </c>
      <c r="DL569" s="15">
        <v>16.22</v>
      </c>
      <c r="DM569" s="16">
        <v>18.77</v>
      </c>
      <c r="DN569" s="1">
        <f>normalizada!AN568-'z-escores'!DL569/'z-escores'!DM569</f>
        <v>-0.86414491209376665</v>
      </c>
      <c r="DO569" s="15">
        <v>16.87</v>
      </c>
      <c r="DP569" s="16">
        <v>11.15</v>
      </c>
      <c r="DQ569" s="1">
        <f>normalizada!AO568-'z-escores'!DO569/'z-escores'!DP569</f>
        <v>-1.5130044843049328</v>
      </c>
      <c r="DR569" s="15">
        <v>12.41</v>
      </c>
      <c r="DS569" s="16">
        <v>8.11</v>
      </c>
      <c r="DT569" s="1">
        <f>normalizada!AP568-'z-escores'!DR569/'z-escores'!DS569</f>
        <v>-1.5302096177558571</v>
      </c>
      <c r="DU569" s="15">
        <v>4.78</v>
      </c>
      <c r="DV569" s="16">
        <v>0.43</v>
      </c>
      <c r="DW569" s="1">
        <f>normalizada!AQ568-'z-escores'!DU569/'z-escores'!DV569</f>
        <v>36.292416582232555</v>
      </c>
    </row>
    <row r="570" spans="1:127" x14ac:dyDescent="0.3">
      <c r="A570" s="1" t="s">
        <v>568</v>
      </c>
      <c r="B570" s="15">
        <v>37.659999999999997</v>
      </c>
      <c r="C570" s="16">
        <v>18.66</v>
      </c>
      <c r="D570" s="1">
        <f>(normalizada!B569-'z-escores'!B570)/'z-escores'!C570</f>
        <v>3.1492490952840302</v>
      </c>
      <c r="E570" s="15">
        <v>5.57</v>
      </c>
      <c r="F570" s="16">
        <v>4.2699999999999996</v>
      </c>
      <c r="G570" s="1">
        <f>(normalizada!C569-'z-escores'!E570)/'z-escores'!F570</f>
        <v>-0.72320521922716641</v>
      </c>
      <c r="H570" s="15">
        <v>8.82</v>
      </c>
      <c r="I570" s="16">
        <v>5.27</v>
      </c>
      <c r="J570" s="1">
        <f>(normalizada!D569-'z-escores'!H570)/'z-escores'!I570</f>
        <v>-1.0423490493168881</v>
      </c>
      <c r="K570" s="15">
        <v>10.98</v>
      </c>
      <c r="L570" s="16">
        <v>6.23</v>
      </c>
      <c r="M570" s="1">
        <f>(normalizada!E569-'z-escores'!K570)/'z-escores'!L570</f>
        <v>0.61089388988764026</v>
      </c>
      <c r="N570" s="15">
        <v>6.31</v>
      </c>
      <c r="O570" s="16">
        <v>6.19</v>
      </c>
      <c r="P570" s="1">
        <f>(normalizada!F569-'z-escores'!N570)/'z-escores'!O570</f>
        <v>0.39675412129240722</v>
      </c>
      <c r="Q570" s="15">
        <v>7.04</v>
      </c>
      <c r="R570" s="16">
        <v>5.05</v>
      </c>
      <c r="S570" s="1">
        <f>(normalizada!G569-'z-escores'!Q570)/'z-escores'!R570</f>
        <v>-1.2372078967326734</v>
      </c>
      <c r="T570" s="15">
        <v>5.0599999999999996</v>
      </c>
      <c r="U570" s="16">
        <v>3.95</v>
      </c>
      <c r="V570" s="1">
        <f>(normalizada!H569-'z-escores'!T570)/'z-escores'!U570</f>
        <v>-0.47888595296202524</v>
      </c>
      <c r="W570" s="15">
        <v>6.59</v>
      </c>
      <c r="X570" s="16">
        <v>4.91</v>
      </c>
      <c r="Y570" s="1">
        <f>(normalizada!I569-'z-escores'!W570)/'z-escores'!X570</f>
        <v>-1.2883842415885947</v>
      </c>
      <c r="Z570" s="15">
        <v>2.06</v>
      </c>
      <c r="AA570" s="16">
        <v>2.64</v>
      </c>
      <c r="AB570" s="1">
        <f>(normalizada!J569-'z-escores'!Z570)/'z-escores'!AA570</f>
        <v>-0.64028533208333327</v>
      </c>
      <c r="AC570" s="15">
        <v>7.97</v>
      </c>
      <c r="AD570" s="16">
        <v>6.73</v>
      </c>
      <c r="AE570" s="1">
        <f>(normalizada!K569-'z-escores'!AC570)/'z-escores'!AD570</f>
        <v>-0.5879186802377413</v>
      </c>
      <c r="AF570" s="15">
        <v>0.42</v>
      </c>
      <c r="AG570" s="16">
        <v>0.84</v>
      </c>
      <c r="AH570" s="1">
        <f>(normalizada!L569-'z-escores'!AF570)/'z-escores'!AG570</f>
        <v>-0.5</v>
      </c>
      <c r="AI570" s="15">
        <v>5.58</v>
      </c>
      <c r="AJ570" s="16">
        <v>4.49</v>
      </c>
      <c r="AK570" s="1">
        <f>(normalizada!M569-'z-escores'!AI570)/'z-escores'!AJ570</f>
        <v>-1.0781083637639199</v>
      </c>
      <c r="AL570" s="15">
        <v>113.62</v>
      </c>
      <c r="AM570" s="16">
        <v>28.08</v>
      </c>
      <c r="AN570" s="1">
        <f>(normalizada!N569-'z-escores'!AL570)/'z-escores'!AM570</f>
        <v>1.5540697097578351</v>
      </c>
      <c r="AO570" s="15">
        <v>1.95</v>
      </c>
      <c r="AP570" s="16">
        <v>2.38</v>
      </c>
      <c r="AQ570" s="1">
        <f>(normalizada!O569-'z-escores'!AO570)/'z-escores'!AP570</f>
        <v>-0.41994951861344537</v>
      </c>
      <c r="AR570" s="15">
        <v>0.53</v>
      </c>
      <c r="AS570" s="16">
        <v>1.25</v>
      </c>
      <c r="AT570" s="1">
        <f>(normalizada!P569-'z-escores'!AR570)/'z-escores'!AS570</f>
        <v>-0.42400000000000004</v>
      </c>
      <c r="AU570" s="15">
        <v>3.76</v>
      </c>
      <c r="AV570" s="16">
        <v>3.87</v>
      </c>
      <c r="AW570" s="1">
        <f>(normalizada!Q569-'z-escores'!AU570)/'z-escores'!AV570</f>
        <v>-0.97157622739018079</v>
      </c>
      <c r="AX570" s="15">
        <v>0.34</v>
      </c>
      <c r="AY570" s="16">
        <v>0.79</v>
      </c>
      <c r="AZ570" s="1">
        <f>(normalizada!R569-'z-escores'!AX570)/'z-escores'!AY570</f>
        <v>-0.43037974683544306</v>
      </c>
      <c r="BA570" s="15">
        <v>6.95</v>
      </c>
      <c r="BB570" s="16">
        <v>5.16</v>
      </c>
      <c r="BC570" s="1">
        <f>(normalizada!S569-'z-escores'!BA570)/'z-escores'!BB570</f>
        <v>-0.14953857608527135</v>
      </c>
      <c r="BD570" s="15">
        <v>52.1</v>
      </c>
      <c r="BE570" s="16">
        <v>27.21</v>
      </c>
      <c r="BF570" s="1">
        <f>(normalizada!T569-'z-escores'!BD570)/'z-escores'!BE570</f>
        <v>1.2350324564865856</v>
      </c>
      <c r="BG570" s="15">
        <v>16.079999999999998</v>
      </c>
      <c r="BH570" s="16">
        <v>10.46</v>
      </c>
      <c r="BI570" s="1">
        <f>(normalizada!U569-'z-escores'!BG570)/'z-escores'!BH570</f>
        <v>5.3386893908221795</v>
      </c>
      <c r="BJ570" s="15">
        <v>0.64</v>
      </c>
      <c r="BK570" s="16">
        <v>1.06</v>
      </c>
      <c r="BL570" s="1">
        <f>(normalizada!V569-'z-escores'!BJ570)/'z-escores'!BK570</f>
        <v>-0.60377358490566035</v>
      </c>
      <c r="BM570" s="15">
        <v>10.66</v>
      </c>
      <c r="BN570" s="16">
        <v>8.98</v>
      </c>
      <c r="BO570" s="1">
        <f>(normalizada!W569-'z-escores'!BM570)/'z-escores'!BN570</f>
        <v>-0.95186336408685968</v>
      </c>
      <c r="BP570" s="15">
        <v>3.09</v>
      </c>
      <c r="BQ570" s="16">
        <v>5.94</v>
      </c>
      <c r="BR570" s="1">
        <f>(normalizada!X569-'z-escores'!BP570)/'z-escores'!BQ570</f>
        <v>-0.52020202020202011</v>
      </c>
      <c r="BS570" s="15">
        <v>2.11</v>
      </c>
      <c r="BT570" s="16">
        <v>5.29</v>
      </c>
      <c r="BU570" s="1">
        <f>(normalizada!Y569-'z-escores'!BS570)/'z-escores'!BT570</f>
        <v>-0.3988657844990548</v>
      </c>
      <c r="BV570" s="15">
        <v>2.3199999999999998</v>
      </c>
      <c r="BW570" s="16">
        <v>4</v>
      </c>
      <c r="BX570" s="1">
        <f>(normalizada!Z569-'z-escores'!BV570)/'z-escores'!BW570</f>
        <v>-0.57999999999999996</v>
      </c>
      <c r="BY570" s="15">
        <v>5.0599999999999996</v>
      </c>
      <c r="BZ570" s="16">
        <v>8.81</v>
      </c>
      <c r="CA570" s="1">
        <f>normalizada!AA569-'z-escores'!BY570/'z-escores'!BZ570</f>
        <v>-0.57434733257661741</v>
      </c>
      <c r="CB570" s="15">
        <v>18.84</v>
      </c>
      <c r="CC570" s="16">
        <v>9.98</v>
      </c>
      <c r="CD570" s="1">
        <f>normalizada!AB569-'z-escores'!CB570/'z-escores'!CC570</f>
        <v>1.8086916823977957</v>
      </c>
      <c r="CE570" s="15">
        <v>0.6</v>
      </c>
      <c r="CF570" s="16">
        <v>1.03</v>
      </c>
      <c r="CG570" s="1">
        <f>normalizada!AC569-'z-escores'!CE570/'z-escores'!CF570</f>
        <v>0.31518919915533983</v>
      </c>
      <c r="CH570" s="15">
        <v>147.22999999999999</v>
      </c>
      <c r="CI570" s="16">
        <v>33.79</v>
      </c>
      <c r="CJ570" s="1">
        <f>normalizada!AD569-'z-escores'!CH570/'z-escores'!CI570</f>
        <v>211.93893355595441</v>
      </c>
      <c r="CK570" s="15">
        <v>1.36</v>
      </c>
      <c r="CL570" s="16">
        <v>2.4900000000000002</v>
      </c>
      <c r="CM570" s="1">
        <f>normalizada!AE569-'z-escores'!CK570/'z-escores'!CL570</f>
        <v>-0.54618473895582331</v>
      </c>
      <c r="CN570" s="15">
        <v>2.73</v>
      </c>
      <c r="CO570" s="16">
        <v>3.96</v>
      </c>
      <c r="CP570" s="1">
        <f>normalizada!AF569-'z-escores'!CN570/'z-escores'!CO570</f>
        <v>-0.68939393939393945</v>
      </c>
      <c r="CQ570" s="15">
        <v>8.27</v>
      </c>
      <c r="CR570" s="16">
        <v>5.45</v>
      </c>
      <c r="CS570" s="1">
        <f>normalizada!AG569-'z-escores'!CQ570/'z-escores'!CR570</f>
        <v>0.54202912313944962</v>
      </c>
      <c r="CT570" s="15">
        <v>2.5499999999999998</v>
      </c>
      <c r="CU570" s="16">
        <v>2.2999999999999998</v>
      </c>
      <c r="CV570" s="1">
        <f>normalizada!AH569-'z-escores'!CT570/'z-escores'!CU570</f>
        <v>0.10585786742608683</v>
      </c>
      <c r="CW570" s="15">
        <v>18.63</v>
      </c>
      <c r="CX570" s="16">
        <v>10.68</v>
      </c>
      <c r="CY570" s="1">
        <f>normalizada!AI569-'z-escores'!CW570/'z-escores'!CX570</f>
        <v>48.897219075528092</v>
      </c>
      <c r="CZ570" s="15">
        <v>0.16</v>
      </c>
      <c r="DA570" s="16">
        <v>0.84</v>
      </c>
      <c r="DB570" s="1">
        <f>normalizada!AJ569-'z-escores'!CZ570/'z-escores'!DA570</f>
        <v>-0.19047619047619049</v>
      </c>
      <c r="DC570" s="15">
        <v>3.26</v>
      </c>
      <c r="DD570" s="16">
        <v>2.73</v>
      </c>
      <c r="DE570" s="1">
        <f>normalizada!AK569-'z-escores'!DC570/'z-escores'!DD570</f>
        <v>0.60128774786080585</v>
      </c>
      <c r="DF570" s="15">
        <v>36.99</v>
      </c>
      <c r="DG570" s="16">
        <v>14.52</v>
      </c>
      <c r="DH570" s="1">
        <f>normalizada!AL569-'z-escores'!DF570/'z-escores'!DG570</f>
        <v>19.684089414842973</v>
      </c>
      <c r="DI570" s="15">
        <v>8.1300000000000008</v>
      </c>
      <c r="DJ570" s="16">
        <v>6.41</v>
      </c>
      <c r="DK570" s="1">
        <f>normalizada!AM569-'z-escores'!DI570/'z-escores'!DJ570</f>
        <v>0.738322907770671</v>
      </c>
      <c r="DL570" s="15">
        <v>16.22</v>
      </c>
      <c r="DM570" s="16">
        <v>18.77</v>
      </c>
      <c r="DN570" s="1">
        <f>normalizada!AN569-'z-escores'!DL570/'z-escores'!DM570</f>
        <v>-0.44169151399376666</v>
      </c>
      <c r="DO570" s="15">
        <v>16.87</v>
      </c>
      <c r="DP570" s="16">
        <v>11.15</v>
      </c>
      <c r="DQ570" s="1">
        <f>normalizada!AO569-'z-escores'!DO570/'z-escores'!DP570</f>
        <v>11.741470881695067</v>
      </c>
      <c r="DR570" s="15">
        <v>12.41</v>
      </c>
      <c r="DS570" s="16">
        <v>8.11</v>
      </c>
      <c r="DT570" s="1">
        <f>normalizada!AP569-'z-escores'!DR570/'z-escores'!DS570</f>
        <v>10.298485529244143</v>
      </c>
      <c r="DU570" s="15">
        <v>4.78</v>
      </c>
      <c r="DV570" s="16">
        <v>0.43</v>
      </c>
      <c r="DW570" s="1">
        <f>normalizada!AQ569-'z-escores'!DU570/'z-escores'!DV570</f>
        <v>-10.801076028067442</v>
      </c>
    </row>
    <row r="571" spans="1:127" x14ac:dyDescent="0.3">
      <c r="A571" s="1" t="s">
        <v>569</v>
      </c>
      <c r="B571" s="15">
        <v>37.659999999999997</v>
      </c>
      <c r="C571" s="16">
        <v>18.66</v>
      </c>
      <c r="D571" s="1">
        <f>(normalizada!B570-'z-escores'!B571)/'z-escores'!C571</f>
        <v>2.8653445121114682</v>
      </c>
      <c r="E571" s="15">
        <v>5.57</v>
      </c>
      <c r="F571" s="16">
        <v>4.2699999999999996</v>
      </c>
      <c r="G571" s="1">
        <f>(normalizada!C570-'z-escores'!E571)/'z-escores'!F571</f>
        <v>-1.0795677229742391</v>
      </c>
      <c r="H571" s="15">
        <v>8.82</v>
      </c>
      <c r="I571" s="16">
        <v>5.27</v>
      </c>
      <c r="J571" s="1">
        <f>(normalizada!D570-'z-escores'!H571)/'z-escores'!I571</f>
        <v>-1.3365360963187858</v>
      </c>
      <c r="K571" s="15">
        <v>10.98</v>
      </c>
      <c r="L571" s="16">
        <v>6.23</v>
      </c>
      <c r="M571" s="1">
        <f>(normalizada!E570-'z-escores'!K571)/'z-escores'!L571</f>
        <v>0.9657064311396466</v>
      </c>
      <c r="N571" s="15">
        <v>6.31</v>
      </c>
      <c r="O571" s="16">
        <v>6.19</v>
      </c>
      <c r="P571" s="1">
        <f>(normalizada!F570-'z-escores'!N571)/'z-escores'!O571</f>
        <v>1.3851066647819064</v>
      </c>
      <c r="Q571" s="15">
        <v>7.04</v>
      </c>
      <c r="R571" s="16">
        <v>5.05</v>
      </c>
      <c r="S571" s="1">
        <f>(normalizada!G570-'z-escores'!Q571)/'z-escores'!R571</f>
        <v>-1.346522484019802</v>
      </c>
      <c r="T571" s="15">
        <v>5.0599999999999996</v>
      </c>
      <c r="U571" s="16">
        <v>3.95</v>
      </c>
      <c r="V571" s="1">
        <f>(normalizada!H570-'z-escores'!T571)/'z-escores'!U571</f>
        <v>-0.90420733531645558</v>
      </c>
      <c r="W571" s="15">
        <v>6.59</v>
      </c>
      <c r="X571" s="16">
        <v>4.91</v>
      </c>
      <c r="Y571" s="1">
        <f>(normalizada!I570-'z-escores'!W571)/'z-escores'!X571</f>
        <v>-1.2541526231568227</v>
      </c>
      <c r="Z571" s="15">
        <v>2.06</v>
      </c>
      <c r="AA571" s="16">
        <v>2.64</v>
      </c>
      <c r="AB571" s="1">
        <f>(normalizada!J570-'z-escores'!Z571)/'z-escores'!AA571</f>
        <v>-0.32564118231060607</v>
      </c>
      <c r="AC571" s="15">
        <v>7.97</v>
      </c>
      <c r="AD571" s="16">
        <v>6.73</v>
      </c>
      <c r="AE571" s="1">
        <f>(normalizada!K570-'z-escores'!AC571)/'z-escores'!AD571</f>
        <v>-1.041568228395245</v>
      </c>
      <c r="AF571" s="15">
        <v>0.42</v>
      </c>
      <c r="AG571" s="16">
        <v>0.84</v>
      </c>
      <c r="AH571" s="1">
        <f>(normalizada!L570-'z-escores'!AF571)/'z-escores'!AG571</f>
        <v>-0.5</v>
      </c>
      <c r="AI571" s="15">
        <v>5.58</v>
      </c>
      <c r="AJ571" s="16">
        <v>4.49</v>
      </c>
      <c r="AK571" s="1">
        <f>(normalizada!M570-'z-escores'!AI571)/'z-escores'!AJ571</f>
        <v>-1.0395916410244987</v>
      </c>
      <c r="AL571" s="15">
        <v>113.62</v>
      </c>
      <c r="AM571" s="16">
        <v>28.08</v>
      </c>
      <c r="AN571" s="1">
        <f>(normalizada!N570-'z-escores'!AL571)/'z-escores'!AM571</f>
        <v>1.1481958867521371</v>
      </c>
      <c r="AO571" s="15">
        <v>1.95</v>
      </c>
      <c r="AP571" s="16">
        <v>2.38</v>
      </c>
      <c r="AQ571" s="1">
        <f>(normalizada!O570-'z-escores'!AO571)/'z-escores'!AP571</f>
        <v>0.45158585806722701</v>
      </c>
      <c r="AR571" s="15">
        <v>0.53</v>
      </c>
      <c r="AS571" s="16">
        <v>1.25</v>
      </c>
      <c r="AT571" s="1">
        <f>(normalizada!P570-'z-escores'!AR571)/'z-escores'!AS571</f>
        <v>-0.27036066832000005</v>
      </c>
      <c r="AU571" s="15">
        <v>3.76</v>
      </c>
      <c r="AV571" s="16">
        <v>3.87</v>
      </c>
      <c r="AW571" s="1">
        <f>(normalizada!Q570-'z-escores'!AU571)/'z-escores'!AV571</f>
        <v>-0.97157622739018079</v>
      </c>
      <c r="AX571" s="15">
        <v>0.34</v>
      </c>
      <c r="AY571" s="16">
        <v>0.79</v>
      </c>
      <c r="AZ571" s="1">
        <f>(normalizada!R570-'z-escores'!AX571)/'z-escores'!AY571</f>
        <v>-0.43037974683544306</v>
      </c>
      <c r="BA571" s="15">
        <v>6.95</v>
      </c>
      <c r="BB571" s="16">
        <v>5.16</v>
      </c>
      <c r="BC571" s="1">
        <f>(normalizada!S570-'z-escores'!BA571)/'z-escores'!BB571</f>
        <v>-0.25824843718992252</v>
      </c>
      <c r="BD571" s="15">
        <v>52.1</v>
      </c>
      <c r="BE571" s="16">
        <v>27.21</v>
      </c>
      <c r="BF571" s="1">
        <f>(normalizada!T570-'z-escores'!BD571)/'z-escores'!BE571</f>
        <v>1.4113623230797498</v>
      </c>
      <c r="BG571" s="15">
        <v>16.079999999999998</v>
      </c>
      <c r="BH571" s="16">
        <v>10.46</v>
      </c>
      <c r="BI571" s="1">
        <f>(normalizada!U570-'z-escores'!BG571)/'z-escores'!BH571</f>
        <v>3.1583722603250477</v>
      </c>
      <c r="BJ571" s="15">
        <v>0.64</v>
      </c>
      <c r="BK571" s="16">
        <v>1.06</v>
      </c>
      <c r="BL571" s="1">
        <f>(normalizada!V570-'z-escores'!BJ571)/'z-escores'!BK571</f>
        <v>-0.51318435632075476</v>
      </c>
      <c r="BM571" s="15">
        <v>10.66</v>
      </c>
      <c r="BN571" s="16">
        <v>8.98</v>
      </c>
      <c r="BO571" s="1">
        <f>(normalizada!W570-'z-escores'!BM571)/'z-escores'!BN571</f>
        <v>-0.79143546271714915</v>
      </c>
      <c r="BP571" s="15">
        <v>3.09</v>
      </c>
      <c r="BQ571" s="16">
        <v>5.94</v>
      </c>
      <c r="BR571" s="1">
        <f>(normalizada!X570-'z-escores'!BP571)/'z-escores'!BQ571</f>
        <v>-0.52020202020202011</v>
      </c>
      <c r="BS571" s="15">
        <v>2.11</v>
      </c>
      <c r="BT571" s="16">
        <v>5.29</v>
      </c>
      <c r="BU571" s="1">
        <f>(normalizada!Y570-'z-escores'!BS571)/'z-escores'!BT571</f>
        <v>-0.3988657844990548</v>
      </c>
      <c r="BV571" s="15">
        <v>2.3199999999999998</v>
      </c>
      <c r="BW571" s="16">
        <v>4</v>
      </c>
      <c r="BX571" s="1">
        <f>(normalizada!Z570-'z-escores'!BV571)/'z-escores'!BW571</f>
        <v>-0.57999999999999996</v>
      </c>
      <c r="BY571" s="15">
        <v>5.0599999999999996</v>
      </c>
      <c r="BZ571" s="16">
        <v>8.81</v>
      </c>
      <c r="CA571" s="1">
        <f>normalizada!AA570-'z-escores'!BY571/'z-escores'!BZ571</f>
        <v>-0.57434733257661741</v>
      </c>
      <c r="CB571" s="15">
        <v>18.84</v>
      </c>
      <c r="CC571" s="16">
        <v>9.98</v>
      </c>
      <c r="CD571" s="1">
        <f>normalizada!AB570-'z-escores'!CB571/'z-escores'!CC571</f>
        <v>0.12874067709779569</v>
      </c>
      <c r="CE571" s="15">
        <v>0.6</v>
      </c>
      <c r="CF571" s="16">
        <v>1.03</v>
      </c>
      <c r="CG571" s="1">
        <f>normalizada!AC570-'z-escores'!CE571/'z-escores'!CF571</f>
        <v>-0.10240136034466013</v>
      </c>
      <c r="CH571" s="15">
        <v>147.22999999999999</v>
      </c>
      <c r="CI571" s="16">
        <v>33.79</v>
      </c>
      <c r="CJ571" s="1">
        <f>normalizada!AD570-'z-escores'!CH571/'z-escores'!CI571</f>
        <v>189.27636391595442</v>
      </c>
      <c r="CK571" s="15">
        <v>1.36</v>
      </c>
      <c r="CL571" s="16">
        <v>2.4900000000000002</v>
      </c>
      <c r="CM571" s="1">
        <f>normalizada!AE570-'z-escores'!CK571/'z-escores'!CL571</f>
        <v>-0.54618473895582331</v>
      </c>
      <c r="CN571" s="15">
        <v>2.73</v>
      </c>
      <c r="CO571" s="16">
        <v>3.96</v>
      </c>
      <c r="CP571" s="1">
        <f>normalizada!AF570-'z-escores'!CN571/'z-escores'!CO571</f>
        <v>-0.68939393939393945</v>
      </c>
      <c r="CQ571" s="15">
        <v>8.27</v>
      </c>
      <c r="CR571" s="16">
        <v>5.45</v>
      </c>
      <c r="CS571" s="1">
        <f>normalizada!AG570-'z-escores'!CQ571/'z-escores'!CR571</f>
        <v>2.1795152256394497</v>
      </c>
      <c r="CT571" s="15">
        <v>2.5499999999999998</v>
      </c>
      <c r="CU571" s="16">
        <v>2.2999999999999998</v>
      </c>
      <c r="CV571" s="1">
        <f>normalizada!AH570-'z-escores'!CT571/'z-escores'!CU571</f>
        <v>-0.38851128497391307</v>
      </c>
      <c r="CW571" s="15">
        <v>18.63</v>
      </c>
      <c r="CX571" s="16">
        <v>10.68</v>
      </c>
      <c r="CY571" s="1">
        <f>normalizada!AI570-'z-escores'!CW571/'z-escores'!CX571</f>
        <v>22.93393562652809</v>
      </c>
      <c r="CZ571" s="15">
        <v>0.16</v>
      </c>
      <c r="DA571" s="16">
        <v>0.84</v>
      </c>
      <c r="DB571" s="1">
        <f>normalizada!AJ570-'z-escores'!CZ571/'z-escores'!DA571</f>
        <v>-0.19047619047619049</v>
      </c>
      <c r="DC571" s="15">
        <v>3.26</v>
      </c>
      <c r="DD571" s="16">
        <v>2.73</v>
      </c>
      <c r="DE571" s="1">
        <f>normalizada!AK570-'z-escores'!DC571/'z-escores'!DD571</f>
        <v>5.4315569840608058</v>
      </c>
      <c r="DF571" s="15">
        <v>36.99</v>
      </c>
      <c r="DG571" s="16">
        <v>14.52</v>
      </c>
      <c r="DH571" s="1">
        <f>normalizada!AL570-'z-escores'!DF571/'z-escores'!DG571</f>
        <v>9.2154906698429748</v>
      </c>
      <c r="DI571" s="15">
        <v>8.1300000000000008</v>
      </c>
      <c r="DJ571" s="16">
        <v>6.41</v>
      </c>
      <c r="DK571" s="1">
        <f>normalizada!AM570-'z-escores'!DI571/'z-escores'!DJ571</f>
        <v>-2.0011163429329182E-2</v>
      </c>
      <c r="DL571" s="15">
        <v>16.22</v>
      </c>
      <c r="DM571" s="16">
        <v>18.77</v>
      </c>
      <c r="DN571" s="1">
        <f>normalizada!AN570-'z-escores'!DL571/'z-escores'!DM571</f>
        <v>-0.67209574749376666</v>
      </c>
      <c r="DO571" s="15">
        <v>16.87</v>
      </c>
      <c r="DP571" s="16">
        <v>11.15</v>
      </c>
      <c r="DQ571" s="1">
        <f>normalizada!AO570-'z-escores'!DO571/'z-escores'!DP571</f>
        <v>3.6243106683950677</v>
      </c>
      <c r="DR571" s="15">
        <v>12.41</v>
      </c>
      <c r="DS571" s="16">
        <v>8.11</v>
      </c>
      <c r="DT571" s="1">
        <f>normalizada!AP570-'z-escores'!DR571/'z-escores'!DS571</f>
        <v>2.022699927044143</v>
      </c>
      <c r="DU571" s="15">
        <v>4.78</v>
      </c>
      <c r="DV571" s="16">
        <v>0.43</v>
      </c>
      <c r="DW571" s="1">
        <f>normalizada!AQ570-'z-escores'!DU571/'z-escores'!DV571</f>
        <v>-10.811064934967442</v>
      </c>
    </row>
    <row r="572" spans="1:127" x14ac:dyDescent="0.3">
      <c r="A572" s="1" t="s">
        <v>570</v>
      </c>
      <c r="B572" s="15">
        <v>37.659999999999997</v>
      </c>
      <c r="C572" s="16">
        <v>18.66</v>
      </c>
      <c r="D572" s="1">
        <f>(normalizada!B571-'z-escores'!B572)/'z-escores'!C572</f>
        <v>4.6960281763129688</v>
      </c>
      <c r="E572" s="15">
        <v>5.57</v>
      </c>
      <c r="F572" s="16">
        <v>4.2699999999999996</v>
      </c>
      <c r="G572" s="1">
        <f>(normalizada!C571-'z-escores'!E572)/'z-escores'!F572</f>
        <v>-0.76508521419203757</v>
      </c>
      <c r="H572" s="15">
        <v>8.82</v>
      </c>
      <c r="I572" s="16">
        <v>5.27</v>
      </c>
      <c r="J572" s="1">
        <f>(normalizada!D571-'z-escores'!H572)/'z-escores'!I572</f>
        <v>-0.66848233178368122</v>
      </c>
      <c r="K572" s="15">
        <v>10.98</v>
      </c>
      <c r="L572" s="16">
        <v>6.23</v>
      </c>
      <c r="M572" s="1">
        <f>(normalizada!E571-'z-escores'!K572)/'z-escores'!L572</f>
        <v>2.7106488345104331</v>
      </c>
      <c r="N572" s="15">
        <v>6.31</v>
      </c>
      <c r="O572" s="16">
        <v>6.19</v>
      </c>
      <c r="P572" s="1">
        <f>(normalizada!F571-'z-escores'!N572)/'z-escores'!O572</f>
        <v>0.8781485122778675</v>
      </c>
      <c r="Q572" s="15">
        <v>7.04</v>
      </c>
      <c r="R572" s="16">
        <v>5.05</v>
      </c>
      <c r="S572" s="1">
        <f>(normalizada!G571-'z-escores'!Q572)/'z-escores'!R572</f>
        <v>-1.0292140775643566</v>
      </c>
      <c r="T572" s="15">
        <v>5.0599999999999996</v>
      </c>
      <c r="U572" s="16">
        <v>3.95</v>
      </c>
      <c r="V572" s="1">
        <f>(normalizada!H571-'z-escores'!T572)/'z-escores'!U572</f>
        <v>-0.63964689898734162</v>
      </c>
      <c r="W572" s="15">
        <v>6.59</v>
      </c>
      <c r="X572" s="16">
        <v>4.91</v>
      </c>
      <c r="Y572" s="1">
        <f>(normalizada!I571-'z-escores'!W572)/'z-escores'!X572</f>
        <v>-1.0607226718329938</v>
      </c>
      <c r="Z572" s="15">
        <v>2.06</v>
      </c>
      <c r="AA572" s="16">
        <v>2.64</v>
      </c>
      <c r="AB572" s="1">
        <f>(normalizada!J571-'z-escores'!Z572)/'z-escores'!AA572</f>
        <v>-0.60582680791666665</v>
      </c>
      <c r="AC572" s="15">
        <v>7.97</v>
      </c>
      <c r="AD572" s="16">
        <v>6.73</v>
      </c>
      <c r="AE572" s="1">
        <f>(normalizada!K571-'z-escores'!AC572)/'z-escores'!AD572</f>
        <v>-0.73937414918276356</v>
      </c>
      <c r="AF572" s="15">
        <v>0.42</v>
      </c>
      <c r="AG572" s="16">
        <v>0.84</v>
      </c>
      <c r="AH572" s="1">
        <f>(normalizada!L571-'z-escores'!AF572)/'z-escores'!AG572</f>
        <v>-0.5</v>
      </c>
      <c r="AI572" s="15">
        <v>5.58</v>
      </c>
      <c r="AJ572" s="16">
        <v>4.49</v>
      </c>
      <c r="AK572" s="1">
        <f>(normalizada!M571-'z-escores'!AI572)/'z-escores'!AJ572</f>
        <v>-1.0888806591091313</v>
      </c>
      <c r="AL572" s="15">
        <v>113.62</v>
      </c>
      <c r="AM572" s="16">
        <v>28.08</v>
      </c>
      <c r="AN572" s="1">
        <f>(normalizada!N571-'z-escores'!AL572)/'z-escores'!AM572</f>
        <v>0.83381855626780588</v>
      </c>
      <c r="AO572" s="15">
        <v>1.95</v>
      </c>
      <c r="AP572" s="16">
        <v>2.38</v>
      </c>
      <c r="AQ572" s="1">
        <f>(normalizada!O571-'z-escores'!AO572)/'z-escores'!AP572</f>
        <v>5.1587194075630262E-2</v>
      </c>
      <c r="AR572" s="15">
        <v>0.53</v>
      </c>
      <c r="AS572" s="16">
        <v>1.25</v>
      </c>
      <c r="AT572" s="1">
        <f>(normalizada!P571-'z-escores'!AR572)/'z-escores'!AS572</f>
        <v>-0.42400000000000004</v>
      </c>
      <c r="AU572" s="15">
        <v>3.76</v>
      </c>
      <c r="AV572" s="16">
        <v>3.87</v>
      </c>
      <c r="AW572" s="1">
        <f>(normalizada!Q571-'z-escores'!AU572)/'z-escores'!AV572</f>
        <v>-0.97157622739018079</v>
      </c>
      <c r="AX572" s="15">
        <v>0.34</v>
      </c>
      <c r="AY572" s="16">
        <v>0.79</v>
      </c>
      <c r="AZ572" s="1">
        <f>(normalizada!R571-'z-escores'!AX572)/'z-escores'!AY572</f>
        <v>-0.43037974683544306</v>
      </c>
      <c r="BA572" s="15">
        <v>6.95</v>
      </c>
      <c r="BB572" s="16">
        <v>5.16</v>
      </c>
      <c r="BC572" s="1">
        <f>(normalizada!S571-'z-escores'!BA572)/'z-escores'!BB572</f>
        <v>0.57233922137596904</v>
      </c>
      <c r="BD572" s="15">
        <v>52.1</v>
      </c>
      <c r="BE572" s="16">
        <v>27.21</v>
      </c>
      <c r="BF572" s="1">
        <f>(normalizada!T571-'z-escores'!BD572)/'z-escores'!BE572</f>
        <v>1.9279717217934584</v>
      </c>
      <c r="BG572" s="15">
        <v>16.079999999999998</v>
      </c>
      <c r="BH572" s="16">
        <v>10.46</v>
      </c>
      <c r="BI572" s="1">
        <f>(normalizada!U571-'z-escores'!BG572)/'z-escores'!BH572</f>
        <v>9.3616408891013378</v>
      </c>
      <c r="BJ572" s="15">
        <v>0.64</v>
      </c>
      <c r="BK572" s="16">
        <v>1.06</v>
      </c>
      <c r="BL572" s="1">
        <f>(normalizada!V571-'z-escores'!BJ572)/'z-escores'!BK572</f>
        <v>-0.60377358490566035</v>
      </c>
      <c r="BM572" s="15">
        <v>10.66</v>
      </c>
      <c r="BN572" s="16">
        <v>8.98</v>
      </c>
      <c r="BO572" s="1">
        <f>(normalizada!W571-'z-escores'!BM572)/'z-escores'!BN572</f>
        <v>-0.39203039868596878</v>
      </c>
      <c r="BP572" s="15">
        <v>3.09</v>
      </c>
      <c r="BQ572" s="16">
        <v>5.94</v>
      </c>
      <c r="BR572" s="1">
        <f>(normalizada!X571-'z-escores'!BP572)/'z-escores'!BQ572</f>
        <v>-0.52020202020202011</v>
      </c>
      <c r="BS572" s="15">
        <v>2.11</v>
      </c>
      <c r="BT572" s="16">
        <v>5.29</v>
      </c>
      <c r="BU572" s="1">
        <f>(normalizada!Y571-'z-escores'!BS572)/'z-escores'!BT572</f>
        <v>-0.3988657844990548</v>
      </c>
      <c r="BV572" s="15">
        <v>2.3199999999999998</v>
      </c>
      <c r="BW572" s="16">
        <v>4</v>
      </c>
      <c r="BX572" s="1">
        <f>(normalizada!Z571-'z-escores'!BV572)/'z-escores'!BW572</f>
        <v>-0.57999999999999996</v>
      </c>
      <c r="BY572" s="15">
        <v>5.0599999999999996</v>
      </c>
      <c r="BZ572" s="16">
        <v>8.81</v>
      </c>
      <c r="CA572" s="1">
        <f>normalizada!AA571-'z-escores'!BY572/'z-escores'!BZ572</f>
        <v>-0.57434733257661741</v>
      </c>
      <c r="CB572" s="15">
        <v>18.84</v>
      </c>
      <c r="CC572" s="16">
        <v>9.98</v>
      </c>
      <c r="CD572" s="1">
        <f>normalizada!AB571-'z-escores'!CB572/'z-escores'!CC572</f>
        <v>5.9427173092977954</v>
      </c>
      <c r="CE572" s="15">
        <v>0.6</v>
      </c>
      <c r="CF572" s="16">
        <v>1.03</v>
      </c>
      <c r="CG572" s="1">
        <f>normalizada!AC571-'z-escores'!CE572/'z-escores'!CF572</f>
        <v>-0.12190704474466013</v>
      </c>
      <c r="CH572" s="15">
        <v>147.22999999999999</v>
      </c>
      <c r="CI572" s="16">
        <v>33.79</v>
      </c>
      <c r="CJ572" s="1">
        <f>normalizada!AD571-'z-escores'!CH572/'z-escores'!CI572</f>
        <v>190.48388078595443</v>
      </c>
      <c r="CK572" s="15">
        <v>1.36</v>
      </c>
      <c r="CL572" s="16">
        <v>2.4900000000000002</v>
      </c>
      <c r="CM572" s="1">
        <f>normalizada!AE571-'z-escores'!CK572/'z-escores'!CL572</f>
        <v>-0.54618473895582331</v>
      </c>
      <c r="CN572" s="15">
        <v>2.73</v>
      </c>
      <c r="CO572" s="16">
        <v>3.96</v>
      </c>
      <c r="CP572" s="1">
        <f>normalizada!AF571-'z-escores'!CN572/'z-escores'!CO572</f>
        <v>-0.68939393939393945</v>
      </c>
      <c r="CQ572" s="15">
        <v>8.27</v>
      </c>
      <c r="CR572" s="16">
        <v>5.45</v>
      </c>
      <c r="CS572" s="1">
        <f>normalizada!AG571-'z-escores'!CQ572/'z-escores'!CR572</f>
        <v>3.7796669188394501</v>
      </c>
      <c r="CT572" s="15">
        <v>2.5499999999999998</v>
      </c>
      <c r="CU572" s="16">
        <v>2.2999999999999998</v>
      </c>
      <c r="CV572" s="1">
        <f>normalizada!AH571-'z-escores'!CT572/'z-escores'!CU572</f>
        <v>0.96408186972608689</v>
      </c>
      <c r="CW572" s="15">
        <v>18.63</v>
      </c>
      <c r="CX572" s="16">
        <v>10.68</v>
      </c>
      <c r="CY572" s="1">
        <f>normalizada!AI571-'z-escores'!CW572/'z-escores'!CX572</f>
        <v>30.959441100528089</v>
      </c>
      <c r="CZ572" s="15">
        <v>0.16</v>
      </c>
      <c r="DA572" s="16">
        <v>0.84</v>
      </c>
      <c r="DB572" s="1">
        <f>normalizada!AJ571-'z-escores'!CZ572/'z-escores'!DA572</f>
        <v>-0.19047619047619049</v>
      </c>
      <c r="DC572" s="15">
        <v>3.26</v>
      </c>
      <c r="DD572" s="16">
        <v>2.73</v>
      </c>
      <c r="DE572" s="1">
        <f>normalizada!AK571-'z-escores'!DC572/'z-escores'!DD572</f>
        <v>4.7938847579608055</v>
      </c>
      <c r="DF572" s="15">
        <v>36.99</v>
      </c>
      <c r="DG572" s="16">
        <v>14.52</v>
      </c>
      <c r="DH572" s="1">
        <f>normalizada!AL571-'z-escores'!DF572/'z-escores'!DG572</f>
        <v>15.416551194842976</v>
      </c>
      <c r="DI572" s="15">
        <v>8.1300000000000008</v>
      </c>
      <c r="DJ572" s="16">
        <v>6.41</v>
      </c>
      <c r="DK572" s="1">
        <f>normalizada!AM571-'z-escores'!DI572/'z-escores'!DJ572</f>
        <v>2.8772243105706705</v>
      </c>
      <c r="DL572" s="15">
        <v>16.22</v>
      </c>
      <c r="DM572" s="16">
        <v>18.77</v>
      </c>
      <c r="DN572" s="1">
        <f>normalizada!AN571-'z-escores'!DL572/'z-escores'!DM572</f>
        <v>-0.63383629859376667</v>
      </c>
      <c r="DO572" s="15">
        <v>16.87</v>
      </c>
      <c r="DP572" s="16">
        <v>11.15</v>
      </c>
      <c r="DQ572" s="1">
        <f>normalizada!AO571-'z-escores'!DO572/'z-escores'!DP572</f>
        <v>8.1599572844950679</v>
      </c>
      <c r="DR572" s="15">
        <v>12.41</v>
      </c>
      <c r="DS572" s="16">
        <v>8.11</v>
      </c>
      <c r="DT572" s="1">
        <f>normalizada!AP571-'z-escores'!DR572/'z-escores'!DS572</f>
        <v>9.0639866052441445</v>
      </c>
      <c r="DU572" s="15">
        <v>4.78</v>
      </c>
      <c r="DV572" s="16">
        <v>0.43</v>
      </c>
      <c r="DW572" s="1">
        <f>normalizada!AQ571-'z-escores'!DU572/'z-escores'!DV572</f>
        <v>-9.6782320867674425</v>
      </c>
    </row>
    <row r="573" spans="1:127" x14ac:dyDescent="0.3">
      <c r="A573" s="1" t="s">
        <v>571</v>
      </c>
      <c r="B573" s="15">
        <v>37.659999999999997</v>
      </c>
      <c r="C573" s="16">
        <v>18.66</v>
      </c>
      <c r="D573" s="1">
        <f>(normalizada!B572-'z-escores'!B573)/'z-escores'!C573</f>
        <v>4.1951784024651664</v>
      </c>
      <c r="E573" s="15">
        <v>5.57</v>
      </c>
      <c r="F573" s="16">
        <v>4.2699999999999996</v>
      </c>
      <c r="G573" s="1">
        <f>(normalizada!C572-'z-escores'!E573)/'z-escores'!F573</f>
        <v>-1.3044496487119439</v>
      </c>
      <c r="H573" s="15">
        <v>8.82</v>
      </c>
      <c r="I573" s="16">
        <v>5.27</v>
      </c>
      <c r="J573" s="1">
        <f>(normalizada!D572-'z-escores'!H573)/'z-escores'!I573</f>
        <v>-1.6736242884250476</v>
      </c>
      <c r="K573" s="15">
        <v>10.98</v>
      </c>
      <c r="L573" s="16">
        <v>6.23</v>
      </c>
      <c r="M573" s="1">
        <f>(normalizada!E572-'z-escores'!K573)/'z-escores'!L573</f>
        <v>7.5426989555377197</v>
      </c>
      <c r="N573" s="15">
        <v>6.31</v>
      </c>
      <c r="O573" s="16">
        <v>6.19</v>
      </c>
      <c r="P573" s="1">
        <f>(normalizada!F572-'z-escores'!N573)/'z-escores'!O573</f>
        <v>-1.0193861066235863</v>
      </c>
      <c r="Q573" s="15">
        <v>7.04</v>
      </c>
      <c r="R573" s="16">
        <v>5.05</v>
      </c>
      <c r="S573" s="1">
        <f>(normalizada!G572-'z-escores'!Q573)/'z-escores'!R573</f>
        <v>-1.3940594059405942</v>
      </c>
      <c r="T573" s="15">
        <v>5.0599999999999996</v>
      </c>
      <c r="U573" s="16">
        <v>3.95</v>
      </c>
      <c r="V573" s="1">
        <f>(normalizada!H572-'z-escores'!T573)/'z-escores'!U573</f>
        <v>-1.281012658227848</v>
      </c>
      <c r="W573" s="15">
        <v>6.59</v>
      </c>
      <c r="X573" s="16">
        <v>4.91</v>
      </c>
      <c r="Y573" s="1">
        <f>(normalizada!I572-'z-escores'!W573)/'z-escores'!X573</f>
        <v>-1.3421588594704683</v>
      </c>
      <c r="Z573" s="15">
        <v>2.06</v>
      </c>
      <c r="AA573" s="16">
        <v>2.64</v>
      </c>
      <c r="AB573" s="1">
        <f>(normalizada!J572-'z-escores'!Z573)/'z-escores'!AA573</f>
        <v>-0.78030303030303028</v>
      </c>
      <c r="AC573" s="15">
        <v>7.97</v>
      </c>
      <c r="AD573" s="16">
        <v>6.73</v>
      </c>
      <c r="AE573" s="1">
        <f>(normalizada!K572-'z-escores'!AC573)/'z-escores'!AD573</f>
        <v>-1.1842496285289745</v>
      </c>
      <c r="AF573" s="15">
        <v>0.42</v>
      </c>
      <c r="AG573" s="16">
        <v>0.84</v>
      </c>
      <c r="AH573" s="1">
        <f>(normalizada!L572-'z-escores'!AF573)/'z-escores'!AG573</f>
        <v>-0.5</v>
      </c>
      <c r="AI573" s="15">
        <v>5.58</v>
      </c>
      <c r="AJ573" s="16">
        <v>4.49</v>
      </c>
      <c r="AK573" s="1">
        <f>(normalizada!M572-'z-escores'!AI573)/'z-escores'!AJ573</f>
        <v>-1.242761692650334</v>
      </c>
      <c r="AL573" s="15">
        <v>113.62</v>
      </c>
      <c r="AM573" s="16">
        <v>28.08</v>
      </c>
      <c r="AN573" s="1">
        <f>(normalizada!N572-'z-escores'!AL573)/'z-escores'!AM573</f>
        <v>0.59881704451566986</v>
      </c>
      <c r="AO573" s="15">
        <v>1.95</v>
      </c>
      <c r="AP573" s="16">
        <v>2.38</v>
      </c>
      <c r="AQ573" s="1">
        <f>(normalizada!O572-'z-escores'!AO573)/'z-escores'!AP573</f>
        <v>-0.81932773109243695</v>
      </c>
      <c r="AR573" s="15">
        <v>0.53</v>
      </c>
      <c r="AS573" s="16">
        <v>1.25</v>
      </c>
      <c r="AT573" s="1">
        <f>(normalizada!P572-'z-escores'!AR573)/'z-escores'!AS573</f>
        <v>-0.42400000000000004</v>
      </c>
      <c r="AU573" s="15">
        <v>3.76</v>
      </c>
      <c r="AV573" s="16">
        <v>3.87</v>
      </c>
      <c r="AW573" s="1">
        <f>(normalizada!Q572-'z-escores'!AU573)/'z-escores'!AV573</f>
        <v>-0.97157622739018079</v>
      </c>
      <c r="AX573" s="15">
        <v>0.34</v>
      </c>
      <c r="AY573" s="16">
        <v>0.79</v>
      </c>
      <c r="AZ573" s="1">
        <f>(normalizada!R572-'z-escores'!AX573)/'z-escores'!AY573</f>
        <v>-0.43037974683544306</v>
      </c>
      <c r="BA573" s="15">
        <v>6.95</v>
      </c>
      <c r="BB573" s="16">
        <v>5.16</v>
      </c>
      <c r="BC573" s="1">
        <f>(normalizada!S572-'z-escores'!BA573)/'z-escores'!BB573</f>
        <v>4.2704471406976747</v>
      </c>
      <c r="BD573" s="15">
        <v>52.1</v>
      </c>
      <c r="BE573" s="16">
        <v>27.21</v>
      </c>
      <c r="BF573" s="1">
        <f>(normalizada!T572-'z-escores'!BD573)/'z-escores'!BE573</f>
        <v>1.2810188070194779</v>
      </c>
      <c r="BG573" s="15">
        <v>16.079999999999998</v>
      </c>
      <c r="BH573" s="16">
        <v>10.46</v>
      </c>
      <c r="BI573" s="1">
        <f>(normalizada!U572-'z-escores'!BG573)/'z-escores'!BH573</f>
        <v>6.7759581012428294</v>
      </c>
      <c r="BJ573" s="15">
        <v>0.64</v>
      </c>
      <c r="BK573" s="16">
        <v>1.06</v>
      </c>
      <c r="BL573" s="1">
        <f>(normalizada!V572-'z-escores'!BJ573)/'z-escores'!BK573</f>
        <v>-0.60377358490566035</v>
      </c>
      <c r="BM573" s="15">
        <v>10.66</v>
      </c>
      <c r="BN573" s="16">
        <v>8.98</v>
      </c>
      <c r="BO573" s="1">
        <f>(normalizada!W572-'z-escores'!BM573)/'z-escores'!BN573</f>
        <v>0.42680998028953232</v>
      </c>
      <c r="BP573" s="15">
        <v>3.09</v>
      </c>
      <c r="BQ573" s="16">
        <v>5.94</v>
      </c>
      <c r="BR573" s="1">
        <f>(normalizada!X572-'z-escores'!BP573)/'z-escores'!BQ573</f>
        <v>-0.52020202020202011</v>
      </c>
      <c r="BS573" s="15">
        <v>2.11</v>
      </c>
      <c r="BT573" s="16">
        <v>5.29</v>
      </c>
      <c r="BU573" s="1">
        <f>(normalizada!Y572-'z-escores'!BS573)/'z-escores'!BT573</f>
        <v>-0.3988657844990548</v>
      </c>
      <c r="BV573" s="15">
        <v>2.3199999999999998</v>
      </c>
      <c r="BW573" s="16">
        <v>4</v>
      </c>
      <c r="BX573" s="1">
        <f>(normalizada!Z572-'z-escores'!BV573)/'z-escores'!BW573</f>
        <v>-0.57999999999999996</v>
      </c>
      <c r="BY573" s="15">
        <v>5.0599999999999996</v>
      </c>
      <c r="BZ573" s="16">
        <v>8.81</v>
      </c>
      <c r="CA573" s="1">
        <f>normalizada!AA572-'z-escores'!BY573/'z-escores'!BZ573</f>
        <v>-0.57434733257661741</v>
      </c>
      <c r="CB573" s="15">
        <v>18.84</v>
      </c>
      <c r="CC573" s="16">
        <v>9.98</v>
      </c>
      <c r="CD573" s="1">
        <f>normalizada!AB572-'z-escores'!CB573/'z-escores'!CC573</f>
        <v>-1.8877755511022043</v>
      </c>
      <c r="CE573" s="15">
        <v>0.6</v>
      </c>
      <c r="CF573" s="16">
        <v>1.03</v>
      </c>
      <c r="CG573" s="1">
        <f>normalizada!AC572-'z-escores'!CE573/'z-escores'!CF573</f>
        <v>-0.58252427184466016</v>
      </c>
      <c r="CH573" s="15">
        <v>147.22999999999999</v>
      </c>
      <c r="CI573" s="16">
        <v>33.79</v>
      </c>
      <c r="CJ573" s="1">
        <f>normalizada!AD572-'z-escores'!CH573/'z-escores'!CI573</f>
        <v>227.52685169595441</v>
      </c>
      <c r="CK573" s="15">
        <v>1.36</v>
      </c>
      <c r="CL573" s="16">
        <v>2.4900000000000002</v>
      </c>
      <c r="CM573" s="1">
        <f>normalizada!AE572-'z-escores'!CK573/'z-escores'!CL573</f>
        <v>-0.54618473895582331</v>
      </c>
      <c r="CN573" s="15">
        <v>2.73</v>
      </c>
      <c r="CO573" s="16">
        <v>3.96</v>
      </c>
      <c r="CP573" s="1">
        <f>normalizada!AF572-'z-escores'!CN573/'z-escores'!CO573</f>
        <v>-0.68939393939393945</v>
      </c>
      <c r="CQ573" s="15">
        <v>8.27</v>
      </c>
      <c r="CR573" s="16">
        <v>5.45</v>
      </c>
      <c r="CS573" s="1">
        <f>normalizada!AG572-'z-escores'!CQ573/'z-escores'!CR573</f>
        <v>-1.5174311926605504</v>
      </c>
      <c r="CT573" s="15">
        <v>2.5499999999999998</v>
      </c>
      <c r="CU573" s="16">
        <v>2.2999999999999998</v>
      </c>
      <c r="CV573" s="1">
        <f>normalizada!AH572-'z-escores'!CT573/'z-escores'!CU573</f>
        <v>-1.1086956521739131</v>
      </c>
      <c r="CW573" s="15">
        <v>18.63</v>
      </c>
      <c r="CX573" s="16">
        <v>10.68</v>
      </c>
      <c r="CY573" s="1">
        <f>normalizada!AI572-'z-escores'!CW573/'z-escores'!CX573</f>
        <v>-1.74438202247191</v>
      </c>
      <c r="CZ573" s="15">
        <v>0.16</v>
      </c>
      <c r="DA573" s="16">
        <v>0.84</v>
      </c>
      <c r="DB573" s="1">
        <f>normalizada!AJ572-'z-escores'!CZ573/'z-escores'!DA573</f>
        <v>-0.19047619047619049</v>
      </c>
      <c r="DC573" s="15">
        <v>3.26</v>
      </c>
      <c r="DD573" s="16">
        <v>2.73</v>
      </c>
      <c r="DE573" s="1">
        <f>normalizada!AK572-'z-escores'!DC573/'z-escores'!DD573</f>
        <v>-1.1941391941391941</v>
      </c>
      <c r="DF573" s="15">
        <v>36.99</v>
      </c>
      <c r="DG573" s="16">
        <v>14.52</v>
      </c>
      <c r="DH573" s="1">
        <f>normalizada!AL572-'z-escores'!DF573/'z-escores'!DG573</f>
        <v>40.930740208842977</v>
      </c>
      <c r="DI573" s="15">
        <v>8.1300000000000008</v>
      </c>
      <c r="DJ573" s="16">
        <v>6.41</v>
      </c>
      <c r="DK573" s="1">
        <f>normalizada!AM572-'z-escores'!DI573/'z-escores'!DJ573</f>
        <v>-1.2683307332293292</v>
      </c>
      <c r="DL573" s="15">
        <v>16.22</v>
      </c>
      <c r="DM573" s="16">
        <v>18.77</v>
      </c>
      <c r="DN573" s="1">
        <f>normalizada!AN572-'z-escores'!DL573/'z-escores'!DM573</f>
        <v>-0.86414491209376665</v>
      </c>
      <c r="DO573" s="15">
        <v>16.87</v>
      </c>
      <c r="DP573" s="16">
        <v>11.15</v>
      </c>
      <c r="DQ573" s="1">
        <f>normalizada!AO572-'z-escores'!DO573/'z-escores'!DP573</f>
        <v>-1.5130044843049328</v>
      </c>
      <c r="DR573" s="15">
        <v>12.41</v>
      </c>
      <c r="DS573" s="16">
        <v>8.11</v>
      </c>
      <c r="DT573" s="1">
        <f>normalizada!AP572-'z-escores'!DR573/'z-escores'!DS573</f>
        <v>-1.5302096177558571</v>
      </c>
      <c r="DU573" s="15">
        <v>4.78</v>
      </c>
      <c r="DV573" s="16">
        <v>0.43</v>
      </c>
      <c r="DW573" s="1">
        <f>normalizada!AQ572-'z-escores'!DU573/'z-escores'!DV573</f>
        <v>80.448938321232561</v>
      </c>
    </row>
    <row r="574" spans="1:127" x14ac:dyDescent="0.3">
      <c r="A574" s="1" t="s">
        <v>572</v>
      </c>
      <c r="B574" s="15">
        <v>37.659999999999997</v>
      </c>
      <c r="C574" s="16">
        <v>18.66</v>
      </c>
      <c r="D574" s="1">
        <f>(normalizada!B573-'z-escores'!B574)/'z-escores'!C574</f>
        <v>6.8084610048231511</v>
      </c>
      <c r="E574" s="15">
        <v>5.57</v>
      </c>
      <c r="F574" s="16">
        <v>4.2699999999999996</v>
      </c>
      <c r="G574" s="1">
        <f>(normalizada!C573-'z-escores'!E574)/'z-escores'!F574</f>
        <v>-1.3044496487119439</v>
      </c>
      <c r="H574" s="15">
        <v>8.82</v>
      </c>
      <c r="I574" s="16">
        <v>5.27</v>
      </c>
      <c r="J574" s="1">
        <f>(normalizada!D573-'z-escores'!H574)/'z-escores'!I574</f>
        <v>-0.55742828440227721</v>
      </c>
      <c r="K574" s="15">
        <v>10.98</v>
      </c>
      <c r="L574" s="16">
        <v>6.23</v>
      </c>
      <c r="M574" s="1">
        <f>(normalizada!E573-'z-escores'!K574)/'z-escores'!L574</f>
        <v>2.0143518081861953</v>
      </c>
      <c r="N574" s="15">
        <v>6.31</v>
      </c>
      <c r="O574" s="16">
        <v>6.19</v>
      </c>
      <c r="P574" s="1">
        <f>(normalizada!F573-'z-escores'!N574)/'z-escores'!O574</f>
        <v>0.88121258190630036</v>
      </c>
      <c r="Q574" s="15">
        <v>7.04</v>
      </c>
      <c r="R574" s="16">
        <v>5.05</v>
      </c>
      <c r="S574" s="1">
        <f>(normalizada!G573-'z-escores'!Q574)/'z-escores'!R574</f>
        <v>-1.3940594059405942</v>
      </c>
      <c r="T574" s="15">
        <v>5.0599999999999996</v>
      </c>
      <c r="U574" s="16">
        <v>3.95</v>
      </c>
      <c r="V574" s="1">
        <f>(normalizada!H573-'z-escores'!T574)/'z-escores'!U574</f>
        <v>-1.281012658227848</v>
      </c>
      <c r="W574" s="15">
        <v>6.59</v>
      </c>
      <c r="X574" s="16">
        <v>4.91</v>
      </c>
      <c r="Y574" s="1">
        <f>(normalizada!I573-'z-escores'!W574)/'z-escores'!X574</f>
        <v>-1.3421588594704683</v>
      </c>
      <c r="Z574" s="15">
        <v>2.06</v>
      </c>
      <c r="AA574" s="16">
        <v>2.64</v>
      </c>
      <c r="AB574" s="1">
        <f>(normalizada!J573-'z-escores'!Z574)/'z-escores'!AA574</f>
        <v>-0.78030303030303028</v>
      </c>
      <c r="AC574" s="15">
        <v>7.97</v>
      </c>
      <c r="AD574" s="16">
        <v>6.73</v>
      </c>
      <c r="AE574" s="1">
        <f>(normalizada!K573-'z-escores'!AC574)/'z-escores'!AD574</f>
        <v>-1.1842496285289745</v>
      </c>
      <c r="AF574" s="15">
        <v>0.42</v>
      </c>
      <c r="AG574" s="16">
        <v>0.84</v>
      </c>
      <c r="AH574" s="1">
        <f>(normalizada!L573-'z-escores'!AF574)/'z-escores'!AG574</f>
        <v>-0.5</v>
      </c>
      <c r="AI574" s="15">
        <v>5.58</v>
      </c>
      <c r="AJ574" s="16">
        <v>4.49</v>
      </c>
      <c r="AK574" s="1">
        <f>(normalizada!M573-'z-escores'!AI574)/'z-escores'!AJ574</f>
        <v>-1.242761692650334</v>
      </c>
      <c r="AL574" s="15">
        <v>113.62</v>
      </c>
      <c r="AM574" s="16">
        <v>28.08</v>
      </c>
      <c r="AN574" s="1">
        <f>(normalizada!N573-'z-escores'!AL574)/'z-escores'!AM574</f>
        <v>1.4003267973646718</v>
      </c>
      <c r="AO574" s="15">
        <v>1.95</v>
      </c>
      <c r="AP574" s="16">
        <v>2.38</v>
      </c>
      <c r="AQ574" s="1">
        <f>(normalizada!O573-'z-escores'!AO574)/'z-escores'!AP574</f>
        <v>-0.81932773109243695</v>
      </c>
      <c r="AR574" s="15">
        <v>0.53</v>
      </c>
      <c r="AS574" s="16">
        <v>1.25</v>
      </c>
      <c r="AT574" s="1">
        <f>(normalizada!P573-'z-escores'!AR574)/'z-escores'!AS574</f>
        <v>-0.42400000000000004</v>
      </c>
      <c r="AU574" s="15">
        <v>3.76</v>
      </c>
      <c r="AV574" s="16">
        <v>3.87</v>
      </c>
      <c r="AW574" s="1">
        <f>(normalizada!Q573-'z-escores'!AU574)/'z-escores'!AV574</f>
        <v>-0.97157622739018079</v>
      </c>
      <c r="AX574" s="15">
        <v>0.34</v>
      </c>
      <c r="AY574" s="16">
        <v>0.79</v>
      </c>
      <c r="AZ574" s="1">
        <f>(normalizada!R573-'z-escores'!AX574)/'z-escores'!AY574</f>
        <v>-0.43037974683544306</v>
      </c>
      <c r="BA574" s="15">
        <v>6.95</v>
      </c>
      <c r="BB574" s="16">
        <v>5.16</v>
      </c>
      <c r="BC574" s="1">
        <f>(normalizada!S573-'z-escores'!BA574)/'z-escores'!BB574</f>
        <v>-1.3468992248062015</v>
      </c>
      <c r="BD574" s="15">
        <v>52.1</v>
      </c>
      <c r="BE574" s="16">
        <v>27.21</v>
      </c>
      <c r="BF574" s="1">
        <f>(normalizada!T573-'z-escores'!BD574)/'z-escores'!BE574</f>
        <v>-0.61763624965086372</v>
      </c>
      <c r="BG574" s="15">
        <v>16.079999999999998</v>
      </c>
      <c r="BH574" s="16">
        <v>10.46</v>
      </c>
      <c r="BI574" s="1">
        <f>(normalizada!U573-'z-escores'!BG574)/'z-escores'!BH574</f>
        <v>-1.5372848948374758</v>
      </c>
      <c r="BJ574" s="15">
        <v>0.64</v>
      </c>
      <c r="BK574" s="16">
        <v>1.06</v>
      </c>
      <c r="BL574" s="1">
        <f>(normalizada!V573-'z-escores'!BJ574)/'z-escores'!BK574</f>
        <v>-0.60377358490566035</v>
      </c>
      <c r="BM574" s="15">
        <v>10.66</v>
      </c>
      <c r="BN574" s="16">
        <v>8.98</v>
      </c>
      <c r="BO574" s="1">
        <f>(normalizada!W573-'z-escores'!BM574)/'z-escores'!BN574</f>
        <v>-1.1870824053452116</v>
      </c>
      <c r="BP574" s="15">
        <v>3.09</v>
      </c>
      <c r="BQ574" s="16">
        <v>5.94</v>
      </c>
      <c r="BR574" s="1">
        <f>(normalizada!X573-'z-escores'!BP574)/'z-escores'!BQ574</f>
        <v>-0.52020202020202011</v>
      </c>
      <c r="BS574" s="15">
        <v>2.11</v>
      </c>
      <c r="BT574" s="16">
        <v>5.29</v>
      </c>
      <c r="BU574" s="1">
        <f>(normalizada!Y573-'z-escores'!BS574)/'z-escores'!BT574</f>
        <v>-0.3988657844990548</v>
      </c>
      <c r="BV574" s="15">
        <v>2.3199999999999998</v>
      </c>
      <c r="BW574" s="16">
        <v>4</v>
      </c>
      <c r="BX574" s="1">
        <f>(normalizada!Z573-'z-escores'!BV574)/'z-escores'!BW574</f>
        <v>-0.57999999999999996</v>
      </c>
      <c r="BY574" s="15">
        <v>5.0599999999999996</v>
      </c>
      <c r="BZ574" s="16">
        <v>8.81</v>
      </c>
      <c r="CA574" s="1">
        <f>normalizada!AA573-'z-escores'!BY574/'z-escores'!BZ574</f>
        <v>-0.57434733257661741</v>
      </c>
      <c r="CB574" s="15">
        <v>18.84</v>
      </c>
      <c r="CC574" s="16">
        <v>9.98</v>
      </c>
      <c r="CD574" s="1">
        <f>normalizada!AB573-'z-escores'!CB574/'z-escores'!CC574</f>
        <v>-1.8877755511022043</v>
      </c>
      <c r="CE574" s="15">
        <v>0.6</v>
      </c>
      <c r="CF574" s="16">
        <v>1.03</v>
      </c>
      <c r="CG574" s="1">
        <f>normalizada!AC573-'z-escores'!CE574/'z-escores'!CF574</f>
        <v>-0.58252427184466016</v>
      </c>
      <c r="CH574" s="15">
        <v>147.22999999999999</v>
      </c>
      <c r="CI574" s="16">
        <v>33.79</v>
      </c>
      <c r="CJ574" s="1">
        <f>normalizada!AD573-'z-escores'!CH574/'z-escores'!CI574</f>
        <v>195.64279372595442</v>
      </c>
      <c r="CK574" s="15">
        <v>1.36</v>
      </c>
      <c r="CL574" s="16">
        <v>2.4900000000000002</v>
      </c>
      <c r="CM574" s="1">
        <f>normalizada!AE573-'z-escores'!CK574/'z-escores'!CL574</f>
        <v>-0.54618473895582331</v>
      </c>
      <c r="CN574" s="15">
        <v>2.73</v>
      </c>
      <c r="CO574" s="16">
        <v>3.96</v>
      </c>
      <c r="CP574" s="1">
        <f>normalizada!AF573-'z-escores'!CN574/'z-escores'!CO574</f>
        <v>-0.68939393939393945</v>
      </c>
      <c r="CQ574" s="15">
        <v>8.27</v>
      </c>
      <c r="CR574" s="16">
        <v>5.45</v>
      </c>
      <c r="CS574" s="1">
        <f>normalizada!AG573-'z-escores'!CQ574/'z-escores'!CR574</f>
        <v>4.3649217485394498</v>
      </c>
      <c r="CT574" s="15">
        <v>2.5499999999999998</v>
      </c>
      <c r="CU574" s="16">
        <v>2.2999999999999998</v>
      </c>
      <c r="CV574" s="1">
        <f>normalizada!AH573-'z-escores'!CT574/'z-escores'!CU574</f>
        <v>-1.1086956521739131</v>
      </c>
      <c r="CW574" s="15">
        <v>18.63</v>
      </c>
      <c r="CX574" s="16">
        <v>10.68</v>
      </c>
      <c r="CY574" s="1">
        <f>normalizada!AI573-'z-escores'!CW574/'z-escores'!CX574</f>
        <v>33.54973562452809</v>
      </c>
      <c r="CZ574" s="15">
        <v>0.16</v>
      </c>
      <c r="DA574" s="16">
        <v>0.84</v>
      </c>
      <c r="DB574" s="1">
        <f>normalizada!AJ573-'z-escores'!CZ574/'z-escores'!DA574</f>
        <v>-0.19047619047619049</v>
      </c>
      <c r="DC574" s="15">
        <v>3.26</v>
      </c>
      <c r="DD574" s="16">
        <v>2.73</v>
      </c>
      <c r="DE574" s="1">
        <f>normalizada!AK573-'z-escores'!DC574/'z-escores'!DD574</f>
        <v>10.570566687860806</v>
      </c>
      <c r="DF574" s="15">
        <v>36.99</v>
      </c>
      <c r="DG574" s="16">
        <v>14.52</v>
      </c>
      <c r="DH574" s="1">
        <f>normalizada!AL573-'z-escores'!DF574/'z-escores'!DG574</f>
        <v>44.511302867842979</v>
      </c>
      <c r="DI574" s="15">
        <v>8.1300000000000008</v>
      </c>
      <c r="DJ574" s="16">
        <v>6.41</v>
      </c>
      <c r="DK574" s="1">
        <f>normalizada!AM573-'z-escores'!DI574/'z-escores'!DJ574</f>
        <v>-1.2683307332293292</v>
      </c>
      <c r="DL574" s="15">
        <v>16.22</v>
      </c>
      <c r="DM574" s="16">
        <v>18.77</v>
      </c>
      <c r="DN574" s="1">
        <f>normalizada!AN573-'z-escores'!DL574/'z-escores'!DM574</f>
        <v>34.429972734906237</v>
      </c>
      <c r="DO574" s="15">
        <v>16.87</v>
      </c>
      <c r="DP574" s="16">
        <v>11.15</v>
      </c>
      <c r="DQ574" s="1">
        <f>normalizada!AO573-'z-escores'!DO574/'z-escores'!DP574</f>
        <v>4.3693484568950671</v>
      </c>
      <c r="DR574" s="15">
        <v>12.41</v>
      </c>
      <c r="DS574" s="16">
        <v>8.11</v>
      </c>
      <c r="DT574" s="1">
        <f>normalizada!AP573-'z-escores'!DR574/'z-escores'!DS574</f>
        <v>4.3521433234441425</v>
      </c>
      <c r="DU574" s="15">
        <v>4.78</v>
      </c>
      <c r="DV574" s="16">
        <v>0.43</v>
      </c>
      <c r="DW574" s="1">
        <f>normalizada!AQ573-'z-escores'!DU574/'z-escores'!DV574</f>
        <v>23.030779754232555</v>
      </c>
    </row>
    <row r="575" spans="1:127" x14ac:dyDescent="0.3">
      <c r="A575" s="1" t="s">
        <v>573</v>
      </c>
      <c r="B575" s="15">
        <v>37.659999999999997</v>
      </c>
      <c r="C575" s="16">
        <v>18.66</v>
      </c>
      <c r="D575" s="1">
        <f>(normalizada!B574-'z-escores'!B575)/'z-escores'!C575</f>
        <v>10.591324632904609</v>
      </c>
      <c r="E575" s="15">
        <v>5.57</v>
      </c>
      <c r="F575" s="16">
        <v>4.2699999999999996</v>
      </c>
      <c r="G575" s="1">
        <f>(normalizada!C574-'z-escores'!E575)/'z-escores'!F575</f>
        <v>-1.3044496487119439</v>
      </c>
      <c r="H575" s="15">
        <v>8.82</v>
      </c>
      <c r="I575" s="16">
        <v>5.27</v>
      </c>
      <c r="J575" s="1">
        <f>(normalizada!D574-'z-escores'!H575)/'z-escores'!I575</f>
        <v>-1.6736242884250476</v>
      </c>
      <c r="K575" s="15">
        <v>10.98</v>
      </c>
      <c r="L575" s="16">
        <v>6.23</v>
      </c>
      <c r="M575" s="1">
        <f>(normalizada!E574-'z-escores'!K575)/'z-escores'!L575</f>
        <v>2.9585497120385229</v>
      </c>
      <c r="N575" s="15">
        <v>6.31</v>
      </c>
      <c r="O575" s="16">
        <v>6.19</v>
      </c>
      <c r="P575" s="1">
        <f>(normalizada!F574-'z-escores'!N575)/'z-escores'!O575</f>
        <v>-1.0193861066235863</v>
      </c>
      <c r="Q575" s="15">
        <v>7.04</v>
      </c>
      <c r="R575" s="16">
        <v>5.05</v>
      </c>
      <c r="S575" s="1">
        <f>(normalizada!G574-'z-escores'!Q575)/'z-escores'!R575</f>
        <v>-1.3940594059405942</v>
      </c>
      <c r="T575" s="15">
        <v>5.0599999999999996</v>
      </c>
      <c r="U575" s="16">
        <v>3.95</v>
      </c>
      <c r="V575" s="1">
        <f>(normalizada!H574-'z-escores'!T575)/'z-escores'!U575</f>
        <v>6.1650037230379748</v>
      </c>
      <c r="W575" s="15">
        <v>6.59</v>
      </c>
      <c r="X575" s="16">
        <v>4.91</v>
      </c>
      <c r="Y575" s="1">
        <f>(normalizada!I574-'z-escores'!W575)/'z-escores'!X575</f>
        <v>-1.3421588594704683</v>
      </c>
      <c r="Z575" s="15">
        <v>2.06</v>
      </c>
      <c r="AA575" s="16">
        <v>2.64</v>
      </c>
      <c r="AB575" s="1">
        <f>(normalizada!J574-'z-escores'!Z575)/'z-escores'!AA575</f>
        <v>-0.78030303030303028</v>
      </c>
      <c r="AC575" s="15">
        <v>7.97</v>
      </c>
      <c r="AD575" s="16">
        <v>6.73</v>
      </c>
      <c r="AE575" s="1">
        <f>(normalizada!K574-'z-escores'!AC575)/'z-escores'!AD575</f>
        <v>-1.1842496285289745</v>
      </c>
      <c r="AF575" s="15">
        <v>0.42</v>
      </c>
      <c r="AG575" s="16">
        <v>0.84</v>
      </c>
      <c r="AH575" s="1">
        <f>(normalizada!L574-'z-escores'!AF575)/'z-escores'!AG575</f>
        <v>-0.5</v>
      </c>
      <c r="AI575" s="15">
        <v>5.58</v>
      </c>
      <c r="AJ575" s="16">
        <v>4.49</v>
      </c>
      <c r="AK575" s="1">
        <f>(normalizada!M574-'z-escores'!AI575)/'z-escores'!AJ575</f>
        <v>-1.242761692650334</v>
      </c>
      <c r="AL575" s="15">
        <v>113.62</v>
      </c>
      <c r="AM575" s="16">
        <v>28.08</v>
      </c>
      <c r="AN575" s="1">
        <f>(normalizada!N574-'z-escores'!AL575)/'z-escores'!AM575</f>
        <v>0.14341377564102542</v>
      </c>
      <c r="AO575" s="15">
        <v>1.95</v>
      </c>
      <c r="AP575" s="16">
        <v>2.38</v>
      </c>
      <c r="AQ575" s="1">
        <f>(normalizada!O574-'z-escores'!AO575)/'z-escores'!AP575</f>
        <v>-0.81932773109243695</v>
      </c>
      <c r="AR575" s="15">
        <v>0.53</v>
      </c>
      <c r="AS575" s="16">
        <v>1.25</v>
      </c>
      <c r="AT575" s="1">
        <f>(normalizada!P574-'z-escores'!AR575)/'z-escores'!AS575</f>
        <v>-0.42400000000000004</v>
      </c>
      <c r="AU575" s="15">
        <v>3.76</v>
      </c>
      <c r="AV575" s="16">
        <v>3.87</v>
      </c>
      <c r="AW575" s="1">
        <f>(normalizada!Q574-'z-escores'!AU575)/'z-escores'!AV575</f>
        <v>-0.97157622739018079</v>
      </c>
      <c r="AX575" s="15">
        <v>0.34</v>
      </c>
      <c r="AY575" s="16">
        <v>0.79</v>
      </c>
      <c r="AZ575" s="1">
        <f>(normalizada!R574-'z-escores'!AX575)/'z-escores'!AY575</f>
        <v>-0.43037974683544306</v>
      </c>
      <c r="BA575" s="15">
        <v>6.95</v>
      </c>
      <c r="BB575" s="16">
        <v>5.16</v>
      </c>
      <c r="BC575" s="1">
        <f>(normalizada!S574-'z-escores'!BA575)/'z-escores'!BB575</f>
        <v>-1.3468992248062015</v>
      </c>
      <c r="BD575" s="15">
        <v>52.1</v>
      </c>
      <c r="BE575" s="16">
        <v>27.21</v>
      </c>
      <c r="BF575" s="1">
        <f>(normalizada!T574-'z-escores'!BD575)/'z-escores'!BE575</f>
        <v>0.24709773656743836</v>
      </c>
      <c r="BG575" s="15">
        <v>16.079999999999998</v>
      </c>
      <c r="BH575" s="16">
        <v>10.46</v>
      </c>
      <c r="BI575" s="1">
        <f>(normalizada!U574-'z-escores'!BG575)/'z-escores'!BH575</f>
        <v>-1.5372848948374758</v>
      </c>
      <c r="BJ575" s="15">
        <v>0.64</v>
      </c>
      <c r="BK575" s="16">
        <v>1.06</v>
      </c>
      <c r="BL575" s="1">
        <f>(normalizada!V574-'z-escores'!BJ575)/'z-escores'!BK575</f>
        <v>-0.60377358490566035</v>
      </c>
      <c r="BM575" s="15">
        <v>10.66</v>
      </c>
      <c r="BN575" s="16">
        <v>8.98</v>
      </c>
      <c r="BO575" s="1">
        <f>(normalizada!W574-'z-escores'!BM575)/'z-escores'!BN575</f>
        <v>2.0881697890868596</v>
      </c>
      <c r="BP575" s="15">
        <v>3.09</v>
      </c>
      <c r="BQ575" s="16">
        <v>5.94</v>
      </c>
      <c r="BR575" s="1">
        <f>(normalizada!X574-'z-escores'!BP575)/'z-escores'!BQ575</f>
        <v>-0.52020202020202011</v>
      </c>
      <c r="BS575" s="15">
        <v>2.11</v>
      </c>
      <c r="BT575" s="16">
        <v>5.29</v>
      </c>
      <c r="BU575" s="1">
        <f>(normalizada!Y574-'z-escores'!BS575)/'z-escores'!BT575</f>
        <v>-0.3988657844990548</v>
      </c>
      <c r="BV575" s="15">
        <v>2.3199999999999998</v>
      </c>
      <c r="BW575" s="16">
        <v>4</v>
      </c>
      <c r="BX575" s="1">
        <f>(normalizada!Z574-'z-escores'!BV575)/'z-escores'!BW575</f>
        <v>-0.57999999999999996</v>
      </c>
      <c r="BY575" s="15">
        <v>5.0599999999999996</v>
      </c>
      <c r="BZ575" s="16">
        <v>8.81</v>
      </c>
      <c r="CA575" s="1">
        <f>normalizada!AA574-'z-escores'!BY575/'z-escores'!BZ575</f>
        <v>-0.57434733257661741</v>
      </c>
      <c r="CB575" s="15">
        <v>18.84</v>
      </c>
      <c r="CC575" s="16">
        <v>9.98</v>
      </c>
      <c r="CD575" s="1">
        <f>normalizada!AB574-'z-escores'!CB575/'z-escores'!CC575</f>
        <v>-1.8877755511022043</v>
      </c>
      <c r="CE575" s="15">
        <v>0.6</v>
      </c>
      <c r="CF575" s="16">
        <v>1.03</v>
      </c>
      <c r="CG575" s="1">
        <f>normalizada!AC574-'z-escores'!CE575/'z-escores'!CF575</f>
        <v>-0.58252427184466016</v>
      </c>
      <c r="CH575" s="15">
        <v>147.22999999999999</v>
      </c>
      <c r="CI575" s="16">
        <v>33.79</v>
      </c>
      <c r="CJ575" s="1">
        <f>normalizada!AD574-'z-escores'!CH575/'z-escores'!CI575</f>
        <v>260.34867607595447</v>
      </c>
      <c r="CK575" s="15">
        <v>1.36</v>
      </c>
      <c r="CL575" s="16">
        <v>2.4900000000000002</v>
      </c>
      <c r="CM575" s="1">
        <f>normalizada!AE574-'z-escores'!CK575/'z-escores'!CL575</f>
        <v>-0.54618473895582331</v>
      </c>
      <c r="CN575" s="15">
        <v>2.73</v>
      </c>
      <c r="CO575" s="16">
        <v>3.96</v>
      </c>
      <c r="CP575" s="1">
        <f>normalizada!AF574-'z-escores'!CN575/'z-escores'!CO575</f>
        <v>-0.68939393939393945</v>
      </c>
      <c r="CQ575" s="15">
        <v>8.27</v>
      </c>
      <c r="CR575" s="16">
        <v>5.45</v>
      </c>
      <c r="CS575" s="1">
        <f>normalizada!AG574-'z-escores'!CQ575/'z-escores'!CR575</f>
        <v>-1.5174311926605504</v>
      </c>
      <c r="CT575" s="15">
        <v>2.5499999999999998</v>
      </c>
      <c r="CU575" s="16">
        <v>2.2999999999999998</v>
      </c>
      <c r="CV575" s="1">
        <f>normalizada!AH574-'z-escores'!CT575/'z-escores'!CU575</f>
        <v>-1.1086956521739131</v>
      </c>
      <c r="CW575" s="15">
        <v>18.63</v>
      </c>
      <c r="CX575" s="16">
        <v>10.68</v>
      </c>
      <c r="CY575" s="1">
        <f>normalizada!AI574-'z-escores'!CW575/'z-escores'!CX575</f>
        <v>115.90267679752809</v>
      </c>
      <c r="CZ575" s="15">
        <v>0.16</v>
      </c>
      <c r="DA575" s="16">
        <v>0.84</v>
      </c>
      <c r="DB575" s="1">
        <f>normalizada!AJ574-'z-escores'!CZ575/'z-escores'!DA575</f>
        <v>-0.19047619047619049</v>
      </c>
      <c r="DC575" s="15">
        <v>3.26</v>
      </c>
      <c r="DD575" s="16">
        <v>2.73</v>
      </c>
      <c r="DE575" s="1">
        <f>normalizada!AK574-'z-escores'!DC575/'z-escores'!DD575</f>
        <v>-1.1941391941391941</v>
      </c>
      <c r="DF575" s="15">
        <v>36.99</v>
      </c>
      <c r="DG575" s="16">
        <v>14.52</v>
      </c>
      <c r="DH575" s="1">
        <f>normalizada!AL574-'z-escores'!DF575/'z-escores'!DG575</f>
        <v>-2.5475206611570251</v>
      </c>
      <c r="DI575" s="15">
        <v>8.1300000000000008</v>
      </c>
      <c r="DJ575" s="16">
        <v>6.41</v>
      </c>
      <c r="DK575" s="1">
        <f>normalizada!AM574-'z-escores'!DI575/'z-escores'!DJ575</f>
        <v>-1.2683307332293292</v>
      </c>
      <c r="DL575" s="15">
        <v>16.22</v>
      </c>
      <c r="DM575" s="16">
        <v>18.77</v>
      </c>
      <c r="DN575" s="1">
        <f>normalizada!AN574-'z-escores'!DL575/'z-escores'!DM575</f>
        <v>28.547619793906232</v>
      </c>
      <c r="DO575" s="15">
        <v>16.87</v>
      </c>
      <c r="DP575" s="16">
        <v>11.15</v>
      </c>
      <c r="DQ575" s="1">
        <f>normalizada!AO574-'z-escores'!DO575/'z-escores'!DP575</f>
        <v>-1.5130044843049328</v>
      </c>
      <c r="DR575" s="15">
        <v>12.41</v>
      </c>
      <c r="DS575" s="16">
        <v>8.11</v>
      </c>
      <c r="DT575" s="1">
        <f>normalizada!AP574-'z-escores'!DR575/'z-escores'!DS575</f>
        <v>-1.5302096177558571</v>
      </c>
      <c r="DU575" s="15">
        <v>4.78</v>
      </c>
      <c r="DV575" s="16">
        <v>0.43</v>
      </c>
      <c r="DW575" s="1">
        <f>normalizada!AQ574-'z-escores'!DU575/'z-escores'!DV575</f>
        <v>164.47195622023256</v>
      </c>
    </row>
    <row r="576" spans="1:127" x14ac:dyDescent="0.3">
      <c r="A576" s="1" t="s">
        <v>574</v>
      </c>
      <c r="B576" s="15">
        <v>37.659999999999997</v>
      </c>
      <c r="C576" s="16">
        <v>18.66</v>
      </c>
      <c r="D576" s="1">
        <f>(normalizada!B575-'z-escores'!B576)/'z-escores'!C576</f>
        <v>5.1499443612004283</v>
      </c>
      <c r="E576" s="15">
        <v>5.57</v>
      </c>
      <c r="F576" s="16">
        <v>4.2699999999999996</v>
      </c>
      <c r="G576" s="1">
        <f>(normalizada!C575-'z-escores'!E576)/'z-escores'!F576</f>
        <v>-1.3044496487119439</v>
      </c>
      <c r="H576" s="15">
        <v>8.82</v>
      </c>
      <c r="I576" s="16">
        <v>5.27</v>
      </c>
      <c r="J576" s="1">
        <f>(normalizada!D575-'z-escores'!H576)/'z-escores'!I576</f>
        <v>-1.0693143499430742</v>
      </c>
      <c r="K576" s="15">
        <v>10.98</v>
      </c>
      <c r="L576" s="16">
        <v>6.23</v>
      </c>
      <c r="M576" s="1">
        <f>(normalizada!E575-'z-escores'!K576)/'z-escores'!L576</f>
        <v>0.79350993242375578</v>
      </c>
      <c r="N576" s="15">
        <v>6.31</v>
      </c>
      <c r="O576" s="16">
        <v>6.19</v>
      </c>
      <c r="P576" s="1">
        <f>(normalizada!F575-'z-escores'!N576)/'z-escores'!O576</f>
        <v>0.52409372009693056</v>
      </c>
      <c r="Q576" s="15">
        <v>7.04</v>
      </c>
      <c r="R576" s="16">
        <v>5.05</v>
      </c>
      <c r="S576" s="1">
        <f>(normalizada!G575-'z-escores'!Q576)/'z-escores'!R576</f>
        <v>-1.3940594059405942</v>
      </c>
      <c r="T576" s="15">
        <v>5.0599999999999996</v>
      </c>
      <c r="U576" s="16">
        <v>3.95</v>
      </c>
      <c r="V576" s="1">
        <f>(normalizada!H575-'z-escores'!T576)/'z-escores'!U576</f>
        <v>-0.47475610739240498</v>
      </c>
      <c r="W576" s="15">
        <v>6.59</v>
      </c>
      <c r="X576" s="16">
        <v>4.91</v>
      </c>
      <c r="Y576" s="1">
        <f>(normalizada!I575-'z-escores'!W576)/'z-escores'!X576</f>
        <v>-1.3421588594704683</v>
      </c>
      <c r="Z576" s="15">
        <v>2.06</v>
      </c>
      <c r="AA576" s="16">
        <v>2.64</v>
      </c>
      <c r="AB576" s="1">
        <f>(normalizada!J575-'z-escores'!Z576)/'z-escores'!AA576</f>
        <v>-0.78030303030303028</v>
      </c>
      <c r="AC576" s="15">
        <v>7.97</v>
      </c>
      <c r="AD576" s="16">
        <v>6.73</v>
      </c>
      <c r="AE576" s="1">
        <f>(normalizada!K575-'z-escores'!AC576)/'z-escores'!AD576</f>
        <v>-0.23782663423476966</v>
      </c>
      <c r="AF576" s="15">
        <v>0.42</v>
      </c>
      <c r="AG576" s="16">
        <v>0.84</v>
      </c>
      <c r="AH576" s="1">
        <f>(normalizada!L575-'z-escores'!AF576)/'z-escores'!AG576</f>
        <v>-0.5</v>
      </c>
      <c r="AI576" s="15">
        <v>5.58</v>
      </c>
      <c r="AJ576" s="16">
        <v>4.49</v>
      </c>
      <c r="AK576" s="1">
        <f>(normalizada!M575-'z-escores'!AI576)/'z-escores'!AJ576</f>
        <v>-0.53347140850779506</v>
      </c>
      <c r="AL576" s="15">
        <v>113.62</v>
      </c>
      <c r="AM576" s="16">
        <v>28.08</v>
      </c>
      <c r="AN576" s="1">
        <f>(normalizada!N575-'z-escores'!AL576)/'z-escores'!AM576</f>
        <v>2.1915682218660963</v>
      </c>
      <c r="AO576" s="15">
        <v>1.95</v>
      </c>
      <c r="AP576" s="16">
        <v>2.38</v>
      </c>
      <c r="AQ576" s="1">
        <f>(normalizada!O575-'z-escores'!AO576)/'z-escores'!AP576</f>
        <v>-0.81932773109243695</v>
      </c>
      <c r="AR576" s="15">
        <v>0.53</v>
      </c>
      <c r="AS576" s="16">
        <v>1.25</v>
      </c>
      <c r="AT576" s="1">
        <f>(normalizada!P575-'z-escores'!AR576)/'z-escores'!AS576</f>
        <v>-0.42400000000000004</v>
      </c>
      <c r="AU576" s="15">
        <v>3.76</v>
      </c>
      <c r="AV576" s="16">
        <v>3.87</v>
      </c>
      <c r="AW576" s="1">
        <f>(normalizada!Q575-'z-escores'!AU576)/'z-escores'!AV576</f>
        <v>-0.97157622739018079</v>
      </c>
      <c r="AX576" s="15">
        <v>0.34</v>
      </c>
      <c r="AY576" s="16">
        <v>0.79</v>
      </c>
      <c r="AZ576" s="1">
        <f>(normalizada!R575-'z-escores'!AX576)/'z-escores'!AY576</f>
        <v>-0.43037974683544306</v>
      </c>
      <c r="BA576" s="15">
        <v>6.95</v>
      </c>
      <c r="BB576" s="16">
        <v>5.16</v>
      </c>
      <c r="BC576" s="1">
        <f>(normalizada!S575-'z-escores'!BA576)/'z-escores'!BB576</f>
        <v>0.50467831926356588</v>
      </c>
      <c r="BD576" s="15">
        <v>52.1</v>
      </c>
      <c r="BE576" s="16">
        <v>27.21</v>
      </c>
      <c r="BF576" s="1">
        <f>(normalizada!T575-'z-escores'!BD576)/'z-escores'!BE576</f>
        <v>-0.27614894299889753</v>
      </c>
      <c r="BG576" s="15">
        <v>16.079999999999998</v>
      </c>
      <c r="BH576" s="16">
        <v>10.46</v>
      </c>
      <c r="BI576" s="1">
        <f>(normalizada!U575-'z-escores'!BG576)/'z-escores'!BH576</f>
        <v>3.0297036937858506</v>
      </c>
      <c r="BJ576" s="15">
        <v>0.64</v>
      </c>
      <c r="BK576" s="16">
        <v>1.06</v>
      </c>
      <c r="BL576" s="1">
        <f>(normalizada!V575-'z-escores'!BJ576)/'z-escores'!BK576</f>
        <v>-0.60377358490566035</v>
      </c>
      <c r="BM576" s="15">
        <v>10.66</v>
      </c>
      <c r="BN576" s="16">
        <v>8.98</v>
      </c>
      <c r="BO576" s="1">
        <f>(normalizada!W575-'z-escores'!BM576)/'z-escores'!BN576</f>
        <v>-0.12314697913140311</v>
      </c>
      <c r="BP576" s="15">
        <v>3.09</v>
      </c>
      <c r="BQ576" s="16">
        <v>5.94</v>
      </c>
      <c r="BR576" s="1">
        <f>(normalizada!X575-'z-escores'!BP576)/'z-escores'!BQ576</f>
        <v>-0.52020202020202011</v>
      </c>
      <c r="BS576" s="15">
        <v>2.11</v>
      </c>
      <c r="BT576" s="16">
        <v>5.29</v>
      </c>
      <c r="BU576" s="1">
        <f>(normalizada!Y575-'z-escores'!BS576)/'z-escores'!BT576</f>
        <v>-0.3988657844990548</v>
      </c>
      <c r="BV576" s="15">
        <v>2.3199999999999998</v>
      </c>
      <c r="BW576" s="16">
        <v>4</v>
      </c>
      <c r="BX576" s="1">
        <f>(normalizada!Z575-'z-escores'!BV576)/'z-escores'!BW576</f>
        <v>-0.57999999999999996</v>
      </c>
      <c r="BY576" s="15">
        <v>5.0599999999999996</v>
      </c>
      <c r="BZ576" s="16">
        <v>8.81</v>
      </c>
      <c r="CA576" s="1">
        <f>normalizada!AA575-'z-escores'!BY576/'z-escores'!BZ576</f>
        <v>-0.57434733257661741</v>
      </c>
      <c r="CB576" s="15">
        <v>18.84</v>
      </c>
      <c r="CC576" s="16">
        <v>9.98</v>
      </c>
      <c r="CD576" s="1">
        <f>normalizada!AB575-'z-escores'!CB576/'z-escores'!CC576</f>
        <v>7.6663645762977959</v>
      </c>
      <c r="CE576" s="15">
        <v>0.6</v>
      </c>
      <c r="CF576" s="16">
        <v>1.03</v>
      </c>
      <c r="CG576" s="1">
        <f>normalizada!AC575-'z-escores'!CE576/'z-escores'!CF576</f>
        <v>-0.58252427184466016</v>
      </c>
      <c r="CH576" s="15">
        <v>147.22999999999999</v>
      </c>
      <c r="CI576" s="16">
        <v>33.79</v>
      </c>
      <c r="CJ576" s="1">
        <f>normalizada!AD575-'z-escores'!CH576/'z-escores'!CI576</f>
        <v>212.20330327595443</v>
      </c>
      <c r="CK576" s="15">
        <v>1.36</v>
      </c>
      <c r="CL576" s="16">
        <v>2.4900000000000002</v>
      </c>
      <c r="CM576" s="1">
        <f>normalizada!AE575-'z-escores'!CK576/'z-escores'!CL576</f>
        <v>-0.54618473895582331</v>
      </c>
      <c r="CN576" s="15">
        <v>2.73</v>
      </c>
      <c r="CO576" s="16">
        <v>3.96</v>
      </c>
      <c r="CP576" s="1">
        <f>normalizada!AF575-'z-escores'!CN576/'z-escores'!CO576</f>
        <v>-0.68939393939393945</v>
      </c>
      <c r="CQ576" s="15">
        <v>8.27</v>
      </c>
      <c r="CR576" s="16">
        <v>5.45</v>
      </c>
      <c r="CS576" s="1">
        <f>normalizada!AG575-'z-escores'!CQ576/'z-escores'!CR576</f>
        <v>4.8519955589394499</v>
      </c>
      <c r="CT576" s="15">
        <v>2.5499999999999998</v>
      </c>
      <c r="CU576" s="16">
        <v>2.2999999999999998</v>
      </c>
      <c r="CV576" s="1">
        <f>normalizada!AH575-'z-escores'!CT576/'z-escores'!CU576</f>
        <v>2.0760177236260868</v>
      </c>
      <c r="CW576" s="15">
        <v>18.63</v>
      </c>
      <c r="CX576" s="16">
        <v>10.68</v>
      </c>
      <c r="CY576" s="1">
        <f>normalizada!AI575-'z-escores'!CW576/'z-escores'!CX576</f>
        <v>52.395745366528089</v>
      </c>
      <c r="CZ576" s="15">
        <v>0.16</v>
      </c>
      <c r="DA576" s="16">
        <v>0.84</v>
      </c>
      <c r="DB576" s="1">
        <f>normalizada!AJ575-'z-escores'!CZ576/'z-escores'!DA576</f>
        <v>-0.19047619047619049</v>
      </c>
      <c r="DC576" s="15">
        <v>3.26</v>
      </c>
      <c r="DD576" s="16">
        <v>2.73</v>
      </c>
      <c r="DE576" s="1">
        <f>normalizada!AK575-'z-escores'!DC576/'z-escores'!DD576</f>
        <v>5.1752875574608055</v>
      </c>
      <c r="DF576" s="15">
        <v>36.99</v>
      </c>
      <c r="DG576" s="16">
        <v>14.52</v>
      </c>
      <c r="DH576" s="1">
        <f>normalizada!AL575-'z-escores'!DF576/'z-escores'!DG576</f>
        <v>32.48432647284298</v>
      </c>
      <c r="DI576" s="15">
        <v>8.1300000000000008</v>
      </c>
      <c r="DJ576" s="16">
        <v>6.41</v>
      </c>
      <c r="DK576" s="1">
        <f>normalizada!AM575-'z-escores'!DI576/'z-escores'!DJ576</f>
        <v>1.9163826425706707</v>
      </c>
      <c r="DL576" s="15">
        <v>16.22</v>
      </c>
      <c r="DM576" s="16">
        <v>18.77</v>
      </c>
      <c r="DN576" s="1">
        <f>normalizada!AN575-'z-escores'!DL576/'z-escores'!DM576</f>
        <v>-0.86414491209376665</v>
      </c>
      <c r="DO576" s="15">
        <v>16.87</v>
      </c>
      <c r="DP576" s="16">
        <v>11.15</v>
      </c>
      <c r="DQ576" s="1">
        <f>normalizada!AO575-'z-escores'!DO576/'z-escores'!DP576</f>
        <v>8.0411356430950676</v>
      </c>
      <c r="DR576" s="15">
        <v>12.41</v>
      </c>
      <c r="DS576" s="16">
        <v>8.11</v>
      </c>
      <c r="DT576" s="1">
        <f>normalizada!AP575-'z-escores'!DR576/'z-escores'!DS576</f>
        <v>1.6545037580441428</v>
      </c>
      <c r="DU576" s="15">
        <v>4.78</v>
      </c>
      <c r="DV576" s="16">
        <v>0.43</v>
      </c>
      <c r="DW576" s="1">
        <f>normalizada!AQ575-'z-escores'!DU576/'z-escores'!DV576</f>
        <v>6.9155680642325574</v>
      </c>
    </row>
    <row r="577" spans="1:127" x14ac:dyDescent="0.3">
      <c r="A577" s="1" t="s">
        <v>575</v>
      </c>
      <c r="B577" s="15">
        <v>37.659999999999997</v>
      </c>
      <c r="C577" s="16">
        <v>18.66</v>
      </c>
      <c r="D577" s="1">
        <f>(normalizada!B576-'z-escores'!B577)/'z-escores'!C577</f>
        <v>4.7532017636655945</v>
      </c>
      <c r="E577" s="15">
        <v>5.57</v>
      </c>
      <c r="F577" s="16">
        <v>4.2699999999999996</v>
      </c>
      <c r="G577" s="1">
        <f>(normalizada!C576-'z-escores'!E577)/'z-escores'!F577</f>
        <v>-0.6853853149180329</v>
      </c>
      <c r="H577" s="15">
        <v>8.82</v>
      </c>
      <c r="I577" s="16">
        <v>5.27</v>
      </c>
      <c r="J577" s="1">
        <f>(normalizada!D576-'z-escores'!H577)/'z-escores'!I577</f>
        <v>-0.82091309318785588</v>
      </c>
      <c r="K577" s="15">
        <v>10.98</v>
      </c>
      <c r="L577" s="16">
        <v>6.23</v>
      </c>
      <c r="M577" s="1">
        <f>(normalizada!E576-'z-escores'!K577)/'z-escores'!L577</f>
        <v>0.86823582231139651</v>
      </c>
      <c r="N577" s="15">
        <v>6.31</v>
      </c>
      <c r="O577" s="16">
        <v>6.19</v>
      </c>
      <c r="P577" s="1">
        <f>(normalizada!F576-'z-escores'!N577)/'z-escores'!O577</f>
        <v>2.5250822381260094</v>
      </c>
      <c r="Q577" s="15">
        <v>7.04</v>
      </c>
      <c r="R577" s="16">
        <v>5.05</v>
      </c>
      <c r="S577" s="1">
        <f>(normalizada!G576-'z-escores'!Q577)/'z-escores'!R577</f>
        <v>-0.92295757728712868</v>
      </c>
      <c r="T577" s="15">
        <v>5.0599999999999996</v>
      </c>
      <c r="U577" s="16">
        <v>3.95</v>
      </c>
      <c r="V577" s="1">
        <f>(normalizada!H576-'z-escores'!T577)/'z-escores'!U577</f>
        <v>-0.74563955336708854</v>
      </c>
      <c r="W577" s="15">
        <v>6.59</v>
      </c>
      <c r="X577" s="16">
        <v>4.91</v>
      </c>
      <c r="Y577" s="1">
        <f>(normalizada!I576-'z-escores'!W577)/'z-escores'!X577</f>
        <v>-0.91146155515274951</v>
      </c>
      <c r="Z577" s="15">
        <v>2.06</v>
      </c>
      <c r="AA577" s="16">
        <v>2.64</v>
      </c>
      <c r="AB577" s="1">
        <f>(normalizada!J576-'z-escores'!Z577)/'z-escores'!AA577</f>
        <v>2.0728698560605986E-2</v>
      </c>
      <c r="AC577" s="15">
        <v>7.97</v>
      </c>
      <c r="AD577" s="16">
        <v>6.73</v>
      </c>
      <c r="AE577" s="1">
        <f>(normalizada!K576-'z-escores'!AC577)/'z-escores'!AD577</f>
        <v>-0.87002618659732534</v>
      </c>
      <c r="AF577" s="15">
        <v>0.42</v>
      </c>
      <c r="AG577" s="16">
        <v>0.84</v>
      </c>
      <c r="AH577" s="1">
        <f>(normalizada!L576-'z-escores'!AF577)/'z-escores'!AG577</f>
        <v>-0.1853089636904762</v>
      </c>
      <c r="AI577" s="15">
        <v>5.58</v>
      </c>
      <c r="AJ577" s="16">
        <v>4.49</v>
      </c>
      <c r="AK577" s="1">
        <f>(normalizada!M576-'z-escores'!AI577)/'z-escores'!AJ577</f>
        <v>-0.65403013244988861</v>
      </c>
      <c r="AL577" s="15">
        <v>113.62</v>
      </c>
      <c r="AM577" s="16">
        <v>28.08</v>
      </c>
      <c r="AN577" s="1">
        <f>(normalizada!N576-'z-escores'!AL577)/'z-escores'!AM577</f>
        <v>1.4325553365384618</v>
      </c>
      <c r="AO577" s="15">
        <v>1.95</v>
      </c>
      <c r="AP577" s="16">
        <v>2.38</v>
      </c>
      <c r="AQ577" s="1">
        <f>(normalizada!O576-'z-escores'!AO577)/'z-escores'!AP577</f>
        <v>-0.15292318352941181</v>
      </c>
      <c r="AR577" s="15">
        <v>0.53</v>
      </c>
      <c r="AS577" s="16">
        <v>1.25</v>
      </c>
      <c r="AT577" s="1">
        <f>(normalizada!P576-'z-escores'!AR577)/'z-escores'!AS577</f>
        <v>-0.42400000000000004</v>
      </c>
      <c r="AU577" s="15">
        <v>3.76</v>
      </c>
      <c r="AV577" s="16">
        <v>3.87</v>
      </c>
      <c r="AW577" s="1">
        <f>(normalizada!Q576-'z-escores'!AU577)/'z-escores'!AV577</f>
        <v>-0.97157622739018079</v>
      </c>
      <c r="AX577" s="15">
        <v>0.34</v>
      </c>
      <c r="AY577" s="16">
        <v>0.79</v>
      </c>
      <c r="AZ577" s="1">
        <f>(normalizada!R576-'z-escores'!AX577)/'z-escores'!AY577</f>
        <v>-0.43037974683544306</v>
      </c>
      <c r="BA577" s="15">
        <v>6.95</v>
      </c>
      <c r="BB577" s="16">
        <v>5.16</v>
      </c>
      <c r="BC577" s="1">
        <f>(normalizada!S576-'z-escores'!BA577)/'z-escores'!BB577</f>
        <v>-0.42478130436046518</v>
      </c>
      <c r="BD577" s="15">
        <v>52.1</v>
      </c>
      <c r="BE577" s="16">
        <v>27.21</v>
      </c>
      <c r="BF577" s="1">
        <f>(normalizada!T576-'z-escores'!BD577)/'z-escores'!BE577</f>
        <v>0.24195459231900038</v>
      </c>
      <c r="BG577" s="15">
        <v>16.079999999999998</v>
      </c>
      <c r="BH577" s="16">
        <v>10.46</v>
      </c>
      <c r="BI577" s="1">
        <f>(normalizada!U576-'z-escores'!BG577)/'z-escores'!BH577</f>
        <v>1.7985604310707461</v>
      </c>
      <c r="BJ577" s="15">
        <v>0.64</v>
      </c>
      <c r="BK577" s="16">
        <v>1.06</v>
      </c>
      <c r="BL577" s="1">
        <f>(normalizada!V576-'z-escores'!BJ577)/'z-escores'!BK577</f>
        <v>-0.60377358490566035</v>
      </c>
      <c r="BM577" s="15">
        <v>10.66</v>
      </c>
      <c r="BN577" s="16">
        <v>8.98</v>
      </c>
      <c r="BO577" s="1">
        <f>(normalizada!W576-'z-escores'!BM577)/'z-escores'!BN577</f>
        <v>-0.24511190904231633</v>
      </c>
      <c r="BP577" s="15">
        <v>3.09</v>
      </c>
      <c r="BQ577" s="16">
        <v>5.94</v>
      </c>
      <c r="BR577" s="1">
        <f>(normalizada!X576-'z-escores'!BP577)/'z-escores'!BQ577</f>
        <v>-0.52020202020202011</v>
      </c>
      <c r="BS577" s="15">
        <v>2.11</v>
      </c>
      <c r="BT577" s="16">
        <v>5.29</v>
      </c>
      <c r="BU577" s="1">
        <f>(normalizada!Y576-'z-escores'!BS577)/'z-escores'!BT577</f>
        <v>-0.3988657844990548</v>
      </c>
      <c r="BV577" s="15">
        <v>2.3199999999999998</v>
      </c>
      <c r="BW577" s="16">
        <v>4</v>
      </c>
      <c r="BX577" s="1">
        <f>(normalizada!Z576-'z-escores'!BV577)/'z-escores'!BW577</f>
        <v>-0.57999999999999996</v>
      </c>
      <c r="BY577" s="15">
        <v>5.0599999999999996</v>
      </c>
      <c r="BZ577" s="16">
        <v>8.81</v>
      </c>
      <c r="CA577" s="1">
        <f>normalizada!AA576-'z-escores'!BY577/'z-escores'!BZ577</f>
        <v>-0.57434733257661741</v>
      </c>
      <c r="CB577" s="15">
        <v>18.84</v>
      </c>
      <c r="CC577" s="16">
        <v>9.98</v>
      </c>
      <c r="CD577" s="1">
        <f>normalizada!AB576-'z-escores'!CB577/'z-escores'!CC577</f>
        <v>7.364140917297795</v>
      </c>
      <c r="CE577" s="15">
        <v>0.6</v>
      </c>
      <c r="CF577" s="16">
        <v>1.03</v>
      </c>
      <c r="CG577" s="1">
        <f>normalizada!AC576-'z-escores'!CE577/'z-escores'!CF577</f>
        <v>1.0035185513553397</v>
      </c>
      <c r="CH577" s="15">
        <v>147.22999999999999</v>
      </c>
      <c r="CI577" s="16">
        <v>33.79</v>
      </c>
      <c r="CJ577" s="1">
        <f>normalizada!AD576-'z-escores'!CH577/'z-escores'!CI577</f>
        <v>178.83073979595443</v>
      </c>
      <c r="CK577" s="15">
        <v>1.36</v>
      </c>
      <c r="CL577" s="16">
        <v>2.4900000000000002</v>
      </c>
      <c r="CM577" s="1">
        <f>normalizada!AE576-'z-escores'!CK577/'z-escores'!CL577</f>
        <v>-0.54618473895582331</v>
      </c>
      <c r="CN577" s="15">
        <v>2.73</v>
      </c>
      <c r="CO577" s="16">
        <v>3.96</v>
      </c>
      <c r="CP577" s="1">
        <f>normalizada!AF576-'z-escores'!CN577/'z-escores'!CO577</f>
        <v>-0.68939393939393945</v>
      </c>
      <c r="CQ577" s="15">
        <v>8.27</v>
      </c>
      <c r="CR577" s="16">
        <v>5.45</v>
      </c>
      <c r="CS577" s="1">
        <f>normalizada!AG576-'z-escores'!CQ577/'z-escores'!CR577</f>
        <v>4.0337186883394498</v>
      </c>
      <c r="CT577" s="15">
        <v>2.5499999999999998</v>
      </c>
      <c r="CU577" s="16">
        <v>2.2999999999999998</v>
      </c>
      <c r="CV577" s="1">
        <f>normalizada!AH576-'z-escores'!CT577/'z-escores'!CU577</f>
        <v>1.0060281120260868</v>
      </c>
      <c r="CW577" s="15">
        <v>18.63</v>
      </c>
      <c r="CX577" s="16">
        <v>10.68</v>
      </c>
      <c r="CY577" s="1">
        <f>normalizada!AI576-'z-escores'!CW577/'z-escores'!CX577</f>
        <v>34.470262439528092</v>
      </c>
      <c r="CZ577" s="15">
        <v>0.16</v>
      </c>
      <c r="DA577" s="16">
        <v>0.84</v>
      </c>
      <c r="DB577" s="1">
        <f>normalizada!AJ576-'z-escores'!CZ577/'z-escores'!DA577</f>
        <v>-0.19047619047619049</v>
      </c>
      <c r="DC577" s="15">
        <v>3.26</v>
      </c>
      <c r="DD577" s="16">
        <v>2.73</v>
      </c>
      <c r="DE577" s="1">
        <f>normalizada!AK576-'z-escores'!DC577/'z-escores'!DD577</f>
        <v>7.2647558626608051</v>
      </c>
      <c r="DF577" s="15">
        <v>36.99</v>
      </c>
      <c r="DG577" s="16">
        <v>14.52</v>
      </c>
      <c r="DH577" s="1">
        <f>normalizada!AL576-'z-escores'!DF577/'z-escores'!DG577</f>
        <v>26.265590625842975</v>
      </c>
      <c r="DI577" s="15">
        <v>8.1300000000000008</v>
      </c>
      <c r="DJ577" s="16">
        <v>6.41</v>
      </c>
      <c r="DK577" s="1">
        <f>normalizada!AM576-'z-escores'!DI577/'z-escores'!DJ577</f>
        <v>-0.21096885112932928</v>
      </c>
      <c r="DL577" s="15">
        <v>16.22</v>
      </c>
      <c r="DM577" s="16">
        <v>18.77</v>
      </c>
      <c r="DN577" s="1">
        <f>normalizada!AN576-'z-escores'!DL577/'z-escores'!DM577</f>
        <v>-0.59980444159376667</v>
      </c>
      <c r="DO577" s="15">
        <v>16.87</v>
      </c>
      <c r="DP577" s="16">
        <v>11.15</v>
      </c>
      <c r="DQ577" s="1">
        <f>normalizada!AO576-'z-escores'!DO577/'z-escores'!DP577</f>
        <v>5.6241882198950677</v>
      </c>
      <c r="DR577" s="15">
        <v>12.41</v>
      </c>
      <c r="DS577" s="16">
        <v>8.11</v>
      </c>
      <c r="DT577" s="1">
        <f>normalizada!AP576-'z-escores'!DR577/'z-escores'!DS577</f>
        <v>5.3426426159441425</v>
      </c>
      <c r="DU577" s="15">
        <v>4.78</v>
      </c>
      <c r="DV577" s="16">
        <v>0.43</v>
      </c>
      <c r="DW577" s="1">
        <f>normalizada!AQ576-'z-escores'!DU577/'z-escores'!DV577</f>
        <v>-9.4847696856674428</v>
      </c>
    </row>
    <row r="578" spans="1:127" x14ac:dyDescent="0.3">
      <c r="A578" s="1" t="s">
        <v>576</v>
      </c>
      <c r="B578" s="15">
        <v>37.659999999999997</v>
      </c>
      <c r="C578" s="16">
        <v>18.66</v>
      </c>
      <c r="D578" s="1">
        <f>(normalizada!B577-'z-escores'!B578)/'z-escores'!C578</f>
        <v>7.021152132904608</v>
      </c>
      <c r="E578" s="15">
        <v>5.57</v>
      </c>
      <c r="F578" s="16">
        <v>4.2699999999999996</v>
      </c>
      <c r="G578" s="1">
        <f>(normalizada!C577-'z-escores'!E578)/'z-escores'!F578</f>
        <v>-1.3044496487119439</v>
      </c>
      <c r="H578" s="15">
        <v>8.82</v>
      </c>
      <c r="I578" s="16">
        <v>5.27</v>
      </c>
      <c r="J578" s="1">
        <f>(normalizada!D577-'z-escores'!H578)/'z-escores'!I578</f>
        <v>-1.6736242884250476</v>
      </c>
      <c r="K578" s="15">
        <v>10.98</v>
      </c>
      <c r="L578" s="16">
        <v>6.23</v>
      </c>
      <c r="M578" s="1">
        <f>(normalizada!E577-'z-escores'!K578)/'z-escores'!L578</f>
        <v>5.9731574773675753</v>
      </c>
      <c r="N578" s="15">
        <v>6.31</v>
      </c>
      <c r="O578" s="16">
        <v>6.19</v>
      </c>
      <c r="P578" s="1">
        <f>(normalizada!F577-'z-escores'!N578)/'z-escores'!O578</f>
        <v>0.92701014071082388</v>
      </c>
      <c r="Q578" s="15">
        <v>7.04</v>
      </c>
      <c r="R578" s="16">
        <v>5.05</v>
      </c>
      <c r="S578" s="1">
        <f>(normalizada!G577-'z-escores'!Q578)/'z-escores'!R578</f>
        <v>-1.3940594059405942</v>
      </c>
      <c r="T578" s="15">
        <v>5.0599999999999996</v>
      </c>
      <c r="U578" s="16">
        <v>3.95</v>
      </c>
      <c r="V578" s="1">
        <f>(normalizada!H577-'z-escores'!T578)/'z-escores'!U578</f>
        <v>-1.281012658227848</v>
      </c>
      <c r="W578" s="15">
        <v>6.59</v>
      </c>
      <c r="X578" s="16">
        <v>4.91</v>
      </c>
      <c r="Y578" s="1">
        <f>(normalizada!I577-'z-escores'!W578)/'z-escores'!X578</f>
        <v>-1.3421588594704683</v>
      </c>
      <c r="Z578" s="15">
        <v>2.06</v>
      </c>
      <c r="AA578" s="16">
        <v>2.64</v>
      </c>
      <c r="AB578" s="1">
        <f>(normalizada!J577-'z-escores'!Z578)/'z-escores'!AA578</f>
        <v>-0.78030303030303028</v>
      </c>
      <c r="AC578" s="15">
        <v>7.97</v>
      </c>
      <c r="AD578" s="16">
        <v>6.73</v>
      </c>
      <c r="AE578" s="1">
        <f>(normalizada!K577-'z-escores'!AC578)/'z-escores'!AD578</f>
        <v>-1.1842496285289745</v>
      </c>
      <c r="AF578" s="15">
        <v>0.42</v>
      </c>
      <c r="AG578" s="16">
        <v>0.84</v>
      </c>
      <c r="AH578" s="1">
        <f>(normalizada!L577-'z-escores'!AF578)/'z-escores'!AG578</f>
        <v>-0.5</v>
      </c>
      <c r="AI578" s="15">
        <v>5.58</v>
      </c>
      <c r="AJ578" s="16">
        <v>4.49</v>
      </c>
      <c r="AK578" s="1">
        <f>(normalizada!M577-'z-escores'!AI578)/'z-escores'!AJ578</f>
        <v>-1.242761692650334</v>
      </c>
      <c r="AL578" s="15">
        <v>113.62</v>
      </c>
      <c r="AM578" s="16">
        <v>28.08</v>
      </c>
      <c r="AN578" s="1">
        <f>(normalizada!N577-'z-escores'!AL578)/'z-escores'!AM578</f>
        <v>0.24437064494301958</v>
      </c>
      <c r="AO578" s="15">
        <v>1.95</v>
      </c>
      <c r="AP578" s="16">
        <v>2.38</v>
      </c>
      <c r="AQ578" s="1">
        <f>(normalizada!O577-'z-escores'!AO578)/'z-escores'!AP578</f>
        <v>-0.81932773109243695</v>
      </c>
      <c r="AR578" s="15">
        <v>0.53</v>
      </c>
      <c r="AS578" s="16">
        <v>1.25</v>
      </c>
      <c r="AT578" s="1">
        <f>(normalizada!P577-'z-escores'!AR578)/'z-escores'!AS578</f>
        <v>-0.42400000000000004</v>
      </c>
      <c r="AU578" s="15">
        <v>3.76</v>
      </c>
      <c r="AV578" s="16">
        <v>3.87</v>
      </c>
      <c r="AW578" s="1">
        <f>(normalizada!Q577-'z-escores'!AU578)/'z-escores'!AV578</f>
        <v>-0.97157622739018079</v>
      </c>
      <c r="AX578" s="15">
        <v>0.34</v>
      </c>
      <c r="AY578" s="16">
        <v>0.79</v>
      </c>
      <c r="AZ578" s="1">
        <f>(normalizada!R577-'z-escores'!AX578)/'z-escores'!AY578</f>
        <v>-0.43037974683544306</v>
      </c>
      <c r="BA578" s="15">
        <v>6.95</v>
      </c>
      <c r="BB578" s="16">
        <v>5.16</v>
      </c>
      <c r="BC578" s="1">
        <f>(normalizada!S577-'z-escores'!BA578)/'z-escores'!BB578</f>
        <v>-1.3468992248062015</v>
      </c>
      <c r="BD578" s="15">
        <v>52.1</v>
      </c>
      <c r="BE578" s="16">
        <v>27.21</v>
      </c>
      <c r="BF578" s="1">
        <f>(normalizada!T577-'z-escores'!BD578)/'z-escores'!BE578</f>
        <v>-0.14359532951120915</v>
      </c>
      <c r="BG578" s="15">
        <v>16.079999999999998</v>
      </c>
      <c r="BH578" s="16">
        <v>10.46</v>
      </c>
      <c r="BI578" s="1">
        <f>(normalizada!U577-'z-escores'!BG578)/'z-escores'!BH578</f>
        <v>-1.5372848948374758</v>
      </c>
      <c r="BJ578" s="15">
        <v>0.64</v>
      </c>
      <c r="BK578" s="16">
        <v>1.06</v>
      </c>
      <c r="BL578" s="1">
        <f>(normalizada!V577-'z-escores'!BJ578)/'z-escores'!BK578</f>
        <v>-0.60377358490566035</v>
      </c>
      <c r="BM578" s="15">
        <v>10.66</v>
      </c>
      <c r="BN578" s="16">
        <v>8.98</v>
      </c>
      <c r="BO578" s="1">
        <f>(normalizada!W577-'z-escores'!BM578)/'z-escores'!BN578</f>
        <v>0.15458716826280622</v>
      </c>
      <c r="BP578" s="15">
        <v>3.09</v>
      </c>
      <c r="BQ578" s="16">
        <v>5.94</v>
      </c>
      <c r="BR578" s="1">
        <f>(normalizada!X577-'z-escores'!BP578)/'z-escores'!BQ578</f>
        <v>-0.52020202020202011</v>
      </c>
      <c r="BS578" s="15">
        <v>2.11</v>
      </c>
      <c r="BT578" s="16">
        <v>5.29</v>
      </c>
      <c r="BU578" s="1">
        <f>(normalizada!Y577-'z-escores'!BS578)/'z-escores'!BT578</f>
        <v>-0.3988657844990548</v>
      </c>
      <c r="BV578" s="15">
        <v>2.3199999999999998</v>
      </c>
      <c r="BW578" s="16">
        <v>4</v>
      </c>
      <c r="BX578" s="1">
        <f>(normalizada!Z577-'z-escores'!BV578)/'z-escores'!BW578</f>
        <v>-0.57999999999999996</v>
      </c>
      <c r="BY578" s="15">
        <v>5.0599999999999996</v>
      </c>
      <c r="BZ578" s="16">
        <v>8.81</v>
      </c>
      <c r="CA578" s="1">
        <f>normalizada!AA577-'z-escores'!BY578/'z-escores'!BZ578</f>
        <v>-0.57434733257661741</v>
      </c>
      <c r="CB578" s="15">
        <v>18.84</v>
      </c>
      <c r="CC578" s="16">
        <v>9.98</v>
      </c>
      <c r="CD578" s="1">
        <f>normalizada!AB577-'z-escores'!CB578/'z-escores'!CC578</f>
        <v>-1.8877755511022043</v>
      </c>
      <c r="CE578" s="15">
        <v>0.6</v>
      </c>
      <c r="CF578" s="16">
        <v>1.03</v>
      </c>
      <c r="CG578" s="1">
        <f>normalizada!AC577-'z-escores'!CE578/'z-escores'!CF578</f>
        <v>-0.58252427184466016</v>
      </c>
      <c r="CH578" s="15">
        <v>147.22999999999999</v>
      </c>
      <c r="CI578" s="16">
        <v>33.79</v>
      </c>
      <c r="CJ578" s="1">
        <f>normalizada!AD577-'z-escores'!CH578/'z-escores'!CI578</f>
        <v>140.22110697595443</v>
      </c>
      <c r="CK578" s="15">
        <v>1.36</v>
      </c>
      <c r="CL578" s="16">
        <v>2.4900000000000002</v>
      </c>
      <c r="CM578" s="1">
        <f>normalizada!AE577-'z-escores'!CK578/'z-escores'!CL578</f>
        <v>-0.54618473895582331</v>
      </c>
      <c r="CN578" s="15">
        <v>2.73</v>
      </c>
      <c r="CO578" s="16">
        <v>3.96</v>
      </c>
      <c r="CP578" s="1">
        <f>normalizada!AF577-'z-escores'!CN578/'z-escores'!CO578</f>
        <v>-0.68939393939393945</v>
      </c>
      <c r="CQ578" s="15">
        <v>8.27</v>
      </c>
      <c r="CR578" s="16">
        <v>5.45</v>
      </c>
      <c r="CS578" s="1">
        <f>normalizada!AG577-'z-escores'!CQ578/'z-escores'!CR578</f>
        <v>-1.5174311926605504</v>
      </c>
      <c r="CT578" s="15">
        <v>2.5499999999999998</v>
      </c>
      <c r="CU578" s="16">
        <v>2.2999999999999998</v>
      </c>
      <c r="CV578" s="1">
        <f>normalizada!AH577-'z-escores'!CT578/'z-escores'!CU578</f>
        <v>-1.1086956521739131</v>
      </c>
      <c r="CW578" s="15">
        <v>18.63</v>
      </c>
      <c r="CX578" s="16">
        <v>10.68</v>
      </c>
      <c r="CY578" s="1">
        <f>normalizada!AI577-'z-escores'!CW578/'z-escores'!CX578</f>
        <v>22.35200351952809</v>
      </c>
      <c r="CZ578" s="15">
        <v>0.16</v>
      </c>
      <c r="DA578" s="16">
        <v>0.84</v>
      </c>
      <c r="DB578" s="1">
        <f>normalizada!AJ577-'z-escores'!CZ578/'z-escores'!DA578</f>
        <v>-0.19047619047619049</v>
      </c>
      <c r="DC578" s="15">
        <v>3.26</v>
      </c>
      <c r="DD578" s="16">
        <v>2.73</v>
      </c>
      <c r="DE578" s="1">
        <f>normalizada!AK577-'z-escores'!DC578/'z-escores'!DD578</f>
        <v>-1.1941391941391941</v>
      </c>
      <c r="DF578" s="15">
        <v>36.99</v>
      </c>
      <c r="DG578" s="16">
        <v>14.52</v>
      </c>
      <c r="DH578" s="1">
        <f>normalizada!AL577-'z-escores'!DF578/'z-escores'!DG578</f>
        <v>33.597057651842974</v>
      </c>
      <c r="DI578" s="15">
        <v>8.1300000000000008</v>
      </c>
      <c r="DJ578" s="16">
        <v>6.41</v>
      </c>
      <c r="DK578" s="1">
        <f>normalizada!AM577-'z-escores'!DI578/'z-escores'!DJ578</f>
        <v>-1.2683307332293292</v>
      </c>
      <c r="DL578" s="15">
        <v>16.22</v>
      </c>
      <c r="DM578" s="16">
        <v>18.77</v>
      </c>
      <c r="DN578" s="1">
        <f>normalizada!AN577-'z-escores'!DL578/'z-escores'!DM578</f>
        <v>-0.86414491209376665</v>
      </c>
      <c r="DO578" s="15">
        <v>16.87</v>
      </c>
      <c r="DP578" s="16">
        <v>11.15</v>
      </c>
      <c r="DQ578" s="1">
        <f>normalizada!AO577-'z-escores'!DO578/'z-escores'!DP578</f>
        <v>-1.5130044843049328</v>
      </c>
      <c r="DR578" s="15">
        <v>12.41</v>
      </c>
      <c r="DS578" s="16">
        <v>8.11</v>
      </c>
      <c r="DT578" s="1">
        <f>normalizada!AP577-'z-escores'!DR578/'z-escores'!DS578</f>
        <v>-1.5302096177558571</v>
      </c>
      <c r="DU578" s="15">
        <v>4.78</v>
      </c>
      <c r="DV578" s="16">
        <v>0.43</v>
      </c>
      <c r="DW578" s="1">
        <f>normalizada!AQ577-'z-escores'!DU578/'z-escores'!DV578</f>
        <v>62.184925749232562</v>
      </c>
    </row>
    <row r="579" spans="1:127" x14ac:dyDescent="0.3">
      <c r="A579" s="1" t="s">
        <v>577</v>
      </c>
      <c r="B579" s="15">
        <v>37.659999999999997</v>
      </c>
      <c r="C579" s="16">
        <v>18.66</v>
      </c>
      <c r="D579" s="1">
        <f>(normalizada!B578-'z-escores'!B579)/'z-escores'!C579</f>
        <v>6.4882185814576632</v>
      </c>
      <c r="E579" s="15">
        <v>5.57</v>
      </c>
      <c r="F579" s="16">
        <v>4.2699999999999996</v>
      </c>
      <c r="G579" s="1">
        <f>(normalizada!C578-'z-escores'!E579)/'z-escores'!F579</f>
        <v>-1.3044496487119439</v>
      </c>
      <c r="H579" s="15">
        <v>8.82</v>
      </c>
      <c r="I579" s="16">
        <v>5.27</v>
      </c>
      <c r="J579" s="1">
        <f>(normalizada!D578-'z-escores'!H579)/'z-escores'!I579</f>
        <v>1.3383331827324478</v>
      </c>
      <c r="K579" s="15">
        <v>10.98</v>
      </c>
      <c r="L579" s="16">
        <v>6.23</v>
      </c>
      <c r="M579" s="1">
        <f>(normalizada!E578-'z-escores'!K579)/'z-escores'!L579</f>
        <v>0.78539580626003203</v>
      </c>
      <c r="N579" s="15">
        <v>6.31</v>
      </c>
      <c r="O579" s="16">
        <v>6.19</v>
      </c>
      <c r="P579" s="1">
        <f>(normalizada!F578-'z-escores'!N579)/'z-escores'!O579</f>
        <v>0.26276380234248792</v>
      </c>
      <c r="Q579" s="15">
        <v>7.04</v>
      </c>
      <c r="R579" s="16">
        <v>5.05</v>
      </c>
      <c r="S579" s="1">
        <f>(normalizada!G578-'z-escores'!Q579)/'z-escores'!R579</f>
        <v>-1.3940594059405942</v>
      </c>
      <c r="T579" s="15">
        <v>5.0599999999999996</v>
      </c>
      <c r="U579" s="16">
        <v>3.95</v>
      </c>
      <c r="V579" s="1">
        <f>(normalizada!H578-'z-escores'!T579)/'z-escores'!U579</f>
        <v>-1.281012658227848</v>
      </c>
      <c r="W579" s="15">
        <v>6.59</v>
      </c>
      <c r="X579" s="16">
        <v>4.91</v>
      </c>
      <c r="Y579" s="1">
        <f>(normalizada!I578-'z-escores'!W579)/'z-escores'!X579</f>
        <v>-1.3421588594704683</v>
      </c>
      <c r="Z579" s="15">
        <v>2.06</v>
      </c>
      <c r="AA579" s="16">
        <v>2.64</v>
      </c>
      <c r="AB579" s="1">
        <f>(normalizada!J578-'z-escores'!Z579)/'z-escores'!AA579</f>
        <v>-0.78030303030303028</v>
      </c>
      <c r="AC579" s="15">
        <v>7.97</v>
      </c>
      <c r="AD579" s="16">
        <v>6.73</v>
      </c>
      <c r="AE579" s="1">
        <f>(normalizada!K578-'z-escores'!AC579)/'z-escores'!AD579</f>
        <v>-1.1842496285289745</v>
      </c>
      <c r="AF579" s="15">
        <v>0.42</v>
      </c>
      <c r="AG579" s="16">
        <v>0.84</v>
      </c>
      <c r="AH579" s="1">
        <f>(normalizada!L578-'z-escores'!AF579)/'z-escores'!AG579</f>
        <v>-0.5</v>
      </c>
      <c r="AI579" s="15">
        <v>5.58</v>
      </c>
      <c r="AJ579" s="16">
        <v>4.49</v>
      </c>
      <c r="AK579" s="1">
        <f>(normalizada!M578-'z-escores'!AI579)/'z-escores'!AJ579</f>
        <v>-1.242761692650334</v>
      </c>
      <c r="AL579" s="15">
        <v>113.62</v>
      </c>
      <c r="AM579" s="16">
        <v>28.08</v>
      </c>
      <c r="AN579" s="1">
        <f>(normalizada!N578-'z-escores'!AL579)/'z-escores'!AM579</f>
        <v>0.47593044800569784</v>
      </c>
      <c r="AO579" s="15">
        <v>1.95</v>
      </c>
      <c r="AP579" s="16">
        <v>2.38</v>
      </c>
      <c r="AQ579" s="1">
        <f>(normalizada!O578-'z-escores'!AO579)/'z-escores'!AP579</f>
        <v>-0.81932773109243695</v>
      </c>
      <c r="AR579" s="15">
        <v>0.53</v>
      </c>
      <c r="AS579" s="16">
        <v>1.25</v>
      </c>
      <c r="AT579" s="1">
        <f>(normalizada!P578-'z-escores'!AR579)/'z-escores'!AS579</f>
        <v>-0.42400000000000004</v>
      </c>
      <c r="AU579" s="15">
        <v>3.76</v>
      </c>
      <c r="AV579" s="16">
        <v>3.87</v>
      </c>
      <c r="AW579" s="1">
        <f>(normalizada!Q578-'z-escores'!AU579)/'z-escores'!AV579</f>
        <v>-0.97157622739018079</v>
      </c>
      <c r="AX579" s="15">
        <v>0.34</v>
      </c>
      <c r="AY579" s="16">
        <v>0.79</v>
      </c>
      <c r="AZ579" s="1">
        <f>(normalizada!R578-'z-escores'!AX579)/'z-escores'!AY579</f>
        <v>-0.43037974683544306</v>
      </c>
      <c r="BA579" s="15">
        <v>6.95</v>
      </c>
      <c r="BB579" s="16">
        <v>5.16</v>
      </c>
      <c r="BC579" s="1">
        <f>(normalizada!S578-'z-escores'!BA579)/'z-escores'!BB579</f>
        <v>0.19118370862403097</v>
      </c>
      <c r="BD579" s="15">
        <v>52.1</v>
      </c>
      <c r="BE579" s="16">
        <v>27.21</v>
      </c>
      <c r="BF579" s="1">
        <f>(normalizada!T578-'z-escores'!BD579)/'z-escores'!BE579</f>
        <v>0.4186719401690554</v>
      </c>
      <c r="BG579" s="15">
        <v>16.079999999999998</v>
      </c>
      <c r="BH579" s="16">
        <v>10.46</v>
      </c>
      <c r="BI579" s="1">
        <f>(normalizada!U578-'z-escores'!BG579)/'z-escores'!BH579</f>
        <v>-1.5372848948374758</v>
      </c>
      <c r="BJ579" s="15">
        <v>0.64</v>
      </c>
      <c r="BK579" s="16">
        <v>1.06</v>
      </c>
      <c r="BL579" s="1">
        <f>(normalizada!V578-'z-escores'!BJ579)/'z-escores'!BK579</f>
        <v>-0.60377358490566035</v>
      </c>
      <c r="BM579" s="15">
        <v>10.66</v>
      </c>
      <c r="BN579" s="16">
        <v>8.98</v>
      </c>
      <c r="BO579" s="1">
        <f>(normalizada!W578-'z-escores'!BM579)/'z-escores'!BN579</f>
        <v>-0.30328419415367486</v>
      </c>
      <c r="BP579" s="15">
        <v>3.09</v>
      </c>
      <c r="BQ579" s="16">
        <v>5.94</v>
      </c>
      <c r="BR579" s="1">
        <f>(normalizada!X578-'z-escores'!BP579)/'z-escores'!BQ579</f>
        <v>-0.52020202020202011</v>
      </c>
      <c r="BS579" s="15">
        <v>2.11</v>
      </c>
      <c r="BT579" s="16">
        <v>5.29</v>
      </c>
      <c r="BU579" s="1">
        <f>(normalizada!Y578-'z-escores'!BS579)/'z-escores'!BT579</f>
        <v>-0.3988657844990548</v>
      </c>
      <c r="BV579" s="15">
        <v>2.3199999999999998</v>
      </c>
      <c r="BW579" s="16">
        <v>4</v>
      </c>
      <c r="BX579" s="1">
        <f>(normalizada!Z578-'z-escores'!BV579)/'z-escores'!BW579</f>
        <v>-0.57999999999999996</v>
      </c>
      <c r="BY579" s="15">
        <v>5.0599999999999996</v>
      </c>
      <c r="BZ579" s="16">
        <v>8.81</v>
      </c>
      <c r="CA579" s="1">
        <f>normalizada!AA578-'z-escores'!BY579/'z-escores'!BZ579</f>
        <v>-0.57434733257661741</v>
      </c>
      <c r="CB579" s="15">
        <v>18.84</v>
      </c>
      <c r="CC579" s="16">
        <v>9.98</v>
      </c>
      <c r="CD579" s="1">
        <f>normalizada!AB578-'z-escores'!CB579/'z-escores'!CC579</f>
        <v>6.0487323853977957</v>
      </c>
      <c r="CE579" s="15">
        <v>0.6</v>
      </c>
      <c r="CF579" s="16">
        <v>1.03</v>
      </c>
      <c r="CG579" s="1">
        <f>normalizada!AC578-'z-escores'!CE579/'z-escores'!CF579</f>
        <v>-0.58252427184466016</v>
      </c>
      <c r="CH579" s="15">
        <v>147.22999999999999</v>
      </c>
      <c r="CI579" s="16">
        <v>33.79</v>
      </c>
      <c r="CJ579" s="1">
        <f>normalizada!AD578-'z-escores'!CH579/'z-escores'!CI579</f>
        <v>178.18247626595442</v>
      </c>
      <c r="CK579" s="15">
        <v>1.36</v>
      </c>
      <c r="CL579" s="16">
        <v>2.4900000000000002</v>
      </c>
      <c r="CM579" s="1">
        <f>normalizada!AE578-'z-escores'!CK579/'z-escores'!CL579</f>
        <v>-0.54618473895582331</v>
      </c>
      <c r="CN579" s="15">
        <v>2.73</v>
      </c>
      <c r="CO579" s="16">
        <v>3.96</v>
      </c>
      <c r="CP579" s="1">
        <f>normalizada!AF578-'z-escores'!CN579/'z-escores'!CO579</f>
        <v>-0.68939393939393945</v>
      </c>
      <c r="CQ579" s="15">
        <v>8.27</v>
      </c>
      <c r="CR579" s="16">
        <v>5.45</v>
      </c>
      <c r="CS579" s="1">
        <f>normalizada!AG578-'z-escores'!CQ579/'z-escores'!CR579</f>
        <v>-1.5174311926605504</v>
      </c>
      <c r="CT579" s="15">
        <v>2.5499999999999998</v>
      </c>
      <c r="CU579" s="16">
        <v>2.2999999999999998</v>
      </c>
      <c r="CV579" s="1">
        <f>normalizada!AH578-'z-escores'!CT579/'z-escores'!CU579</f>
        <v>-1.1086956521739131</v>
      </c>
      <c r="CW579" s="15">
        <v>18.63</v>
      </c>
      <c r="CX579" s="16">
        <v>10.68</v>
      </c>
      <c r="CY579" s="1">
        <f>normalizada!AI578-'z-escores'!CW579/'z-escores'!CX579</f>
        <v>22.065141787528091</v>
      </c>
      <c r="CZ579" s="15">
        <v>0.16</v>
      </c>
      <c r="DA579" s="16">
        <v>0.84</v>
      </c>
      <c r="DB579" s="1">
        <f>normalizada!AJ578-'z-escores'!CZ579/'z-escores'!DA579</f>
        <v>-0.19047619047619049</v>
      </c>
      <c r="DC579" s="15">
        <v>3.26</v>
      </c>
      <c r="DD579" s="16">
        <v>2.73</v>
      </c>
      <c r="DE579" s="1">
        <f>normalizada!AK578-'z-escores'!DC579/'z-escores'!DD579</f>
        <v>-1.1941391941391941</v>
      </c>
      <c r="DF579" s="15">
        <v>36.99</v>
      </c>
      <c r="DG579" s="16">
        <v>14.52</v>
      </c>
      <c r="DH579" s="1">
        <f>normalizada!AL578-'z-escores'!DF579/'z-escores'!DG579</f>
        <v>29.198511084842973</v>
      </c>
      <c r="DI579" s="15">
        <v>8.1300000000000008</v>
      </c>
      <c r="DJ579" s="16">
        <v>6.41</v>
      </c>
      <c r="DK579" s="1">
        <f>normalizada!AM578-'z-escores'!DI579/'z-escores'!DJ579</f>
        <v>-1.2683307332293292</v>
      </c>
      <c r="DL579" s="15">
        <v>16.22</v>
      </c>
      <c r="DM579" s="16">
        <v>18.77</v>
      </c>
      <c r="DN579" s="1">
        <f>normalizada!AN578-'z-escores'!DL579/'z-escores'!DM579</f>
        <v>-0.86414491209376665</v>
      </c>
      <c r="DO579" s="15">
        <v>16.87</v>
      </c>
      <c r="DP579" s="16">
        <v>11.15</v>
      </c>
      <c r="DQ579" s="1">
        <f>normalizada!AO578-'z-escores'!DO579/'z-escores'!DP579</f>
        <v>-1.5130044843049328</v>
      </c>
      <c r="DR579" s="15">
        <v>12.41</v>
      </c>
      <c r="DS579" s="16">
        <v>8.11</v>
      </c>
      <c r="DT579" s="1">
        <f>normalizada!AP578-'z-escores'!DR579/'z-escores'!DS579</f>
        <v>-1.5302096177558571</v>
      </c>
      <c r="DU579" s="15">
        <v>4.78</v>
      </c>
      <c r="DV579" s="16">
        <v>0.43</v>
      </c>
      <c r="DW579" s="1">
        <f>normalizada!AQ578-'z-escores'!DU579/'z-escores'!DV579</f>
        <v>37.629752676232556</v>
      </c>
    </row>
    <row r="580" spans="1:127" x14ac:dyDescent="0.3">
      <c r="A580" s="1" t="s">
        <v>578</v>
      </c>
      <c r="B580" s="15">
        <v>37.659999999999997</v>
      </c>
      <c r="C580" s="16">
        <v>18.66</v>
      </c>
      <c r="D580" s="1">
        <f>(normalizada!B579-'z-escores'!B580)/'z-escores'!C580</f>
        <v>4.9009024887459809</v>
      </c>
      <c r="E580" s="15">
        <v>5.57</v>
      </c>
      <c r="F580" s="16">
        <v>4.2699999999999996</v>
      </c>
      <c r="G580" s="1">
        <f>(normalizada!C579-'z-escores'!E580)/'z-escores'!F580</f>
        <v>-1.0191974715222483</v>
      </c>
      <c r="H580" s="15">
        <v>8.82</v>
      </c>
      <c r="I580" s="16">
        <v>5.27</v>
      </c>
      <c r="J580" s="1">
        <f>(normalizada!D579-'z-escores'!H580)/'z-escores'!I580</f>
        <v>-0.98025040041745748</v>
      </c>
      <c r="K580" s="15">
        <v>10.98</v>
      </c>
      <c r="L580" s="16">
        <v>6.23</v>
      </c>
      <c r="M580" s="1">
        <f>(normalizada!E579-'z-escores'!K580)/'z-escores'!L580</f>
        <v>2.1477585765650078</v>
      </c>
      <c r="N580" s="15">
        <v>6.31</v>
      </c>
      <c r="O580" s="16">
        <v>6.19</v>
      </c>
      <c r="P580" s="1">
        <f>(normalizada!F579-'z-escores'!N580)/'z-escores'!O580</f>
        <v>0.16125376082390952</v>
      </c>
      <c r="Q580" s="15">
        <v>7.04</v>
      </c>
      <c r="R580" s="16">
        <v>5.05</v>
      </c>
      <c r="S580" s="1">
        <f>(normalizada!G579-'z-escores'!Q580)/'z-escores'!R580</f>
        <v>-1.3940594059405942</v>
      </c>
      <c r="T580" s="15">
        <v>5.0599999999999996</v>
      </c>
      <c r="U580" s="16">
        <v>3.95</v>
      </c>
      <c r="V580" s="1">
        <f>(normalizada!H579-'z-escores'!T580)/'z-escores'!U580</f>
        <v>2.1109606992405063</v>
      </c>
      <c r="W580" s="15">
        <v>6.59</v>
      </c>
      <c r="X580" s="16">
        <v>4.91</v>
      </c>
      <c r="Y580" s="1">
        <f>(normalizada!I579-'z-escores'!W580)/'z-escores'!X580</f>
        <v>-1.0940882287983706</v>
      </c>
      <c r="Z580" s="15">
        <v>2.06</v>
      </c>
      <c r="AA580" s="16">
        <v>2.64</v>
      </c>
      <c r="AB580" s="1">
        <f>(normalizada!J579-'z-escores'!Z580)/'z-escores'!AA580</f>
        <v>-0.31892924371212122</v>
      </c>
      <c r="AC580" s="15">
        <v>7.97</v>
      </c>
      <c r="AD580" s="16">
        <v>6.73</v>
      </c>
      <c r="AE580" s="1">
        <f>(normalizada!K579-'z-escores'!AC580)/'z-escores'!AD580</f>
        <v>-0.82228029818722137</v>
      </c>
      <c r="AF580" s="15">
        <v>0.42</v>
      </c>
      <c r="AG580" s="16">
        <v>0.84</v>
      </c>
      <c r="AH580" s="1">
        <f>(normalizada!L579-'z-escores'!AF580)/'z-escores'!AG580</f>
        <v>-0.5</v>
      </c>
      <c r="AI580" s="15">
        <v>5.58</v>
      </c>
      <c r="AJ580" s="16">
        <v>4.49</v>
      </c>
      <c r="AK580" s="1">
        <f>(normalizada!M579-'z-escores'!AI580)/'z-escores'!AJ580</f>
        <v>-1.242761692650334</v>
      </c>
      <c r="AL580" s="15">
        <v>113.62</v>
      </c>
      <c r="AM580" s="16">
        <v>28.08</v>
      </c>
      <c r="AN580" s="1">
        <f>(normalizada!N579-'z-escores'!AL580)/'z-escores'!AM580</f>
        <v>1.2023234469373223</v>
      </c>
      <c r="AO580" s="15">
        <v>1.95</v>
      </c>
      <c r="AP580" s="16">
        <v>2.38</v>
      </c>
      <c r="AQ580" s="1">
        <f>(normalizada!O579-'z-escores'!AO580)/'z-escores'!AP580</f>
        <v>-0.81932773109243695</v>
      </c>
      <c r="AR580" s="15">
        <v>0.53</v>
      </c>
      <c r="AS580" s="16">
        <v>1.25</v>
      </c>
      <c r="AT580" s="1">
        <f>(normalizada!P579-'z-escores'!AR580)/'z-escores'!AS580</f>
        <v>-0.42400000000000004</v>
      </c>
      <c r="AU580" s="15">
        <v>3.76</v>
      </c>
      <c r="AV580" s="16">
        <v>3.87</v>
      </c>
      <c r="AW580" s="1">
        <f>(normalizada!Q579-'z-escores'!AU580)/'z-escores'!AV580</f>
        <v>-0.97157622739018079</v>
      </c>
      <c r="AX580" s="15">
        <v>0.34</v>
      </c>
      <c r="AY580" s="16">
        <v>0.79</v>
      </c>
      <c r="AZ580" s="1">
        <f>(normalizada!R579-'z-escores'!AX580)/'z-escores'!AY580</f>
        <v>-0.43037974683544306</v>
      </c>
      <c r="BA580" s="15">
        <v>6.95</v>
      </c>
      <c r="BB580" s="16">
        <v>5.16</v>
      </c>
      <c r="BC580" s="1">
        <f>(normalizada!S579-'z-escores'!BA580)/'z-escores'!BB580</f>
        <v>6.9411003779069669E-2</v>
      </c>
      <c r="BD580" s="15">
        <v>52.1</v>
      </c>
      <c r="BE580" s="16">
        <v>27.21</v>
      </c>
      <c r="BF580" s="1">
        <f>(normalizada!T579-'z-escores'!BD580)/'z-escores'!BE580</f>
        <v>1.6663779392502756</v>
      </c>
      <c r="BG580" s="15">
        <v>16.079999999999998</v>
      </c>
      <c r="BH580" s="16">
        <v>10.46</v>
      </c>
      <c r="BI580" s="1">
        <f>(normalizada!U579-'z-escores'!BG580)/'z-escores'!BH580</f>
        <v>6.4974999010516248</v>
      </c>
      <c r="BJ580" s="15">
        <v>0.64</v>
      </c>
      <c r="BK580" s="16">
        <v>1.06</v>
      </c>
      <c r="BL580" s="1">
        <f>(normalizada!V579-'z-escores'!BJ580)/'z-escores'!BK580</f>
        <v>-0.60377358490566035</v>
      </c>
      <c r="BM580" s="15">
        <v>10.66</v>
      </c>
      <c r="BN580" s="16">
        <v>8.98</v>
      </c>
      <c r="BO580" s="1">
        <f>(normalizada!W579-'z-escores'!BM580)/'z-escores'!BN580</f>
        <v>-0.64453149371937635</v>
      </c>
      <c r="BP580" s="15">
        <v>3.09</v>
      </c>
      <c r="BQ580" s="16">
        <v>5.94</v>
      </c>
      <c r="BR580" s="1">
        <f>(normalizada!X579-'z-escores'!BP580)/'z-escores'!BQ580</f>
        <v>-0.52020202020202011</v>
      </c>
      <c r="BS580" s="15">
        <v>2.11</v>
      </c>
      <c r="BT580" s="16">
        <v>5.29</v>
      </c>
      <c r="BU580" s="1">
        <f>(normalizada!Y579-'z-escores'!BS580)/'z-escores'!BT580</f>
        <v>-0.3988657844990548</v>
      </c>
      <c r="BV580" s="15">
        <v>2.3199999999999998</v>
      </c>
      <c r="BW580" s="16">
        <v>4</v>
      </c>
      <c r="BX580" s="1">
        <f>(normalizada!Z579-'z-escores'!BV580)/'z-escores'!BW580</f>
        <v>-0.57999999999999996</v>
      </c>
      <c r="BY580" s="15">
        <v>5.0599999999999996</v>
      </c>
      <c r="BZ580" s="16">
        <v>8.81</v>
      </c>
      <c r="CA580" s="1">
        <f>normalizada!AA579-'z-escores'!BY580/'z-escores'!BZ580</f>
        <v>-0.57434733257661741</v>
      </c>
      <c r="CB580" s="15">
        <v>18.84</v>
      </c>
      <c r="CC580" s="16">
        <v>9.98</v>
      </c>
      <c r="CD580" s="1">
        <f>normalizada!AB579-'z-escores'!CB580/'z-escores'!CC580</f>
        <v>4.202358431797796</v>
      </c>
      <c r="CE580" s="15">
        <v>0.6</v>
      </c>
      <c r="CF580" s="16">
        <v>1.03</v>
      </c>
      <c r="CG580" s="1">
        <f>normalizada!AC579-'z-escores'!CE580/'z-escores'!CF580</f>
        <v>-0.58252427184466016</v>
      </c>
      <c r="CH580" s="15">
        <v>147.22999999999999</v>
      </c>
      <c r="CI580" s="16">
        <v>33.79</v>
      </c>
      <c r="CJ580" s="1">
        <f>normalizada!AD579-'z-escores'!CH580/'z-escores'!CI580</f>
        <v>217.32367070595441</v>
      </c>
      <c r="CK580" s="15">
        <v>1.36</v>
      </c>
      <c r="CL580" s="16">
        <v>2.4900000000000002</v>
      </c>
      <c r="CM580" s="1">
        <f>normalizada!AE579-'z-escores'!CK580/'z-escores'!CL580</f>
        <v>-0.54618473895582331</v>
      </c>
      <c r="CN580" s="15">
        <v>2.73</v>
      </c>
      <c r="CO580" s="16">
        <v>3.96</v>
      </c>
      <c r="CP580" s="1">
        <f>normalizada!AF579-'z-escores'!CN580/'z-escores'!CO580</f>
        <v>-0.68939393939393945</v>
      </c>
      <c r="CQ580" s="15">
        <v>8.27</v>
      </c>
      <c r="CR580" s="16">
        <v>5.45</v>
      </c>
      <c r="CS580" s="1">
        <f>normalizada!AG579-'z-escores'!CQ580/'z-escores'!CR580</f>
        <v>0.91862240053944966</v>
      </c>
      <c r="CT580" s="15">
        <v>2.5499999999999998</v>
      </c>
      <c r="CU580" s="16">
        <v>2.2999999999999998</v>
      </c>
      <c r="CV580" s="1">
        <f>normalizada!AH579-'z-escores'!CT580/'z-escores'!CU580</f>
        <v>0.10933114442608693</v>
      </c>
      <c r="CW580" s="15">
        <v>18.63</v>
      </c>
      <c r="CX580" s="16">
        <v>10.68</v>
      </c>
      <c r="CY580" s="1">
        <f>normalizada!AI579-'z-escores'!CW580/'z-escores'!CX580</f>
        <v>32.360368282528093</v>
      </c>
      <c r="CZ580" s="15">
        <v>0.16</v>
      </c>
      <c r="DA580" s="16">
        <v>0.84</v>
      </c>
      <c r="DB580" s="1">
        <f>normalizada!AJ579-'z-escores'!CZ580/'z-escores'!DA580</f>
        <v>-0.19047619047619049</v>
      </c>
      <c r="DC580" s="15">
        <v>3.26</v>
      </c>
      <c r="DD580" s="16">
        <v>2.73</v>
      </c>
      <c r="DE580" s="1">
        <f>normalizada!AK579-'z-escores'!DC580/'z-escores'!DD580</f>
        <v>3.6779679922608057</v>
      </c>
      <c r="DF580" s="15">
        <v>36.99</v>
      </c>
      <c r="DG580" s="16">
        <v>14.52</v>
      </c>
      <c r="DH580" s="1">
        <f>normalizada!AL579-'z-escores'!DF580/'z-escores'!DG580</f>
        <v>19.376961677842974</v>
      </c>
      <c r="DI580" s="15">
        <v>8.1300000000000008</v>
      </c>
      <c r="DJ580" s="16">
        <v>6.41</v>
      </c>
      <c r="DK580" s="1">
        <f>normalizada!AM579-'z-escores'!DI580/'z-escores'!DJ580</f>
        <v>-1.2683307332293292</v>
      </c>
      <c r="DL580" s="15">
        <v>16.22</v>
      </c>
      <c r="DM580" s="16">
        <v>18.77</v>
      </c>
      <c r="DN580" s="1">
        <f>normalizada!AN579-'z-escores'!DL580/'z-escores'!DM580</f>
        <v>1.5719086811062333</v>
      </c>
      <c r="DO580" s="15">
        <v>16.87</v>
      </c>
      <c r="DP580" s="16">
        <v>11.15</v>
      </c>
      <c r="DQ580" s="1">
        <f>normalizada!AO579-'z-escores'!DO580/'z-escores'!DP580</f>
        <v>10.667263481695068</v>
      </c>
      <c r="DR580" s="15">
        <v>12.41</v>
      </c>
      <c r="DS580" s="16">
        <v>8.11</v>
      </c>
      <c r="DT580" s="1">
        <f>normalizada!AP579-'z-escores'!DR580/'z-escores'!DS580</f>
        <v>15.522165534244143</v>
      </c>
      <c r="DU580" s="15">
        <v>4.78</v>
      </c>
      <c r="DV580" s="16">
        <v>0.43</v>
      </c>
      <c r="DW580" s="1">
        <f>normalizada!AQ579-'z-escores'!DU580/'z-escores'!DV580</f>
        <v>-3.4999575106674419</v>
      </c>
    </row>
    <row r="581" spans="1:127" x14ac:dyDescent="0.3">
      <c r="A581" s="1" t="s">
        <v>579</v>
      </c>
      <c r="B581" s="15">
        <v>37.659999999999997</v>
      </c>
      <c r="C581" s="16">
        <v>18.66</v>
      </c>
      <c r="D581" s="1">
        <f>(normalizada!B580-'z-escores'!B581)/'z-escores'!C581</f>
        <v>5.5361950375133979</v>
      </c>
      <c r="E581" s="15">
        <v>5.57</v>
      </c>
      <c r="F581" s="16">
        <v>4.2699999999999996</v>
      </c>
      <c r="G581" s="1">
        <f>(normalizada!C580-'z-escores'!E581)/'z-escores'!F581</f>
        <v>-0.25403683648711961</v>
      </c>
      <c r="H581" s="15">
        <v>8.82</v>
      </c>
      <c r="I581" s="16">
        <v>5.27</v>
      </c>
      <c r="J581" s="1">
        <f>(normalizada!D580-'z-escores'!H581)/'z-escores'!I581</f>
        <v>-0.53883296438330175</v>
      </c>
      <c r="K581" s="15">
        <v>10.98</v>
      </c>
      <c r="L581" s="16">
        <v>6.23</v>
      </c>
      <c r="M581" s="1">
        <f>(normalizada!E580-'z-escores'!K581)/'z-escores'!L581</f>
        <v>3.2771812131621183</v>
      </c>
      <c r="N581" s="15">
        <v>6.31</v>
      </c>
      <c r="O581" s="16">
        <v>6.19</v>
      </c>
      <c r="P581" s="1">
        <f>(normalizada!F580-'z-escores'!N581)/'z-escores'!O581</f>
        <v>2.0860346468497579</v>
      </c>
      <c r="Q581" s="15">
        <v>7.04</v>
      </c>
      <c r="R581" s="16">
        <v>5.05</v>
      </c>
      <c r="S581" s="1">
        <f>(normalizada!G580-'z-escores'!Q581)/'z-escores'!R581</f>
        <v>-1.2248840091089108</v>
      </c>
      <c r="T581" s="15">
        <v>5.0599999999999996</v>
      </c>
      <c r="U581" s="16">
        <v>3.95</v>
      </c>
      <c r="V581" s="1">
        <f>(normalizada!H580-'z-escores'!T581)/'z-escores'!U581</f>
        <v>-1.1728688918987342</v>
      </c>
      <c r="W581" s="15">
        <v>6.59</v>
      </c>
      <c r="X581" s="16">
        <v>4.91</v>
      </c>
      <c r="Y581" s="1">
        <f>(normalizada!I580-'z-escores'!W581)/'z-escores'!X581</f>
        <v>-1.2986590756619143</v>
      </c>
      <c r="Z581" s="15">
        <v>2.06</v>
      </c>
      <c r="AA581" s="16">
        <v>2.64</v>
      </c>
      <c r="AB581" s="1">
        <f>(normalizada!J580-'z-escores'!Z581)/'z-escores'!AA581</f>
        <v>-0.61849701628787879</v>
      </c>
      <c r="AC581" s="15">
        <v>7.97</v>
      </c>
      <c r="AD581" s="16">
        <v>6.73</v>
      </c>
      <c r="AE581" s="1">
        <f>(normalizada!K580-'z-escores'!AC581)/'z-escores'!AD581</f>
        <v>-0.20043059537890037</v>
      </c>
      <c r="AF581" s="15">
        <v>0.42</v>
      </c>
      <c r="AG581" s="16">
        <v>0.84</v>
      </c>
      <c r="AH581" s="1">
        <f>(normalizada!L580-'z-escores'!AF581)/'z-escores'!AG581</f>
        <v>-0.5</v>
      </c>
      <c r="AI581" s="15">
        <v>5.58</v>
      </c>
      <c r="AJ581" s="16">
        <v>4.49</v>
      </c>
      <c r="AK581" s="1">
        <f>(normalizada!M580-'z-escores'!AI581)/'z-escores'!AJ581</f>
        <v>-0.7670736336525612</v>
      </c>
      <c r="AL581" s="15">
        <v>113.62</v>
      </c>
      <c r="AM581" s="16">
        <v>28.08</v>
      </c>
      <c r="AN581" s="1">
        <f>(normalizada!N580-'z-escores'!AL581)/'z-escores'!AM581</f>
        <v>0.97383900997150974</v>
      </c>
      <c r="AO581" s="15">
        <v>1.95</v>
      </c>
      <c r="AP581" s="16">
        <v>2.38</v>
      </c>
      <c r="AQ581" s="1">
        <f>(normalizada!O580-'z-escores'!AO581)/'z-escores'!AP581</f>
        <v>0.52678952827731096</v>
      </c>
      <c r="AR581" s="15">
        <v>0.53</v>
      </c>
      <c r="AS581" s="16">
        <v>1.25</v>
      </c>
      <c r="AT581" s="1">
        <f>(normalizada!P580-'z-escores'!AR581)/'z-escores'!AS581</f>
        <v>-0.42400000000000004</v>
      </c>
      <c r="AU581" s="15">
        <v>3.76</v>
      </c>
      <c r="AV581" s="16">
        <v>3.87</v>
      </c>
      <c r="AW581" s="1">
        <f>(normalizada!Q580-'z-escores'!AU581)/'z-escores'!AV581</f>
        <v>-0.97157622739018079</v>
      </c>
      <c r="AX581" s="15">
        <v>0.34</v>
      </c>
      <c r="AY581" s="16">
        <v>0.79</v>
      </c>
      <c r="AZ581" s="1">
        <f>(normalizada!R580-'z-escores'!AX581)/'z-escores'!AY581</f>
        <v>-0.43037974683544306</v>
      </c>
      <c r="BA581" s="15">
        <v>6.95</v>
      </c>
      <c r="BB581" s="16">
        <v>5.16</v>
      </c>
      <c r="BC581" s="1">
        <f>(normalizada!S580-'z-escores'!BA581)/'z-escores'!BB581</f>
        <v>1.1780271798449611</v>
      </c>
      <c r="BD581" s="15">
        <v>52.1</v>
      </c>
      <c r="BE581" s="16">
        <v>27.21</v>
      </c>
      <c r="BF581" s="1">
        <f>(normalizada!T580-'z-escores'!BD581)/'z-escores'!BE581</f>
        <v>1.9079521514149209</v>
      </c>
      <c r="BG581" s="15">
        <v>16.079999999999998</v>
      </c>
      <c r="BH581" s="16">
        <v>10.46</v>
      </c>
      <c r="BI581" s="1">
        <f>(normalizada!U580-'z-escores'!BG581)/'z-escores'!BH581</f>
        <v>4.8947361973231356</v>
      </c>
      <c r="BJ581" s="15">
        <v>0.64</v>
      </c>
      <c r="BK581" s="16">
        <v>1.06</v>
      </c>
      <c r="BL581" s="1">
        <f>(normalizada!V580-'z-escores'!BJ581)/'z-escores'!BK581</f>
        <v>-0.60377358490566035</v>
      </c>
      <c r="BM581" s="15">
        <v>10.66</v>
      </c>
      <c r="BN581" s="16">
        <v>8.98</v>
      </c>
      <c r="BO581" s="1">
        <f>(normalizada!W580-'z-escores'!BM581)/'z-escores'!BN581</f>
        <v>-0.6400411375055679</v>
      </c>
      <c r="BP581" s="15">
        <v>3.09</v>
      </c>
      <c r="BQ581" s="16">
        <v>5.94</v>
      </c>
      <c r="BR581" s="1">
        <f>(normalizada!X580-'z-escores'!BP581)/'z-escores'!BQ581</f>
        <v>-0.52020202020202011</v>
      </c>
      <c r="BS581" s="15">
        <v>2.11</v>
      </c>
      <c r="BT581" s="16">
        <v>5.29</v>
      </c>
      <c r="BU581" s="1">
        <f>(normalizada!Y580-'z-escores'!BS581)/'z-escores'!BT581</f>
        <v>-0.3988657844990548</v>
      </c>
      <c r="BV581" s="15">
        <v>2.3199999999999998</v>
      </c>
      <c r="BW581" s="16">
        <v>4</v>
      </c>
      <c r="BX581" s="1">
        <f>(normalizada!Z580-'z-escores'!BV581)/'z-escores'!BW581</f>
        <v>-0.57999999999999996</v>
      </c>
      <c r="BY581" s="15">
        <v>5.0599999999999996</v>
      </c>
      <c r="BZ581" s="16">
        <v>8.81</v>
      </c>
      <c r="CA581" s="1">
        <f>normalizada!AA580-'z-escores'!BY581/'z-escores'!BZ581</f>
        <v>-0.57434733257661741</v>
      </c>
      <c r="CB581" s="15">
        <v>18.84</v>
      </c>
      <c r="CC581" s="16">
        <v>9.98</v>
      </c>
      <c r="CD581" s="1">
        <f>normalizada!AB580-'z-escores'!CB581/'z-escores'!CC581</f>
        <v>1.9567353416977955</v>
      </c>
      <c r="CE581" s="15">
        <v>0.6</v>
      </c>
      <c r="CF581" s="16">
        <v>1.03</v>
      </c>
      <c r="CG581" s="1">
        <f>normalizada!AC580-'z-escores'!CE581/'z-escores'!CF581</f>
        <v>1.3397311745553397</v>
      </c>
      <c r="CH581" s="15">
        <v>147.22999999999999</v>
      </c>
      <c r="CI581" s="16">
        <v>33.79</v>
      </c>
      <c r="CJ581" s="1">
        <f>normalizada!AD580-'z-escores'!CH581/'z-escores'!CI581</f>
        <v>167.36428026595442</v>
      </c>
      <c r="CK581" s="15">
        <v>1.36</v>
      </c>
      <c r="CL581" s="16">
        <v>2.4900000000000002</v>
      </c>
      <c r="CM581" s="1">
        <f>normalizada!AE580-'z-escores'!CK581/'z-escores'!CL581</f>
        <v>-0.54618473895582331</v>
      </c>
      <c r="CN581" s="15">
        <v>2.73</v>
      </c>
      <c r="CO581" s="16">
        <v>3.96</v>
      </c>
      <c r="CP581" s="1">
        <f>normalizada!AF580-'z-escores'!CN581/'z-escores'!CO581</f>
        <v>-0.68939393939393945</v>
      </c>
      <c r="CQ581" s="15">
        <v>8.27</v>
      </c>
      <c r="CR581" s="16">
        <v>5.45</v>
      </c>
      <c r="CS581" s="1">
        <f>normalizada!AG580-'z-escores'!CQ581/'z-escores'!CR581</f>
        <v>4.03575120803945</v>
      </c>
      <c r="CT581" s="15">
        <v>2.5499999999999998</v>
      </c>
      <c r="CU581" s="16">
        <v>2.2999999999999998</v>
      </c>
      <c r="CV581" s="1">
        <f>normalizada!AH580-'z-escores'!CT581/'z-escores'!CU581</f>
        <v>3.1629831176260872</v>
      </c>
      <c r="CW581" s="15">
        <v>18.63</v>
      </c>
      <c r="CX581" s="16">
        <v>10.68</v>
      </c>
      <c r="CY581" s="1">
        <f>normalizada!AI580-'z-escores'!CW581/'z-escores'!CX581</f>
        <v>39.904485982528087</v>
      </c>
      <c r="CZ581" s="15">
        <v>0.16</v>
      </c>
      <c r="DA581" s="16">
        <v>0.84</v>
      </c>
      <c r="DB581" s="1">
        <f>normalizada!AJ580-'z-escores'!CZ581/'z-escores'!DA581</f>
        <v>-0.19047619047619049</v>
      </c>
      <c r="DC581" s="15">
        <v>3.26</v>
      </c>
      <c r="DD581" s="16">
        <v>2.73</v>
      </c>
      <c r="DE581" s="1">
        <f>normalizada!AK580-'z-escores'!DC581/'z-escores'!DD581</f>
        <v>6.4948825914608053</v>
      </c>
      <c r="DF581" s="15">
        <v>36.99</v>
      </c>
      <c r="DG581" s="16">
        <v>14.52</v>
      </c>
      <c r="DH581" s="1">
        <f>normalizada!AL580-'z-escores'!DF581/'z-escores'!DG581</f>
        <v>16.461449863842972</v>
      </c>
      <c r="DI581" s="15">
        <v>8.1300000000000008</v>
      </c>
      <c r="DJ581" s="16">
        <v>6.41</v>
      </c>
      <c r="DK581" s="1">
        <f>normalizada!AM580-'z-escores'!DI581/'z-escores'!DJ581</f>
        <v>3.8576837904706709</v>
      </c>
      <c r="DL581" s="15">
        <v>16.22</v>
      </c>
      <c r="DM581" s="16">
        <v>18.77</v>
      </c>
      <c r="DN581" s="1">
        <f>normalizada!AN580-'z-escores'!DL581/'z-escores'!DM581</f>
        <v>-0.43697703509376667</v>
      </c>
      <c r="DO581" s="15">
        <v>16.87</v>
      </c>
      <c r="DP581" s="16">
        <v>11.15</v>
      </c>
      <c r="DQ581" s="1">
        <f>normalizada!AO580-'z-escores'!DO581/'z-escores'!DP581</f>
        <v>9.5933603166950672</v>
      </c>
      <c r="DR581" s="15">
        <v>12.41</v>
      </c>
      <c r="DS581" s="16">
        <v>8.11</v>
      </c>
      <c r="DT581" s="1">
        <f>normalizada!AP580-'z-escores'!DR581/'z-escores'!DS581</f>
        <v>8.2946515526441438</v>
      </c>
      <c r="DU581" s="15">
        <v>4.78</v>
      </c>
      <c r="DV581" s="16">
        <v>0.43</v>
      </c>
      <c r="DW581" s="1">
        <f>normalizada!AQ580-'z-escores'!DU581/'z-escores'!DV581</f>
        <v>-9.7243525426674413</v>
      </c>
    </row>
    <row r="582" spans="1:127" x14ac:dyDescent="0.3">
      <c r="A582" s="1" t="s">
        <v>580</v>
      </c>
      <c r="B582" s="15">
        <v>37.659999999999997</v>
      </c>
      <c r="C582" s="16">
        <v>18.66</v>
      </c>
      <c r="D582" s="1">
        <f>(normalizada!B581-'z-escores'!B582)/'z-escores'!C582</f>
        <v>6.7058251698821003</v>
      </c>
      <c r="E582" s="15">
        <v>5.57</v>
      </c>
      <c r="F582" s="16">
        <v>4.2699999999999996</v>
      </c>
      <c r="G582" s="1">
        <f>(normalizada!C581-'z-escores'!E582)/'z-escores'!F582</f>
        <v>-1.3044496487119439</v>
      </c>
      <c r="H582" s="15">
        <v>8.82</v>
      </c>
      <c r="I582" s="16">
        <v>5.27</v>
      </c>
      <c r="J582" s="1">
        <f>(normalizada!D581-'z-escores'!H582)/'z-escores'!I582</f>
        <v>-1.6736242884250476</v>
      </c>
      <c r="K582" s="15">
        <v>10.98</v>
      </c>
      <c r="L582" s="16">
        <v>6.23</v>
      </c>
      <c r="M582" s="1">
        <f>(normalizada!E581-'z-escores'!K582)/'z-escores'!L582</f>
        <v>0.10399790963081859</v>
      </c>
      <c r="N582" s="15">
        <v>6.31</v>
      </c>
      <c r="O582" s="16">
        <v>6.19</v>
      </c>
      <c r="P582" s="1">
        <f>(normalizada!F581-'z-escores'!N582)/'z-escores'!O582</f>
        <v>-1.0193861066235863</v>
      </c>
      <c r="Q582" s="15">
        <v>7.04</v>
      </c>
      <c r="R582" s="16">
        <v>5.05</v>
      </c>
      <c r="S582" s="1">
        <f>(normalizada!G581-'z-escores'!Q582)/'z-escores'!R582</f>
        <v>-1.3940594059405942</v>
      </c>
      <c r="T582" s="15">
        <v>5.0599999999999996</v>
      </c>
      <c r="U582" s="16">
        <v>3.95</v>
      </c>
      <c r="V582" s="1">
        <f>(normalizada!H581-'z-escores'!T582)/'z-escores'!U582</f>
        <v>-1.281012658227848</v>
      </c>
      <c r="W582" s="15">
        <v>6.59</v>
      </c>
      <c r="X582" s="16">
        <v>4.91</v>
      </c>
      <c r="Y582" s="1">
        <f>(normalizada!I581-'z-escores'!W582)/'z-escores'!X582</f>
        <v>-1.3421588594704683</v>
      </c>
      <c r="Z582" s="15">
        <v>2.06</v>
      </c>
      <c r="AA582" s="16">
        <v>2.64</v>
      </c>
      <c r="AB582" s="1">
        <f>(normalizada!J581-'z-escores'!Z582)/'z-escores'!AA582</f>
        <v>-0.78030303030303028</v>
      </c>
      <c r="AC582" s="15">
        <v>7.97</v>
      </c>
      <c r="AD582" s="16">
        <v>6.73</v>
      </c>
      <c r="AE582" s="1">
        <f>(normalizada!K581-'z-escores'!AC582)/'z-escores'!AD582</f>
        <v>-1.1842496285289745</v>
      </c>
      <c r="AF582" s="15">
        <v>0.42</v>
      </c>
      <c r="AG582" s="16">
        <v>0.84</v>
      </c>
      <c r="AH582" s="1">
        <f>(normalizada!L581-'z-escores'!AF582)/'z-escores'!AG582</f>
        <v>-0.5</v>
      </c>
      <c r="AI582" s="15">
        <v>5.58</v>
      </c>
      <c r="AJ582" s="16">
        <v>4.49</v>
      </c>
      <c r="AK582" s="1">
        <f>(normalizada!M581-'z-escores'!AI582)/'z-escores'!AJ582</f>
        <v>-1.242761692650334</v>
      </c>
      <c r="AL582" s="15">
        <v>113.62</v>
      </c>
      <c r="AM582" s="16">
        <v>28.08</v>
      </c>
      <c r="AN582" s="1">
        <f>(normalizada!N581-'z-escores'!AL582)/'z-escores'!AM582</f>
        <v>9.4696216880341966E-2</v>
      </c>
      <c r="AO582" s="15">
        <v>1.95</v>
      </c>
      <c r="AP582" s="16">
        <v>2.38</v>
      </c>
      <c r="AQ582" s="1">
        <f>(normalizada!O581-'z-escores'!AO582)/'z-escores'!AP582</f>
        <v>-0.81932773109243695</v>
      </c>
      <c r="AR582" s="15">
        <v>0.53</v>
      </c>
      <c r="AS582" s="16">
        <v>1.25</v>
      </c>
      <c r="AT582" s="1">
        <f>(normalizada!P581-'z-escores'!AR582)/'z-escores'!AS582</f>
        <v>-0.42400000000000004</v>
      </c>
      <c r="AU582" s="15">
        <v>3.76</v>
      </c>
      <c r="AV582" s="16">
        <v>3.87</v>
      </c>
      <c r="AW582" s="1">
        <f>(normalizada!Q581-'z-escores'!AU582)/'z-escores'!AV582</f>
        <v>-0.97157622739018079</v>
      </c>
      <c r="AX582" s="15">
        <v>0.34</v>
      </c>
      <c r="AY582" s="16">
        <v>0.79</v>
      </c>
      <c r="AZ582" s="1">
        <f>(normalizada!R581-'z-escores'!AX582)/'z-escores'!AY582</f>
        <v>-0.43037974683544306</v>
      </c>
      <c r="BA582" s="15">
        <v>6.95</v>
      </c>
      <c r="BB582" s="16">
        <v>5.16</v>
      </c>
      <c r="BC582" s="1">
        <f>(normalizada!S581-'z-escores'!BA582)/'z-escores'!BB582</f>
        <v>-1.3468992248062015</v>
      </c>
      <c r="BD582" s="15">
        <v>52.1</v>
      </c>
      <c r="BE582" s="16">
        <v>27.21</v>
      </c>
      <c r="BF582" s="1">
        <f>(normalizada!T581-'z-escores'!BD582)/'z-escores'!BE582</f>
        <v>1.9313180003675119</v>
      </c>
      <c r="BG582" s="15">
        <v>16.079999999999998</v>
      </c>
      <c r="BH582" s="16">
        <v>10.46</v>
      </c>
      <c r="BI582" s="1">
        <f>(normalizada!U581-'z-escores'!BG582)/'z-escores'!BH582</f>
        <v>8.4676063852772465</v>
      </c>
      <c r="BJ582" s="15">
        <v>0.64</v>
      </c>
      <c r="BK582" s="16">
        <v>1.06</v>
      </c>
      <c r="BL582" s="1">
        <f>(normalizada!V581-'z-escores'!BJ582)/'z-escores'!BK582</f>
        <v>-0.60377358490566035</v>
      </c>
      <c r="BM582" s="15">
        <v>10.66</v>
      </c>
      <c r="BN582" s="16">
        <v>8.98</v>
      </c>
      <c r="BO582" s="1">
        <f>(normalizada!W581-'z-escores'!BM582)/'z-escores'!BN582</f>
        <v>0.10778474131403119</v>
      </c>
      <c r="BP582" s="15">
        <v>3.09</v>
      </c>
      <c r="BQ582" s="16">
        <v>5.94</v>
      </c>
      <c r="BR582" s="1">
        <f>(normalizada!X581-'z-escores'!BP582)/'z-escores'!BQ582</f>
        <v>-0.52020202020202011</v>
      </c>
      <c r="BS582" s="15">
        <v>2.11</v>
      </c>
      <c r="BT582" s="16">
        <v>5.29</v>
      </c>
      <c r="BU582" s="1">
        <f>(normalizada!Y581-'z-escores'!BS582)/'z-escores'!BT582</f>
        <v>-0.3988657844990548</v>
      </c>
      <c r="BV582" s="15">
        <v>2.3199999999999998</v>
      </c>
      <c r="BW582" s="16">
        <v>4</v>
      </c>
      <c r="BX582" s="1">
        <f>(normalizada!Z581-'z-escores'!BV582)/'z-escores'!BW582</f>
        <v>-0.57999999999999996</v>
      </c>
      <c r="BY582" s="15">
        <v>5.0599999999999996</v>
      </c>
      <c r="BZ582" s="16">
        <v>8.81</v>
      </c>
      <c r="CA582" s="1">
        <f>normalizada!AA581-'z-escores'!BY582/'z-escores'!BZ582</f>
        <v>-0.57434733257661741</v>
      </c>
      <c r="CB582" s="15">
        <v>18.84</v>
      </c>
      <c r="CC582" s="16">
        <v>9.98</v>
      </c>
      <c r="CD582" s="1">
        <f>normalizada!AB581-'z-escores'!CB582/'z-escores'!CC582</f>
        <v>-1.8877755511022043</v>
      </c>
      <c r="CE582" s="15">
        <v>0.6</v>
      </c>
      <c r="CF582" s="16">
        <v>1.03</v>
      </c>
      <c r="CG582" s="1">
        <f>normalizada!AC581-'z-escores'!CE582/'z-escores'!CF582</f>
        <v>-0.58252427184466016</v>
      </c>
      <c r="CH582" s="15">
        <v>147.22999999999999</v>
      </c>
      <c r="CI582" s="16">
        <v>33.79</v>
      </c>
      <c r="CJ582" s="1">
        <f>normalizada!AD581-'z-escores'!CH582/'z-escores'!CI582</f>
        <v>181.68930535595442</v>
      </c>
      <c r="CK582" s="15">
        <v>1.36</v>
      </c>
      <c r="CL582" s="16">
        <v>2.4900000000000002</v>
      </c>
      <c r="CM582" s="1">
        <f>normalizada!AE581-'z-escores'!CK582/'z-escores'!CL582</f>
        <v>-0.54618473895582331</v>
      </c>
      <c r="CN582" s="15">
        <v>2.73</v>
      </c>
      <c r="CO582" s="16">
        <v>3.96</v>
      </c>
      <c r="CP582" s="1">
        <f>normalizada!AF581-'z-escores'!CN582/'z-escores'!CO582</f>
        <v>-0.68939393939393945</v>
      </c>
      <c r="CQ582" s="15">
        <v>8.27</v>
      </c>
      <c r="CR582" s="16">
        <v>5.45</v>
      </c>
      <c r="CS582" s="1">
        <f>normalizada!AG581-'z-escores'!CQ582/'z-escores'!CR582</f>
        <v>-1.5174311926605504</v>
      </c>
      <c r="CT582" s="15">
        <v>2.5499999999999998</v>
      </c>
      <c r="CU582" s="16">
        <v>2.2999999999999998</v>
      </c>
      <c r="CV582" s="1">
        <f>normalizada!AH581-'z-escores'!CT582/'z-escores'!CU582</f>
        <v>-1.1086956521739131</v>
      </c>
      <c r="CW582" s="15">
        <v>18.63</v>
      </c>
      <c r="CX582" s="16">
        <v>10.68</v>
      </c>
      <c r="CY582" s="1">
        <f>normalizada!AI581-'z-escores'!CW582/'z-escores'!CX582</f>
        <v>-1.74438202247191</v>
      </c>
      <c r="CZ582" s="15">
        <v>0.16</v>
      </c>
      <c r="DA582" s="16">
        <v>0.84</v>
      </c>
      <c r="DB582" s="1">
        <f>normalizada!AJ581-'z-escores'!CZ582/'z-escores'!DA582</f>
        <v>-0.19047619047619049</v>
      </c>
      <c r="DC582" s="15">
        <v>3.26</v>
      </c>
      <c r="DD582" s="16">
        <v>2.73</v>
      </c>
      <c r="DE582" s="1">
        <f>normalizada!AK581-'z-escores'!DC582/'z-escores'!DD582</f>
        <v>-1.1941391941391941</v>
      </c>
      <c r="DF582" s="15">
        <v>36.99</v>
      </c>
      <c r="DG582" s="16">
        <v>14.52</v>
      </c>
      <c r="DH582" s="1">
        <f>normalizada!AL581-'z-escores'!DF582/'z-escores'!DG582</f>
        <v>20.708293291842974</v>
      </c>
      <c r="DI582" s="15">
        <v>8.1300000000000008</v>
      </c>
      <c r="DJ582" s="16">
        <v>6.41</v>
      </c>
      <c r="DK582" s="1">
        <f>normalizada!AM581-'z-escores'!DI582/'z-escores'!DJ582</f>
        <v>-1.2683307332293292</v>
      </c>
      <c r="DL582" s="15">
        <v>16.22</v>
      </c>
      <c r="DM582" s="16">
        <v>18.77</v>
      </c>
      <c r="DN582" s="1">
        <f>normalizada!AN581-'z-escores'!DL582/'z-escores'!DM582</f>
        <v>-0.86414491209376665</v>
      </c>
      <c r="DO582" s="15">
        <v>16.87</v>
      </c>
      <c r="DP582" s="16">
        <v>11.15</v>
      </c>
      <c r="DQ582" s="1">
        <f>normalizada!AO581-'z-escores'!DO582/'z-escores'!DP582</f>
        <v>-1.5130044843049328</v>
      </c>
      <c r="DR582" s="15">
        <v>12.41</v>
      </c>
      <c r="DS582" s="16">
        <v>8.11</v>
      </c>
      <c r="DT582" s="1">
        <f>normalizada!AP581-'z-escores'!DR582/'z-escores'!DS582</f>
        <v>-1.5302096177558571</v>
      </c>
      <c r="DU582" s="15">
        <v>4.78</v>
      </c>
      <c r="DV582" s="16">
        <v>0.43</v>
      </c>
      <c r="DW582" s="1">
        <f>normalizada!AQ581-'z-escores'!DU582/'z-escores'!DV582</f>
        <v>62.976744186232551</v>
      </c>
    </row>
    <row r="583" spans="1:127" x14ac:dyDescent="0.3">
      <c r="A583" s="1" t="s">
        <v>581</v>
      </c>
      <c r="B583" s="15">
        <v>37.659999999999997</v>
      </c>
      <c r="C583" s="16">
        <v>18.66</v>
      </c>
      <c r="D583" s="1">
        <f>(normalizada!B582-'z-escores'!B583)/'z-escores'!C583</f>
        <v>3.3679361736334408</v>
      </c>
      <c r="E583" s="15">
        <v>5.57</v>
      </c>
      <c r="F583" s="16">
        <v>4.2699999999999996</v>
      </c>
      <c r="G583" s="1">
        <f>(normalizada!C582-'z-escores'!E583)/'z-escores'!F583</f>
        <v>-0.78632567201405168</v>
      </c>
      <c r="H583" s="15">
        <v>8.82</v>
      </c>
      <c r="I583" s="16">
        <v>5.27</v>
      </c>
      <c r="J583" s="1">
        <f>(normalizada!D582-'z-escores'!H583)/'z-escores'!I583</f>
        <v>-1.2238297545730552</v>
      </c>
      <c r="K583" s="15">
        <v>10.98</v>
      </c>
      <c r="L583" s="16">
        <v>6.23</v>
      </c>
      <c r="M583" s="1">
        <f>(normalizada!E582-'z-escores'!K583)/'z-escores'!L583</f>
        <v>2.1185000598715886</v>
      </c>
      <c r="N583" s="15">
        <v>6.31</v>
      </c>
      <c r="O583" s="16">
        <v>6.19</v>
      </c>
      <c r="P583" s="1">
        <f>(normalizada!F582-'z-escores'!N583)/'z-escores'!O583</f>
        <v>0.41026777416801291</v>
      </c>
      <c r="Q583" s="15">
        <v>7.04</v>
      </c>
      <c r="R583" s="16">
        <v>5.05</v>
      </c>
      <c r="S583" s="1">
        <f>(normalizada!G582-'z-escores'!Q583)/'z-escores'!R583</f>
        <v>-1.2375962248514851</v>
      </c>
      <c r="T583" s="15">
        <v>5.0599999999999996</v>
      </c>
      <c r="U583" s="16">
        <v>3.95</v>
      </c>
      <c r="V583" s="1">
        <f>(normalizada!H582-'z-escores'!T583)/'z-escores'!U583</f>
        <v>-0.1608155035189873</v>
      </c>
      <c r="W583" s="15">
        <v>6.59</v>
      </c>
      <c r="X583" s="16">
        <v>4.91</v>
      </c>
      <c r="Y583" s="1">
        <f>(normalizada!I582-'z-escores'!W583)/'z-escores'!X583</f>
        <v>-1.1490495158044804</v>
      </c>
      <c r="Z583" s="15">
        <v>2.06</v>
      </c>
      <c r="AA583" s="16">
        <v>2.64</v>
      </c>
      <c r="AB583" s="1">
        <f>(normalizada!J582-'z-escores'!Z583)/'z-escores'!AA583</f>
        <v>-0.42114891007575755</v>
      </c>
      <c r="AC583" s="15">
        <v>7.97</v>
      </c>
      <c r="AD583" s="16">
        <v>6.73</v>
      </c>
      <c r="AE583" s="1">
        <f>(normalizada!K582-'z-escores'!AC583)/'z-escores'!AD583</f>
        <v>-1.019881918231798</v>
      </c>
      <c r="AF583" s="15">
        <v>0.42</v>
      </c>
      <c r="AG583" s="16">
        <v>0.84</v>
      </c>
      <c r="AH583" s="1">
        <f>(normalizada!L582-'z-escores'!AF583)/'z-escores'!AG583</f>
        <v>-0.5</v>
      </c>
      <c r="AI583" s="15">
        <v>5.58</v>
      </c>
      <c r="AJ583" s="16">
        <v>4.49</v>
      </c>
      <c r="AK583" s="1">
        <f>(normalizada!M582-'z-escores'!AI583)/'z-escores'!AJ583</f>
        <v>-0.99639316474387529</v>
      </c>
      <c r="AL583" s="15">
        <v>113.62</v>
      </c>
      <c r="AM583" s="16">
        <v>28.08</v>
      </c>
      <c r="AN583" s="1">
        <f>(normalizada!N582-'z-escores'!AL583)/'z-escores'!AM583</f>
        <v>1.2438085512820516</v>
      </c>
      <c r="AO583" s="15">
        <v>1.95</v>
      </c>
      <c r="AP583" s="16">
        <v>2.38</v>
      </c>
      <c r="AQ583" s="1">
        <f>(normalizada!O582-'z-escores'!AO583)/'z-escores'!AP583</f>
        <v>-0.22174356466386555</v>
      </c>
      <c r="AR583" s="15">
        <v>0.53</v>
      </c>
      <c r="AS583" s="16">
        <v>1.25</v>
      </c>
      <c r="AT583" s="1">
        <f>(normalizada!P582-'z-escores'!AR583)/'z-escores'!AS583</f>
        <v>-0.17115549936000002</v>
      </c>
      <c r="AU583" s="15">
        <v>3.76</v>
      </c>
      <c r="AV583" s="16">
        <v>3.87</v>
      </c>
      <c r="AW583" s="1">
        <f>(normalizada!Q582-'z-escores'!AU583)/'z-escores'!AV583</f>
        <v>-0.97157622739018079</v>
      </c>
      <c r="AX583" s="15">
        <v>0.34</v>
      </c>
      <c r="AY583" s="16">
        <v>0.79</v>
      </c>
      <c r="AZ583" s="1">
        <f>(normalizada!R582-'z-escores'!AX583)/'z-escores'!AY583</f>
        <v>-0.43037974683544306</v>
      </c>
      <c r="BA583" s="15">
        <v>6.95</v>
      </c>
      <c r="BB583" s="16">
        <v>5.16</v>
      </c>
      <c r="BC583" s="1">
        <f>(normalizada!S582-'z-escores'!BA583)/'z-escores'!BB583</f>
        <v>3.1250306259689942E-2</v>
      </c>
      <c r="BD583" s="15">
        <v>52.1</v>
      </c>
      <c r="BE583" s="16">
        <v>27.21</v>
      </c>
      <c r="BF583" s="1">
        <f>(normalizada!T582-'z-escores'!BD583)/'z-escores'!BE583</f>
        <v>1.5350430305034914</v>
      </c>
      <c r="BG583" s="15">
        <v>16.079999999999998</v>
      </c>
      <c r="BH583" s="16">
        <v>10.46</v>
      </c>
      <c r="BI583" s="1">
        <f>(normalizada!U582-'z-escores'!BG583)/'z-escores'!BH583</f>
        <v>5.6691459608986614</v>
      </c>
      <c r="BJ583" s="15">
        <v>0.64</v>
      </c>
      <c r="BK583" s="16">
        <v>1.06</v>
      </c>
      <c r="BL583" s="1">
        <f>(normalizada!V582-'z-escores'!BJ583)/'z-escores'!BK583</f>
        <v>-0.60377358490566035</v>
      </c>
      <c r="BM583" s="15">
        <v>10.66</v>
      </c>
      <c r="BN583" s="16">
        <v>8.98</v>
      </c>
      <c r="BO583" s="1">
        <f>(normalizada!W582-'z-escores'!BM583)/'z-escores'!BN583</f>
        <v>-0.57116108560133627</v>
      </c>
      <c r="BP583" s="15">
        <v>3.09</v>
      </c>
      <c r="BQ583" s="16">
        <v>5.94</v>
      </c>
      <c r="BR583" s="1">
        <f>(normalizada!X582-'z-escores'!BP583)/'z-escores'!BQ583</f>
        <v>-0.52020202020202011</v>
      </c>
      <c r="BS583" s="15">
        <v>2.11</v>
      </c>
      <c r="BT583" s="16">
        <v>5.29</v>
      </c>
      <c r="BU583" s="1">
        <f>(normalizada!Y582-'z-escores'!BS583)/'z-escores'!BT583</f>
        <v>-0.3988657844990548</v>
      </c>
      <c r="BV583" s="15">
        <v>2.3199999999999998</v>
      </c>
      <c r="BW583" s="16">
        <v>4</v>
      </c>
      <c r="BX583" s="1">
        <f>(normalizada!Z582-'z-escores'!BV583)/'z-escores'!BW583</f>
        <v>-0.57999999999999996</v>
      </c>
      <c r="BY583" s="15">
        <v>5.0599999999999996</v>
      </c>
      <c r="BZ583" s="16">
        <v>8.81</v>
      </c>
      <c r="CA583" s="1">
        <f>normalizada!AA582-'z-escores'!BY583/'z-escores'!BZ583</f>
        <v>-0.57434733257661741</v>
      </c>
      <c r="CB583" s="15">
        <v>18.84</v>
      </c>
      <c r="CC583" s="16">
        <v>9.98</v>
      </c>
      <c r="CD583" s="1">
        <f>normalizada!AB582-'z-escores'!CB583/'z-escores'!CC583</f>
        <v>2.5370032099977955</v>
      </c>
      <c r="CE583" s="15">
        <v>0.6</v>
      </c>
      <c r="CF583" s="16">
        <v>1.03</v>
      </c>
      <c r="CG583" s="1">
        <f>normalizada!AC582-'z-escores'!CE583/'z-escores'!CF583</f>
        <v>0.20761479265533989</v>
      </c>
      <c r="CH583" s="15">
        <v>147.22999999999999</v>
      </c>
      <c r="CI583" s="16">
        <v>33.79</v>
      </c>
      <c r="CJ583" s="1">
        <f>normalizada!AD582-'z-escores'!CH583/'z-escores'!CI583</f>
        <v>195.07389359595442</v>
      </c>
      <c r="CK583" s="15">
        <v>1.36</v>
      </c>
      <c r="CL583" s="16">
        <v>2.4900000000000002</v>
      </c>
      <c r="CM583" s="1">
        <f>normalizada!AE582-'z-escores'!CK583/'z-escores'!CL583</f>
        <v>-0.54618473895582331</v>
      </c>
      <c r="CN583" s="15">
        <v>2.73</v>
      </c>
      <c r="CO583" s="16">
        <v>3.96</v>
      </c>
      <c r="CP583" s="1">
        <f>normalizada!AF582-'z-escores'!CN583/'z-escores'!CO583</f>
        <v>-0.68939393939393945</v>
      </c>
      <c r="CQ583" s="15">
        <v>8.27</v>
      </c>
      <c r="CR583" s="16">
        <v>5.45</v>
      </c>
      <c r="CS583" s="1">
        <f>normalizada!AG582-'z-escores'!CQ583/'z-escores'!CR583</f>
        <v>2.4332641297394497</v>
      </c>
      <c r="CT583" s="15">
        <v>2.5499999999999998</v>
      </c>
      <c r="CU583" s="16">
        <v>2.2999999999999998</v>
      </c>
      <c r="CV583" s="1">
        <f>normalizada!AH582-'z-escores'!CT583/'z-escores'!CU583</f>
        <v>0.78763810252608701</v>
      </c>
      <c r="CW583" s="15">
        <v>18.63</v>
      </c>
      <c r="CX583" s="16">
        <v>10.68</v>
      </c>
      <c r="CY583" s="1">
        <f>normalizada!AI582-'z-escores'!CW583/'z-escores'!CX583</f>
        <v>38.07862682752809</v>
      </c>
      <c r="CZ583" s="15">
        <v>0.16</v>
      </c>
      <c r="DA583" s="16">
        <v>0.84</v>
      </c>
      <c r="DB583" s="1">
        <f>normalizada!AJ582-'z-escores'!CZ583/'z-escores'!DA583</f>
        <v>-0.19047619047619049</v>
      </c>
      <c r="DC583" s="15">
        <v>3.26</v>
      </c>
      <c r="DD583" s="16">
        <v>2.73</v>
      </c>
      <c r="DE583" s="1">
        <f>normalizada!AK582-'z-escores'!DC583/'z-escores'!DD583</f>
        <v>4.8109176958608053</v>
      </c>
      <c r="DF583" s="15">
        <v>36.99</v>
      </c>
      <c r="DG583" s="16">
        <v>14.52</v>
      </c>
      <c r="DH583" s="1">
        <f>normalizada!AL582-'z-escores'!DF583/'z-escores'!DG583</f>
        <v>19.892428769842972</v>
      </c>
      <c r="DI583" s="15">
        <v>8.1300000000000008</v>
      </c>
      <c r="DJ583" s="16">
        <v>6.41</v>
      </c>
      <c r="DK583" s="1">
        <f>normalizada!AM582-'z-escores'!DI583/'z-escores'!DJ583</f>
        <v>0.15391958287067076</v>
      </c>
      <c r="DL583" s="15">
        <v>16.22</v>
      </c>
      <c r="DM583" s="16">
        <v>18.77</v>
      </c>
      <c r="DN583" s="1">
        <f>normalizada!AN582-'z-escores'!DL583/'z-escores'!DM583</f>
        <v>0.2420497782062333</v>
      </c>
      <c r="DO583" s="15">
        <v>16.87</v>
      </c>
      <c r="DP583" s="16">
        <v>11.15</v>
      </c>
      <c r="DQ583" s="1">
        <f>normalizada!AO582-'z-escores'!DO583/'z-escores'!DP583</f>
        <v>9.8649980436950671</v>
      </c>
      <c r="DR583" s="15">
        <v>12.41</v>
      </c>
      <c r="DS583" s="16">
        <v>8.11</v>
      </c>
      <c r="DT583" s="1">
        <f>normalizada!AP582-'z-escores'!DR583/'z-escores'!DS583</f>
        <v>7.4773757172441426</v>
      </c>
      <c r="DU583" s="15">
        <v>4.78</v>
      </c>
      <c r="DV583" s="16">
        <v>0.43</v>
      </c>
      <c r="DW583" s="1">
        <f>normalizada!AQ582-'z-escores'!DU583/'z-escores'!DV583</f>
        <v>-10.115963014167441</v>
      </c>
    </row>
    <row r="584" spans="1:127" x14ac:dyDescent="0.3">
      <c r="A584" s="1" t="s">
        <v>582</v>
      </c>
      <c r="B584" s="15">
        <v>37.659999999999997</v>
      </c>
      <c r="C584" s="16">
        <v>18.66</v>
      </c>
      <c r="D584" s="1">
        <f>(normalizada!B583-'z-escores'!B584)/'z-escores'!C584</f>
        <v>5.1744306554126478</v>
      </c>
      <c r="E584" s="15">
        <v>5.57</v>
      </c>
      <c r="F584" s="16">
        <v>4.2699999999999996</v>
      </c>
      <c r="G584" s="1">
        <f>(normalizada!C583-'z-escores'!E584)/'z-escores'!F584</f>
        <v>-0.87864594421545672</v>
      </c>
      <c r="H584" s="15">
        <v>8.82</v>
      </c>
      <c r="I584" s="16">
        <v>5.27</v>
      </c>
      <c r="J584" s="1">
        <f>(normalizada!D583-'z-escores'!H584)/'z-escores'!I584</f>
        <v>-1.1717973246299811</v>
      </c>
      <c r="K584" s="15">
        <v>10.98</v>
      </c>
      <c r="L584" s="16">
        <v>6.23</v>
      </c>
      <c r="M584" s="1">
        <f>(normalizada!E583-'z-escores'!K584)/'z-escores'!L584</f>
        <v>1.9519255004815406</v>
      </c>
      <c r="N584" s="15">
        <v>6.31</v>
      </c>
      <c r="O584" s="16">
        <v>6.19</v>
      </c>
      <c r="P584" s="1">
        <f>(normalizada!F583-'z-escores'!N584)/'z-escores'!O584</f>
        <v>1.0100134848142164</v>
      </c>
      <c r="Q584" s="15">
        <v>7.04</v>
      </c>
      <c r="R584" s="16">
        <v>5.05</v>
      </c>
      <c r="S584" s="1">
        <f>(normalizada!G583-'z-escores'!Q584)/'z-escores'!R584</f>
        <v>-1.2304066770297031</v>
      </c>
      <c r="T584" s="15">
        <v>5.0599999999999996</v>
      </c>
      <c r="U584" s="16">
        <v>3.95</v>
      </c>
      <c r="V584" s="1">
        <f>(normalizada!H583-'z-escores'!T584)/'z-escores'!U584</f>
        <v>-1.0299403703291137</v>
      </c>
      <c r="W584" s="15">
        <v>6.59</v>
      </c>
      <c r="X584" s="16">
        <v>4.91</v>
      </c>
      <c r="Y584" s="1">
        <f>(normalizada!I583-'z-escores'!W584)/'z-escores'!X584</f>
        <v>-1.3421588594704683</v>
      </c>
      <c r="Z584" s="15">
        <v>2.06</v>
      </c>
      <c r="AA584" s="16">
        <v>2.64</v>
      </c>
      <c r="AB584" s="1">
        <f>(normalizada!J583-'z-escores'!Z584)/'z-escores'!AA584</f>
        <v>-0.78030303030303028</v>
      </c>
      <c r="AC584" s="15">
        <v>7.97</v>
      </c>
      <c r="AD584" s="16">
        <v>6.73</v>
      </c>
      <c r="AE584" s="1">
        <f>(normalizada!K583-'z-escores'!AC584)/'z-escores'!AD584</f>
        <v>-0.3000871882466567</v>
      </c>
      <c r="AF584" s="15">
        <v>0.42</v>
      </c>
      <c r="AG584" s="16">
        <v>0.84</v>
      </c>
      <c r="AH584" s="1">
        <f>(normalizada!L583-'z-escores'!AF584)/'z-escores'!AG584</f>
        <v>-0.5</v>
      </c>
      <c r="AI584" s="15">
        <v>5.58</v>
      </c>
      <c r="AJ584" s="16">
        <v>4.49</v>
      </c>
      <c r="AK584" s="1">
        <f>(normalizada!M583-'z-escores'!AI584)/'z-escores'!AJ584</f>
        <v>-1.1691361887750558</v>
      </c>
      <c r="AL584" s="15">
        <v>113.62</v>
      </c>
      <c r="AM584" s="16">
        <v>28.08</v>
      </c>
      <c r="AN584" s="1">
        <f>(normalizada!N583-'z-escores'!AL584)/'z-escores'!AM584</f>
        <v>1.4221409903846156</v>
      </c>
      <c r="AO584" s="15">
        <v>1.95</v>
      </c>
      <c r="AP584" s="16">
        <v>2.38</v>
      </c>
      <c r="AQ584" s="1">
        <f>(normalizada!O583-'z-escores'!AO584)/'z-escores'!AP584</f>
        <v>-0.81932773109243695</v>
      </c>
      <c r="AR584" s="15">
        <v>0.53</v>
      </c>
      <c r="AS584" s="16">
        <v>1.25</v>
      </c>
      <c r="AT584" s="1">
        <f>(normalizada!P583-'z-escores'!AR584)/'z-escores'!AS584</f>
        <v>-0.42400000000000004</v>
      </c>
      <c r="AU584" s="15">
        <v>3.76</v>
      </c>
      <c r="AV584" s="16">
        <v>3.87</v>
      </c>
      <c r="AW584" s="1">
        <f>(normalizada!Q583-'z-escores'!AU584)/'z-escores'!AV584</f>
        <v>-0.97157622739018079</v>
      </c>
      <c r="AX584" s="15">
        <v>0.34</v>
      </c>
      <c r="AY584" s="16">
        <v>0.79</v>
      </c>
      <c r="AZ584" s="1">
        <f>(normalizada!R583-'z-escores'!AX584)/'z-escores'!AY584</f>
        <v>-0.43037974683544306</v>
      </c>
      <c r="BA584" s="15">
        <v>6.95</v>
      </c>
      <c r="BB584" s="16">
        <v>5.16</v>
      </c>
      <c r="BC584" s="1">
        <f>(normalizada!S583-'z-escores'!BA584)/'z-escores'!BB584</f>
        <v>0.19067525145348826</v>
      </c>
      <c r="BD584" s="15">
        <v>52.1</v>
      </c>
      <c r="BE584" s="16">
        <v>27.21</v>
      </c>
      <c r="BF584" s="1">
        <f>(normalizada!T583-'z-escores'!BD584)/'z-escores'!BE584</f>
        <v>1.4809516433296579</v>
      </c>
      <c r="BG584" s="15">
        <v>16.079999999999998</v>
      </c>
      <c r="BH584" s="16">
        <v>10.46</v>
      </c>
      <c r="BI584" s="1">
        <f>(normalizada!U583-'z-escores'!BG584)/'z-escores'!BH584</f>
        <v>6.6165636900573617</v>
      </c>
      <c r="BJ584" s="15">
        <v>0.64</v>
      </c>
      <c r="BK584" s="16">
        <v>1.06</v>
      </c>
      <c r="BL584" s="1">
        <f>(normalizada!V583-'z-escores'!BJ584)/'z-escores'!BK584</f>
        <v>-0.60377358490566035</v>
      </c>
      <c r="BM584" s="15">
        <v>10.66</v>
      </c>
      <c r="BN584" s="16">
        <v>8.98</v>
      </c>
      <c r="BO584" s="1">
        <f>(normalizada!W583-'z-escores'!BM584)/'z-escores'!BN584</f>
        <v>-0.69011025418708238</v>
      </c>
      <c r="BP584" s="15">
        <v>3.09</v>
      </c>
      <c r="BQ584" s="16">
        <v>5.94</v>
      </c>
      <c r="BR584" s="1">
        <f>(normalizada!X583-'z-escores'!BP584)/'z-escores'!BQ584</f>
        <v>-0.52020202020202011</v>
      </c>
      <c r="BS584" s="15">
        <v>2.11</v>
      </c>
      <c r="BT584" s="16">
        <v>5.29</v>
      </c>
      <c r="BU584" s="1">
        <f>(normalizada!Y583-'z-escores'!BS584)/'z-escores'!BT584</f>
        <v>-0.3988657844990548</v>
      </c>
      <c r="BV584" s="15">
        <v>2.3199999999999998</v>
      </c>
      <c r="BW584" s="16">
        <v>4</v>
      </c>
      <c r="BX584" s="1">
        <f>(normalizada!Z583-'z-escores'!BV584)/'z-escores'!BW584</f>
        <v>-0.57999999999999996</v>
      </c>
      <c r="BY584" s="15">
        <v>5.0599999999999996</v>
      </c>
      <c r="BZ584" s="16">
        <v>8.81</v>
      </c>
      <c r="CA584" s="1">
        <f>normalizada!AA583-'z-escores'!BY584/'z-escores'!BZ584</f>
        <v>-0.57434733257661741</v>
      </c>
      <c r="CB584" s="15">
        <v>18.84</v>
      </c>
      <c r="CC584" s="16">
        <v>9.98</v>
      </c>
      <c r="CD584" s="1">
        <f>normalizada!AB583-'z-escores'!CB584/'z-escores'!CC584</f>
        <v>0.26098477949779575</v>
      </c>
      <c r="CE584" s="15">
        <v>0.6</v>
      </c>
      <c r="CF584" s="16">
        <v>1.03</v>
      </c>
      <c r="CG584" s="1">
        <f>normalizada!AC583-'z-escores'!CE584/'z-escores'!CF584</f>
        <v>0.90507903395533984</v>
      </c>
      <c r="CH584" s="15">
        <v>147.22999999999999</v>
      </c>
      <c r="CI584" s="16">
        <v>33.79</v>
      </c>
      <c r="CJ584" s="1">
        <f>normalizada!AD583-'z-escores'!CH584/'z-escores'!CI584</f>
        <v>222.25436397595442</v>
      </c>
      <c r="CK584" s="15">
        <v>1.36</v>
      </c>
      <c r="CL584" s="16">
        <v>2.4900000000000002</v>
      </c>
      <c r="CM584" s="1">
        <f>normalizada!AE583-'z-escores'!CK584/'z-escores'!CL584</f>
        <v>-0.54618473895582331</v>
      </c>
      <c r="CN584" s="15">
        <v>2.73</v>
      </c>
      <c r="CO584" s="16">
        <v>3.96</v>
      </c>
      <c r="CP584" s="1">
        <f>normalizada!AF583-'z-escores'!CN584/'z-escores'!CO584</f>
        <v>-0.68939393939393945</v>
      </c>
      <c r="CQ584" s="15">
        <v>8.27</v>
      </c>
      <c r="CR584" s="16">
        <v>5.45</v>
      </c>
      <c r="CS584" s="1">
        <f>normalizada!AG583-'z-escores'!CQ584/'z-escores'!CR584</f>
        <v>1.4577754189394496</v>
      </c>
      <c r="CT584" s="15">
        <v>2.5499999999999998</v>
      </c>
      <c r="CU584" s="16">
        <v>2.2999999999999998</v>
      </c>
      <c r="CV584" s="1">
        <f>normalizada!AH583-'z-escores'!CT584/'z-escores'!CU584</f>
        <v>0.70948616602608694</v>
      </c>
      <c r="CW584" s="15">
        <v>18.63</v>
      </c>
      <c r="CX584" s="16">
        <v>10.68</v>
      </c>
      <c r="CY584" s="1">
        <f>normalizada!AI583-'z-escores'!CW584/'z-escores'!CX584</f>
        <v>42.883717151528089</v>
      </c>
      <c r="CZ584" s="15">
        <v>0.16</v>
      </c>
      <c r="DA584" s="16">
        <v>0.84</v>
      </c>
      <c r="DB584" s="1">
        <f>normalizada!AJ583-'z-escores'!CZ584/'z-escores'!DA584</f>
        <v>-0.19047619047619049</v>
      </c>
      <c r="DC584" s="15">
        <v>3.26</v>
      </c>
      <c r="DD584" s="16">
        <v>2.73</v>
      </c>
      <c r="DE584" s="1">
        <f>normalizada!AK583-'z-escores'!DC584/'z-escores'!DD584</f>
        <v>2.772802954660806</v>
      </c>
      <c r="DF584" s="15">
        <v>36.99</v>
      </c>
      <c r="DG584" s="16">
        <v>14.52</v>
      </c>
      <c r="DH584" s="1">
        <f>normalizada!AL583-'z-escores'!DF584/'z-escores'!DG584</f>
        <v>20.758264462842973</v>
      </c>
      <c r="DI584" s="15">
        <v>8.1300000000000008</v>
      </c>
      <c r="DJ584" s="16">
        <v>6.41</v>
      </c>
      <c r="DK584" s="1">
        <f>normalizada!AM583-'z-escores'!DI584/'z-escores'!DJ584</f>
        <v>1.7068758783706708</v>
      </c>
      <c r="DL584" s="15">
        <v>16.22</v>
      </c>
      <c r="DM584" s="16">
        <v>18.77</v>
      </c>
      <c r="DN584" s="1">
        <f>normalizada!AN583-'z-escores'!DL584/'z-escores'!DM584</f>
        <v>-0.36827714349376667</v>
      </c>
      <c r="DO584" s="15">
        <v>16.87</v>
      </c>
      <c r="DP584" s="16">
        <v>11.15</v>
      </c>
      <c r="DQ584" s="1">
        <f>normalizada!AO583-'z-escores'!DO584/'z-escores'!DP584</f>
        <v>5.9250120445950678</v>
      </c>
      <c r="DR584" s="15">
        <v>12.41</v>
      </c>
      <c r="DS584" s="16">
        <v>8.11</v>
      </c>
      <c r="DT584" s="1">
        <f>normalizada!AP583-'z-escores'!DR584/'z-escores'!DS584</f>
        <v>5.5772283987441424</v>
      </c>
      <c r="DU584" s="15">
        <v>4.78</v>
      </c>
      <c r="DV584" s="16">
        <v>0.43</v>
      </c>
      <c r="DW584" s="1">
        <f>normalizada!AQ583-'z-escores'!DU584/'z-escores'!DV584</f>
        <v>-10.113138573867442</v>
      </c>
    </row>
    <row r="585" spans="1:127" x14ac:dyDescent="0.3">
      <c r="A585" s="1" t="s">
        <v>583</v>
      </c>
      <c r="B585" s="15">
        <v>37.659999999999997</v>
      </c>
      <c r="C585" s="16">
        <v>18.66</v>
      </c>
      <c r="D585" s="1">
        <f>(normalizada!B584-'z-escores'!B585)/'z-escores'!C585</f>
        <v>5.5297465391211151</v>
      </c>
      <c r="E585" s="15">
        <v>5.57</v>
      </c>
      <c r="F585" s="16">
        <v>4.2699999999999996</v>
      </c>
      <c r="G585" s="1">
        <f>(normalizada!C584-'z-escores'!E585)/'z-escores'!F585</f>
        <v>-1.3044496487119439</v>
      </c>
      <c r="H585" s="15">
        <v>8.82</v>
      </c>
      <c r="I585" s="16">
        <v>5.27</v>
      </c>
      <c r="J585" s="1">
        <f>(normalizada!D584-'z-escores'!H585)/'z-escores'!I585</f>
        <v>-1.6736242884250476</v>
      </c>
      <c r="K585" s="15">
        <v>10.98</v>
      </c>
      <c r="L585" s="16">
        <v>6.23</v>
      </c>
      <c r="M585" s="1">
        <f>(normalizada!E584-'z-escores'!K585)/'z-escores'!L585</f>
        <v>0.49831573707865162</v>
      </c>
      <c r="N585" s="15">
        <v>6.31</v>
      </c>
      <c r="O585" s="16">
        <v>6.19</v>
      </c>
      <c r="P585" s="1">
        <f>(normalizada!F584-'z-escores'!N585)/'z-escores'!O585</f>
        <v>-1.0193861066235863</v>
      </c>
      <c r="Q585" s="15">
        <v>7.04</v>
      </c>
      <c r="R585" s="16">
        <v>5.05</v>
      </c>
      <c r="S585" s="1">
        <f>(normalizada!G584-'z-escores'!Q585)/'z-escores'!R585</f>
        <v>-1.3940594059405942</v>
      </c>
      <c r="T585" s="15">
        <v>5.0599999999999996</v>
      </c>
      <c r="U585" s="16">
        <v>3.95</v>
      </c>
      <c r="V585" s="1">
        <f>(normalizada!H584-'z-escores'!T585)/'z-escores'!U585</f>
        <v>-1.281012658227848</v>
      </c>
      <c r="W585" s="15">
        <v>6.59</v>
      </c>
      <c r="X585" s="16">
        <v>4.91</v>
      </c>
      <c r="Y585" s="1">
        <f>(normalizada!I584-'z-escores'!W585)/'z-escores'!X585</f>
        <v>-1.3421588594704683</v>
      </c>
      <c r="Z585" s="15">
        <v>2.06</v>
      </c>
      <c r="AA585" s="16">
        <v>2.64</v>
      </c>
      <c r="AB585" s="1">
        <f>(normalizada!J584-'z-escores'!Z585)/'z-escores'!AA585</f>
        <v>-0.78030303030303028</v>
      </c>
      <c r="AC585" s="15">
        <v>7.97</v>
      </c>
      <c r="AD585" s="16">
        <v>6.73</v>
      </c>
      <c r="AE585" s="1">
        <f>(normalizada!K584-'z-escores'!AC585)/'z-escores'!AD585</f>
        <v>-1.1842496285289745</v>
      </c>
      <c r="AF585" s="15">
        <v>0.42</v>
      </c>
      <c r="AG585" s="16">
        <v>0.84</v>
      </c>
      <c r="AH585" s="1">
        <f>(normalizada!L584-'z-escores'!AF585)/'z-escores'!AG585</f>
        <v>-0.5</v>
      </c>
      <c r="AI585" s="15">
        <v>5.58</v>
      </c>
      <c r="AJ585" s="16">
        <v>4.49</v>
      </c>
      <c r="AK585" s="1">
        <f>(normalizada!M584-'z-escores'!AI585)/'z-escores'!AJ585</f>
        <v>-1.242761692650334</v>
      </c>
      <c r="AL585" s="15">
        <v>113.62</v>
      </c>
      <c r="AM585" s="16">
        <v>28.08</v>
      </c>
      <c r="AN585" s="1">
        <f>(normalizada!N584-'z-escores'!AL585)/'z-escores'!AM585</f>
        <v>-3.3616227207977287E-2</v>
      </c>
      <c r="AO585" s="15">
        <v>1.95</v>
      </c>
      <c r="AP585" s="16">
        <v>2.38</v>
      </c>
      <c r="AQ585" s="1">
        <f>(normalizada!O584-'z-escores'!AO585)/'z-escores'!AP585</f>
        <v>-0.81932773109243695</v>
      </c>
      <c r="AR585" s="15">
        <v>0.53</v>
      </c>
      <c r="AS585" s="16">
        <v>1.25</v>
      </c>
      <c r="AT585" s="1">
        <f>(normalizada!P584-'z-escores'!AR585)/'z-escores'!AS585</f>
        <v>-0.42400000000000004</v>
      </c>
      <c r="AU585" s="15">
        <v>3.76</v>
      </c>
      <c r="AV585" s="16">
        <v>3.87</v>
      </c>
      <c r="AW585" s="1">
        <f>(normalizada!Q584-'z-escores'!AU585)/'z-escores'!AV585</f>
        <v>-0.97157622739018079</v>
      </c>
      <c r="AX585" s="15">
        <v>0.34</v>
      </c>
      <c r="AY585" s="16">
        <v>0.79</v>
      </c>
      <c r="AZ585" s="1">
        <f>(normalizada!R584-'z-escores'!AX585)/'z-escores'!AY585</f>
        <v>-0.43037974683544306</v>
      </c>
      <c r="BA585" s="15">
        <v>6.95</v>
      </c>
      <c r="BB585" s="16">
        <v>5.16</v>
      </c>
      <c r="BC585" s="1">
        <f>(normalizada!S584-'z-escores'!BA585)/'z-escores'!BB585</f>
        <v>-1.3468992248062015</v>
      </c>
      <c r="BD585" s="15">
        <v>52.1</v>
      </c>
      <c r="BE585" s="16">
        <v>27.21</v>
      </c>
      <c r="BF585" s="1">
        <f>(normalizada!T584-'z-escores'!BD585)/'z-escores'!BE585</f>
        <v>1.70861996677692</v>
      </c>
      <c r="BG585" s="15">
        <v>16.079999999999998</v>
      </c>
      <c r="BH585" s="16">
        <v>10.46</v>
      </c>
      <c r="BI585" s="1">
        <f>(normalizada!U584-'z-escores'!BG585)/'z-escores'!BH585</f>
        <v>2.502248673709369</v>
      </c>
      <c r="BJ585" s="15">
        <v>0.64</v>
      </c>
      <c r="BK585" s="16">
        <v>1.06</v>
      </c>
      <c r="BL585" s="1">
        <f>(normalizada!V584-'z-escores'!BJ585)/'z-escores'!BK585</f>
        <v>-0.60377358490566035</v>
      </c>
      <c r="BM585" s="15">
        <v>10.66</v>
      </c>
      <c r="BN585" s="16">
        <v>8.98</v>
      </c>
      <c r="BO585" s="1">
        <f>(normalizada!W584-'z-escores'!BM585)/'z-escores'!BN585</f>
        <v>0.38134822293986637</v>
      </c>
      <c r="BP585" s="15">
        <v>3.09</v>
      </c>
      <c r="BQ585" s="16">
        <v>5.94</v>
      </c>
      <c r="BR585" s="1">
        <f>(normalizada!X584-'z-escores'!BP585)/'z-escores'!BQ585</f>
        <v>-0.52020202020202011</v>
      </c>
      <c r="BS585" s="15">
        <v>2.11</v>
      </c>
      <c r="BT585" s="16">
        <v>5.29</v>
      </c>
      <c r="BU585" s="1">
        <f>(normalizada!Y584-'z-escores'!BS585)/'z-escores'!BT585</f>
        <v>-0.3988657844990548</v>
      </c>
      <c r="BV585" s="15">
        <v>2.3199999999999998</v>
      </c>
      <c r="BW585" s="16">
        <v>4</v>
      </c>
      <c r="BX585" s="1">
        <f>(normalizada!Z584-'z-escores'!BV585)/'z-escores'!BW585</f>
        <v>-0.57999999999999996</v>
      </c>
      <c r="BY585" s="15">
        <v>5.0599999999999996</v>
      </c>
      <c r="BZ585" s="16">
        <v>8.81</v>
      </c>
      <c r="CA585" s="1">
        <f>normalizada!AA584-'z-escores'!BY585/'z-escores'!BZ585</f>
        <v>-0.57434733257661741</v>
      </c>
      <c r="CB585" s="15">
        <v>18.84</v>
      </c>
      <c r="CC585" s="16">
        <v>9.98</v>
      </c>
      <c r="CD585" s="1">
        <f>normalizada!AB584-'z-escores'!CB585/'z-escores'!CC585</f>
        <v>-1.8877755511022043</v>
      </c>
      <c r="CE585" s="15">
        <v>0.6</v>
      </c>
      <c r="CF585" s="16">
        <v>1.03</v>
      </c>
      <c r="CG585" s="1">
        <f>normalizada!AC584-'z-escores'!CE585/'z-escores'!CF585</f>
        <v>-0.58252427184466016</v>
      </c>
      <c r="CH585" s="15">
        <v>147.22999999999999</v>
      </c>
      <c r="CI585" s="16">
        <v>33.79</v>
      </c>
      <c r="CJ585" s="1">
        <f>normalizada!AD584-'z-escores'!CH585/'z-escores'!CI585</f>
        <v>164.65687823595442</v>
      </c>
      <c r="CK585" s="15">
        <v>1.36</v>
      </c>
      <c r="CL585" s="16">
        <v>2.4900000000000002</v>
      </c>
      <c r="CM585" s="1">
        <f>normalizada!AE584-'z-escores'!CK585/'z-escores'!CL585</f>
        <v>-0.54618473895582331</v>
      </c>
      <c r="CN585" s="15">
        <v>2.73</v>
      </c>
      <c r="CO585" s="16">
        <v>3.96</v>
      </c>
      <c r="CP585" s="1">
        <f>normalizada!AF584-'z-escores'!CN585/'z-escores'!CO585</f>
        <v>-0.68939393939393945</v>
      </c>
      <c r="CQ585" s="15">
        <v>8.27</v>
      </c>
      <c r="CR585" s="16">
        <v>5.45</v>
      </c>
      <c r="CS585" s="1">
        <f>normalizada!AG584-'z-escores'!CQ585/'z-escores'!CR585</f>
        <v>-1.5174311926605504</v>
      </c>
      <c r="CT585" s="15">
        <v>2.5499999999999998</v>
      </c>
      <c r="CU585" s="16">
        <v>2.2999999999999998</v>
      </c>
      <c r="CV585" s="1">
        <f>normalizada!AH584-'z-escores'!CT585/'z-escores'!CU585</f>
        <v>-1.1086956521739131</v>
      </c>
      <c r="CW585" s="15">
        <v>18.63</v>
      </c>
      <c r="CX585" s="16">
        <v>10.68</v>
      </c>
      <c r="CY585" s="1">
        <f>normalizada!AI584-'z-escores'!CW585/'z-escores'!CX585</f>
        <v>26.42463206252809</v>
      </c>
      <c r="CZ585" s="15">
        <v>0.16</v>
      </c>
      <c r="DA585" s="16">
        <v>0.84</v>
      </c>
      <c r="DB585" s="1">
        <f>normalizada!AJ584-'z-escores'!CZ585/'z-escores'!DA585</f>
        <v>-0.19047619047619049</v>
      </c>
      <c r="DC585" s="15">
        <v>3.26</v>
      </c>
      <c r="DD585" s="16">
        <v>2.73</v>
      </c>
      <c r="DE585" s="1">
        <f>normalizada!AK584-'z-escores'!DC585/'z-escores'!DD585</f>
        <v>-1.1941391941391941</v>
      </c>
      <c r="DF585" s="15">
        <v>36.99</v>
      </c>
      <c r="DG585" s="16">
        <v>14.52</v>
      </c>
      <c r="DH585" s="1">
        <f>normalizada!AL584-'z-escores'!DF585/'z-escores'!DG585</f>
        <v>39.706000465842976</v>
      </c>
      <c r="DI585" s="15">
        <v>8.1300000000000008</v>
      </c>
      <c r="DJ585" s="16">
        <v>6.41</v>
      </c>
      <c r="DK585" s="1">
        <f>normalizada!AM584-'z-escores'!DI585/'z-escores'!DJ585</f>
        <v>-1.2683307332293292</v>
      </c>
      <c r="DL585" s="15">
        <v>16.22</v>
      </c>
      <c r="DM585" s="16">
        <v>18.77</v>
      </c>
      <c r="DN585" s="1">
        <f>normalizada!AN584-'z-escores'!DL585/'z-escores'!DM585</f>
        <v>-0.86414491209376665</v>
      </c>
      <c r="DO585" s="15">
        <v>16.87</v>
      </c>
      <c r="DP585" s="16">
        <v>11.15</v>
      </c>
      <c r="DQ585" s="1">
        <f>normalizada!AO584-'z-escores'!DO585/'z-escores'!DP585</f>
        <v>12.571502557695068</v>
      </c>
      <c r="DR585" s="15">
        <v>12.41</v>
      </c>
      <c r="DS585" s="16">
        <v>8.11</v>
      </c>
      <c r="DT585" s="1">
        <f>normalizada!AP584-'z-escores'!DR585/'z-escores'!DS585</f>
        <v>-1.5302096177558571</v>
      </c>
      <c r="DU585" s="15">
        <v>4.78</v>
      </c>
      <c r="DV585" s="16">
        <v>0.43</v>
      </c>
      <c r="DW585" s="1">
        <f>normalizada!AQ584-'z-escores'!DU585/'z-escores'!DV585</f>
        <v>67.827382902232557</v>
      </c>
    </row>
    <row r="586" spans="1:127" x14ac:dyDescent="0.3">
      <c r="A586" s="1" t="s">
        <v>584</v>
      </c>
      <c r="B586" s="15">
        <v>37.659999999999997</v>
      </c>
      <c r="C586" s="16">
        <v>18.66</v>
      </c>
      <c r="D586" s="1">
        <f>(normalizada!B585-'z-escores'!B586)/'z-escores'!C586</f>
        <v>3.9639821532690251</v>
      </c>
      <c r="E586" s="15">
        <v>5.57</v>
      </c>
      <c r="F586" s="16">
        <v>4.2699999999999996</v>
      </c>
      <c r="G586" s="1">
        <f>(normalizada!C585-'z-escores'!E586)/'z-escores'!F586</f>
        <v>-1.0321333260655738</v>
      </c>
      <c r="H586" s="15">
        <v>8.82</v>
      </c>
      <c r="I586" s="16">
        <v>5.27</v>
      </c>
      <c r="J586" s="1">
        <f>(normalizada!D585-'z-escores'!H586)/'z-escores'!I586</f>
        <v>-1.45298089227704</v>
      </c>
      <c r="K586" s="15">
        <v>10.98</v>
      </c>
      <c r="L586" s="16">
        <v>6.23</v>
      </c>
      <c r="M586" s="1">
        <f>(normalizada!E585-'z-escores'!K586)/'z-escores'!L586</f>
        <v>0.10399790963081859</v>
      </c>
      <c r="N586" s="15">
        <v>6.31</v>
      </c>
      <c r="O586" s="16">
        <v>6.19</v>
      </c>
      <c r="P586" s="1">
        <f>(normalizada!F585-'z-escores'!N586)/'z-escores'!O586</f>
        <v>1.9862118195476575</v>
      </c>
      <c r="Q586" s="15">
        <v>7.04</v>
      </c>
      <c r="R586" s="16">
        <v>5.05</v>
      </c>
      <c r="S586" s="1">
        <f>(normalizada!G585-'z-escores'!Q586)/'z-escores'!R586</f>
        <v>-1.1638038222376237</v>
      </c>
      <c r="T586" s="15">
        <v>5.0599999999999996</v>
      </c>
      <c r="U586" s="16">
        <v>3.95</v>
      </c>
      <c r="V586" s="1">
        <f>(normalizada!H585-'z-escores'!T586)/'z-escores'!U586</f>
        <v>-0.10350309096202523</v>
      </c>
      <c r="W586" s="15">
        <v>6.59</v>
      </c>
      <c r="X586" s="16">
        <v>4.91</v>
      </c>
      <c r="Y586" s="1">
        <f>(normalizada!I585-'z-escores'!W586)/'z-escores'!X586</f>
        <v>-1.3421588594704683</v>
      </c>
      <c r="Z586" s="15">
        <v>2.06</v>
      </c>
      <c r="AA586" s="16">
        <v>2.64</v>
      </c>
      <c r="AB586" s="1">
        <f>(normalizada!J585-'z-escores'!Z586)/'z-escores'!AA586</f>
        <v>-0.78030303030303028</v>
      </c>
      <c r="AC586" s="15">
        <v>7.97</v>
      </c>
      <c r="AD586" s="16">
        <v>6.73</v>
      </c>
      <c r="AE586" s="1">
        <f>(normalizada!K585-'z-escores'!AC586)/'z-escores'!AD586</f>
        <v>-1.0114724074739969</v>
      </c>
      <c r="AF586" s="15">
        <v>0.42</v>
      </c>
      <c r="AG586" s="16">
        <v>0.84</v>
      </c>
      <c r="AH586" s="1">
        <f>(normalizada!L585-'z-escores'!AF586)/'z-escores'!AG586</f>
        <v>-0.5</v>
      </c>
      <c r="AI586" s="15">
        <v>5.58</v>
      </c>
      <c r="AJ586" s="16">
        <v>4.49</v>
      </c>
      <c r="AK586" s="1">
        <f>(normalizada!M585-'z-escores'!AI586)/'z-escores'!AJ586</f>
        <v>-0.98378826331848546</v>
      </c>
      <c r="AL586" s="15">
        <v>113.62</v>
      </c>
      <c r="AM586" s="16">
        <v>28.08</v>
      </c>
      <c r="AN586" s="1">
        <f>(normalizada!N585-'z-escores'!AL586)/'z-escores'!AM586</f>
        <v>1.461223746082621</v>
      </c>
      <c r="AO586" s="15">
        <v>1.95</v>
      </c>
      <c r="AP586" s="16">
        <v>2.38</v>
      </c>
      <c r="AQ586" s="1">
        <f>(normalizada!O585-'z-escores'!AO586)/'z-escores'!AP586</f>
        <v>0.64637482899159671</v>
      </c>
      <c r="AR586" s="15">
        <v>0.53</v>
      </c>
      <c r="AS586" s="16">
        <v>1.25</v>
      </c>
      <c r="AT586" s="1">
        <f>(normalizada!P585-'z-escores'!AR586)/'z-escores'!AS586</f>
        <v>-0.42400000000000004</v>
      </c>
      <c r="AU586" s="15">
        <v>3.76</v>
      </c>
      <c r="AV586" s="16">
        <v>3.87</v>
      </c>
      <c r="AW586" s="1">
        <f>(normalizada!Q585-'z-escores'!AU586)/'z-escores'!AV586</f>
        <v>-0.97157622739018079</v>
      </c>
      <c r="AX586" s="15">
        <v>0.34</v>
      </c>
      <c r="AY586" s="16">
        <v>0.79</v>
      </c>
      <c r="AZ586" s="1">
        <f>(normalizada!R585-'z-escores'!AX586)/'z-escores'!AY586</f>
        <v>-0.43037974683544306</v>
      </c>
      <c r="BA586" s="15">
        <v>6.95</v>
      </c>
      <c r="BB586" s="16">
        <v>5.16</v>
      </c>
      <c r="BC586" s="1">
        <f>(normalizada!S585-'z-escores'!BA586)/'z-escores'!BB586</f>
        <v>-0.67085812151162794</v>
      </c>
      <c r="BD586" s="15">
        <v>52.1</v>
      </c>
      <c r="BE586" s="16">
        <v>27.21</v>
      </c>
      <c r="BF586" s="1">
        <f>(normalizada!T585-'z-escores'!BD586)/'z-escores'!BE586</f>
        <v>1.0766390605292171</v>
      </c>
      <c r="BG586" s="15">
        <v>16.079999999999998</v>
      </c>
      <c r="BH586" s="16">
        <v>10.46</v>
      </c>
      <c r="BI586" s="1">
        <f>(normalizada!U585-'z-escores'!BG586)/'z-escores'!BH586</f>
        <v>6.1331317533460794</v>
      </c>
      <c r="BJ586" s="15">
        <v>0.64</v>
      </c>
      <c r="BK586" s="16">
        <v>1.06</v>
      </c>
      <c r="BL586" s="1">
        <f>(normalizada!V585-'z-escores'!BJ586)/'z-escores'!BK586</f>
        <v>-0.60377358490566035</v>
      </c>
      <c r="BM586" s="15">
        <v>10.66</v>
      </c>
      <c r="BN586" s="16">
        <v>8.98</v>
      </c>
      <c r="BO586" s="1">
        <f>(normalizada!W585-'z-escores'!BM586)/'z-escores'!BN586</f>
        <v>-0.15118868804008911</v>
      </c>
      <c r="BP586" s="15">
        <v>3.09</v>
      </c>
      <c r="BQ586" s="16">
        <v>5.94</v>
      </c>
      <c r="BR586" s="1">
        <f>(normalizada!X585-'z-escores'!BP586)/'z-escores'!BQ586</f>
        <v>-0.52020202020202011</v>
      </c>
      <c r="BS586" s="15">
        <v>2.11</v>
      </c>
      <c r="BT586" s="16">
        <v>5.29</v>
      </c>
      <c r="BU586" s="1">
        <f>(normalizada!Y585-'z-escores'!BS586)/'z-escores'!BT586</f>
        <v>-0.3988657844990548</v>
      </c>
      <c r="BV586" s="15">
        <v>2.3199999999999998</v>
      </c>
      <c r="BW586" s="16">
        <v>4</v>
      </c>
      <c r="BX586" s="1">
        <f>(normalizada!Z585-'z-escores'!BV586)/'z-escores'!BW586</f>
        <v>-0.57999999999999996</v>
      </c>
      <c r="BY586" s="15">
        <v>5.0599999999999996</v>
      </c>
      <c r="BZ586" s="16">
        <v>8.81</v>
      </c>
      <c r="CA586" s="1">
        <f>normalizada!AA585-'z-escores'!BY586/'z-escores'!BZ586</f>
        <v>-0.57434733257661741</v>
      </c>
      <c r="CB586" s="15">
        <v>18.84</v>
      </c>
      <c r="CC586" s="16">
        <v>9.98</v>
      </c>
      <c r="CD586" s="1">
        <f>normalizada!AB585-'z-escores'!CB586/'z-escores'!CC586</f>
        <v>-0.72498485340220431</v>
      </c>
      <c r="CE586" s="15">
        <v>0.6</v>
      </c>
      <c r="CF586" s="16">
        <v>1.03</v>
      </c>
      <c r="CG586" s="1">
        <f>normalizada!AC585-'z-escores'!CE586/'z-escores'!CF586</f>
        <v>0.58026642585533983</v>
      </c>
      <c r="CH586" s="15">
        <v>147.22999999999999</v>
      </c>
      <c r="CI586" s="16">
        <v>33.79</v>
      </c>
      <c r="CJ586" s="1">
        <f>normalizada!AD585-'z-escores'!CH586/'z-escores'!CI586</f>
        <v>218.89860767595442</v>
      </c>
      <c r="CK586" s="15">
        <v>1.36</v>
      </c>
      <c r="CL586" s="16">
        <v>2.4900000000000002</v>
      </c>
      <c r="CM586" s="1">
        <f>normalizada!AE585-'z-escores'!CK586/'z-escores'!CL586</f>
        <v>-0.54618473895582331</v>
      </c>
      <c r="CN586" s="15">
        <v>2.73</v>
      </c>
      <c r="CO586" s="16">
        <v>3.96</v>
      </c>
      <c r="CP586" s="1">
        <f>normalizada!AF585-'z-escores'!CN586/'z-escores'!CO586</f>
        <v>-0.68939393939393945</v>
      </c>
      <c r="CQ586" s="15">
        <v>8.27</v>
      </c>
      <c r="CR586" s="16">
        <v>5.45</v>
      </c>
      <c r="CS586" s="1">
        <f>normalizada!AG585-'z-escores'!CQ586/'z-escores'!CR586</f>
        <v>0.80815020263944959</v>
      </c>
      <c r="CT586" s="15">
        <v>2.5499999999999998</v>
      </c>
      <c r="CU586" s="16">
        <v>2.2999999999999998</v>
      </c>
      <c r="CV586" s="1">
        <f>normalizada!AH585-'z-escores'!CT586/'z-escores'!CU586</f>
        <v>2.3796764408260871</v>
      </c>
      <c r="CW586" s="15">
        <v>18.63</v>
      </c>
      <c r="CX586" s="16">
        <v>10.68</v>
      </c>
      <c r="CY586" s="1">
        <f>normalizada!AI585-'z-escores'!CW586/'z-escores'!CX586</f>
        <v>36.627711000528087</v>
      </c>
      <c r="CZ586" s="15">
        <v>0.16</v>
      </c>
      <c r="DA586" s="16">
        <v>0.84</v>
      </c>
      <c r="DB586" s="1">
        <f>normalizada!AJ585-'z-escores'!CZ586/'z-escores'!DA586</f>
        <v>-0.19047619047619049</v>
      </c>
      <c r="DC586" s="15">
        <v>3.26</v>
      </c>
      <c r="DD586" s="16">
        <v>2.73</v>
      </c>
      <c r="DE586" s="1">
        <f>normalizada!AK585-'z-escores'!DC586/'z-escores'!DD586</f>
        <v>3.4570235965608056</v>
      </c>
      <c r="DF586" s="15">
        <v>36.99</v>
      </c>
      <c r="DG586" s="16">
        <v>14.52</v>
      </c>
      <c r="DH586" s="1">
        <f>normalizada!AL585-'z-escores'!DF586/'z-escores'!DG586</f>
        <v>18.382711896842974</v>
      </c>
      <c r="DI586" s="15">
        <v>8.1300000000000008</v>
      </c>
      <c r="DJ586" s="16">
        <v>6.41</v>
      </c>
      <c r="DK586" s="1">
        <f>normalizada!AM585-'z-escores'!DI586/'z-escores'!DJ586</f>
        <v>-1.2683307332293292</v>
      </c>
      <c r="DL586" s="15">
        <v>16.22</v>
      </c>
      <c r="DM586" s="16">
        <v>18.77</v>
      </c>
      <c r="DN586" s="1">
        <f>normalizada!AN585-'z-escores'!DL586/'z-escores'!DM586</f>
        <v>-0.86414491209376665</v>
      </c>
      <c r="DO586" s="15">
        <v>16.87</v>
      </c>
      <c r="DP586" s="16">
        <v>11.15</v>
      </c>
      <c r="DQ586" s="1">
        <f>normalizada!AO585-'z-escores'!DO586/'z-escores'!DP586</f>
        <v>4.3009490040950675</v>
      </c>
      <c r="DR586" s="15">
        <v>12.41</v>
      </c>
      <c r="DS586" s="16">
        <v>8.11</v>
      </c>
      <c r="DT586" s="1">
        <f>normalizada!AP585-'z-escores'!DR586/'z-escores'!DS586</f>
        <v>1.9581624752441431</v>
      </c>
      <c r="DU586" s="15">
        <v>4.78</v>
      </c>
      <c r="DV586" s="16">
        <v>0.43</v>
      </c>
      <c r="DW586" s="1">
        <f>normalizada!AQ585-'z-escores'!DU586/'z-escores'!DV586</f>
        <v>-4.1779069767674422</v>
      </c>
    </row>
    <row r="587" spans="1:127" x14ac:dyDescent="0.3">
      <c r="A587" s="1" t="s">
        <v>585</v>
      </c>
      <c r="B587" s="15">
        <v>37.659999999999997</v>
      </c>
      <c r="C587" s="16">
        <v>18.66</v>
      </c>
      <c r="D587" s="1">
        <f>(normalizada!B586-'z-escores'!B587)/'z-escores'!C587</f>
        <v>3.8925036254019298</v>
      </c>
      <c r="E587" s="15">
        <v>5.57</v>
      </c>
      <c r="F587" s="16">
        <v>4.2699999999999996</v>
      </c>
      <c r="G587" s="1">
        <f>(normalizada!C586-'z-escores'!E587)/'z-escores'!F587</f>
        <v>-1.3044496487119439</v>
      </c>
      <c r="H587" s="15">
        <v>8.82</v>
      </c>
      <c r="I587" s="16">
        <v>5.27</v>
      </c>
      <c r="J587" s="1">
        <f>(normalizada!D586-'z-escores'!H587)/'z-escores'!I587</f>
        <v>-0.97600178592030373</v>
      </c>
      <c r="K587" s="15">
        <v>10.98</v>
      </c>
      <c r="L587" s="16">
        <v>6.23</v>
      </c>
      <c r="M587" s="1">
        <f>(normalizada!E586-'z-escores'!K587)/'z-escores'!L587</f>
        <v>1.7783023321027287</v>
      </c>
      <c r="N587" s="15">
        <v>6.31</v>
      </c>
      <c r="O587" s="16">
        <v>6.19</v>
      </c>
      <c r="P587" s="1">
        <f>(normalizada!F586-'z-escores'!N587)/'z-escores'!O587</f>
        <v>0.16848807374798064</v>
      </c>
      <c r="Q587" s="15">
        <v>7.04</v>
      </c>
      <c r="R587" s="16">
        <v>5.05</v>
      </c>
      <c r="S587" s="1">
        <f>(normalizada!G586-'z-escores'!Q587)/'z-escores'!R587</f>
        <v>-1.3940594059405942</v>
      </c>
      <c r="T587" s="15">
        <v>5.0599999999999996</v>
      </c>
      <c r="U587" s="16">
        <v>3.95</v>
      </c>
      <c r="V587" s="1">
        <f>(normalizada!H586-'z-escores'!T587)/'z-escores'!U587</f>
        <v>-0.35026061058227836</v>
      </c>
      <c r="W587" s="15">
        <v>6.59</v>
      </c>
      <c r="X587" s="16">
        <v>4.91</v>
      </c>
      <c r="Y587" s="1">
        <f>(normalizada!I586-'z-escores'!W587)/'z-escores'!X587</f>
        <v>-1.3421588594704683</v>
      </c>
      <c r="Z587" s="15">
        <v>2.06</v>
      </c>
      <c r="AA587" s="16">
        <v>2.64</v>
      </c>
      <c r="AB587" s="1">
        <f>(normalizada!J586-'z-escores'!Z587)/'z-escores'!AA587</f>
        <v>-0.78030303030303028</v>
      </c>
      <c r="AC587" s="15">
        <v>7.97</v>
      </c>
      <c r="AD587" s="16">
        <v>6.73</v>
      </c>
      <c r="AE587" s="1">
        <f>(normalizada!K586-'z-escores'!AC587)/'z-escores'!AD587</f>
        <v>-1.1842496285289745</v>
      </c>
      <c r="AF587" s="15">
        <v>0.42</v>
      </c>
      <c r="AG587" s="16">
        <v>0.84</v>
      </c>
      <c r="AH587" s="1">
        <f>(normalizada!L586-'z-escores'!AF587)/'z-escores'!AG587</f>
        <v>-0.5</v>
      </c>
      <c r="AI587" s="15">
        <v>5.58</v>
      </c>
      <c r="AJ587" s="16">
        <v>4.49</v>
      </c>
      <c r="AK587" s="1">
        <f>(normalizada!M586-'z-escores'!AI587)/'z-escores'!AJ587</f>
        <v>-0.42394864405345212</v>
      </c>
      <c r="AL587" s="15">
        <v>113.62</v>
      </c>
      <c r="AM587" s="16">
        <v>28.08</v>
      </c>
      <c r="AN587" s="1">
        <f>(normalizada!N586-'z-escores'!AL587)/'z-escores'!AM587</f>
        <v>1.5836266128917378</v>
      </c>
      <c r="AO587" s="15">
        <v>1.95</v>
      </c>
      <c r="AP587" s="16">
        <v>2.38</v>
      </c>
      <c r="AQ587" s="1">
        <f>(normalizada!O586-'z-escores'!AO587)/'z-escores'!AP587</f>
        <v>8.449085516386555</v>
      </c>
      <c r="AR587" s="15">
        <v>0.53</v>
      </c>
      <c r="AS587" s="16">
        <v>1.25</v>
      </c>
      <c r="AT587" s="1">
        <f>(normalizada!P586-'z-escores'!AR587)/'z-escores'!AS587</f>
        <v>-0.42400000000000004</v>
      </c>
      <c r="AU587" s="15">
        <v>3.76</v>
      </c>
      <c r="AV587" s="16">
        <v>3.87</v>
      </c>
      <c r="AW587" s="1">
        <f>(normalizada!Q586-'z-escores'!AU587)/'z-escores'!AV587</f>
        <v>-0.97157622739018079</v>
      </c>
      <c r="AX587" s="15">
        <v>0.34</v>
      </c>
      <c r="AY587" s="16">
        <v>0.79</v>
      </c>
      <c r="AZ587" s="1">
        <f>(normalizada!R586-'z-escores'!AX587)/'z-escores'!AY587</f>
        <v>-0.43037974683544306</v>
      </c>
      <c r="BA587" s="15">
        <v>6.95</v>
      </c>
      <c r="BB587" s="16">
        <v>5.16</v>
      </c>
      <c r="BC587" s="1">
        <f>(normalizada!S586-'z-escores'!BA587)/'z-escores'!BB587</f>
        <v>-1.3468992248062015</v>
      </c>
      <c r="BD587" s="15">
        <v>52.1</v>
      </c>
      <c r="BE587" s="16">
        <v>27.21</v>
      </c>
      <c r="BF587" s="1">
        <f>(normalizada!T586-'z-escores'!BD587)/'z-escores'!BE587</f>
        <v>1.0577858486218299</v>
      </c>
      <c r="BG587" s="15">
        <v>16.079999999999998</v>
      </c>
      <c r="BH587" s="16">
        <v>10.46</v>
      </c>
      <c r="BI587" s="1">
        <f>(normalizada!U586-'z-escores'!BG587)/'z-escores'!BH587</f>
        <v>3.7349004611854681</v>
      </c>
      <c r="BJ587" s="15">
        <v>0.64</v>
      </c>
      <c r="BK587" s="16">
        <v>1.06</v>
      </c>
      <c r="BL587" s="1">
        <f>(normalizada!V586-'z-escores'!BJ587)/'z-escores'!BK587</f>
        <v>-0.60377358490566035</v>
      </c>
      <c r="BM587" s="15">
        <v>10.66</v>
      </c>
      <c r="BN587" s="16">
        <v>8.98</v>
      </c>
      <c r="BO587" s="1">
        <f>(normalizada!W586-'z-escores'!BM587)/'z-escores'!BN587</f>
        <v>-0.77767588104677055</v>
      </c>
      <c r="BP587" s="15">
        <v>3.09</v>
      </c>
      <c r="BQ587" s="16">
        <v>5.94</v>
      </c>
      <c r="BR587" s="1">
        <f>(normalizada!X586-'z-escores'!BP587)/'z-escores'!BQ587</f>
        <v>-0.52020202020202011</v>
      </c>
      <c r="BS587" s="15">
        <v>2.11</v>
      </c>
      <c r="BT587" s="16">
        <v>5.29</v>
      </c>
      <c r="BU587" s="1">
        <f>(normalizada!Y586-'z-escores'!BS587)/'z-escores'!BT587</f>
        <v>-0.3988657844990548</v>
      </c>
      <c r="BV587" s="15">
        <v>2.3199999999999998</v>
      </c>
      <c r="BW587" s="16">
        <v>4</v>
      </c>
      <c r="BX587" s="1">
        <f>(normalizada!Z586-'z-escores'!BV587)/'z-escores'!BW587</f>
        <v>-0.57999999999999996</v>
      </c>
      <c r="BY587" s="15">
        <v>5.0599999999999996</v>
      </c>
      <c r="BZ587" s="16">
        <v>8.81</v>
      </c>
      <c r="CA587" s="1">
        <f>normalizada!AA586-'z-escores'!BY587/'z-escores'!BZ587</f>
        <v>-0.57434733257661741</v>
      </c>
      <c r="CB587" s="15">
        <v>18.84</v>
      </c>
      <c r="CC587" s="16">
        <v>9.98</v>
      </c>
      <c r="CD587" s="1">
        <f>normalizada!AB586-'z-escores'!CB587/'z-escores'!CC587</f>
        <v>-1.8877755511022043</v>
      </c>
      <c r="CE587" s="15">
        <v>0.6</v>
      </c>
      <c r="CF587" s="16">
        <v>1.03</v>
      </c>
      <c r="CG587" s="1">
        <f>normalizada!AC586-'z-escores'!CE587/'z-escores'!CF587</f>
        <v>-0.58252427184466016</v>
      </c>
      <c r="CH587" s="15">
        <v>147.22999999999999</v>
      </c>
      <c r="CI587" s="16">
        <v>33.79</v>
      </c>
      <c r="CJ587" s="1">
        <f>normalizada!AD586-'z-escores'!CH587/'z-escores'!CI587</f>
        <v>190.49573490595441</v>
      </c>
      <c r="CK587" s="15">
        <v>1.36</v>
      </c>
      <c r="CL587" s="16">
        <v>2.4900000000000002</v>
      </c>
      <c r="CM587" s="1">
        <f>normalizada!AE586-'z-escores'!CK587/'z-escores'!CL587</f>
        <v>-0.54618473895582331</v>
      </c>
      <c r="CN587" s="15">
        <v>2.73</v>
      </c>
      <c r="CO587" s="16">
        <v>3.96</v>
      </c>
      <c r="CP587" s="1">
        <f>normalizada!AF586-'z-escores'!CN587/'z-escores'!CO587</f>
        <v>-0.68939393939393945</v>
      </c>
      <c r="CQ587" s="15">
        <v>8.27</v>
      </c>
      <c r="CR587" s="16">
        <v>5.45</v>
      </c>
      <c r="CS587" s="1">
        <f>normalizada!AG586-'z-escores'!CQ587/'z-escores'!CR587</f>
        <v>-1.5174311926605504</v>
      </c>
      <c r="CT587" s="15">
        <v>2.5499999999999998</v>
      </c>
      <c r="CU587" s="16">
        <v>2.2999999999999998</v>
      </c>
      <c r="CV587" s="1">
        <f>normalizada!AH586-'z-escores'!CT587/'z-escores'!CU587</f>
        <v>-1.1086956521739131</v>
      </c>
      <c r="CW587" s="15">
        <v>18.63</v>
      </c>
      <c r="CX587" s="16">
        <v>10.68</v>
      </c>
      <c r="CY587" s="1">
        <f>normalizada!AI586-'z-escores'!CW587/'z-escores'!CX587</f>
        <v>46.04973562452809</v>
      </c>
      <c r="CZ587" s="15">
        <v>0.16</v>
      </c>
      <c r="DA587" s="16">
        <v>0.84</v>
      </c>
      <c r="DB587" s="1">
        <f>normalizada!AJ586-'z-escores'!CZ587/'z-escores'!DA587</f>
        <v>-0.19047619047619049</v>
      </c>
      <c r="DC587" s="15">
        <v>3.26</v>
      </c>
      <c r="DD587" s="16">
        <v>2.73</v>
      </c>
      <c r="DE587" s="1">
        <f>normalizada!AK586-'z-escores'!DC587/'z-escores'!DD587</f>
        <v>-1.1941391941391941</v>
      </c>
      <c r="DF587" s="15">
        <v>36.99</v>
      </c>
      <c r="DG587" s="16">
        <v>14.52</v>
      </c>
      <c r="DH587" s="1">
        <f>normalizada!AL586-'z-escores'!DF587/'z-escores'!DG587</f>
        <v>12.158361691842975</v>
      </c>
      <c r="DI587" s="15">
        <v>8.1300000000000008</v>
      </c>
      <c r="DJ587" s="16">
        <v>6.41</v>
      </c>
      <c r="DK587" s="1">
        <f>normalizada!AM586-'z-escores'!DI587/'z-escores'!DJ587</f>
        <v>-1.2683307332293292</v>
      </c>
      <c r="DL587" s="15">
        <v>16.22</v>
      </c>
      <c r="DM587" s="16">
        <v>18.77</v>
      </c>
      <c r="DN587" s="1">
        <f>normalizada!AN586-'z-escores'!DL587/'z-escores'!DM587</f>
        <v>-0.86414491209376665</v>
      </c>
      <c r="DO587" s="15">
        <v>16.87</v>
      </c>
      <c r="DP587" s="16">
        <v>11.15</v>
      </c>
      <c r="DQ587" s="1">
        <f>normalizada!AO586-'z-escores'!DO587/'z-escores'!DP587</f>
        <v>5.8399366921950673</v>
      </c>
      <c r="DR587" s="15">
        <v>12.41</v>
      </c>
      <c r="DS587" s="16">
        <v>8.11</v>
      </c>
      <c r="DT587" s="1">
        <f>normalizada!AP586-'z-escores'!DR587/'z-escores'!DS587</f>
        <v>5.8227315587441426</v>
      </c>
      <c r="DU587" s="15">
        <v>4.78</v>
      </c>
      <c r="DV587" s="16">
        <v>0.43</v>
      </c>
      <c r="DW587" s="1">
        <f>normalizada!AQ586-'z-escores'!DU587/'z-escores'!DV587</f>
        <v>10.604309165232559</v>
      </c>
    </row>
    <row r="588" spans="1:127" x14ac:dyDescent="0.3">
      <c r="A588" s="1" t="s">
        <v>586</v>
      </c>
      <c r="B588" s="15">
        <v>37.659999999999997</v>
      </c>
      <c r="C588" s="16">
        <v>18.66</v>
      </c>
      <c r="D588" s="1">
        <f>(normalizada!B587-'z-escores'!B588)/'z-escores'!C588</f>
        <v>7.3018780000000003</v>
      </c>
      <c r="E588" s="15">
        <v>5.57</v>
      </c>
      <c r="F588" s="16">
        <v>4.2699999999999996</v>
      </c>
      <c r="G588" s="1">
        <f>(normalizada!C587-'z-escores'!E588)/'z-escores'!F588</f>
        <v>1.2411159758782202</v>
      </c>
      <c r="H588" s="15">
        <v>8.82</v>
      </c>
      <c r="I588" s="16">
        <v>5.27</v>
      </c>
      <c r="J588" s="1">
        <f>(normalizada!D587-'z-escores'!H588)/'z-escores'!I588</f>
        <v>0.38891180588235291</v>
      </c>
      <c r="K588" s="15">
        <v>10.98</v>
      </c>
      <c r="L588" s="16">
        <v>6.23</v>
      </c>
      <c r="M588" s="1">
        <f>(normalizada!E587-'z-escores'!K588)/'z-escores'!L588</f>
        <v>3.47170074670947</v>
      </c>
      <c r="N588" s="15">
        <v>6.31</v>
      </c>
      <c r="O588" s="16">
        <v>6.19</v>
      </c>
      <c r="P588" s="1">
        <f>(normalizada!F587-'z-escores'!N588)/'z-escores'!O588</f>
        <v>0.73660181211631659</v>
      </c>
      <c r="Q588" s="15">
        <v>7.04</v>
      </c>
      <c r="R588" s="16">
        <v>5.05</v>
      </c>
      <c r="S588" s="1">
        <f>(normalizada!G587-'z-escores'!Q588)/'z-escores'!R588</f>
        <v>-1.3940594059405942</v>
      </c>
      <c r="T588" s="15">
        <v>5.0599999999999996</v>
      </c>
      <c r="U588" s="16">
        <v>3.95</v>
      </c>
      <c r="V588" s="1">
        <f>(normalizada!H587-'z-escores'!T588)/'z-escores'!U588</f>
        <v>-1.281012658227848</v>
      </c>
      <c r="W588" s="15">
        <v>6.59</v>
      </c>
      <c r="X588" s="16">
        <v>4.91</v>
      </c>
      <c r="Y588" s="1">
        <f>(normalizada!I587-'z-escores'!W588)/'z-escores'!X588</f>
        <v>-1.3421588594704683</v>
      </c>
      <c r="Z588" s="15">
        <v>2.06</v>
      </c>
      <c r="AA588" s="16">
        <v>2.64</v>
      </c>
      <c r="AB588" s="1">
        <f>(normalizada!J587-'z-escores'!Z588)/'z-escores'!AA588</f>
        <v>-0.78030303030303028</v>
      </c>
      <c r="AC588" s="15">
        <v>7.97</v>
      </c>
      <c r="AD588" s="16">
        <v>6.73</v>
      </c>
      <c r="AE588" s="1">
        <f>(normalizada!K587-'z-escores'!AC588)/'z-escores'!AD588</f>
        <v>-1.1842496285289745</v>
      </c>
      <c r="AF588" s="15">
        <v>0.42</v>
      </c>
      <c r="AG588" s="16">
        <v>0.84</v>
      </c>
      <c r="AH588" s="1">
        <f>(normalizada!L587-'z-escores'!AF588)/'z-escores'!AG588</f>
        <v>-0.5</v>
      </c>
      <c r="AI588" s="15">
        <v>5.58</v>
      </c>
      <c r="AJ588" s="16">
        <v>4.49</v>
      </c>
      <c r="AK588" s="1">
        <f>(normalizada!M587-'z-escores'!AI588)/'z-escores'!AJ588</f>
        <v>-1.242761692650334</v>
      </c>
      <c r="AL588" s="15">
        <v>113.62</v>
      </c>
      <c r="AM588" s="16">
        <v>28.08</v>
      </c>
      <c r="AN588" s="1">
        <f>(normalizada!N587-'z-escores'!AL588)/'z-escores'!AM588</f>
        <v>0.2117242660256409</v>
      </c>
      <c r="AO588" s="15">
        <v>1.95</v>
      </c>
      <c r="AP588" s="16">
        <v>2.38</v>
      </c>
      <c r="AQ588" s="1">
        <f>(normalizada!O587-'z-escores'!AO588)/'z-escores'!AP588</f>
        <v>-0.81932773109243695</v>
      </c>
      <c r="AR588" s="15">
        <v>0.53</v>
      </c>
      <c r="AS588" s="16">
        <v>1.25</v>
      </c>
      <c r="AT588" s="1">
        <f>(normalizada!P587-'z-escores'!AR588)/'z-escores'!AS588</f>
        <v>-0.42400000000000004</v>
      </c>
      <c r="AU588" s="15">
        <v>3.76</v>
      </c>
      <c r="AV588" s="16">
        <v>3.87</v>
      </c>
      <c r="AW588" s="1">
        <f>(normalizada!Q587-'z-escores'!AU588)/'z-escores'!AV588</f>
        <v>-0.97157622739018079</v>
      </c>
      <c r="AX588" s="15">
        <v>0.34</v>
      </c>
      <c r="AY588" s="16">
        <v>0.79</v>
      </c>
      <c r="AZ588" s="1">
        <f>(normalizada!R587-'z-escores'!AX588)/'z-escores'!AY588</f>
        <v>-0.43037974683544306</v>
      </c>
      <c r="BA588" s="15">
        <v>6.95</v>
      </c>
      <c r="BB588" s="16">
        <v>5.16</v>
      </c>
      <c r="BC588" s="1">
        <f>(normalizada!S587-'z-escores'!BA588)/'z-escores'!BB588</f>
        <v>0.75960566220930226</v>
      </c>
      <c r="BD588" s="15">
        <v>52.1</v>
      </c>
      <c r="BE588" s="16">
        <v>27.21</v>
      </c>
      <c r="BF588" s="1">
        <f>(normalizada!T587-'z-escores'!BD588)/'z-escores'!BE588</f>
        <v>1.680488311539875</v>
      </c>
      <c r="BG588" s="15">
        <v>16.079999999999998</v>
      </c>
      <c r="BH588" s="16">
        <v>10.46</v>
      </c>
      <c r="BI588" s="1">
        <f>(normalizada!U587-'z-escores'!BG588)/'z-escores'!BH588</f>
        <v>1.5801812286806884</v>
      </c>
      <c r="BJ588" s="15">
        <v>0.64</v>
      </c>
      <c r="BK588" s="16">
        <v>1.06</v>
      </c>
      <c r="BL588" s="1">
        <f>(normalizada!V587-'z-escores'!BJ588)/'z-escores'!BK588</f>
        <v>-0.60377358490566035</v>
      </c>
      <c r="BM588" s="15">
        <v>10.66</v>
      </c>
      <c r="BN588" s="16">
        <v>8.98</v>
      </c>
      <c r="BO588" s="1">
        <f>(normalizada!W587-'z-escores'!BM588)/'z-escores'!BN588</f>
        <v>2.3336883853006651E-2</v>
      </c>
      <c r="BP588" s="15">
        <v>3.09</v>
      </c>
      <c r="BQ588" s="16">
        <v>5.94</v>
      </c>
      <c r="BR588" s="1">
        <f>(normalizada!X587-'z-escores'!BP588)/'z-escores'!BQ588</f>
        <v>-0.52020202020202011</v>
      </c>
      <c r="BS588" s="15">
        <v>2.11</v>
      </c>
      <c r="BT588" s="16">
        <v>5.29</v>
      </c>
      <c r="BU588" s="1">
        <f>(normalizada!Y587-'z-escores'!BS588)/'z-escores'!BT588</f>
        <v>-0.3988657844990548</v>
      </c>
      <c r="BV588" s="15">
        <v>2.3199999999999998</v>
      </c>
      <c r="BW588" s="16">
        <v>4</v>
      </c>
      <c r="BX588" s="1">
        <f>(normalizada!Z587-'z-escores'!BV588)/'z-escores'!BW588</f>
        <v>-0.57999999999999996</v>
      </c>
      <c r="BY588" s="15">
        <v>5.0599999999999996</v>
      </c>
      <c r="BZ588" s="16">
        <v>8.81</v>
      </c>
      <c r="CA588" s="1">
        <f>normalizada!AA587-'z-escores'!BY588/'z-escores'!BZ588</f>
        <v>-0.57434733257661741</v>
      </c>
      <c r="CB588" s="15">
        <v>18.84</v>
      </c>
      <c r="CC588" s="16">
        <v>9.98</v>
      </c>
      <c r="CD588" s="1">
        <f>normalizada!AB587-'z-escores'!CB588/'z-escores'!CC588</f>
        <v>-1.8877755511022043</v>
      </c>
      <c r="CE588" s="15">
        <v>0.6</v>
      </c>
      <c r="CF588" s="16">
        <v>1.03</v>
      </c>
      <c r="CG588" s="1">
        <f>normalizada!AC587-'z-escores'!CE588/'z-escores'!CF588</f>
        <v>-0.58252427184466016</v>
      </c>
      <c r="CH588" s="15">
        <v>147.22999999999999</v>
      </c>
      <c r="CI588" s="16">
        <v>33.79</v>
      </c>
      <c r="CJ588" s="1">
        <f>normalizada!AD587-'z-escores'!CH588/'z-escores'!CI588</f>
        <v>213.03409807595443</v>
      </c>
      <c r="CK588" s="15">
        <v>1.36</v>
      </c>
      <c r="CL588" s="16">
        <v>2.4900000000000002</v>
      </c>
      <c r="CM588" s="1">
        <f>normalizada!AE587-'z-escores'!CK588/'z-escores'!CL588</f>
        <v>-0.54618473895582331</v>
      </c>
      <c r="CN588" s="15">
        <v>2.73</v>
      </c>
      <c r="CO588" s="16">
        <v>3.96</v>
      </c>
      <c r="CP588" s="1">
        <f>normalizada!AF587-'z-escores'!CN588/'z-escores'!CO588</f>
        <v>-0.68939393939393945</v>
      </c>
      <c r="CQ588" s="15">
        <v>8.27</v>
      </c>
      <c r="CR588" s="16">
        <v>5.45</v>
      </c>
      <c r="CS588" s="1">
        <f>normalizada!AG587-'z-escores'!CQ588/'z-escores'!CR588</f>
        <v>-1.5174311926605504</v>
      </c>
      <c r="CT588" s="15">
        <v>2.5499999999999998</v>
      </c>
      <c r="CU588" s="16">
        <v>2.2999999999999998</v>
      </c>
      <c r="CV588" s="1">
        <f>normalizada!AH587-'z-escores'!CT588/'z-escores'!CU588</f>
        <v>-1.1086956521739131</v>
      </c>
      <c r="CW588" s="15">
        <v>18.63</v>
      </c>
      <c r="CX588" s="16">
        <v>10.68</v>
      </c>
      <c r="CY588" s="1">
        <f>normalizada!AI587-'z-escores'!CW588/'z-escores'!CX588</f>
        <v>9.1251831945280895</v>
      </c>
      <c r="CZ588" s="15">
        <v>0.16</v>
      </c>
      <c r="DA588" s="16">
        <v>0.84</v>
      </c>
      <c r="DB588" s="1">
        <f>normalizada!AJ587-'z-escores'!CZ588/'z-escores'!DA588</f>
        <v>-0.19047619047619049</v>
      </c>
      <c r="DC588" s="15">
        <v>3.26</v>
      </c>
      <c r="DD588" s="16">
        <v>2.73</v>
      </c>
      <c r="DE588" s="1">
        <f>normalizada!AK587-'z-escores'!DC588/'z-escores'!DD588</f>
        <v>-1.1941391941391941</v>
      </c>
      <c r="DF588" s="15">
        <v>36.99</v>
      </c>
      <c r="DG588" s="16">
        <v>14.52</v>
      </c>
      <c r="DH588" s="1">
        <f>normalizada!AL587-'z-escores'!DF588/'z-escores'!DG588</f>
        <v>30.061174990842975</v>
      </c>
      <c r="DI588" s="15">
        <v>8.1300000000000008</v>
      </c>
      <c r="DJ588" s="16">
        <v>6.41</v>
      </c>
      <c r="DK588" s="1">
        <f>normalizada!AM587-'z-escores'!DI588/'z-escores'!DJ588</f>
        <v>-1.2683307332293292</v>
      </c>
      <c r="DL588" s="15">
        <v>16.22</v>
      </c>
      <c r="DM588" s="16">
        <v>18.77</v>
      </c>
      <c r="DN588" s="1">
        <f>normalizada!AN587-'z-escores'!DL588/'z-escores'!DM588</f>
        <v>-0.86414491209376665</v>
      </c>
      <c r="DO588" s="15">
        <v>16.87</v>
      </c>
      <c r="DP588" s="16">
        <v>11.15</v>
      </c>
      <c r="DQ588" s="1">
        <f>normalizada!AO587-'z-escores'!DO588/'z-escores'!DP588</f>
        <v>9.3565607326950673</v>
      </c>
      <c r="DR588" s="15">
        <v>12.41</v>
      </c>
      <c r="DS588" s="16">
        <v>8.11</v>
      </c>
      <c r="DT588" s="1">
        <f>normalizada!AP587-'z-escores'!DR588/'z-escores'!DS588</f>
        <v>-1.5302096177558571</v>
      </c>
      <c r="DU588" s="15">
        <v>4.78</v>
      </c>
      <c r="DV588" s="16">
        <v>0.43</v>
      </c>
      <c r="DW588" s="1">
        <f>normalizada!AQ587-'z-escores'!DU588/'z-escores'!DV588</f>
        <v>49.492416582232558</v>
      </c>
    </row>
    <row r="589" spans="1:127" x14ac:dyDescent="0.3">
      <c r="A589" s="1" t="s">
        <v>587</v>
      </c>
      <c r="B589" s="15">
        <v>37.659999999999997</v>
      </c>
      <c r="C589" s="16">
        <v>18.66</v>
      </c>
      <c r="D589" s="1">
        <f>(normalizada!B588-'z-escores'!B589)/'z-escores'!C589</f>
        <v>1.1528187370310825</v>
      </c>
      <c r="E589" s="15">
        <v>5.57</v>
      </c>
      <c r="F589" s="16">
        <v>4.2699999999999996</v>
      </c>
      <c r="G589" s="1">
        <f>(normalizada!C588-'z-escores'!E589)/'z-escores'!F589</f>
        <v>8.1302052295081889E-2</v>
      </c>
      <c r="H589" s="15">
        <v>8.82</v>
      </c>
      <c r="I589" s="16">
        <v>5.27</v>
      </c>
      <c r="J589" s="1">
        <f>(normalizada!D588-'z-escores'!H589)/'z-escores'!I589</f>
        <v>-1.6736242884250476</v>
      </c>
      <c r="K589" s="15">
        <v>10.98</v>
      </c>
      <c r="L589" s="16">
        <v>6.23</v>
      </c>
      <c r="M589" s="1">
        <f>(normalizada!E588-'z-escores'!K589)/'z-escores'!L589</f>
        <v>-0.81265493365971109</v>
      </c>
      <c r="N589" s="15">
        <v>6.31</v>
      </c>
      <c r="O589" s="16">
        <v>6.19</v>
      </c>
      <c r="P589" s="1">
        <f>(normalizada!F588-'z-escores'!N589)/'z-escores'!O589</f>
        <v>-6.3463689289176034E-2</v>
      </c>
      <c r="Q589" s="15">
        <v>7.04</v>
      </c>
      <c r="R589" s="16">
        <v>5.05</v>
      </c>
      <c r="S589" s="1">
        <f>(normalizada!G588-'z-escores'!Q589)/'z-escores'!R589</f>
        <v>-1.3940594059405942</v>
      </c>
      <c r="T589" s="15">
        <v>5.0599999999999996</v>
      </c>
      <c r="U589" s="16">
        <v>3.95</v>
      </c>
      <c r="V589" s="1">
        <f>(normalizada!H588-'z-escores'!T589)/'z-escores'!U589</f>
        <v>0.21700247172151907</v>
      </c>
      <c r="W589" s="15">
        <v>6.59</v>
      </c>
      <c r="X589" s="16">
        <v>4.91</v>
      </c>
      <c r="Y589" s="1">
        <f>(normalizada!I588-'z-escores'!W589)/'z-escores'!X589</f>
        <v>-1.3421588594704683</v>
      </c>
      <c r="Z589" s="15">
        <v>2.06</v>
      </c>
      <c r="AA589" s="16">
        <v>2.64</v>
      </c>
      <c r="AB589" s="1">
        <f>(normalizada!J588-'z-escores'!Z589)/'z-escores'!AA589</f>
        <v>-0.78030303030303028</v>
      </c>
      <c r="AC589" s="15">
        <v>7.97</v>
      </c>
      <c r="AD589" s="16">
        <v>6.73</v>
      </c>
      <c r="AE589" s="1">
        <f>(normalizada!K588-'z-escores'!AC589)/'z-escores'!AD589</f>
        <v>1.4534144561664188</v>
      </c>
      <c r="AF589" s="15">
        <v>0.42</v>
      </c>
      <c r="AG589" s="16">
        <v>0.84</v>
      </c>
      <c r="AH589" s="1">
        <f>(normalizada!L588-'z-escores'!AF589)/'z-escores'!AG589</f>
        <v>-0.5</v>
      </c>
      <c r="AI589" s="15">
        <v>5.58</v>
      </c>
      <c r="AJ589" s="16">
        <v>4.49</v>
      </c>
      <c r="AK589" s="1">
        <f>(normalizada!M588-'z-escores'!AI589)/'z-escores'!AJ589</f>
        <v>7.5091261314031141E-2</v>
      </c>
      <c r="AL589" s="15">
        <v>113.62</v>
      </c>
      <c r="AM589" s="16">
        <v>28.08</v>
      </c>
      <c r="AN589" s="1">
        <f>(normalizada!N588-'z-escores'!AL589)/'z-escores'!AM589</f>
        <v>1.0111052108262104</v>
      </c>
      <c r="AO589" s="15">
        <v>1.95</v>
      </c>
      <c r="AP589" s="16">
        <v>2.38</v>
      </c>
      <c r="AQ589" s="1">
        <f>(normalizada!O588-'z-escores'!AO589)/'z-escores'!AP589</f>
        <v>6.6392770126050422</v>
      </c>
      <c r="AR589" s="15">
        <v>0.53</v>
      </c>
      <c r="AS589" s="16">
        <v>1.25</v>
      </c>
      <c r="AT589" s="1">
        <f>(normalizada!P588-'z-escores'!AR589)/'z-escores'!AS589</f>
        <v>-0.42400000000000004</v>
      </c>
      <c r="AU589" s="15">
        <v>3.76</v>
      </c>
      <c r="AV589" s="16">
        <v>3.87</v>
      </c>
      <c r="AW589" s="1">
        <f>(normalizada!Q588-'z-escores'!AU589)/'z-escores'!AV589</f>
        <v>-0.97157622739018079</v>
      </c>
      <c r="AX589" s="15">
        <v>0.34</v>
      </c>
      <c r="AY589" s="16">
        <v>0.79</v>
      </c>
      <c r="AZ589" s="1">
        <f>(normalizada!R588-'z-escores'!AX589)/'z-escores'!AY589</f>
        <v>-0.43037974683544306</v>
      </c>
      <c r="BA589" s="15">
        <v>6.95</v>
      </c>
      <c r="BB589" s="16">
        <v>5.16</v>
      </c>
      <c r="BC589" s="1">
        <f>(normalizada!S588-'z-escores'!BA589)/'z-escores'!BB589</f>
        <v>-0.20016283656976749</v>
      </c>
      <c r="BD589" s="15">
        <v>52.1</v>
      </c>
      <c r="BE589" s="16">
        <v>27.21</v>
      </c>
      <c r="BF589" s="1">
        <f>(normalizada!T588-'z-escores'!BD589)/'z-escores'!BE589</f>
        <v>1.12974041477398</v>
      </c>
      <c r="BG589" s="15">
        <v>16.079999999999998</v>
      </c>
      <c r="BH589" s="16">
        <v>10.46</v>
      </c>
      <c r="BI589" s="1">
        <f>(normalizada!U588-'z-escores'!BG589)/'z-escores'!BH589</f>
        <v>10.342290155831739</v>
      </c>
      <c r="BJ589" s="15">
        <v>0.64</v>
      </c>
      <c r="BK589" s="16">
        <v>1.06</v>
      </c>
      <c r="BL589" s="1">
        <f>(normalizada!V588-'z-escores'!BJ589)/'z-escores'!BK589</f>
        <v>-0.60377358490566035</v>
      </c>
      <c r="BM589" s="15">
        <v>10.66</v>
      </c>
      <c r="BN589" s="16">
        <v>8.98</v>
      </c>
      <c r="BO589" s="1">
        <f>(normalizada!W588-'z-escores'!BM589)/'z-escores'!BN589</f>
        <v>-0.52815592836302894</v>
      </c>
      <c r="BP589" s="15">
        <v>3.09</v>
      </c>
      <c r="BQ589" s="16">
        <v>5.94</v>
      </c>
      <c r="BR589" s="1">
        <f>(normalizada!X588-'z-escores'!BP589)/'z-escores'!BQ589</f>
        <v>-0.52020202020202011</v>
      </c>
      <c r="BS589" s="15">
        <v>2.11</v>
      </c>
      <c r="BT589" s="16">
        <v>5.29</v>
      </c>
      <c r="BU589" s="1">
        <f>(normalizada!Y588-'z-escores'!BS589)/'z-escores'!BT589</f>
        <v>-0.3988657844990548</v>
      </c>
      <c r="BV589" s="15">
        <v>2.3199999999999998</v>
      </c>
      <c r="BW589" s="16">
        <v>4</v>
      </c>
      <c r="BX589" s="1">
        <f>(normalizada!Z588-'z-escores'!BV589)/'z-escores'!BW589</f>
        <v>-0.57999999999999996</v>
      </c>
      <c r="BY589" s="15">
        <v>5.0599999999999996</v>
      </c>
      <c r="BZ589" s="16">
        <v>8.81</v>
      </c>
      <c r="CA589" s="1">
        <f>normalizada!AA588-'z-escores'!BY589/'z-escores'!BZ589</f>
        <v>-0.57434733257661741</v>
      </c>
      <c r="CB589" s="15">
        <v>18.84</v>
      </c>
      <c r="CC589" s="16">
        <v>9.98</v>
      </c>
      <c r="CD589" s="1">
        <f>normalizada!AB588-'z-escores'!CB589/'z-escores'!CC589</f>
        <v>4.0293842121977956</v>
      </c>
      <c r="CE589" s="15">
        <v>0.6</v>
      </c>
      <c r="CF589" s="16">
        <v>1.03</v>
      </c>
      <c r="CG589" s="1">
        <f>normalizada!AC588-'z-escores'!CE589/'z-escores'!CF589</f>
        <v>-0.58252427184466016</v>
      </c>
      <c r="CH589" s="15">
        <v>147.22999999999999</v>
      </c>
      <c r="CI589" s="16">
        <v>33.79</v>
      </c>
      <c r="CJ589" s="1">
        <f>normalizada!AD588-'z-escores'!CH589/'z-escores'!CI589</f>
        <v>208.66054520595441</v>
      </c>
      <c r="CK589" s="15">
        <v>1.36</v>
      </c>
      <c r="CL589" s="16">
        <v>2.4900000000000002</v>
      </c>
      <c r="CM589" s="1">
        <f>normalizada!AE588-'z-escores'!CK589/'z-escores'!CL589</f>
        <v>-0.54618473895582331</v>
      </c>
      <c r="CN589" s="15">
        <v>2.73</v>
      </c>
      <c r="CO589" s="16">
        <v>3.96</v>
      </c>
      <c r="CP589" s="1">
        <f>normalizada!AF588-'z-escores'!CN589/'z-escores'!CO589</f>
        <v>-0.68939393939393945</v>
      </c>
      <c r="CQ589" s="15">
        <v>8.27</v>
      </c>
      <c r="CR589" s="16">
        <v>5.45</v>
      </c>
      <c r="CS589" s="1">
        <f>normalizada!AG588-'z-escores'!CQ589/'z-escores'!CR589</f>
        <v>-1.5174311926605504</v>
      </c>
      <c r="CT589" s="15">
        <v>2.5499999999999998</v>
      </c>
      <c r="CU589" s="16">
        <v>2.2999999999999998</v>
      </c>
      <c r="CV589" s="1">
        <f>normalizada!AH588-'z-escores'!CT589/'z-escores'!CU589</f>
        <v>-1.1086956521739131</v>
      </c>
      <c r="CW589" s="15">
        <v>18.63</v>
      </c>
      <c r="CX589" s="16">
        <v>10.68</v>
      </c>
      <c r="CY589" s="1">
        <f>normalizada!AI588-'z-escores'!CW589/'z-escores'!CX589</f>
        <v>45.592896084528093</v>
      </c>
      <c r="CZ589" s="15">
        <v>0.16</v>
      </c>
      <c r="DA589" s="16">
        <v>0.84</v>
      </c>
      <c r="DB589" s="1">
        <f>normalizada!AJ588-'z-escores'!CZ589/'z-escores'!DA589</f>
        <v>-0.19047619047619049</v>
      </c>
      <c r="DC589" s="15">
        <v>3.26</v>
      </c>
      <c r="DD589" s="16">
        <v>2.73</v>
      </c>
      <c r="DE589" s="1">
        <f>normalizada!AK588-'z-escores'!DC589/'z-escores'!DD589</f>
        <v>-1.1941391941391941</v>
      </c>
      <c r="DF589" s="15">
        <v>36.99</v>
      </c>
      <c r="DG589" s="16">
        <v>14.52</v>
      </c>
      <c r="DH589" s="1">
        <f>normalizada!AL588-'z-escores'!DF589/'z-escores'!DG589</f>
        <v>38.872597681842976</v>
      </c>
      <c r="DI589" s="15">
        <v>8.1300000000000008</v>
      </c>
      <c r="DJ589" s="16">
        <v>6.41</v>
      </c>
      <c r="DK589" s="1">
        <f>normalizada!AM588-'z-escores'!DI589/'z-escores'!DJ589</f>
        <v>-1.2683307332293292</v>
      </c>
      <c r="DL589" s="15">
        <v>16.22</v>
      </c>
      <c r="DM589" s="16">
        <v>18.77</v>
      </c>
      <c r="DN589" s="1">
        <f>normalizada!AN588-'z-escores'!DL589/'z-escores'!DM589</f>
        <v>-0.86414491209376665</v>
      </c>
      <c r="DO589" s="15">
        <v>16.87</v>
      </c>
      <c r="DP589" s="16">
        <v>11.15</v>
      </c>
      <c r="DQ589" s="1">
        <f>normalizada!AO588-'z-escores'!DO589/'z-escores'!DP589</f>
        <v>10.321315042695067</v>
      </c>
      <c r="DR589" s="15">
        <v>12.41</v>
      </c>
      <c r="DS589" s="16">
        <v>8.11</v>
      </c>
      <c r="DT589" s="1">
        <f>normalizada!AP588-'z-escores'!DR589/'z-escores'!DS589</f>
        <v>4.3869501455441426</v>
      </c>
      <c r="DU589" s="15">
        <v>4.78</v>
      </c>
      <c r="DV589" s="16">
        <v>0.43</v>
      </c>
      <c r="DW589" s="1">
        <f>normalizada!AQ588-'z-escores'!DU589/'z-escores'!DV589</f>
        <v>24.735791936232559</v>
      </c>
    </row>
    <row r="590" spans="1:127" x14ac:dyDescent="0.3">
      <c r="A590" s="1" t="s">
        <v>588</v>
      </c>
      <c r="B590" s="15">
        <v>37.659999999999997</v>
      </c>
      <c r="C590" s="16">
        <v>18.66</v>
      </c>
      <c r="D590" s="1">
        <f>(normalizada!B589-'z-escores'!B590)/'z-escores'!C590</f>
        <v>1.9885506505894965</v>
      </c>
      <c r="E590" s="15">
        <v>5.57</v>
      </c>
      <c r="F590" s="16">
        <v>4.2699999999999996</v>
      </c>
      <c r="G590" s="1">
        <f>(normalizada!C589-'z-escores'!E590)/'z-escores'!F590</f>
        <v>-0.86670752259953177</v>
      </c>
      <c r="H590" s="15">
        <v>8.82</v>
      </c>
      <c r="I590" s="16">
        <v>5.27</v>
      </c>
      <c r="J590" s="1">
        <f>(normalizada!D589-'z-escores'!H590)/'z-escores'!I590</f>
        <v>-1.6736242884250476</v>
      </c>
      <c r="K590" s="15">
        <v>10.98</v>
      </c>
      <c r="L590" s="16">
        <v>6.23</v>
      </c>
      <c r="M590" s="1">
        <f>(normalizada!E589-'z-escores'!K590)/'z-escores'!L590</f>
        <v>3.7713205617977558E-2</v>
      </c>
      <c r="N590" s="15">
        <v>6.31</v>
      </c>
      <c r="O590" s="16">
        <v>6.19</v>
      </c>
      <c r="P590" s="1">
        <f>(normalizada!F589-'z-escores'!N590)/'z-escores'!O590</f>
        <v>0.18847100387722135</v>
      </c>
      <c r="Q590" s="15">
        <v>7.04</v>
      </c>
      <c r="R590" s="16">
        <v>5.05</v>
      </c>
      <c r="S590" s="1">
        <f>(normalizada!G589-'z-escores'!Q590)/'z-escores'!R590</f>
        <v>-1.3940594059405942</v>
      </c>
      <c r="T590" s="15">
        <v>5.0599999999999996</v>
      </c>
      <c r="U590" s="16">
        <v>3.95</v>
      </c>
      <c r="V590" s="1">
        <f>(normalizada!H589-'z-escores'!T590)/'z-escores'!U590</f>
        <v>-1.281012658227848</v>
      </c>
      <c r="W590" s="15">
        <v>6.59</v>
      </c>
      <c r="X590" s="16">
        <v>4.91</v>
      </c>
      <c r="Y590" s="1">
        <f>(normalizada!I589-'z-escores'!W590)/'z-escores'!X590</f>
        <v>-1.3421588594704683</v>
      </c>
      <c r="Z590" s="15">
        <v>2.06</v>
      </c>
      <c r="AA590" s="16">
        <v>2.64</v>
      </c>
      <c r="AB590" s="1">
        <f>(normalizada!J589-'z-escores'!Z590)/'z-escores'!AA590</f>
        <v>-0.78030303030303028</v>
      </c>
      <c r="AC590" s="15">
        <v>7.97</v>
      </c>
      <c r="AD590" s="16">
        <v>6.73</v>
      </c>
      <c r="AE590" s="1">
        <f>(normalizada!K589-'z-escores'!AC590)/'z-escores'!AD590</f>
        <v>-1.1842496285289745</v>
      </c>
      <c r="AF590" s="15">
        <v>0.42</v>
      </c>
      <c r="AG590" s="16">
        <v>0.84</v>
      </c>
      <c r="AH590" s="1">
        <f>(normalizada!L589-'z-escores'!AF590)/'z-escores'!AG590</f>
        <v>-0.5</v>
      </c>
      <c r="AI590" s="15">
        <v>5.58</v>
      </c>
      <c r="AJ590" s="16">
        <v>4.49</v>
      </c>
      <c r="AK590" s="1">
        <f>(normalizada!M589-'z-escores'!AI590)/'z-escores'!AJ590</f>
        <v>-1.242761692650334</v>
      </c>
      <c r="AL590" s="15">
        <v>113.62</v>
      </c>
      <c r="AM590" s="16">
        <v>28.08</v>
      </c>
      <c r="AN590" s="1">
        <f>(normalizada!N589-'z-escores'!AL590)/'z-escores'!AM590</f>
        <v>1.6783355965099713</v>
      </c>
      <c r="AO590" s="15">
        <v>1.95</v>
      </c>
      <c r="AP590" s="16">
        <v>2.38</v>
      </c>
      <c r="AQ590" s="1">
        <f>(normalizada!O589-'z-escores'!AO590)/'z-escores'!AP590</f>
        <v>-0.81932773109243695</v>
      </c>
      <c r="AR590" s="15">
        <v>0.53</v>
      </c>
      <c r="AS590" s="16">
        <v>1.25</v>
      </c>
      <c r="AT590" s="1">
        <f>(normalizada!P589-'z-escores'!AR590)/'z-escores'!AS590</f>
        <v>-0.42400000000000004</v>
      </c>
      <c r="AU590" s="15">
        <v>3.76</v>
      </c>
      <c r="AV590" s="16">
        <v>3.87</v>
      </c>
      <c r="AW590" s="1">
        <f>(normalizada!Q589-'z-escores'!AU590)/'z-escores'!AV590</f>
        <v>-0.97157622739018079</v>
      </c>
      <c r="AX590" s="15">
        <v>0.34</v>
      </c>
      <c r="AY590" s="16">
        <v>0.79</v>
      </c>
      <c r="AZ590" s="1">
        <f>(normalizada!R589-'z-escores'!AX590)/'z-escores'!AY590</f>
        <v>-0.43037974683544306</v>
      </c>
      <c r="BA590" s="15">
        <v>6.95</v>
      </c>
      <c r="BB590" s="16">
        <v>5.16</v>
      </c>
      <c r="BC590" s="1">
        <f>(normalizada!S589-'z-escores'!BA590)/'z-escores'!BB590</f>
        <v>-1.3468992248062015</v>
      </c>
      <c r="BD590" s="15">
        <v>52.1</v>
      </c>
      <c r="BE590" s="16">
        <v>27.21</v>
      </c>
      <c r="BF590" s="1">
        <f>(normalizada!T589-'z-escores'!BD590)/'z-escores'!BE590</f>
        <v>-1.1591051942668136</v>
      </c>
      <c r="BG590" s="15">
        <v>16.079999999999998</v>
      </c>
      <c r="BH590" s="16">
        <v>10.46</v>
      </c>
      <c r="BI590" s="1">
        <f>(normalizada!U589-'z-escores'!BG590)/'z-escores'!BH590</f>
        <v>7.097800258126212E-2</v>
      </c>
      <c r="BJ590" s="15">
        <v>0.64</v>
      </c>
      <c r="BK590" s="16">
        <v>1.06</v>
      </c>
      <c r="BL590" s="1">
        <f>(normalizada!V589-'z-escores'!BJ590)/'z-escores'!BK590</f>
        <v>-0.60377358490566035</v>
      </c>
      <c r="BM590" s="15">
        <v>10.66</v>
      </c>
      <c r="BN590" s="16">
        <v>8.98</v>
      </c>
      <c r="BO590" s="1">
        <f>(normalizada!W589-'z-escores'!BM590)/'z-escores'!BN590</f>
        <v>-0.77078866848552341</v>
      </c>
      <c r="BP590" s="15">
        <v>3.09</v>
      </c>
      <c r="BQ590" s="16">
        <v>5.94</v>
      </c>
      <c r="BR590" s="1">
        <f>(normalizada!X589-'z-escores'!BP590)/'z-escores'!BQ590</f>
        <v>-0.52020202020202011</v>
      </c>
      <c r="BS590" s="15">
        <v>2.11</v>
      </c>
      <c r="BT590" s="16">
        <v>5.29</v>
      </c>
      <c r="BU590" s="1">
        <f>(normalizada!Y589-'z-escores'!BS590)/'z-escores'!BT590</f>
        <v>-0.3988657844990548</v>
      </c>
      <c r="BV590" s="15">
        <v>2.3199999999999998</v>
      </c>
      <c r="BW590" s="16">
        <v>4</v>
      </c>
      <c r="BX590" s="1">
        <f>(normalizada!Z589-'z-escores'!BV590)/'z-escores'!BW590</f>
        <v>-0.57999999999999996</v>
      </c>
      <c r="BY590" s="15">
        <v>5.0599999999999996</v>
      </c>
      <c r="BZ590" s="16">
        <v>8.81</v>
      </c>
      <c r="CA590" s="1">
        <f>normalizada!AA589-'z-escores'!BY590/'z-escores'!BZ590</f>
        <v>-0.57434733257661741</v>
      </c>
      <c r="CB590" s="15">
        <v>18.84</v>
      </c>
      <c r="CC590" s="16">
        <v>9.98</v>
      </c>
      <c r="CD590" s="1">
        <f>normalizada!AB589-'z-escores'!CB590/'z-escores'!CC590</f>
        <v>-1.8877755511022043</v>
      </c>
      <c r="CE590" s="15">
        <v>0.6</v>
      </c>
      <c r="CF590" s="16">
        <v>1.03</v>
      </c>
      <c r="CG590" s="1">
        <f>normalizada!AC589-'z-escores'!CE590/'z-escores'!CF590</f>
        <v>-0.58252427184466016</v>
      </c>
      <c r="CH590" s="15">
        <v>147.22999999999999</v>
      </c>
      <c r="CI590" s="16">
        <v>33.79</v>
      </c>
      <c r="CJ590" s="1">
        <f>normalizada!AD589-'z-escores'!CH590/'z-escores'!CI590</f>
        <v>178.82036381595441</v>
      </c>
      <c r="CK590" s="15">
        <v>1.36</v>
      </c>
      <c r="CL590" s="16">
        <v>2.4900000000000002</v>
      </c>
      <c r="CM590" s="1">
        <f>normalizada!AE589-'z-escores'!CK590/'z-escores'!CL590</f>
        <v>-0.54618473895582331</v>
      </c>
      <c r="CN590" s="15">
        <v>2.73</v>
      </c>
      <c r="CO590" s="16">
        <v>3.96</v>
      </c>
      <c r="CP590" s="1">
        <f>normalizada!AF589-'z-escores'!CN590/'z-escores'!CO590</f>
        <v>-0.68939393939393945</v>
      </c>
      <c r="CQ590" s="15">
        <v>8.27</v>
      </c>
      <c r="CR590" s="16">
        <v>5.45</v>
      </c>
      <c r="CS590" s="1">
        <f>normalizada!AG589-'z-escores'!CQ590/'z-escores'!CR590</f>
        <v>4.0900454428394504</v>
      </c>
      <c r="CT590" s="15">
        <v>2.5499999999999998</v>
      </c>
      <c r="CU590" s="16">
        <v>2.2999999999999998</v>
      </c>
      <c r="CV590" s="1">
        <f>normalizada!AH589-'z-escores'!CT590/'z-escores'!CU590</f>
        <v>-1.1086956521739131</v>
      </c>
      <c r="CW590" s="15">
        <v>18.63</v>
      </c>
      <c r="CX590" s="16">
        <v>10.68</v>
      </c>
      <c r="CY590" s="1">
        <f>normalizada!AI589-'z-escores'!CW590/'z-escores'!CX590</f>
        <v>41.246272183528092</v>
      </c>
      <c r="CZ590" s="15">
        <v>0.16</v>
      </c>
      <c r="DA590" s="16">
        <v>0.84</v>
      </c>
      <c r="DB590" s="1">
        <f>normalizada!AJ589-'z-escores'!CZ590/'z-escores'!DA590</f>
        <v>-0.19047619047619049</v>
      </c>
      <c r="DC590" s="15">
        <v>3.26</v>
      </c>
      <c r="DD590" s="16">
        <v>2.73</v>
      </c>
      <c r="DE590" s="1">
        <f>normalizada!AK589-'z-escores'!DC590/'z-escores'!DD590</f>
        <v>10.020814076860807</v>
      </c>
      <c r="DF590" s="15">
        <v>36.99</v>
      </c>
      <c r="DG590" s="16">
        <v>14.52</v>
      </c>
      <c r="DH590" s="1">
        <f>normalizada!AL589-'z-escores'!DF590/'z-escores'!DG590</f>
        <v>27.359021394842973</v>
      </c>
      <c r="DI590" s="15">
        <v>8.1300000000000008</v>
      </c>
      <c r="DJ590" s="16">
        <v>6.41</v>
      </c>
      <c r="DK590" s="1">
        <f>normalizada!AM589-'z-escores'!DI590/'z-escores'!DJ590</f>
        <v>-1.2683307332293292</v>
      </c>
      <c r="DL590" s="15">
        <v>16.22</v>
      </c>
      <c r="DM590" s="16">
        <v>18.77</v>
      </c>
      <c r="DN590" s="1">
        <f>normalizada!AN589-'z-escores'!DL590/'z-escores'!DM590</f>
        <v>-0.86414491209376665</v>
      </c>
      <c r="DO590" s="15">
        <v>16.87</v>
      </c>
      <c r="DP590" s="16">
        <v>11.15</v>
      </c>
      <c r="DQ590" s="1">
        <f>normalizada!AO589-'z-escores'!DO590/'z-escores'!DP590</f>
        <v>2.2253132726950673</v>
      </c>
      <c r="DR590" s="15">
        <v>12.41</v>
      </c>
      <c r="DS590" s="16">
        <v>8.11</v>
      </c>
      <c r="DT590" s="1">
        <f>normalizada!AP589-'z-escores'!DR590/'z-escores'!DS590</f>
        <v>-1.5302096177558571</v>
      </c>
      <c r="DU590" s="15">
        <v>4.78</v>
      </c>
      <c r="DV590" s="16">
        <v>0.43</v>
      </c>
      <c r="DW590" s="1">
        <f>normalizada!AQ589-'z-escores'!DU590/'z-escores'!DV590</f>
        <v>-0.88824168676744186</v>
      </c>
    </row>
    <row r="591" spans="1:127" x14ac:dyDescent="0.3">
      <c r="A591" s="1" t="s">
        <v>589</v>
      </c>
      <c r="B591" s="15">
        <v>37.659999999999997</v>
      </c>
      <c r="C591" s="16">
        <v>18.66</v>
      </c>
      <c r="D591" s="1">
        <f>(normalizada!B590-'z-escores'!B591)/'z-escores'!C591</f>
        <v>4.2617592625937837</v>
      </c>
      <c r="E591" s="15">
        <v>5.57</v>
      </c>
      <c r="F591" s="16">
        <v>4.2699999999999996</v>
      </c>
      <c r="G591" s="1">
        <f>(normalizada!C590-'z-escores'!E591)/'z-escores'!F591</f>
        <v>-0.92379933220140531</v>
      </c>
      <c r="H591" s="15">
        <v>8.82</v>
      </c>
      <c r="I591" s="16">
        <v>5.27</v>
      </c>
      <c r="J591" s="1">
        <f>(normalizada!D590-'z-escores'!H591)/'z-escores'!I591</f>
        <v>-0.92744528455407982</v>
      </c>
      <c r="K591" s="15">
        <v>10.98</v>
      </c>
      <c r="L591" s="16">
        <v>6.23</v>
      </c>
      <c r="M591" s="1">
        <f>(normalizada!E590-'z-escores'!K591)/'z-escores'!L591</f>
        <v>0.74972811139646856</v>
      </c>
      <c r="N591" s="15">
        <v>6.31</v>
      </c>
      <c r="O591" s="16">
        <v>6.19</v>
      </c>
      <c r="P591" s="1">
        <f>(normalizada!F590-'z-escores'!N591)/'z-escores'!O591</f>
        <v>1.9113574996768985</v>
      </c>
      <c r="Q591" s="15">
        <v>7.04</v>
      </c>
      <c r="R591" s="16">
        <v>5.05</v>
      </c>
      <c r="S591" s="1">
        <f>(normalizada!G590-'z-escores'!Q591)/'z-escores'!R591</f>
        <v>-1.0722026036633665</v>
      </c>
      <c r="T591" s="15">
        <v>5.0599999999999996</v>
      </c>
      <c r="U591" s="16">
        <v>3.95</v>
      </c>
      <c r="V591" s="1">
        <f>(normalizada!H590-'z-escores'!T591)/'z-escores'!U591</f>
        <v>-2.6638526202531654E-2</v>
      </c>
      <c r="W591" s="15">
        <v>6.59</v>
      </c>
      <c r="X591" s="16">
        <v>4.91</v>
      </c>
      <c r="Y591" s="1">
        <f>(normalizada!I590-'z-escores'!W591)/'z-escores'!X591</f>
        <v>-1.2353737039918533</v>
      </c>
      <c r="Z591" s="15">
        <v>2.06</v>
      </c>
      <c r="AA591" s="16">
        <v>2.64</v>
      </c>
      <c r="AB591" s="1">
        <f>(normalizada!J590-'z-escores'!Z591)/'z-escores'!AA591</f>
        <v>-0.68100092549242419</v>
      </c>
      <c r="AC591" s="15">
        <v>7.97</v>
      </c>
      <c r="AD591" s="16">
        <v>6.73</v>
      </c>
      <c r="AE591" s="1">
        <f>(normalizada!K590-'z-escores'!AC591)/'z-escores'!AD591</f>
        <v>-0.10523561361069829</v>
      </c>
      <c r="AF591" s="15">
        <v>0.42</v>
      </c>
      <c r="AG591" s="16">
        <v>0.84</v>
      </c>
      <c r="AH591" s="1">
        <f>(normalizada!L590-'z-escores'!AF591)/'z-escores'!AG591</f>
        <v>-0.5</v>
      </c>
      <c r="AI591" s="15">
        <v>5.58</v>
      </c>
      <c r="AJ591" s="16">
        <v>4.49</v>
      </c>
      <c r="AK591" s="1">
        <f>(normalizada!M590-'z-escores'!AI591)/'z-escores'!AJ591</f>
        <v>-0.91579458407572367</v>
      </c>
      <c r="AL591" s="15">
        <v>113.62</v>
      </c>
      <c r="AM591" s="16">
        <v>28.08</v>
      </c>
      <c r="AN591" s="1">
        <f>(normalizada!N590-'z-escores'!AL591)/'z-escores'!AM591</f>
        <v>1.6748629180911676</v>
      </c>
      <c r="AO591" s="15">
        <v>1.95</v>
      </c>
      <c r="AP591" s="16">
        <v>2.38</v>
      </c>
      <c r="AQ591" s="1">
        <f>(normalizada!O590-'z-escores'!AO591)/'z-escores'!AP591</f>
        <v>-0.35669674869747897</v>
      </c>
      <c r="AR591" s="15">
        <v>0.53</v>
      </c>
      <c r="AS591" s="16">
        <v>1.25</v>
      </c>
      <c r="AT591" s="1">
        <f>(normalizada!P590-'z-escores'!AR591)/'z-escores'!AS591</f>
        <v>-0.42400000000000004</v>
      </c>
      <c r="AU591" s="15">
        <v>3.76</v>
      </c>
      <c r="AV591" s="16">
        <v>3.87</v>
      </c>
      <c r="AW591" s="1">
        <f>(normalizada!Q590-'z-escores'!AU591)/'z-escores'!AV591</f>
        <v>-0.93093164496124026</v>
      </c>
      <c r="AX591" s="15">
        <v>0.34</v>
      </c>
      <c r="AY591" s="16">
        <v>0.79</v>
      </c>
      <c r="AZ591" s="1">
        <f>(normalizada!R590-'z-escores'!AX591)/'z-escores'!AY591</f>
        <v>-0.43037974683544306</v>
      </c>
      <c r="BA591" s="15">
        <v>6.95</v>
      </c>
      <c r="BB591" s="16">
        <v>5.16</v>
      </c>
      <c r="BC591" s="1">
        <f>(normalizada!S590-'z-escores'!BA591)/'z-escores'!BB591</f>
        <v>1.4694286686046502E-2</v>
      </c>
      <c r="BD591" s="15">
        <v>52.1</v>
      </c>
      <c r="BE591" s="16">
        <v>27.21</v>
      </c>
      <c r="BF591" s="1">
        <f>(normalizada!T590-'z-escores'!BD591)/'z-escores'!BE591</f>
        <v>0.98431491392870285</v>
      </c>
      <c r="BG591" s="15">
        <v>16.079999999999998</v>
      </c>
      <c r="BH591" s="16">
        <v>10.46</v>
      </c>
      <c r="BI591" s="1">
        <f>(normalizada!U590-'z-escores'!BG591)/'z-escores'!BH591</f>
        <v>6.0191685796367107</v>
      </c>
      <c r="BJ591" s="15">
        <v>0.64</v>
      </c>
      <c r="BK591" s="16">
        <v>1.06</v>
      </c>
      <c r="BL591" s="1">
        <f>(normalizada!V590-'z-escores'!BJ591)/'z-escores'!BK591</f>
        <v>-0.45538251509433958</v>
      </c>
      <c r="BM591" s="15">
        <v>10.66</v>
      </c>
      <c r="BN591" s="16">
        <v>8.98</v>
      </c>
      <c r="BO591" s="1">
        <f>(normalizada!W590-'z-escores'!BM591)/'z-escores'!BN591</f>
        <v>-0.46308380779510022</v>
      </c>
      <c r="BP591" s="15">
        <v>3.09</v>
      </c>
      <c r="BQ591" s="16">
        <v>5.94</v>
      </c>
      <c r="BR591" s="1">
        <f>(normalizada!X590-'z-escores'!BP591)/'z-escores'!BQ591</f>
        <v>-0.52020202020202011</v>
      </c>
      <c r="BS591" s="15">
        <v>2.11</v>
      </c>
      <c r="BT591" s="16">
        <v>5.29</v>
      </c>
      <c r="BU591" s="1">
        <f>(normalizada!Y590-'z-escores'!BS591)/'z-escores'!BT591</f>
        <v>-0.3988657844990548</v>
      </c>
      <c r="BV591" s="15">
        <v>2.3199999999999998</v>
      </c>
      <c r="BW591" s="16">
        <v>4</v>
      </c>
      <c r="BX591" s="1">
        <f>(normalizada!Z590-'z-escores'!BV591)/'z-escores'!BW591</f>
        <v>-0.57999999999999996</v>
      </c>
      <c r="BY591" s="15">
        <v>5.0599999999999996</v>
      </c>
      <c r="BZ591" s="16">
        <v>8.81</v>
      </c>
      <c r="CA591" s="1">
        <f>normalizada!AA590-'z-escores'!BY591/'z-escores'!BZ591</f>
        <v>-0.57434733257661741</v>
      </c>
      <c r="CB591" s="15">
        <v>18.84</v>
      </c>
      <c r="CC591" s="16">
        <v>9.98</v>
      </c>
      <c r="CD591" s="1">
        <f>normalizada!AB590-'z-escores'!CB591/'z-escores'!CC591</f>
        <v>6.6585607969977962</v>
      </c>
      <c r="CE591" s="15">
        <v>0.6</v>
      </c>
      <c r="CF591" s="16">
        <v>1.03</v>
      </c>
      <c r="CG591" s="1">
        <f>normalizada!AC590-'z-escores'!CE591/'z-escores'!CF591</f>
        <v>0.57096897755533993</v>
      </c>
      <c r="CH591" s="15">
        <v>147.22999999999999</v>
      </c>
      <c r="CI591" s="16">
        <v>33.79</v>
      </c>
      <c r="CJ591" s="1">
        <f>normalizada!AD590-'z-escores'!CH591/'z-escores'!CI591</f>
        <v>198.84111591595442</v>
      </c>
      <c r="CK591" s="15">
        <v>1.36</v>
      </c>
      <c r="CL591" s="16">
        <v>2.4900000000000002</v>
      </c>
      <c r="CM591" s="1">
        <f>normalizada!AE590-'z-escores'!CK591/'z-escores'!CL591</f>
        <v>-0.54618473895582331</v>
      </c>
      <c r="CN591" s="15">
        <v>2.73</v>
      </c>
      <c r="CO591" s="16">
        <v>3.96</v>
      </c>
      <c r="CP591" s="1">
        <f>normalizada!AF590-'z-escores'!CN591/'z-escores'!CO591</f>
        <v>-0.63696242809393944</v>
      </c>
      <c r="CQ591" s="15">
        <v>8.27</v>
      </c>
      <c r="CR591" s="16">
        <v>5.45</v>
      </c>
      <c r="CS591" s="1">
        <f>normalizada!AG590-'z-escores'!CQ591/'z-escores'!CR591</f>
        <v>2.2052061123394497</v>
      </c>
      <c r="CT591" s="15">
        <v>2.5499999999999998</v>
      </c>
      <c r="CU591" s="16">
        <v>2.2999999999999998</v>
      </c>
      <c r="CV591" s="1">
        <f>normalizada!AH590-'z-escores'!CT591/'z-escores'!CU591</f>
        <v>0.93613329002608703</v>
      </c>
      <c r="CW591" s="15">
        <v>18.63</v>
      </c>
      <c r="CX591" s="16">
        <v>10.68</v>
      </c>
      <c r="CY591" s="1">
        <f>normalizada!AI590-'z-escores'!CW591/'z-escores'!CX591</f>
        <v>42.376734768528088</v>
      </c>
      <c r="CZ591" s="15">
        <v>0.16</v>
      </c>
      <c r="DA591" s="16">
        <v>0.84</v>
      </c>
      <c r="DB591" s="1">
        <f>normalizada!AJ590-'z-escores'!CZ591/'z-escores'!DA591</f>
        <v>-0.19047619047619049</v>
      </c>
      <c r="DC591" s="15">
        <v>3.26</v>
      </c>
      <c r="DD591" s="16">
        <v>2.73</v>
      </c>
      <c r="DE591" s="1">
        <f>normalizada!AK590-'z-escores'!DC591/'z-escores'!DD591</f>
        <v>3.9965804283608053</v>
      </c>
      <c r="DF591" s="15">
        <v>36.99</v>
      </c>
      <c r="DG591" s="16">
        <v>14.52</v>
      </c>
      <c r="DH591" s="1">
        <f>normalizada!AL590-'z-escores'!DF591/'z-escores'!DG591</f>
        <v>16.904570045842974</v>
      </c>
      <c r="DI591" s="15">
        <v>8.1300000000000008</v>
      </c>
      <c r="DJ591" s="16">
        <v>6.41</v>
      </c>
      <c r="DK591" s="1">
        <f>normalizada!AM590-'z-escores'!DI591/'z-escores'!DJ591</f>
        <v>1.8513441913706707</v>
      </c>
      <c r="DL591" s="15">
        <v>16.22</v>
      </c>
      <c r="DM591" s="16">
        <v>18.77</v>
      </c>
      <c r="DN591" s="1">
        <f>normalizada!AN590-'z-escores'!DL591/'z-escores'!DM591</f>
        <v>-0.39226131009376664</v>
      </c>
      <c r="DO591" s="15">
        <v>16.87</v>
      </c>
      <c r="DP591" s="16">
        <v>11.15</v>
      </c>
      <c r="DQ591" s="1">
        <f>normalizada!AO590-'z-escores'!DO591/'z-escores'!DP591</f>
        <v>13.744565314695068</v>
      </c>
      <c r="DR591" s="15">
        <v>12.41</v>
      </c>
      <c r="DS591" s="16">
        <v>8.11</v>
      </c>
      <c r="DT591" s="1">
        <f>normalizada!AP590-'z-escores'!DR591/'z-escores'!DS591</f>
        <v>11.997120307244144</v>
      </c>
      <c r="DU591" s="15">
        <v>4.78</v>
      </c>
      <c r="DV591" s="16">
        <v>0.43</v>
      </c>
      <c r="DW591" s="1">
        <f>normalizada!AQ590-'z-escores'!DU591/'z-escores'!DV591</f>
        <v>-10.957673747967442</v>
      </c>
    </row>
    <row r="592" spans="1:127" x14ac:dyDescent="0.3">
      <c r="A592" s="1" t="s">
        <v>590</v>
      </c>
      <c r="B592" s="15">
        <v>37.659999999999997</v>
      </c>
      <c r="C592" s="16">
        <v>18.66</v>
      </c>
      <c r="D592" s="1">
        <f>(normalizada!B591-'z-escores'!B592)/'z-escores'!C592</f>
        <v>4.3999798729903539</v>
      </c>
      <c r="E592" s="15">
        <v>5.57</v>
      </c>
      <c r="F592" s="16">
        <v>4.2699999999999996</v>
      </c>
      <c r="G592" s="1">
        <f>(normalizada!C591-'z-escores'!E592)/'z-escores'!F592</f>
        <v>-0.5048445306323186</v>
      </c>
      <c r="H592" s="15">
        <v>8.82</v>
      </c>
      <c r="I592" s="16">
        <v>5.27</v>
      </c>
      <c r="J592" s="1">
        <f>(normalizada!D591-'z-escores'!H592)/'z-escores'!I592</f>
        <v>-0.42770622747628095</v>
      </c>
      <c r="K592" s="15">
        <v>10.98</v>
      </c>
      <c r="L592" s="16">
        <v>6.23</v>
      </c>
      <c r="M592" s="1">
        <f>(normalizada!E591-'z-escores'!K592)/'z-escores'!L592</f>
        <v>1.736610074157303</v>
      </c>
      <c r="N592" s="15">
        <v>6.31</v>
      </c>
      <c r="O592" s="16">
        <v>6.19</v>
      </c>
      <c r="P592" s="1">
        <f>(normalizada!F591-'z-escores'!N592)/'z-escores'!O592</f>
        <v>2.438630286106624</v>
      </c>
      <c r="Q592" s="15">
        <v>7.04</v>
      </c>
      <c r="R592" s="16">
        <v>5.05</v>
      </c>
      <c r="S592" s="1">
        <f>(normalizada!G591-'z-escores'!Q592)/'z-escores'!R592</f>
        <v>-1.134020270059406</v>
      </c>
      <c r="T592" s="15">
        <v>5.0599999999999996</v>
      </c>
      <c r="U592" s="16">
        <v>3.95</v>
      </c>
      <c r="V592" s="1">
        <f>(normalizada!H591-'z-escores'!T592)/'z-escores'!U592</f>
        <v>-0.58285695288607586</v>
      </c>
      <c r="W592" s="15">
        <v>6.59</v>
      </c>
      <c r="X592" s="16">
        <v>4.91</v>
      </c>
      <c r="Y592" s="1">
        <f>(normalizada!I591-'z-escores'!W592)/'z-escores'!X592</f>
        <v>-1.23517738197556</v>
      </c>
      <c r="Z592" s="15">
        <v>2.06</v>
      </c>
      <c r="AA592" s="16">
        <v>2.64</v>
      </c>
      <c r="AB592" s="1">
        <f>(normalizada!J591-'z-escores'!Z592)/'z-escores'!AA592</f>
        <v>-0.4818490220833333</v>
      </c>
      <c r="AC592" s="15">
        <v>7.97</v>
      </c>
      <c r="AD592" s="16">
        <v>6.73</v>
      </c>
      <c r="AE592" s="1">
        <f>(normalizada!K591-'z-escores'!AC592)/'z-escores'!AD592</f>
        <v>-0.7159473511144131</v>
      </c>
      <c r="AF592" s="15">
        <v>0.42</v>
      </c>
      <c r="AG592" s="16">
        <v>0.84</v>
      </c>
      <c r="AH592" s="1">
        <f>(normalizada!L591-'z-escores'!AF592)/'z-escores'!AG592</f>
        <v>-0.5</v>
      </c>
      <c r="AI592" s="15">
        <v>5.58</v>
      </c>
      <c r="AJ592" s="16">
        <v>4.49</v>
      </c>
      <c r="AK592" s="1">
        <f>(normalizada!M591-'z-escores'!AI592)/'z-escores'!AJ592</f>
        <v>-1.1842673658797327</v>
      </c>
      <c r="AL592" s="15">
        <v>113.62</v>
      </c>
      <c r="AM592" s="16">
        <v>28.08</v>
      </c>
      <c r="AN592" s="1">
        <f>(normalizada!N591-'z-escores'!AL592)/'z-escores'!AM592</f>
        <v>0.31232263888888862</v>
      </c>
      <c r="AO592" s="15">
        <v>1.95</v>
      </c>
      <c r="AP592" s="16">
        <v>2.38</v>
      </c>
      <c r="AQ592" s="1">
        <f>(normalizada!O591-'z-escores'!AO592)/'z-escores'!AP592</f>
        <v>1.001492520840336</v>
      </c>
      <c r="AR592" s="15">
        <v>0.53</v>
      </c>
      <c r="AS592" s="16">
        <v>1.25</v>
      </c>
      <c r="AT592" s="1">
        <f>(normalizada!P591-'z-escores'!AR592)/'z-escores'!AS592</f>
        <v>-0.42400000000000004</v>
      </c>
      <c r="AU592" s="15">
        <v>3.76</v>
      </c>
      <c r="AV592" s="16">
        <v>3.87</v>
      </c>
      <c r="AW592" s="1">
        <f>(normalizada!Q591-'z-escores'!AU592)/'z-escores'!AV592</f>
        <v>-0.97157622739018079</v>
      </c>
      <c r="AX592" s="15">
        <v>0.34</v>
      </c>
      <c r="AY592" s="16">
        <v>0.79</v>
      </c>
      <c r="AZ592" s="1">
        <f>(normalizada!R591-'z-escores'!AX592)/'z-escores'!AY592</f>
        <v>-0.43037974683544306</v>
      </c>
      <c r="BA592" s="15">
        <v>6.95</v>
      </c>
      <c r="BB592" s="16">
        <v>5.16</v>
      </c>
      <c r="BC592" s="1">
        <f>(normalizada!S591-'z-escores'!BA592)/'z-escores'!BB592</f>
        <v>0.20552433742248064</v>
      </c>
      <c r="BD592" s="15">
        <v>52.1</v>
      </c>
      <c r="BE592" s="16">
        <v>27.21</v>
      </c>
      <c r="BF592" s="1">
        <f>(normalizada!T591-'z-escores'!BD592)/'z-escores'!BE592</f>
        <v>1.5407920159867696</v>
      </c>
      <c r="BG592" s="15">
        <v>16.079999999999998</v>
      </c>
      <c r="BH592" s="16">
        <v>10.46</v>
      </c>
      <c r="BI592" s="1">
        <f>(normalizada!U591-'z-escores'!BG592)/'z-escores'!BH592</f>
        <v>5.7694170582217978</v>
      </c>
      <c r="BJ592" s="15">
        <v>0.64</v>
      </c>
      <c r="BK592" s="16">
        <v>1.06</v>
      </c>
      <c r="BL592" s="1">
        <f>(normalizada!V591-'z-escores'!BJ592)/'z-escores'!BK592</f>
        <v>-0.60377358490566035</v>
      </c>
      <c r="BM592" s="15">
        <v>10.66</v>
      </c>
      <c r="BN592" s="16">
        <v>8.98</v>
      </c>
      <c r="BO592" s="1">
        <f>(normalizada!W591-'z-escores'!BM592)/'z-escores'!BN592</f>
        <v>-0.52902122905345217</v>
      </c>
      <c r="BP592" s="15">
        <v>3.09</v>
      </c>
      <c r="BQ592" s="16">
        <v>5.94</v>
      </c>
      <c r="BR592" s="1">
        <f>(normalizada!X591-'z-escores'!BP592)/'z-escores'!BQ592</f>
        <v>-0.52020202020202011</v>
      </c>
      <c r="BS592" s="15">
        <v>2.11</v>
      </c>
      <c r="BT592" s="16">
        <v>5.29</v>
      </c>
      <c r="BU592" s="1">
        <f>(normalizada!Y591-'z-escores'!BS592)/'z-escores'!BT592</f>
        <v>-0.3988657844990548</v>
      </c>
      <c r="BV592" s="15">
        <v>2.3199999999999998</v>
      </c>
      <c r="BW592" s="16">
        <v>4</v>
      </c>
      <c r="BX592" s="1">
        <f>(normalizada!Z591-'z-escores'!BV592)/'z-escores'!BW592</f>
        <v>-0.57999999999999996</v>
      </c>
      <c r="BY592" s="15">
        <v>5.0599999999999996</v>
      </c>
      <c r="BZ592" s="16">
        <v>8.81</v>
      </c>
      <c r="CA592" s="1">
        <f>normalizada!AA591-'z-escores'!BY592/'z-escores'!BZ592</f>
        <v>-0.57434733257661741</v>
      </c>
      <c r="CB592" s="15">
        <v>18.84</v>
      </c>
      <c r="CC592" s="16">
        <v>9.98</v>
      </c>
      <c r="CD592" s="1">
        <f>normalizada!AB591-'z-escores'!CB592/'z-escores'!CC592</f>
        <v>3.8902940483977959</v>
      </c>
      <c r="CE592" s="15">
        <v>0.6</v>
      </c>
      <c r="CF592" s="16">
        <v>1.03</v>
      </c>
      <c r="CG592" s="1">
        <f>normalizada!AC591-'z-escores'!CE592/'z-escores'!CF592</f>
        <v>-0.18856498094466018</v>
      </c>
      <c r="CH592" s="15">
        <v>147.22999999999999</v>
      </c>
      <c r="CI592" s="16">
        <v>33.79</v>
      </c>
      <c r="CJ592" s="1">
        <f>normalizada!AD591-'z-escores'!CH592/'z-escores'!CI592</f>
        <v>178.30858492595442</v>
      </c>
      <c r="CK592" s="15">
        <v>1.36</v>
      </c>
      <c r="CL592" s="16">
        <v>2.4900000000000002</v>
      </c>
      <c r="CM592" s="1">
        <f>normalizada!AE591-'z-escores'!CK592/'z-escores'!CL592</f>
        <v>-0.54618473895582331</v>
      </c>
      <c r="CN592" s="15">
        <v>2.73</v>
      </c>
      <c r="CO592" s="16">
        <v>3.96</v>
      </c>
      <c r="CP592" s="1">
        <f>normalizada!AF591-'z-escores'!CN592/'z-escores'!CO592</f>
        <v>-0.68939393939393945</v>
      </c>
      <c r="CQ592" s="15">
        <v>8.27</v>
      </c>
      <c r="CR592" s="16">
        <v>5.45</v>
      </c>
      <c r="CS592" s="1">
        <f>normalizada!AG591-'z-escores'!CQ592/'z-escores'!CR592</f>
        <v>3.86667911593945</v>
      </c>
      <c r="CT592" s="15">
        <v>2.5499999999999998</v>
      </c>
      <c r="CU592" s="16">
        <v>2.2999999999999998</v>
      </c>
      <c r="CV592" s="1">
        <f>normalizada!AH591-'z-escores'!CT592/'z-escores'!CU592</f>
        <v>0.729781038526087</v>
      </c>
      <c r="CW592" s="15">
        <v>18.63</v>
      </c>
      <c r="CX592" s="16">
        <v>10.68</v>
      </c>
      <c r="CY592" s="1">
        <f>normalizada!AI591-'z-escores'!CW592/'z-escores'!CX592</f>
        <v>37.651547064528089</v>
      </c>
      <c r="CZ592" s="15">
        <v>0.16</v>
      </c>
      <c r="DA592" s="16">
        <v>0.84</v>
      </c>
      <c r="DB592" s="1">
        <f>normalizada!AJ591-'z-escores'!CZ592/'z-escores'!DA592</f>
        <v>-0.19047619047619049</v>
      </c>
      <c r="DC592" s="15">
        <v>3.26</v>
      </c>
      <c r="DD592" s="16">
        <v>2.73</v>
      </c>
      <c r="DE592" s="1">
        <f>normalizada!AK591-'z-escores'!DC592/'z-escores'!DD592</f>
        <v>5.1092094598608053</v>
      </c>
      <c r="DF592" s="15">
        <v>36.99</v>
      </c>
      <c r="DG592" s="16">
        <v>14.52</v>
      </c>
      <c r="DH592" s="1">
        <f>normalizada!AL591-'z-escores'!DF592/'z-escores'!DG592</f>
        <v>19.514199627842974</v>
      </c>
      <c r="DI592" s="15">
        <v>8.1300000000000008</v>
      </c>
      <c r="DJ592" s="16">
        <v>6.41</v>
      </c>
      <c r="DK592" s="1">
        <f>normalizada!AM591-'z-escores'!DI592/'z-escores'!DJ592</f>
        <v>0.96410524837067091</v>
      </c>
      <c r="DL592" s="15">
        <v>16.22</v>
      </c>
      <c r="DM592" s="16">
        <v>18.77</v>
      </c>
      <c r="DN592" s="1">
        <f>normalizada!AN591-'z-escores'!DL592/'z-escores'!DM592</f>
        <v>-7.6226330393766695E-2</v>
      </c>
      <c r="DO592" s="15">
        <v>16.87</v>
      </c>
      <c r="DP592" s="16">
        <v>11.15</v>
      </c>
      <c r="DQ592" s="1">
        <f>normalizada!AO591-'z-escores'!DO592/'z-escores'!DP592</f>
        <v>7.6793789693950671</v>
      </c>
      <c r="DR592" s="15">
        <v>12.41</v>
      </c>
      <c r="DS592" s="16">
        <v>8.11</v>
      </c>
      <c r="DT592" s="1">
        <f>normalizada!AP591-'z-escores'!DR592/'z-escores'!DS592</f>
        <v>6.7429354905441423</v>
      </c>
      <c r="DU592" s="15">
        <v>4.78</v>
      </c>
      <c r="DV592" s="16">
        <v>0.43</v>
      </c>
      <c r="DW592" s="1">
        <f>normalizada!AQ591-'z-escores'!DU592/'z-escores'!DV592</f>
        <v>-10.294479988967442</v>
      </c>
    </row>
    <row r="593" spans="1:127" x14ac:dyDescent="0.3">
      <c r="A593" s="1" t="s">
        <v>591</v>
      </c>
      <c r="B593" s="15">
        <v>37.659999999999997</v>
      </c>
      <c r="C593" s="16">
        <v>18.66</v>
      </c>
      <c r="D593" s="1">
        <f>(normalizada!B592-'z-escores'!B593)/'z-escores'!C593</f>
        <v>2.4995052515541265</v>
      </c>
      <c r="E593" s="15">
        <v>5.57</v>
      </c>
      <c r="F593" s="16">
        <v>4.2699999999999996</v>
      </c>
      <c r="G593" s="1">
        <f>(normalizada!C592-'z-escores'!E593)/'z-escores'!F593</f>
        <v>-0.50972760693208441</v>
      </c>
      <c r="H593" s="15">
        <v>8.82</v>
      </c>
      <c r="I593" s="16">
        <v>5.27</v>
      </c>
      <c r="J593" s="1">
        <f>(normalizada!D592-'z-escores'!H593)/'z-escores'!I593</f>
        <v>-1.0297033930929793</v>
      </c>
      <c r="K593" s="15">
        <v>10.98</v>
      </c>
      <c r="L593" s="16">
        <v>6.23</v>
      </c>
      <c r="M593" s="1">
        <f>(normalizada!E592-'z-escores'!K593)/'z-escores'!L593</f>
        <v>0.70303141155698234</v>
      </c>
      <c r="N593" s="15">
        <v>6.31</v>
      </c>
      <c r="O593" s="16">
        <v>6.19</v>
      </c>
      <c r="P593" s="1">
        <f>(normalizada!F592-'z-escores'!N593)/'z-escores'!O593</f>
        <v>4.8194331954765739E-2</v>
      </c>
      <c r="Q593" s="15">
        <v>7.04</v>
      </c>
      <c r="R593" s="16">
        <v>5.05</v>
      </c>
      <c r="S593" s="1">
        <f>(normalizada!G592-'z-escores'!Q593)/'z-escores'!R593</f>
        <v>-1.2879584225544556</v>
      </c>
      <c r="T593" s="15">
        <v>5.0599999999999996</v>
      </c>
      <c r="U593" s="16">
        <v>3.95</v>
      </c>
      <c r="V593" s="1">
        <f>(normalizada!H592-'z-escores'!T593)/'z-escores'!U593</f>
        <v>-1.0549325037721518</v>
      </c>
      <c r="W593" s="15">
        <v>6.59</v>
      </c>
      <c r="X593" s="16">
        <v>4.91</v>
      </c>
      <c r="Y593" s="1">
        <f>(normalizada!I592-'z-escores'!W593)/'z-escores'!X593</f>
        <v>-1.3057834374745416</v>
      </c>
      <c r="Z593" s="15">
        <v>2.06</v>
      </c>
      <c r="AA593" s="16">
        <v>2.64</v>
      </c>
      <c r="AB593" s="1">
        <f>(normalizada!J592-'z-escores'!Z593)/'z-escores'!AA593</f>
        <v>-0.64499748333333329</v>
      </c>
      <c r="AC593" s="15">
        <v>7.97</v>
      </c>
      <c r="AD593" s="16">
        <v>6.73</v>
      </c>
      <c r="AE593" s="1">
        <f>(normalizada!K592-'z-escores'!AC593)/'z-escores'!AD593</f>
        <v>-0.52079003707280835</v>
      </c>
      <c r="AF593" s="15">
        <v>0.42</v>
      </c>
      <c r="AG593" s="16">
        <v>0.84</v>
      </c>
      <c r="AH593" s="1">
        <f>(normalizada!L592-'z-escores'!AF593)/'z-escores'!AG593</f>
        <v>-0.5</v>
      </c>
      <c r="AI593" s="15">
        <v>5.58</v>
      </c>
      <c r="AJ593" s="16">
        <v>4.49</v>
      </c>
      <c r="AK593" s="1">
        <f>(normalizada!M592-'z-escores'!AI593)/'z-escores'!AJ593</f>
        <v>-1.1234276244766146</v>
      </c>
      <c r="AL593" s="15">
        <v>113.62</v>
      </c>
      <c r="AM593" s="16">
        <v>28.08</v>
      </c>
      <c r="AN593" s="1">
        <f>(normalizada!N592-'z-escores'!AL593)/'z-escores'!AM593</f>
        <v>1.4682720865384613</v>
      </c>
      <c r="AO593" s="15">
        <v>1.95</v>
      </c>
      <c r="AP593" s="16">
        <v>2.38</v>
      </c>
      <c r="AQ593" s="1">
        <f>(normalizada!O592-'z-escores'!AO593)/'z-escores'!AP593</f>
        <v>1.2068444094957984</v>
      </c>
      <c r="AR593" s="15">
        <v>0.53</v>
      </c>
      <c r="AS593" s="16">
        <v>1.25</v>
      </c>
      <c r="AT593" s="1">
        <f>(normalizada!P592-'z-escores'!AR593)/'z-escores'!AS593</f>
        <v>-0.42400000000000004</v>
      </c>
      <c r="AU593" s="15">
        <v>3.76</v>
      </c>
      <c r="AV593" s="16">
        <v>3.87</v>
      </c>
      <c r="AW593" s="1">
        <f>(normalizada!Q592-'z-escores'!AU593)/'z-escores'!AV593</f>
        <v>-0.97157622739018079</v>
      </c>
      <c r="AX593" s="15">
        <v>0.34</v>
      </c>
      <c r="AY593" s="16">
        <v>0.79</v>
      </c>
      <c r="AZ593" s="1">
        <f>(normalizada!R592-'z-escores'!AX593)/'z-escores'!AY593</f>
        <v>-0.43037974683544306</v>
      </c>
      <c r="BA593" s="15">
        <v>6.95</v>
      </c>
      <c r="BB593" s="16">
        <v>5.16</v>
      </c>
      <c r="BC593" s="1">
        <f>(normalizada!S592-'z-escores'!BA593)/'z-escores'!BB593</f>
        <v>0.45297921416666675</v>
      </c>
      <c r="BD593" s="15">
        <v>52.1</v>
      </c>
      <c r="BE593" s="16">
        <v>27.21</v>
      </c>
      <c r="BF593" s="1">
        <f>(normalizada!T592-'z-escores'!BD593)/'z-escores'!BE593</f>
        <v>1.4328443304299889</v>
      </c>
      <c r="BG593" s="15">
        <v>16.079999999999998</v>
      </c>
      <c r="BH593" s="16">
        <v>10.46</v>
      </c>
      <c r="BI593" s="1">
        <f>(normalizada!U592-'z-escores'!BG593)/'z-escores'!BH593</f>
        <v>6.9147843595602296</v>
      </c>
      <c r="BJ593" s="15">
        <v>0.64</v>
      </c>
      <c r="BK593" s="16">
        <v>1.06</v>
      </c>
      <c r="BL593" s="1">
        <f>(normalizada!V592-'z-escores'!BJ593)/'z-escores'!BK593</f>
        <v>-0.60377358490566035</v>
      </c>
      <c r="BM593" s="15">
        <v>10.66</v>
      </c>
      <c r="BN593" s="16">
        <v>8.98</v>
      </c>
      <c r="BO593" s="1">
        <f>(normalizada!W592-'z-escores'!BM593)/'z-escores'!BN593</f>
        <v>-0.35174392818485528</v>
      </c>
      <c r="BP593" s="15">
        <v>3.09</v>
      </c>
      <c r="BQ593" s="16">
        <v>5.94</v>
      </c>
      <c r="BR593" s="1">
        <f>(normalizada!X592-'z-escores'!BP593)/'z-escores'!BQ593</f>
        <v>-0.52020202020202011</v>
      </c>
      <c r="BS593" s="15">
        <v>2.11</v>
      </c>
      <c r="BT593" s="16">
        <v>5.29</v>
      </c>
      <c r="BU593" s="1">
        <f>(normalizada!Y592-'z-escores'!BS593)/'z-escores'!BT593</f>
        <v>-0.3988657844990548</v>
      </c>
      <c r="BV593" s="15">
        <v>2.3199999999999998</v>
      </c>
      <c r="BW593" s="16">
        <v>4</v>
      </c>
      <c r="BX593" s="1">
        <f>(normalizada!Z592-'z-escores'!BV593)/'z-escores'!BW593</f>
        <v>-0.57999999999999996</v>
      </c>
      <c r="BY593" s="15">
        <v>5.0599999999999996</v>
      </c>
      <c r="BZ593" s="16">
        <v>8.81</v>
      </c>
      <c r="CA593" s="1">
        <f>normalizada!AA592-'z-escores'!BY593/'z-escores'!BZ593</f>
        <v>-0.57434733257661741</v>
      </c>
      <c r="CB593" s="15">
        <v>18.84</v>
      </c>
      <c r="CC593" s="16">
        <v>9.98</v>
      </c>
      <c r="CD593" s="1">
        <f>normalizada!AB592-'z-escores'!CB593/'z-escores'!CC593</f>
        <v>2.9345141434977959</v>
      </c>
      <c r="CE593" s="15">
        <v>0.6</v>
      </c>
      <c r="CF593" s="16">
        <v>1.03</v>
      </c>
      <c r="CG593" s="1">
        <f>normalizada!AC592-'z-escores'!CE593/'z-escores'!CF593</f>
        <v>-0.22531762784466014</v>
      </c>
      <c r="CH593" s="15">
        <v>147.22999999999999</v>
      </c>
      <c r="CI593" s="16">
        <v>33.79</v>
      </c>
      <c r="CJ593" s="1">
        <f>normalizada!AD592-'z-escores'!CH593/'z-escores'!CI593</f>
        <v>214.25325987595443</v>
      </c>
      <c r="CK593" s="15">
        <v>1.36</v>
      </c>
      <c r="CL593" s="16">
        <v>2.4900000000000002</v>
      </c>
      <c r="CM593" s="1">
        <f>normalizada!AE592-'z-escores'!CK593/'z-escores'!CL593</f>
        <v>-0.54618473895582331</v>
      </c>
      <c r="CN593" s="15">
        <v>2.73</v>
      </c>
      <c r="CO593" s="16">
        <v>3.96</v>
      </c>
      <c r="CP593" s="1">
        <f>normalizada!AF592-'z-escores'!CN593/'z-escores'!CO593</f>
        <v>-0.68939393939393945</v>
      </c>
      <c r="CQ593" s="15">
        <v>8.27</v>
      </c>
      <c r="CR593" s="16">
        <v>5.45</v>
      </c>
      <c r="CS593" s="1">
        <f>normalizada!AG592-'z-escores'!CQ593/'z-escores'!CR593</f>
        <v>0.98301531563944966</v>
      </c>
      <c r="CT593" s="15">
        <v>2.5499999999999998</v>
      </c>
      <c r="CU593" s="16">
        <v>2.2999999999999998</v>
      </c>
      <c r="CV593" s="1">
        <f>normalizada!AH592-'z-escores'!CT593/'z-escores'!CU593</f>
        <v>2.2847674662260871</v>
      </c>
      <c r="CW593" s="15">
        <v>18.63</v>
      </c>
      <c r="CX593" s="16">
        <v>10.68</v>
      </c>
      <c r="CY593" s="1">
        <f>normalizada!AI592-'z-escores'!CW593/'z-escores'!CX593</f>
        <v>43.085051804528092</v>
      </c>
      <c r="CZ593" s="15">
        <v>0.16</v>
      </c>
      <c r="DA593" s="16">
        <v>0.84</v>
      </c>
      <c r="DB593" s="1">
        <f>normalizada!AJ592-'z-escores'!CZ593/'z-escores'!DA593</f>
        <v>-0.19047619047619049</v>
      </c>
      <c r="DC593" s="15">
        <v>3.26</v>
      </c>
      <c r="DD593" s="16">
        <v>2.73</v>
      </c>
      <c r="DE593" s="1">
        <f>normalizada!AK592-'z-escores'!DC593/'z-escores'!DD593</f>
        <v>2.3779272462608061</v>
      </c>
      <c r="DF593" s="15">
        <v>36.99</v>
      </c>
      <c r="DG593" s="16">
        <v>14.52</v>
      </c>
      <c r="DH593" s="1">
        <f>normalizada!AL592-'z-escores'!DF593/'z-escores'!DG593</f>
        <v>16.384431472842973</v>
      </c>
      <c r="DI593" s="15">
        <v>8.1300000000000008</v>
      </c>
      <c r="DJ593" s="16">
        <v>6.41</v>
      </c>
      <c r="DK593" s="1">
        <f>normalizada!AM592-'z-escores'!DI593/'z-escores'!DJ593</f>
        <v>1.9465290631706706</v>
      </c>
      <c r="DL593" s="15">
        <v>16.22</v>
      </c>
      <c r="DM593" s="16">
        <v>18.77</v>
      </c>
      <c r="DN593" s="1">
        <f>normalizada!AN592-'z-escores'!DL593/'z-escores'!DM593</f>
        <v>-0.32833494599376667</v>
      </c>
      <c r="DO593" s="15">
        <v>16.87</v>
      </c>
      <c r="DP593" s="16">
        <v>11.15</v>
      </c>
      <c r="DQ593" s="1">
        <f>normalizada!AO592-'z-escores'!DO593/'z-escores'!DP593</f>
        <v>9.917608124695068</v>
      </c>
      <c r="DR593" s="15">
        <v>12.41</v>
      </c>
      <c r="DS593" s="16">
        <v>8.11</v>
      </c>
      <c r="DT593" s="1">
        <f>normalizada!AP592-'z-escores'!DR593/'z-escores'!DS593</f>
        <v>9.7217996692441435</v>
      </c>
      <c r="DU593" s="15">
        <v>4.78</v>
      </c>
      <c r="DV593" s="16">
        <v>0.43</v>
      </c>
      <c r="DW593" s="1">
        <f>normalizada!AQ592-'z-escores'!DU593/'z-escores'!DV593</f>
        <v>-10.046980980867442</v>
      </c>
    </row>
    <row r="594" spans="1:127" x14ac:dyDescent="0.3">
      <c r="A594" s="1" t="s">
        <v>592</v>
      </c>
      <c r="B594" s="15">
        <v>37.659999999999997</v>
      </c>
      <c r="C594" s="16">
        <v>18.66</v>
      </c>
      <c r="D594" s="1">
        <f>(normalizada!B593-'z-escores'!B594)/'z-escores'!C594</f>
        <v>2.0181082651661311</v>
      </c>
      <c r="E594" s="15">
        <v>5.57</v>
      </c>
      <c r="F594" s="16">
        <v>4.2699999999999996</v>
      </c>
      <c r="G594" s="1">
        <f>(normalizada!C593-'z-escores'!E594)/'z-escores'!F594</f>
        <v>-1.0753736420608901</v>
      </c>
      <c r="H594" s="15">
        <v>8.82</v>
      </c>
      <c r="I594" s="16">
        <v>5.27</v>
      </c>
      <c r="J594" s="1">
        <f>(normalizada!D593-'z-escores'!H594)/'z-escores'!I594</f>
        <v>-1.3024081410246682</v>
      </c>
      <c r="K594" s="15">
        <v>10.98</v>
      </c>
      <c r="L594" s="16">
        <v>6.23</v>
      </c>
      <c r="M594" s="1">
        <f>(normalizada!E593-'z-escores'!K594)/'z-escores'!L594</f>
        <v>1.1421924792937397</v>
      </c>
      <c r="N594" s="15">
        <v>6.31</v>
      </c>
      <c r="O594" s="16">
        <v>6.19</v>
      </c>
      <c r="P594" s="1">
        <f>(normalizada!F593-'z-escores'!N594)/'z-escores'!O594</f>
        <v>0.24478778470113097</v>
      </c>
      <c r="Q594" s="15">
        <v>7.04</v>
      </c>
      <c r="R594" s="16">
        <v>5.05</v>
      </c>
      <c r="S594" s="1">
        <f>(normalizada!G593-'z-escores'!Q594)/'z-escores'!R594</f>
        <v>-1.2649300926138614</v>
      </c>
      <c r="T594" s="15">
        <v>5.0599999999999996</v>
      </c>
      <c r="U594" s="16">
        <v>3.95</v>
      </c>
      <c r="V594" s="1">
        <f>(normalizada!H593-'z-escores'!T594)/'z-escores'!U594</f>
        <v>-0.70319984481012654</v>
      </c>
      <c r="W594" s="15">
        <v>6.59</v>
      </c>
      <c r="X594" s="16">
        <v>4.91</v>
      </c>
      <c r="Y594" s="1">
        <f>(normalizada!I593-'z-escores'!W594)/'z-escores'!X594</f>
        <v>-1.2757532553767821</v>
      </c>
      <c r="Z594" s="15">
        <v>2.06</v>
      </c>
      <c r="AA594" s="16">
        <v>2.64</v>
      </c>
      <c r="AB594" s="1">
        <f>(normalizada!J593-'z-escores'!Z594)/'z-escores'!AA594</f>
        <v>-0.78030303030303028</v>
      </c>
      <c r="AC594" s="15">
        <v>7.97</v>
      </c>
      <c r="AD594" s="16">
        <v>6.73</v>
      </c>
      <c r="AE594" s="1">
        <f>(normalizada!K593-'z-escores'!AC594)/'z-escores'!AD594</f>
        <v>-0.69977486457652294</v>
      </c>
      <c r="AF594" s="15">
        <v>0.42</v>
      </c>
      <c r="AG594" s="16">
        <v>0.84</v>
      </c>
      <c r="AH594" s="1">
        <f>(normalizada!L593-'z-escores'!AF594)/'z-escores'!AG594</f>
        <v>-0.5</v>
      </c>
      <c r="AI594" s="15">
        <v>5.58</v>
      </c>
      <c r="AJ594" s="16">
        <v>4.49</v>
      </c>
      <c r="AK594" s="1">
        <f>(normalizada!M593-'z-escores'!AI594)/'z-escores'!AJ594</f>
        <v>-1.2064530605567929</v>
      </c>
      <c r="AL594" s="15">
        <v>113.62</v>
      </c>
      <c r="AM594" s="16">
        <v>28.08</v>
      </c>
      <c r="AN594" s="1">
        <f>(normalizada!N593-'z-escores'!AL594)/'z-escores'!AM594</f>
        <v>1.8117161641737887</v>
      </c>
      <c r="AO594" s="15">
        <v>1.95</v>
      </c>
      <c r="AP594" s="16">
        <v>2.38</v>
      </c>
      <c r="AQ594" s="1">
        <f>(normalizada!O593-'z-escores'!AO594)/'z-escores'!AP594</f>
        <v>-0.61383307806722687</v>
      </c>
      <c r="AR594" s="15">
        <v>0.53</v>
      </c>
      <c r="AS594" s="16">
        <v>1.25</v>
      </c>
      <c r="AT594" s="1">
        <f>(normalizada!P593-'z-escores'!AR594)/'z-escores'!AS594</f>
        <v>-0.42400000000000004</v>
      </c>
      <c r="AU594" s="15">
        <v>3.76</v>
      </c>
      <c r="AV594" s="16">
        <v>3.87</v>
      </c>
      <c r="AW594" s="1">
        <f>(normalizada!Q593-'z-escores'!AU594)/'z-escores'!AV594</f>
        <v>-0.97157622739018079</v>
      </c>
      <c r="AX594" s="15">
        <v>0.34</v>
      </c>
      <c r="AY594" s="16">
        <v>0.79</v>
      </c>
      <c r="AZ594" s="1">
        <f>(normalizada!R593-'z-escores'!AX594)/'z-escores'!AY594</f>
        <v>-0.43037974683544306</v>
      </c>
      <c r="BA594" s="15">
        <v>6.95</v>
      </c>
      <c r="BB594" s="16">
        <v>5.16</v>
      </c>
      <c r="BC594" s="1">
        <f>(normalizada!S593-'z-escores'!BA594)/'z-escores'!BB594</f>
        <v>-8.3133658372093105E-2</v>
      </c>
      <c r="BD594" s="15">
        <v>52.1</v>
      </c>
      <c r="BE594" s="16">
        <v>27.21</v>
      </c>
      <c r="BF594" s="1">
        <f>(normalizada!T593-'z-escores'!BD594)/'z-escores'!BE594</f>
        <v>1.0330273050349135</v>
      </c>
      <c r="BG594" s="15">
        <v>16.079999999999998</v>
      </c>
      <c r="BH594" s="16">
        <v>10.46</v>
      </c>
      <c r="BI594" s="1">
        <f>(normalizada!U593-'z-escores'!BG594)/'z-escores'!BH594</f>
        <v>5.4294946326003819</v>
      </c>
      <c r="BJ594" s="15">
        <v>0.64</v>
      </c>
      <c r="BK594" s="16">
        <v>1.06</v>
      </c>
      <c r="BL594" s="1">
        <f>(normalizada!V593-'z-escores'!BJ594)/'z-escores'!BK594</f>
        <v>-0.60377358490566035</v>
      </c>
      <c r="BM594" s="15">
        <v>10.66</v>
      </c>
      <c r="BN594" s="16">
        <v>8.98</v>
      </c>
      <c r="BO594" s="1">
        <f>(normalizada!W593-'z-escores'!BM594)/'z-escores'!BN594</f>
        <v>-0.98738492886414253</v>
      </c>
      <c r="BP594" s="15">
        <v>3.09</v>
      </c>
      <c r="BQ594" s="16">
        <v>5.94</v>
      </c>
      <c r="BR594" s="1">
        <f>(normalizada!X593-'z-escores'!BP594)/'z-escores'!BQ594</f>
        <v>-0.52020202020202011</v>
      </c>
      <c r="BS594" s="15">
        <v>2.11</v>
      </c>
      <c r="BT594" s="16">
        <v>5.29</v>
      </c>
      <c r="BU594" s="1">
        <f>(normalizada!Y593-'z-escores'!BS594)/'z-escores'!BT594</f>
        <v>-0.3988657844990548</v>
      </c>
      <c r="BV594" s="15">
        <v>2.3199999999999998</v>
      </c>
      <c r="BW594" s="16">
        <v>4</v>
      </c>
      <c r="BX594" s="1">
        <f>(normalizada!Z593-'z-escores'!BV594)/'z-escores'!BW594</f>
        <v>-0.57999999999999996</v>
      </c>
      <c r="BY594" s="15">
        <v>5.0599999999999996</v>
      </c>
      <c r="BZ594" s="16">
        <v>8.81</v>
      </c>
      <c r="CA594" s="1">
        <f>normalizada!AA593-'z-escores'!BY594/'z-escores'!BZ594</f>
        <v>-0.57434733257661741</v>
      </c>
      <c r="CB594" s="15">
        <v>18.84</v>
      </c>
      <c r="CC594" s="16">
        <v>9.98</v>
      </c>
      <c r="CD594" s="1">
        <f>normalizada!AB593-'z-escores'!CB594/'z-escores'!CC594</f>
        <v>0.55761081989779582</v>
      </c>
      <c r="CE594" s="15">
        <v>0.6</v>
      </c>
      <c r="CF594" s="16">
        <v>1.03</v>
      </c>
      <c r="CG594" s="1">
        <f>normalizada!AC593-'z-escores'!CE594/'z-escores'!CF594</f>
        <v>-9.3446997644660135E-2</v>
      </c>
      <c r="CH594" s="15">
        <v>147.22999999999999</v>
      </c>
      <c r="CI594" s="16">
        <v>33.79</v>
      </c>
      <c r="CJ594" s="1">
        <f>normalizada!AD593-'z-escores'!CH594/'z-escores'!CI594</f>
        <v>257.62518694595445</v>
      </c>
      <c r="CK594" s="15">
        <v>1.36</v>
      </c>
      <c r="CL594" s="16">
        <v>2.4900000000000002</v>
      </c>
      <c r="CM594" s="1">
        <f>normalizada!AE593-'z-escores'!CK594/'z-escores'!CL594</f>
        <v>-0.54618473895582331</v>
      </c>
      <c r="CN594" s="15">
        <v>2.73</v>
      </c>
      <c r="CO594" s="16">
        <v>3.96</v>
      </c>
      <c r="CP594" s="1">
        <f>normalizada!AF593-'z-escores'!CN594/'z-escores'!CO594</f>
        <v>-0.68939393939393945</v>
      </c>
      <c r="CQ594" s="15">
        <v>8.27</v>
      </c>
      <c r="CR594" s="16">
        <v>5.45</v>
      </c>
      <c r="CS594" s="1">
        <f>normalizada!AG593-'z-escores'!CQ594/'z-escores'!CR594</f>
        <v>0.92795517833944974</v>
      </c>
      <c r="CT594" s="15">
        <v>2.5499999999999998</v>
      </c>
      <c r="CU594" s="16">
        <v>2.2999999999999998</v>
      </c>
      <c r="CV594" s="1">
        <f>normalizada!AH593-'z-escores'!CT594/'z-escores'!CU594</f>
        <v>-0.94566989407391311</v>
      </c>
      <c r="CW594" s="15">
        <v>18.63</v>
      </c>
      <c r="CX594" s="16">
        <v>10.68</v>
      </c>
      <c r="CY594" s="1">
        <f>normalizada!AI593-'z-escores'!CW594/'z-escores'!CX594</f>
        <v>39.990212043528089</v>
      </c>
      <c r="CZ594" s="15">
        <v>0.16</v>
      </c>
      <c r="DA594" s="16">
        <v>0.84</v>
      </c>
      <c r="DB594" s="1">
        <f>normalizada!AJ593-'z-escores'!CZ594/'z-escores'!DA594</f>
        <v>-0.19047619047619049</v>
      </c>
      <c r="DC594" s="15">
        <v>3.26</v>
      </c>
      <c r="DD594" s="16">
        <v>2.73</v>
      </c>
      <c r="DE594" s="1">
        <f>normalizada!AK593-'z-escores'!DC594/'z-escores'!DD594</f>
        <v>3.6966335479608059</v>
      </c>
      <c r="DF594" s="15">
        <v>36.99</v>
      </c>
      <c r="DG594" s="16">
        <v>14.52</v>
      </c>
      <c r="DH594" s="1">
        <f>normalizada!AL593-'z-escores'!DF594/'z-escores'!DG594</f>
        <v>21.254240016842974</v>
      </c>
      <c r="DI594" s="15">
        <v>8.1300000000000008</v>
      </c>
      <c r="DJ594" s="16">
        <v>6.41</v>
      </c>
      <c r="DK594" s="1">
        <f>normalizada!AM593-'z-escores'!DI594/'z-escores'!DJ594</f>
        <v>-0.94227921712932927</v>
      </c>
      <c r="DL594" s="15">
        <v>16.22</v>
      </c>
      <c r="DM594" s="16">
        <v>18.77</v>
      </c>
      <c r="DN594" s="1">
        <f>normalizada!AN593-'z-escores'!DL594/'z-escores'!DM594</f>
        <v>-0.86414491209376665</v>
      </c>
      <c r="DO594" s="15">
        <v>16.87</v>
      </c>
      <c r="DP594" s="16">
        <v>11.15</v>
      </c>
      <c r="DQ594" s="1">
        <f>normalizada!AO593-'z-escores'!DO594/'z-escores'!DP594</f>
        <v>8.9206440316950673</v>
      </c>
      <c r="DR594" s="15">
        <v>12.41</v>
      </c>
      <c r="DS594" s="16">
        <v>8.11</v>
      </c>
      <c r="DT594" s="1">
        <f>normalizada!AP593-'z-escores'!DR594/'z-escores'!DS594</f>
        <v>7.4362070760441421</v>
      </c>
      <c r="DU594" s="15">
        <v>4.78</v>
      </c>
      <c r="DV594" s="16">
        <v>0.43</v>
      </c>
      <c r="DW594" s="1">
        <f>normalizada!AQ593-'z-escores'!DU594/'z-escores'!DV594</f>
        <v>-10.181000295767442</v>
      </c>
    </row>
    <row r="595" spans="1:127" x14ac:dyDescent="0.3">
      <c r="A595" s="1" t="s">
        <v>593</v>
      </c>
      <c r="B595" s="15">
        <v>37.659999999999997</v>
      </c>
      <c r="C595" s="16">
        <v>18.66</v>
      </c>
      <c r="D595" s="1">
        <f>(normalizada!B594-'z-escores'!B595)/'z-escores'!C595</f>
        <v>5.0715819849946415</v>
      </c>
      <c r="E595" s="15">
        <v>5.57</v>
      </c>
      <c r="F595" s="16">
        <v>4.2699999999999996</v>
      </c>
      <c r="G595" s="1">
        <f>(normalizada!C594-'z-escores'!E595)/'z-escores'!F595</f>
        <v>-1.3044496487119439</v>
      </c>
      <c r="H595" s="15">
        <v>8.82</v>
      </c>
      <c r="I595" s="16">
        <v>5.27</v>
      </c>
      <c r="J595" s="1">
        <f>(normalizada!D594-'z-escores'!H595)/'z-escores'!I595</f>
        <v>-0.9352845192220115</v>
      </c>
      <c r="K595" s="15">
        <v>10.98</v>
      </c>
      <c r="L595" s="16">
        <v>6.23</v>
      </c>
      <c r="M595" s="1">
        <f>(normalizada!E594-'z-escores'!K595)/'z-escores'!L595</f>
        <v>1.3603937268057782</v>
      </c>
      <c r="N595" s="15">
        <v>6.31</v>
      </c>
      <c r="O595" s="16">
        <v>6.19</v>
      </c>
      <c r="P595" s="1">
        <f>(normalizada!F594-'z-escores'!N595)/'z-escores'!O595</f>
        <v>1.4950246098546038</v>
      </c>
      <c r="Q595" s="15">
        <v>7.04</v>
      </c>
      <c r="R595" s="16">
        <v>5.05</v>
      </c>
      <c r="S595" s="1">
        <f>(normalizada!G594-'z-escores'!Q595)/'z-escores'!R595</f>
        <v>-1.3940594059405942</v>
      </c>
      <c r="T595" s="15">
        <v>5.0599999999999996</v>
      </c>
      <c r="U595" s="16">
        <v>3.95</v>
      </c>
      <c r="V595" s="1">
        <f>(normalizada!H594-'z-escores'!T595)/'z-escores'!U595</f>
        <v>-0.29593656108860755</v>
      </c>
      <c r="W595" s="15">
        <v>6.59</v>
      </c>
      <c r="X595" s="16">
        <v>4.91</v>
      </c>
      <c r="Y595" s="1">
        <f>(normalizada!I594-'z-escores'!W595)/'z-escores'!X595</f>
        <v>-0.94592152916496941</v>
      </c>
      <c r="Z595" s="15">
        <v>2.06</v>
      </c>
      <c r="AA595" s="16">
        <v>2.64</v>
      </c>
      <c r="AB595" s="1">
        <f>(normalizada!J594-'z-escores'!Z595)/'z-escores'!AA595</f>
        <v>0.69357976655303022</v>
      </c>
      <c r="AC595" s="15">
        <v>7.97</v>
      </c>
      <c r="AD595" s="16">
        <v>6.73</v>
      </c>
      <c r="AE595" s="1">
        <f>(normalizada!K594-'z-escores'!AC595)/'z-escores'!AD595</f>
        <v>-0.89516711860326881</v>
      </c>
      <c r="AF595" s="15">
        <v>0.42</v>
      </c>
      <c r="AG595" s="16">
        <v>0.84</v>
      </c>
      <c r="AH595" s="1">
        <f>(normalizada!L594-'z-escores'!AF595)/'z-escores'!AG595</f>
        <v>-0.5</v>
      </c>
      <c r="AI595" s="15">
        <v>5.58</v>
      </c>
      <c r="AJ595" s="16">
        <v>4.49</v>
      </c>
      <c r="AK595" s="1">
        <f>(normalizada!M594-'z-escores'!AI595)/'z-escores'!AJ595</f>
        <v>-0.80945984592427611</v>
      </c>
      <c r="AL595" s="15">
        <v>113.62</v>
      </c>
      <c r="AM595" s="16">
        <v>28.08</v>
      </c>
      <c r="AN595" s="1">
        <f>(normalizada!N594-'z-escores'!AL595)/'z-escores'!AM595</f>
        <v>1.2193704480056984</v>
      </c>
      <c r="AO595" s="15">
        <v>1.95</v>
      </c>
      <c r="AP595" s="16">
        <v>2.38</v>
      </c>
      <c r="AQ595" s="1">
        <f>(normalizada!O594-'z-escores'!AO595)/'z-escores'!AP595</f>
        <v>4.0853578785714291</v>
      </c>
      <c r="AR595" s="15">
        <v>0.53</v>
      </c>
      <c r="AS595" s="16">
        <v>1.25</v>
      </c>
      <c r="AT595" s="1">
        <f>(normalizada!P594-'z-escores'!AR595)/'z-escores'!AS595</f>
        <v>-0.42400000000000004</v>
      </c>
      <c r="AU595" s="15">
        <v>3.76</v>
      </c>
      <c r="AV595" s="16">
        <v>3.87</v>
      </c>
      <c r="AW595" s="1">
        <f>(normalizada!Q594-'z-escores'!AU595)/'z-escores'!AV595</f>
        <v>-0.97157622739018079</v>
      </c>
      <c r="AX595" s="15">
        <v>0.34</v>
      </c>
      <c r="AY595" s="16">
        <v>0.79</v>
      </c>
      <c r="AZ595" s="1">
        <f>(normalizada!R594-'z-escores'!AX595)/'z-escores'!AY595</f>
        <v>-0.43037974683544306</v>
      </c>
      <c r="BA595" s="15">
        <v>6.95</v>
      </c>
      <c r="BB595" s="16">
        <v>5.16</v>
      </c>
      <c r="BC595" s="1">
        <f>(normalizada!S594-'z-escores'!BA595)/'z-escores'!BB595</f>
        <v>-0.59281965432170547</v>
      </c>
      <c r="BD595" s="15">
        <v>52.1</v>
      </c>
      <c r="BE595" s="16">
        <v>27.21</v>
      </c>
      <c r="BF595" s="1">
        <f>(normalizada!T594-'z-escores'!BD595)/'z-escores'!BE595</f>
        <v>1.0167782787578095</v>
      </c>
      <c r="BG595" s="15">
        <v>16.079999999999998</v>
      </c>
      <c r="BH595" s="16">
        <v>10.46</v>
      </c>
      <c r="BI595" s="1">
        <f>(normalizada!U594-'z-escores'!BG595)/'z-escores'!BH595</f>
        <v>4.0426155597514342</v>
      </c>
      <c r="BJ595" s="15">
        <v>0.64</v>
      </c>
      <c r="BK595" s="16">
        <v>1.06</v>
      </c>
      <c r="BL595" s="1">
        <f>(normalizada!V594-'z-escores'!BJ595)/'z-escores'!BK595</f>
        <v>-0.60377358490566035</v>
      </c>
      <c r="BM595" s="15">
        <v>10.66</v>
      </c>
      <c r="BN595" s="16">
        <v>8.98</v>
      </c>
      <c r="BO595" s="1">
        <f>(normalizada!W594-'z-escores'!BM595)/'z-escores'!BN595</f>
        <v>-0.5371296352449888</v>
      </c>
      <c r="BP595" s="15">
        <v>3.09</v>
      </c>
      <c r="BQ595" s="16">
        <v>5.94</v>
      </c>
      <c r="BR595" s="1">
        <f>(normalizada!X594-'z-escores'!BP595)/'z-escores'!BQ595</f>
        <v>-0.52020202020202011</v>
      </c>
      <c r="BS595" s="15">
        <v>2.11</v>
      </c>
      <c r="BT595" s="16">
        <v>5.29</v>
      </c>
      <c r="BU595" s="1">
        <f>(normalizada!Y594-'z-escores'!BS595)/'z-escores'!BT595</f>
        <v>-0.3988657844990548</v>
      </c>
      <c r="BV595" s="15">
        <v>2.3199999999999998</v>
      </c>
      <c r="BW595" s="16">
        <v>4</v>
      </c>
      <c r="BX595" s="1">
        <f>(normalizada!Z594-'z-escores'!BV595)/'z-escores'!BW595</f>
        <v>-0.57999999999999996</v>
      </c>
      <c r="BY595" s="15">
        <v>5.0599999999999996</v>
      </c>
      <c r="BZ595" s="16">
        <v>8.81</v>
      </c>
      <c r="CA595" s="1">
        <f>normalizada!AA594-'z-escores'!BY595/'z-escores'!BZ595</f>
        <v>-0.57434733257661741</v>
      </c>
      <c r="CB595" s="15">
        <v>18.84</v>
      </c>
      <c r="CC595" s="16">
        <v>9.98</v>
      </c>
      <c r="CD595" s="1">
        <f>normalizada!AB594-'z-escores'!CB595/'z-escores'!CC595</f>
        <v>2.0032750325977955</v>
      </c>
      <c r="CE595" s="15">
        <v>0.6</v>
      </c>
      <c r="CF595" s="16">
        <v>1.03</v>
      </c>
      <c r="CG595" s="1">
        <f>normalizada!AC594-'z-escores'!CE595/'z-escores'!CF595</f>
        <v>-0.58252427184466016</v>
      </c>
      <c r="CH595" s="15">
        <v>147.22999999999999</v>
      </c>
      <c r="CI595" s="16">
        <v>33.79</v>
      </c>
      <c r="CJ595" s="1">
        <f>normalizada!AD594-'z-escores'!CH595/'z-escores'!CI595</f>
        <v>248.56108166595442</v>
      </c>
      <c r="CK595" s="15">
        <v>1.36</v>
      </c>
      <c r="CL595" s="16">
        <v>2.4900000000000002</v>
      </c>
      <c r="CM595" s="1">
        <f>normalizada!AE594-'z-escores'!CK595/'z-escores'!CL595</f>
        <v>-0.54618473895582331</v>
      </c>
      <c r="CN595" s="15">
        <v>2.73</v>
      </c>
      <c r="CO595" s="16">
        <v>3.96</v>
      </c>
      <c r="CP595" s="1">
        <f>normalizada!AF594-'z-escores'!CN595/'z-escores'!CO595</f>
        <v>-0.68939393939393945</v>
      </c>
      <c r="CQ595" s="15">
        <v>8.27</v>
      </c>
      <c r="CR595" s="16">
        <v>5.45</v>
      </c>
      <c r="CS595" s="1">
        <f>normalizada!AG594-'z-escores'!CQ595/'z-escores'!CR595</f>
        <v>0.42809409913944951</v>
      </c>
      <c r="CT595" s="15">
        <v>2.5499999999999998</v>
      </c>
      <c r="CU595" s="16">
        <v>2.2999999999999998</v>
      </c>
      <c r="CV595" s="1">
        <f>normalizada!AH594-'z-escores'!CT595/'z-escores'!CU595</f>
        <v>-1.1086956521739131</v>
      </c>
      <c r="CW595" s="15">
        <v>18.63</v>
      </c>
      <c r="CX595" s="16">
        <v>10.68</v>
      </c>
      <c r="CY595" s="1">
        <f>normalizada!AI594-'z-escores'!CW595/'z-escores'!CX595</f>
        <v>33.275073230528086</v>
      </c>
      <c r="CZ595" s="15">
        <v>0.16</v>
      </c>
      <c r="DA595" s="16">
        <v>0.84</v>
      </c>
      <c r="DB595" s="1">
        <f>normalizada!AJ594-'z-escores'!CZ595/'z-escores'!DA595</f>
        <v>-0.19047619047619049</v>
      </c>
      <c r="DC595" s="15">
        <v>3.26</v>
      </c>
      <c r="DD595" s="16">
        <v>2.73</v>
      </c>
      <c r="DE595" s="1">
        <f>normalizada!AK594-'z-escores'!DC595/'z-escores'!DD595</f>
        <v>2.6969113895608059</v>
      </c>
      <c r="DF595" s="15">
        <v>36.99</v>
      </c>
      <c r="DG595" s="16">
        <v>14.52</v>
      </c>
      <c r="DH595" s="1">
        <f>normalizada!AL594-'z-escores'!DF595/'z-escores'!DG595</f>
        <v>20.798782840842975</v>
      </c>
      <c r="DI595" s="15">
        <v>8.1300000000000008</v>
      </c>
      <c r="DJ595" s="16">
        <v>6.41</v>
      </c>
      <c r="DK595" s="1">
        <f>normalizada!AM594-'z-escores'!DI595/'z-escores'!DJ595</f>
        <v>-1.2683307332293292</v>
      </c>
      <c r="DL595" s="15">
        <v>16.22</v>
      </c>
      <c r="DM595" s="16">
        <v>18.77</v>
      </c>
      <c r="DN595" s="1">
        <f>normalizada!AN594-'z-escores'!DL595/'z-escores'!DM595</f>
        <v>-0.86414491209376665</v>
      </c>
      <c r="DO595" s="15">
        <v>16.87</v>
      </c>
      <c r="DP595" s="16">
        <v>11.15</v>
      </c>
      <c r="DQ595" s="1">
        <f>normalizada!AO594-'z-escores'!DO595/'z-escores'!DP595</f>
        <v>6.2690966829950669</v>
      </c>
      <c r="DR595" s="15">
        <v>12.41</v>
      </c>
      <c r="DS595" s="16">
        <v>8.11</v>
      </c>
      <c r="DT595" s="1">
        <f>normalizada!AP594-'z-escores'!DR595/'z-escores'!DS595</f>
        <v>4.3063662577441431</v>
      </c>
      <c r="DU595" s="15">
        <v>4.78</v>
      </c>
      <c r="DV595" s="16">
        <v>0.43</v>
      </c>
      <c r="DW595" s="1">
        <f>normalizada!AQ594-'z-escores'!DU595/'z-escores'!DV595</f>
        <v>6.2890232325578665E-3</v>
      </c>
    </row>
    <row r="596" spans="1:127" x14ac:dyDescent="0.3">
      <c r="A596" s="1" t="s">
        <v>594</v>
      </c>
      <c r="B596" s="15">
        <v>37.659999999999997</v>
      </c>
      <c r="C596" s="16">
        <v>18.66</v>
      </c>
      <c r="D596" s="1">
        <f>(normalizada!B595-'z-escores'!B596)/'z-escores'!C596</f>
        <v>6.1479610064308678</v>
      </c>
      <c r="E596" s="15">
        <v>5.57</v>
      </c>
      <c r="F596" s="16">
        <v>4.2699999999999996</v>
      </c>
      <c r="G596" s="1">
        <f>(normalizada!C595-'z-escores'!E596)/'z-escores'!F596</f>
        <v>-1.3044496487119439</v>
      </c>
      <c r="H596" s="15">
        <v>8.82</v>
      </c>
      <c r="I596" s="16">
        <v>5.27</v>
      </c>
      <c r="J596" s="1">
        <f>(normalizada!D595-'z-escores'!H596)/'z-escores'!I596</f>
        <v>-1.6736242884250476</v>
      </c>
      <c r="K596" s="15">
        <v>10.98</v>
      </c>
      <c r="L596" s="16">
        <v>6.23</v>
      </c>
      <c r="M596" s="1">
        <f>(normalizada!E595-'z-escores'!K596)/'z-escores'!L596</f>
        <v>4.3523656653290521</v>
      </c>
      <c r="N596" s="15">
        <v>6.31</v>
      </c>
      <c r="O596" s="16">
        <v>6.19</v>
      </c>
      <c r="P596" s="1">
        <f>(normalizada!F595-'z-escores'!N596)/'z-escores'!O596</f>
        <v>-1.0193861066235863</v>
      </c>
      <c r="Q596" s="15">
        <v>7.04</v>
      </c>
      <c r="R596" s="16">
        <v>5.05</v>
      </c>
      <c r="S596" s="1">
        <f>(normalizada!G595-'z-escores'!Q596)/'z-escores'!R596</f>
        <v>-1.3940594059405942</v>
      </c>
      <c r="T596" s="15">
        <v>5.0599999999999996</v>
      </c>
      <c r="U596" s="16">
        <v>3.95</v>
      </c>
      <c r="V596" s="1">
        <f>(normalizada!H595-'z-escores'!T596)/'z-escores'!U596</f>
        <v>-1.281012658227848</v>
      </c>
      <c r="W596" s="15">
        <v>6.59</v>
      </c>
      <c r="X596" s="16">
        <v>4.91</v>
      </c>
      <c r="Y596" s="1">
        <f>(normalizada!I595-'z-escores'!W596)/'z-escores'!X596</f>
        <v>-1.3421588594704683</v>
      </c>
      <c r="Z596" s="15">
        <v>2.06</v>
      </c>
      <c r="AA596" s="16">
        <v>2.64</v>
      </c>
      <c r="AB596" s="1">
        <f>(normalizada!J595-'z-escores'!Z596)/'z-escores'!AA596</f>
        <v>-0.78030303030303028</v>
      </c>
      <c r="AC596" s="15">
        <v>7.97</v>
      </c>
      <c r="AD596" s="16">
        <v>6.73</v>
      </c>
      <c r="AE596" s="1">
        <f>(normalizada!K595-'z-escores'!AC596)/'z-escores'!AD596</f>
        <v>-1.1842496285289745</v>
      </c>
      <c r="AF596" s="15">
        <v>0.42</v>
      </c>
      <c r="AG596" s="16">
        <v>0.84</v>
      </c>
      <c r="AH596" s="1">
        <f>(normalizada!L595-'z-escores'!AF596)/'z-escores'!AG596</f>
        <v>-0.5</v>
      </c>
      <c r="AI596" s="15">
        <v>5.58</v>
      </c>
      <c r="AJ596" s="16">
        <v>4.49</v>
      </c>
      <c r="AK596" s="1">
        <f>(normalizada!M595-'z-escores'!AI596)/'z-escores'!AJ596</f>
        <v>-1.242761692650334</v>
      </c>
      <c r="AL596" s="15">
        <v>113.62</v>
      </c>
      <c r="AM596" s="16">
        <v>28.08</v>
      </c>
      <c r="AN596" s="1">
        <f>(normalizada!N595-'z-escores'!AL596)/'z-escores'!AM596</f>
        <v>-0.99379324380341905</v>
      </c>
      <c r="AO596" s="15">
        <v>1.95</v>
      </c>
      <c r="AP596" s="16">
        <v>2.38</v>
      </c>
      <c r="AQ596" s="1">
        <f>(normalizada!O595-'z-escores'!AO596)/'z-escores'!AP596</f>
        <v>-0.81932773109243695</v>
      </c>
      <c r="AR596" s="15">
        <v>0.53</v>
      </c>
      <c r="AS596" s="16">
        <v>1.25</v>
      </c>
      <c r="AT596" s="1">
        <f>(normalizada!P595-'z-escores'!AR596)/'z-escores'!AS596</f>
        <v>-0.42400000000000004</v>
      </c>
      <c r="AU596" s="15">
        <v>3.76</v>
      </c>
      <c r="AV596" s="16">
        <v>3.87</v>
      </c>
      <c r="AW596" s="1">
        <f>(normalizada!Q595-'z-escores'!AU596)/'z-escores'!AV596</f>
        <v>-0.97157622739018079</v>
      </c>
      <c r="AX596" s="15">
        <v>0.34</v>
      </c>
      <c r="AY596" s="16">
        <v>0.79</v>
      </c>
      <c r="AZ596" s="1">
        <f>(normalizada!R595-'z-escores'!AX596)/'z-escores'!AY596</f>
        <v>-0.43037974683544306</v>
      </c>
      <c r="BA596" s="15">
        <v>6.95</v>
      </c>
      <c r="BB596" s="16">
        <v>5.16</v>
      </c>
      <c r="BC596" s="1">
        <f>(normalizada!S595-'z-escores'!BA596)/'z-escores'!BB596</f>
        <v>-1.3468992248062015</v>
      </c>
      <c r="BD596" s="15">
        <v>52.1</v>
      </c>
      <c r="BE596" s="16">
        <v>27.21</v>
      </c>
      <c r="BF596" s="1">
        <f>(normalizada!T595-'z-escores'!BD596)/'z-escores'!BE596</f>
        <v>0.18533102326350603</v>
      </c>
      <c r="BG596" s="15">
        <v>16.079999999999998</v>
      </c>
      <c r="BH596" s="16">
        <v>10.46</v>
      </c>
      <c r="BI596" s="1">
        <f>(normalizada!U595-'z-escores'!BG596)/'z-escores'!BH596</f>
        <v>3.9257033597514339</v>
      </c>
      <c r="BJ596" s="15">
        <v>0.64</v>
      </c>
      <c r="BK596" s="16">
        <v>1.06</v>
      </c>
      <c r="BL596" s="1">
        <f>(normalizada!V595-'z-escores'!BJ596)/'z-escores'!BK596</f>
        <v>-0.60377358490566035</v>
      </c>
      <c r="BM596" s="15">
        <v>10.66</v>
      </c>
      <c r="BN596" s="16">
        <v>8.98</v>
      </c>
      <c r="BO596" s="1">
        <f>(normalizada!W595-'z-escores'!BM596)/'z-escores'!BN596</f>
        <v>-0.12652455191536741</v>
      </c>
      <c r="BP596" s="15">
        <v>3.09</v>
      </c>
      <c r="BQ596" s="16">
        <v>5.94</v>
      </c>
      <c r="BR596" s="1">
        <f>(normalizada!X595-'z-escores'!BP596)/'z-escores'!BQ596</f>
        <v>-0.52020202020202011</v>
      </c>
      <c r="BS596" s="15">
        <v>2.11</v>
      </c>
      <c r="BT596" s="16">
        <v>5.29</v>
      </c>
      <c r="BU596" s="1">
        <f>(normalizada!Y595-'z-escores'!BS596)/'z-escores'!BT596</f>
        <v>-0.3988657844990548</v>
      </c>
      <c r="BV596" s="15">
        <v>2.3199999999999998</v>
      </c>
      <c r="BW596" s="16">
        <v>4</v>
      </c>
      <c r="BX596" s="1">
        <f>(normalizada!Z595-'z-escores'!BV596)/'z-escores'!BW596</f>
        <v>-0.57999999999999996</v>
      </c>
      <c r="BY596" s="15">
        <v>5.0599999999999996</v>
      </c>
      <c r="BZ596" s="16">
        <v>8.81</v>
      </c>
      <c r="CA596" s="1">
        <f>normalizada!AA595-'z-escores'!BY596/'z-escores'!BZ596</f>
        <v>-0.57434733257661741</v>
      </c>
      <c r="CB596" s="15">
        <v>18.84</v>
      </c>
      <c r="CC596" s="16">
        <v>9.98</v>
      </c>
      <c r="CD596" s="1">
        <f>normalizada!AB595-'z-escores'!CB596/'z-escores'!CC596</f>
        <v>-1.8877755511022043</v>
      </c>
      <c r="CE596" s="15">
        <v>0.6</v>
      </c>
      <c r="CF596" s="16">
        <v>1.03</v>
      </c>
      <c r="CG596" s="1">
        <f>normalizada!AC595-'z-escores'!CE596/'z-escores'!CF596</f>
        <v>-0.58252427184466016</v>
      </c>
      <c r="CH596" s="15">
        <v>147.22999999999999</v>
      </c>
      <c r="CI596" s="16">
        <v>33.79</v>
      </c>
      <c r="CJ596" s="1">
        <f>normalizada!AD595-'z-escores'!CH596/'z-escores'!CI596</f>
        <v>167.07136515595442</v>
      </c>
      <c r="CK596" s="15">
        <v>1.36</v>
      </c>
      <c r="CL596" s="16">
        <v>2.4900000000000002</v>
      </c>
      <c r="CM596" s="1">
        <f>normalizada!AE595-'z-escores'!CK596/'z-escores'!CL596</f>
        <v>-0.54618473895582331</v>
      </c>
      <c r="CN596" s="15">
        <v>2.73</v>
      </c>
      <c r="CO596" s="16">
        <v>3.96</v>
      </c>
      <c r="CP596" s="1">
        <f>normalizada!AF595-'z-escores'!CN596/'z-escores'!CO596</f>
        <v>-0.68939393939393945</v>
      </c>
      <c r="CQ596" s="15">
        <v>8.27</v>
      </c>
      <c r="CR596" s="16">
        <v>5.45</v>
      </c>
      <c r="CS596" s="1">
        <f>normalizada!AG595-'z-escores'!CQ596/'z-escores'!CR596</f>
        <v>-1.5174311926605504</v>
      </c>
      <c r="CT596" s="15">
        <v>2.5499999999999998</v>
      </c>
      <c r="CU596" s="16">
        <v>2.2999999999999998</v>
      </c>
      <c r="CV596" s="1">
        <f>normalizada!AH595-'z-escores'!CT596/'z-escores'!CU596</f>
        <v>-1.1086956521739131</v>
      </c>
      <c r="CW596" s="15">
        <v>18.63</v>
      </c>
      <c r="CX596" s="16">
        <v>10.68</v>
      </c>
      <c r="CY596" s="1">
        <f>normalizada!AI595-'z-escores'!CW596/'z-escores'!CX596</f>
        <v>17.303237025528091</v>
      </c>
      <c r="CZ596" s="15">
        <v>0.16</v>
      </c>
      <c r="DA596" s="16">
        <v>0.84</v>
      </c>
      <c r="DB596" s="1">
        <f>normalizada!AJ595-'z-escores'!CZ596/'z-escores'!DA596</f>
        <v>-0.19047619047619049</v>
      </c>
      <c r="DC596" s="15">
        <v>3.26</v>
      </c>
      <c r="DD596" s="16">
        <v>2.73</v>
      </c>
      <c r="DE596" s="1">
        <f>normalizada!AK595-'z-escores'!DC596/'z-escores'!DD596</f>
        <v>-1.1941391941391941</v>
      </c>
      <c r="DF596" s="15">
        <v>36.99</v>
      </c>
      <c r="DG596" s="16">
        <v>14.52</v>
      </c>
      <c r="DH596" s="1">
        <f>normalizada!AL595-'z-escores'!DF596/'z-escores'!DG596</f>
        <v>16.500098386842975</v>
      </c>
      <c r="DI596" s="15">
        <v>8.1300000000000008</v>
      </c>
      <c r="DJ596" s="16">
        <v>6.41</v>
      </c>
      <c r="DK596" s="1">
        <f>normalizada!AM595-'z-escores'!DI596/'z-escores'!DJ596</f>
        <v>-1.2683307332293292</v>
      </c>
      <c r="DL596" s="15">
        <v>16.22</v>
      </c>
      <c r="DM596" s="16">
        <v>18.77</v>
      </c>
      <c r="DN596" s="1">
        <f>normalizada!AN595-'z-escores'!DL596/'z-escores'!DM596</f>
        <v>-0.86414491209376665</v>
      </c>
      <c r="DO596" s="15">
        <v>16.87</v>
      </c>
      <c r="DP596" s="16">
        <v>11.15</v>
      </c>
      <c r="DQ596" s="1">
        <f>normalizada!AO595-'z-escores'!DO596/'z-escores'!DP596</f>
        <v>8.0108050394950681</v>
      </c>
      <c r="DR596" s="15">
        <v>12.41</v>
      </c>
      <c r="DS596" s="16">
        <v>8.11</v>
      </c>
      <c r="DT596" s="1">
        <f>normalizada!AP595-'z-escores'!DR596/'z-escores'!DS596</f>
        <v>-1.5302096177558571</v>
      </c>
      <c r="DU596" s="15">
        <v>4.78</v>
      </c>
      <c r="DV596" s="16">
        <v>0.43</v>
      </c>
      <c r="DW596" s="1">
        <f>normalizada!AQ595-'z-escores'!DU596/'z-escores'!DV596</f>
        <v>46.750387597232553</v>
      </c>
    </row>
    <row r="597" spans="1:127" x14ac:dyDescent="0.3">
      <c r="A597" s="1" t="s">
        <v>595</v>
      </c>
      <c r="B597" s="15">
        <v>37.659999999999997</v>
      </c>
      <c r="C597" s="16">
        <v>18.66</v>
      </c>
      <c r="D597" s="1">
        <f>(normalizada!B596-'z-escores'!B597)/'z-escores'!C597</f>
        <v>1.7590879688102894</v>
      </c>
      <c r="E597" s="15">
        <v>5.57</v>
      </c>
      <c r="F597" s="16">
        <v>4.2699999999999996</v>
      </c>
      <c r="G597" s="1">
        <f>(normalizada!C596-'z-escores'!E597)/'z-escores'!F597</f>
        <v>-1.3044496487119439</v>
      </c>
      <c r="H597" s="15">
        <v>8.82</v>
      </c>
      <c r="I597" s="16">
        <v>5.27</v>
      </c>
      <c r="J597" s="1">
        <f>(normalizada!D596-'z-escores'!H597)/'z-escores'!I597</f>
        <v>-1.7888639089183595E-3</v>
      </c>
      <c r="K597" s="15">
        <v>10.98</v>
      </c>
      <c r="L597" s="16">
        <v>6.23</v>
      </c>
      <c r="M597" s="1">
        <f>(normalizada!E596-'z-escores'!K597)/'z-escores'!L597</f>
        <v>0.35888587977528091</v>
      </c>
      <c r="N597" s="15">
        <v>6.31</v>
      </c>
      <c r="O597" s="16">
        <v>6.19</v>
      </c>
      <c r="P597" s="1">
        <f>(normalizada!F596-'z-escores'!N597)/'z-escores'!O597</f>
        <v>-0.3077081835864296</v>
      </c>
      <c r="Q597" s="15">
        <v>7.04</v>
      </c>
      <c r="R597" s="16">
        <v>5.05</v>
      </c>
      <c r="S597" s="1">
        <f>(normalizada!G596-'z-escores'!Q597)/'z-escores'!R597</f>
        <v>-1.3940594059405942</v>
      </c>
      <c r="T597" s="15">
        <v>5.0599999999999996</v>
      </c>
      <c r="U597" s="16">
        <v>3.95</v>
      </c>
      <c r="V597" s="1">
        <f>(normalizada!H596-'z-escores'!T597)/'z-escores'!U597</f>
        <v>-1.281012658227848</v>
      </c>
      <c r="W597" s="15">
        <v>6.59</v>
      </c>
      <c r="X597" s="16">
        <v>4.91</v>
      </c>
      <c r="Y597" s="1">
        <f>(normalizada!I596-'z-escores'!W597)/'z-escores'!X597</f>
        <v>-1.3421588594704683</v>
      </c>
      <c r="Z597" s="15">
        <v>2.06</v>
      </c>
      <c r="AA597" s="16">
        <v>2.64</v>
      </c>
      <c r="AB597" s="1">
        <f>(normalizada!J596-'z-escores'!Z597)/'z-escores'!AA597</f>
        <v>-0.78030303030303028</v>
      </c>
      <c r="AC597" s="15">
        <v>7.97</v>
      </c>
      <c r="AD597" s="16">
        <v>6.73</v>
      </c>
      <c r="AE597" s="1">
        <f>(normalizada!K596-'z-escores'!AC597)/'z-escores'!AD597</f>
        <v>-1.1842496285289745</v>
      </c>
      <c r="AF597" s="15">
        <v>0.42</v>
      </c>
      <c r="AG597" s="16">
        <v>0.84</v>
      </c>
      <c r="AH597" s="1">
        <f>(normalizada!L596-'z-escores'!AF597)/'z-escores'!AG597</f>
        <v>-0.5</v>
      </c>
      <c r="AI597" s="15">
        <v>5.58</v>
      </c>
      <c r="AJ597" s="16">
        <v>4.49</v>
      </c>
      <c r="AK597" s="1">
        <f>(normalizada!M596-'z-escores'!AI597)/'z-escores'!AJ597</f>
        <v>-1.242761692650334</v>
      </c>
      <c r="AL597" s="15">
        <v>113.62</v>
      </c>
      <c r="AM597" s="16">
        <v>28.08</v>
      </c>
      <c r="AN597" s="1">
        <f>(normalizada!N596-'z-escores'!AL597)/'z-escores'!AM597</f>
        <v>1.4446232916666666</v>
      </c>
      <c r="AO597" s="15">
        <v>1.95</v>
      </c>
      <c r="AP597" s="16">
        <v>2.38</v>
      </c>
      <c r="AQ597" s="1">
        <f>(normalizada!O596-'z-escores'!AO597)/'z-escores'!AP597</f>
        <v>-0.81932773109243695</v>
      </c>
      <c r="AR597" s="15">
        <v>0.53</v>
      </c>
      <c r="AS597" s="16">
        <v>1.25</v>
      </c>
      <c r="AT597" s="1">
        <f>(normalizada!P596-'z-escores'!AR597)/'z-escores'!AS597</f>
        <v>-0.42400000000000004</v>
      </c>
      <c r="AU597" s="15">
        <v>3.76</v>
      </c>
      <c r="AV597" s="16">
        <v>3.87</v>
      </c>
      <c r="AW597" s="1">
        <f>(normalizada!Q596-'z-escores'!AU597)/'z-escores'!AV597</f>
        <v>-0.97157622739018079</v>
      </c>
      <c r="AX597" s="15">
        <v>0.34</v>
      </c>
      <c r="AY597" s="16">
        <v>0.79</v>
      </c>
      <c r="AZ597" s="1">
        <f>(normalizada!R596-'z-escores'!AX597)/'z-escores'!AY597</f>
        <v>-0.43037974683544306</v>
      </c>
      <c r="BA597" s="15">
        <v>6.95</v>
      </c>
      <c r="BB597" s="16">
        <v>5.16</v>
      </c>
      <c r="BC597" s="1">
        <f>(normalizada!S596-'z-escores'!BA597)/'z-escores'!BB597</f>
        <v>1.2143137656976746</v>
      </c>
      <c r="BD597" s="15">
        <v>52.1</v>
      </c>
      <c r="BE597" s="16">
        <v>27.21</v>
      </c>
      <c r="BF597" s="1">
        <f>(normalizada!T596-'z-escores'!BD597)/'z-escores'!BE597</f>
        <v>2.7803492818816604</v>
      </c>
      <c r="BG597" s="15">
        <v>16.079999999999998</v>
      </c>
      <c r="BH597" s="16">
        <v>10.46</v>
      </c>
      <c r="BI597" s="1">
        <f>(normalizada!U596-'z-escores'!BG597)/'z-escores'!BH597</f>
        <v>11.097379570745696</v>
      </c>
      <c r="BJ597" s="15">
        <v>0.64</v>
      </c>
      <c r="BK597" s="16">
        <v>1.06</v>
      </c>
      <c r="BL597" s="1">
        <f>(normalizada!V596-'z-escores'!BJ597)/'z-escores'!BK597</f>
        <v>-0.60377358490566035</v>
      </c>
      <c r="BM597" s="15">
        <v>10.66</v>
      </c>
      <c r="BN597" s="16">
        <v>8.98</v>
      </c>
      <c r="BO597" s="1">
        <f>(normalizada!W596-'z-escores'!BM597)/'z-escores'!BN597</f>
        <v>-0.69651599737193759</v>
      </c>
      <c r="BP597" s="15">
        <v>3.09</v>
      </c>
      <c r="BQ597" s="16">
        <v>5.94</v>
      </c>
      <c r="BR597" s="1">
        <f>(normalizada!X596-'z-escores'!BP597)/'z-escores'!BQ597</f>
        <v>-0.52020202020202011</v>
      </c>
      <c r="BS597" s="15">
        <v>2.11</v>
      </c>
      <c r="BT597" s="16">
        <v>5.29</v>
      </c>
      <c r="BU597" s="1">
        <f>(normalizada!Y596-'z-escores'!BS597)/'z-escores'!BT597</f>
        <v>-0.3988657844990548</v>
      </c>
      <c r="BV597" s="15">
        <v>2.3199999999999998</v>
      </c>
      <c r="BW597" s="16">
        <v>4</v>
      </c>
      <c r="BX597" s="1">
        <f>(normalizada!Z596-'z-escores'!BV597)/'z-escores'!BW597</f>
        <v>-0.57999999999999996</v>
      </c>
      <c r="BY597" s="15">
        <v>5.0599999999999996</v>
      </c>
      <c r="BZ597" s="16">
        <v>8.81</v>
      </c>
      <c r="CA597" s="1">
        <f>normalizada!AA596-'z-escores'!BY597/'z-escores'!BZ597</f>
        <v>-0.57434733257661741</v>
      </c>
      <c r="CB597" s="15">
        <v>18.84</v>
      </c>
      <c r="CC597" s="16">
        <v>9.98</v>
      </c>
      <c r="CD597" s="1">
        <f>normalizada!AB596-'z-escores'!CB597/'z-escores'!CC597</f>
        <v>-1.8877755511022043</v>
      </c>
      <c r="CE597" s="15">
        <v>0.6</v>
      </c>
      <c r="CF597" s="16">
        <v>1.03</v>
      </c>
      <c r="CG597" s="1">
        <f>normalizada!AC596-'z-escores'!CE597/'z-escores'!CF597</f>
        <v>-0.58252427184466016</v>
      </c>
      <c r="CH597" s="15">
        <v>147.22999999999999</v>
      </c>
      <c r="CI597" s="16">
        <v>33.79</v>
      </c>
      <c r="CJ597" s="1">
        <f>normalizada!AD596-'z-escores'!CH597/'z-escores'!CI597</f>
        <v>233.52825628595443</v>
      </c>
      <c r="CK597" s="15">
        <v>1.36</v>
      </c>
      <c r="CL597" s="16">
        <v>2.4900000000000002</v>
      </c>
      <c r="CM597" s="1">
        <f>normalizada!AE596-'z-escores'!CK597/'z-escores'!CL597</f>
        <v>-0.54618473895582331</v>
      </c>
      <c r="CN597" s="15">
        <v>2.73</v>
      </c>
      <c r="CO597" s="16">
        <v>3.96</v>
      </c>
      <c r="CP597" s="1">
        <f>normalizada!AF596-'z-escores'!CN597/'z-escores'!CO597</f>
        <v>-0.68939393939393945</v>
      </c>
      <c r="CQ597" s="15">
        <v>8.27</v>
      </c>
      <c r="CR597" s="16">
        <v>5.45</v>
      </c>
      <c r="CS597" s="1">
        <f>normalizada!AG596-'z-escores'!CQ597/'z-escores'!CR597</f>
        <v>-1.5174311926605504</v>
      </c>
      <c r="CT597" s="15">
        <v>2.5499999999999998</v>
      </c>
      <c r="CU597" s="16">
        <v>2.2999999999999998</v>
      </c>
      <c r="CV597" s="1">
        <f>normalizada!AH596-'z-escores'!CT597/'z-escores'!CU597</f>
        <v>-1.1086956521739131</v>
      </c>
      <c r="CW597" s="15">
        <v>18.63</v>
      </c>
      <c r="CX597" s="16">
        <v>10.68</v>
      </c>
      <c r="CY597" s="1">
        <f>normalizada!AI596-'z-escores'!CW597/'z-escores'!CX597</f>
        <v>29.092622382528088</v>
      </c>
      <c r="CZ597" s="15">
        <v>0.16</v>
      </c>
      <c r="DA597" s="16">
        <v>0.84</v>
      </c>
      <c r="DB597" s="1">
        <f>normalizada!AJ596-'z-escores'!CZ597/'z-escores'!DA597</f>
        <v>-0.19047619047619049</v>
      </c>
      <c r="DC597" s="15">
        <v>3.26</v>
      </c>
      <c r="DD597" s="16">
        <v>2.73</v>
      </c>
      <c r="DE597" s="1">
        <f>normalizada!AK596-'z-escores'!DC597/'z-escores'!DD597</f>
        <v>-1.1941391941391941</v>
      </c>
      <c r="DF597" s="15">
        <v>36.99</v>
      </c>
      <c r="DG597" s="16">
        <v>14.52</v>
      </c>
      <c r="DH597" s="1">
        <f>normalizada!AL596-'z-escores'!DF597/'z-escores'!DG597</f>
        <v>19.478911056842975</v>
      </c>
      <c r="DI597" s="15">
        <v>8.1300000000000008</v>
      </c>
      <c r="DJ597" s="16">
        <v>6.41</v>
      </c>
      <c r="DK597" s="1">
        <f>normalizada!AM596-'z-escores'!DI597/'z-escores'!DJ597</f>
        <v>-1.2683307332293292</v>
      </c>
      <c r="DL597" s="15">
        <v>16.22</v>
      </c>
      <c r="DM597" s="16">
        <v>18.77</v>
      </c>
      <c r="DN597" s="1">
        <f>normalizada!AN596-'z-escores'!DL597/'z-escores'!DM597</f>
        <v>-0.86414491209376665</v>
      </c>
      <c r="DO597" s="15">
        <v>16.87</v>
      </c>
      <c r="DP597" s="16">
        <v>11.15</v>
      </c>
      <c r="DQ597" s="1">
        <f>normalizada!AO596-'z-escores'!DO597/'z-escores'!DP597</f>
        <v>16.108140889695068</v>
      </c>
      <c r="DR597" s="15">
        <v>12.41</v>
      </c>
      <c r="DS597" s="16">
        <v>8.11</v>
      </c>
      <c r="DT597" s="1">
        <f>normalizada!AP596-'z-escores'!DR597/'z-escores'!DS597</f>
        <v>2.875076725844143</v>
      </c>
      <c r="DU597" s="15">
        <v>4.78</v>
      </c>
      <c r="DV597" s="16">
        <v>0.43</v>
      </c>
      <c r="DW597" s="1">
        <f>normalizada!AQ596-'z-escores'!DU597/'z-escores'!DV597</f>
        <v>16.148038111232559</v>
      </c>
    </row>
    <row r="598" spans="1:127" x14ac:dyDescent="0.3">
      <c r="A598" s="1" t="s">
        <v>596</v>
      </c>
      <c r="B598" s="15">
        <v>37.659999999999997</v>
      </c>
      <c r="C598" s="16">
        <v>18.66</v>
      </c>
      <c r="D598" s="1">
        <f>(normalizada!B597-'z-escores'!B598)/'z-escores'!C598</f>
        <v>4.680600214362272</v>
      </c>
      <c r="E598" s="15">
        <v>5.57</v>
      </c>
      <c r="F598" s="16">
        <v>4.2699999999999996</v>
      </c>
      <c r="G598" s="1">
        <f>(normalizada!C597-'z-escores'!E598)/'z-escores'!F598</f>
        <v>0.78655068585480092</v>
      </c>
      <c r="H598" s="15">
        <v>8.82</v>
      </c>
      <c r="I598" s="16">
        <v>5.27</v>
      </c>
      <c r="J598" s="1">
        <f>(normalizada!D597-'z-escores'!H598)/'z-escores'!I598</f>
        <v>-1.6736242884250476</v>
      </c>
      <c r="K598" s="15">
        <v>10.98</v>
      </c>
      <c r="L598" s="16">
        <v>6.23</v>
      </c>
      <c r="M598" s="1">
        <f>(normalizada!E597-'z-escores'!K598)/'z-escores'!L598</f>
        <v>1.1038752579454252</v>
      </c>
      <c r="N598" s="15">
        <v>6.31</v>
      </c>
      <c r="O598" s="16">
        <v>6.19</v>
      </c>
      <c r="P598" s="1">
        <f>(normalizada!F597-'z-escores'!N598)/'z-escores'!O598</f>
        <v>1.865451188529887</v>
      </c>
      <c r="Q598" s="15">
        <v>7.04</v>
      </c>
      <c r="R598" s="16">
        <v>5.05</v>
      </c>
      <c r="S598" s="1">
        <f>(normalizada!G597-'z-escores'!Q598)/'z-escores'!R598</f>
        <v>-1.3940594059405942</v>
      </c>
      <c r="T598" s="15">
        <v>5.0599999999999996</v>
      </c>
      <c r="U598" s="16">
        <v>3.95</v>
      </c>
      <c r="V598" s="1">
        <f>(normalizada!H597-'z-escores'!T598)/'z-escores'!U598</f>
        <v>0.97938517179746831</v>
      </c>
      <c r="W598" s="15">
        <v>6.59</v>
      </c>
      <c r="X598" s="16">
        <v>4.91</v>
      </c>
      <c r="Y598" s="1">
        <f>(normalizada!I597-'z-escores'!W598)/'z-escores'!X598</f>
        <v>-1.3421588594704683</v>
      </c>
      <c r="Z598" s="15">
        <v>2.06</v>
      </c>
      <c r="AA598" s="16">
        <v>2.64</v>
      </c>
      <c r="AB598" s="1">
        <f>(normalizada!J597-'z-escores'!Z598)/'z-escores'!AA598</f>
        <v>-0.78030303030303028</v>
      </c>
      <c r="AC598" s="15">
        <v>7.97</v>
      </c>
      <c r="AD598" s="16">
        <v>6.73</v>
      </c>
      <c r="AE598" s="1">
        <f>(normalizada!K597-'z-escores'!AC598)/'z-escores'!AD598</f>
        <v>-1.1842496285289745</v>
      </c>
      <c r="AF598" s="15">
        <v>0.42</v>
      </c>
      <c r="AG598" s="16">
        <v>0.84</v>
      </c>
      <c r="AH598" s="1">
        <f>(normalizada!L597-'z-escores'!AF598)/'z-escores'!AG598</f>
        <v>-0.5</v>
      </c>
      <c r="AI598" s="15">
        <v>5.58</v>
      </c>
      <c r="AJ598" s="16">
        <v>4.49</v>
      </c>
      <c r="AK598" s="1">
        <f>(normalizada!M597-'z-escores'!AI598)/'z-escores'!AJ598</f>
        <v>-1.242761692650334</v>
      </c>
      <c r="AL598" s="15">
        <v>113.62</v>
      </c>
      <c r="AM598" s="16">
        <v>28.08</v>
      </c>
      <c r="AN598" s="1">
        <f>(normalizada!N597-'z-escores'!AL598)/'z-escores'!AM598</f>
        <v>1.3591778593304837</v>
      </c>
      <c r="AO598" s="15">
        <v>1.95</v>
      </c>
      <c r="AP598" s="16">
        <v>2.38</v>
      </c>
      <c r="AQ598" s="1">
        <f>(normalizada!O597-'z-escores'!AO598)/'z-escores'!AP598</f>
        <v>-0.81932773109243695</v>
      </c>
      <c r="AR598" s="15">
        <v>0.53</v>
      </c>
      <c r="AS598" s="16">
        <v>1.25</v>
      </c>
      <c r="AT598" s="1">
        <f>(normalizada!P597-'z-escores'!AR598)/'z-escores'!AS598</f>
        <v>-0.42400000000000004</v>
      </c>
      <c r="AU598" s="15">
        <v>3.76</v>
      </c>
      <c r="AV598" s="16">
        <v>3.87</v>
      </c>
      <c r="AW598" s="1">
        <f>(normalizada!Q597-'z-escores'!AU598)/'z-escores'!AV598</f>
        <v>-0.97157622739018079</v>
      </c>
      <c r="AX598" s="15">
        <v>0.34</v>
      </c>
      <c r="AY598" s="16">
        <v>0.79</v>
      </c>
      <c r="AZ598" s="1">
        <f>(normalizada!R597-'z-escores'!AX598)/'z-escores'!AY598</f>
        <v>-0.43037974683544306</v>
      </c>
      <c r="BA598" s="15">
        <v>6.95</v>
      </c>
      <c r="BB598" s="16">
        <v>5.16</v>
      </c>
      <c r="BC598" s="1">
        <f>(normalizada!S597-'z-escores'!BA598)/'z-escores'!BB598</f>
        <v>2.1137873753875969</v>
      </c>
      <c r="BD598" s="15">
        <v>52.1</v>
      </c>
      <c r="BE598" s="16">
        <v>27.21</v>
      </c>
      <c r="BF598" s="1">
        <f>(normalizada!T597-'z-escores'!BD598)/'z-escores'!BE598</f>
        <v>1.3666194151414921</v>
      </c>
      <c r="BG598" s="15">
        <v>16.079999999999998</v>
      </c>
      <c r="BH598" s="16">
        <v>10.46</v>
      </c>
      <c r="BI598" s="1">
        <f>(normalizada!U597-'z-escores'!BG598)/'z-escores'!BH598</f>
        <v>1.0234908495219888</v>
      </c>
      <c r="BJ598" s="15">
        <v>0.64</v>
      </c>
      <c r="BK598" s="16">
        <v>1.06</v>
      </c>
      <c r="BL598" s="1">
        <f>(normalizada!V597-'z-escores'!BJ598)/'z-escores'!BK598</f>
        <v>-0.60377358490566035</v>
      </c>
      <c r="BM598" s="15">
        <v>10.66</v>
      </c>
      <c r="BN598" s="16">
        <v>8.98</v>
      </c>
      <c r="BO598" s="1">
        <f>(normalizada!W597-'z-escores'!BM598)/'z-escores'!BN598</f>
        <v>-0.19280941775055682</v>
      </c>
      <c r="BP598" s="15">
        <v>3.09</v>
      </c>
      <c r="BQ598" s="16">
        <v>5.94</v>
      </c>
      <c r="BR598" s="1">
        <f>(normalizada!X597-'z-escores'!BP598)/'z-escores'!BQ598</f>
        <v>-0.52020202020202011</v>
      </c>
      <c r="BS598" s="15">
        <v>2.11</v>
      </c>
      <c r="BT598" s="16">
        <v>5.29</v>
      </c>
      <c r="BU598" s="1">
        <f>(normalizada!Y597-'z-escores'!BS598)/'z-escores'!BT598</f>
        <v>-0.3988657844990548</v>
      </c>
      <c r="BV598" s="15">
        <v>2.3199999999999998</v>
      </c>
      <c r="BW598" s="16">
        <v>4</v>
      </c>
      <c r="BX598" s="1">
        <f>(normalizada!Z597-'z-escores'!BV598)/'z-escores'!BW598</f>
        <v>-0.57999999999999996</v>
      </c>
      <c r="BY598" s="15">
        <v>5.0599999999999996</v>
      </c>
      <c r="BZ598" s="16">
        <v>8.81</v>
      </c>
      <c r="CA598" s="1">
        <f>normalizada!AA597-'z-escores'!BY598/'z-escores'!BZ598</f>
        <v>-0.57434733257661741</v>
      </c>
      <c r="CB598" s="15">
        <v>18.84</v>
      </c>
      <c r="CC598" s="16">
        <v>9.98</v>
      </c>
      <c r="CD598" s="1">
        <f>normalizada!AB597-'z-escores'!CB598/'z-escores'!CC598</f>
        <v>15.969367305897794</v>
      </c>
      <c r="CE598" s="15">
        <v>0.6</v>
      </c>
      <c r="CF598" s="16">
        <v>1.03</v>
      </c>
      <c r="CG598" s="1">
        <f>normalizada!AC597-'z-escores'!CE598/'z-escores'!CF598</f>
        <v>8.3460471567553398</v>
      </c>
      <c r="CH598" s="15">
        <v>147.22999999999999</v>
      </c>
      <c r="CI598" s="16">
        <v>33.79</v>
      </c>
      <c r="CJ598" s="1">
        <f>normalizada!AD597-'z-escores'!CH598/'z-escores'!CI598</f>
        <v>165.28565086595441</v>
      </c>
      <c r="CK598" s="15">
        <v>1.36</v>
      </c>
      <c r="CL598" s="16">
        <v>2.4900000000000002</v>
      </c>
      <c r="CM598" s="1">
        <f>normalizada!AE597-'z-escores'!CK598/'z-escores'!CL598</f>
        <v>-0.54618473895582331</v>
      </c>
      <c r="CN598" s="15">
        <v>2.73</v>
      </c>
      <c r="CO598" s="16">
        <v>3.96</v>
      </c>
      <c r="CP598" s="1">
        <f>normalizada!AF597-'z-escores'!CN598/'z-escores'!CO598</f>
        <v>-0.68939393939393945</v>
      </c>
      <c r="CQ598" s="15">
        <v>8.27</v>
      </c>
      <c r="CR598" s="16">
        <v>5.45</v>
      </c>
      <c r="CS598" s="1">
        <f>normalizada!AG597-'z-escores'!CQ598/'z-escores'!CR598</f>
        <v>-1.5174311926605504</v>
      </c>
      <c r="CT598" s="15">
        <v>2.5499999999999998</v>
      </c>
      <c r="CU598" s="16">
        <v>2.2999999999999998</v>
      </c>
      <c r="CV598" s="1">
        <f>normalizada!AH597-'z-escores'!CT598/'z-escores'!CU598</f>
        <v>-1.1086956521739131</v>
      </c>
      <c r="CW598" s="15">
        <v>18.63</v>
      </c>
      <c r="CX598" s="16">
        <v>10.68</v>
      </c>
      <c r="CY598" s="1">
        <f>normalizada!AI597-'z-escores'!CW598/'z-escores'!CX598</f>
        <v>25.041332263528091</v>
      </c>
      <c r="CZ598" s="15">
        <v>0.16</v>
      </c>
      <c r="DA598" s="16">
        <v>0.84</v>
      </c>
      <c r="DB598" s="1">
        <f>normalizada!AJ597-'z-escores'!CZ598/'z-escores'!DA598</f>
        <v>-0.19047619047619049</v>
      </c>
      <c r="DC598" s="15">
        <v>3.26</v>
      </c>
      <c r="DD598" s="16">
        <v>2.73</v>
      </c>
      <c r="DE598" s="1">
        <f>normalizada!AK597-'z-escores'!DC598/'z-escores'!DD598</f>
        <v>-1.1941391941391941</v>
      </c>
      <c r="DF598" s="15">
        <v>36.99</v>
      </c>
      <c r="DG598" s="16">
        <v>14.52</v>
      </c>
      <c r="DH598" s="1">
        <f>normalizada!AL597-'z-escores'!DF598/'z-escores'!DG598</f>
        <v>24.238193624842975</v>
      </c>
      <c r="DI598" s="15">
        <v>8.1300000000000008</v>
      </c>
      <c r="DJ598" s="16">
        <v>6.41</v>
      </c>
      <c r="DK598" s="1">
        <f>normalizada!AM597-'z-escores'!DI598/'z-escores'!DJ598</f>
        <v>-1.2683307332293292</v>
      </c>
      <c r="DL598" s="15">
        <v>16.22</v>
      </c>
      <c r="DM598" s="16">
        <v>18.77</v>
      </c>
      <c r="DN598" s="1">
        <f>normalizada!AN597-'z-escores'!DL598/'z-escores'!DM598</f>
        <v>-0.86414491209376665</v>
      </c>
      <c r="DO598" s="15">
        <v>16.87</v>
      </c>
      <c r="DP598" s="16">
        <v>11.15</v>
      </c>
      <c r="DQ598" s="1">
        <f>normalizada!AO597-'z-escores'!DO598/'z-escores'!DP598</f>
        <v>16.344138372695067</v>
      </c>
      <c r="DR598" s="15">
        <v>12.41</v>
      </c>
      <c r="DS598" s="16">
        <v>8.11</v>
      </c>
      <c r="DT598" s="1">
        <f>normalizada!AP597-'z-escores'!DR598/'z-escores'!DS598</f>
        <v>16.326933239244141</v>
      </c>
      <c r="DU598" s="15">
        <v>4.78</v>
      </c>
      <c r="DV598" s="16">
        <v>0.43</v>
      </c>
      <c r="DW598" s="1">
        <f>normalizada!AQ597-'z-escores'!DU598/'z-escores'!DV598</f>
        <v>42.848006644232555</v>
      </c>
    </row>
    <row r="599" spans="1:127" x14ac:dyDescent="0.3">
      <c r="A599" s="1" t="s">
        <v>597</v>
      </c>
      <c r="B599" s="15">
        <v>37.659999999999997</v>
      </c>
      <c r="C599" s="16">
        <v>18.66</v>
      </c>
      <c r="D599" s="1">
        <f>(normalizada!B598-'z-escores'!B599)/'z-escores'!C599</f>
        <v>7.1722821881028942</v>
      </c>
      <c r="E599" s="15">
        <v>5.57</v>
      </c>
      <c r="F599" s="16">
        <v>4.2699999999999996</v>
      </c>
      <c r="G599" s="1">
        <f>(normalizada!C598-'z-escores'!E599)/'z-escores'!F599</f>
        <v>0.86650782494145207</v>
      </c>
      <c r="H599" s="15">
        <v>8.82</v>
      </c>
      <c r="I599" s="16">
        <v>5.27</v>
      </c>
      <c r="J599" s="1">
        <f>(normalizada!D598-'z-escores'!H599)/'z-escores'!I599</f>
        <v>-1.4537479029222011</v>
      </c>
      <c r="K599" s="15">
        <v>10.98</v>
      </c>
      <c r="L599" s="16">
        <v>6.23</v>
      </c>
      <c r="M599" s="1">
        <f>(normalizada!E598-'z-escores'!K599)/'z-escores'!L599</f>
        <v>2.5154440908507225</v>
      </c>
      <c r="N599" s="15">
        <v>6.31</v>
      </c>
      <c r="O599" s="16">
        <v>6.19</v>
      </c>
      <c r="P599" s="1">
        <f>(normalizada!F598-'z-escores'!N599)/'z-escores'!O599</f>
        <v>3.2861416294022621</v>
      </c>
      <c r="Q599" s="15">
        <v>7.04</v>
      </c>
      <c r="R599" s="16">
        <v>5.05</v>
      </c>
      <c r="S599" s="1">
        <f>(normalizada!G598-'z-escores'!Q599)/'z-escores'!R599</f>
        <v>-0.93514908849504952</v>
      </c>
      <c r="T599" s="15">
        <v>5.0599999999999996</v>
      </c>
      <c r="U599" s="16">
        <v>3.95</v>
      </c>
      <c r="V599" s="1">
        <f>(normalizada!H598-'z-escores'!T599)/'z-escores'!U599</f>
        <v>-0.10759640346835432</v>
      </c>
      <c r="W599" s="15">
        <v>6.59</v>
      </c>
      <c r="X599" s="16">
        <v>4.91</v>
      </c>
      <c r="Y599" s="1">
        <f>(normalizada!I598-'z-escores'!W599)/'z-escores'!X599</f>
        <v>-1.1061611911201628</v>
      </c>
      <c r="Z599" s="15">
        <v>2.06</v>
      </c>
      <c r="AA599" s="16">
        <v>2.64</v>
      </c>
      <c r="AB599" s="1">
        <f>(normalizada!J598-'z-escores'!Z599)/'z-escores'!AA599</f>
        <v>-0.34138312439393942</v>
      </c>
      <c r="AC599" s="15">
        <v>7.97</v>
      </c>
      <c r="AD599" s="16">
        <v>6.73</v>
      </c>
      <c r="AE599" s="1">
        <f>(normalizada!K598-'z-escores'!AC599)/'z-escores'!AD599</f>
        <v>-0.66771981356612164</v>
      </c>
      <c r="AF599" s="15">
        <v>0.42</v>
      </c>
      <c r="AG599" s="16">
        <v>0.84</v>
      </c>
      <c r="AH599" s="1">
        <f>(normalizada!L598-'z-escores'!AF599)/'z-escores'!AG599</f>
        <v>-0.5</v>
      </c>
      <c r="AI599" s="15">
        <v>5.58</v>
      </c>
      <c r="AJ599" s="16">
        <v>4.49</v>
      </c>
      <c r="AK599" s="1">
        <f>(normalizada!M598-'z-escores'!AI599)/'z-escores'!AJ599</f>
        <v>-1.242761692650334</v>
      </c>
      <c r="AL599" s="15">
        <v>113.62</v>
      </c>
      <c r="AM599" s="16">
        <v>28.08</v>
      </c>
      <c r="AN599" s="1">
        <f>(normalizada!N598-'z-escores'!AL599)/'z-escores'!AM599</f>
        <v>0.49296085007122503</v>
      </c>
      <c r="AO599" s="15">
        <v>1.95</v>
      </c>
      <c r="AP599" s="16">
        <v>2.38</v>
      </c>
      <c r="AQ599" s="1">
        <f>(normalizada!O598-'z-escores'!AO599)/'z-escores'!AP599</f>
        <v>3.5624945226890765</v>
      </c>
      <c r="AR599" s="15">
        <v>0.53</v>
      </c>
      <c r="AS599" s="16">
        <v>1.25</v>
      </c>
      <c r="AT599" s="1">
        <f>(normalizada!P598-'z-escores'!AR599)/'z-escores'!AS599</f>
        <v>-0.42400000000000004</v>
      </c>
      <c r="AU599" s="15">
        <v>3.76</v>
      </c>
      <c r="AV599" s="16">
        <v>3.87</v>
      </c>
      <c r="AW599" s="1">
        <f>(normalizada!Q598-'z-escores'!AU599)/'z-escores'!AV599</f>
        <v>-0.97157622739018079</v>
      </c>
      <c r="AX599" s="15">
        <v>0.34</v>
      </c>
      <c r="AY599" s="16">
        <v>0.79</v>
      </c>
      <c r="AZ599" s="1">
        <f>(normalizada!R598-'z-escores'!AX599)/'z-escores'!AY599</f>
        <v>-0.43037974683544306</v>
      </c>
      <c r="BA599" s="15">
        <v>6.95</v>
      </c>
      <c r="BB599" s="16">
        <v>5.16</v>
      </c>
      <c r="BC599" s="1">
        <f>(normalizada!S598-'z-escores'!BA599)/'z-escores'!BB599</f>
        <v>1.7969921941860465</v>
      </c>
      <c r="BD599" s="15">
        <v>52.1</v>
      </c>
      <c r="BE599" s="16">
        <v>27.21</v>
      </c>
      <c r="BF599" s="1">
        <f>(normalizada!T598-'z-escores'!BD599)/'z-escores'!BE599</f>
        <v>1.8327773811098858</v>
      </c>
      <c r="BG599" s="15">
        <v>16.079999999999998</v>
      </c>
      <c r="BH599" s="16">
        <v>10.46</v>
      </c>
      <c r="BI599" s="1">
        <f>(normalizada!U598-'z-escores'!BG599)/'z-escores'!BH599</f>
        <v>6.4388045614722742</v>
      </c>
      <c r="BJ599" s="15">
        <v>0.64</v>
      </c>
      <c r="BK599" s="16">
        <v>1.06</v>
      </c>
      <c r="BL599" s="1">
        <f>(normalizada!V598-'z-escores'!BJ599)/'z-escores'!BK599</f>
        <v>-0.60377358490566035</v>
      </c>
      <c r="BM599" s="15">
        <v>10.66</v>
      </c>
      <c r="BN599" s="16">
        <v>8.98</v>
      </c>
      <c r="BO599" s="1">
        <f>(normalizada!W598-'z-escores'!BM599)/'z-escores'!BN599</f>
        <v>0.87750298719376385</v>
      </c>
      <c r="BP599" s="15">
        <v>3.09</v>
      </c>
      <c r="BQ599" s="16">
        <v>5.94</v>
      </c>
      <c r="BR599" s="1">
        <f>(normalizada!X598-'z-escores'!BP599)/'z-escores'!BQ599</f>
        <v>-0.52020202020202011</v>
      </c>
      <c r="BS599" s="15">
        <v>2.11</v>
      </c>
      <c r="BT599" s="16">
        <v>5.29</v>
      </c>
      <c r="BU599" s="1">
        <f>(normalizada!Y598-'z-escores'!BS599)/'z-escores'!BT599</f>
        <v>-0.3988657844990548</v>
      </c>
      <c r="BV599" s="15">
        <v>2.3199999999999998</v>
      </c>
      <c r="BW599" s="16">
        <v>4</v>
      </c>
      <c r="BX599" s="1">
        <f>(normalizada!Z598-'z-escores'!BV599)/'z-escores'!BW599</f>
        <v>-0.57999999999999996</v>
      </c>
      <c r="BY599" s="15">
        <v>5.0599999999999996</v>
      </c>
      <c r="BZ599" s="16">
        <v>8.81</v>
      </c>
      <c r="CA599" s="1">
        <f>normalizada!AA598-'z-escores'!BY599/'z-escores'!BZ599</f>
        <v>-0.57434733257661741</v>
      </c>
      <c r="CB599" s="15">
        <v>18.84</v>
      </c>
      <c r="CC599" s="16">
        <v>9.98</v>
      </c>
      <c r="CD599" s="1">
        <f>normalizada!AB598-'z-escores'!CB599/'z-escores'!CC599</f>
        <v>6.2234643098977953</v>
      </c>
      <c r="CE599" s="15">
        <v>0.6</v>
      </c>
      <c r="CF599" s="16">
        <v>1.03</v>
      </c>
      <c r="CG599" s="1">
        <f>normalizada!AC598-'z-escores'!CE599/'z-escores'!CF599</f>
        <v>2.8937213828553396</v>
      </c>
      <c r="CH599" s="15">
        <v>147.22999999999999</v>
      </c>
      <c r="CI599" s="16">
        <v>33.79</v>
      </c>
      <c r="CJ599" s="1">
        <f>normalizada!AD598-'z-escores'!CH599/'z-escores'!CI599</f>
        <v>178.72506487595442</v>
      </c>
      <c r="CK599" s="15">
        <v>1.36</v>
      </c>
      <c r="CL599" s="16">
        <v>2.4900000000000002</v>
      </c>
      <c r="CM599" s="1">
        <f>normalizada!AE598-'z-escores'!CK599/'z-escores'!CL599</f>
        <v>-0.54618473895582331</v>
      </c>
      <c r="CN599" s="15">
        <v>2.73</v>
      </c>
      <c r="CO599" s="16">
        <v>3.96</v>
      </c>
      <c r="CP599" s="1">
        <f>normalizada!AF598-'z-escores'!CN599/'z-escores'!CO599</f>
        <v>-0.68939393939393945</v>
      </c>
      <c r="CQ599" s="15">
        <v>8.27</v>
      </c>
      <c r="CR599" s="16">
        <v>5.45</v>
      </c>
      <c r="CS599" s="1">
        <f>normalizada!AG598-'z-escores'!CQ599/'z-escores'!CR599</f>
        <v>1.9588144620394496</v>
      </c>
      <c r="CT599" s="15">
        <v>2.5499999999999998</v>
      </c>
      <c r="CU599" s="16">
        <v>2.2999999999999998</v>
      </c>
      <c r="CV599" s="1">
        <f>normalizada!AH598-'z-escores'!CT599/'z-escores'!CU599</f>
        <v>1.2088014509260869</v>
      </c>
      <c r="CW599" s="15">
        <v>18.63</v>
      </c>
      <c r="CX599" s="16">
        <v>10.68</v>
      </c>
      <c r="CY599" s="1">
        <f>normalizada!AI598-'z-escores'!CW599/'z-escores'!CX599</f>
        <v>38.811817282528089</v>
      </c>
      <c r="CZ599" s="15">
        <v>0.16</v>
      </c>
      <c r="DA599" s="16">
        <v>0.84</v>
      </c>
      <c r="DB599" s="1">
        <f>normalizada!AJ598-'z-escores'!CZ599/'z-escores'!DA599</f>
        <v>-0.19047619047619049</v>
      </c>
      <c r="DC599" s="15">
        <v>3.26</v>
      </c>
      <c r="DD599" s="16">
        <v>2.73</v>
      </c>
      <c r="DE599" s="1">
        <f>normalizada!AK598-'z-escores'!DC599/'z-escores'!DD599</f>
        <v>5.7583521152608057</v>
      </c>
      <c r="DF599" s="15">
        <v>36.99</v>
      </c>
      <c r="DG599" s="16">
        <v>14.52</v>
      </c>
      <c r="DH599" s="1">
        <f>normalizada!AL598-'z-escores'!DF599/'z-escores'!DG599</f>
        <v>18.309953266842975</v>
      </c>
      <c r="DI599" s="15">
        <v>8.1300000000000008</v>
      </c>
      <c r="DJ599" s="16">
        <v>6.41</v>
      </c>
      <c r="DK599" s="1">
        <f>normalizada!AM598-'z-escores'!DI599/'z-escores'!DJ599</f>
        <v>5.6841605761706706</v>
      </c>
      <c r="DL599" s="15">
        <v>16.22</v>
      </c>
      <c r="DM599" s="16">
        <v>18.77</v>
      </c>
      <c r="DN599" s="1">
        <f>normalizada!AN598-'z-escores'!DL599/'z-escores'!DM599</f>
        <v>-0.86414491209376665</v>
      </c>
      <c r="DO599" s="15">
        <v>16.87</v>
      </c>
      <c r="DP599" s="16">
        <v>11.15</v>
      </c>
      <c r="DQ599" s="1">
        <f>normalizada!AO598-'z-escores'!DO599/'z-escores'!DP599</f>
        <v>3.1219897219950674</v>
      </c>
      <c r="DR599" s="15">
        <v>12.41</v>
      </c>
      <c r="DS599" s="16">
        <v>8.11</v>
      </c>
      <c r="DT599" s="1">
        <f>normalizada!AP598-'z-escores'!DR599/'z-escores'!DS599</f>
        <v>8.8985273462441441</v>
      </c>
      <c r="DU599" s="15">
        <v>4.78</v>
      </c>
      <c r="DV599" s="16">
        <v>0.43</v>
      </c>
      <c r="DW599" s="1">
        <f>normalizada!AQ598-'z-escores'!DU599/'z-escores'!DV599</f>
        <v>-3.4685386294674423</v>
      </c>
    </row>
    <row r="600" spans="1:127" x14ac:dyDescent="0.3">
      <c r="A600" s="1" t="s">
        <v>598</v>
      </c>
      <c r="B600" s="15">
        <v>37.659999999999997</v>
      </c>
      <c r="C600" s="16">
        <v>18.66</v>
      </c>
      <c r="D600" s="1">
        <f>(normalizada!B599-'z-escores'!B600)/'z-escores'!C600</f>
        <v>2.8389303905680605</v>
      </c>
      <c r="E600" s="15">
        <v>5.57</v>
      </c>
      <c r="F600" s="16">
        <v>4.2699999999999996</v>
      </c>
      <c r="G600" s="1">
        <f>(normalizada!C599-'z-escores'!E600)/'z-escores'!F600</f>
        <v>-0.5969208345901641</v>
      </c>
      <c r="H600" s="15">
        <v>8.82</v>
      </c>
      <c r="I600" s="16">
        <v>5.27</v>
      </c>
      <c r="J600" s="1">
        <f>(normalizada!D599-'z-escores'!H600)/'z-escores'!I600</f>
        <v>-0.24044210804554089</v>
      </c>
      <c r="K600" s="15">
        <v>10.98</v>
      </c>
      <c r="L600" s="16">
        <v>6.23</v>
      </c>
      <c r="M600" s="1">
        <f>(normalizada!E599-'z-escores'!K600)/'z-escores'!L600</f>
        <v>0.66223758924558573</v>
      </c>
      <c r="N600" s="15">
        <v>6.31</v>
      </c>
      <c r="O600" s="16">
        <v>6.19</v>
      </c>
      <c r="P600" s="1">
        <f>(normalizada!F599-'z-escores'!N600)/'z-escores'!O600</f>
        <v>0.68885591712439431</v>
      </c>
      <c r="Q600" s="15">
        <v>7.04</v>
      </c>
      <c r="R600" s="16">
        <v>5.05</v>
      </c>
      <c r="S600" s="1">
        <f>(normalizada!G599-'z-escores'!Q600)/'z-escores'!R600</f>
        <v>-1.3940594059405942</v>
      </c>
      <c r="T600" s="15">
        <v>5.0599999999999996</v>
      </c>
      <c r="U600" s="16">
        <v>3.95</v>
      </c>
      <c r="V600" s="1">
        <f>(normalizada!H599-'z-escores'!T600)/'z-escores'!U600</f>
        <v>3.6904967686075953</v>
      </c>
      <c r="W600" s="15">
        <v>6.59</v>
      </c>
      <c r="X600" s="16">
        <v>4.91</v>
      </c>
      <c r="Y600" s="1">
        <f>(normalizada!I599-'z-escores'!W600)/'z-escores'!X600</f>
        <v>-1.3421588594704683</v>
      </c>
      <c r="Z600" s="15">
        <v>2.06</v>
      </c>
      <c r="AA600" s="16">
        <v>2.64</v>
      </c>
      <c r="AB600" s="1">
        <f>(normalizada!J599-'z-escores'!Z600)/'z-escores'!AA600</f>
        <v>-0.78030303030303028</v>
      </c>
      <c r="AC600" s="15">
        <v>7.97</v>
      </c>
      <c r="AD600" s="16">
        <v>6.73</v>
      </c>
      <c r="AE600" s="1">
        <f>(normalizada!K599-'z-escores'!AC600)/'z-escores'!AD600</f>
        <v>-6.1980670044576497E-2</v>
      </c>
      <c r="AF600" s="15">
        <v>0.42</v>
      </c>
      <c r="AG600" s="16">
        <v>0.84</v>
      </c>
      <c r="AH600" s="1">
        <f>(normalizada!L599-'z-escores'!AF600)/'z-escores'!AG600</f>
        <v>-0.5</v>
      </c>
      <c r="AI600" s="15">
        <v>5.58</v>
      </c>
      <c r="AJ600" s="16">
        <v>4.49</v>
      </c>
      <c r="AK600" s="1">
        <f>(normalizada!M599-'z-escores'!AI600)/'z-escores'!AJ600</f>
        <v>-1.242761692650334</v>
      </c>
      <c r="AL600" s="15">
        <v>113.62</v>
      </c>
      <c r="AM600" s="16">
        <v>28.08</v>
      </c>
      <c r="AN600" s="1">
        <f>(normalizada!N599-'z-escores'!AL600)/'z-escores'!AM600</f>
        <v>2.7319204515669511</v>
      </c>
      <c r="AO600" s="15">
        <v>1.95</v>
      </c>
      <c r="AP600" s="16">
        <v>2.38</v>
      </c>
      <c r="AQ600" s="1">
        <f>(normalizada!O599-'z-escores'!AO600)/'z-escores'!AP600</f>
        <v>-0.81932773109243695</v>
      </c>
      <c r="AR600" s="15">
        <v>0.53</v>
      </c>
      <c r="AS600" s="16">
        <v>1.25</v>
      </c>
      <c r="AT600" s="1">
        <f>(normalizada!P599-'z-escores'!AR600)/'z-escores'!AS600</f>
        <v>-0.42400000000000004</v>
      </c>
      <c r="AU600" s="15">
        <v>3.76</v>
      </c>
      <c r="AV600" s="16">
        <v>3.87</v>
      </c>
      <c r="AW600" s="1">
        <f>(normalizada!Q599-'z-escores'!AU600)/'z-escores'!AV600</f>
        <v>-0.97157622739018079</v>
      </c>
      <c r="AX600" s="15">
        <v>0.34</v>
      </c>
      <c r="AY600" s="16">
        <v>0.79</v>
      </c>
      <c r="AZ600" s="1">
        <f>(normalizada!R599-'z-escores'!AX600)/'z-escores'!AY600</f>
        <v>-0.43037974683544306</v>
      </c>
      <c r="BA600" s="15">
        <v>6.95</v>
      </c>
      <c r="BB600" s="16">
        <v>5.16</v>
      </c>
      <c r="BC600" s="1">
        <f>(normalizada!S599-'z-escores'!BA600)/'z-escores'!BB600</f>
        <v>-0.46865851658914726</v>
      </c>
      <c r="BD600" s="15">
        <v>52.1</v>
      </c>
      <c r="BE600" s="16">
        <v>27.21</v>
      </c>
      <c r="BF600" s="1">
        <f>(normalizada!T599-'z-escores'!BD600)/'z-escores'!BE600</f>
        <v>0.63897114421168677</v>
      </c>
      <c r="BG600" s="15">
        <v>16.079999999999998</v>
      </c>
      <c r="BH600" s="16">
        <v>10.46</v>
      </c>
      <c r="BI600" s="1">
        <f>(normalizada!U599-'z-escores'!BG600)/'z-escores'!BH600</f>
        <v>4.528117472370937</v>
      </c>
      <c r="BJ600" s="15">
        <v>0.64</v>
      </c>
      <c r="BK600" s="16">
        <v>1.06</v>
      </c>
      <c r="BL600" s="1">
        <f>(normalizada!V599-'z-escores'!BJ600)/'z-escores'!BK600</f>
        <v>-0.60377358490566035</v>
      </c>
      <c r="BM600" s="15">
        <v>10.66</v>
      </c>
      <c r="BN600" s="16">
        <v>8.98</v>
      </c>
      <c r="BO600" s="1">
        <f>(normalizada!W599-'z-escores'!BM600)/'z-escores'!BN600</f>
        <v>-0.34600555783964365</v>
      </c>
      <c r="BP600" s="15">
        <v>3.09</v>
      </c>
      <c r="BQ600" s="16">
        <v>5.94</v>
      </c>
      <c r="BR600" s="1">
        <f>(normalizada!X599-'z-escores'!BP600)/'z-escores'!BQ600</f>
        <v>-0.52020202020202011</v>
      </c>
      <c r="BS600" s="15">
        <v>2.11</v>
      </c>
      <c r="BT600" s="16">
        <v>5.29</v>
      </c>
      <c r="BU600" s="1">
        <f>(normalizada!Y599-'z-escores'!BS600)/'z-escores'!BT600</f>
        <v>-0.3988657844990548</v>
      </c>
      <c r="BV600" s="15">
        <v>2.3199999999999998</v>
      </c>
      <c r="BW600" s="16">
        <v>4</v>
      </c>
      <c r="BX600" s="1">
        <f>(normalizada!Z599-'z-escores'!BV600)/'z-escores'!BW600</f>
        <v>-0.57999999999999996</v>
      </c>
      <c r="BY600" s="15">
        <v>5.0599999999999996</v>
      </c>
      <c r="BZ600" s="16">
        <v>8.81</v>
      </c>
      <c r="CA600" s="1">
        <f>normalizada!AA599-'z-escores'!BY600/'z-escores'!BZ600</f>
        <v>-0.57434733257661741</v>
      </c>
      <c r="CB600" s="15">
        <v>18.84</v>
      </c>
      <c r="CC600" s="16">
        <v>9.98</v>
      </c>
      <c r="CD600" s="1">
        <f>normalizada!AB599-'z-escores'!CB600/'z-escores'!CC600</f>
        <v>7.1756685576977963</v>
      </c>
      <c r="CE600" s="15">
        <v>0.6</v>
      </c>
      <c r="CF600" s="16">
        <v>1.03</v>
      </c>
      <c r="CG600" s="1">
        <f>normalizada!AC599-'z-escores'!CE600/'z-escores'!CF600</f>
        <v>-0.58252427184466016</v>
      </c>
      <c r="CH600" s="15">
        <v>147.22999999999999</v>
      </c>
      <c r="CI600" s="16">
        <v>33.79</v>
      </c>
      <c r="CJ600" s="1">
        <f>normalizada!AD599-'z-escores'!CH600/'z-escores'!CI600</f>
        <v>207.12315626595441</v>
      </c>
      <c r="CK600" s="15">
        <v>1.36</v>
      </c>
      <c r="CL600" s="16">
        <v>2.4900000000000002</v>
      </c>
      <c r="CM600" s="1">
        <f>normalizada!AE599-'z-escores'!CK600/'z-escores'!CL600</f>
        <v>-0.54618473895582331</v>
      </c>
      <c r="CN600" s="15">
        <v>2.73</v>
      </c>
      <c r="CO600" s="16">
        <v>3.96</v>
      </c>
      <c r="CP600" s="1">
        <f>normalizada!AF599-'z-escores'!CN600/'z-escores'!CO600</f>
        <v>-0.68939393939393945</v>
      </c>
      <c r="CQ600" s="15">
        <v>8.27</v>
      </c>
      <c r="CR600" s="16">
        <v>5.45</v>
      </c>
      <c r="CS600" s="1">
        <f>normalizada!AG599-'z-escores'!CQ600/'z-escores'!CR600</f>
        <v>6.03543889793945</v>
      </c>
      <c r="CT600" s="15">
        <v>2.5499999999999998</v>
      </c>
      <c r="CU600" s="16">
        <v>2.2999999999999998</v>
      </c>
      <c r="CV600" s="1">
        <f>normalizada!AH599-'z-escores'!CT600/'z-escores'!CU600</f>
        <v>1.912452384126087</v>
      </c>
      <c r="CW600" s="15">
        <v>18.63</v>
      </c>
      <c r="CX600" s="16">
        <v>10.68</v>
      </c>
      <c r="CY600" s="1">
        <f>normalizada!AI599-'z-escores'!CW600/'z-escores'!CX600</f>
        <v>39.041116466528088</v>
      </c>
      <c r="CZ600" s="15">
        <v>0.16</v>
      </c>
      <c r="DA600" s="16">
        <v>0.84</v>
      </c>
      <c r="DB600" s="1">
        <f>normalizada!AJ599-'z-escores'!CZ600/'z-escores'!DA600</f>
        <v>-0.19047619047619049</v>
      </c>
      <c r="DC600" s="15">
        <v>3.26</v>
      </c>
      <c r="DD600" s="16">
        <v>2.73</v>
      </c>
      <c r="DE600" s="1">
        <f>normalizada!AK599-'z-escores'!DC600/'z-escores'!DD600</f>
        <v>7.8693049146608063</v>
      </c>
      <c r="DF600" s="15">
        <v>36.99</v>
      </c>
      <c r="DG600" s="16">
        <v>14.52</v>
      </c>
      <c r="DH600" s="1">
        <f>normalizada!AL599-'z-escores'!DF600/'z-escores'!DG600</f>
        <v>12.558219519842975</v>
      </c>
      <c r="DI600" s="15">
        <v>8.1300000000000008</v>
      </c>
      <c r="DJ600" s="16">
        <v>6.41</v>
      </c>
      <c r="DK600" s="1">
        <f>normalizada!AM599-'z-escores'!DI600/'z-escores'!DJ600</f>
        <v>4.7739653392706707</v>
      </c>
      <c r="DL600" s="15">
        <v>16.22</v>
      </c>
      <c r="DM600" s="16">
        <v>18.77</v>
      </c>
      <c r="DN600" s="1">
        <f>normalizada!AN599-'z-escores'!DL600/'z-escores'!DM600</f>
        <v>-0.86414491209376665</v>
      </c>
      <c r="DO600" s="15">
        <v>16.87</v>
      </c>
      <c r="DP600" s="16">
        <v>11.15</v>
      </c>
      <c r="DQ600" s="1">
        <f>normalizada!AO599-'z-escores'!DO600/'z-escores'!DP600</f>
        <v>12.082161678695067</v>
      </c>
      <c r="DR600" s="15">
        <v>12.41</v>
      </c>
      <c r="DS600" s="16">
        <v>8.11</v>
      </c>
      <c r="DT600" s="1">
        <f>normalizada!AP599-'z-escores'!DR600/'z-escores'!DS600</f>
        <v>12.064956545244144</v>
      </c>
      <c r="DU600" s="15">
        <v>4.78</v>
      </c>
      <c r="DV600" s="16">
        <v>0.43</v>
      </c>
      <c r="DW600" s="1">
        <f>normalizada!AQ599-'z-escores'!DU600/'z-escores'!DV600</f>
        <v>-2.3700555047674428</v>
      </c>
    </row>
    <row r="601" spans="1:127" x14ac:dyDescent="0.3">
      <c r="A601" s="1" t="s">
        <v>599</v>
      </c>
      <c r="B601" s="15">
        <v>37.659999999999997</v>
      </c>
      <c r="C601" s="16">
        <v>18.66</v>
      </c>
      <c r="D601" s="1">
        <f>(normalizada!B600-'z-escores'!B601)/'z-escores'!C601</f>
        <v>2.3360128617363345</v>
      </c>
      <c r="E601" s="15">
        <v>5.57</v>
      </c>
      <c r="F601" s="16">
        <v>4.2699999999999996</v>
      </c>
      <c r="G601" s="1">
        <f>(normalizada!C600-'z-escores'!E601)/'z-escores'!F601</f>
        <v>-1.3044496487119439</v>
      </c>
      <c r="H601" s="15">
        <v>8.82</v>
      </c>
      <c r="I601" s="16">
        <v>5.27</v>
      </c>
      <c r="J601" s="1">
        <f>(normalizada!D600-'z-escores'!H601)/'z-escores'!I601</f>
        <v>-0.48766603415559784</v>
      </c>
      <c r="K601" s="15">
        <v>10.98</v>
      </c>
      <c r="L601" s="16">
        <v>6.23</v>
      </c>
      <c r="M601" s="1">
        <f>(normalizada!E600-'z-escores'!K601)/'z-escores'!L601</f>
        <v>0.91278758699839491</v>
      </c>
      <c r="N601" s="15">
        <v>6.31</v>
      </c>
      <c r="O601" s="16">
        <v>6.19</v>
      </c>
      <c r="P601" s="1">
        <f>(normalizada!F600-'z-escores'!N601)/'z-escores'!O601</f>
        <v>-0.85110393106623572</v>
      </c>
      <c r="Q601" s="15">
        <v>7.04</v>
      </c>
      <c r="R601" s="16">
        <v>5.05</v>
      </c>
      <c r="S601" s="1">
        <f>(normalizada!G600-'z-escores'!Q601)/'z-escores'!R601</f>
        <v>-1.3940594059405942</v>
      </c>
      <c r="T601" s="15">
        <v>5.0599999999999996</v>
      </c>
      <c r="U601" s="16">
        <v>3.95</v>
      </c>
      <c r="V601" s="1">
        <f>(normalizada!H600-'z-escores'!T601)/'z-escores'!U601</f>
        <v>-1.0172995780506326</v>
      </c>
      <c r="W601" s="15">
        <v>6.59</v>
      </c>
      <c r="X601" s="16">
        <v>4.91</v>
      </c>
      <c r="Y601" s="1">
        <f>(normalizada!I600-'z-escores'!W601)/'z-escores'!X601</f>
        <v>-1.3421588594704683</v>
      </c>
      <c r="Z601" s="15">
        <v>2.06</v>
      </c>
      <c r="AA601" s="16">
        <v>2.64</v>
      </c>
      <c r="AB601" s="1">
        <f>(normalizada!J600-'z-escores'!Z601)/'z-escores'!AA601</f>
        <v>-0.78030303030303028</v>
      </c>
      <c r="AC601" s="15">
        <v>7.97</v>
      </c>
      <c r="AD601" s="16">
        <v>6.73</v>
      </c>
      <c r="AE601" s="1">
        <f>(normalizada!K600-'z-escores'!AC601)/'z-escores'!AD601</f>
        <v>-0.41035165924219907</v>
      </c>
      <c r="AF601" s="15">
        <v>0.42</v>
      </c>
      <c r="AG601" s="16">
        <v>0.84</v>
      </c>
      <c r="AH601" s="1">
        <f>(normalizada!L600-'z-escores'!AF601)/'z-escores'!AG601</f>
        <v>-0.5</v>
      </c>
      <c r="AI601" s="15">
        <v>5.58</v>
      </c>
      <c r="AJ601" s="16">
        <v>4.49</v>
      </c>
      <c r="AK601" s="1">
        <f>(normalizada!M600-'z-escores'!AI601)/'z-escores'!AJ601</f>
        <v>-1.242761692650334</v>
      </c>
      <c r="AL601" s="15">
        <v>113.62</v>
      </c>
      <c r="AM601" s="16">
        <v>28.08</v>
      </c>
      <c r="AN601" s="1">
        <f>(normalizada!N600-'z-escores'!AL601)/'z-escores'!AM601</f>
        <v>0.85042735042735029</v>
      </c>
      <c r="AO601" s="15">
        <v>1.95</v>
      </c>
      <c r="AP601" s="16">
        <v>2.38</v>
      </c>
      <c r="AQ601" s="1">
        <f>(normalizada!O600-'z-escores'!AO601)/'z-escores'!AP601</f>
        <v>-0.81932773109243695</v>
      </c>
      <c r="AR601" s="15">
        <v>0.53</v>
      </c>
      <c r="AS601" s="16">
        <v>1.25</v>
      </c>
      <c r="AT601" s="1">
        <f>(normalizada!P600-'z-escores'!AR601)/'z-escores'!AS601</f>
        <v>-0.42400000000000004</v>
      </c>
      <c r="AU601" s="15">
        <v>3.76</v>
      </c>
      <c r="AV601" s="16">
        <v>3.87</v>
      </c>
      <c r="AW601" s="1">
        <f>(normalizada!Q600-'z-escores'!AU601)/'z-escores'!AV601</f>
        <v>-0.97157622739018079</v>
      </c>
      <c r="AX601" s="15">
        <v>0.34</v>
      </c>
      <c r="AY601" s="16">
        <v>0.79</v>
      </c>
      <c r="AZ601" s="1">
        <f>(normalizada!R600-'z-escores'!AX601)/'z-escores'!AY601</f>
        <v>-0.43037974683544306</v>
      </c>
      <c r="BA601" s="15">
        <v>6.95</v>
      </c>
      <c r="BB601" s="16">
        <v>5.16</v>
      </c>
      <c r="BC601" s="1">
        <f>(normalizada!S600-'z-escores'!BA601)/'z-escores'!BB601</f>
        <v>0.46996124031007747</v>
      </c>
      <c r="BD601" s="15">
        <v>52.1</v>
      </c>
      <c r="BE601" s="16">
        <v>27.21</v>
      </c>
      <c r="BF601" s="1">
        <f>(normalizada!T600-'z-escores'!BD601)/'z-escores'!BE601</f>
        <v>0.61190738699007707</v>
      </c>
      <c r="BG601" s="15">
        <v>16.079999999999998</v>
      </c>
      <c r="BH601" s="16">
        <v>10.46</v>
      </c>
      <c r="BI601" s="1">
        <f>(normalizada!U600-'z-escores'!BG601)/'z-escores'!BH601</f>
        <v>4.7366156787762907</v>
      </c>
      <c r="BJ601" s="15">
        <v>0.64</v>
      </c>
      <c r="BK601" s="16">
        <v>1.06</v>
      </c>
      <c r="BL601" s="1">
        <f>(normalizada!V600-'z-escores'!BJ601)/'z-escores'!BK601</f>
        <v>-0.60377358490566035</v>
      </c>
      <c r="BM601" s="15">
        <v>10.66</v>
      </c>
      <c r="BN601" s="16">
        <v>8.98</v>
      </c>
      <c r="BO601" s="1">
        <f>(normalizada!W600-'z-escores'!BM601)/'z-escores'!BN601</f>
        <v>-1.1870824053452116</v>
      </c>
      <c r="BP601" s="15">
        <v>3.09</v>
      </c>
      <c r="BQ601" s="16">
        <v>5.94</v>
      </c>
      <c r="BR601" s="1">
        <f>(normalizada!X600-'z-escores'!BP601)/'z-escores'!BQ601</f>
        <v>-0.52020202020202011</v>
      </c>
      <c r="BS601" s="15">
        <v>2.11</v>
      </c>
      <c r="BT601" s="16">
        <v>5.29</v>
      </c>
      <c r="BU601" s="1">
        <f>(normalizada!Y600-'z-escores'!BS601)/'z-escores'!BT601</f>
        <v>-0.3988657844990548</v>
      </c>
      <c r="BV601" s="15">
        <v>2.3199999999999998</v>
      </c>
      <c r="BW601" s="16">
        <v>4</v>
      </c>
      <c r="BX601" s="1">
        <f>(normalizada!Z600-'z-escores'!BV601)/'z-escores'!BW601</f>
        <v>-0.57999999999999996</v>
      </c>
      <c r="BY601" s="15">
        <v>5.0599999999999996</v>
      </c>
      <c r="BZ601" s="16">
        <v>8.81</v>
      </c>
      <c r="CA601" s="1">
        <f>normalizada!AA600-'z-escores'!BY601/'z-escores'!BZ601</f>
        <v>-0.57434733257661741</v>
      </c>
      <c r="CB601" s="15">
        <v>18.84</v>
      </c>
      <c r="CC601" s="16">
        <v>9.98</v>
      </c>
      <c r="CD601" s="1">
        <f>normalizada!AB600-'z-escores'!CB601/'z-escores'!CC601</f>
        <v>0.19555778219779585</v>
      </c>
      <c r="CE601" s="15">
        <v>0.6</v>
      </c>
      <c r="CF601" s="16">
        <v>1.03</v>
      </c>
      <c r="CG601" s="1">
        <f>normalizada!AC600-'z-escores'!CE601/'z-escores'!CF601</f>
        <v>-0.58252427184466016</v>
      </c>
      <c r="CH601" s="15">
        <v>147.22999999999999</v>
      </c>
      <c r="CI601" s="16">
        <v>33.79</v>
      </c>
      <c r="CJ601" s="1">
        <f>normalizada!AD600-'z-escores'!CH601/'z-escores'!CI601</f>
        <v>217.51779372595442</v>
      </c>
      <c r="CK601" s="15">
        <v>1.36</v>
      </c>
      <c r="CL601" s="16">
        <v>2.4900000000000002</v>
      </c>
      <c r="CM601" s="1">
        <f>normalizada!AE600-'z-escores'!CK601/'z-escores'!CL601</f>
        <v>-0.54618473895582331</v>
      </c>
      <c r="CN601" s="15">
        <v>2.73</v>
      </c>
      <c r="CO601" s="16">
        <v>3.96</v>
      </c>
      <c r="CP601" s="1">
        <f>normalizada!AF600-'z-escores'!CN601/'z-escores'!CO601</f>
        <v>-0.68939393939393945</v>
      </c>
      <c r="CQ601" s="15">
        <v>8.27</v>
      </c>
      <c r="CR601" s="16">
        <v>5.45</v>
      </c>
      <c r="CS601" s="1">
        <f>normalizada!AG600-'z-escores'!CQ601/'z-escores'!CR601</f>
        <v>-0.4757645259605503</v>
      </c>
      <c r="CT601" s="15">
        <v>2.5499999999999998</v>
      </c>
      <c r="CU601" s="16">
        <v>2.2999999999999998</v>
      </c>
      <c r="CV601" s="1">
        <f>normalizada!AH600-'z-escores'!CT601/'z-escores'!CU601</f>
        <v>0.97463768112608706</v>
      </c>
      <c r="CW601" s="15">
        <v>18.63</v>
      </c>
      <c r="CX601" s="16">
        <v>10.68</v>
      </c>
      <c r="CY601" s="1">
        <f>normalizada!AI600-'z-escores'!CW601/'z-escores'!CX601</f>
        <v>59.713951310528088</v>
      </c>
      <c r="CZ601" s="15">
        <v>0.16</v>
      </c>
      <c r="DA601" s="16">
        <v>0.84</v>
      </c>
      <c r="DB601" s="1">
        <f>normalizada!AJ600-'z-escores'!CZ601/'z-escores'!DA601</f>
        <v>-0.19047619047619049</v>
      </c>
      <c r="DC601" s="15">
        <v>3.26</v>
      </c>
      <c r="DD601" s="16">
        <v>2.73</v>
      </c>
      <c r="DE601" s="1">
        <f>normalizada!AK600-'z-escores'!DC601/'z-escores'!DD601</f>
        <v>0.88919413916080603</v>
      </c>
      <c r="DF601" s="15">
        <v>36.99</v>
      </c>
      <c r="DG601" s="16">
        <v>14.52</v>
      </c>
      <c r="DH601" s="1">
        <f>normalizada!AL600-'z-escores'!DF601/'z-escores'!DG601</f>
        <v>15.160812671842974</v>
      </c>
      <c r="DI601" s="15">
        <v>8.1300000000000008</v>
      </c>
      <c r="DJ601" s="16">
        <v>6.41</v>
      </c>
      <c r="DK601" s="1">
        <f>normalizada!AM600-'z-escores'!DI601/'z-escores'!DJ601</f>
        <v>0.81500260007067094</v>
      </c>
      <c r="DL601" s="15">
        <v>16.22</v>
      </c>
      <c r="DM601" s="16">
        <v>18.77</v>
      </c>
      <c r="DN601" s="1">
        <f>normalizada!AN600-'z-escores'!DL601/'z-escores'!DM601</f>
        <v>-0.86414491209376665</v>
      </c>
      <c r="DO601" s="15">
        <v>16.87</v>
      </c>
      <c r="DP601" s="16">
        <v>11.15</v>
      </c>
      <c r="DQ601" s="1">
        <f>normalizada!AO600-'z-escores'!DO601/'z-escores'!DP601</f>
        <v>14.111995515695067</v>
      </c>
      <c r="DR601" s="15">
        <v>12.41</v>
      </c>
      <c r="DS601" s="16">
        <v>8.11</v>
      </c>
      <c r="DT601" s="1">
        <f>normalizada!AP600-'z-escores'!DR601/'z-escores'!DS601</f>
        <v>7.8447903822441427</v>
      </c>
      <c r="DU601" s="15">
        <v>4.78</v>
      </c>
      <c r="DV601" s="16">
        <v>0.43</v>
      </c>
      <c r="DW601" s="1">
        <f>normalizada!AQ600-'z-escores'!DU601/'z-escores'!DV601</f>
        <v>-5.1673207364674418</v>
      </c>
    </row>
    <row r="602" spans="1:127" x14ac:dyDescent="0.3">
      <c r="A602" s="1" t="s">
        <v>600</v>
      </c>
      <c r="B602" s="15">
        <v>37.659999999999997</v>
      </c>
      <c r="C602" s="16">
        <v>18.66</v>
      </c>
      <c r="D602" s="1">
        <f>(normalizada!B601-'z-escores'!B602)/'z-escores'!C602</f>
        <v>3.9618425953912113</v>
      </c>
      <c r="E602" s="15">
        <v>5.57</v>
      </c>
      <c r="F602" s="16">
        <v>4.2699999999999996</v>
      </c>
      <c r="G602" s="1">
        <f>(normalizada!C601-'z-escores'!E602)/'z-escores'!F602</f>
        <v>-1.3044496487119439</v>
      </c>
      <c r="H602" s="15">
        <v>8.82</v>
      </c>
      <c r="I602" s="16">
        <v>5.27</v>
      </c>
      <c r="J602" s="1">
        <f>(normalizada!D601-'z-escores'!H602)/'z-escores'!I602</f>
        <v>-1.6736242884250476</v>
      </c>
      <c r="K602" s="15">
        <v>10.98</v>
      </c>
      <c r="L602" s="16">
        <v>6.23</v>
      </c>
      <c r="M602" s="1">
        <f>(normalizada!E601-'z-escores'!K602)/'z-escores'!L602</f>
        <v>0.99315922536115575</v>
      </c>
      <c r="N602" s="15">
        <v>6.31</v>
      </c>
      <c r="O602" s="16">
        <v>6.19</v>
      </c>
      <c r="P602" s="1">
        <f>(normalizada!F601-'z-escores'!N602)/'z-escores'!O602</f>
        <v>-1.0193861066235863</v>
      </c>
      <c r="Q602" s="15">
        <v>7.04</v>
      </c>
      <c r="R602" s="16">
        <v>5.05</v>
      </c>
      <c r="S602" s="1">
        <f>(normalizada!G601-'z-escores'!Q602)/'z-escores'!R602</f>
        <v>-1.3940594059405942</v>
      </c>
      <c r="T602" s="15">
        <v>5.0599999999999996</v>
      </c>
      <c r="U602" s="16">
        <v>3.95</v>
      </c>
      <c r="V602" s="1">
        <f>(normalizada!H601-'z-escores'!T602)/'z-escores'!U602</f>
        <v>-1.281012658227848</v>
      </c>
      <c r="W602" s="15">
        <v>6.59</v>
      </c>
      <c r="X602" s="16">
        <v>4.91</v>
      </c>
      <c r="Y602" s="1">
        <f>(normalizada!I601-'z-escores'!W602)/'z-escores'!X602</f>
        <v>-1.3421588594704683</v>
      </c>
      <c r="Z602" s="15">
        <v>2.06</v>
      </c>
      <c r="AA602" s="16">
        <v>2.64</v>
      </c>
      <c r="AB602" s="1">
        <f>(normalizada!J601-'z-escores'!Z602)/'z-escores'!AA602</f>
        <v>-0.78030303030303028</v>
      </c>
      <c r="AC602" s="15">
        <v>7.97</v>
      </c>
      <c r="AD602" s="16">
        <v>6.73</v>
      </c>
      <c r="AE602" s="1">
        <f>(normalizada!K601-'z-escores'!AC602)/'z-escores'!AD602</f>
        <v>-1.1842496285289745</v>
      </c>
      <c r="AF602" s="15">
        <v>0.42</v>
      </c>
      <c r="AG602" s="16">
        <v>0.84</v>
      </c>
      <c r="AH602" s="1">
        <f>(normalizada!L601-'z-escores'!AF602)/'z-escores'!AG602</f>
        <v>-0.5</v>
      </c>
      <c r="AI602" s="15">
        <v>5.58</v>
      </c>
      <c r="AJ602" s="16">
        <v>4.49</v>
      </c>
      <c r="AK602" s="1">
        <f>(normalizada!M601-'z-escores'!AI602)/'z-escores'!AJ602</f>
        <v>-1.242761692650334</v>
      </c>
      <c r="AL602" s="15">
        <v>113.62</v>
      </c>
      <c r="AM602" s="16">
        <v>28.08</v>
      </c>
      <c r="AN602" s="1">
        <f>(normalizada!N601-'z-escores'!AL602)/'z-escores'!AM602</f>
        <v>0.84469571901709406</v>
      </c>
      <c r="AO602" s="15">
        <v>1.95</v>
      </c>
      <c r="AP602" s="16">
        <v>2.38</v>
      </c>
      <c r="AQ602" s="1">
        <f>(normalizada!O601-'z-escores'!AO602)/'z-escores'!AP602</f>
        <v>-0.81932773109243695</v>
      </c>
      <c r="AR602" s="15">
        <v>0.53</v>
      </c>
      <c r="AS602" s="16">
        <v>1.25</v>
      </c>
      <c r="AT602" s="1">
        <f>(normalizada!P601-'z-escores'!AR602)/'z-escores'!AS602</f>
        <v>-0.42400000000000004</v>
      </c>
      <c r="AU602" s="15">
        <v>3.76</v>
      </c>
      <c r="AV602" s="16">
        <v>3.87</v>
      </c>
      <c r="AW602" s="1">
        <f>(normalizada!Q601-'z-escores'!AU602)/'z-escores'!AV602</f>
        <v>-0.97157622739018079</v>
      </c>
      <c r="AX602" s="15">
        <v>0.34</v>
      </c>
      <c r="AY602" s="16">
        <v>0.79</v>
      </c>
      <c r="AZ602" s="1">
        <f>(normalizada!R601-'z-escores'!AX602)/'z-escores'!AY602</f>
        <v>-0.43037974683544306</v>
      </c>
      <c r="BA602" s="15">
        <v>6.95</v>
      </c>
      <c r="BB602" s="16">
        <v>5.16</v>
      </c>
      <c r="BC602" s="1">
        <f>(normalizada!S601-'z-escores'!BA602)/'z-escores'!BB602</f>
        <v>-0.51514622217054262</v>
      </c>
      <c r="BD602" s="15">
        <v>52.1</v>
      </c>
      <c r="BE602" s="16">
        <v>27.21</v>
      </c>
      <c r="BF602" s="1">
        <f>(normalizada!T601-'z-escores'!BD602)/'z-escores'!BE602</f>
        <v>-1.1260849883131201</v>
      </c>
      <c r="BG602" s="15">
        <v>16.079999999999998</v>
      </c>
      <c r="BH602" s="16">
        <v>10.46</v>
      </c>
      <c r="BI602" s="1">
        <f>(normalizada!U601-'z-escores'!BG602)/'z-escores'!BH602</f>
        <v>-1.5372848948374758</v>
      </c>
      <c r="BJ602" s="15">
        <v>0.64</v>
      </c>
      <c r="BK602" s="16">
        <v>1.06</v>
      </c>
      <c r="BL602" s="1">
        <f>(normalizada!V601-'z-escores'!BJ602)/'z-escores'!BK602</f>
        <v>-0.60377358490566035</v>
      </c>
      <c r="BM602" s="15">
        <v>10.66</v>
      </c>
      <c r="BN602" s="16">
        <v>8.98</v>
      </c>
      <c r="BO602" s="1">
        <f>(normalizada!W601-'z-escores'!BM602)/'z-escores'!BN602</f>
        <v>-0.70914860873051222</v>
      </c>
      <c r="BP602" s="15">
        <v>3.09</v>
      </c>
      <c r="BQ602" s="16">
        <v>5.94</v>
      </c>
      <c r="BR602" s="1">
        <f>(normalizada!X601-'z-escores'!BP602)/'z-escores'!BQ602</f>
        <v>-0.52020202020202011</v>
      </c>
      <c r="BS602" s="15">
        <v>2.11</v>
      </c>
      <c r="BT602" s="16">
        <v>5.29</v>
      </c>
      <c r="BU602" s="1">
        <f>(normalizada!Y601-'z-escores'!BS602)/'z-escores'!BT602</f>
        <v>-0.3988657844990548</v>
      </c>
      <c r="BV602" s="15">
        <v>2.3199999999999998</v>
      </c>
      <c r="BW602" s="16">
        <v>4</v>
      </c>
      <c r="BX602" s="1">
        <f>(normalizada!Z601-'z-escores'!BV602)/'z-escores'!BW602</f>
        <v>-0.57999999999999996</v>
      </c>
      <c r="BY602" s="15">
        <v>5.0599999999999996</v>
      </c>
      <c r="BZ602" s="16">
        <v>8.81</v>
      </c>
      <c r="CA602" s="1">
        <f>normalizada!AA601-'z-escores'!BY602/'z-escores'!BZ602</f>
        <v>-0.57434733257661741</v>
      </c>
      <c r="CB602" s="15">
        <v>18.84</v>
      </c>
      <c r="CC602" s="16">
        <v>9.98</v>
      </c>
      <c r="CD602" s="1">
        <f>normalizada!AB601-'z-escores'!CB602/'z-escores'!CC602</f>
        <v>-1.8877755511022043</v>
      </c>
      <c r="CE602" s="15">
        <v>0.6</v>
      </c>
      <c r="CF602" s="16">
        <v>1.03</v>
      </c>
      <c r="CG602" s="1">
        <f>normalizada!AC601-'z-escores'!CE602/'z-escores'!CF602</f>
        <v>-0.58252427184466016</v>
      </c>
      <c r="CH602" s="15">
        <v>147.22999999999999</v>
      </c>
      <c r="CI602" s="16">
        <v>33.79</v>
      </c>
      <c r="CJ602" s="1">
        <f>normalizada!AD601-'z-escores'!CH602/'z-escores'!CI602</f>
        <v>145.85738599595442</v>
      </c>
      <c r="CK602" s="15">
        <v>1.36</v>
      </c>
      <c r="CL602" s="16">
        <v>2.4900000000000002</v>
      </c>
      <c r="CM602" s="1">
        <f>normalizada!AE601-'z-escores'!CK602/'z-escores'!CL602</f>
        <v>-0.54618473895582331</v>
      </c>
      <c r="CN602" s="15">
        <v>2.73</v>
      </c>
      <c r="CO602" s="16">
        <v>3.96</v>
      </c>
      <c r="CP602" s="1">
        <f>normalizada!AF601-'z-escores'!CN602/'z-escores'!CO602</f>
        <v>-0.68939393939393945</v>
      </c>
      <c r="CQ602" s="15">
        <v>8.27</v>
      </c>
      <c r="CR602" s="16">
        <v>5.45</v>
      </c>
      <c r="CS602" s="1">
        <f>normalizada!AG601-'z-escores'!CQ602/'z-escores'!CR602</f>
        <v>-1.5174311926605504</v>
      </c>
      <c r="CT602" s="15">
        <v>2.5499999999999998</v>
      </c>
      <c r="CU602" s="16">
        <v>2.2999999999999998</v>
      </c>
      <c r="CV602" s="1">
        <f>normalizada!AH601-'z-escores'!CT602/'z-escores'!CU602</f>
        <v>-1.1086956521739131</v>
      </c>
      <c r="CW602" s="15">
        <v>18.63</v>
      </c>
      <c r="CX602" s="16">
        <v>10.68</v>
      </c>
      <c r="CY602" s="1">
        <f>normalizada!AI601-'z-escores'!CW602/'z-escores'!CX602</f>
        <v>19.714845445528091</v>
      </c>
      <c r="CZ602" s="15">
        <v>0.16</v>
      </c>
      <c r="DA602" s="16">
        <v>0.84</v>
      </c>
      <c r="DB602" s="1">
        <f>normalizada!AJ601-'z-escores'!CZ602/'z-escores'!DA602</f>
        <v>-0.19047619047619049</v>
      </c>
      <c r="DC602" s="15">
        <v>3.26</v>
      </c>
      <c r="DD602" s="16">
        <v>2.73</v>
      </c>
      <c r="DE602" s="1">
        <f>normalizada!AK601-'z-escores'!DC602/'z-escores'!DD602</f>
        <v>-1.1941391941391941</v>
      </c>
      <c r="DF602" s="15">
        <v>36.99</v>
      </c>
      <c r="DG602" s="16">
        <v>14.52</v>
      </c>
      <c r="DH602" s="1">
        <f>normalizada!AL601-'z-escores'!DF602/'z-escores'!DG602</f>
        <v>6.036170325942976</v>
      </c>
      <c r="DI602" s="15">
        <v>8.1300000000000008</v>
      </c>
      <c r="DJ602" s="16">
        <v>6.41</v>
      </c>
      <c r="DK602" s="1">
        <f>normalizada!AM601-'z-escores'!DI602/'z-escores'!DJ602</f>
        <v>-1.2683307332293292</v>
      </c>
      <c r="DL602" s="15">
        <v>16.22</v>
      </c>
      <c r="DM602" s="16">
        <v>18.77</v>
      </c>
      <c r="DN602" s="1">
        <f>normalizada!AN601-'z-escores'!DL602/'z-escores'!DM602</f>
        <v>-0.86414491209376665</v>
      </c>
      <c r="DO602" s="15">
        <v>16.87</v>
      </c>
      <c r="DP602" s="16">
        <v>11.15</v>
      </c>
      <c r="DQ602" s="1">
        <f>normalizada!AO601-'z-escores'!DO602/'z-escores'!DP602</f>
        <v>2.7788410092950677</v>
      </c>
      <c r="DR602" s="15">
        <v>12.41</v>
      </c>
      <c r="DS602" s="16">
        <v>8.11</v>
      </c>
      <c r="DT602" s="1">
        <f>normalizada!AP601-'z-escores'!DR602/'z-escores'!DS602</f>
        <v>-1.5302096177558571</v>
      </c>
      <c r="DU602" s="15">
        <v>4.78</v>
      </c>
      <c r="DV602" s="16">
        <v>0.43</v>
      </c>
      <c r="DW602" s="1">
        <f>normalizada!AQ601-'z-escores'!DU602/'z-escores'!DV602</f>
        <v>12.643377582232558</v>
      </c>
    </row>
    <row r="603" spans="1:127" x14ac:dyDescent="0.3">
      <c r="A603" s="1" t="s">
        <v>601</v>
      </c>
      <c r="B603" s="15">
        <v>37.659999999999997</v>
      </c>
      <c r="C603" s="16">
        <v>18.66</v>
      </c>
      <c r="D603" s="1">
        <f>(normalizada!B602-'z-escores'!B603)/'z-escores'!C603</f>
        <v>5.9211226232583067</v>
      </c>
      <c r="E603" s="15">
        <v>5.57</v>
      </c>
      <c r="F603" s="16">
        <v>4.2699999999999996</v>
      </c>
      <c r="G603" s="1">
        <f>(normalizada!C602-'z-escores'!E603)/'z-escores'!F603</f>
        <v>-1.3044496487119439</v>
      </c>
      <c r="H603" s="15">
        <v>8.82</v>
      </c>
      <c r="I603" s="16">
        <v>5.27</v>
      </c>
      <c r="J603" s="1">
        <f>(normalizada!D602-'z-escores'!H603)/'z-escores'!I603</f>
        <v>-1.6736242884250476</v>
      </c>
      <c r="K603" s="15">
        <v>10.98</v>
      </c>
      <c r="L603" s="16">
        <v>6.23</v>
      </c>
      <c r="M603" s="1">
        <f>(normalizada!E602-'z-escores'!K603)/'z-escores'!L603</f>
        <v>-0.2762023660834671</v>
      </c>
      <c r="N603" s="15">
        <v>6.31</v>
      </c>
      <c r="O603" s="16">
        <v>6.19</v>
      </c>
      <c r="P603" s="1">
        <f>(normalizada!F602-'z-escores'!N603)/'z-escores'!O603</f>
        <v>0.47645545384491123</v>
      </c>
      <c r="Q603" s="15">
        <v>7.04</v>
      </c>
      <c r="R603" s="16">
        <v>5.05</v>
      </c>
      <c r="S603" s="1">
        <f>(normalizada!G602-'z-escores'!Q603)/'z-escores'!R603</f>
        <v>-1.3940594059405942</v>
      </c>
      <c r="T603" s="15">
        <v>5.0599999999999996</v>
      </c>
      <c r="U603" s="16">
        <v>3.95</v>
      </c>
      <c r="V603" s="1">
        <f>(normalizada!H602-'z-escores'!T603)/'z-escores'!U603</f>
        <v>-1.281012658227848</v>
      </c>
      <c r="W603" s="15">
        <v>6.59</v>
      </c>
      <c r="X603" s="16">
        <v>4.91</v>
      </c>
      <c r="Y603" s="1">
        <f>(normalizada!I602-'z-escores'!W603)/'z-escores'!X603</f>
        <v>-1.3421588594704683</v>
      </c>
      <c r="Z603" s="15">
        <v>2.06</v>
      </c>
      <c r="AA603" s="16">
        <v>2.64</v>
      </c>
      <c r="AB603" s="1">
        <f>(normalizada!J602-'z-escores'!Z603)/'z-escores'!AA603</f>
        <v>-0.78030303030303028</v>
      </c>
      <c r="AC603" s="15">
        <v>7.97</v>
      </c>
      <c r="AD603" s="16">
        <v>6.73</v>
      </c>
      <c r="AE603" s="1">
        <f>(normalizada!K602-'z-escores'!AC603)/'z-escores'!AD603</f>
        <v>-1.1842496285289745</v>
      </c>
      <c r="AF603" s="15">
        <v>0.42</v>
      </c>
      <c r="AG603" s="16">
        <v>0.84</v>
      </c>
      <c r="AH603" s="1">
        <f>(normalizada!L602-'z-escores'!AF603)/'z-escores'!AG603</f>
        <v>-0.5</v>
      </c>
      <c r="AI603" s="15">
        <v>5.58</v>
      </c>
      <c r="AJ603" s="16">
        <v>4.49</v>
      </c>
      <c r="AK603" s="1">
        <f>(normalizada!M602-'z-escores'!AI603)/'z-escores'!AJ603</f>
        <v>-1.242761692650334</v>
      </c>
      <c r="AL603" s="15">
        <v>113.62</v>
      </c>
      <c r="AM603" s="16">
        <v>28.08</v>
      </c>
      <c r="AN603" s="1">
        <f>(normalizada!N602-'z-escores'!AL603)/'z-escores'!AM603</f>
        <v>1.8891263059116814</v>
      </c>
      <c r="AO603" s="15">
        <v>1.95</v>
      </c>
      <c r="AP603" s="16">
        <v>2.38</v>
      </c>
      <c r="AQ603" s="1">
        <f>(normalizada!O602-'z-escores'!AO603)/'z-escores'!AP603</f>
        <v>-0.81932773109243695</v>
      </c>
      <c r="AR603" s="15">
        <v>0.53</v>
      </c>
      <c r="AS603" s="16">
        <v>1.25</v>
      </c>
      <c r="AT603" s="1">
        <f>(normalizada!P602-'z-escores'!AR603)/'z-escores'!AS603</f>
        <v>-0.42400000000000004</v>
      </c>
      <c r="AU603" s="15">
        <v>3.76</v>
      </c>
      <c r="AV603" s="16">
        <v>3.87</v>
      </c>
      <c r="AW603" s="1">
        <f>(normalizada!Q602-'z-escores'!AU603)/'z-escores'!AV603</f>
        <v>-0.97157622739018079</v>
      </c>
      <c r="AX603" s="15">
        <v>0.34</v>
      </c>
      <c r="AY603" s="16">
        <v>0.79</v>
      </c>
      <c r="AZ603" s="1">
        <f>(normalizada!R602-'z-escores'!AX603)/'z-escores'!AY603</f>
        <v>-0.43037974683544306</v>
      </c>
      <c r="BA603" s="15">
        <v>6.95</v>
      </c>
      <c r="BB603" s="16">
        <v>5.16</v>
      </c>
      <c r="BC603" s="1">
        <f>(normalizada!S602-'z-escores'!BA603)/'z-escores'!BB603</f>
        <v>-1.3468992248062015</v>
      </c>
      <c r="BD603" s="15">
        <v>52.1</v>
      </c>
      <c r="BE603" s="16">
        <v>27.21</v>
      </c>
      <c r="BF603" s="1">
        <f>(normalizada!T602-'z-escores'!BD603)/'z-escores'!BE603</f>
        <v>-0.21329304314590225</v>
      </c>
      <c r="BG603" s="15">
        <v>16.079999999999998</v>
      </c>
      <c r="BH603" s="16">
        <v>10.46</v>
      </c>
      <c r="BI603" s="1">
        <f>(normalizada!U602-'z-escores'!BG603)/'z-escores'!BH603</f>
        <v>1.1183343956022946</v>
      </c>
      <c r="BJ603" s="15">
        <v>0.64</v>
      </c>
      <c r="BK603" s="16">
        <v>1.06</v>
      </c>
      <c r="BL603" s="1">
        <f>(normalizada!V602-'z-escores'!BJ603)/'z-escores'!BK603</f>
        <v>-0.60377358490566035</v>
      </c>
      <c r="BM603" s="15">
        <v>10.66</v>
      </c>
      <c r="BN603" s="16">
        <v>8.98</v>
      </c>
      <c r="BO603" s="1">
        <f>(normalizada!W602-'z-escores'!BM603)/'z-escores'!BN603</f>
        <v>-0.15598449228285075</v>
      </c>
      <c r="BP603" s="15">
        <v>3.09</v>
      </c>
      <c r="BQ603" s="16">
        <v>5.94</v>
      </c>
      <c r="BR603" s="1">
        <f>(normalizada!X602-'z-escores'!BP603)/'z-escores'!BQ603</f>
        <v>-0.52020202020202011</v>
      </c>
      <c r="BS603" s="15">
        <v>2.11</v>
      </c>
      <c r="BT603" s="16">
        <v>5.29</v>
      </c>
      <c r="BU603" s="1">
        <f>(normalizada!Y602-'z-escores'!BS603)/'z-escores'!BT603</f>
        <v>-0.3988657844990548</v>
      </c>
      <c r="BV603" s="15">
        <v>2.3199999999999998</v>
      </c>
      <c r="BW603" s="16">
        <v>4</v>
      </c>
      <c r="BX603" s="1">
        <f>(normalizada!Z602-'z-escores'!BV603)/'z-escores'!BW603</f>
        <v>-0.57999999999999996</v>
      </c>
      <c r="BY603" s="15">
        <v>5.0599999999999996</v>
      </c>
      <c r="BZ603" s="16">
        <v>8.81</v>
      </c>
      <c r="CA603" s="1">
        <f>normalizada!AA602-'z-escores'!BY603/'z-escores'!BZ603</f>
        <v>-0.57434733257661741</v>
      </c>
      <c r="CB603" s="15">
        <v>18.84</v>
      </c>
      <c r="CC603" s="16">
        <v>9.98</v>
      </c>
      <c r="CD603" s="1">
        <f>normalizada!AB602-'z-escores'!CB603/'z-escores'!CC603</f>
        <v>-1.8877755511022043</v>
      </c>
      <c r="CE603" s="15">
        <v>0.6</v>
      </c>
      <c r="CF603" s="16">
        <v>1.03</v>
      </c>
      <c r="CG603" s="1">
        <f>normalizada!AC602-'z-escores'!CE603/'z-escores'!CF603</f>
        <v>-0.58252427184466016</v>
      </c>
      <c r="CH603" s="15">
        <v>147.22999999999999</v>
      </c>
      <c r="CI603" s="16">
        <v>33.79</v>
      </c>
      <c r="CJ603" s="1">
        <f>normalizada!AD602-'z-escores'!CH603/'z-escores'!CI603</f>
        <v>180.82797891595442</v>
      </c>
      <c r="CK603" s="15">
        <v>1.36</v>
      </c>
      <c r="CL603" s="16">
        <v>2.4900000000000002</v>
      </c>
      <c r="CM603" s="1">
        <f>normalizada!AE602-'z-escores'!CK603/'z-escores'!CL603</f>
        <v>-0.54618473895582331</v>
      </c>
      <c r="CN603" s="15">
        <v>2.73</v>
      </c>
      <c r="CO603" s="16">
        <v>3.96</v>
      </c>
      <c r="CP603" s="1">
        <f>normalizada!AF602-'z-escores'!CN603/'z-escores'!CO603</f>
        <v>-0.68939393939393945</v>
      </c>
      <c r="CQ603" s="15">
        <v>8.27</v>
      </c>
      <c r="CR603" s="16">
        <v>5.45</v>
      </c>
      <c r="CS603" s="1">
        <f>normalizada!AG602-'z-escores'!CQ603/'z-escores'!CR603</f>
        <v>-1.5174311926605504</v>
      </c>
      <c r="CT603" s="15">
        <v>2.5499999999999998</v>
      </c>
      <c r="CU603" s="16">
        <v>2.2999999999999998</v>
      </c>
      <c r="CV603" s="1">
        <f>normalizada!AH602-'z-escores'!CT603/'z-escores'!CU603</f>
        <v>-1.1086956521739131</v>
      </c>
      <c r="CW603" s="15">
        <v>18.63</v>
      </c>
      <c r="CX603" s="16">
        <v>10.68</v>
      </c>
      <c r="CY603" s="1">
        <f>normalizada!AI602-'z-escores'!CW603/'z-escores'!CX603</f>
        <v>26.03339575552809</v>
      </c>
      <c r="CZ603" s="15">
        <v>0.16</v>
      </c>
      <c r="DA603" s="16">
        <v>0.84</v>
      </c>
      <c r="DB603" s="1">
        <f>normalizada!AJ602-'z-escores'!CZ603/'z-escores'!DA603</f>
        <v>-0.19047619047619049</v>
      </c>
      <c r="DC603" s="15">
        <v>3.26</v>
      </c>
      <c r="DD603" s="16">
        <v>2.73</v>
      </c>
      <c r="DE603" s="1">
        <f>normalizada!AK602-'z-escores'!DC603/'z-escores'!DD603</f>
        <v>-1.1941391941391941</v>
      </c>
      <c r="DF603" s="15">
        <v>36.99</v>
      </c>
      <c r="DG603" s="16">
        <v>14.52</v>
      </c>
      <c r="DH603" s="1">
        <f>normalizada!AL602-'z-escores'!DF603/'z-escores'!DG603</f>
        <v>34.489516375842975</v>
      </c>
      <c r="DI603" s="15">
        <v>8.1300000000000008</v>
      </c>
      <c r="DJ603" s="16">
        <v>6.41</v>
      </c>
      <c r="DK603" s="1">
        <f>normalizada!AM602-'z-escores'!DI603/'z-escores'!DJ603</f>
        <v>-1.2683307332293292</v>
      </c>
      <c r="DL603" s="15">
        <v>16.22</v>
      </c>
      <c r="DM603" s="16">
        <v>18.77</v>
      </c>
      <c r="DN603" s="1">
        <f>normalizada!AN602-'z-escores'!DL603/'z-escores'!DM603</f>
        <v>-0.86414491209376665</v>
      </c>
      <c r="DO603" s="15">
        <v>16.87</v>
      </c>
      <c r="DP603" s="16">
        <v>11.15</v>
      </c>
      <c r="DQ603" s="1">
        <f>normalizada!AO602-'z-escores'!DO603/'z-escores'!DP603</f>
        <v>-1.5130044843049328</v>
      </c>
      <c r="DR603" s="15">
        <v>12.41</v>
      </c>
      <c r="DS603" s="16">
        <v>8.11</v>
      </c>
      <c r="DT603" s="1">
        <f>normalizada!AP602-'z-escores'!DR603/'z-escores'!DS603</f>
        <v>-1.5302096177558571</v>
      </c>
      <c r="DU603" s="15">
        <v>4.78</v>
      </c>
      <c r="DV603" s="16">
        <v>0.43</v>
      </c>
      <c r="DW603" s="1">
        <f>normalizada!AQ602-'z-escores'!DU603/'z-escores'!DV603</f>
        <v>43.744832041232556</v>
      </c>
    </row>
    <row r="604" spans="1:127" x14ac:dyDescent="0.3">
      <c r="A604" s="1" t="s">
        <v>602</v>
      </c>
      <c r="B604" s="15">
        <v>37.659999999999997</v>
      </c>
      <c r="C604" s="16">
        <v>18.66</v>
      </c>
      <c r="D604" s="1">
        <f>(normalizada!B603-'z-escores'!B604)/'z-escores'!C604</f>
        <v>5.6523029924973205</v>
      </c>
      <c r="E604" s="15">
        <v>5.57</v>
      </c>
      <c r="F604" s="16">
        <v>4.2699999999999996</v>
      </c>
      <c r="G604" s="1">
        <f>(normalizada!C603-'z-escores'!E604)/'z-escores'!F604</f>
        <v>-0.94401557796252944</v>
      </c>
      <c r="H604" s="15">
        <v>8.82</v>
      </c>
      <c r="I604" s="16">
        <v>5.27</v>
      </c>
      <c r="J604" s="1">
        <f>(normalizada!D603-'z-escores'!H604)/'z-escores'!I604</f>
        <v>-0.50546225267552203</v>
      </c>
      <c r="K604" s="15">
        <v>10.98</v>
      </c>
      <c r="L604" s="16">
        <v>6.23</v>
      </c>
      <c r="M604" s="1">
        <f>(normalizada!E603-'z-escores'!K604)/'z-escores'!L604</f>
        <v>0.7697107852327445</v>
      </c>
      <c r="N604" s="15">
        <v>6.31</v>
      </c>
      <c r="O604" s="16">
        <v>6.19</v>
      </c>
      <c r="P604" s="1">
        <f>(normalizada!F603-'z-escores'!N604)/'z-escores'!O604</f>
        <v>3.9533230439418414</v>
      </c>
      <c r="Q604" s="15">
        <v>7.04</v>
      </c>
      <c r="R604" s="16">
        <v>5.05</v>
      </c>
      <c r="S604" s="1">
        <f>(normalizada!G603-'z-escores'!Q604)/'z-escores'!R604</f>
        <v>-1.2416778730495051</v>
      </c>
      <c r="T604" s="15">
        <v>5.0599999999999996</v>
      </c>
      <c r="U604" s="16">
        <v>3.95</v>
      </c>
      <c r="V604" s="1">
        <f>(normalizada!H603-'z-escores'!T604)/'z-escores'!U604</f>
        <v>-0.40433662412658222</v>
      </c>
      <c r="W604" s="15">
        <v>6.59</v>
      </c>
      <c r="X604" s="16">
        <v>4.91</v>
      </c>
      <c r="Y604" s="1">
        <f>(normalizada!I603-'z-escores'!W604)/'z-escores'!X604</f>
        <v>-1.3421588594704683</v>
      </c>
      <c r="Z604" s="15">
        <v>2.06</v>
      </c>
      <c r="AA604" s="16">
        <v>2.64</v>
      </c>
      <c r="AB604" s="1">
        <f>(normalizada!J603-'z-escores'!Z604)/'z-escores'!AA604</f>
        <v>-0.63455932935606063</v>
      </c>
      <c r="AC604" s="15">
        <v>7.97</v>
      </c>
      <c r="AD604" s="16">
        <v>6.73</v>
      </c>
      <c r="AE604" s="1">
        <f>(normalizada!K603-'z-escores'!AC604)/'z-escores'!AD604</f>
        <v>-0.21233621114413076</v>
      </c>
      <c r="AF604" s="15">
        <v>0.42</v>
      </c>
      <c r="AG604" s="16">
        <v>0.84</v>
      </c>
      <c r="AH604" s="1">
        <f>(normalizada!L603-'z-escores'!AF604)/'z-escores'!AG604</f>
        <v>-0.5</v>
      </c>
      <c r="AI604" s="15">
        <v>5.58</v>
      </c>
      <c r="AJ604" s="16">
        <v>4.49</v>
      </c>
      <c r="AK604" s="1">
        <f>(normalizada!M603-'z-escores'!AI604)/'z-escores'!AJ604</f>
        <v>-1.242761692650334</v>
      </c>
      <c r="AL604" s="15">
        <v>113.62</v>
      </c>
      <c r="AM604" s="16">
        <v>28.08</v>
      </c>
      <c r="AN604" s="1">
        <f>(normalizada!N603-'z-escores'!AL604)/'z-escores'!AM604</f>
        <v>0.92767462606837614</v>
      </c>
      <c r="AO604" s="15">
        <v>1.95</v>
      </c>
      <c r="AP604" s="16">
        <v>2.38</v>
      </c>
      <c r="AQ604" s="1">
        <f>(normalizada!O603-'z-escores'!AO604)/'z-escores'!AP604</f>
        <v>2.0906473401260501</v>
      </c>
      <c r="AR604" s="15">
        <v>0.53</v>
      </c>
      <c r="AS604" s="16">
        <v>1.25</v>
      </c>
      <c r="AT604" s="1">
        <f>(normalizada!P603-'z-escores'!AR604)/'z-escores'!AS604</f>
        <v>-0.42400000000000004</v>
      </c>
      <c r="AU604" s="15">
        <v>3.76</v>
      </c>
      <c r="AV604" s="16">
        <v>3.87</v>
      </c>
      <c r="AW604" s="1">
        <f>(normalizada!Q603-'z-escores'!AU604)/'z-escores'!AV604</f>
        <v>-0.97157622739018079</v>
      </c>
      <c r="AX604" s="15">
        <v>0.34</v>
      </c>
      <c r="AY604" s="16">
        <v>0.79</v>
      </c>
      <c r="AZ604" s="1">
        <f>(normalizada!R603-'z-escores'!AX604)/'z-escores'!AY604</f>
        <v>-0.43037974683544306</v>
      </c>
      <c r="BA604" s="15">
        <v>6.95</v>
      </c>
      <c r="BB604" s="16">
        <v>5.16</v>
      </c>
      <c r="BC604" s="1">
        <f>(normalizada!S603-'z-escores'!BA604)/'z-escores'!BB604</f>
        <v>1.3374963835271316</v>
      </c>
      <c r="BD604" s="15">
        <v>52.1</v>
      </c>
      <c r="BE604" s="16">
        <v>27.21</v>
      </c>
      <c r="BF604" s="1">
        <f>(normalizada!T603-'z-escores'!BD604)/'z-escores'!BE604</f>
        <v>1.0830516189636163</v>
      </c>
      <c r="BG604" s="15">
        <v>16.079999999999998</v>
      </c>
      <c r="BH604" s="16">
        <v>10.46</v>
      </c>
      <c r="BI604" s="1">
        <f>(normalizada!U603-'z-escores'!BG604)/'z-escores'!BH604</f>
        <v>4.8631765269598466</v>
      </c>
      <c r="BJ604" s="15">
        <v>0.64</v>
      </c>
      <c r="BK604" s="16">
        <v>1.06</v>
      </c>
      <c r="BL604" s="1">
        <f>(normalizada!V603-'z-escores'!BJ604)/'z-escores'!BK604</f>
        <v>-0.60377358490566035</v>
      </c>
      <c r="BM604" s="15">
        <v>10.66</v>
      </c>
      <c r="BN604" s="16">
        <v>8.98</v>
      </c>
      <c r="BO604" s="1">
        <f>(normalizada!W603-'z-escores'!BM604)/'z-escores'!BN604</f>
        <v>-0.58722859828507801</v>
      </c>
      <c r="BP604" s="15">
        <v>3.09</v>
      </c>
      <c r="BQ604" s="16">
        <v>5.94</v>
      </c>
      <c r="BR604" s="1">
        <f>(normalizada!X603-'z-escores'!BP604)/'z-escores'!BQ604</f>
        <v>-0.52020202020202011</v>
      </c>
      <c r="BS604" s="15">
        <v>2.11</v>
      </c>
      <c r="BT604" s="16">
        <v>5.29</v>
      </c>
      <c r="BU604" s="1">
        <f>(normalizada!Y603-'z-escores'!BS604)/'z-escores'!BT604</f>
        <v>-0.3988657844990548</v>
      </c>
      <c r="BV604" s="15">
        <v>2.3199999999999998</v>
      </c>
      <c r="BW604" s="16">
        <v>4</v>
      </c>
      <c r="BX604" s="1">
        <f>(normalizada!Z603-'z-escores'!BV604)/'z-escores'!BW604</f>
        <v>-0.57999999999999996</v>
      </c>
      <c r="BY604" s="15">
        <v>5.0599999999999996</v>
      </c>
      <c r="BZ604" s="16">
        <v>8.81</v>
      </c>
      <c r="CA604" s="1">
        <f>normalizada!AA603-'z-escores'!BY604/'z-escores'!BZ604</f>
        <v>-0.57434733257661741</v>
      </c>
      <c r="CB604" s="15">
        <v>18.84</v>
      </c>
      <c r="CC604" s="16">
        <v>9.98</v>
      </c>
      <c r="CD604" s="1">
        <f>normalizada!AB603-'z-escores'!CB604/'z-escores'!CC604</f>
        <v>6.9617819709977953</v>
      </c>
      <c r="CE604" s="15">
        <v>0.6</v>
      </c>
      <c r="CF604" s="16">
        <v>1.03</v>
      </c>
      <c r="CG604" s="1">
        <f>normalizada!AC603-'z-escores'!CE604/'z-escores'!CF604</f>
        <v>-0.19776090134466018</v>
      </c>
      <c r="CH604" s="15">
        <v>147.22999999999999</v>
      </c>
      <c r="CI604" s="16">
        <v>33.79</v>
      </c>
      <c r="CJ604" s="1">
        <f>normalizada!AD603-'z-escores'!CH604/'z-escores'!CI604</f>
        <v>198.02832662595441</v>
      </c>
      <c r="CK604" s="15">
        <v>1.36</v>
      </c>
      <c r="CL604" s="16">
        <v>2.4900000000000002</v>
      </c>
      <c r="CM604" s="1">
        <f>normalizada!AE603-'z-escores'!CK604/'z-escores'!CL604</f>
        <v>-0.54618473895582331</v>
      </c>
      <c r="CN604" s="15">
        <v>2.73</v>
      </c>
      <c r="CO604" s="16">
        <v>3.96</v>
      </c>
      <c r="CP604" s="1">
        <f>normalizada!AF603-'z-escores'!CN604/'z-escores'!CO604</f>
        <v>-0.68939393939393945</v>
      </c>
      <c r="CQ604" s="15">
        <v>8.27</v>
      </c>
      <c r="CR604" s="16">
        <v>5.45</v>
      </c>
      <c r="CS604" s="1">
        <f>normalizada!AG603-'z-escores'!CQ604/'z-escores'!CR604</f>
        <v>2.3302025126394494</v>
      </c>
      <c r="CT604" s="15">
        <v>2.5499999999999998</v>
      </c>
      <c r="CU604" s="16">
        <v>2.2999999999999998</v>
      </c>
      <c r="CV604" s="1">
        <f>normalizada!AH603-'z-escores'!CT604/'z-escores'!CU604</f>
        <v>4.5594459426086864E-2</v>
      </c>
      <c r="CW604" s="15">
        <v>18.63</v>
      </c>
      <c r="CX604" s="16">
        <v>10.68</v>
      </c>
      <c r="CY604" s="1">
        <f>normalizada!AI603-'z-escores'!CW604/'z-escores'!CX604</f>
        <v>38.655771882528093</v>
      </c>
      <c r="CZ604" s="15">
        <v>0.16</v>
      </c>
      <c r="DA604" s="16">
        <v>0.84</v>
      </c>
      <c r="DB604" s="1">
        <f>normalizada!AJ603-'z-escores'!CZ604/'z-escores'!DA604</f>
        <v>-0.19047619047619049</v>
      </c>
      <c r="DC604" s="15">
        <v>3.26</v>
      </c>
      <c r="DD604" s="16">
        <v>2.73</v>
      </c>
      <c r="DE604" s="1">
        <f>normalizada!AK603-'z-escores'!DC604/'z-escores'!DD604</f>
        <v>1.8839677700608057</v>
      </c>
      <c r="DF604" s="15">
        <v>36.99</v>
      </c>
      <c r="DG604" s="16">
        <v>14.52</v>
      </c>
      <c r="DH604" s="1">
        <f>normalizada!AL603-'z-escores'!DF604/'z-escores'!DG604</f>
        <v>11.688724048842975</v>
      </c>
      <c r="DI604" s="15">
        <v>8.1300000000000008</v>
      </c>
      <c r="DJ604" s="16">
        <v>6.41</v>
      </c>
      <c r="DK604" s="1">
        <f>normalizada!AM603-'z-escores'!DI604/'z-escores'!DJ604</f>
        <v>2.1945396014706704</v>
      </c>
      <c r="DL604" s="15">
        <v>16.22</v>
      </c>
      <c r="DM604" s="16">
        <v>18.77</v>
      </c>
      <c r="DN604" s="1">
        <f>normalizada!AN603-'z-escores'!DL604/'z-escores'!DM604</f>
        <v>-0.47938154159376667</v>
      </c>
      <c r="DO604" s="15">
        <v>16.87</v>
      </c>
      <c r="DP604" s="16">
        <v>11.15</v>
      </c>
      <c r="DQ604" s="1">
        <f>normalizada!AO603-'z-escores'!DO604/'z-escores'!DP604</f>
        <v>11.568950113695067</v>
      </c>
      <c r="DR604" s="15">
        <v>12.41</v>
      </c>
      <c r="DS604" s="16">
        <v>8.11</v>
      </c>
      <c r="DT604" s="1">
        <f>normalizada!AP603-'z-escores'!DR604/'z-escores'!DS604</f>
        <v>9.2431647572441431</v>
      </c>
      <c r="DU604" s="15">
        <v>4.78</v>
      </c>
      <c r="DV604" s="16">
        <v>0.43</v>
      </c>
      <c r="DW604" s="1">
        <f>normalizada!AQ603-'z-escores'!DU604/'z-escores'!DV604</f>
        <v>-8.7522929212674416</v>
      </c>
    </row>
    <row r="605" spans="1:127" x14ac:dyDescent="0.3">
      <c r="A605" s="1" t="s">
        <v>603</v>
      </c>
      <c r="B605" s="15">
        <v>37.659999999999997</v>
      </c>
      <c r="C605" s="16">
        <v>18.66</v>
      </c>
      <c r="D605" s="1">
        <f>(normalizada!B604-'z-escores'!B605)/'z-escores'!C605</f>
        <v>3.4606871237942127</v>
      </c>
      <c r="E605" s="15">
        <v>5.57</v>
      </c>
      <c r="F605" s="16">
        <v>4.2699999999999996</v>
      </c>
      <c r="G605" s="1">
        <f>(normalizada!C604-'z-escores'!E605)/'z-escores'!F605</f>
        <v>-0.55623227660421559</v>
      </c>
      <c r="H605" s="15">
        <v>8.82</v>
      </c>
      <c r="I605" s="16">
        <v>5.27</v>
      </c>
      <c r="J605" s="1">
        <f>(normalizada!D604-'z-escores'!H605)/'z-escores'!I605</f>
        <v>0.14509763504743831</v>
      </c>
      <c r="K605" s="15">
        <v>10.98</v>
      </c>
      <c r="L605" s="16">
        <v>6.23</v>
      </c>
      <c r="M605" s="1">
        <f>(normalizada!E604-'z-escores'!K605)/'z-escores'!L605</f>
        <v>2.852968476725521</v>
      </c>
      <c r="N605" s="15">
        <v>6.31</v>
      </c>
      <c r="O605" s="16">
        <v>6.19</v>
      </c>
      <c r="P605" s="1">
        <f>(normalizada!F604-'z-escores'!N605)/'z-escores'!O605</f>
        <v>1.2887941486268196E-2</v>
      </c>
      <c r="Q605" s="15">
        <v>7.04</v>
      </c>
      <c r="R605" s="16">
        <v>5.05</v>
      </c>
      <c r="S605" s="1">
        <f>(normalizada!G604-'z-escores'!Q605)/'z-escores'!R605</f>
        <v>-1.3940594059405942</v>
      </c>
      <c r="T605" s="15">
        <v>5.0599999999999996</v>
      </c>
      <c r="U605" s="16">
        <v>3.95</v>
      </c>
      <c r="V605" s="1">
        <f>(normalizada!H604-'z-escores'!T605)/'z-escores'!U605</f>
        <v>1.1454846928354432</v>
      </c>
      <c r="W605" s="15">
        <v>6.59</v>
      </c>
      <c r="X605" s="16">
        <v>4.91</v>
      </c>
      <c r="Y605" s="1">
        <f>(normalizada!I604-'z-escores'!W605)/'z-escores'!X605</f>
        <v>-1.3421588594704683</v>
      </c>
      <c r="Z605" s="15">
        <v>2.06</v>
      </c>
      <c r="AA605" s="16">
        <v>2.64</v>
      </c>
      <c r="AB605" s="1">
        <f>(normalizada!J604-'z-escores'!Z605)/'z-escores'!AA605</f>
        <v>-0.78030303030303028</v>
      </c>
      <c r="AC605" s="15">
        <v>7.97</v>
      </c>
      <c r="AD605" s="16">
        <v>6.73</v>
      </c>
      <c r="AE605" s="1">
        <f>(normalizada!K604-'z-escores'!AC605)/'z-escores'!AD605</f>
        <v>-0.23480291860326893</v>
      </c>
      <c r="AF605" s="15">
        <v>0.42</v>
      </c>
      <c r="AG605" s="16">
        <v>0.84</v>
      </c>
      <c r="AH605" s="1">
        <f>(normalizada!L604-'z-escores'!AF605)/'z-escores'!AG605</f>
        <v>-0.5</v>
      </c>
      <c r="AI605" s="15">
        <v>5.58</v>
      </c>
      <c r="AJ605" s="16">
        <v>4.49</v>
      </c>
      <c r="AK605" s="1">
        <f>(normalizada!M604-'z-escores'!AI605)/'z-escores'!AJ605</f>
        <v>-1.242761692650334</v>
      </c>
      <c r="AL605" s="15">
        <v>113.62</v>
      </c>
      <c r="AM605" s="16">
        <v>28.08</v>
      </c>
      <c r="AN605" s="1">
        <f>(normalizada!N604-'z-escores'!AL605)/'z-escores'!AM605</f>
        <v>0.39104839672364655</v>
      </c>
      <c r="AO605" s="15">
        <v>1.95</v>
      </c>
      <c r="AP605" s="16">
        <v>2.38</v>
      </c>
      <c r="AQ605" s="1">
        <f>(normalizada!O604-'z-escores'!AO605)/'z-escores'!AP605</f>
        <v>-0.81932773109243695</v>
      </c>
      <c r="AR605" s="15">
        <v>0.53</v>
      </c>
      <c r="AS605" s="16">
        <v>1.25</v>
      </c>
      <c r="AT605" s="1">
        <f>(normalizada!P604-'z-escores'!AR605)/'z-escores'!AS605</f>
        <v>-0.42400000000000004</v>
      </c>
      <c r="AU605" s="15">
        <v>3.76</v>
      </c>
      <c r="AV605" s="16">
        <v>3.87</v>
      </c>
      <c r="AW605" s="1">
        <f>(normalizada!Q604-'z-escores'!AU605)/'z-escores'!AV605</f>
        <v>-0.97157622739018079</v>
      </c>
      <c r="AX605" s="15">
        <v>0.34</v>
      </c>
      <c r="AY605" s="16">
        <v>0.79</v>
      </c>
      <c r="AZ605" s="1">
        <f>(normalizada!R604-'z-escores'!AX605)/'z-escores'!AY605</f>
        <v>-0.43037974683544306</v>
      </c>
      <c r="BA605" s="15">
        <v>6.95</v>
      </c>
      <c r="BB605" s="16">
        <v>5.16</v>
      </c>
      <c r="BC605" s="1">
        <f>(normalizada!S604-'z-escores'!BA605)/'z-escores'!BB605</f>
        <v>-1.3468992248062015</v>
      </c>
      <c r="BD605" s="15">
        <v>52.1</v>
      </c>
      <c r="BE605" s="16">
        <v>27.21</v>
      </c>
      <c r="BF605" s="1">
        <f>(normalizada!T604-'z-escores'!BD605)/'z-escores'!BE605</f>
        <v>8.1334033149577212E-2</v>
      </c>
      <c r="BG605" s="15">
        <v>16.079999999999998</v>
      </c>
      <c r="BH605" s="16">
        <v>10.46</v>
      </c>
      <c r="BI605" s="1">
        <f>(normalizada!U604-'z-escores'!BG605)/'z-escores'!BH605</f>
        <v>2.127978790344168</v>
      </c>
      <c r="BJ605" s="15">
        <v>0.64</v>
      </c>
      <c r="BK605" s="16">
        <v>1.06</v>
      </c>
      <c r="BL605" s="1">
        <f>(normalizada!V604-'z-escores'!BJ605)/'z-escores'!BK605</f>
        <v>-0.60377358490566035</v>
      </c>
      <c r="BM605" s="15">
        <v>10.66</v>
      </c>
      <c r="BN605" s="16">
        <v>8.98</v>
      </c>
      <c r="BO605" s="1">
        <f>(normalizada!W604-'z-escores'!BM605)/'z-escores'!BN605</f>
        <v>-0.11974782442093541</v>
      </c>
      <c r="BP605" s="15">
        <v>3.09</v>
      </c>
      <c r="BQ605" s="16">
        <v>5.94</v>
      </c>
      <c r="BR605" s="1">
        <f>(normalizada!X604-'z-escores'!BP605)/'z-escores'!BQ605</f>
        <v>-0.52020202020202011</v>
      </c>
      <c r="BS605" s="15">
        <v>2.11</v>
      </c>
      <c r="BT605" s="16">
        <v>5.29</v>
      </c>
      <c r="BU605" s="1">
        <f>(normalizada!Y604-'z-escores'!BS605)/'z-escores'!BT605</f>
        <v>-0.3988657844990548</v>
      </c>
      <c r="BV605" s="15">
        <v>2.3199999999999998</v>
      </c>
      <c r="BW605" s="16">
        <v>4</v>
      </c>
      <c r="BX605" s="1">
        <f>(normalizada!Z604-'z-escores'!BV605)/'z-escores'!BW605</f>
        <v>-0.57999999999999996</v>
      </c>
      <c r="BY605" s="15">
        <v>5.0599999999999996</v>
      </c>
      <c r="BZ605" s="16">
        <v>8.81</v>
      </c>
      <c r="CA605" s="1">
        <f>normalizada!AA604-'z-escores'!BY605/'z-escores'!BZ605</f>
        <v>-0.57434733257661741</v>
      </c>
      <c r="CB605" s="15">
        <v>18.84</v>
      </c>
      <c r="CC605" s="16">
        <v>9.98</v>
      </c>
      <c r="CD605" s="1">
        <f>normalizada!AB604-'z-escores'!CB605/'z-escores'!CC605</f>
        <v>-1.8877755511022043</v>
      </c>
      <c r="CE605" s="15">
        <v>0.6</v>
      </c>
      <c r="CF605" s="16">
        <v>1.03</v>
      </c>
      <c r="CG605" s="1">
        <f>normalizada!AC604-'z-escores'!CE605/'z-escores'!CF605</f>
        <v>-0.58252427184466016</v>
      </c>
      <c r="CH605" s="15">
        <v>147.22999999999999</v>
      </c>
      <c r="CI605" s="16">
        <v>33.79</v>
      </c>
      <c r="CJ605" s="1">
        <f>normalizada!AD604-'z-escores'!CH605/'z-escores'!CI605</f>
        <v>187.33608445595442</v>
      </c>
      <c r="CK605" s="15">
        <v>1.36</v>
      </c>
      <c r="CL605" s="16">
        <v>2.4900000000000002</v>
      </c>
      <c r="CM605" s="1">
        <f>normalizada!AE604-'z-escores'!CK605/'z-escores'!CL605</f>
        <v>-0.54618473895582331</v>
      </c>
      <c r="CN605" s="15">
        <v>2.73</v>
      </c>
      <c r="CO605" s="16">
        <v>3.96</v>
      </c>
      <c r="CP605" s="1">
        <f>normalizada!AF604-'z-escores'!CN605/'z-escores'!CO605</f>
        <v>-0.68939393939393945</v>
      </c>
      <c r="CQ605" s="15">
        <v>8.27</v>
      </c>
      <c r="CR605" s="16">
        <v>5.45</v>
      </c>
      <c r="CS605" s="1">
        <f>normalizada!AG604-'z-escores'!CQ605/'z-escores'!CR605</f>
        <v>8.0672333440394492</v>
      </c>
      <c r="CT605" s="15">
        <v>2.5499999999999998</v>
      </c>
      <c r="CU605" s="16">
        <v>2.2999999999999998</v>
      </c>
      <c r="CV605" s="1">
        <f>normalizada!AH604-'z-escores'!CT605/'z-escores'!CU605</f>
        <v>2.0861925267260868</v>
      </c>
      <c r="CW605" s="15">
        <v>18.63</v>
      </c>
      <c r="CX605" s="16">
        <v>10.68</v>
      </c>
      <c r="CY605" s="1">
        <f>normalizada!AI604-'z-escores'!CW605/'z-escores'!CX605</f>
        <v>39.789164303528089</v>
      </c>
      <c r="CZ605" s="15">
        <v>0.16</v>
      </c>
      <c r="DA605" s="16">
        <v>0.84</v>
      </c>
      <c r="DB605" s="1">
        <f>normalizada!AJ604-'z-escores'!CZ605/'z-escores'!DA605</f>
        <v>-0.19047619047619049</v>
      </c>
      <c r="DC605" s="15">
        <v>3.26</v>
      </c>
      <c r="DD605" s="16">
        <v>2.73</v>
      </c>
      <c r="DE605" s="1">
        <f>normalizada!AK604-'z-escores'!DC605/'z-escores'!DD605</f>
        <v>5.1956371636608054</v>
      </c>
      <c r="DF605" s="15">
        <v>36.99</v>
      </c>
      <c r="DG605" s="16">
        <v>14.52</v>
      </c>
      <c r="DH605" s="1">
        <f>normalizada!AL604-'z-escores'!DF605/'z-escores'!DG605</f>
        <v>19.816696590842973</v>
      </c>
      <c r="DI605" s="15">
        <v>8.1300000000000008</v>
      </c>
      <c r="DJ605" s="16">
        <v>6.41</v>
      </c>
      <c r="DK605" s="1">
        <f>normalizada!AM604-'z-escores'!DI605/'z-escores'!DJ605</f>
        <v>-1.2683307332293292</v>
      </c>
      <c r="DL605" s="15">
        <v>16.22</v>
      </c>
      <c r="DM605" s="16">
        <v>18.77</v>
      </c>
      <c r="DN605" s="1">
        <f>normalizada!AN604-'z-escores'!DL605/'z-escores'!DM605</f>
        <v>-0.86414491209376665</v>
      </c>
      <c r="DO605" s="15">
        <v>16.87</v>
      </c>
      <c r="DP605" s="16">
        <v>11.15</v>
      </c>
      <c r="DQ605" s="1">
        <f>normalizada!AO604-'z-escores'!DO605/'z-escores'!DP605</f>
        <v>4.8767718734950671</v>
      </c>
      <c r="DR605" s="15">
        <v>12.41</v>
      </c>
      <c r="DS605" s="16">
        <v>8.11</v>
      </c>
      <c r="DT605" s="1">
        <f>normalizada!AP604-'z-escores'!DR605/'z-escores'!DS605</f>
        <v>4.8595667400441425</v>
      </c>
      <c r="DU605" s="15">
        <v>4.78</v>
      </c>
      <c r="DV605" s="16">
        <v>0.43</v>
      </c>
      <c r="DW605" s="1">
        <f>normalizada!AQ604-'z-escores'!DU605/'z-escores'!DV605</f>
        <v>8.4396314732325575</v>
      </c>
    </row>
    <row r="606" spans="1:127" x14ac:dyDescent="0.3">
      <c r="A606" s="1" t="s">
        <v>604</v>
      </c>
      <c r="B606" s="15">
        <v>37.659999999999997</v>
      </c>
      <c r="C606" s="16">
        <v>18.66</v>
      </c>
      <c r="D606" s="1">
        <f>(normalizada!B605-'z-escores'!B606)/'z-escores'!C606</f>
        <v>3.9099393906752415</v>
      </c>
      <c r="E606" s="15">
        <v>5.57</v>
      </c>
      <c r="F606" s="16">
        <v>4.2699999999999996</v>
      </c>
      <c r="G606" s="1">
        <f>(normalizada!C605-'z-escores'!E606)/'z-escores'!F606</f>
        <v>-0.78632567201405168</v>
      </c>
      <c r="H606" s="15">
        <v>8.82</v>
      </c>
      <c r="I606" s="16">
        <v>5.27</v>
      </c>
      <c r="J606" s="1">
        <f>(normalizada!D605-'z-escores'!H606)/'z-escores'!I606</f>
        <v>-1.6736242884250476</v>
      </c>
      <c r="K606" s="15">
        <v>10.98</v>
      </c>
      <c r="L606" s="16">
        <v>6.23</v>
      </c>
      <c r="M606" s="1">
        <f>(normalizada!E605-'z-escores'!K606)/'z-escores'!L606</f>
        <v>2.1438656799357942</v>
      </c>
      <c r="N606" s="15">
        <v>6.31</v>
      </c>
      <c r="O606" s="16">
        <v>6.19</v>
      </c>
      <c r="P606" s="1">
        <f>(normalizada!F605-'z-escores'!N606)/'z-escores'!O606</f>
        <v>5.2854303974151938E-2</v>
      </c>
      <c r="Q606" s="15">
        <v>7.04</v>
      </c>
      <c r="R606" s="16">
        <v>5.05</v>
      </c>
      <c r="S606" s="1">
        <f>(normalizada!G605-'z-escores'!Q606)/'z-escores'!R606</f>
        <v>-0.95596249891089102</v>
      </c>
      <c r="T606" s="15">
        <v>5.0599999999999996</v>
      </c>
      <c r="U606" s="16">
        <v>3.95</v>
      </c>
      <c r="V606" s="1">
        <f>(normalizada!H605-'z-escores'!T606)/'z-escores'!U606</f>
        <v>-1.281012658227848</v>
      </c>
      <c r="W606" s="15">
        <v>6.59</v>
      </c>
      <c r="X606" s="16">
        <v>4.91</v>
      </c>
      <c r="Y606" s="1">
        <f>(normalizada!I605-'z-escores'!W606)/'z-escores'!X606</f>
        <v>-1.3421588594704683</v>
      </c>
      <c r="Z606" s="15">
        <v>2.06</v>
      </c>
      <c r="AA606" s="16">
        <v>2.64</v>
      </c>
      <c r="AB606" s="1">
        <f>(normalizada!J605-'z-escores'!Z606)/'z-escores'!AA606</f>
        <v>-0.78030303030303028</v>
      </c>
      <c r="AC606" s="15">
        <v>7.97</v>
      </c>
      <c r="AD606" s="16">
        <v>6.73</v>
      </c>
      <c r="AE606" s="1">
        <f>(normalizada!K605-'z-escores'!AC606)/'z-escores'!AD606</f>
        <v>0.13069205380386326</v>
      </c>
      <c r="AF606" s="15">
        <v>0.42</v>
      </c>
      <c r="AG606" s="16">
        <v>0.84</v>
      </c>
      <c r="AH606" s="1">
        <f>(normalizada!L605-'z-escores'!AF606)/'z-escores'!AG606</f>
        <v>-0.5</v>
      </c>
      <c r="AI606" s="15">
        <v>5.58</v>
      </c>
      <c r="AJ606" s="16">
        <v>4.49</v>
      </c>
      <c r="AK606" s="1">
        <f>(normalizada!M605-'z-escores'!AI606)/'z-escores'!AJ606</f>
        <v>0.23544947474387529</v>
      </c>
      <c r="AL606" s="15">
        <v>113.62</v>
      </c>
      <c r="AM606" s="16">
        <v>28.08</v>
      </c>
      <c r="AN606" s="1">
        <f>(normalizada!N605-'z-escores'!AL606)/'z-escores'!AM606</f>
        <v>1.3113418048433052</v>
      </c>
      <c r="AO606" s="15">
        <v>1.95</v>
      </c>
      <c r="AP606" s="16">
        <v>2.38</v>
      </c>
      <c r="AQ606" s="1">
        <f>(normalizada!O605-'z-escores'!AO606)/'z-escores'!AP606</f>
        <v>-0.81932773109243695</v>
      </c>
      <c r="AR606" s="15">
        <v>0.53</v>
      </c>
      <c r="AS606" s="16">
        <v>1.25</v>
      </c>
      <c r="AT606" s="1">
        <f>(normalizada!P605-'z-escores'!AR606)/'z-escores'!AS606</f>
        <v>-0.42400000000000004</v>
      </c>
      <c r="AU606" s="15">
        <v>3.76</v>
      </c>
      <c r="AV606" s="16">
        <v>3.87</v>
      </c>
      <c r="AW606" s="1">
        <f>(normalizada!Q605-'z-escores'!AU606)/'z-escores'!AV606</f>
        <v>-0.97157622739018079</v>
      </c>
      <c r="AX606" s="15">
        <v>0.34</v>
      </c>
      <c r="AY606" s="16">
        <v>0.79</v>
      </c>
      <c r="AZ606" s="1">
        <f>(normalizada!R605-'z-escores'!AX606)/'z-escores'!AY606</f>
        <v>-0.43037974683544306</v>
      </c>
      <c r="BA606" s="15">
        <v>6.95</v>
      </c>
      <c r="BB606" s="16">
        <v>5.16</v>
      </c>
      <c r="BC606" s="1">
        <f>(normalizada!S605-'z-escores'!BA606)/'z-escores'!BB606</f>
        <v>-0.91814159292635655</v>
      </c>
      <c r="BD606" s="15">
        <v>52.1</v>
      </c>
      <c r="BE606" s="16">
        <v>27.21</v>
      </c>
      <c r="BF606" s="1">
        <f>(normalizada!T605-'z-escores'!BD606)/'z-escores'!BE606</f>
        <v>0.19926952936420442</v>
      </c>
      <c r="BG606" s="15">
        <v>16.079999999999998</v>
      </c>
      <c r="BH606" s="16">
        <v>10.46</v>
      </c>
      <c r="BI606" s="1">
        <f>(normalizada!U605-'z-escores'!BG606)/'z-escores'!BH606</f>
        <v>1.6353576202676865</v>
      </c>
      <c r="BJ606" s="15">
        <v>0.64</v>
      </c>
      <c r="BK606" s="16">
        <v>1.06</v>
      </c>
      <c r="BL606" s="1">
        <f>(normalizada!V605-'z-escores'!BJ606)/'z-escores'!BK606</f>
        <v>-0.60377358490566035</v>
      </c>
      <c r="BM606" s="15">
        <v>10.66</v>
      </c>
      <c r="BN606" s="16">
        <v>8.98</v>
      </c>
      <c r="BO606" s="1">
        <f>(normalizada!W605-'z-escores'!BM606)/'z-escores'!BN606</f>
        <v>-0.69434534954342986</v>
      </c>
      <c r="BP606" s="15">
        <v>3.09</v>
      </c>
      <c r="BQ606" s="16">
        <v>5.94</v>
      </c>
      <c r="BR606" s="1">
        <f>(normalizada!X605-'z-escores'!BP606)/'z-escores'!BQ606</f>
        <v>-0.52020202020202011</v>
      </c>
      <c r="BS606" s="15">
        <v>2.11</v>
      </c>
      <c r="BT606" s="16">
        <v>5.29</v>
      </c>
      <c r="BU606" s="1">
        <f>(normalizada!Y605-'z-escores'!BS606)/'z-escores'!BT606</f>
        <v>-0.3988657844990548</v>
      </c>
      <c r="BV606" s="15">
        <v>2.3199999999999998</v>
      </c>
      <c r="BW606" s="16">
        <v>4</v>
      </c>
      <c r="BX606" s="1">
        <f>(normalizada!Z605-'z-escores'!BV606)/'z-escores'!BW606</f>
        <v>-0.57999999999999996</v>
      </c>
      <c r="BY606" s="15">
        <v>5.0599999999999996</v>
      </c>
      <c r="BZ606" s="16">
        <v>8.81</v>
      </c>
      <c r="CA606" s="1">
        <f>normalizada!AA605-'z-escores'!BY606/'z-escores'!BZ606</f>
        <v>-0.57434733257661741</v>
      </c>
      <c r="CB606" s="15">
        <v>18.84</v>
      </c>
      <c r="CC606" s="16">
        <v>9.98</v>
      </c>
      <c r="CD606" s="1">
        <f>normalizada!AB605-'z-escores'!CB606/'z-escores'!CC606</f>
        <v>9.1741713518977974</v>
      </c>
      <c r="CE606" s="15">
        <v>0.6</v>
      </c>
      <c r="CF606" s="16">
        <v>1.03</v>
      </c>
      <c r="CG606" s="1">
        <f>normalizada!AC605-'z-escores'!CE606/'z-escores'!CF606</f>
        <v>-0.58252427184466016</v>
      </c>
      <c r="CH606" s="15">
        <v>147.22999999999999</v>
      </c>
      <c r="CI606" s="16">
        <v>33.79</v>
      </c>
      <c r="CJ606" s="1">
        <f>normalizada!AD605-'z-escores'!CH606/'z-escores'!CI606</f>
        <v>181.48350168595442</v>
      </c>
      <c r="CK606" s="15">
        <v>1.36</v>
      </c>
      <c r="CL606" s="16">
        <v>2.4900000000000002</v>
      </c>
      <c r="CM606" s="1">
        <f>normalizada!AE605-'z-escores'!CK606/'z-escores'!CL606</f>
        <v>-0.54618473895582331</v>
      </c>
      <c r="CN606" s="15">
        <v>2.73</v>
      </c>
      <c r="CO606" s="16">
        <v>3.96</v>
      </c>
      <c r="CP606" s="1">
        <f>normalizada!AF605-'z-escores'!CN606/'z-escores'!CO606</f>
        <v>-0.68939393939393945</v>
      </c>
      <c r="CQ606" s="15">
        <v>8.27</v>
      </c>
      <c r="CR606" s="16">
        <v>5.45</v>
      </c>
      <c r="CS606" s="1">
        <f>normalizada!AG605-'z-escores'!CQ606/'z-escores'!CR606</f>
        <v>11.756905090339449</v>
      </c>
      <c r="CT606" s="15">
        <v>2.5499999999999998</v>
      </c>
      <c r="CU606" s="16">
        <v>2.2999999999999998</v>
      </c>
      <c r="CV606" s="1">
        <f>normalizada!AH605-'z-escores'!CT606/'z-escores'!CU606</f>
        <v>1.1036937283260868</v>
      </c>
      <c r="CW606" s="15">
        <v>18.63</v>
      </c>
      <c r="CX606" s="16">
        <v>10.68</v>
      </c>
      <c r="CY606" s="1">
        <f>normalizada!AI605-'z-escores'!CW606/'z-escores'!CX606</f>
        <v>44.715794968528087</v>
      </c>
      <c r="CZ606" s="15">
        <v>0.16</v>
      </c>
      <c r="DA606" s="16">
        <v>0.84</v>
      </c>
      <c r="DB606" s="1">
        <f>normalizada!AJ605-'z-escores'!CZ606/'z-escores'!DA606</f>
        <v>-0.19047619047619049</v>
      </c>
      <c r="DC606" s="15">
        <v>3.26</v>
      </c>
      <c r="DD606" s="16">
        <v>2.73</v>
      </c>
      <c r="DE606" s="1">
        <f>normalizada!AK605-'z-escores'!DC606/'z-escores'!DD606</f>
        <v>12.080197088860807</v>
      </c>
      <c r="DF606" s="15">
        <v>36.99</v>
      </c>
      <c r="DG606" s="16">
        <v>14.52</v>
      </c>
      <c r="DH606" s="1">
        <f>normalizada!AL605-'z-escores'!DF606/'z-escores'!DG606</f>
        <v>30.638320046842974</v>
      </c>
      <c r="DI606" s="15">
        <v>8.1300000000000008</v>
      </c>
      <c r="DJ606" s="16">
        <v>6.41</v>
      </c>
      <c r="DK606" s="1">
        <f>normalizada!AM605-'z-escores'!DI606/'z-escores'!DJ606</f>
        <v>3.1564480278706704</v>
      </c>
      <c r="DL606" s="15">
        <v>16.22</v>
      </c>
      <c r="DM606" s="16">
        <v>18.77</v>
      </c>
      <c r="DN606" s="1">
        <f>normalizada!AN605-'z-escores'!DL606/'z-escores'!DM606</f>
        <v>-0.86414491209376665</v>
      </c>
      <c r="DO606" s="15">
        <v>16.87</v>
      </c>
      <c r="DP606" s="16">
        <v>11.15</v>
      </c>
      <c r="DQ606" s="1">
        <f>normalizada!AO605-'z-escores'!DO606/'z-escores'!DP606</f>
        <v>2.9117742767950672</v>
      </c>
      <c r="DR606" s="15">
        <v>12.41</v>
      </c>
      <c r="DS606" s="16">
        <v>8.11</v>
      </c>
      <c r="DT606" s="1">
        <f>normalizada!AP605-'z-escores'!DR606/'z-escores'!DS606</f>
        <v>9.5317372852441444</v>
      </c>
      <c r="DU606" s="15">
        <v>4.78</v>
      </c>
      <c r="DV606" s="16">
        <v>0.43</v>
      </c>
      <c r="DW606" s="1">
        <f>normalizada!AQ605-'z-escores'!DU606/'z-escores'!DV606</f>
        <v>2.5584996912325586</v>
      </c>
    </row>
    <row r="607" spans="1:127" x14ac:dyDescent="0.3">
      <c r="A607" s="1" t="s">
        <v>605</v>
      </c>
      <c r="B607" s="15">
        <v>37.659999999999997</v>
      </c>
      <c r="C607" s="16">
        <v>18.66</v>
      </c>
      <c r="D607" s="1">
        <f>(normalizada!B606-'z-escores'!B607)/'z-escores'!C607</f>
        <v>4.0426643585209003</v>
      </c>
      <c r="E607" s="15">
        <v>5.57</v>
      </c>
      <c r="F607" s="16">
        <v>4.2699999999999996</v>
      </c>
      <c r="G607" s="1">
        <f>(normalizada!C606-'z-escores'!E607)/'z-escores'!F607</f>
        <v>-0.5091718011007027</v>
      </c>
      <c r="H607" s="15">
        <v>8.82</v>
      </c>
      <c r="I607" s="16">
        <v>5.27</v>
      </c>
      <c r="J607" s="1">
        <f>(normalizada!D606-'z-escores'!H607)/'z-escores'!I607</f>
        <v>-0.86115620931688819</v>
      </c>
      <c r="K607" s="15">
        <v>10.98</v>
      </c>
      <c r="L607" s="16">
        <v>6.23</v>
      </c>
      <c r="M607" s="1">
        <f>(normalizada!E606-'z-escores'!K607)/'z-escores'!L607</f>
        <v>3.3328552446227926</v>
      </c>
      <c r="N607" s="15">
        <v>6.31</v>
      </c>
      <c r="O607" s="16">
        <v>6.19</v>
      </c>
      <c r="P607" s="1">
        <f>(normalizada!F606-'z-escores'!N607)/'z-escores'!O607</f>
        <v>-0.37537695405492721</v>
      </c>
      <c r="Q607" s="15">
        <v>7.04</v>
      </c>
      <c r="R607" s="16">
        <v>5.05</v>
      </c>
      <c r="S607" s="1">
        <f>(normalizada!G606-'z-escores'!Q607)/'z-escores'!R607</f>
        <v>-1.3063494685544554</v>
      </c>
      <c r="T607" s="15">
        <v>5.0599999999999996</v>
      </c>
      <c r="U607" s="16">
        <v>3.95</v>
      </c>
      <c r="V607" s="1">
        <f>(normalizada!H606-'z-escores'!T607)/'z-escores'!U607</f>
        <v>-0.72033521035443027</v>
      </c>
      <c r="W607" s="15">
        <v>6.59</v>
      </c>
      <c r="X607" s="16">
        <v>4.91</v>
      </c>
      <c r="Y607" s="1">
        <f>(normalizada!I606-'z-escores'!W607)/'z-escores'!X607</f>
        <v>-1.3120885822199591</v>
      </c>
      <c r="Z607" s="15">
        <v>2.06</v>
      </c>
      <c r="AA607" s="16">
        <v>2.64</v>
      </c>
      <c r="AB607" s="1">
        <f>(normalizada!J606-'z-escores'!Z607)/'z-escores'!AA607</f>
        <v>-0.55659839200757577</v>
      </c>
      <c r="AC607" s="15">
        <v>7.97</v>
      </c>
      <c r="AD607" s="16">
        <v>6.73</v>
      </c>
      <c r="AE607" s="1">
        <f>(normalizada!K606-'z-escores'!AC607)/'z-escores'!AD607</f>
        <v>-0.52609928109955417</v>
      </c>
      <c r="AF607" s="15">
        <v>0.42</v>
      </c>
      <c r="AG607" s="16">
        <v>0.84</v>
      </c>
      <c r="AH607" s="1">
        <f>(normalizada!L606-'z-escores'!AF607)/'z-escores'!AG607</f>
        <v>-0.5</v>
      </c>
      <c r="AI607" s="15">
        <v>5.58</v>
      </c>
      <c r="AJ607" s="16">
        <v>4.49</v>
      </c>
      <c r="AK607" s="1">
        <f>(normalizada!M606-'z-escores'!AI607)/'z-escores'!AJ607</f>
        <v>-0.88104773407572379</v>
      </c>
      <c r="AL607" s="15">
        <v>113.62</v>
      </c>
      <c r="AM607" s="16">
        <v>28.08</v>
      </c>
      <c r="AN607" s="1">
        <f>(normalizada!N606-'z-escores'!AL607)/'z-escores'!AM607</f>
        <v>1.6744240263532764</v>
      </c>
      <c r="AO607" s="15">
        <v>1.95</v>
      </c>
      <c r="AP607" s="16">
        <v>2.38</v>
      </c>
      <c r="AQ607" s="1">
        <f>(normalizada!O606-'z-escores'!AO607)/'z-escores'!AP607</f>
        <v>1.7861733502100843</v>
      </c>
      <c r="AR607" s="15">
        <v>0.53</v>
      </c>
      <c r="AS607" s="16">
        <v>1.25</v>
      </c>
      <c r="AT607" s="1">
        <f>(normalizada!P606-'z-escores'!AR607)/'z-escores'!AS607</f>
        <v>-0.42400000000000004</v>
      </c>
      <c r="AU607" s="15">
        <v>3.76</v>
      </c>
      <c r="AV607" s="16">
        <v>3.87</v>
      </c>
      <c r="AW607" s="1">
        <f>(normalizada!Q606-'z-escores'!AU607)/'z-escores'!AV607</f>
        <v>-0.97157622739018079</v>
      </c>
      <c r="AX607" s="15">
        <v>0.34</v>
      </c>
      <c r="AY607" s="16">
        <v>0.79</v>
      </c>
      <c r="AZ607" s="1">
        <f>(normalizada!R606-'z-escores'!AX607)/'z-escores'!AY607</f>
        <v>-0.43037974683544306</v>
      </c>
      <c r="BA607" s="15">
        <v>6.95</v>
      </c>
      <c r="BB607" s="16">
        <v>5.16</v>
      </c>
      <c r="BC607" s="1">
        <f>(normalizada!S606-'z-escores'!BA607)/'z-escores'!BB607</f>
        <v>-0.51711108974806197</v>
      </c>
      <c r="BD607" s="15">
        <v>52.1</v>
      </c>
      <c r="BE607" s="16">
        <v>27.21</v>
      </c>
      <c r="BF607" s="1">
        <f>(normalizada!T606-'z-escores'!BD607)/'z-escores'!BE607</f>
        <v>1.1998627405733184</v>
      </c>
      <c r="BG607" s="15">
        <v>16.079999999999998</v>
      </c>
      <c r="BH607" s="16">
        <v>10.46</v>
      </c>
      <c r="BI607" s="1">
        <f>(normalizada!U606-'z-escores'!BG607)/'z-escores'!BH607</f>
        <v>5.4073967634799232</v>
      </c>
      <c r="BJ607" s="15">
        <v>0.64</v>
      </c>
      <c r="BK607" s="16">
        <v>1.06</v>
      </c>
      <c r="BL607" s="1">
        <f>(normalizada!V606-'z-escores'!BJ607)/'z-escores'!BK607</f>
        <v>-0.60377358490566035</v>
      </c>
      <c r="BM607" s="15">
        <v>10.66</v>
      </c>
      <c r="BN607" s="16">
        <v>8.98</v>
      </c>
      <c r="BO607" s="1">
        <f>(normalizada!W606-'z-escores'!BM607)/'z-escores'!BN607</f>
        <v>-0.85825153390868592</v>
      </c>
      <c r="BP607" s="15">
        <v>3.09</v>
      </c>
      <c r="BQ607" s="16">
        <v>5.94</v>
      </c>
      <c r="BR607" s="1">
        <f>(normalizada!X606-'z-escores'!BP607)/'z-escores'!BQ607</f>
        <v>-0.52020202020202011</v>
      </c>
      <c r="BS607" s="15">
        <v>2.11</v>
      </c>
      <c r="BT607" s="16">
        <v>5.29</v>
      </c>
      <c r="BU607" s="1">
        <f>(normalizada!Y606-'z-escores'!BS607)/'z-escores'!BT607</f>
        <v>-0.3988657844990548</v>
      </c>
      <c r="BV607" s="15">
        <v>2.3199999999999998</v>
      </c>
      <c r="BW607" s="16">
        <v>4</v>
      </c>
      <c r="BX607" s="1">
        <f>(normalizada!Z606-'z-escores'!BV607)/'z-escores'!BW607</f>
        <v>-0.57999999999999996</v>
      </c>
      <c r="BY607" s="15">
        <v>5.0599999999999996</v>
      </c>
      <c r="BZ607" s="16">
        <v>8.81</v>
      </c>
      <c r="CA607" s="1">
        <f>normalizada!AA606-'z-escores'!BY607/'z-escores'!BZ607</f>
        <v>-0.57434733257661741</v>
      </c>
      <c r="CB607" s="15">
        <v>18.84</v>
      </c>
      <c r="CC607" s="16">
        <v>9.98</v>
      </c>
      <c r="CD607" s="1">
        <f>normalizada!AB606-'z-escores'!CB607/'z-escores'!CC607</f>
        <v>1.0651256743977955</v>
      </c>
      <c r="CE607" s="15">
        <v>0.6</v>
      </c>
      <c r="CF607" s="16">
        <v>1.03</v>
      </c>
      <c r="CG607" s="1">
        <f>normalizada!AC606-'z-escores'!CE607/'z-escores'!CF607</f>
        <v>8.0559732553397989E-3</v>
      </c>
      <c r="CH607" s="15">
        <v>147.22999999999999</v>
      </c>
      <c r="CI607" s="16">
        <v>33.79</v>
      </c>
      <c r="CJ607" s="1">
        <f>normalizada!AD606-'z-escores'!CH607/'z-escores'!CI607</f>
        <v>221.24444734595443</v>
      </c>
      <c r="CK607" s="15">
        <v>1.36</v>
      </c>
      <c r="CL607" s="16">
        <v>2.4900000000000002</v>
      </c>
      <c r="CM607" s="1">
        <f>normalizada!AE606-'z-escores'!CK607/'z-escores'!CL607</f>
        <v>-0.54618473895582331</v>
      </c>
      <c r="CN607" s="15">
        <v>2.73</v>
      </c>
      <c r="CO607" s="16">
        <v>3.96</v>
      </c>
      <c r="CP607" s="1">
        <f>normalizada!AF606-'z-escores'!CN607/'z-escores'!CO607</f>
        <v>-0.68939393939393945</v>
      </c>
      <c r="CQ607" s="15">
        <v>8.27</v>
      </c>
      <c r="CR607" s="16">
        <v>5.45</v>
      </c>
      <c r="CS607" s="1">
        <f>normalizada!AG606-'z-escores'!CQ607/'z-escores'!CR607</f>
        <v>5.2742416258394496</v>
      </c>
      <c r="CT607" s="15">
        <v>2.5499999999999998</v>
      </c>
      <c r="CU607" s="16">
        <v>2.2999999999999998</v>
      </c>
      <c r="CV607" s="1">
        <f>normalizada!AH606-'z-escores'!CT607/'z-escores'!CU607</f>
        <v>0.66304508312608701</v>
      </c>
      <c r="CW607" s="15">
        <v>18.63</v>
      </c>
      <c r="CX607" s="16">
        <v>10.68</v>
      </c>
      <c r="CY607" s="1">
        <f>normalizada!AI606-'z-escores'!CW607/'z-escores'!CX607</f>
        <v>52.884290648528086</v>
      </c>
      <c r="CZ607" s="15">
        <v>0.16</v>
      </c>
      <c r="DA607" s="16">
        <v>0.84</v>
      </c>
      <c r="DB607" s="1">
        <f>normalizada!AJ606-'z-escores'!CZ607/'z-escores'!DA607</f>
        <v>-0.19047619047619049</v>
      </c>
      <c r="DC607" s="15">
        <v>3.26</v>
      </c>
      <c r="DD607" s="16">
        <v>2.73</v>
      </c>
      <c r="DE607" s="1">
        <f>normalizada!AK606-'z-escores'!DC607/'z-escores'!DD607</f>
        <v>6.483403992060806</v>
      </c>
      <c r="DF607" s="15">
        <v>36.99</v>
      </c>
      <c r="DG607" s="16">
        <v>14.52</v>
      </c>
      <c r="DH607" s="1">
        <f>normalizada!AL606-'z-escores'!DF607/'z-escores'!DG607</f>
        <v>14.579306446842976</v>
      </c>
      <c r="DI607" s="15">
        <v>8.1300000000000008</v>
      </c>
      <c r="DJ607" s="16">
        <v>6.41</v>
      </c>
      <c r="DK607" s="1">
        <f>normalizada!AM606-'z-escores'!DI607/'z-escores'!DJ607</f>
        <v>0.35576494077067089</v>
      </c>
      <c r="DL607" s="15">
        <v>16.22</v>
      </c>
      <c r="DM607" s="16">
        <v>18.77</v>
      </c>
      <c r="DN607" s="1">
        <f>normalizada!AN606-'z-escores'!DL607/'z-escores'!DM607</f>
        <v>0.16937051680623327</v>
      </c>
      <c r="DO607" s="15">
        <v>16.87</v>
      </c>
      <c r="DP607" s="16">
        <v>11.15</v>
      </c>
      <c r="DQ607" s="1">
        <f>normalizada!AO606-'z-escores'!DO607/'z-escores'!DP607</f>
        <v>13.989726949695067</v>
      </c>
      <c r="DR607" s="15">
        <v>12.41</v>
      </c>
      <c r="DS607" s="16">
        <v>8.11</v>
      </c>
      <c r="DT607" s="1">
        <f>normalizada!AP606-'z-escores'!DR607/'z-escores'!DS607</f>
        <v>13.529586632244143</v>
      </c>
      <c r="DU607" s="15">
        <v>4.78</v>
      </c>
      <c r="DV607" s="16">
        <v>0.43</v>
      </c>
      <c r="DW607" s="1">
        <f>normalizada!AQ606-'z-escores'!DU607/'z-escores'!DV607</f>
        <v>-10.269829933467442</v>
      </c>
    </row>
    <row r="608" spans="1:127" x14ac:dyDescent="0.3">
      <c r="A608" s="1" t="s">
        <v>606</v>
      </c>
      <c r="B608" s="15">
        <v>37.659999999999997</v>
      </c>
      <c r="C608" s="16">
        <v>18.66</v>
      </c>
      <c r="D608" s="1">
        <f>(normalizada!B607-'z-escores'!B608)/'z-escores'!C608</f>
        <v>4.2382586264737405</v>
      </c>
      <c r="E608" s="15">
        <v>5.57</v>
      </c>
      <c r="F608" s="16">
        <v>4.2699999999999996</v>
      </c>
      <c r="G608" s="1">
        <f>(normalizada!C607-'z-escores'!E608)/'z-escores'!F608</f>
        <v>-0.87144799463700251</v>
      </c>
      <c r="H608" s="15">
        <v>8.82</v>
      </c>
      <c r="I608" s="16">
        <v>5.27</v>
      </c>
      <c r="J608" s="1">
        <f>(normalizada!D607-'z-escores'!H608)/'z-escores'!I608</f>
        <v>-0.87170851163187857</v>
      </c>
      <c r="K608" s="15">
        <v>10.98</v>
      </c>
      <c r="L608" s="16">
        <v>6.23</v>
      </c>
      <c r="M608" s="1">
        <f>(normalizada!E607-'z-escores'!K608)/'z-escores'!L608</f>
        <v>1.756480536918138</v>
      </c>
      <c r="N608" s="15">
        <v>6.31</v>
      </c>
      <c r="O608" s="16">
        <v>6.19</v>
      </c>
      <c r="P608" s="1">
        <f>(normalizada!F607-'z-escores'!N608)/'z-escores'!O608</f>
        <v>2.8636384195476574</v>
      </c>
      <c r="Q608" s="15">
        <v>7.04</v>
      </c>
      <c r="R608" s="16">
        <v>5.05</v>
      </c>
      <c r="S608" s="1">
        <f>(normalizada!G607-'z-escores'!Q608)/'z-escores'!R608</f>
        <v>-1.0279372152673267</v>
      </c>
      <c r="T608" s="15">
        <v>5.0599999999999996</v>
      </c>
      <c r="U608" s="16">
        <v>3.95</v>
      </c>
      <c r="V608" s="1">
        <f>(normalizada!H607-'z-escores'!T608)/'z-escores'!U608</f>
        <v>-1.1472754384810124</v>
      </c>
      <c r="W608" s="15">
        <v>6.59</v>
      </c>
      <c r="X608" s="16">
        <v>4.91</v>
      </c>
      <c r="Y608" s="1">
        <f>(normalizada!I607-'z-escores'!W608)/'z-escores'!X608</f>
        <v>-1.3421588594704683</v>
      </c>
      <c r="Z608" s="15">
        <v>2.06</v>
      </c>
      <c r="AA608" s="16">
        <v>2.64</v>
      </c>
      <c r="AB608" s="1">
        <f>(normalizada!J607-'z-escores'!Z608)/'z-escores'!AA608</f>
        <v>-0.58020378106060611</v>
      </c>
      <c r="AC608" s="15">
        <v>7.97</v>
      </c>
      <c r="AD608" s="16">
        <v>6.73</v>
      </c>
      <c r="AE608" s="1">
        <f>(normalizada!K607-'z-escores'!AC608)/'z-escores'!AD608</f>
        <v>-0.75253475500742939</v>
      </c>
      <c r="AF608" s="15">
        <v>0.42</v>
      </c>
      <c r="AG608" s="16">
        <v>0.84</v>
      </c>
      <c r="AH608" s="1">
        <f>(normalizada!L607-'z-escores'!AF608)/'z-escores'!AG608</f>
        <v>-0.5</v>
      </c>
      <c r="AI608" s="15">
        <v>5.58</v>
      </c>
      <c r="AJ608" s="16">
        <v>4.49</v>
      </c>
      <c r="AK608" s="1">
        <f>(normalizada!M607-'z-escores'!AI608)/'z-escores'!AJ608</f>
        <v>-1.1251086819599108</v>
      </c>
      <c r="AL608" s="15">
        <v>113.62</v>
      </c>
      <c r="AM608" s="16">
        <v>28.08</v>
      </c>
      <c r="AN608" s="1">
        <f>(normalizada!N607-'z-escores'!AL608)/'z-escores'!AM608</f>
        <v>1.9267518055555557</v>
      </c>
      <c r="AO608" s="15">
        <v>1.95</v>
      </c>
      <c r="AP608" s="16">
        <v>2.38</v>
      </c>
      <c r="AQ608" s="1">
        <f>(normalizada!O607-'z-escores'!AO608)/'z-escores'!AP608</f>
        <v>-0.81932773109243695</v>
      </c>
      <c r="AR608" s="15">
        <v>0.53</v>
      </c>
      <c r="AS608" s="16">
        <v>1.25</v>
      </c>
      <c r="AT608" s="1">
        <f>(normalizada!P607-'z-escores'!AR608)/'z-escores'!AS608</f>
        <v>-0.42400000000000004</v>
      </c>
      <c r="AU608" s="15">
        <v>3.76</v>
      </c>
      <c r="AV608" s="16">
        <v>3.87</v>
      </c>
      <c r="AW608" s="1">
        <f>(normalizada!Q607-'z-escores'!AU608)/'z-escores'!AV608</f>
        <v>-0.97157622739018079</v>
      </c>
      <c r="AX608" s="15">
        <v>0.34</v>
      </c>
      <c r="AY608" s="16">
        <v>0.79</v>
      </c>
      <c r="AZ608" s="1">
        <f>(normalizada!R607-'z-escores'!AX608)/'z-escores'!AY608</f>
        <v>-0.43037974683544306</v>
      </c>
      <c r="BA608" s="15">
        <v>6.95</v>
      </c>
      <c r="BB608" s="16">
        <v>5.16</v>
      </c>
      <c r="BC608" s="1">
        <f>(normalizada!S607-'z-escores'!BA608)/'z-escores'!BB608</f>
        <v>0.54706343649224798</v>
      </c>
      <c r="BD608" s="15">
        <v>52.1</v>
      </c>
      <c r="BE608" s="16">
        <v>27.21</v>
      </c>
      <c r="BF608" s="1">
        <f>(normalizada!T607-'z-escores'!BD608)/'z-escores'!BE608</f>
        <v>1.7642650643145901</v>
      </c>
      <c r="BG608" s="15">
        <v>16.079999999999998</v>
      </c>
      <c r="BH608" s="16">
        <v>10.46</v>
      </c>
      <c r="BI608" s="1">
        <f>(normalizada!U607-'z-escores'!BG608)/'z-escores'!BH608</f>
        <v>5.5078921133843206</v>
      </c>
      <c r="BJ608" s="15">
        <v>0.64</v>
      </c>
      <c r="BK608" s="16">
        <v>1.06</v>
      </c>
      <c r="BL608" s="1">
        <f>(normalizada!V607-'z-escores'!BJ608)/'z-escores'!BK608</f>
        <v>-0.60377358490566035</v>
      </c>
      <c r="BM608" s="15">
        <v>10.66</v>
      </c>
      <c r="BN608" s="16">
        <v>8.98</v>
      </c>
      <c r="BO608" s="1">
        <f>(normalizada!W607-'z-escores'!BM608)/'z-escores'!BN608</f>
        <v>-1.0106028893207126</v>
      </c>
      <c r="BP608" s="15">
        <v>3.09</v>
      </c>
      <c r="BQ608" s="16">
        <v>5.94</v>
      </c>
      <c r="BR608" s="1">
        <f>(normalizada!X607-'z-escores'!BP608)/'z-escores'!BQ608</f>
        <v>-0.52020202020202011</v>
      </c>
      <c r="BS608" s="15">
        <v>2.11</v>
      </c>
      <c r="BT608" s="16">
        <v>5.29</v>
      </c>
      <c r="BU608" s="1">
        <f>(normalizada!Y607-'z-escores'!BS608)/'z-escores'!BT608</f>
        <v>-0.3988657844990548</v>
      </c>
      <c r="BV608" s="15">
        <v>2.3199999999999998</v>
      </c>
      <c r="BW608" s="16">
        <v>4</v>
      </c>
      <c r="BX608" s="1">
        <f>(normalizada!Z607-'z-escores'!BV608)/'z-escores'!BW608</f>
        <v>-0.57999999999999996</v>
      </c>
      <c r="BY608" s="15">
        <v>5.0599999999999996</v>
      </c>
      <c r="BZ608" s="16">
        <v>8.81</v>
      </c>
      <c r="CA608" s="1">
        <f>normalizada!AA607-'z-escores'!BY608/'z-escores'!BZ608</f>
        <v>-0.57434733257661741</v>
      </c>
      <c r="CB608" s="15">
        <v>18.84</v>
      </c>
      <c r="CC608" s="16">
        <v>9.98</v>
      </c>
      <c r="CD608" s="1">
        <f>normalizada!AB607-'z-escores'!CB608/'z-escores'!CC608</f>
        <v>0.75353453869779585</v>
      </c>
      <c r="CE608" s="15">
        <v>0.6</v>
      </c>
      <c r="CF608" s="16">
        <v>1.03</v>
      </c>
      <c r="CG608" s="1">
        <f>normalizada!AC607-'z-escores'!CE608/'z-escores'!CF608</f>
        <v>-5.4262253844660102E-2</v>
      </c>
      <c r="CH608" s="15">
        <v>147.22999999999999</v>
      </c>
      <c r="CI608" s="16">
        <v>33.79</v>
      </c>
      <c r="CJ608" s="1">
        <f>normalizada!AD607-'z-escores'!CH608/'z-escores'!CI608</f>
        <v>218.30523429595442</v>
      </c>
      <c r="CK608" s="15">
        <v>1.36</v>
      </c>
      <c r="CL608" s="16">
        <v>2.4900000000000002</v>
      </c>
      <c r="CM608" s="1">
        <f>normalizada!AE607-'z-escores'!CK608/'z-escores'!CL608</f>
        <v>-0.54618473895582331</v>
      </c>
      <c r="CN608" s="15">
        <v>2.73</v>
      </c>
      <c r="CO608" s="16">
        <v>3.96</v>
      </c>
      <c r="CP608" s="1">
        <f>normalizada!AF607-'z-escores'!CN608/'z-escores'!CO608</f>
        <v>-0.68939393939393945</v>
      </c>
      <c r="CQ608" s="15">
        <v>8.27</v>
      </c>
      <c r="CR608" s="16">
        <v>5.45</v>
      </c>
      <c r="CS608" s="1">
        <f>normalizada!AG607-'z-escores'!CQ608/'z-escores'!CR608</f>
        <v>1.3880099061394495</v>
      </c>
      <c r="CT608" s="15">
        <v>2.5499999999999998</v>
      </c>
      <c r="CU608" s="16">
        <v>2.2999999999999998</v>
      </c>
      <c r="CV608" s="1">
        <f>normalizada!AH607-'z-escores'!CT608/'z-escores'!CU608</f>
        <v>1.2684834286260869</v>
      </c>
      <c r="CW608" s="15">
        <v>18.63</v>
      </c>
      <c r="CX608" s="16">
        <v>10.68</v>
      </c>
      <c r="CY608" s="1">
        <f>normalizada!AI607-'z-escores'!CW608/'z-escores'!CX608</f>
        <v>40.252448405528092</v>
      </c>
      <c r="CZ608" s="15">
        <v>0.16</v>
      </c>
      <c r="DA608" s="16">
        <v>0.84</v>
      </c>
      <c r="DB608" s="1">
        <f>normalizada!AJ607-'z-escores'!CZ608/'z-escores'!DA608</f>
        <v>-0.19047619047619049</v>
      </c>
      <c r="DC608" s="15">
        <v>3.26</v>
      </c>
      <c r="DD608" s="16">
        <v>2.73</v>
      </c>
      <c r="DE608" s="1">
        <f>normalizada!AK607-'z-escores'!DC608/'z-escores'!DD608</f>
        <v>3.5602189674608056</v>
      </c>
      <c r="DF608" s="15">
        <v>36.99</v>
      </c>
      <c r="DG608" s="16">
        <v>14.52</v>
      </c>
      <c r="DH608" s="1">
        <f>normalizada!AL607-'z-escores'!DF608/'z-escores'!DG608</f>
        <v>21.752532164842975</v>
      </c>
      <c r="DI608" s="15">
        <v>8.1300000000000008</v>
      </c>
      <c r="DJ608" s="16">
        <v>6.41</v>
      </c>
      <c r="DK608" s="1">
        <f>normalizada!AM607-'z-escores'!DI608/'z-escores'!DJ608</f>
        <v>-1.2683307332293292</v>
      </c>
      <c r="DL608" s="15">
        <v>16.22</v>
      </c>
      <c r="DM608" s="16">
        <v>18.77</v>
      </c>
      <c r="DN608" s="1">
        <f>normalizada!AN607-'z-escores'!DL608/'z-escores'!DM608</f>
        <v>-0.86414491209376665</v>
      </c>
      <c r="DO608" s="15">
        <v>16.87</v>
      </c>
      <c r="DP608" s="16">
        <v>11.15</v>
      </c>
      <c r="DQ608" s="1">
        <f>normalizada!AO607-'z-escores'!DO608/'z-escores'!DP608</f>
        <v>14.598987063695066</v>
      </c>
      <c r="DR608" s="15">
        <v>12.41</v>
      </c>
      <c r="DS608" s="16">
        <v>8.11</v>
      </c>
      <c r="DT608" s="1">
        <f>normalizada!AP607-'z-escores'!DR608/'z-escores'!DS608</f>
        <v>12.468733858244144</v>
      </c>
      <c r="DU608" s="15">
        <v>4.78</v>
      </c>
      <c r="DV608" s="16">
        <v>0.43</v>
      </c>
      <c r="DW608" s="1">
        <f>normalizada!AQ607-'z-escores'!DU608/'z-escores'!DV608</f>
        <v>-9.5502463175674421</v>
      </c>
    </row>
    <row r="609" spans="1:127" x14ac:dyDescent="0.3">
      <c r="A609" s="1" t="s">
        <v>607</v>
      </c>
      <c r="B609" s="15">
        <v>37.659999999999997</v>
      </c>
      <c r="C609" s="16">
        <v>18.66</v>
      </c>
      <c r="D609" s="1">
        <f>(normalizada!B608-'z-escores'!B609)/'z-escores'!C609</f>
        <v>2.9364476338692387</v>
      </c>
      <c r="E609" s="15">
        <v>5.57</v>
      </c>
      <c r="F609" s="16">
        <v>4.2699999999999996</v>
      </c>
      <c r="G609" s="1">
        <f>(normalizada!C608-'z-escores'!E609)/'z-escores'!F609</f>
        <v>-0.34921360192037482</v>
      </c>
      <c r="H609" s="15">
        <v>8.82</v>
      </c>
      <c r="I609" s="16">
        <v>5.27</v>
      </c>
      <c r="J609" s="1">
        <f>(normalizada!D608-'z-escores'!H609)/'z-escores'!I609</f>
        <v>-0.64165517525616711</v>
      </c>
      <c r="K609" s="15">
        <v>10.98</v>
      </c>
      <c r="L609" s="16">
        <v>6.23</v>
      </c>
      <c r="M609" s="1">
        <f>(normalizada!E608-'z-escores'!K609)/'z-escores'!L609</f>
        <v>0.85640957929373973</v>
      </c>
      <c r="N609" s="15">
        <v>6.31</v>
      </c>
      <c r="O609" s="16">
        <v>6.19</v>
      </c>
      <c r="P609" s="1">
        <f>(normalizada!F608-'z-escores'!N609)/'z-escores'!O609</f>
        <v>-0.68991454605815827</v>
      </c>
      <c r="Q609" s="15">
        <v>7.04</v>
      </c>
      <c r="R609" s="16">
        <v>5.05</v>
      </c>
      <c r="S609" s="1">
        <f>(normalizada!G608-'z-escores'!Q609)/'z-escores'!R609</f>
        <v>-1.3940594059405942</v>
      </c>
      <c r="T609" s="15">
        <v>5.0599999999999996</v>
      </c>
      <c r="U609" s="16">
        <v>3.95</v>
      </c>
      <c r="V609" s="1">
        <f>(normalizada!H608-'z-escores'!T609)/'z-escores'!U609</f>
        <v>0.78423185812658225</v>
      </c>
      <c r="W609" s="15">
        <v>6.59</v>
      </c>
      <c r="X609" s="16">
        <v>4.91</v>
      </c>
      <c r="Y609" s="1">
        <f>(normalizada!I608-'z-escores'!W609)/'z-escores'!X609</f>
        <v>-1.3421588594704683</v>
      </c>
      <c r="Z609" s="15">
        <v>2.06</v>
      </c>
      <c r="AA609" s="16">
        <v>2.64</v>
      </c>
      <c r="AB609" s="1">
        <f>(normalizada!J608-'z-escores'!Z609)/'z-escores'!AA609</f>
        <v>-0.52279937374999996</v>
      </c>
      <c r="AC609" s="15">
        <v>7.97</v>
      </c>
      <c r="AD609" s="16">
        <v>6.73</v>
      </c>
      <c r="AE609" s="1">
        <f>(normalizada!K608-'z-escores'!AC609)/'z-escores'!AD609</f>
        <v>-0.17413127295690933</v>
      </c>
      <c r="AF609" s="15">
        <v>0.42</v>
      </c>
      <c r="AG609" s="16">
        <v>0.84</v>
      </c>
      <c r="AH609" s="1">
        <f>(normalizada!L608-'z-escores'!AF609)/'z-escores'!AG609</f>
        <v>-0.5</v>
      </c>
      <c r="AI609" s="15">
        <v>5.58</v>
      </c>
      <c r="AJ609" s="16">
        <v>4.49</v>
      </c>
      <c r="AK609" s="1">
        <f>(normalizada!M608-'z-escores'!AI609)/'z-escores'!AJ609</f>
        <v>-1.0913564246547884</v>
      </c>
      <c r="AL609" s="15">
        <v>113.62</v>
      </c>
      <c r="AM609" s="16">
        <v>28.08</v>
      </c>
      <c r="AN609" s="1">
        <f>(normalizada!N608-'z-escores'!AL609)/'z-escores'!AM609</f>
        <v>0.72302356481481467</v>
      </c>
      <c r="AO609" s="15">
        <v>1.95</v>
      </c>
      <c r="AP609" s="16">
        <v>2.38</v>
      </c>
      <c r="AQ609" s="1">
        <f>(normalizada!O608-'z-escores'!AO609)/'z-escores'!AP609</f>
        <v>2.6082839662184876</v>
      </c>
      <c r="AR609" s="15">
        <v>0.53</v>
      </c>
      <c r="AS609" s="16">
        <v>1.25</v>
      </c>
      <c r="AT609" s="1">
        <f>(normalizada!P608-'z-escores'!AR609)/'z-escores'!AS609</f>
        <v>-0.42400000000000004</v>
      </c>
      <c r="AU609" s="15">
        <v>3.76</v>
      </c>
      <c r="AV609" s="16">
        <v>3.87</v>
      </c>
      <c r="AW609" s="1">
        <f>(normalizada!Q608-'z-escores'!AU609)/'z-escores'!AV609</f>
        <v>-0.97157622739018079</v>
      </c>
      <c r="AX609" s="15">
        <v>0.34</v>
      </c>
      <c r="AY609" s="16">
        <v>0.79</v>
      </c>
      <c r="AZ609" s="1">
        <f>(normalizada!R608-'z-escores'!AX609)/'z-escores'!AY609</f>
        <v>-0.43037974683544306</v>
      </c>
      <c r="BA609" s="15">
        <v>6.95</v>
      </c>
      <c r="BB609" s="16">
        <v>5.16</v>
      </c>
      <c r="BC609" s="1">
        <f>(normalizada!S608-'z-escores'!BA609)/'z-escores'!BB609</f>
        <v>0.49754557096899232</v>
      </c>
      <c r="BD609" s="15">
        <v>52.1</v>
      </c>
      <c r="BE609" s="16">
        <v>27.21</v>
      </c>
      <c r="BF609" s="1">
        <f>(normalizada!T608-'z-escores'!BD609)/'z-escores'!BE609</f>
        <v>0.65859589452407186</v>
      </c>
      <c r="BG609" s="15">
        <v>16.079999999999998</v>
      </c>
      <c r="BH609" s="16">
        <v>10.46</v>
      </c>
      <c r="BI609" s="1">
        <f>(normalizada!U608-'z-escores'!BG609)/'z-escores'!BH609</f>
        <v>5.6767563590822183</v>
      </c>
      <c r="BJ609" s="15">
        <v>0.64</v>
      </c>
      <c r="BK609" s="16">
        <v>1.06</v>
      </c>
      <c r="BL609" s="1">
        <f>(normalizada!V608-'z-escores'!BJ609)/'z-escores'!BK609</f>
        <v>-0.60377358490566035</v>
      </c>
      <c r="BM609" s="15">
        <v>10.66</v>
      </c>
      <c r="BN609" s="16">
        <v>8.98</v>
      </c>
      <c r="BO609" s="1">
        <f>(normalizada!W608-'z-escores'!BM609)/'z-escores'!BN609</f>
        <v>-0.58146133336302896</v>
      </c>
      <c r="BP609" s="15">
        <v>3.09</v>
      </c>
      <c r="BQ609" s="16">
        <v>5.94</v>
      </c>
      <c r="BR609" s="1">
        <f>(normalizada!X608-'z-escores'!BP609)/'z-escores'!BQ609</f>
        <v>-0.52020202020202011</v>
      </c>
      <c r="BS609" s="15">
        <v>2.11</v>
      </c>
      <c r="BT609" s="16">
        <v>5.29</v>
      </c>
      <c r="BU609" s="1">
        <f>(normalizada!Y608-'z-escores'!BS609)/'z-escores'!BT609</f>
        <v>-0.3988657844990548</v>
      </c>
      <c r="BV609" s="15">
        <v>2.3199999999999998</v>
      </c>
      <c r="BW609" s="16">
        <v>4</v>
      </c>
      <c r="BX609" s="1">
        <f>(normalizada!Z608-'z-escores'!BV609)/'z-escores'!BW609</f>
        <v>-0.57999999999999996</v>
      </c>
      <c r="BY609" s="15">
        <v>5.0599999999999996</v>
      </c>
      <c r="BZ609" s="16">
        <v>8.81</v>
      </c>
      <c r="CA609" s="1">
        <f>normalizada!AA608-'z-escores'!BY609/'z-escores'!BZ609</f>
        <v>-0.57434733257661741</v>
      </c>
      <c r="CB609" s="15">
        <v>18.84</v>
      </c>
      <c r="CC609" s="16">
        <v>9.98</v>
      </c>
      <c r="CD609" s="1">
        <f>normalizada!AB608-'z-escores'!CB609/'z-escores'!CC609</f>
        <v>6.2699402884977955</v>
      </c>
      <c r="CE609" s="15">
        <v>0.6</v>
      </c>
      <c r="CF609" s="16">
        <v>1.03</v>
      </c>
      <c r="CG609" s="1">
        <f>normalizada!AC608-'z-escores'!CE609/'z-escores'!CF609</f>
        <v>1.4569046880553398</v>
      </c>
      <c r="CH609" s="15">
        <v>147.22999999999999</v>
      </c>
      <c r="CI609" s="16">
        <v>33.79</v>
      </c>
      <c r="CJ609" s="1">
        <f>normalizada!AD608-'z-escores'!CH609/'z-escores'!CI609</f>
        <v>182.59044838595443</v>
      </c>
      <c r="CK609" s="15">
        <v>1.36</v>
      </c>
      <c r="CL609" s="16">
        <v>2.4900000000000002</v>
      </c>
      <c r="CM609" s="1">
        <f>normalizada!AE608-'z-escores'!CK609/'z-escores'!CL609</f>
        <v>-0.54618473895582331</v>
      </c>
      <c r="CN609" s="15">
        <v>2.73</v>
      </c>
      <c r="CO609" s="16">
        <v>3.96</v>
      </c>
      <c r="CP609" s="1">
        <f>normalizada!AF608-'z-escores'!CN609/'z-escores'!CO609</f>
        <v>-0.68939393939393945</v>
      </c>
      <c r="CQ609" s="15">
        <v>8.27</v>
      </c>
      <c r="CR609" s="16">
        <v>5.45</v>
      </c>
      <c r="CS609" s="1">
        <f>normalizada!AG608-'z-escores'!CQ609/'z-escores'!CR609</f>
        <v>2.5614267271394495</v>
      </c>
      <c r="CT609" s="15">
        <v>2.5499999999999998</v>
      </c>
      <c r="CU609" s="16">
        <v>2.2999999999999998</v>
      </c>
      <c r="CV609" s="1">
        <f>normalizada!AH608-'z-escores'!CT609/'z-escores'!CU609</f>
        <v>4.3297815742260868</v>
      </c>
      <c r="CW609" s="15">
        <v>18.63</v>
      </c>
      <c r="CX609" s="16">
        <v>10.68</v>
      </c>
      <c r="CY609" s="1">
        <f>normalizada!AI608-'z-escores'!CW609/'z-escores'!CX609</f>
        <v>39.72400682852809</v>
      </c>
      <c r="CZ609" s="15">
        <v>0.16</v>
      </c>
      <c r="DA609" s="16">
        <v>0.84</v>
      </c>
      <c r="DB609" s="1">
        <f>normalizada!AJ608-'z-escores'!CZ609/'z-escores'!DA609</f>
        <v>-0.19047619047619049</v>
      </c>
      <c r="DC609" s="15">
        <v>3.26</v>
      </c>
      <c r="DD609" s="16">
        <v>2.73</v>
      </c>
      <c r="DE609" s="1">
        <f>normalizada!AK608-'z-escores'!DC609/'z-escores'!DD609</f>
        <v>2.8847187256608056</v>
      </c>
      <c r="DF609" s="15">
        <v>36.99</v>
      </c>
      <c r="DG609" s="16">
        <v>14.52</v>
      </c>
      <c r="DH609" s="1">
        <f>normalizada!AL608-'z-escores'!DF609/'z-escores'!DG609</f>
        <v>26.684294430842975</v>
      </c>
      <c r="DI609" s="15">
        <v>8.1300000000000008</v>
      </c>
      <c r="DJ609" s="16">
        <v>6.41</v>
      </c>
      <c r="DK609" s="1">
        <f>normalizada!AM608-'z-escores'!DI609/'z-escores'!DJ609</f>
        <v>2.8105271865706705</v>
      </c>
      <c r="DL609" s="15">
        <v>16.22</v>
      </c>
      <c r="DM609" s="16">
        <v>18.77</v>
      </c>
      <c r="DN609" s="1">
        <f>normalizada!AN608-'z-escores'!DL609/'z-escores'!DM609</f>
        <v>4.5743323143062335</v>
      </c>
      <c r="DO609" s="15">
        <v>16.87</v>
      </c>
      <c r="DP609" s="16">
        <v>11.15</v>
      </c>
      <c r="DQ609" s="1">
        <f>normalizada!AO608-'z-escores'!DO609/'z-escores'!DP609</f>
        <v>13.442807888695068</v>
      </c>
      <c r="DR609" s="15">
        <v>12.41</v>
      </c>
      <c r="DS609" s="16">
        <v>8.11</v>
      </c>
      <c r="DT609" s="1">
        <f>normalizada!AP608-'z-escores'!DR609/'z-escores'!DS609</f>
        <v>15.465031714244143</v>
      </c>
      <c r="DU609" s="15">
        <v>4.78</v>
      </c>
      <c r="DV609" s="16">
        <v>0.43</v>
      </c>
      <c r="DW609" s="1">
        <f>normalizada!AQ608-'z-escores'!DU609/'z-escores'!DV609</f>
        <v>-6.9782777101674425</v>
      </c>
    </row>
    <row r="610" spans="1:127" x14ac:dyDescent="0.3">
      <c r="A610" s="1" t="s">
        <v>608</v>
      </c>
      <c r="B610" s="15">
        <v>37.659999999999997</v>
      </c>
      <c r="C610" s="16">
        <v>18.66</v>
      </c>
      <c r="D610" s="1">
        <f>(normalizada!B609-'z-escores'!B610)/'z-escores'!C610</f>
        <v>3.757280018756699</v>
      </c>
      <c r="E610" s="15">
        <v>5.57</v>
      </c>
      <c r="F610" s="16">
        <v>4.2699999999999996</v>
      </c>
      <c r="G610" s="1">
        <f>(normalizada!C609-'z-escores'!E610)/'z-escores'!F610</f>
        <v>-1.0387751875878222</v>
      </c>
      <c r="H610" s="15">
        <v>8.82</v>
      </c>
      <c r="I610" s="16">
        <v>5.27</v>
      </c>
      <c r="J610" s="1">
        <f>(normalizada!D609-'z-escores'!H610)/'z-escores'!I610</f>
        <v>-0.70494596388994324</v>
      </c>
      <c r="K610" s="15">
        <v>10.98</v>
      </c>
      <c r="L610" s="16">
        <v>6.23</v>
      </c>
      <c r="M610" s="1">
        <f>(normalizada!E609-'z-escores'!K610)/'z-escores'!L610</f>
        <v>0.5137037499197431</v>
      </c>
      <c r="N610" s="15">
        <v>6.31</v>
      </c>
      <c r="O610" s="16">
        <v>6.19</v>
      </c>
      <c r="P610" s="1">
        <f>(normalizada!F609-'z-escores'!N610)/'z-escores'!O610</f>
        <v>1.5463682205169627</v>
      </c>
      <c r="Q610" s="15">
        <v>7.04</v>
      </c>
      <c r="R610" s="16">
        <v>5.05</v>
      </c>
      <c r="S610" s="1">
        <f>(normalizada!G609-'z-escores'!Q610)/'z-escores'!R610</f>
        <v>-1.3940594059405942</v>
      </c>
      <c r="T610" s="15">
        <v>5.0599999999999996</v>
      </c>
      <c r="U610" s="16">
        <v>3.95</v>
      </c>
      <c r="V610" s="1">
        <f>(normalizada!H609-'z-escores'!T610)/'z-escores'!U610</f>
        <v>-0.85021647508860743</v>
      </c>
      <c r="W610" s="15">
        <v>6.59</v>
      </c>
      <c r="X610" s="16">
        <v>4.91</v>
      </c>
      <c r="Y610" s="1">
        <f>(normalizada!I609-'z-escores'!W610)/'z-escores'!X610</f>
        <v>-1.3421588594704683</v>
      </c>
      <c r="Z610" s="15">
        <v>2.06</v>
      </c>
      <c r="AA610" s="16">
        <v>2.64</v>
      </c>
      <c r="AB610" s="1">
        <f>(normalizada!J609-'z-escores'!Z610)/'z-escores'!AA610</f>
        <v>-0.78030303030303028</v>
      </c>
      <c r="AC610" s="15">
        <v>7.97</v>
      </c>
      <c r="AD610" s="16">
        <v>6.73</v>
      </c>
      <c r="AE610" s="1">
        <f>(normalizada!K609-'z-escores'!AC610)/'z-escores'!AD610</f>
        <v>-0.93140491479940557</v>
      </c>
      <c r="AF610" s="15">
        <v>0.42</v>
      </c>
      <c r="AG610" s="16">
        <v>0.84</v>
      </c>
      <c r="AH610" s="1">
        <f>(normalizada!L609-'z-escores'!AF610)/'z-escores'!AG610</f>
        <v>-0.5</v>
      </c>
      <c r="AI610" s="15">
        <v>5.58</v>
      </c>
      <c r="AJ610" s="16">
        <v>4.49</v>
      </c>
      <c r="AK610" s="1">
        <f>(normalizada!M609-'z-escores'!AI610)/'z-escores'!AJ610</f>
        <v>-0.86377618632516706</v>
      </c>
      <c r="AL610" s="15">
        <v>113.62</v>
      </c>
      <c r="AM610" s="16">
        <v>28.08</v>
      </c>
      <c r="AN610" s="1">
        <f>(normalizada!N609-'z-escores'!AL610)/'z-escores'!AM610</f>
        <v>1.1854942446581198</v>
      </c>
      <c r="AO610" s="15">
        <v>1.95</v>
      </c>
      <c r="AP610" s="16">
        <v>2.38</v>
      </c>
      <c r="AQ610" s="1">
        <f>(normalizada!O609-'z-escores'!AO610)/'z-escores'!AP610</f>
        <v>-0.10435087252100841</v>
      </c>
      <c r="AR610" s="15">
        <v>0.53</v>
      </c>
      <c r="AS610" s="16">
        <v>1.25</v>
      </c>
      <c r="AT610" s="1">
        <f>(normalizada!P609-'z-escores'!AR610)/'z-escores'!AS610</f>
        <v>-0.42400000000000004</v>
      </c>
      <c r="AU610" s="15">
        <v>3.76</v>
      </c>
      <c r="AV610" s="16">
        <v>3.87</v>
      </c>
      <c r="AW610" s="1">
        <f>(normalizada!Q609-'z-escores'!AU610)/'z-escores'!AV610</f>
        <v>-0.97157622739018079</v>
      </c>
      <c r="AX610" s="15">
        <v>0.34</v>
      </c>
      <c r="AY610" s="16">
        <v>0.79</v>
      </c>
      <c r="AZ610" s="1">
        <f>(normalizada!R609-'z-escores'!AX610)/'z-escores'!AY610</f>
        <v>-0.43037974683544306</v>
      </c>
      <c r="BA610" s="15">
        <v>6.95</v>
      </c>
      <c r="BB610" s="16">
        <v>5.16</v>
      </c>
      <c r="BC610" s="1">
        <f>(normalizada!S609-'z-escores'!BA610)/'z-escores'!BB610</f>
        <v>8.2130749651162835E-2</v>
      </c>
      <c r="BD610" s="15">
        <v>52.1</v>
      </c>
      <c r="BE610" s="16">
        <v>27.21</v>
      </c>
      <c r="BF610" s="1">
        <f>(normalizada!T609-'z-escores'!BD610)/'z-escores'!BE610</f>
        <v>1.0453703188166117</v>
      </c>
      <c r="BG610" s="15">
        <v>16.079999999999998</v>
      </c>
      <c r="BH610" s="16">
        <v>10.46</v>
      </c>
      <c r="BI610" s="1">
        <f>(normalizada!U609-'z-escores'!BG610)/'z-escores'!BH610</f>
        <v>4.8072803072657742</v>
      </c>
      <c r="BJ610" s="15">
        <v>0.64</v>
      </c>
      <c r="BK610" s="16">
        <v>1.06</v>
      </c>
      <c r="BL610" s="1">
        <f>(normalizada!V609-'z-escores'!BJ610)/'z-escores'!BK610</f>
        <v>-0.60377358490566035</v>
      </c>
      <c r="BM610" s="15">
        <v>10.66</v>
      </c>
      <c r="BN610" s="16">
        <v>8.98</v>
      </c>
      <c r="BO610" s="1">
        <f>(normalizada!W609-'z-escores'!BM610)/'z-escores'!BN610</f>
        <v>-0.80809689900890869</v>
      </c>
      <c r="BP610" s="15">
        <v>3.09</v>
      </c>
      <c r="BQ610" s="16">
        <v>5.94</v>
      </c>
      <c r="BR610" s="1">
        <f>(normalizada!X609-'z-escores'!BP610)/'z-escores'!BQ610</f>
        <v>-0.52020202020202011</v>
      </c>
      <c r="BS610" s="15">
        <v>2.11</v>
      </c>
      <c r="BT610" s="16">
        <v>5.29</v>
      </c>
      <c r="BU610" s="1">
        <f>(normalizada!Y609-'z-escores'!BS610)/'z-escores'!BT610</f>
        <v>-0.3988657844990548</v>
      </c>
      <c r="BV610" s="15">
        <v>2.3199999999999998</v>
      </c>
      <c r="BW610" s="16">
        <v>4</v>
      </c>
      <c r="BX610" s="1">
        <f>(normalizada!Z609-'z-escores'!BV610)/'z-escores'!BW610</f>
        <v>-0.57999999999999996</v>
      </c>
      <c r="BY610" s="15">
        <v>5.0599999999999996</v>
      </c>
      <c r="BZ610" s="16">
        <v>8.81</v>
      </c>
      <c r="CA610" s="1">
        <f>normalizada!AA609-'z-escores'!BY610/'z-escores'!BZ610</f>
        <v>-0.57434733257661741</v>
      </c>
      <c r="CB610" s="15">
        <v>18.84</v>
      </c>
      <c r="CC610" s="16">
        <v>9.98</v>
      </c>
      <c r="CD610" s="1">
        <f>normalizada!AB609-'z-escores'!CB610/'z-escores'!CC610</f>
        <v>0.94829932129779548</v>
      </c>
      <c r="CE610" s="15">
        <v>0.6</v>
      </c>
      <c r="CF610" s="16">
        <v>1.03</v>
      </c>
      <c r="CG610" s="1">
        <f>normalizada!AC609-'z-escores'!CE610/'z-escores'!CF610</f>
        <v>2.82076557505534</v>
      </c>
      <c r="CH610" s="15">
        <v>147.22999999999999</v>
      </c>
      <c r="CI610" s="16">
        <v>33.79</v>
      </c>
      <c r="CJ610" s="1">
        <f>normalizada!AD609-'z-escores'!CH610/'z-escores'!CI610</f>
        <v>195.86967971595442</v>
      </c>
      <c r="CK610" s="15">
        <v>1.36</v>
      </c>
      <c r="CL610" s="16">
        <v>2.4900000000000002</v>
      </c>
      <c r="CM610" s="1">
        <f>normalizada!AE609-'z-escores'!CK610/'z-escores'!CL610</f>
        <v>-0.54618473895582331</v>
      </c>
      <c r="CN610" s="15">
        <v>2.73</v>
      </c>
      <c r="CO610" s="16">
        <v>3.96</v>
      </c>
      <c r="CP610" s="1">
        <f>normalizada!AF609-'z-escores'!CN610/'z-escores'!CO610</f>
        <v>-0.68939393939393945</v>
      </c>
      <c r="CQ610" s="15">
        <v>8.27</v>
      </c>
      <c r="CR610" s="16">
        <v>5.45</v>
      </c>
      <c r="CS610" s="1">
        <f>normalizada!AG609-'z-escores'!CQ610/'z-escores'!CR610</f>
        <v>1.8858586542394495</v>
      </c>
      <c r="CT610" s="15">
        <v>2.5499999999999998</v>
      </c>
      <c r="CU610" s="16">
        <v>2.2999999999999998</v>
      </c>
      <c r="CV610" s="1">
        <f>normalizada!AH609-'z-escores'!CT610/'z-escores'!CU610</f>
        <v>1.7273792202260867</v>
      </c>
      <c r="CW610" s="15">
        <v>18.63</v>
      </c>
      <c r="CX610" s="16">
        <v>10.68</v>
      </c>
      <c r="CY610" s="1">
        <f>normalizada!AI609-'z-escores'!CW610/'z-escores'!CX610</f>
        <v>53.842685476528089</v>
      </c>
      <c r="CZ610" s="15">
        <v>0.16</v>
      </c>
      <c r="DA610" s="16">
        <v>0.84</v>
      </c>
      <c r="DB610" s="1">
        <f>normalizada!AJ609-'z-escores'!CZ610/'z-escores'!DA610</f>
        <v>-0.19047619047619049</v>
      </c>
      <c r="DC610" s="15">
        <v>3.26</v>
      </c>
      <c r="DD610" s="16">
        <v>2.73</v>
      </c>
      <c r="DE610" s="1">
        <f>normalizada!AK609-'z-escores'!DC610/'z-escores'!DD610</f>
        <v>5.6124404995608055</v>
      </c>
      <c r="DF610" s="15">
        <v>36.99</v>
      </c>
      <c r="DG610" s="16">
        <v>14.52</v>
      </c>
      <c r="DH610" s="1">
        <f>normalizada!AL609-'z-escores'!DF610/'z-escores'!DG610</f>
        <v>12.200068674842976</v>
      </c>
      <c r="DI610" s="15">
        <v>8.1300000000000008</v>
      </c>
      <c r="DJ610" s="16">
        <v>6.41</v>
      </c>
      <c r="DK610" s="1">
        <f>normalizada!AM609-'z-escores'!DI610/'z-escores'!DJ610</f>
        <v>3.2693890625706707</v>
      </c>
      <c r="DL610" s="15">
        <v>16.22</v>
      </c>
      <c r="DM610" s="16">
        <v>18.77</v>
      </c>
      <c r="DN610" s="1">
        <f>normalizada!AN609-'z-escores'!DL610/'z-escores'!DM610</f>
        <v>-0.86414491209376665</v>
      </c>
      <c r="DO610" s="15">
        <v>16.87</v>
      </c>
      <c r="DP610" s="16">
        <v>11.15</v>
      </c>
      <c r="DQ610" s="1">
        <f>normalizada!AO609-'z-escores'!DO610/'z-escores'!DP610</f>
        <v>15.503444749695067</v>
      </c>
      <c r="DR610" s="15">
        <v>12.41</v>
      </c>
      <c r="DS610" s="16">
        <v>8.11</v>
      </c>
      <c r="DT610" s="1">
        <f>normalizada!AP609-'z-escores'!DR610/'z-escores'!DS610</f>
        <v>14.919024642244144</v>
      </c>
      <c r="DU610" s="15">
        <v>4.78</v>
      </c>
      <c r="DV610" s="16">
        <v>0.43</v>
      </c>
      <c r="DW610" s="1">
        <f>normalizada!AQ609-'z-escores'!DU610/'z-escores'!DV610</f>
        <v>-7.6284741917674417</v>
      </c>
    </row>
    <row r="611" spans="1:127" x14ac:dyDescent="0.3">
      <c r="A611" s="1" t="s">
        <v>609</v>
      </c>
      <c r="B611" s="15">
        <v>37.659999999999997</v>
      </c>
      <c r="C611" s="16">
        <v>18.66</v>
      </c>
      <c r="D611" s="1">
        <f>(normalizada!B610-'z-escores'!B611)/'z-escores'!C611</f>
        <v>3.4663425551982852</v>
      </c>
      <c r="E611" s="15">
        <v>5.57</v>
      </c>
      <c r="F611" s="16">
        <v>4.2699999999999996</v>
      </c>
      <c r="G611" s="1">
        <f>(normalizada!C610-'z-escores'!E611)/'z-escores'!F611</f>
        <v>-0.94514594969555044</v>
      </c>
      <c r="H611" s="15">
        <v>8.82</v>
      </c>
      <c r="I611" s="16">
        <v>5.27</v>
      </c>
      <c r="J611" s="1">
        <f>(normalizada!D610-'z-escores'!H611)/'z-escores'!I611</f>
        <v>-0.83450035777988629</v>
      </c>
      <c r="K611" s="15">
        <v>10.98</v>
      </c>
      <c r="L611" s="16">
        <v>6.23</v>
      </c>
      <c r="M611" s="1">
        <f>(normalizada!E610-'z-escores'!K611)/'z-escores'!L611</f>
        <v>1.6200732375601923</v>
      </c>
      <c r="N611" s="15">
        <v>6.31</v>
      </c>
      <c r="O611" s="16">
        <v>6.19</v>
      </c>
      <c r="P611" s="1">
        <f>(normalizada!F610-'z-escores'!N611)/'z-escores'!O611</f>
        <v>1.1748658426494347</v>
      </c>
      <c r="Q611" s="15">
        <v>7.04</v>
      </c>
      <c r="R611" s="16">
        <v>5.05</v>
      </c>
      <c r="S611" s="1">
        <f>(normalizada!G610-'z-escores'!Q611)/'z-escores'!R611</f>
        <v>-1.2510912713069307</v>
      </c>
      <c r="T611" s="15">
        <v>5.0599999999999996</v>
      </c>
      <c r="U611" s="16">
        <v>3.95</v>
      </c>
      <c r="V611" s="1">
        <f>(normalizada!H610-'z-escores'!T611)/'z-escores'!U611</f>
        <v>-0.44706957541772141</v>
      </c>
      <c r="W611" s="15">
        <v>6.59</v>
      </c>
      <c r="X611" s="16">
        <v>4.91</v>
      </c>
      <c r="Y611" s="1">
        <f>(normalizada!I610-'z-escores'!W611)/'z-escores'!X611</f>
        <v>-1.2962074159877799</v>
      </c>
      <c r="Z611" s="15">
        <v>2.06</v>
      </c>
      <c r="AA611" s="16">
        <v>2.64</v>
      </c>
      <c r="AB611" s="1">
        <f>(normalizada!J610-'z-escores'!Z611)/'z-escores'!AA611</f>
        <v>-0.66065521875</v>
      </c>
      <c r="AC611" s="15">
        <v>7.97</v>
      </c>
      <c r="AD611" s="16">
        <v>6.73</v>
      </c>
      <c r="AE611" s="1">
        <f>(normalizada!K610-'z-escores'!AC611)/'z-escores'!AD611</f>
        <v>-0.57409912451708756</v>
      </c>
      <c r="AF611" s="15">
        <v>0.42</v>
      </c>
      <c r="AG611" s="16">
        <v>0.84</v>
      </c>
      <c r="AH611" s="1">
        <f>(normalizada!L610-'z-escores'!AF611)/'z-escores'!AG611</f>
        <v>-0.5</v>
      </c>
      <c r="AI611" s="15">
        <v>5.58</v>
      </c>
      <c r="AJ611" s="16">
        <v>4.49</v>
      </c>
      <c r="AK611" s="1">
        <f>(normalizada!M610-'z-escores'!AI611)/'z-escores'!AJ611</f>
        <v>-0.9312129527171491</v>
      </c>
      <c r="AL611" s="15">
        <v>113.62</v>
      </c>
      <c r="AM611" s="16">
        <v>28.08</v>
      </c>
      <c r="AN611" s="1">
        <f>(normalizada!N610-'z-escores'!AL611)/'z-escores'!AM611</f>
        <v>1.4833609864672361</v>
      </c>
      <c r="AO611" s="15">
        <v>1.95</v>
      </c>
      <c r="AP611" s="16">
        <v>2.38</v>
      </c>
      <c r="AQ611" s="1">
        <f>(normalizada!O610-'z-escores'!AO611)/'z-escores'!AP611</f>
        <v>9.074253768907567E-2</v>
      </c>
      <c r="AR611" s="15">
        <v>0.53</v>
      </c>
      <c r="AS611" s="16">
        <v>1.25</v>
      </c>
      <c r="AT611" s="1">
        <f>(normalizada!P610-'z-escores'!AR611)/'z-escores'!AS611</f>
        <v>-0.42400000000000004</v>
      </c>
      <c r="AU611" s="15">
        <v>3.76</v>
      </c>
      <c r="AV611" s="16">
        <v>3.87</v>
      </c>
      <c r="AW611" s="1">
        <f>(normalizada!Q610-'z-escores'!AU611)/'z-escores'!AV611</f>
        <v>-0.97157622739018079</v>
      </c>
      <c r="AX611" s="15">
        <v>0.34</v>
      </c>
      <c r="AY611" s="16">
        <v>0.79</v>
      </c>
      <c r="AZ611" s="1">
        <f>(normalizada!R610-'z-escores'!AX611)/'z-escores'!AY611</f>
        <v>-0.43037974683544306</v>
      </c>
      <c r="BA611" s="15">
        <v>6.95</v>
      </c>
      <c r="BB611" s="16">
        <v>5.16</v>
      </c>
      <c r="BC611" s="1">
        <f>(normalizada!S610-'z-escores'!BA611)/'z-escores'!BB611</f>
        <v>0.25343994215116261</v>
      </c>
      <c r="BD611" s="15">
        <v>52.1</v>
      </c>
      <c r="BE611" s="16">
        <v>27.21</v>
      </c>
      <c r="BF611" s="1">
        <f>(normalizada!T610-'z-escores'!BD611)/'z-escores'!BE611</f>
        <v>1.5429695691289966</v>
      </c>
      <c r="BG611" s="15">
        <v>16.079999999999998</v>
      </c>
      <c r="BH611" s="16">
        <v>10.46</v>
      </c>
      <c r="BI611" s="1">
        <f>(normalizada!U610-'z-escores'!BG611)/'z-escores'!BH611</f>
        <v>7.8197557022944535</v>
      </c>
      <c r="BJ611" s="15">
        <v>0.64</v>
      </c>
      <c r="BK611" s="16">
        <v>1.06</v>
      </c>
      <c r="BL611" s="1">
        <f>(normalizada!V610-'z-escores'!BJ611)/'z-escores'!BK611</f>
        <v>-0.60377358490566035</v>
      </c>
      <c r="BM611" s="15">
        <v>10.66</v>
      </c>
      <c r="BN611" s="16">
        <v>8.98</v>
      </c>
      <c r="BO611" s="1">
        <f>(normalizada!W610-'z-escores'!BM611)/'z-escores'!BN611</f>
        <v>-0.72478427511135857</v>
      </c>
      <c r="BP611" s="15">
        <v>3.09</v>
      </c>
      <c r="BQ611" s="16">
        <v>5.94</v>
      </c>
      <c r="BR611" s="1">
        <f>(normalizada!X610-'z-escores'!BP611)/'z-escores'!BQ611</f>
        <v>-0.52020202020202011</v>
      </c>
      <c r="BS611" s="15">
        <v>2.11</v>
      </c>
      <c r="BT611" s="16">
        <v>5.29</v>
      </c>
      <c r="BU611" s="1">
        <f>(normalizada!Y610-'z-escores'!BS611)/'z-escores'!BT611</f>
        <v>-0.3988657844990548</v>
      </c>
      <c r="BV611" s="15">
        <v>2.3199999999999998</v>
      </c>
      <c r="BW611" s="16">
        <v>4</v>
      </c>
      <c r="BX611" s="1">
        <f>(normalizada!Z610-'z-escores'!BV611)/'z-escores'!BW611</f>
        <v>-0.57999999999999996</v>
      </c>
      <c r="BY611" s="15">
        <v>5.0599999999999996</v>
      </c>
      <c r="BZ611" s="16">
        <v>8.81</v>
      </c>
      <c r="CA611" s="1">
        <f>normalizada!AA610-'z-escores'!BY611/'z-escores'!BZ611</f>
        <v>-0.57434733257661741</v>
      </c>
      <c r="CB611" s="15">
        <v>18.84</v>
      </c>
      <c r="CC611" s="16">
        <v>9.98</v>
      </c>
      <c r="CD611" s="1">
        <f>normalizada!AB610-'z-escores'!CB611/'z-escores'!CC611</f>
        <v>2.1282887058977957</v>
      </c>
      <c r="CE611" s="15">
        <v>0.6</v>
      </c>
      <c r="CF611" s="16">
        <v>1.03</v>
      </c>
      <c r="CG611" s="1">
        <f>normalizada!AC610-'z-escores'!CE611/'z-escores'!CF611</f>
        <v>0.59070798305533989</v>
      </c>
      <c r="CH611" s="15">
        <v>147.22999999999999</v>
      </c>
      <c r="CI611" s="16">
        <v>33.79</v>
      </c>
      <c r="CJ611" s="1">
        <f>normalizada!AD610-'z-escores'!CH611/'z-escores'!CI611</f>
        <v>203.35002715595442</v>
      </c>
      <c r="CK611" s="15">
        <v>1.36</v>
      </c>
      <c r="CL611" s="16">
        <v>2.4900000000000002</v>
      </c>
      <c r="CM611" s="1">
        <f>normalizada!AE610-'z-escores'!CK611/'z-escores'!CL611</f>
        <v>-0.54618473895582331</v>
      </c>
      <c r="CN611" s="15">
        <v>2.73</v>
      </c>
      <c r="CO611" s="16">
        <v>3.96</v>
      </c>
      <c r="CP611" s="1">
        <f>normalizada!AF610-'z-escores'!CN611/'z-escores'!CO611</f>
        <v>-0.68939393939393945</v>
      </c>
      <c r="CQ611" s="15">
        <v>8.27</v>
      </c>
      <c r="CR611" s="16">
        <v>5.45</v>
      </c>
      <c r="CS611" s="1">
        <f>normalizada!AG610-'z-escores'!CQ611/'z-escores'!CR611</f>
        <v>3.3108707792394498</v>
      </c>
      <c r="CT611" s="15">
        <v>2.5499999999999998</v>
      </c>
      <c r="CU611" s="16">
        <v>2.2999999999999998</v>
      </c>
      <c r="CV611" s="1">
        <f>normalizada!AH610-'z-escores'!CT611/'z-escores'!CU611</f>
        <v>0.87677431762608693</v>
      </c>
      <c r="CW611" s="15">
        <v>18.63</v>
      </c>
      <c r="CX611" s="16">
        <v>10.68</v>
      </c>
      <c r="CY611" s="1">
        <f>normalizada!AI610-'z-escores'!CW611/'z-escores'!CX611</f>
        <v>41.800584359528088</v>
      </c>
      <c r="CZ611" s="15">
        <v>0.16</v>
      </c>
      <c r="DA611" s="16">
        <v>0.84</v>
      </c>
      <c r="DB611" s="1">
        <f>normalizada!AJ610-'z-escores'!CZ611/'z-escores'!DA611</f>
        <v>-0.19047619047619049</v>
      </c>
      <c r="DC611" s="15">
        <v>3.26</v>
      </c>
      <c r="DD611" s="16">
        <v>2.73</v>
      </c>
      <c r="DE611" s="1">
        <f>normalizada!AK610-'z-escores'!DC611/'z-escores'!DD611</f>
        <v>5.5745084300608054</v>
      </c>
      <c r="DF611" s="15">
        <v>36.99</v>
      </c>
      <c r="DG611" s="16">
        <v>14.52</v>
      </c>
      <c r="DH611" s="1">
        <f>normalizada!AL610-'z-escores'!DF611/'z-escores'!DG611</f>
        <v>17.713297893842974</v>
      </c>
      <c r="DI611" s="15">
        <v>8.1300000000000008</v>
      </c>
      <c r="DJ611" s="16">
        <v>6.41</v>
      </c>
      <c r="DK611" s="1">
        <f>normalizada!AM610-'z-escores'!DI611/'z-escores'!DJ611</f>
        <v>1.619625586470671</v>
      </c>
      <c r="DL611" s="15">
        <v>16.22</v>
      </c>
      <c r="DM611" s="16">
        <v>18.77</v>
      </c>
      <c r="DN611" s="1">
        <f>normalizada!AN610-'z-escores'!DL611/'z-escores'!DM611</f>
        <v>3.8341437806233336E-2</v>
      </c>
      <c r="DO611" s="15">
        <v>16.87</v>
      </c>
      <c r="DP611" s="16">
        <v>11.15</v>
      </c>
      <c r="DQ611" s="1">
        <f>normalizada!AO610-'z-escores'!DO611/'z-escores'!DP611</f>
        <v>9.2265830796950681</v>
      </c>
      <c r="DR611" s="15">
        <v>12.41</v>
      </c>
      <c r="DS611" s="16">
        <v>8.11</v>
      </c>
      <c r="DT611" s="1">
        <f>normalizada!AP610-'z-escores'!DR611/'z-escores'!DS611</f>
        <v>7.584902516144143</v>
      </c>
      <c r="DU611" s="15">
        <v>4.78</v>
      </c>
      <c r="DV611" s="16">
        <v>0.43</v>
      </c>
      <c r="DW611" s="1">
        <f>normalizada!AQ610-'z-escores'!DU611/'z-escores'!DV611</f>
        <v>-10.839351133267442</v>
      </c>
    </row>
    <row r="612" spans="1:127" x14ac:dyDescent="0.3">
      <c r="A612" s="1" t="s">
        <v>610</v>
      </c>
      <c r="B612" s="15">
        <v>37.659999999999997</v>
      </c>
      <c r="C612" s="16">
        <v>18.66</v>
      </c>
      <c r="D612" s="1">
        <f>(normalizada!B611-'z-escores'!B612)/'z-escores'!C612</f>
        <v>4.0607093151125397</v>
      </c>
      <c r="E612" s="15">
        <v>5.57</v>
      </c>
      <c r="F612" s="16">
        <v>4.2699999999999996</v>
      </c>
      <c r="G612" s="1">
        <f>(normalizada!C611-'z-escores'!E612)/'z-escores'!F612</f>
        <v>-0.95490929428571447</v>
      </c>
      <c r="H612" s="15">
        <v>8.82</v>
      </c>
      <c r="I612" s="16">
        <v>5.27</v>
      </c>
      <c r="J612" s="1">
        <f>(normalizada!D611-'z-escores'!H612)/'z-escores'!I612</f>
        <v>-1.6736242884250476</v>
      </c>
      <c r="K612" s="15">
        <v>10.98</v>
      </c>
      <c r="L612" s="16">
        <v>6.23</v>
      </c>
      <c r="M612" s="1">
        <f>(normalizada!E611-'z-escores'!K612)/'z-escores'!L612</f>
        <v>0.15414101235955041</v>
      </c>
      <c r="N612" s="15">
        <v>6.31</v>
      </c>
      <c r="O612" s="16">
        <v>6.19</v>
      </c>
      <c r="P612" s="1">
        <f>(normalizada!F611-'z-escores'!N612)/'z-escores'!O612</f>
        <v>-0.29602391917609039</v>
      </c>
      <c r="Q612" s="15">
        <v>7.04</v>
      </c>
      <c r="R612" s="16">
        <v>5.05</v>
      </c>
      <c r="S612" s="1">
        <f>(normalizada!G611-'z-escores'!Q612)/'z-escores'!R612</f>
        <v>-1.0985074626930693</v>
      </c>
      <c r="T612" s="15">
        <v>5.0599999999999996</v>
      </c>
      <c r="U612" s="16">
        <v>3.95</v>
      </c>
      <c r="V612" s="1">
        <f>(normalizada!H611-'z-escores'!T612)/'z-escores'!U612</f>
        <v>-0.90315511053164554</v>
      </c>
      <c r="W612" s="15">
        <v>6.59</v>
      </c>
      <c r="X612" s="16">
        <v>4.91</v>
      </c>
      <c r="Y612" s="1">
        <f>(normalizada!I611-'z-escores'!W612)/'z-escores'!X612</f>
        <v>-1.3421588594704683</v>
      </c>
      <c r="Z612" s="15">
        <v>2.06</v>
      </c>
      <c r="AA612" s="16">
        <v>2.64</v>
      </c>
      <c r="AB612" s="1">
        <f>(normalizada!J611-'z-escores'!Z612)/'z-escores'!AA612</f>
        <v>-0.78030303030303028</v>
      </c>
      <c r="AC612" s="15">
        <v>7.97</v>
      </c>
      <c r="AD612" s="16">
        <v>6.73</v>
      </c>
      <c r="AE612" s="1">
        <f>(normalizada!K611-'z-escores'!AC612)/'z-escores'!AD612</f>
        <v>-0.74070213567607712</v>
      </c>
      <c r="AF612" s="15">
        <v>0.42</v>
      </c>
      <c r="AG612" s="16">
        <v>0.84</v>
      </c>
      <c r="AH612" s="1">
        <f>(normalizada!L611-'z-escores'!AF612)/'z-escores'!AG612</f>
        <v>-0.5</v>
      </c>
      <c r="AI612" s="15">
        <v>5.58</v>
      </c>
      <c r="AJ612" s="16">
        <v>4.49</v>
      </c>
      <c r="AK612" s="1">
        <f>(normalizada!M611-'z-escores'!AI612)/'z-escores'!AJ612</f>
        <v>1.0841338962138083</v>
      </c>
      <c r="AL612" s="15">
        <v>113.62</v>
      </c>
      <c r="AM612" s="16">
        <v>28.08</v>
      </c>
      <c r="AN612" s="1">
        <f>(normalizada!N611-'z-escores'!AL612)/'z-escores'!AM612</f>
        <v>0.3654058764245014</v>
      </c>
      <c r="AO612" s="15">
        <v>1.95</v>
      </c>
      <c r="AP612" s="16">
        <v>2.38</v>
      </c>
      <c r="AQ612" s="1">
        <f>(normalizada!O611-'z-escores'!AO612)/'z-escores'!AP612</f>
        <v>-0.81932773109243695</v>
      </c>
      <c r="AR612" s="15">
        <v>0.53</v>
      </c>
      <c r="AS612" s="16">
        <v>1.25</v>
      </c>
      <c r="AT612" s="1">
        <f>(normalizada!P611-'z-escores'!AR612)/'z-escores'!AS612</f>
        <v>-0.42400000000000004</v>
      </c>
      <c r="AU612" s="15">
        <v>3.76</v>
      </c>
      <c r="AV612" s="16">
        <v>3.87</v>
      </c>
      <c r="AW612" s="1">
        <f>(normalizada!Q611-'z-escores'!AU612)/'z-escores'!AV612</f>
        <v>-0.97157622739018079</v>
      </c>
      <c r="AX612" s="15">
        <v>0.34</v>
      </c>
      <c r="AY612" s="16">
        <v>0.79</v>
      </c>
      <c r="AZ612" s="1">
        <f>(normalizada!R611-'z-escores'!AX612)/'z-escores'!AY612</f>
        <v>-0.43037974683544306</v>
      </c>
      <c r="BA612" s="15">
        <v>6.95</v>
      </c>
      <c r="BB612" s="16">
        <v>5.16</v>
      </c>
      <c r="BC612" s="1">
        <f>(normalizada!S611-'z-escores'!BA612)/'z-escores'!BB612</f>
        <v>9.9357861860464997E-2</v>
      </c>
      <c r="BD612" s="15">
        <v>52.1</v>
      </c>
      <c r="BE612" s="16">
        <v>27.21</v>
      </c>
      <c r="BF612" s="1">
        <f>(normalizada!T611-'z-escores'!BD612)/'z-escores'!BE612</f>
        <v>0.60847910393237781</v>
      </c>
      <c r="BG612" s="15">
        <v>16.079999999999998</v>
      </c>
      <c r="BH612" s="16">
        <v>10.46</v>
      </c>
      <c r="BI612" s="1">
        <f>(normalizada!U611-'z-escores'!BG612)/'z-escores'!BH612</f>
        <v>5.3118347079349908</v>
      </c>
      <c r="BJ612" s="15">
        <v>0.64</v>
      </c>
      <c r="BK612" s="16">
        <v>1.06</v>
      </c>
      <c r="BL612" s="1">
        <f>(normalizada!V611-'z-escores'!BJ612)/'z-escores'!BK612</f>
        <v>-0.60377358490566035</v>
      </c>
      <c r="BM612" s="15">
        <v>10.66</v>
      </c>
      <c r="BN612" s="16">
        <v>8.98</v>
      </c>
      <c r="BO612" s="1">
        <f>(normalizada!W611-'z-escores'!BM612)/'z-escores'!BN612</f>
        <v>0.80739952795100223</v>
      </c>
      <c r="BP612" s="15">
        <v>3.09</v>
      </c>
      <c r="BQ612" s="16">
        <v>5.94</v>
      </c>
      <c r="BR612" s="1">
        <f>(normalizada!X611-'z-escores'!BP612)/'z-escores'!BQ612</f>
        <v>-0.52020202020202011</v>
      </c>
      <c r="BS612" s="15">
        <v>2.11</v>
      </c>
      <c r="BT612" s="16">
        <v>5.29</v>
      </c>
      <c r="BU612" s="1">
        <f>(normalizada!Y611-'z-escores'!BS612)/'z-escores'!BT612</f>
        <v>-0.3988657844990548</v>
      </c>
      <c r="BV612" s="15">
        <v>2.3199999999999998</v>
      </c>
      <c r="BW612" s="16">
        <v>4</v>
      </c>
      <c r="BX612" s="1">
        <f>(normalizada!Z611-'z-escores'!BV612)/'z-escores'!BW612</f>
        <v>-0.57999999999999996</v>
      </c>
      <c r="BY612" s="15">
        <v>5.0599999999999996</v>
      </c>
      <c r="BZ612" s="16">
        <v>8.81</v>
      </c>
      <c r="CA612" s="1">
        <f>normalizada!AA611-'z-escores'!BY612/'z-escores'!BZ612</f>
        <v>-0.57434733257661741</v>
      </c>
      <c r="CB612" s="15">
        <v>18.84</v>
      </c>
      <c r="CC612" s="16">
        <v>9.98</v>
      </c>
      <c r="CD612" s="1">
        <f>normalizada!AB611-'z-escores'!CB612/'z-escores'!CC612</f>
        <v>4.0823737025977955</v>
      </c>
      <c r="CE612" s="15">
        <v>0.6</v>
      </c>
      <c r="CF612" s="16">
        <v>1.03</v>
      </c>
      <c r="CG612" s="1">
        <f>normalizada!AC611-'z-escores'!CE612/'z-escores'!CF612</f>
        <v>0.9100130415553398</v>
      </c>
      <c r="CH612" s="15">
        <v>147.22999999999999</v>
      </c>
      <c r="CI612" s="16">
        <v>33.79</v>
      </c>
      <c r="CJ612" s="1">
        <f>normalizada!AD611-'z-escores'!CH612/'z-escores'!CI612</f>
        <v>167.28458476595441</v>
      </c>
      <c r="CK612" s="15">
        <v>1.36</v>
      </c>
      <c r="CL612" s="16">
        <v>2.4900000000000002</v>
      </c>
      <c r="CM612" s="1">
        <f>normalizada!AE611-'z-escores'!CK612/'z-escores'!CL612</f>
        <v>-0.54618473895582331</v>
      </c>
      <c r="CN612" s="15">
        <v>2.73</v>
      </c>
      <c r="CO612" s="16">
        <v>3.96</v>
      </c>
      <c r="CP612" s="1">
        <f>normalizada!AF611-'z-escores'!CN612/'z-escores'!CO612</f>
        <v>-0.68939393939393945</v>
      </c>
      <c r="CQ612" s="15">
        <v>8.27</v>
      </c>
      <c r="CR612" s="16">
        <v>5.45</v>
      </c>
      <c r="CS612" s="1">
        <f>normalizada!AG611-'z-escores'!CQ612/'z-escores'!CR612</f>
        <v>-2.4893879260550422E-2</v>
      </c>
      <c r="CT612" s="15">
        <v>2.5499999999999998</v>
      </c>
      <c r="CU612" s="16">
        <v>2.2999999999999998</v>
      </c>
      <c r="CV612" s="1">
        <f>normalizada!AH611-'z-escores'!CT612/'z-escores'!CU612</f>
        <v>0.38384166122608687</v>
      </c>
      <c r="CW612" s="15">
        <v>18.63</v>
      </c>
      <c r="CX612" s="16">
        <v>10.68</v>
      </c>
      <c r="CY612" s="1">
        <f>normalizada!AI611-'z-escores'!CW612/'z-escores'!CX612</f>
        <v>46.016812007528088</v>
      </c>
      <c r="CZ612" s="15">
        <v>0.16</v>
      </c>
      <c r="DA612" s="16">
        <v>0.84</v>
      </c>
      <c r="DB612" s="1">
        <f>normalizada!AJ611-'z-escores'!CZ612/'z-escores'!DA612</f>
        <v>-0.19047619047619049</v>
      </c>
      <c r="DC612" s="15">
        <v>3.26</v>
      </c>
      <c r="DD612" s="16">
        <v>2.73</v>
      </c>
      <c r="DE612" s="1">
        <f>normalizada!AK611-'z-escores'!DC612/'z-escores'!DD612</f>
        <v>1.7909354327608058</v>
      </c>
      <c r="DF612" s="15">
        <v>36.99</v>
      </c>
      <c r="DG612" s="16">
        <v>14.52</v>
      </c>
      <c r="DH612" s="1">
        <f>normalizada!AL611-'z-escores'!DF612/'z-escores'!DG612</f>
        <v>10.885315159842975</v>
      </c>
      <c r="DI612" s="15">
        <v>8.1300000000000008</v>
      </c>
      <c r="DJ612" s="16">
        <v>6.41</v>
      </c>
      <c r="DK612" s="1">
        <f>normalizada!AM611-'z-escores'!DI612/'z-escores'!DJ612</f>
        <v>4.7018185204706704</v>
      </c>
      <c r="DL612" s="15">
        <v>16.22</v>
      </c>
      <c r="DM612" s="16">
        <v>18.77</v>
      </c>
      <c r="DN612" s="1">
        <f>normalizada!AN611-'z-escores'!DL612/'z-escores'!DM612</f>
        <v>0.62839240130623331</v>
      </c>
      <c r="DO612" s="15">
        <v>16.87</v>
      </c>
      <c r="DP612" s="16">
        <v>11.15</v>
      </c>
      <c r="DQ612" s="1">
        <f>normalizada!AO611-'z-escores'!DO612/'z-escores'!DP612</f>
        <v>7.4422193962950676</v>
      </c>
      <c r="DR612" s="15">
        <v>12.41</v>
      </c>
      <c r="DS612" s="16">
        <v>8.11</v>
      </c>
      <c r="DT612" s="1">
        <f>normalizada!AP611-'z-escores'!DR612/'z-escores'!DS612</f>
        <v>10.410088889244143</v>
      </c>
      <c r="DU612" s="15">
        <v>4.78</v>
      </c>
      <c r="DV612" s="16">
        <v>0.43</v>
      </c>
      <c r="DW612" s="1">
        <f>normalizada!AQ611-'z-escores'!DU612/'z-escores'!DV612</f>
        <v>-2.2685178757674418</v>
      </c>
    </row>
    <row r="613" spans="1:127" x14ac:dyDescent="0.3">
      <c r="A613" s="1" t="s">
        <v>611</v>
      </c>
      <c r="B613" s="15">
        <v>37.659999999999997</v>
      </c>
      <c r="C613" s="16">
        <v>18.66</v>
      </c>
      <c r="D613" s="1">
        <f>(normalizada!B612-'z-escores'!B613)/'z-escores'!C613</f>
        <v>7.0295374506966777</v>
      </c>
      <c r="E613" s="15">
        <v>5.57</v>
      </c>
      <c r="F613" s="16">
        <v>4.2699999999999996</v>
      </c>
      <c r="G613" s="1">
        <f>(normalizada!C612-'z-escores'!E613)/'z-escores'!F613</f>
        <v>-1.3044496487119439</v>
      </c>
      <c r="H613" s="15">
        <v>8.82</v>
      </c>
      <c r="I613" s="16">
        <v>5.27</v>
      </c>
      <c r="J613" s="1">
        <f>(normalizada!D612-'z-escores'!H613)/'z-escores'!I613</f>
        <v>-1.6736242884250476</v>
      </c>
      <c r="K613" s="15">
        <v>10.98</v>
      </c>
      <c r="L613" s="16">
        <v>6.23</v>
      </c>
      <c r="M613" s="1">
        <f>(normalizada!E612-'z-escores'!K613)/'z-escores'!L613</f>
        <v>-1.7624398073836276</v>
      </c>
      <c r="N613" s="15">
        <v>6.31</v>
      </c>
      <c r="O613" s="16">
        <v>6.19</v>
      </c>
      <c r="P613" s="1">
        <f>(normalizada!F612-'z-escores'!N613)/'z-escores'!O613</f>
        <v>2.9645637075928974E-2</v>
      </c>
      <c r="Q613" s="15">
        <v>7.04</v>
      </c>
      <c r="R613" s="16">
        <v>5.05</v>
      </c>
      <c r="S613" s="1">
        <f>(normalizada!G612-'z-escores'!Q613)/'z-escores'!R613</f>
        <v>-0.10821653594059408</v>
      </c>
      <c r="T613" s="15">
        <v>5.0599999999999996</v>
      </c>
      <c r="U613" s="16">
        <v>3.95</v>
      </c>
      <c r="V613" s="1">
        <f>(normalizada!H612-'z-escores'!T613)/'z-escores'!U613</f>
        <v>-1.281012658227848</v>
      </c>
      <c r="W613" s="15">
        <v>6.59</v>
      </c>
      <c r="X613" s="16">
        <v>4.91</v>
      </c>
      <c r="Y613" s="1">
        <f>(normalizada!I612-'z-escores'!W613)/'z-escores'!X613</f>
        <v>1.3028539688391039</v>
      </c>
      <c r="Z613" s="15">
        <v>2.06</v>
      </c>
      <c r="AA613" s="16">
        <v>2.64</v>
      </c>
      <c r="AB613" s="1">
        <f>(normalizada!J612-'z-escores'!Z613)/'z-escores'!AA613</f>
        <v>-0.78030303030303028</v>
      </c>
      <c r="AC613" s="15">
        <v>7.97</v>
      </c>
      <c r="AD613" s="16">
        <v>6.73</v>
      </c>
      <c r="AE613" s="1">
        <f>(normalizada!K612-'z-escores'!AC613)/'z-escores'!AD613</f>
        <v>-0.2193898226597325</v>
      </c>
      <c r="AF613" s="15">
        <v>0.42</v>
      </c>
      <c r="AG613" s="16">
        <v>0.84</v>
      </c>
      <c r="AH613" s="1">
        <f>(normalizada!L612-'z-escores'!AF613)/'z-escores'!AG613</f>
        <v>-0.5</v>
      </c>
      <c r="AI613" s="15">
        <v>5.58</v>
      </c>
      <c r="AJ613" s="16">
        <v>4.49</v>
      </c>
      <c r="AK613" s="1">
        <f>(normalizada!M612-'z-escores'!AI613)/'z-escores'!AJ613</f>
        <v>0.20345356202672601</v>
      </c>
      <c r="AL613" s="15">
        <v>113.62</v>
      </c>
      <c r="AM613" s="16">
        <v>28.08</v>
      </c>
      <c r="AN613" s="1">
        <f>(normalizada!N612-'z-escores'!AL613)/'z-escores'!AM613</f>
        <v>1.7349594850427352</v>
      </c>
      <c r="AO613" s="15">
        <v>1.95</v>
      </c>
      <c r="AP613" s="16">
        <v>2.38</v>
      </c>
      <c r="AQ613" s="1">
        <f>(normalizada!O612-'z-escores'!AO613)/'z-escores'!AP613</f>
        <v>7.3657644878151274</v>
      </c>
      <c r="AR613" s="15">
        <v>0.53</v>
      </c>
      <c r="AS613" s="16">
        <v>1.25</v>
      </c>
      <c r="AT613" s="1">
        <f>(normalizada!P612-'z-escores'!AR613)/'z-escores'!AS613</f>
        <v>-0.42400000000000004</v>
      </c>
      <c r="AU613" s="15">
        <v>3.76</v>
      </c>
      <c r="AV613" s="16">
        <v>3.87</v>
      </c>
      <c r="AW613" s="1">
        <f>(normalizada!Q612-'z-escores'!AU613)/'z-escores'!AV613</f>
        <v>-0.97157622739018079</v>
      </c>
      <c r="AX613" s="15">
        <v>0.34</v>
      </c>
      <c r="AY613" s="16">
        <v>0.79</v>
      </c>
      <c r="AZ613" s="1">
        <f>(normalizada!R612-'z-escores'!AX613)/'z-escores'!AY613</f>
        <v>-0.43037974683544306</v>
      </c>
      <c r="BA613" s="15">
        <v>6.95</v>
      </c>
      <c r="BB613" s="16">
        <v>5.16</v>
      </c>
      <c r="BC613" s="1">
        <f>(normalizada!S612-'z-escores'!BA613)/'z-escores'!BB613</f>
        <v>-8.8467733817829491E-2</v>
      </c>
      <c r="BD613" s="15">
        <v>52.1</v>
      </c>
      <c r="BE613" s="16">
        <v>27.21</v>
      </c>
      <c r="BF613" s="1">
        <f>(normalizada!T612-'z-escores'!BD613)/'z-escores'!BE613</f>
        <v>-0.2442283919514884</v>
      </c>
      <c r="BG613" s="15">
        <v>16.079999999999998</v>
      </c>
      <c r="BH613" s="16">
        <v>10.46</v>
      </c>
      <c r="BI613" s="1">
        <f>(normalizada!U612-'z-escores'!BG613)/'z-escores'!BH613</f>
        <v>-1.5372848948374758</v>
      </c>
      <c r="BJ613" s="15">
        <v>0.64</v>
      </c>
      <c r="BK613" s="16">
        <v>1.06</v>
      </c>
      <c r="BL613" s="1">
        <f>(normalizada!V612-'z-escores'!BJ613)/'z-escores'!BK613</f>
        <v>-0.60377358490566035</v>
      </c>
      <c r="BM613" s="15">
        <v>10.66</v>
      </c>
      <c r="BN613" s="16">
        <v>8.98</v>
      </c>
      <c r="BO613" s="1">
        <f>(normalizada!W612-'z-escores'!BM613)/'z-escores'!BN613</f>
        <v>-1.1870824053452116</v>
      </c>
      <c r="BP613" s="15">
        <v>3.09</v>
      </c>
      <c r="BQ613" s="16">
        <v>5.94</v>
      </c>
      <c r="BR613" s="1">
        <f>(normalizada!X612-'z-escores'!BP613)/'z-escores'!BQ613</f>
        <v>-0.52020202020202011</v>
      </c>
      <c r="BS613" s="15">
        <v>2.11</v>
      </c>
      <c r="BT613" s="16">
        <v>5.29</v>
      </c>
      <c r="BU613" s="1">
        <f>(normalizada!Y612-'z-escores'!BS613)/'z-escores'!BT613</f>
        <v>-0.3988657844990548</v>
      </c>
      <c r="BV613" s="15">
        <v>2.3199999999999998</v>
      </c>
      <c r="BW613" s="16">
        <v>4</v>
      </c>
      <c r="BX613" s="1">
        <f>(normalizada!Z612-'z-escores'!BV613)/'z-escores'!BW613</f>
        <v>-0.57999999999999996</v>
      </c>
      <c r="BY613" s="15">
        <v>5.0599999999999996</v>
      </c>
      <c r="BZ613" s="16">
        <v>8.81</v>
      </c>
      <c r="CA613" s="1">
        <f>normalizada!AA612-'z-escores'!BY613/'z-escores'!BZ613</f>
        <v>-0.57434733257661741</v>
      </c>
      <c r="CB613" s="15">
        <v>18.84</v>
      </c>
      <c r="CC613" s="16">
        <v>9.98</v>
      </c>
      <c r="CD613" s="1">
        <f>normalizada!AB612-'z-escores'!CB613/'z-escores'!CC613</f>
        <v>11.099237435897795</v>
      </c>
      <c r="CE613" s="15">
        <v>0.6</v>
      </c>
      <c r="CF613" s="16">
        <v>1.03</v>
      </c>
      <c r="CG613" s="1">
        <f>normalizada!AC612-'z-escores'!CE613/'z-escores'!CF613</f>
        <v>5.91098222165534</v>
      </c>
      <c r="CH613" s="15">
        <v>147.22999999999999</v>
      </c>
      <c r="CI613" s="16">
        <v>33.79</v>
      </c>
      <c r="CJ613" s="1">
        <f>normalizada!AD612-'z-escores'!CH613/'z-escores'!CI613</f>
        <v>183.95448203595441</v>
      </c>
      <c r="CK613" s="15">
        <v>1.36</v>
      </c>
      <c r="CL613" s="16">
        <v>2.4900000000000002</v>
      </c>
      <c r="CM613" s="1">
        <f>normalizada!AE612-'z-escores'!CK613/'z-escores'!CL613</f>
        <v>-0.54618473895582331</v>
      </c>
      <c r="CN613" s="15">
        <v>2.73</v>
      </c>
      <c r="CO613" s="16">
        <v>3.96</v>
      </c>
      <c r="CP613" s="1">
        <f>normalizada!AF612-'z-escores'!CN613/'z-escores'!CO613</f>
        <v>-0.68939393939393945</v>
      </c>
      <c r="CQ613" s="15">
        <v>8.27</v>
      </c>
      <c r="CR613" s="16">
        <v>5.45</v>
      </c>
      <c r="CS613" s="1">
        <f>normalizada!AG612-'z-escores'!CQ613/'z-escores'!CR613</f>
        <v>-1.5174311926605504</v>
      </c>
      <c r="CT613" s="15">
        <v>2.5499999999999998</v>
      </c>
      <c r="CU613" s="16">
        <v>2.2999999999999998</v>
      </c>
      <c r="CV613" s="1">
        <f>normalizada!AH612-'z-escores'!CT613/'z-escores'!CU613</f>
        <v>-1.1086956521739131</v>
      </c>
      <c r="CW613" s="15">
        <v>18.63</v>
      </c>
      <c r="CX613" s="16">
        <v>10.68</v>
      </c>
      <c r="CY613" s="1">
        <f>normalizada!AI612-'z-escores'!CW613/'z-escores'!CX613</f>
        <v>50.203669925528089</v>
      </c>
      <c r="CZ613" s="15">
        <v>0.16</v>
      </c>
      <c r="DA613" s="16">
        <v>0.84</v>
      </c>
      <c r="DB613" s="1">
        <f>normalizada!AJ612-'z-escores'!CZ613/'z-escores'!DA613</f>
        <v>-0.19047619047619049</v>
      </c>
      <c r="DC613" s="15">
        <v>3.26</v>
      </c>
      <c r="DD613" s="16">
        <v>2.73</v>
      </c>
      <c r="DE613" s="1">
        <f>normalizada!AK612-'z-escores'!DC613/'z-escores'!DD613</f>
        <v>-1.1941391941391941</v>
      </c>
      <c r="DF613" s="15">
        <v>36.99</v>
      </c>
      <c r="DG613" s="16">
        <v>14.52</v>
      </c>
      <c r="DH613" s="1">
        <f>normalizada!AL612-'z-escores'!DF613/'z-escores'!DG613</f>
        <v>29.920011806842975</v>
      </c>
      <c r="DI613" s="15">
        <v>8.1300000000000008</v>
      </c>
      <c r="DJ613" s="16">
        <v>6.41</v>
      </c>
      <c r="DK613" s="1">
        <f>normalizada!AM612-'z-escores'!DI613/'z-escores'!DJ613</f>
        <v>-1.2683307332293292</v>
      </c>
      <c r="DL613" s="15">
        <v>16.22</v>
      </c>
      <c r="DM613" s="16">
        <v>18.77</v>
      </c>
      <c r="DN613" s="1">
        <f>normalizada!AN612-'z-escores'!DL613/'z-escores'!DM613</f>
        <v>-0.86414491209376665</v>
      </c>
      <c r="DO613" s="15">
        <v>16.87</v>
      </c>
      <c r="DP613" s="16">
        <v>11.15</v>
      </c>
      <c r="DQ613" s="1">
        <f>normalizada!AO612-'z-escores'!DO613/'z-escores'!DP613</f>
        <v>17.967514996695069</v>
      </c>
      <c r="DR613" s="15">
        <v>12.41</v>
      </c>
      <c r="DS613" s="16">
        <v>8.11</v>
      </c>
      <c r="DT613" s="1">
        <f>normalizada!AP612-'z-escores'!DR613/'z-escores'!DS613</f>
        <v>4.9632968757441427</v>
      </c>
      <c r="DU613" s="15">
        <v>4.78</v>
      </c>
      <c r="DV613" s="16">
        <v>0.43</v>
      </c>
      <c r="DW613" s="1">
        <f>normalizada!AQ612-'z-escores'!DU613/'z-escores'!DV613</f>
        <v>25.903201449232554</v>
      </c>
    </row>
    <row r="614" spans="1:127" x14ac:dyDescent="0.3">
      <c r="A614" s="1" t="s">
        <v>612</v>
      </c>
      <c r="B614" s="15">
        <v>37.659999999999997</v>
      </c>
      <c r="C614" s="16">
        <v>18.66</v>
      </c>
      <c r="D614" s="1">
        <f>(normalizada!B613-'z-escores'!B614)/'z-escores'!C614</f>
        <v>8.2876576800643083</v>
      </c>
      <c r="E614" s="15">
        <v>5.57</v>
      </c>
      <c r="F614" s="16">
        <v>4.2699999999999996</v>
      </c>
      <c r="G614" s="1">
        <f>(normalizada!C613-'z-escores'!E614)/'z-escores'!F614</f>
        <v>-1.3044496487119439</v>
      </c>
      <c r="H614" s="15">
        <v>8.82</v>
      </c>
      <c r="I614" s="16">
        <v>5.27</v>
      </c>
      <c r="J614" s="1">
        <f>(normalizada!D613-'z-escores'!H614)/'z-escores'!I614</f>
        <v>-1.6736242884250476</v>
      </c>
      <c r="K614" s="15">
        <v>10.98</v>
      </c>
      <c r="L614" s="16">
        <v>6.23</v>
      </c>
      <c r="M614" s="1">
        <f>(normalizada!E613-'z-escores'!K614)/'z-escores'!L614</f>
        <v>2.8677614520064201</v>
      </c>
      <c r="N614" s="15">
        <v>6.31</v>
      </c>
      <c r="O614" s="16">
        <v>6.19</v>
      </c>
      <c r="P614" s="1">
        <f>(normalizada!F613-'z-escores'!N614)/'z-escores'!O614</f>
        <v>-1.0193861066235863</v>
      </c>
      <c r="Q614" s="15">
        <v>7.04</v>
      </c>
      <c r="R614" s="16">
        <v>5.05</v>
      </c>
      <c r="S614" s="1">
        <f>(normalizada!G613-'z-escores'!Q614)/'z-escores'!R614</f>
        <v>-1.3940594059405942</v>
      </c>
      <c r="T614" s="15">
        <v>5.0599999999999996</v>
      </c>
      <c r="U614" s="16">
        <v>3.95</v>
      </c>
      <c r="V614" s="1">
        <f>(normalizada!H613-'z-escores'!T614)/'z-escores'!U614</f>
        <v>-1.281012658227848</v>
      </c>
      <c r="W614" s="15">
        <v>6.59</v>
      </c>
      <c r="X614" s="16">
        <v>4.91</v>
      </c>
      <c r="Y614" s="1">
        <f>(normalizada!I613-'z-escores'!W614)/'z-escores'!X614</f>
        <v>-1.3421588594704683</v>
      </c>
      <c r="Z614" s="15">
        <v>2.06</v>
      </c>
      <c r="AA614" s="16">
        <v>2.64</v>
      </c>
      <c r="AB614" s="1">
        <f>(normalizada!J613-'z-escores'!Z614)/'z-escores'!AA614</f>
        <v>-0.78030303030303028</v>
      </c>
      <c r="AC614" s="15">
        <v>7.97</v>
      </c>
      <c r="AD614" s="16">
        <v>6.73</v>
      </c>
      <c r="AE614" s="1">
        <f>(normalizada!K613-'z-escores'!AC614)/'z-escores'!AD614</f>
        <v>-1.1842496285289745</v>
      </c>
      <c r="AF614" s="15">
        <v>0.42</v>
      </c>
      <c r="AG614" s="16">
        <v>0.84</v>
      </c>
      <c r="AH614" s="1">
        <f>(normalizada!L613-'z-escores'!AF614)/'z-escores'!AG614</f>
        <v>-0.5</v>
      </c>
      <c r="AI614" s="15">
        <v>5.58</v>
      </c>
      <c r="AJ614" s="16">
        <v>4.49</v>
      </c>
      <c r="AK614" s="1">
        <f>(normalizada!M613-'z-escores'!AI614)/'z-escores'!AJ614</f>
        <v>-1.242761692650334</v>
      </c>
      <c r="AL614" s="15">
        <v>113.62</v>
      </c>
      <c r="AM614" s="16">
        <v>28.08</v>
      </c>
      <c r="AN614" s="1">
        <f>(normalizada!N613-'z-escores'!AL614)/'z-escores'!AM614</f>
        <v>6.2842428062677896E-2</v>
      </c>
      <c r="AO614" s="15">
        <v>1.95</v>
      </c>
      <c r="AP614" s="16">
        <v>2.38</v>
      </c>
      <c r="AQ614" s="1">
        <f>(normalizada!O613-'z-escores'!AO614)/'z-escores'!AP614</f>
        <v>-0.81932773109243695</v>
      </c>
      <c r="AR614" s="15">
        <v>0.53</v>
      </c>
      <c r="AS614" s="16">
        <v>1.25</v>
      </c>
      <c r="AT614" s="1">
        <f>(normalizada!P613-'z-escores'!AR614)/'z-escores'!AS614</f>
        <v>-0.42400000000000004</v>
      </c>
      <c r="AU614" s="15">
        <v>3.76</v>
      </c>
      <c r="AV614" s="16">
        <v>3.87</v>
      </c>
      <c r="AW614" s="1">
        <f>(normalizada!Q613-'z-escores'!AU614)/'z-escores'!AV614</f>
        <v>-0.97157622739018079</v>
      </c>
      <c r="AX614" s="15">
        <v>0.34</v>
      </c>
      <c r="AY614" s="16">
        <v>0.79</v>
      </c>
      <c r="AZ614" s="1">
        <f>(normalizada!R613-'z-escores'!AX614)/'z-escores'!AY614</f>
        <v>-0.43037974683544306</v>
      </c>
      <c r="BA614" s="15">
        <v>6.95</v>
      </c>
      <c r="BB614" s="16">
        <v>5.16</v>
      </c>
      <c r="BC614" s="1">
        <f>(normalizada!S613-'z-escores'!BA614)/'z-escores'!BB614</f>
        <v>-1.3468992248062015</v>
      </c>
      <c r="BD614" s="15">
        <v>52.1</v>
      </c>
      <c r="BE614" s="16">
        <v>27.21</v>
      </c>
      <c r="BF614" s="1">
        <f>(normalizada!T613-'z-escores'!BD614)/'z-escores'!BE614</f>
        <v>1.2656545952958473</v>
      </c>
      <c r="BG614" s="15">
        <v>16.079999999999998</v>
      </c>
      <c r="BH614" s="16">
        <v>10.46</v>
      </c>
      <c r="BI614" s="1">
        <f>(normalizada!U613-'z-escores'!BG614)/'z-escores'!BH614</f>
        <v>1.220473599043977</v>
      </c>
      <c r="BJ614" s="15">
        <v>0.64</v>
      </c>
      <c r="BK614" s="16">
        <v>1.06</v>
      </c>
      <c r="BL614" s="1">
        <f>(normalizada!V613-'z-escores'!BJ614)/'z-escores'!BK614</f>
        <v>-0.60377358490566035</v>
      </c>
      <c r="BM614" s="15">
        <v>10.66</v>
      </c>
      <c r="BN614" s="16">
        <v>8.98</v>
      </c>
      <c r="BO614" s="1">
        <f>(normalizada!W613-'z-escores'!BM614)/'z-escores'!BN614</f>
        <v>-0.11632688024498887</v>
      </c>
      <c r="BP614" s="15">
        <v>3.09</v>
      </c>
      <c r="BQ614" s="16">
        <v>5.94</v>
      </c>
      <c r="BR614" s="1">
        <f>(normalizada!X613-'z-escores'!BP614)/'z-escores'!BQ614</f>
        <v>-0.52020202020202011</v>
      </c>
      <c r="BS614" s="15">
        <v>2.11</v>
      </c>
      <c r="BT614" s="16">
        <v>5.29</v>
      </c>
      <c r="BU614" s="1">
        <f>(normalizada!Y613-'z-escores'!BS614)/'z-escores'!BT614</f>
        <v>-0.3988657844990548</v>
      </c>
      <c r="BV614" s="15">
        <v>2.3199999999999998</v>
      </c>
      <c r="BW614" s="16">
        <v>4</v>
      </c>
      <c r="BX614" s="1">
        <f>(normalizada!Z613-'z-escores'!BV614)/'z-escores'!BW614</f>
        <v>-0.57999999999999996</v>
      </c>
      <c r="BY614" s="15">
        <v>5.0599999999999996</v>
      </c>
      <c r="BZ614" s="16">
        <v>8.81</v>
      </c>
      <c r="CA614" s="1">
        <f>normalizada!AA613-'z-escores'!BY614/'z-escores'!BZ614</f>
        <v>-0.57434733257661741</v>
      </c>
      <c r="CB614" s="15">
        <v>18.84</v>
      </c>
      <c r="CC614" s="16">
        <v>9.98</v>
      </c>
      <c r="CD614" s="1">
        <f>normalizada!AB613-'z-escores'!CB614/'z-escores'!CC614</f>
        <v>-1.8877755511022043</v>
      </c>
      <c r="CE614" s="15">
        <v>0.6</v>
      </c>
      <c r="CF614" s="16">
        <v>1.03</v>
      </c>
      <c r="CG614" s="1">
        <f>normalizada!AC613-'z-escores'!CE614/'z-escores'!CF614</f>
        <v>-0.58252427184466016</v>
      </c>
      <c r="CH614" s="15">
        <v>147.22999999999999</v>
      </c>
      <c r="CI614" s="16">
        <v>33.79</v>
      </c>
      <c r="CJ614" s="1">
        <f>normalizada!AD613-'z-escores'!CH614/'z-escores'!CI614</f>
        <v>207.18125526595441</v>
      </c>
      <c r="CK614" s="15">
        <v>1.36</v>
      </c>
      <c r="CL614" s="16">
        <v>2.4900000000000002</v>
      </c>
      <c r="CM614" s="1">
        <f>normalizada!AE613-'z-escores'!CK614/'z-escores'!CL614</f>
        <v>-0.54618473895582331</v>
      </c>
      <c r="CN614" s="15">
        <v>2.73</v>
      </c>
      <c r="CO614" s="16">
        <v>3.96</v>
      </c>
      <c r="CP614" s="1">
        <f>normalizada!AF613-'z-escores'!CN614/'z-escores'!CO614</f>
        <v>-0.68939393939393945</v>
      </c>
      <c r="CQ614" s="15">
        <v>8.27</v>
      </c>
      <c r="CR614" s="16">
        <v>5.45</v>
      </c>
      <c r="CS614" s="1">
        <f>normalizada!AG613-'z-escores'!CQ614/'z-escores'!CR614</f>
        <v>-1.5174311926605504</v>
      </c>
      <c r="CT614" s="15">
        <v>2.5499999999999998</v>
      </c>
      <c r="CU614" s="16">
        <v>2.2999999999999998</v>
      </c>
      <c r="CV614" s="1">
        <f>normalizada!AH613-'z-escores'!CT614/'z-escores'!CU614</f>
        <v>-1.1086956521739131</v>
      </c>
      <c r="CW614" s="15">
        <v>18.63</v>
      </c>
      <c r="CX614" s="16">
        <v>10.68</v>
      </c>
      <c r="CY614" s="1">
        <f>normalizada!AI613-'z-escores'!CW614/'z-escores'!CX614</f>
        <v>17.48638720852809</v>
      </c>
      <c r="CZ614" s="15">
        <v>0.16</v>
      </c>
      <c r="DA614" s="16">
        <v>0.84</v>
      </c>
      <c r="DB614" s="1">
        <f>normalizada!AJ613-'z-escores'!CZ614/'z-escores'!DA614</f>
        <v>-0.19047619047619049</v>
      </c>
      <c r="DC614" s="15">
        <v>3.26</v>
      </c>
      <c r="DD614" s="16">
        <v>2.73</v>
      </c>
      <c r="DE614" s="1">
        <f>normalizada!AK613-'z-escores'!DC614/'z-escores'!DD614</f>
        <v>-1.1941391941391941</v>
      </c>
      <c r="DF614" s="15">
        <v>36.99</v>
      </c>
      <c r="DG614" s="16">
        <v>14.52</v>
      </c>
      <c r="DH614" s="1">
        <f>normalizada!AL613-'z-escores'!DF614/'z-escores'!DG614</f>
        <v>16.683248569842974</v>
      </c>
      <c r="DI614" s="15">
        <v>8.1300000000000008</v>
      </c>
      <c r="DJ614" s="16">
        <v>6.41</v>
      </c>
      <c r="DK614" s="1">
        <f>normalizada!AM613-'z-escores'!DI614/'z-escores'!DJ614</f>
        <v>-1.2683307332293292</v>
      </c>
      <c r="DL614" s="15">
        <v>16.22</v>
      </c>
      <c r="DM614" s="16">
        <v>18.77</v>
      </c>
      <c r="DN614" s="1">
        <f>normalizada!AN613-'z-escores'!DL614/'z-escores'!DM614</f>
        <v>-0.86414491209376665</v>
      </c>
      <c r="DO614" s="15">
        <v>16.87</v>
      </c>
      <c r="DP614" s="16">
        <v>11.15</v>
      </c>
      <c r="DQ614" s="1">
        <f>normalizada!AO613-'z-escores'!DO614/'z-escores'!DP614</f>
        <v>8.1023801310950674</v>
      </c>
      <c r="DR614" s="15">
        <v>12.41</v>
      </c>
      <c r="DS614" s="16">
        <v>8.11</v>
      </c>
      <c r="DT614" s="1">
        <f>normalizada!AP613-'z-escores'!DR614/'z-escores'!DS614</f>
        <v>-1.5302096177558571</v>
      </c>
      <c r="DU614" s="15">
        <v>4.78</v>
      </c>
      <c r="DV614" s="16">
        <v>0.43</v>
      </c>
      <c r="DW614" s="1">
        <f>normalizada!AQ613-'z-escores'!DU614/'z-escores'!DV614</f>
        <v>46.479874776232556</v>
      </c>
    </row>
    <row r="615" spans="1:127" x14ac:dyDescent="0.3">
      <c r="A615" s="1" t="s">
        <v>613</v>
      </c>
      <c r="B615" s="15">
        <v>37.659999999999997</v>
      </c>
      <c r="C615" s="16">
        <v>18.66</v>
      </c>
      <c r="D615" s="1">
        <f>(normalizada!B614-'z-escores'!B615)/'z-escores'!C615</f>
        <v>5.9539298274383707</v>
      </c>
      <c r="E615" s="15">
        <v>5.57</v>
      </c>
      <c r="F615" s="16">
        <v>4.2699999999999996</v>
      </c>
      <c r="G615" s="1">
        <f>(normalizada!C614-'z-escores'!E615)/'z-escores'!F615</f>
        <v>-1.3044496487119439</v>
      </c>
      <c r="H615" s="15">
        <v>8.82</v>
      </c>
      <c r="I615" s="16">
        <v>5.27</v>
      </c>
      <c r="J615" s="1">
        <f>(normalizada!D614-'z-escores'!H615)/'z-escores'!I615</f>
        <v>-1.6736242884250476</v>
      </c>
      <c r="K615" s="15">
        <v>10.98</v>
      </c>
      <c r="L615" s="16">
        <v>6.23</v>
      </c>
      <c r="M615" s="1">
        <f>(normalizada!E614-'z-escores'!K615)/'z-escores'!L615</f>
        <v>0.89067826966292107</v>
      </c>
      <c r="N615" s="15">
        <v>6.31</v>
      </c>
      <c r="O615" s="16">
        <v>6.19</v>
      </c>
      <c r="P615" s="1">
        <f>(normalizada!F614-'z-escores'!N615)/'z-escores'!O615</f>
        <v>0.31574520353796443</v>
      </c>
      <c r="Q615" s="15">
        <v>7.04</v>
      </c>
      <c r="R615" s="16">
        <v>5.05</v>
      </c>
      <c r="S615" s="1">
        <f>(normalizada!G614-'z-escores'!Q615)/'z-escores'!R615</f>
        <v>-1.3940594059405942</v>
      </c>
      <c r="T615" s="15">
        <v>5.0599999999999996</v>
      </c>
      <c r="U615" s="16">
        <v>3.95</v>
      </c>
      <c r="V615" s="1">
        <f>(normalizada!H614-'z-escores'!T615)/'z-escores'!U615</f>
        <v>-1.281012658227848</v>
      </c>
      <c r="W615" s="15">
        <v>6.59</v>
      </c>
      <c r="X615" s="16">
        <v>4.91</v>
      </c>
      <c r="Y615" s="1">
        <f>(normalizada!I614-'z-escores'!W615)/'z-escores'!X615</f>
        <v>-1.3421588594704683</v>
      </c>
      <c r="Z615" s="15">
        <v>2.06</v>
      </c>
      <c r="AA615" s="16">
        <v>2.64</v>
      </c>
      <c r="AB615" s="1">
        <f>(normalizada!J614-'z-escores'!Z615)/'z-escores'!AA615</f>
        <v>-0.78030303030303028</v>
      </c>
      <c r="AC615" s="15">
        <v>7.97</v>
      </c>
      <c r="AD615" s="16">
        <v>6.73</v>
      </c>
      <c r="AE615" s="1">
        <f>(normalizada!K614-'z-escores'!AC615)/'z-escores'!AD615</f>
        <v>-1.1842496285289745</v>
      </c>
      <c r="AF615" s="15">
        <v>0.42</v>
      </c>
      <c r="AG615" s="16">
        <v>0.84</v>
      </c>
      <c r="AH615" s="1">
        <f>(normalizada!L614-'z-escores'!AF615)/'z-escores'!AG615</f>
        <v>-0.5</v>
      </c>
      <c r="AI615" s="15">
        <v>5.58</v>
      </c>
      <c r="AJ615" s="16">
        <v>4.49</v>
      </c>
      <c r="AK615" s="1">
        <f>(normalizada!M614-'z-escores'!AI615)/'z-escores'!AJ615</f>
        <v>-1.242761692650334</v>
      </c>
      <c r="AL615" s="15">
        <v>113.62</v>
      </c>
      <c r="AM615" s="16">
        <v>28.08</v>
      </c>
      <c r="AN615" s="1">
        <f>(normalizada!N614-'z-escores'!AL615)/'z-escores'!AM615</f>
        <v>0.6627993219373215</v>
      </c>
      <c r="AO615" s="15">
        <v>1.95</v>
      </c>
      <c r="AP615" s="16">
        <v>2.38</v>
      </c>
      <c r="AQ615" s="1">
        <f>(normalizada!O614-'z-escores'!AO615)/'z-escores'!AP615</f>
        <v>-0.81932773109243695</v>
      </c>
      <c r="AR615" s="15">
        <v>0.53</v>
      </c>
      <c r="AS615" s="16">
        <v>1.25</v>
      </c>
      <c r="AT615" s="1">
        <f>(normalizada!P614-'z-escores'!AR615)/'z-escores'!AS615</f>
        <v>-0.42400000000000004</v>
      </c>
      <c r="AU615" s="15">
        <v>3.76</v>
      </c>
      <c r="AV615" s="16">
        <v>3.87</v>
      </c>
      <c r="AW615" s="1">
        <f>(normalizada!Q614-'z-escores'!AU615)/'z-escores'!AV615</f>
        <v>-0.97157622739018079</v>
      </c>
      <c r="AX615" s="15">
        <v>0.34</v>
      </c>
      <c r="AY615" s="16">
        <v>0.79</v>
      </c>
      <c r="AZ615" s="1">
        <f>(normalizada!R614-'z-escores'!AX615)/'z-escores'!AY615</f>
        <v>-0.43037974683544306</v>
      </c>
      <c r="BA615" s="15">
        <v>6.95</v>
      </c>
      <c r="BB615" s="16">
        <v>5.16</v>
      </c>
      <c r="BC615" s="1">
        <f>(normalizada!S614-'z-escores'!BA615)/'z-escores'!BB615</f>
        <v>0.25474085463178281</v>
      </c>
      <c r="BD615" s="15">
        <v>52.1</v>
      </c>
      <c r="BE615" s="16">
        <v>27.21</v>
      </c>
      <c r="BF615" s="1">
        <f>(normalizada!T614-'z-escores'!BD615)/'z-escores'!BE615</f>
        <v>0.51509380665196636</v>
      </c>
      <c r="BG615" s="15">
        <v>16.079999999999998</v>
      </c>
      <c r="BH615" s="16">
        <v>10.46</v>
      </c>
      <c r="BI615" s="1">
        <f>(normalizada!U614-'z-escores'!BG615)/'z-escores'!BH615</f>
        <v>7.9439343899617585</v>
      </c>
      <c r="BJ615" s="15">
        <v>0.64</v>
      </c>
      <c r="BK615" s="16">
        <v>1.06</v>
      </c>
      <c r="BL615" s="1">
        <f>(normalizada!V614-'z-escores'!BJ615)/'z-escores'!BK615</f>
        <v>-0.60377358490566035</v>
      </c>
      <c r="BM615" s="15">
        <v>10.66</v>
      </c>
      <c r="BN615" s="16">
        <v>8.98</v>
      </c>
      <c r="BO615" s="1">
        <f>(normalizada!W614-'z-escores'!BM615)/'z-escores'!BN615</f>
        <v>-0.26676360691536755</v>
      </c>
      <c r="BP615" s="15">
        <v>3.09</v>
      </c>
      <c r="BQ615" s="16">
        <v>5.94</v>
      </c>
      <c r="BR615" s="1">
        <f>(normalizada!X614-'z-escores'!BP615)/'z-escores'!BQ615</f>
        <v>-0.52020202020202011</v>
      </c>
      <c r="BS615" s="15">
        <v>2.11</v>
      </c>
      <c r="BT615" s="16">
        <v>5.29</v>
      </c>
      <c r="BU615" s="1">
        <f>(normalizada!Y614-'z-escores'!BS615)/'z-escores'!BT615</f>
        <v>-0.3988657844990548</v>
      </c>
      <c r="BV615" s="15">
        <v>2.3199999999999998</v>
      </c>
      <c r="BW615" s="16">
        <v>4</v>
      </c>
      <c r="BX615" s="1">
        <f>(normalizada!Z614-'z-escores'!BV615)/'z-escores'!BW615</f>
        <v>-0.57999999999999996</v>
      </c>
      <c r="BY615" s="15">
        <v>5.0599999999999996</v>
      </c>
      <c r="BZ615" s="16">
        <v>8.81</v>
      </c>
      <c r="CA615" s="1">
        <f>normalizada!AA614-'z-escores'!BY615/'z-escores'!BZ615</f>
        <v>-0.57434733257661741</v>
      </c>
      <c r="CB615" s="15">
        <v>18.84</v>
      </c>
      <c r="CC615" s="16">
        <v>9.98</v>
      </c>
      <c r="CD615" s="1">
        <f>normalizada!AB614-'z-escores'!CB615/'z-escores'!CC615</f>
        <v>-1.8877755511022043</v>
      </c>
      <c r="CE615" s="15">
        <v>0.6</v>
      </c>
      <c r="CF615" s="16">
        <v>1.03</v>
      </c>
      <c r="CG615" s="1">
        <f>normalizada!AC614-'z-escores'!CE615/'z-escores'!CF615</f>
        <v>-0.58252427184466016</v>
      </c>
      <c r="CH615" s="15">
        <v>147.22999999999999</v>
      </c>
      <c r="CI615" s="16">
        <v>33.79</v>
      </c>
      <c r="CJ615" s="1">
        <f>normalizada!AD614-'z-escores'!CH615/'z-escores'!CI615</f>
        <v>218.78328959595441</v>
      </c>
      <c r="CK615" s="15">
        <v>1.36</v>
      </c>
      <c r="CL615" s="16">
        <v>2.4900000000000002</v>
      </c>
      <c r="CM615" s="1">
        <f>normalizada!AE614-'z-escores'!CK615/'z-escores'!CL615</f>
        <v>-0.54618473895582331</v>
      </c>
      <c r="CN615" s="15">
        <v>2.73</v>
      </c>
      <c r="CO615" s="16">
        <v>3.96</v>
      </c>
      <c r="CP615" s="1">
        <f>normalizada!AF614-'z-escores'!CN615/'z-escores'!CO615</f>
        <v>-0.68939393939393945</v>
      </c>
      <c r="CQ615" s="15">
        <v>8.27</v>
      </c>
      <c r="CR615" s="16">
        <v>5.45</v>
      </c>
      <c r="CS615" s="1">
        <f>normalizada!AG614-'z-escores'!CQ615/'z-escores'!CR615</f>
        <v>-1.5174311926605504</v>
      </c>
      <c r="CT615" s="15">
        <v>2.5499999999999998</v>
      </c>
      <c r="CU615" s="16">
        <v>2.2999999999999998</v>
      </c>
      <c r="CV615" s="1">
        <f>normalizada!AH614-'z-escores'!CT615/'z-escores'!CU615</f>
        <v>-1.1086956521739131</v>
      </c>
      <c r="CW615" s="15">
        <v>18.63</v>
      </c>
      <c r="CX615" s="16">
        <v>10.68</v>
      </c>
      <c r="CY615" s="1">
        <f>normalizada!AI614-'z-escores'!CW615/'z-escores'!CX615</f>
        <v>23.04900640752809</v>
      </c>
      <c r="CZ615" s="15">
        <v>0.16</v>
      </c>
      <c r="DA615" s="16">
        <v>0.84</v>
      </c>
      <c r="DB615" s="1">
        <f>normalizada!AJ614-'z-escores'!CZ615/'z-escores'!DA615</f>
        <v>-0.19047619047619049</v>
      </c>
      <c r="DC615" s="15">
        <v>3.26</v>
      </c>
      <c r="DD615" s="16">
        <v>2.73</v>
      </c>
      <c r="DE615" s="1">
        <f>normalizada!AK614-'z-escores'!DC615/'z-escores'!DD615</f>
        <v>-1.1941391941391941</v>
      </c>
      <c r="DF615" s="15">
        <v>36.99</v>
      </c>
      <c r="DG615" s="16">
        <v>14.52</v>
      </c>
      <c r="DH615" s="1">
        <f>normalizada!AL614-'z-escores'!DF615/'z-escores'!DG615</f>
        <v>22.245867768842974</v>
      </c>
      <c r="DI615" s="15">
        <v>8.1300000000000008</v>
      </c>
      <c r="DJ615" s="16">
        <v>6.41</v>
      </c>
      <c r="DK615" s="1">
        <f>normalizada!AM614-'z-escores'!DI615/'z-escores'!DJ615</f>
        <v>-1.2683307332293292</v>
      </c>
      <c r="DL615" s="15">
        <v>16.22</v>
      </c>
      <c r="DM615" s="16">
        <v>18.77</v>
      </c>
      <c r="DN615" s="1">
        <f>normalizada!AN614-'z-escores'!DL615/'z-escores'!DM615</f>
        <v>-0.86414491209376665</v>
      </c>
      <c r="DO615" s="15">
        <v>16.87</v>
      </c>
      <c r="DP615" s="16">
        <v>11.15</v>
      </c>
      <c r="DQ615" s="1">
        <f>normalizada!AO614-'z-escores'!DO615/'z-escores'!DP615</f>
        <v>15.015921135695066</v>
      </c>
      <c r="DR615" s="15">
        <v>12.41</v>
      </c>
      <c r="DS615" s="16">
        <v>8.11</v>
      </c>
      <c r="DT615" s="1">
        <f>normalizada!AP614-'z-escores'!DR615/'z-escores'!DS615</f>
        <v>14.998716002244143</v>
      </c>
      <c r="DU615" s="15">
        <v>4.78</v>
      </c>
      <c r="DV615" s="16">
        <v>0.43</v>
      </c>
      <c r="DW615" s="1">
        <f>normalizada!AQ614-'z-escores'!DU615/'z-escores'!DV615</f>
        <v>39.214299442232559</v>
      </c>
    </row>
    <row r="616" spans="1:127" x14ac:dyDescent="0.3">
      <c r="A616" s="1" t="s">
        <v>614</v>
      </c>
      <c r="B616" s="15">
        <v>37.659999999999997</v>
      </c>
      <c r="C616" s="16">
        <v>18.66</v>
      </c>
      <c r="D616" s="1">
        <f>(normalizada!B615-'z-escores'!B616)/'z-escores'!C616</f>
        <v>8.7369797170418018</v>
      </c>
      <c r="E616" s="15">
        <v>5.57</v>
      </c>
      <c r="F616" s="16">
        <v>4.2699999999999996</v>
      </c>
      <c r="G616" s="1">
        <f>(normalizada!C615-'z-escores'!E616)/'z-escores'!F616</f>
        <v>-1.3044496487119439</v>
      </c>
      <c r="H616" s="15">
        <v>8.82</v>
      </c>
      <c r="I616" s="16">
        <v>5.27</v>
      </c>
      <c r="J616" s="1">
        <f>(normalizada!D615-'z-escores'!H616)/'z-escores'!I616</f>
        <v>-1.0170384037001901</v>
      </c>
      <c r="K616" s="15">
        <v>10.98</v>
      </c>
      <c r="L616" s="16">
        <v>6.23</v>
      </c>
      <c r="M616" s="1">
        <f>(normalizada!E615-'z-escores'!K616)/'z-escores'!L616</f>
        <v>3.7916655096308189</v>
      </c>
      <c r="N616" s="15">
        <v>6.31</v>
      </c>
      <c r="O616" s="16">
        <v>6.19</v>
      </c>
      <c r="P616" s="1">
        <f>(normalizada!F615-'z-escores'!N616)/'z-escores'!O616</f>
        <v>5.1296096505654285</v>
      </c>
      <c r="Q616" s="15">
        <v>7.04</v>
      </c>
      <c r="R616" s="16">
        <v>5.05</v>
      </c>
      <c r="S616" s="1">
        <f>(normalizada!G615-'z-escores'!Q616)/'z-escores'!R616</f>
        <v>-1.3940594059405942</v>
      </c>
      <c r="T616" s="15">
        <v>5.0599999999999996</v>
      </c>
      <c r="U616" s="16">
        <v>3.95</v>
      </c>
      <c r="V616" s="1">
        <f>(normalizada!H615-'z-escores'!T616)/'z-escores'!U616</f>
        <v>-1.281012658227848</v>
      </c>
      <c r="W616" s="15">
        <v>6.59</v>
      </c>
      <c r="X616" s="16">
        <v>4.91</v>
      </c>
      <c r="Y616" s="1">
        <f>(normalizada!I615-'z-escores'!W616)/'z-escores'!X616</f>
        <v>-1.3421588594704683</v>
      </c>
      <c r="Z616" s="15">
        <v>2.06</v>
      </c>
      <c r="AA616" s="16">
        <v>2.64</v>
      </c>
      <c r="AB616" s="1">
        <f>(normalizada!J615-'z-escores'!Z616)/'z-escores'!AA616</f>
        <v>-0.78030303030303028</v>
      </c>
      <c r="AC616" s="15">
        <v>7.97</v>
      </c>
      <c r="AD616" s="16">
        <v>6.73</v>
      </c>
      <c r="AE616" s="1">
        <f>(normalizada!K615-'z-escores'!AC616)/'z-escores'!AD616</f>
        <v>-1.1842496285289745</v>
      </c>
      <c r="AF616" s="15">
        <v>0.42</v>
      </c>
      <c r="AG616" s="16">
        <v>0.84</v>
      </c>
      <c r="AH616" s="1">
        <f>(normalizada!L615-'z-escores'!AF616)/'z-escores'!AG616</f>
        <v>-0.5</v>
      </c>
      <c r="AI616" s="15">
        <v>5.58</v>
      </c>
      <c r="AJ616" s="16">
        <v>4.49</v>
      </c>
      <c r="AK616" s="1">
        <f>(normalizada!M615-'z-escores'!AI616)/'z-escores'!AJ616</f>
        <v>-1.242761692650334</v>
      </c>
      <c r="AL616" s="15">
        <v>113.62</v>
      </c>
      <c r="AM616" s="16">
        <v>28.08</v>
      </c>
      <c r="AN616" s="1">
        <f>(normalizada!N615-'z-escores'!AL616)/'z-escores'!AM616</f>
        <v>2.3614955787037042</v>
      </c>
      <c r="AO616" s="15">
        <v>1.95</v>
      </c>
      <c r="AP616" s="16">
        <v>2.38</v>
      </c>
      <c r="AQ616" s="1">
        <f>(normalizada!O615-'z-escores'!AO616)/'z-escores'!AP616</f>
        <v>-0.81932773109243695</v>
      </c>
      <c r="AR616" s="15">
        <v>0.53</v>
      </c>
      <c r="AS616" s="16">
        <v>1.25</v>
      </c>
      <c r="AT616" s="1">
        <f>(normalizada!P615-'z-escores'!AR616)/'z-escores'!AS616</f>
        <v>-0.42400000000000004</v>
      </c>
      <c r="AU616" s="15">
        <v>3.76</v>
      </c>
      <c r="AV616" s="16">
        <v>3.87</v>
      </c>
      <c r="AW616" s="1">
        <f>(normalizada!Q615-'z-escores'!AU616)/'z-escores'!AV616</f>
        <v>-0.97157622739018079</v>
      </c>
      <c r="AX616" s="15">
        <v>0.34</v>
      </c>
      <c r="AY616" s="16">
        <v>0.79</v>
      </c>
      <c r="AZ616" s="1">
        <f>(normalizada!R615-'z-escores'!AX616)/'z-escores'!AY616</f>
        <v>-0.43037974683544306</v>
      </c>
      <c r="BA616" s="15">
        <v>6.95</v>
      </c>
      <c r="BB616" s="16">
        <v>5.16</v>
      </c>
      <c r="BC616" s="1">
        <f>(normalizada!S615-'z-escores'!BA616)/'z-escores'!BB616</f>
        <v>-0.67631635416666669</v>
      </c>
      <c r="BD616" s="15">
        <v>52.1</v>
      </c>
      <c r="BE616" s="16">
        <v>27.21</v>
      </c>
      <c r="BF616" s="1">
        <f>(normalizada!T615-'z-escores'!BD616)/'z-escores'!BE616</f>
        <v>0.75576478728408658</v>
      </c>
      <c r="BG616" s="15">
        <v>16.079999999999998</v>
      </c>
      <c r="BH616" s="16">
        <v>10.46</v>
      </c>
      <c r="BI616" s="1">
        <f>(normalizada!U615-'z-escores'!BG616)/'z-escores'!BH616</f>
        <v>0.44753782743785875</v>
      </c>
      <c r="BJ616" s="15">
        <v>0.64</v>
      </c>
      <c r="BK616" s="16">
        <v>1.06</v>
      </c>
      <c r="BL616" s="1">
        <f>(normalizada!V615-'z-escores'!BJ616)/'z-escores'!BK616</f>
        <v>-0.60377358490566035</v>
      </c>
      <c r="BM616" s="15">
        <v>10.66</v>
      </c>
      <c r="BN616" s="16">
        <v>8.98</v>
      </c>
      <c r="BO616" s="1">
        <f>(normalizada!W615-'z-escores'!BM616)/'z-escores'!BN616</f>
        <v>-0.80175861776169266</v>
      </c>
      <c r="BP616" s="15">
        <v>3.09</v>
      </c>
      <c r="BQ616" s="16">
        <v>5.94</v>
      </c>
      <c r="BR616" s="1">
        <f>(normalizada!X615-'z-escores'!BP616)/'z-escores'!BQ616</f>
        <v>-0.52020202020202011</v>
      </c>
      <c r="BS616" s="15">
        <v>2.11</v>
      </c>
      <c r="BT616" s="16">
        <v>5.29</v>
      </c>
      <c r="BU616" s="1">
        <f>(normalizada!Y615-'z-escores'!BS616)/'z-escores'!BT616</f>
        <v>-0.3988657844990548</v>
      </c>
      <c r="BV616" s="15">
        <v>2.3199999999999998</v>
      </c>
      <c r="BW616" s="16">
        <v>4</v>
      </c>
      <c r="BX616" s="1">
        <f>(normalizada!Z615-'z-escores'!BV616)/'z-escores'!BW616</f>
        <v>-0.57999999999999996</v>
      </c>
      <c r="BY616" s="15">
        <v>5.0599999999999996</v>
      </c>
      <c r="BZ616" s="16">
        <v>8.81</v>
      </c>
      <c r="CA616" s="1">
        <f>normalizada!AA615-'z-escores'!BY616/'z-escores'!BZ616</f>
        <v>-0.57434733257661741</v>
      </c>
      <c r="CB616" s="15">
        <v>18.84</v>
      </c>
      <c r="CC616" s="16">
        <v>9.98</v>
      </c>
      <c r="CD616" s="1">
        <f>normalizada!AB615-'z-escores'!CB616/'z-escores'!CC616</f>
        <v>5.0326396737977959</v>
      </c>
      <c r="CE616" s="15">
        <v>0.6</v>
      </c>
      <c r="CF616" s="16">
        <v>1.03</v>
      </c>
      <c r="CG616" s="1">
        <f>normalizada!AC615-'z-escores'!CE616/'z-escores'!CF616</f>
        <v>-0.58252427184466016</v>
      </c>
      <c r="CH616" s="15">
        <v>147.22999999999999</v>
      </c>
      <c r="CI616" s="16">
        <v>33.79</v>
      </c>
      <c r="CJ616" s="1">
        <f>normalizada!AD615-'z-escores'!CH616/'z-escores'!CI616</f>
        <v>182.49400479595442</v>
      </c>
      <c r="CK616" s="15">
        <v>1.36</v>
      </c>
      <c r="CL616" s="16">
        <v>2.4900000000000002</v>
      </c>
      <c r="CM616" s="1">
        <f>normalizada!AE615-'z-escores'!CK616/'z-escores'!CL616</f>
        <v>-0.54618473895582331</v>
      </c>
      <c r="CN616" s="15">
        <v>2.73</v>
      </c>
      <c r="CO616" s="16">
        <v>3.96</v>
      </c>
      <c r="CP616" s="1">
        <f>normalizada!AF615-'z-escores'!CN616/'z-escores'!CO616</f>
        <v>-0.68939393939393945</v>
      </c>
      <c r="CQ616" s="15">
        <v>8.27</v>
      </c>
      <c r="CR616" s="16">
        <v>5.45</v>
      </c>
      <c r="CS616" s="1">
        <f>normalizada!AG615-'z-escores'!CQ616/'z-escores'!CR616</f>
        <v>8.8631916443394498</v>
      </c>
      <c r="CT616" s="15">
        <v>2.5499999999999998</v>
      </c>
      <c r="CU616" s="16">
        <v>2.2999999999999998</v>
      </c>
      <c r="CV616" s="1">
        <f>normalizada!AH615-'z-escores'!CT616/'z-escores'!CU616</f>
        <v>-1.1086956521739131</v>
      </c>
      <c r="CW616" s="15">
        <v>18.63</v>
      </c>
      <c r="CX616" s="16">
        <v>10.68</v>
      </c>
      <c r="CY616" s="1">
        <f>normalizada!AI615-'z-escores'!CW616/'z-escores'!CX616</f>
        <v>15.55665603952809</v>
      </c>
      <c r="CZ616" s="15">
        <v>0.16</v>
      </c>
      <c r="DA616" s="16">
        <v>0.84</v>
      </c>
      <c r="DB616" s="1">
        <f>normalizada!AJ615-'z-escores'!CZ616/'z-escores'!DA616</f>
        <v>-0.19047619047619049</v>
      </c>
      <c r="DC616" s="15">
        <v>3.26</v>
      </c>
      <c r="DD616" s="16">
        <v>2.73</v>
      </c>
      <c r="DE616" s="1">
        <f>normalizada!AK615-'z-escores'!DC616/'z-escores'!DD616</f>
        <v>19.567106480860808</v>
      </c>
      <c r="DF616" s="15">
        <v>36.99</v>
      </c>
      <c r="DG616" s="16">
        <v>14.52</v>
      </c>
      <c r="DH616" s="1">
        <f>normalizada!AL615-'z-escores'!DF616/'z-escores'!DG616</f>
        <v>11.293309788842976</v>
      </c>
      <c r="DI616" s="15">
        <v>8.1300000000000008</v>
      </c>
      <c r="DJ616" s="16">
        <v>6.41</v>
      </c>
      <c r="DK616" s="1">
        <f>normalizada!AM615-'z-escores'!DI616/'z-escores'!DJ616</f>
        <v>-1.2683307332293292</v>
      </c>
      <c r="DL616" s="15">
        <v>16.22</v>
      </c>
      <c r="DM616" s="16">
        <v>18.77</v>
      </c>
      <c r="DN616" s="1">
        <f>normalizada!AN615-'z-escores'!DL616/'z-escores'!DM616</f>
        <v>-0.86414491209376665</v>
      </c>
      <c r="DO616" s="15">
        <v>16.87</v>
      </c>
      <c r="DP616" s="16">
        <v>11.15</v>
      </c>
      <c r="DQ616" s="1">
        <f>normalizada!AO615-'z-escores'!DO616/'z-escores'!DP616</f>
        <v>12.327825965695068</v>
      </c>
      <c r="DR616" s="15">
        <v>12.41</v>
      </c>
      <c r="DS616" s="16">
        <v>8.11</v>
      </c>
      <c r="DT616" s="1">
        <f>normalizada!AP615-'z-escores'!DR616/'z-escores'!DS616</f>
        <v>8.8504132192441443</v>
      </c>
      <c r="DU616" s="15">
        <v>4.78</v>
      </c>
      <c r="DV616" s="16">
        <v>0.43</v>
      </c>
      <c r="DW616" s="1">
        <f>normalizada!AQ615-'z-escores'!DU616/'z-escores'!DV616</f>
        <v>10.492717470232558</v>
      </c>
    </row>
    <row r="617" spans="1:127" x14ac:dyDescent="0.3">
      <c r="A617" s="1" t="s">
        <v>615</v>
      </c>
      <c r="B617" s="15">
        <v>37.659999999999997</v>
      </c>
      <c r="C617" s="16">
        <v>18.66</v>
      </c>
      <c r="D617" s="1">
        <f>(normalizada!B616-'z-escores'!B617)/'z-escores'!C617</f>
        <v>4.6160998745980706</v>
      </c>
      <c r="E617" s="15">
        <v>5.57</v>
      </c>
      <c r="F617" s="16">
        <v>4.2699999999999996</v>
      </c>
      <c r="G617" s="1">
        <f>(normalizada!C616-'z-escores'!E617)/'z-escores'!F617</f>
        <v>-0.33804509243559733</v>
      </c>
      <c r="H617" s="15">
        <v>8.82</v>
      </c>
      <c r="I617" s="16">
        <v>5.27</v>
      </c>
      <c r="J617" s="1">
        <f>(normalizada!D616-'z-escores'!H617)/'z-escores'!I617</f>
        <v>-0.89059820582542715</v>
      </c>
      <c r="K617" s="15">
        <v>10.98</v>
      </c>
      <c r="L617" s="16">
        <v>6.23</v>
      </c>
      <c r="M617" s="1">
        <f>(normalizada!E616-'z-escores'!K617)/'z-escores'!L617</f>
        <v>0.44545075184590693</v>
      </c>
      <c r="N617" s="15">
        <v>6.31</v>
      </c>
      <c r="O617" s="16">
        <v>6.19</v>
      </c>
      <c r="P617" s="1">
        <f>(normalizada!F616-'z-escores'!N617)/'z-escores'!O617</f>
        <v>2.3138509331179322</v>
      </c>
      <c r="Q617" s="15">
        <v>7.04</v>
      </c>
      <c r="R617" s="16">
        <v>5.05</v>
      </c>
      <c r="S617" s="1">
        <f>(normalizada!G616-'z-escores'!Q617)/'z-escores'!R617</f>
        <v>-1.121680035960396</v>
      </c>
      <c r="T617" s="15">
        <v>5.0599999999999996</v>
      </c>
      <c r="U617" s="16">
        <v>3.95</v>
      </c>
      <c r="V617" s="1">
        <f>(normalizada!H616-'z-escores'!T617)/'z-escores'!U617</f>
        <v>-0.93278080546835418</v>
      </c>
      <c r="W617" s="15">
        <v>6.59</v>
      </c>
      <c r="X617" s="16">
        <v>4.91</v>
      </c>
      <c r="Y617" s="1">
        <f>(normalizada!I616-'z-escores'!W617)/'z-escores'!X617</f>
        <v>-1.0620130716089613</v>
      </c>
      <c r="Z617" s="15">
        <v>2.06</v>
      </c>
      <c r="AA617" s="16">
        <v>2.64</v>
      </c>
      <c r="AB617" s="1">
        <f>(normalizada!J616-'z-escores'!Z617)/'z-escores'!AA617</f>
        <v>-0.78030303030303028</v>
      </c>
      <c r="AC617" s="15">
        <v>7.97</v>
      </c>
      <c r="AD617" s="16">
        <v>6.73</v>
      </c>
      <c r="AE617" s="1">
        <f>(normalizada!K616-'z-escores'!AC617)/'z-escores'!AD617</f>
        <v>-0.16232108585438326</v>
      </c>
      <c r="AF617" s="15">
        <v>0.42</v>
      </c>
      <c r="AG617" s="16">
        <v>0.84</v>
      </c>
      <c r="AH617" s="1">
        <f>(normalizada!L616-'z-escores'!AF617)/'z-escores'!AG617</f>
        <v>-0.5</v>
      </c>
      <c r="AI617" s="15">
        <v>5.58</v>
      </c>
      <c r="AJ617" s="16">
        <v>4.49</v>
      </c>
      <c r="AK617" s="1">
        <f>(normalizada!M616-'z-escores'!AI617)/'z-escores'!AJ617</f>
        <v>-1.242761692650334</v>
      </c>
      <c r="AL617" s="15">
        <v>113.62</v>
      </c>
      <c r="AM617" s="16">
        <v>28.08</v>
      </c>
      <c r="AN617" s="1">
        <f>(normalizada!N616-'z-escores'!AL617)/'z-escores'!AM617</f>
        <v>0.65632188639601141</v>
      </c>
      <c r="AO617" s="15">
        <v>1.95</v>
      </c>
      <c r="AP617" s="16">
        <v>2.38</v>
      </c>
      <c r="AQ617" s="1">
        <f>(normalizada!O616-'z-escores'!AO617)/'z-escores'!AP617</f>
        <v>4.3822026747899168</v>
      </c>
      <c r="AR617" s="15">
        <v>0.53</v>
      </c>
      <c r="AS617" s="16">
        <v>1.25</v>
      </c>
      <c r="AT617" s="1">
        <f>(normalizada!P616-'z-escores'!AR617)/'z-escores'!AS617</f>
        <v>-0.42400000000000004</v>
      </c>
      <c r="AU617" s="15">
        <v>3.76</v>
      </c>
      <c r="AV617" s="16">
        <v>3.87</v>
      </c>
      <c r="AW617" s="1">
        <f>(normalizada!Q616-'z-escores'!AU617)/'z-escores'!AV617</f>
        <v>-0.97157622739018079</v>
      </c>
      <c r="AX617" s="15">
        <v>0.34</v>
      </c>
      <c r="AY617" s="16">
        <v>0.79</v>
      </c>
      <c r="AZ617" s="1">
        <f>(normalizada!R616-'z-escores'!AX617)/'z-escores'!AY617</f>
        <v>-0.43037974683544306</v>
      </c>
      <c r="BA617" s="15">
        <v>6.95</v>
      </c>
      <c r="BB617" s="16">
        <v>5.16</v>
      </c>
      <c r="BC617" s="1">
        <f>(normalizada!S616-'z-escores'!BA617)/'z-escores'!BB617</f>
        <v>0.25253777337209293</v>
      </c>
      <c r="BD617" s="15">
        <v>52.1</v>
      </c>
      <c r="BE617" s="16">
        <v>27.21</v>
      </c>
      <c r="BF617" s="1">
        <f>(normalizada!T616-'z-escores'!BD617)/'z-escores'!BE617</f>
        <v>2.0788588629180449</v>
      </c>
      <c r="BG617" s="15">
        <v>16.079999999999998</v>
      </c>
      <c r="BH617" s="16">
        <v>10.46</v>
      </c>
      <c r="BI617" s="1">
        <f>(normalizada!U616-'z-escores'!BG617)/'z-escores'!BH617</f>
        <v>3.1968039640535375</v>
      </c>
      <c r="BJ617" s="15">
        <v>0.64</v>
      </c>
      <c r="BK617" s="16">
        <v>1.06</v>
      </c>
      <c r="BL617" s="1">
        <f>(normalizada!V616-'z-escores'!BJ617)/'z-escores'!BK617</f>
        <v>1.9915392800943394</v>
      </c>
      <c r="BM617" s="15">
        <v>10.66</v>
      </c>
      <c r="BN617" s="16">
        <v>8.98</v>
      </c>
      <c r="BO617" s="1">
        <f>(normalizada!W616-'z-escores'!BM617)/'z-escores'!BN617</f>
        <v>0.49784788452115802</v>
      </c>
      <c r="BP617" s="15">
        <v>3.09</v>
      </c>
      <c r="BQ617" s="16">
        <v>5.94</v>
      </c>
      <c r="BR617" s="1">
        <f>(normalizada!X616-'z-escores'!BP617)/'z-escores'!BQ617</f>
        <v>-0.52020202020202011</v>
      </c>
      <c r="BS617" s="15">
        <v>2.11</v>
      </c>
      <c r="BT617" s="16">
        <v>5.29</v>
      </c>
      <c r="BU617" s="1">
        <f>(normalizada!Y616-'z-escores'!BS617)/'z-escores'!BT617</f>
        <v>-0.3988657844990548</v>
      </c>
      <c r="BV617" s="15">
        <v>2.3199999999999998</v>
      </c>
      <c r="BW617" s="16">
        <v>4</v>
      </c>
      <c r="BX617" s="1">
        <f>(normalizada!Z616-'z-escores'!BV617)/'z-escores'!BW617</f>
        <v>-0.57999999999999996</v>
      </c>
      <c r="BY617" s="15">
        <v>5.0599999999999996</v>
      </c>
      <c r="BZ617" s="16">
        <v>8.81</v>
      </c>
      <c r="CA617" s="1">
        <f>normalizada!AA616-'z-escores'!BY617/'z-escores'!BZ617</f>
        <v>-0.57434733257661741</v>
      </c>
      <c r="CB617" s="15">
        <v>18.84</v>
      </c>
      <c r="CC617" s="16">
        <v>9.98</v>
      </c>
      <c r="CD617" s="1">
        <f>normalizada!AB616-'z-escores'!CB617/'z-escores'!CC617</f>
        <v>4.9898035410977961</v>
      </c>
      <c r="CE617" s="15">
        <v>0.6</v>
      </c>
      <c r="CF617" s="16">
        <v>1.03</v>
      </c>
      <c r="CG617" s="1">
        <f>normalizada!AC616-'z-escores'!CE617/'z-escores'!CF617</f>
        <v>-0.58252427184466016</v>
      </c>
      <c r="CH617" s="15">
        <v>147.22999999999999</v>
      </c>
      <c r="CI617" s="16">
        <v>33.79</v>
      </c>
      <c r="CJ617" s="1">
        <f>normalizada!AD616-'z-escores'!CH617/'z-escores'!CI617</f>
        <v>193.71707157595441</v>
      </c>
      <c r="CK617" s="15">
        <v>1.36</v>
      </c>
      <c r="CL617" s="16">
        <v>2.4900000000000002</v>
      </c>
      <c r="CM617" s="1">
        <f>normalizada!AE616-'z-escores'!CK617/'z-escores'!CL617</f>
        <v>-0.54618473895582331</v>
      </c>
      <c r="CN617" s="15">
        <v>2.73</v>
      </c>
      <c r="CO617" s="16">
        <v>3.96</v>
      </c>
      <c r="CP617" s="1">
        <f>normalizada!AF616-'z-escores'!CN617/'z-escores'!CO617</f>
        <v>-0.68939393939393945</v>
      </c>
      <c r="CQ617" s="15">
        <v>8.27</v>
      </c>
      <c r="CR617" s="16">
        <v>5.45</v>
      </c>
      <c r="CS617" s="1">
        <f>normalizada!AG616-'z-escores'!CQ617/'z-escores'!CR617</f>
        <v>-1.5174311926605504</v>
      </c>
      <c r="CT617" s="15">
        <v>2.5499999999999998</v>
      </c>
      <c r="CU617" s="16">
        <v>2.2999999999999998</v>
      </c>
      <c r="CV617" s="1">
        <f>normalizada!AH616-'z-escores'!CT617/'z-escores'!CU617</f>
        <v>1.642335984726087</v>
      </c>
      <c r="CW617" s="15">
        <v>18.63</v>
      </c>
      <c r="CX617" s="16">
        <v>10.68</v>
      </c>
      <c r="CY617" s="1">
        <f>normalizada!AI616-'z-escores'!CW617/'z-escores'!CX617</f>
        <v>25.765934346528091</v>
      </c>
      <c r="CZ617" s="15">
        <v>0.16</v>
      </c>
      <c r="DA617" s="16">
        <v>0.84</v>
      </c>
      <c r="DB617" s="1">
        <f>normalizada!AJ616-'z-escores'!CZ617/'z-escores'!DA617</f>
        <v>-0.19047619047619049</v>
      </c>
      <c r="DC617" s="15">
        <v>3.26</v>
      </c>
      <c r="DD617" s="16">
        <v>2.73</v>
      </c>
      <c r="DE617" s="1">
        <f>normalizada!AK616-'z-escores'!DC617/'z-escores'!DD617</f>
        <v>-1.1941391941391941</v>
      </c>
      <c r="DF617" s="15">
        <v>36.99</v>
      </c>
      <c r="DG617" s="16">
        <v>14.52</v>
      </c>
      <c r="DH617" s="1">
        <f>normalizada!AL616-'z-escores'!DF617/'z-escores'!DG617</f>
        <v>24.962795707842975</v>
      </c>
      <c r="DI617" s="15">
        <v>8.1300000000000008</v>
      </c>
      <c r="DJ617" s="16">
        <v>6.41</v>
      </c>
      <c r="DK617" s="1">
        <f>normalizada!AM616-'z-escores'!DI617/'z-escores'!DJ617</f>
        <v>0.10718508517067082</v>
      </c>
      <c r="DL617" s="15">
        <v>16.22</v>
      </c>
      <c r="DM617" s="16">
        <v>18.77</v>
      </c>
      <c r="DN617" s="1">
        <f>normalizada!AN616-'z-escores'!DL617/'z-escores'!DM617</f>
        <v>-0.86414491209376665</v>
      </c>
      <c r="DO617" s="15">
        <v>16.87</v>
      </c>
      <c r="DP617" s="16">
        <v>11.15</v>
      </c>
      <c r="DQ617" s="1">
        <f>normalizada!AO616-'z-escores'!DO617/'z-escores'!DP617</f>
        <v>3.9890587893950675</v>
      </c>
      <c r="DR617" s="15">
        <v>12.41</v>
      </c>
      <c r="DS617" s="16">
        <v>8.11</v>
      </c>
      <c r="DT617" s="1">
        <f>normalizada!AP616-'z-escores'!DR617/'z-escores'!DS617</f>
        <v>2.5963378375441426</v>
      </c>
      <c r="DU617" s="15">
        <v>4.78</v>
      </c>
      <c r="DV617" s="16">
        <v>0.43</v>
      </c>
      <c r="DW617" s="1">
        <f>normalizada!AQ616-'z-escores'!DU617/'z-escores'!DV617</f>
        <v>-2.8219186846674429</v>
      </c>
    </row>
    <row r="618" spans="1:127" x14ac:dyDescent="0.3">
      <c r="A618" s="1" t="s">
        <v>616</v>
      </c>
      <c r="B618" s="15">
        <v>37.659999999999997</v>
      </c>
      <c r="C618" s="16">
        <v>18.66</v>
      </c>
      <c r="D618" s="1">
        <f>(normalizada!B617-'z-escores'!B618)/'z-escores'!C618</f>
        <v>2.8707433105573421</v>
      </c>
      <c r="E618" s="15">
        <v>5.57</v>
      </c>
      <c r="F618" s="16">
        <v>4.2699999999999996</v>
      </c>
      <c r="G618" s="1">
        <f>(normalizada!C617-'z-escores'!E618)/'z-escores'!F618</f>
        <v>-1.3044496487119439</v>
      </c>
      <c r="H618" s="15">
        <v>8.82</v>
      </c>
      <c r="I618" s="16">
        <v>5.27</v>
      </c>
      <c r="J618" s="1">
        <f>(normalizada!D617-'z-escores'!H618)/'z-escores'!I618</f>
        <v>-1.6736242884250476</v>
      </c>
      <c r="K618" s="15">
        <v>10.98</v>
      </c>
      <c r="L618" s="16">
        <v>6.23</v>
      </c>
      <c r="M618" s="1">
        <f>(normalizada!E617-'z-escores'!K618)/'z-escores'!L618</f>
        <v>1.0535890287319423</v>
      </c>
      <c r="N618" s="15">
        <v>6.31</v>
      </c>
      <c r="O618" s="16">
        <v>6.19</v>
      </c>
      <c r="P618" s="1">
        <f>(normalizada!F617-'z-escores'!N618)/'z-escores'!O618</f>
        <v>0.96457217350565438</v>
      </c>
      <c r="Q618" s="15">
        <v>7.04</v>
      </c>
      <c r="R618" s="16">
        <v>5.05</v>
      </c>
      <c r="S618" s="1">
        <f>(normalizada!G617-'z-escores'!Q618)/'z-escores'!R618</f>
        <v>-1.3940594059405942</v>
      </c>
      <c r="T618" s="15">
        <v>5.0599999999999996</v>
      </c>
      <c r="U618" s="16">
        <v>3.95</v>
      </c>
      <c r="V618" s="1">
        <f>(normalizada!H617-'z-escores'!T618)/'z-escores'!U618</f>
        <v>-1.281012658227848</v>
      </c>
      <c r="W618" s="15">
        <v>6.59</v>
      </c>
      <c r="X618" s="16">
        <v>4.91</v>
      </c>
      <c r="Y618" s="1">
        <f>(normalizada!I617-'z-escores'!W618)/'z-escores'!X618</f>
        <v>-1.3421588594704683</v>
      </c>
      <c r="Z618" s="15">
        <v>2.06</v>
      </c>
      <c r="AA618" s="16">
        <v>2.64</v>
      </c>
      <c r="AB618" s="1">
        <f>(normalizada!J617-'z-escores'!Z618)/'z-escores'!AA618</f>
        <v>-0.11576289208333336</v>
      </c>
      <c r="AC618" s="15">
        <v>7.97</v>
      </c>
      <c r="AD618" s="16">
        <v>6.73</v>
      </c>
      <c r="AE618" s="1">
        <f>(normalizada!K617-'z-escores'!AC618)/'z-escores'!AD618</f>
        <v>-0.92356820729569089</v>
      </c>
      <c r="AF618" s="15">
        <v>0.42</v>
      </c>
      <c r="AG618" s="16">
        <v>0.84</v>
      </c>
      <c r="AH618" s="1">
        <f>(normalizada!L617-'z-escores'!AF618)/'z-escores'!AG618</f>
        <v>-0.5</v>
      </c>
      <c r="AI618" s="15">
        <v>5.58</v>
      </c>
      <c r="AJ618" s="16">
        <v>4.49</v>
      </c>
      <c r="AK618" s="1">
        <f>(normalizada!M617-'z-escores'!AI618)/'z-escores'!AJ618</f>
        <v>-1.242761692650334</v>
      </c>
      <c r="AL618" s="15">
        <v>113.62</v>
      </c>
      <c r="AM618" s="16">
        <v>28.08</v>
      </c>
      <c r="AN618" s="1">
        <f>(normalizada!N617-'z-escores'!AL618)/'z-escores'!AM618</f>
        <v>0.7020417852564097</v>
      </c>
      <c r="AO618" s="15">
        <v>1.95</v>
      </c>
      <c r="AP618" s="16">
        <v>2.38</v>
      </c>
      <c r="AQ618" s="1">
        <f>(normalizada!O617-'z-escores'!AO618)/'z-escores'!AP618</f>
        <v>-0.81932773109243695</v>
      </c>
      <c r="AR618" s="15">
        <v>0.53</v>
      </c>
      <c r="AS618" s="16">
        <v>1.25</v>
      </c>
      <c r="AT618" s="1">
        <f>(normalizada!P617-'z-escores'!AR618)/'z-escores'!AS618</f>
        <v>-0.42400000000000004</v>
      </c>
      <c r="AU618" s="15">
        <v>3.76</v>
      </c>
      <c r="AV618" s="16">
        <v>3.87</v>
      </c>
      <c r="AW618" s="1">
        <f>(normalizada!Q617-'z-escores'!AU618)/'z-escores'!AV618</f>
        <v>-0.97157622739018079</v>
      </c>
      <c r="AX618" s="15">
        <v>0.34</v>
      </c>
      <c r="AY618" s="16">
        <v>0.79</v>
      </c>
      <c r="AZ618" s="1">
        <f>(normalizada!R617-'z-escores'!AX618)/'z-escores'!AY618</f>
        <v>-0.43037974683544306</v>
      </c>
      <c r="BA618" s="15">
        <v>6.95</v>
      </c>
      <c r="BB618" s="16">
        <v>5.16</v>
      </c>
      <c r="BC618" s="1">
        <f>(normalizada!S617-'z-escores'!BA618)/'z-escores'!BB618</f>
        <v>-0.32690738474806202</v>
      </c>
      <c r="BD618" s="15">
        <v>52.1</v>
      </c>
      <c r="BE618" s="16">
        <v>27.21</v>
      </c>
      <c r="BF618" s="1">
        <f>(normalizada!T617-'z-escores'!BD618)/'z-escores'!BE618</f>
        <v>0.14848772058066892</v>
      </c>
      <c r="BG618" s="15">
        <v>16.079999999999998</v>
      </c>
      <c r="BH618" s="16">
        <v>10.46</v>
      </c>
      <c r="BI618" s="1">
        <f>(normalizada!U617-'z-escores'!BG618)/'z-escores'!BH618</f>
        <v>0.47539498843212247</v>
      </c>
      <c r="BJ618" s="15">
        <v>0.64</v>
      </c>
      <c r="BK618" s="16">
        <v>1.06</v>
      </c>
      <c r="BL618" s="1">
        <f>(normalizada!V617-'z-escores'!BJ618)/'z-escores'!BK618</f>
        <v>-0.60377358490566035</v>
      </c>
      <c r="BM618" s="15">
        <v>10.66</v>
      </c>
      <c r="BN618" s="16">
        <v>8.98</v>
      </c>
      <c r="BO618" s="1">
        <f>(normalizada!W617-'z-escores'!BM618)/'z-escores'!BN618</f>
        <v>-0.796350564610245</v>
      </c>
      <c r="BP618" s="15">
        <v>3.09</v>
      </c>
      <c r="BQ618" s="16">
        <v>5.94</v>
      </c>
      <c r="BR618" s="1">
        <f>(normalizada!X617-'z-escores'!BP618)/'z-escores'!BQ618</f>
        <v>-0.52020202020202011</v>
      </c>
      <c r="BS618" s="15">
        <v>2.11</v>
      </c>
      <c r="BT618" s="16">
        <v>5.29</v>
      </c>
      <c r="BU618" s="1">
        <f>(normalizada!Y617-'z-escores'!BS618)/'z-escores'!BT618</f>
        <v>-0.3988657844990548</v>
      </c>
      <c r="BV618" s="15">
        <v>2.3199999999999998</v>
      </c>
      <c r="BW618" s="16">
        <v>4</v>
      </c>
      <c r="BX618" s="1">
        <f>(normalizada!Z617-'z-escores'!BV618)/'z-escores'!BW618</f>
        <v>-0.57999999999999996</v>
      </c>
      <c r="BY618" s="15">
        <v>5.0599999999999996</v>
      </c>
      <c r="BZ618" s="16">
        <v>8.81</v>
      </c>
      <c r="CA618" s="1">
        <f>normalizada!AA617-'z-escores'!BY618/'z-escores'!BZ618</f>
        <v>-0.57434733257661741</v>
      </c>
      <c r="CB618" s="15">
        <v>18.84</v>
      </c>
      <c r="CC618" s="16">
        <v>9.98</v>
      </c>
      <c r="CD618" s="1">
        <f>normalizada!AB617-'z-escores'!CB618/'z-escores'!CC618</f>
        <v>-0.13338958620220431</v>
      </c>
      <c r="CE618" s="15">
        <v>0.6</v>
      </c>
      <c r="CF618" s="16">
        <v>1.03</v>
      </c>
      <c r="CG618" s="1">
        <f>normalizada!AC617-'z-escores'!CE618/'z-escores'!CF618</f>
        <v>1.1718616930553398</v>
      </c>
      <c r="CH618" s="15">
        <v>147.22999999999999</v>
      </c>
      <c r="CI618" s="16">
        <v>33.79</v>
      </c>
      <c r="CJ618" s="1">
        <f>normalizada!AD617-'z-escores'!CH618/'z-escores'!CI618</f>
        <v>192.13402179595442</v>
      </c>
      <c r="CK618" s="15">
        <v>1.36</v>
      </c>
      <c r="CL618" s="16">
        <v>2.4900000000000002</v>
      </c>
      <c r="CM618" s="1">
        <f>normalizada!AE617-'z-escores'!CK618/'z-escores'!CL618</f>
        <v>-0.54618473895582331</v>
      </c>
      <c r="CN618" s="15">
        <v>2.73</v>
      </c>
      <c r="CO618" s="16">
        <v>3.96</v>
      </c>
      <c r="CP618" s="1">
        <f>normalizada!AF617-'z-escores'!CN618/'z-escores'!CO618</f>
        <v>-0.68939393939393945</v>
      </c>
      <c r="CQ618" s="15">
        <v>8.27</v>
      </c>
      <c r="CR618" s="16">
        <v>5.45</v>
      </c>
      <c r="CS618" s="1">
        <f>normalizada!AG617-'z-escores'!CQ618/'z-escores'!CR618</f>
        <v>0.23695477223944961</v>
      </c>
      <c r="CT618" s="15">
        <v>2.5499999999999998</v>
      </c>
      <c r="CU618" s="16">
        <v>2.2999999999999998</v>
      </c>
      <c r="CV618" s="1">
        <f>normalizada!AH617-'z-escores'!CT618/'z-escores'!CU618</f>
        <v>2.4000762776260869</v>
      </c>
      <c r="CW618" s="15">
        <v>18.63</v>
      </c>
      <c r="CX618" s="16">
        <v>10.68</v>
      </c>
      <c r="CY618" s="1">
        <f>normalizada!AI617-'z-escores'!CW618/'z-escores'!CX618</f>
        <v>28.08017938152809</v>
      </c>
      <c r="CZ618" s="15">
        <v>0.16</v>
      </c>
      <c r="DA618" s="16">
        <v>0.84</v>
      </c>
      <c r="DB618" s="1">
        <f>normalizada!AJ617-'z-escores'!CZ618/'z-escores'!DA618</f>
        <v>-0.19047619047619049</v>
      </c>
      <c r="DC618" s="15">
        <v>3.26</v>
      </c>
      <c r="DD618" s="16">
        <v>2.73</v>
      </c>
      <c r="DE618" s="1">
        <f>normalizada!AK617-'z-escores'!DC618/'z-escores'!DD618</f>
        <v>-1.1941391941391941</v>
      </c>
      <c r="DF618" s="15">
        <v>36.99</v>
      </c>
      <c r="DG618" s="16">
        <v>14.52</v>
      </c>
      <c r="DH618" s="1">
        <f>normalizada!AL617-'z-escores'!DF618/'z-escores'!DG618</f>
        <v>14.996338987842977</v>
      </c>
      <c r="DI618" s="15">
        <v>8.1300000000000008</v>
      </c>
      <c r="DJ618" s="16">
        <v>6.41</v>
      </c>
      <c r="DK618" s="1">
        <f>normalizada!AM617-'z-escores'!DI618/'z-escores'!DJ618</f>
        <v>-1.2683307332293292</v>
      </c>
      <c r="DL618" s="15">
        <v>16.22</v>
      </c>
      <c r="DM618" s="16">
        <v>18.77</v>
      </c>
      <c r="DN618" s="1">
        <f>normalizada!AN617-'z-escores'!DL618/'z-escores'!DM618</f>
        <v>-0.86414491209376665</v>
      </c>
      <c r="DO618" s="15">
        <v>16.87</v>
      </c>
      <c r="DP618" s="16">
        <v>11.15</v>
      </c>
      <c r="DQ618" s="1">
        <f>normalizada!AO617-'z-escores'!DO618/'z-escores'!DP618</f>
        <v>9.0133113046950672</v>
      </c>
      <c r="DR618" s="15">
        <v>12.41</v>
      </c>
      <c r="DS618" s="16">
        <v>8.11</v>
      </c>
      <c r="DT618" s="1">
        <f>normalizada!AP617-'z-escores'!DR618/'z-escores'!DS618</f>
        <v>5.4873342418441426</v>
      </c>
      <c r="DU618" s="15">
        <v>4.78</v>
      </c>
      <c r="DV618" s="16">
        <v>0.43</v>
      </c>
      <c r="DW618" s="1">
        <f>normalizada!AQ617-'z-escores'!DU618/'z-escores'!DV618</f>
        <v>-0.7917176657674414</v>
      </c>
    </row>
    <row r="619" spans="1:127" x14ac:dyDescent="0.3">
      <c r="A619" s="1" t="s">
        <v>617</v>
      </c>
      <c r="B619" s="15">
        <v>37.659999999999997</v>
      </c>
      <c r="C619" s="16">
        <v>18.66</v>
      </c>
      <c r="D619" s="1">
        <f>(normalizada!B618-'z-escores'!B619)/'z-escores'!C619</f>
        <v>3.3274717814040731</v>
      </c>
      <c r="E619" s="15">
        <v>5.57</v>
      </c>
      <c r="F619" s="16">
        <v>4.2699999999999996</v>
      </c>
      <c r="G619" s="1">
        <f>(normalizada!C618-'z-escores'!E619)/'z-escores'!F619</f>
        <v>-1.0124396269320843</v>
      </c>
      <c r="H619" s="15">
        <v>8.82</v>
      </c>
      <c r="I619" s="16">
        <v>5.27</v>
      </c>
      <c r="J619" s="1">
        <f>(normalizada!D618-'z-escores'!H619)/'z-escores'!I619</f>
        <v>-1.200423987476281</v>
      </c>
      <c r="K619" s="15">
        <v>10.98</v>
      </c>
      <c r="L619" s="16">
        <v>6.23</v>
      </c>
      <c r="M619" s="1">
        <f>(normalizada!E618-'z-escores'!K619)/'z-escores'!L619</f>
        <v>1.0395439971107543</v>
      </c>
      <c r="N619" s="15">
        <v>6.31</v>
      </c>
      <c r="O619" s="16">
        <v>6.19</v>
      </c>
      <c r="P619" s="1">
        <f>(normalizada!F618-'z-escores'!N619)/'z-escores'!O619</f>
        <v>0.79352910129240717</v>
      </c>
      <c r="Q619" s="15">
        <v>7.04</v>
      </c>
      <c r="R619" s="16">
        <v>5.05</v>
      </c>
      <c r="S619" s="1">
        <f>(normalizada!G618-'z-escores'!Q619)/'z-escores'!R619</f>
        <v>-1.3940594059405942</v>
      </c>
      <c r="T619" s="15">
        <v>5.0599999999999996</v>
      </c>
      <c r="U619" s="16">
        <v>3.95</v>
      </c>
      <c r="V619" s="1">
        <f>(normalizada!H618-'z-escores'!T619)/'z-escores'!U619</f>
        <v>-0.64967959848101253</v>
      </c>
      <c r="W619" s="15">
        <v>6.59</v>
      </c>
      <c r="X619" s="16">
        <v>4.91</v>
      </c>
      <c r="Y619" s="1">
        <f>(normalizada!I618-'z-escores'!W619)/'z-escores'!X619</f>
        <v>-1.3421588594704683</v>
      </c>
      <c r="Z619" s="15">
        <v>2.06</v>
      </c>
      <c r="AA619" s="16">
        <v>2.64</v>
      </c>
      <c r="AB619" s="1">
        <f>(normalizada!J618-'z-escores'!Z619)/'z-escores'!AA619</f>
        <v>-0.78030303030303028</v>
      </c>
      <c r="AC619" s="15">
        <v>7.97</v>
      </c>
      <c r="AD619" s="16">
        <v>6.73</v>
      </c>
      <c r="AE619" s="1">
        <f>(normalizada!K618-'z-escores'!AC619)/'z-escores'!AD619</f>
        <v>-0.99897729673105484</v>
      </c>
      <c r="AF619" s="15">
        <v>0.42</v>
      </c>
      <c r="AG619" s="16">
        <v>0.84</v>
      </c>
      <c r="AH619" s="1">
        <f>(normalizada!L618-'z-escores'!AF619)/'z-escores'!AG619</f>
        <v>-0.5</v>
      </c>
      <c r="AI619" s="15">
        <v>5.58</v>
      </c>
      <c r="AJ619" s="16">
        <v>4.49</v>
      </c>
      <c r="AK619" s="1">
        <f>(normalizada!M618-'z-escores'!AI619)/'z-escores'!AJ619</f>
        <v>-0.96505951158129166</v>
      </c>
      <c r="AL619" s="15">
        <v>113.62</v>
      </c>
      <c r="AM619" s="16">
        <v>28.08</v>
      </c>
      <c r="AN619" s="1">
        <f>(normalizada!N618-'z-escores'!AL619)/'z-escores'!AM619</f>
        <v>0.61619278027065505</v>
      </c>
      <c r="AO619" s="15">
        <v>1.95</v>
      </c>
      <c r="AP619" s="16">
        <v>2.38</v>
      </c>
      <c r="AQ619" s="1">
        <f>(normalizada!O618-'z-escores'!AO619)/'z-escores'!AP619</f>
        <v>2.3240742681092437</v>
      </c>
      <c r="AR619" s="15">
        <v>0.53</v>
      </c>
      <c r="AS619" s="16">
        <v>1.25</v>
      </c>
      <c r="AT619" s="1">
        <f>(normalizada!P618-'z-escores'!AR619)/'z-escores'!AS619</f>
        <v>-0.42400000000000004</v>
      </c>
      <c r="AU619" s="15">
        <v>3.76</v>
      </c>
      <c r="AV619" s="16">
        <v>3.87</v>
      </c>
      <c r="AW619" s="1">
        <f>(normalizada!Q618-'z-escores'!AU619)/'z-escores'!AV619</f>
        <v>-0.97157622739018079</v>
      </c>
      <c r="AX619" s="15">
        <v>0.34</v>
      </c>
      <c r="AY619" s="16">
        <v>0.79</v>
      </c>
      <c r="AZ619" s="1">
        <f>(normalizada!R618-'z-escores'!AX619)/'z-escores'!AY619</f>
        <v>-0.43037974683544306</v>
      </c>
      <c r="BA619" s="15">
        <v>6.95</v>
      </c>
      <c r="BB619" s="16">
        <v>5.16</v>
      </c>
      <c r="BC619" s="1">
        <f>(normalizada!S618-'z-escores'!BA619)/'z-escores'!BB619</f>
        <v>0.34460844013565889</v>
      </c>
      <c r="BD619" s="15">
        <v>52.1</v>
      </c>
      <c r="BE619" s="16">
        <v>27.21</v>
      </c>
      <c r="BF619" s="1">
        <f>(normalizada!T618-'z-escores'!BD619)/'z-escores'!BE619</f>
        <v>0.78890425534729858</v>
      </c>
      <c r="BG619" s="15">
        <v>16.079999999999998</v>
      </c>
      <c r="BH619" s="16">
        <v>10.46</v>
      </c>
      <c r="BI619" s="1">
        <f>(normalizada!U618-'z-escores'!BG619)/'z-escores'!BH619</f>
        <v>1.3236316474187382</v>
      </c>
      <c r="BJ619" s="15">
        <v>0.64</v>
      </c>
      <c r="BK619" s="16">
        <v>1.06</v>
      </c>
      <c r="BL619" s="1">
        <f>(normalizada!V618-'z-escores'!BJ619)/'z-escores'!BK619</f>
        <v>-0.60377358490566035</v>
      </c>
      <c r="BM619" s="15">
        <v>10.66</v>
      </c>
      <c r="BN619" s="16">
        <v>8.98</v>
      </c>
      <c r="BO619" s="1">
        <f>(normalizada!W618-'z-escores'!BM619)/'z-escores'!BN619</f>
        <v>-0.77052913373051224</v>
      </c>
      <c r="BP619" s="15">
        <v>3.09</v>
      </c>
      <c r="BQ619" s="16">
        <v>5.94</v>
      </c>
      <c r="BR619" s="1">
        <f>(normalizada!X618-'z-escores'!BP619)/'z-escores'!BQ619</f>
        <v>-0.52020202020202011</v>
      </c>
      <c r="BS619" s="15">
        <v>2.11</v>
      </c>
      <c r="BT619" s="16">
        <v>5.29</v>
      </c>
      <c r="BU619" s="1">
        <f>(normalizada!Y618-'z-escores'!BS619)/'z-escores'!BT619</f>
        <v>-0.3988657844990548</v>
      </c>
      <c r="BV619" s="15">
        <v>2.3199999999999998</v>
      </c>
      <c r="BW619" s="16">
        <v>4</v>
      </c>
      <c r="BX619" s="1">
        <f>(normalizada!Z618-'z-escores'!BV619)/'z-escores'!BW619</f>
        <v>-0.57999999999999996</v>
      </c>
      <c r="BY619" s="15">
        <v>5.0599999999999996</v>
      </c>
      <c r="BZ619" s="16">
        <v>8.81</v>
      </c>
      <c r="CA619" s="1">
        <f>normalizada!AA618-'z-escores'!BY619/'z-escores'!BZ619</f>
        <v>-0.57434733257661741</v>
      </c>
      <c r="CB619" s="15">
        <v>18.84</v>
      </c>
      <c r="CC619" s="16">
        <v>9.98</v>
      </c>
      <c r="CD619" s="1">
        <f>normalizada!AB618-'z-escores'!CB619/'z-escores'!CC619</f>
        <v>-0.64089275810220436</v>
      </c>
      <c r="CE619" s="15">
        <v>0.6</v>
      </c>
      <c r="CF619" s="16">
        <v>1.03</v>
      </c>
      <c r="CG619" s="1">
        <f>normalizada!AC618-'z-escores'!CE619/'z-escores'!CF619</f>
        <v>-0.58252427184466016</v>
      </c>
      <c r="CH619" s="15">
        <v>147.22999999999999</v>
      </c>
      <c r="CI619" s="16">
        <v>33.79</v>
      </c>
      <c r="CJ619" s="1">
        <f>normalizada!AD618-'z-escores'!CH619/'z-escores'!CI619</f>
        <v>226.31611043595441</v>
      </c>
      <c r="CK619" s="15">
        <v>1.36</v>
      </c>
      <c r="CL619" s="16">
        <v>2.4900000000000002</v>
      </c>
      <c r="CM619" s="1">
        <f>normalizada!AE618-'z-escores'!CK619/'z-escores'!CL619</f>
        <v>-0.54618473895582331</v>
      </c>
      <c r="CN619" s="15">
        <v>2.73</v>
      </c>
      <c r="CO619" s="16">
        <v>3.96</v>
      </c>
      <c r="CP619" s="1">
        <f>normalizada!AF618-'z-escores'!CN619/'z-escores'!CO619</f>
        <v>-0.68939393939393945</v>
      </c>
      <c r="CQ619" s="15">
        <v>8.27</v>
      </c>
      <c r="CR619" s="16">
        <v>5.45</v>
      </c>
      <c r="CS619" s="1">
        <f>normalizada!AG618-'z-escores'!CQ619/'z-escores'!CR619</f>
        <v>0.97633439333944949</v>
      </c>
      <c r="CT619" s="15">
        <v>2.5499999999999998</v>
      </c>
      <c r="CU619" s="16">
        <v>2.2999999999999998</v>
      </c>
      <c r="CV619" s="1">
        <f>normalizada!AH618-'z-escores'!CT619/'z-escores'!CU619</f>
        <v>-1.1086956521739131</v>
      </c>
      <c r="CW619" s="15">
        <v>18.63</v>
      </c>
      <c r="CX619" s="16">
        <v>10.68</v>
      </c>
      <c r="CY619" s="1">
        <f>normalizada!AI618-'z-escores'!CW619/'z-escores'!CX619</f>
        <v>38.155867354528091</v>
      </c>
      <c r="CZ619" s="15">
        <v>0.16</v>
      </c>
      <c r="DA619" s="16">
        <v>0.84</v>
      </c>
      <c r="DB619" s="1">
        <f>normalizada!AJ618-'z-escores'!CZ619/'z-escores'!DA619</f>
        <v>-0.19047619047619049</v>
      </c>
      <c r="DC619" s="15">
        <v>3.26</v>
      </c>
      <c r="DD619" s="16">
        <v>2.73</v>
      </c>
      <c r="DE619" s="1">
        <f>normalizada!AK618-'z-escores'!DC619/'z-escores'!DD619</f>
        <v>3.7933919779608054</v>
      </c>
      <c r="DF619" s="15">
        <v>36.99</v>
      </c>
      <c r="DG619" s="16">
        <v>14.52</v>
      </c>
      <c r="DH619" s="1">
        <f>normalizada!AL618-'z-escores'!DF619/'z-escores'!DG619</f>
        <v>14.908838440842976</v>
      </c>
      <c r="DI619" s="15">
        <v>8.1300000000000008</v>
      </c>
      <c r="DJ619" s="16">
        <v>6.41</v>
      </c>
      <c r="DK619" s="1">
        <f>normalizada!AM618-'z-escores'!DI619/'z-escores'!DJ619</f>
        <v>-1.2683307332293292</v>
      </c>
      <c r="DL619" s="15">
        <v>16.22</v>
      </c>
      <c r="DM619" s="16">
        <v>18.77</v>
      </c>
      <c r="DN619" s="1">
        <f>normalizada!AN618-'z-escores'!DL619/'z-escores'!DM619</f>
        <v>-0.86414491209376665</v>
      </c>
      <c r="DO619" s="15">
        <v>16.87</v>
      </c>
      <c r="DP619" s="16">
        <v>11.15</v>
      </c>
      <c r="DQ619" s="1">
        <f>normalizada!AO618-'z-escores'!DO619/'z-escores'!DP619</f>
        <v>5.9682922737950674</v>
      </c>
      <c r="DR619" s="15">
        <v>12.41</v>
      </c>
      <c r="DS619" s="16">
        <v>8.11</v>
      </c>
      <c r="DT619" s="1">
        <f>normalizada!AP618-'z-escores'!DR619/'z-escores'!DS619</f>
        <v>-0.28332682475585713</v>
      </c>
      <c r="DU619" s="15">
        <v>4.78</v>
      </c>
      <c r="DV619" s="16">
        <v>0.43</v>
      </c>
      <c r="DW619" s="1">
        <f>normalizada!AQ618-'z-escores'!DU619/'z-escores'!DV619</f>
        <v>-3.6324885460674423</v>
      </c>
    </row>
    <row r="620" spans="1:127" x14ac:dyDescent="0.3">
      <c r="A620" s="1" t="s">
        <v>618</v>
      </c>
      <c r="B620" s="15">
        <v>37.659999999999997</v>
      </c>
      <c r="C620" s="16">
        <v>18.66</v>
      </c>
      <c r="D620" s="1">
        <f>(normalizada!B619-'z-escores'!B620)/'z-escores'!C620</f>
        <v>3.4387403151125406</v>
      </c>
      <c r="E620" s="15">
        <v>5.57</v>
      </c>
      <c r="F620" s="16">
        <v>4.2699999999999996</v>
      </c>
      <c r="G620" s="1">
        <f>(normalizada!C619-'z-escores'!E620)/'z-escores'!F620</f>
        <v>-0.91868858070257631</v>
      </c>
      <c r="H620" s="15">
        <v>8.82</v>
      </c>
      <c r="I620" s="16">
        <v>5.27</v>
      </c>
      <c r="J620" s="1">
        <f>(normalizada!D619-'z-escores'!H620)/'z-escores'!I620</f>
        <v>-1.5031361296774197</v>
      </c>
      <c r="K620" s="15">
        <v>10.98</v>
      </c>
      <c r="L620" s="16">
        <v>6.23</v>
      </c>
      <c r="M620" s="1">
        <f>(normalizada!E619-'z-escores'!K620)/'z-escores'!L620</f>
        <v>0.80943199133226307</v>
      </c>
      <c r="N620" s="15">
        <v>6.31</v>
      </c>
      <c r="O620" s="16">
        <v>6.19</v>
      </c>
      <c r="P620" s="1">
        <f>(normalizada!F619-'z-escores'!N620)/'z-escores'!O620</f>
        <v>9.3423248336025888E-2</v>
      </c>
      <c r="Q620" s="15">
        <v>7.04</v>
      </c>
      <c r="R620" s="16">
        <v>5.05</v>
      </c>
      <c r="S620" s="1">
        <f>(normalizada!G619-'z-escores'!Q620)/'z-escores'!R620</f>
        <v>-1.1864914793267327</v>
      </c>
      <c r="T620" s="15">
        <v>5.0599999999999996</v>
      </c>
      <c r="U620" s="16">
        <v>3.95</v>
      </c>
      <c r="V620" s="1">
        <f>(normalizada!H619-'z-escores'!T620)/'z-escores'!U620</f>
        <v>-0.44698746308860748</v>
      </c>
      <c r="W620" s="15">
        <v>6.59</v>
      </c>
      <c r="X620" s="16">
        <v>4.91</v>
      </c>
      <c r="Y620" s="1">
        <f>(normalizada!I619-'z-escores'!W620)/'z-escores'!X620</f>
        <v>-1.2811627565173116</v>
      </c>
      <c r="Z620" s="15">
        <v>2.06</v>
      </c>
      <c r="AA620" s="16">
        <v>2.64</v>
      </c>
      <c r="AB620" s="1">
        <f>(normalizada!J619-'z-escores'!Z620)/'z-escores'!AA620</f>
        <v>-0.72358127545454543</v>
      </c>
      <c r="AC620" s="15">
        <v>7.97</v>
      </c>
      <c r="AD620" s="16">
        <v>6.73</v>
      </c>
      <c r="AE620" s="1">
        <f>(normalizada!K619-'z-escores'!AC620)/'z-escores'!AD620</f>
        <v>-0.51673655528974738</v>
      </c>
      <c r="AF620" s="15">
        <v>0.42</v>
      </c>
      <c r="AG620" s="16">
        <v>0.84</v>
      </c>
      <c r="AH620" s="1">
        <f>(normalizada!L619-'z-escores'!AF620)/'z-escores'!AG620</f>
        <v>-0.5</v>
      </c>
      <c r="AI620" s="15">
        <v>5.58</v>
      </c>
      <c r="AJ620" s="16">
        <v>4.49</v>
      </c>
      <c r="AK620" s="1">
        <f>(normalizada!M619-'z-escores'!AI620)/'z-escores'!AJ620</f>
        <v>-1.1093581890645878</v>
      </c>
      <c r="AL620" s="15">
        <v>113.62</v>
      </c>
      <c r="AM620" s="16">
        <v>28.08</v>
      </c>
      <c r="AN620" s="1">
        <f>(normalizada!N619-'z-escores'!AL620)/'z-escores'!AM620</f>
        <v>1.2491885587606841</v>
      </c>
      <c r="AO620" s="15">
        <v>1.95</v>
      </c>
      <c r="AP620" s="16">
        <v>2.38</v>
      </c>
      <c r="AQ620" s="1">
        <f>(normalizada!O619-'z-escores'!AO620)/'z-escores'!AP620</f>
        <v>-0.44181823672268905</v>
      </c>
      <c r="AR620" s="15">
        <v>0.53</v>
      </c>
      <c r="AS620" s="16">
        <v>1.25</v>
      </c>
      <c r="AT620" s="1">
        <f>(normalizada!P619-'z-escores'!AR620)/'z-escores'!AS620</f>
        <v>-0.42400000000000004</v>
      </c>
      <c r="AU620" s="15">
        <v>3.76</v>
      </c>
      <c r="AV620" s="16">
        <v>3.87</v>
      </c>
      <c r="AW620" s="1">
        <f>(normalizada!Q619-'z-escores'!AU620)/'z-escores'!AV620</f>
        <v>-0.97157622739018079</v>
      </c>
      <c r="AX620" s="15">
        <v>0.34</v>
      </c>
      <c r="AY620" s="16">
        <v>0.79</v>
      </c>
      <c r="AZ620" s="1">
        <f>(normalizada!R619-'z-escores'!AX620)/'z-escores'!AY620</f>
        <v>-0.43037974683544306</v>
      </c>
      <c r="BA620" s="15">
        <v>6.95</v>
      </c>
      <c r="BB620" s="16">
        <v>5.16</v>
      </c>
      <c r="BC620" s="1">
        <f>(normalizada!S619-'z-escores'!BA620)/'z-escores'!BB620</f>
        <v>-0.56334754174418611</v>
      </c>
      <c r="BD620" s="15">
        <v>52.1</v>
      </c>
      <c r="BE620" s="16">
        <v>27.21</v>
      </c>
      <c r="BF620" s="1">
        <f>(normalizada!T619-'z-escores'!BD620)/'z-escores'!BE620</f>
        <v>0.7708846449467105</v>
      </c>
      <c r="BG620" s="15">
        <v>16.079999999999998</v>
      </c>
      <c r="BH620" s="16">
        <v>10.46</v>
      </c>
      <c r="BI620" s="1">
        <f>(normalizada!U619-'z-escores'!BG620)/'z-escores'!BH620</f>
        <v>4.7760741729445506</v>
      </c>
      <c r="BJ620" s="15">
        <v>0.64</v>
      </c>
      <c r="BK620" s="16">
        <v>1.06</v>
      </c>
      <c r="BL620" s="1">
        <f>(normalizada!V619-'z-escores'!BJ620)/'z-escores'!BK620</f>
        <v>-0.60377358490566035</v>
      </c>
      <c r="BM620" s="15">
        <v>10.66</v>
      </c>
      <c r="BN620" s="16">
        <v>8.98</v>
      </c>
      <c r="BO620" s="1">
        <f>(normalizada!W619-'z-escores'!BM620)/'z-escores'!BN620</f>
        <v>-0.95362627408685963</v>
      </c>
      <c r="BP620" s="15">
        <v>3.09</v>
      </c>
      <c r="BQ620" s="16">
        <v>5.94</v>
      </c>
      <c r="BR620" s="1">
        <f>(normalizada!X619-'z-escores'!BP620)/'z-escores'!BQ620</f>
        <v>-0.52020202020202011</v>
      </c>
      <c r="BS620" s="15">
        <v>2.11</v>
      </c>
      <c r="BT620" s="16">
        <v>5.29</v>
      </c>
      <c r="BU620" s="1">
        <f>(normalizada!Y619-'z-escores'!BS620)/'z-escores'!BT620</f>
        <v>-0.3988657844990548</v>
      </c>
      <c r="BV620" s="15">
        <v>2.3199999999999998</v>
      </c>
      <c r="BW620" s="16">
        <v>4</v>
      </c>
      <c r="BX620" s="1">
        <f>(normalizada!Z619-'z-escores'!BV620)/'z-escores'!BW620</f>
        <v>-0.57999999999999996</v>
      </c>
      <c r="BY620" s="15">
        <v>5.0599999999999996</v>
      </c>
      <c r="BZ620" s="16">
        <v>8.81</v>
      </c>
      <c r="CA620" s="1">
        <f>normalizada!AA619-'z-escores'!BY620/'z-escores'!BZ620</f>
        <v>-0.57434733257661741</v>
      </c>
      <c r="CB620" s="15">
        <v>18.84</v>
      </c>
      <c r="CC620" s="16">
        <v>9.98</v>
      </c>
      <c r="CD620" s="1">
        <f>normalizada!AB619-'z-escores'!CB620/'z-escores'!CC620</f>
        <v>0.65789680589779564</v>
      </c>
      <c r="CE620" s="15">
        <v>0.6</v>
      </c>
      <c r="CF620" s="16">
        <v>1.03</v>
      </c>
      <c r="CG620" s="1">
        <f>normalizada!AC619-'z-escores'!CE620/'z-escores'!CF620</f>
        <v>-0.13328797354466015</v>
      </c>
      <c r="CH620" s="15">
        <v>147.22999999999999</v>
      </c>
      <c r="CI620" s="16">
        <v>33.79</v>
      </c>
      <c r="CJ620" s="1">
        <f>normalizada!AD619-'z-escores'!CH620/'z-escores'!CI620</f>
        <v>238.52988566595442</v>
      </c>
      <c r="CK620" s="15">
        <v>1.36</v>
      </c>
      <c r="CL620" s="16">
        <v>2.4900000000000002</v>
      </c>
      <c r="CM620" s="1">
        <f>normalizada!AE619-'z-escores'!CK620/'z-escores'!CL620</f>
        <v>-0.54618473895582331</v>
      </c>
      <c r="CN620" s="15">
        <v>2.73</v>
      </c>
      <c r="CO620" s="16">
        <v>3.96</v>
      </c>
      <c r="CP620" s="1">
        <f>normalizada!AF619-'z-escores'!CN620/'z-escores'!CO620</f>
        <v>-0.68939393939393945</v>
      </c>
      <c r="CQ620" s="15">
        <v>8.27</v>
      </c>
      <c r="CR620" s="16">
        <v>5.45</v>
      </c>
      <c r="CS620" s="1">
        <f>normalizada!AG619-'z-escores'!CQ620/'z-escores'!CR620</f>
        <v>-0.31946773056055044</v>
      </c>
      <c r="CT620" s="15">
        <v>2.5499999999999998</v>
      </c>
      <c r="CU620" s="16">
        <v>2.2999999999999998</v>
      </c>
      <c r="CV620" s="1">
        <f>normalizada!AH619-'z-escores'!CT620/'z-escores'!CU620</f>
        <v>-0.35996848837391304</v>
      </c>
      <c r="CW620" s="15">
        <v>18.63</v>
      </c>
      <c r="CX620" s="16">
        <v>10.68</v>
      </c>
      <c r="CY620" s="1">
        <f>normalizada!AI619-'z-escores'!CW620/'z-escores'!CX620</f>
        <v>46.323901894528092</v>
      </c>
      <c r="CZ620" s="15">
        <v>0.16</v>
      </c>
      <c r="DA620" s="16">
        <v>0.84</v>
      </c>
      <c r="DB620" s="1">
        <f>normalizada!AJ619-'z-escores'!CZ620/'z-escores'!DA620</f>
        <v>-0.19047619047619049</v>
      </c>
      <c r="DC620" s="15">
        <v>3.26</v>
      </c>
      <c r="DD620" s="16">
        <v>2.73</v>
      </c>
      <c r="DE620" s="1">
        <f>normalizada!AK619-'z-escores'!DC620/'z-escores'!DD620</f>
        <v>0.6028059990608059</v>
      </c>
      <c r="DF620" s="15">
        <v>36.99</v>
      </c>
      <c r="DG620" s="16">
        <v>14.52</v>
      </c>
      <c r="DH620" s="1">
        <f>normalizada!AL619-'z-escores'!DF620/'z-escores'!DG620</f>
        <v>23.058948341842974</v>
      </c>
      <c r="DI620" s="15">
        <v>8.1300000000000008</v>
      </c>
      <c r="DJ620" s="16">
        <v>6.41</v>
      </c>
      <c r="DK620" s="1">
        <f>normalizada!AM619-'z-escores'!DI620/'z-escores'!DJ620</f>
        <v>0.67835989267067087</v>
      </c>
      <c r="DL620" s="15">
        <v>16.22</v>
      </c>
      <c r="DM620" s="16">
        <v>18.77</v>
      </c>
      <c r="DN620" s="1">
        <f>normalizada!AN619-'z-escores'!DL620/'z-escores'!DM620</f>
        <v>-0.71439947929376668</v>
      </c>
      <c r="DO620" s="15">
        <v>16.87</v>
      </c>
      <c r="DP620" s="16">
        <v>11.15</v>
      </c>
      <c r="DQ620" s="1">
        <f>normalizada!AO619-'z-escores'!DO620/'z-escores'!DP620</f>
        <v>11.514848165695067</v>
      </c>
      <c r="DR620" s="15">
        <v>12.41</v>
      </c>
      <c r="DS620" s="16">
        <v>8.11</v>
      </c>
      <c r="DT620" s="1">
        <f>normalizada!AP619-'z-escores'!DR620/'z-escores'!DS620</f>
        <v>6.4062983187441427</v>
      </c>
      <c r="DU620" s="15">
        <v>4.78</v>
      </c>
      <c r="DV620" s="16">
        <v>0.43</v>
      </c>
      <c r="DW620" s="1">
        <f>normalizada!AQ619-'z-escores'!DU620/'z-escores'!DV620</f>
        <v>-10.266623484267441</v>
      </c>
    </row>
    <row r="621" spans="1:127" x14ac:dyDescent="0.3">
      <c r="A621" s="1" t="s">
        <v>619</v>
      </c>
      <c r="B621" s="15">
        <v>37.659999999999997</v>
      </c>
      <c r="C621" s="16">
        <v>18.66</v>
      </c>
      <c r="D621" s="1">
        <f>(normalizada!B620-'z-escores'!B621)/'z-escores'!C621</f>
        <v>4.4776056382636664</v>
      </c>
      <c r="E621" s="15">
        <v>5.57</v>
      </c>
      <c r="F621" s="16">
        <v>4.2699999999999996</v>
      </c>
      <c r="G621" s="1">
        <f>(normalizada!C620-'z-escores'!E621)/'z-escores'!F621</f>
        <v>-1.3044496487119439</v>
      </c>
      <c r="H621" s="15">
        <v>8.82</v>
      </c>
      <c r="I621" s="16">
        <v>5.27</v>
      </c>
      <c r="J621" s="1">
        <f>(normalizada!D620-'z-escores'!H621)/'z-escores'!I621</f>
        <v>-1.6736242884250476</v>
      </c>
      <c r="K621" s="15">
        <v>10.98</v>
      </c>
      <c r="L621" s="16">
        <v>6.23</v>
      </c>
      <c r="M621" s="1">
        <f>(normalizada!E620-'z-escores'!K621)/'z-escores'!L621</f>
        <v>1.4802600645264845</v>
      </c>
      <c r="N621" s="15">
        <v>6.31</v>
      </c>
      <c r="O621" s="16">
        <v>6.19</v>
      </c>
      <c r="P621" s="1">
        <f>(normalizada!F620-'z-escores'!N621)/'z-escores'!O621</f>
        <v>0.61244105024232631</v>
      </c>
      <c r="Q621" s="15">
        <v>7.04</v>
      </c>
      <c r="R621" s="16">
        <v>5.05</v>
      </c>
      <c r="S621" s="1">
        <f>(normalizada!G620-'z-escores'!Q621)/'z-escores'!R621</f>
        <v>-1.3940594059405942</v>
      </c>
      <c r="T621" s="15">
        <v>5.0599999999999996</v>
      </c>
      <c r="U621" s="16">
        <v>3.95</v>
      </c>
      <c r="V621" s="1">
        <f>(normalizada!H620-'z-escores'!T621)/'z-escores'!U621</f>
        <v>-1.281012658227848</v>
      </c>
      <c r="W621" s="15">
        <v>6.59</v>
      </c>
      <c r="X621" s="16">
        <v>4.91</v>
      </c>
      <c r="Y621" s="1">
        <f>(normalizada!I620-'z-escores'!W621)/'z-escores'!X621</f>
        <v>-1.3421588594704683</v>
      </c>
      <c r="Z621" s="15">
        <v>2.06</v>
      </c>
      <c r="AA621" s="16">
        <v>2.64</v>
      </c>
      <c r="AB621" s="1">
        <f>(normalizada!J620-'z-escores'!Z621)/'z-escores'!AA621</f>
        <v>-0.78030303030303028</v>
      </c>
      <c r="AC621" s="15">
        <v>7.97</v>
      </c>
      <c r="AD621" s="16">
        <v>6.73</v>
      </c>
      <c r="AE621" s="1">
        <f>(normalizada!K620-'z-escores'!AC621)/'z-escores'!AD621</f>
        <v>-0.68395195141158982</v>
      </c>
      <c r="AF621" s="15">
        <v>0.42</v>
      </c>
      <c r="AG621" s="16">
        <v>0.84</v>
      </c>
      <c r="AH621" s="1">
        <f>(normalizada!L620-'z-escores'!AF621)/'z-escores'!AG621</f>
        <v>-0.5</v>
      </c>
      <c r="AI621" s="15">
        <v>5.58</v>
      </c>
      <c r="AJ621" s="16">
        <v>4.49</v>
      </c>
      <c r="AK621" s="1">
        <f>(normalizada!M620-'z-escores'!AI621)/'z-escores'!AJ621</f>
        <v>-1.242761692650334</v>
      </c>
      <c r="AL621" s="15">
        <v>113.62</v>
      </c>
      <c r="AM621" s="16">
        <v>28.08</v>
      </c>
      <c r="AN621" s="1">
        <f>(normalizada!N620-'z-escores'!AL621)/'z-escores'!AM621</f>
        <v>0.86991232371794869</v>
      </c>
      <c r="AO621" s="15">
        <v>1.95</v>
      </c>
      <c r="AP621" s="16">
        <v>2.38</v>
      </c>
      <c r="AQ621" s="1">
        <f>(normalizada!O620-'z-escores'!AO621)/'z-escores'!AP621</f>
        <v>-0.81932773109243695</v>
      </c>
      <c r="AR621" s="15">
        <v>0.53</v>
      </c>
      <c r="AS621" s="16">
        <v>1.25</v>
      </c>
      <c r="AT621" s="1">
        <f>(normalizada!P620-'z-escores'!AR621)/'z-escores'!AS621</f>
        <v>-0.42400000000000004</v>
      </c>
      <c r="AU621" s="15">
        <v>3.76</v>
      </c>
      <c r="AV621" s="16">
        <v>3.87</v>
      </c>
      <c r="AW621" s="1">
        <f>(normalizada!Q620-'z-escores'!AU621)/'z-escores'!AV621</f>
        <v>-0.97157622739018079</v>
      </c>
      <c r="AX621" s="15">
        <v>0.34</v>
      </c>
      <c r="AY621" s="16">
        <v>0.79</v>
      </c>
      <c r="AZ621" s="1">
        <f>(normalizada!R620-'z-escores'!AX621)/'z-escores'!AY621</f>
        <v>-0.43037974683544306</v>
      </c>
      <c r="BA621" s="15">
        <v>6.95</v>
      </c>
      <c r="BB621" s="16">
        <v>5.16</v>
      </c>
      <c r="BC621" s="1">
        <f>(normalizada!S620-'z-escores'!BA621)/'z-escores'!BB621</f>
        <v>-0.69437919244186042</v>
      </c>
      <c r="BD621" s="15">
        <v>52.1</v>
      </c>
      <c r="BE621" s="16">
        <v>27.21</v>
      </c>
      <c r="BF621" s="1">
        <f>(normalizada!T620-'z-escores'!BD621)/'z-escores'!BE621</f>
        <v>0.68383207302462323</v>
      </c>
      <c r="BG621" s="15">
        <v>16.079999999999998</v>
      </c>
      <c r="BH621" s="16">
        <v>10.46</v>
      </c>
      <c r="BI621" s="1">
        <f>(normalizada!U620-'z-escores'!BG621)/'z-escores'!BH621</f>
        <v>3.29111381500956</v>
      </c>
      <c r="BJ621" s="15">
        <v>0.64</v>
      </c>
      <c r="BK621" s="16">
        <v>1.06</v>
      </c>
      <c r="BL621" s="1">
        <f>(normalizada!V620-'z-escores'!BJ621)/'z-escores'!BK621</f>
        <v>-0.60377358490566035</v>
      </c>
      <c r="BM621" s="15">
        <v>10.66</v>
      </c>
      <c r="BN621" s="16">
        <v>8.98</v>
      </c>
      <c r="BO621" s="1">
        <f>(normalizada!W620-'z-escores'!BM621)/'z-escores'!BN621</f>
        <v>-0.43719301403118038</v>
      </c>
      <c r="BP621" s="15">
        <v>3.09</v>
      </c>
      <c r="BQ621" s="16">
        <v>5.94</v>
      </c>
      <c r="BR621" s="1">
        <f>(normalizada!X620-'z-escores'!BP621)/'z-escores'!BQ621</f>
        <v>-0.52020202020202011</v>
      </c>
      <c r="BS621" s="15">
        <v>2.11</v>
      </c>
      <c r="BT621" s="16">
        <v>5.29</v>
      </c>
      <c r="BU621" s="1">
        <f>(normalizada!Y620-'z-escores'!BS621)/'z-escores'!BT621</f>
        <v>-0.3988657844990548</v>
      </c>
      <c r="BV621" s="15">
        <v>2.3199999999999998</v>
      </c>
      <c r="BW621" s="16">
        <v>4</v>
      </c>
      <c r="BX621" s="1">
        <f>(normalizada!Z620-'z-escores'!BV621)/'z-escores'!BW621</f>
        <v>-0.57999999999999996</v>
      </c>
      <c r="BY621" s="15">
        <v>5.0599999999999996</v>
      </c>
      <c r="BZ621" s="16">
        <v>8.81</v>
      </c>
      <c r="CA621" s="1">
        <f>normalizada!AA620-'z-escores'!BY621/'z-escores'!BZ621</f>
        <v>-0.57434733257661741</v>
      </c>
      <c r="CB621" s="15">
        <v>18.84</v>
      </c>
      <c r="CC621" s="16">
        <v>9.98</v>
      </c>
      <c r="CD621" s="1">
        <f>normalizada!AB620-'z-escores'!CB621/'z-escores'!CC621</f>
        <v>-1.8877755511022043</v>
      </c>
      <c r="CE621" s="15">
        <v>0.6</v>
      </c>
      <c r="CF621" s="16">
        <v>1.03</v>
      </c>
      <c r="CG621" s="1">
        <f>normalizada!AC620-'z-escores'!CE621/'z-escores'!CF621</f>
        <v>-0.58252427184466016</v>
      </c>
      <c r="CH621" s="15">
        <v>147.22999999999999</v>
      </c>
      <c r="CI621" s="16">
        <v>33.79</v>
      </c>
      <c r="CJ621" s="1">
        <f>normalizada!AD620-'z-escores'!CH621/'z-escores'!CI621</f>
        <v>201.02999911595441</v>
      </c>
      <c r="CK621" s="15">
        <v>1.36</v>
      </c>
      <c r="CL621" s="16">
        <v>2.4900000000000002</v>
      </c>
      <c r="CM621" s="1">
        <f>normalizada!AE620-'z-escores'!CK621/'z-escores'!CL621</f>
        <v>-0.54618473895582331</v>
      </c>
      <c r="CN621" s="15">
        <v>2.73</v>
      </c>
      <c r="CO621" s="16">
        <v>3.96</v>
      </c>
      <c r="CP621" s="1">
        <f>normalizada!AF620-'z-escores'!CN621/'z-escores'!CO621</f>
        <v>-0.68939393939393945</v>
      </c>
      <c r="CQ621" s="15">
        <v>8.27</v>
      </c>
      <c r="CR621" s="16">
        <v>5.45</v>
      </c>
      <c r="CS621" s="1">
        <f>normalizada!AG620-'z-escores'!CQ621/'z-escores'!CR621</f>
        <v>5.2165755413394503</v>
      </c>
      <c r="CT621" s="15">
        <v>2.5499999999999998</v>
      </c>
      <c r="CU621" s="16">
        <v>2.2999999999999998</v>
      </c>
      <c r="CV621" s="1">
        <f>normalizada!AH620-'z-escores'!CT621/'z-escores'!CU621</f>
        <v>-1.1086956521739131</v>
      </c>
      <c r="CW621" s="15">
        <v>18.63</v>
      </c>
      <c r="CX621" s="16">
        <v>10.68</v>
      </c>
      <c r="CY621" s="1">
        <f>normalizada!AI620-'z-escores'!CW621/'z-escores'!CX621</f>
        <v>58.861678583528089</v>
      </c>
      <c r="CZ621" s="15">
        <v>0.16</v>
      </c>
      <c r="DA621" s="16">
        <v>0.84</v>
      </c>
      <c r="DB621" s="1">
        <f>normalizada!AJ620-'z-escores'!CZ621/'z-escores'!DA621</f>
        <v>-0.19047619047619049</v>
      </c>
      <c r="DC621" s="15">
        <v>3.26</v>
      </c>
      <c r="DD621" s="16">
        <v>2.73</v>
      </c>
      <c r="DE621" s="1">
        <f>normalizada!AK620-'z-escores'!DC621/'z-escores'!DD621</f>
        <v>12.273874273860807</v>
      </c>
      <c r="DF621" s="15">
        <v>36.99</v>
      </c>
      <c r="DG621" s="16">
        <v>14.52</v>
      </c>
      <c r="DH621" s="1">
        <f>normalizada!AL620-'z-escores'!DF621/'z-escores'!DG621</f>
        <v>41.223523109842979</v>
      </c>
      <c r="DI621" s="15">
        <v>8.1300000000000008</v>
      </c>
      <c r="DJ621" s="16">
        <v>6.41</v>
      </c>
      <c r="DK621" s="1">
        <f>normalizada!AM620-'z-escores'!DI621/'z-escores'!DJ621</f>
        <v>-1.2683307332293292</v>
      </c>
      <c r="DL621" s="15">
        <v>16.22</v>
      </c>
      <c r="DM621" s="16">
        <v>18.77</v>
      </c>
      <c r="DN621" s="1">
        <f>normalizada!AN620-'z-escores'!DL621/'z-escores'!DM621</f>
        <v>-0.86414491209376665</v>
      </c>
      <c r="DO621" s="15">
        <v>16.87</v>
      </c>
      <c r="DP621" s="16">
        <v>11.15</v>
      </c>
      <c r="DQ621" s="1">
        <f>normalizada!AO620-'z-escores'!DO621/'z-escores'!DP621</f>
        <v>1.8539988826950673</v>
      </c>
      <c r="DR621" s="15">
        <v>12.41</v>
      </c>
      <c r="DS621" s="16">
        <v>8.11</v>
      </c>
      <c r="DT621" s="1">
        <f>normalizada!AP620-'z-escores'!DR621/'z-escores'!DS621</f>
        <v>11.937803850244144</v>
      </c>
      <c r="DU621" s="15">
        <v>4.78</v>
      </c>
      <c r="DV621" s="16">
        <v>0.43</v>
      </c>
      <c r="DW621" s="1">
        <f>normalizada!AQ620-'z-escores'!DU621/'z-escores'!DV621</f>
        <v>9.9779970242325593</v>
      </c>
    </row>
    <row r="622" spans="1:127" x14ac:dyDescent="0.3">
      <c r="A622" s="1" t="s">
        <v>620</v>
      </c>
      <c r="B622" s="15">
        <v>37.659999999999997</v>
      </c>
      <c r="C622" s="16">
        <v>18.66</v>
      </c>
      <c r="D622" s="1">
        <f>(normalizada!B621-'z-escores'!B622)/'z-escores'!C622</f>
        <v>6.1635453231511255</v>
      </c>
      <c r="E622" s="15">
        <v>5.57</v>
      </c>
      <c r="F622" s="16">
        <v>4.2699999999999996</v>
      </c>
      <c r="G622" s="1">
        <f>(normalizada!C621-'z-escores'!E622)/'z-escores'!F622</f>
        <v>-1.3044496487119439</v>
      </c>
      <c r="H622" s="15">
        <v>8.82</v>
      </c>
      <c r="I622" s="16">
        <v>5.27</v>
      </c>
      <c r="J622" s="1">
        <f>(normalizada!D621-'z-escores'!H622)/'z-escores'!I622</f>
        <v>-1.6736242884250476</v>
      </c>
      <c r="K622" s="15">
        <v>10.98</v>
      </c>
      <c r="L622" s="16">
        <v>6.23</v>
      </c>
      <c r="M622" s="1">
        <f>(normalizada!E621-'z-escores'!K622)/'z-escores'!L622</f>
        <v>3.1387401516853926</v>
      </c>
      <c r="N622" s="15">
        <v>6.31</v>
      </c>
      <c r="O622" s="16">
        <v>6.19</v>
      </c>
      <c r="P622" s="1">
        <f>(normalizada!F621-'z-escores'!N622)/'z-escores'!O622</f>
        <v>-1.0193861066235863</v>
      </c>
      <c r="Q622" s="15">
        <v>7.04</v>
      </c>
      <c r="R622" s="16">
        <v>5.05</v>
      </c>
      <c r="S622" s="1">
        <f>(normalizada!G621-'z-escores'!Q622)/'z-escores'!R622</f>
        <v>-1.3940594059405942</v>
      </c>
      <c r="T622" s="15">
        <v>5.0599999999999996</v>
      </c>
      <c r="U622" s="16">
        <v>3.95</v>
      </c>
      <c r="V622" s="1">
        <f>(normalizada!H621-'z-escores'!T622)/'z-escores'!U622</f>
        <v>-1.281012658227848</v>
      </c>
      <c r="W622" s="15">
        <v>6.59</v>
      </c>
      <c r="X622" s="16">
        <v>4.91</v>
      </c>
      <c r="Y622" s="1">
        <f>(normalizada!I621-'z-escores'!W622)/'z-escores'!X622</f>
        <v>-1.3421588594704683</v>
      </c>
      <c r="Z622" s="15">
        <v>2.06</v>
      </c>
      <c r="AA622" s="16">
        <v>2.64</v>
      </c>
      <c r="AB622" s="1">
        <f>(normalizada!J621-'z-escores'!Z622)/'z-escores'!AA622</f>
        <v>-0.78030303030303028</v>
      </c>
      <c r="AC622" s="15">
        <v>7.97</v>
      </c>
      <c r="AD622" s="16">
        <v>6.73</v>
      </c>
      <c r="AE622" s="1">
        <f>(normalizada!K621-'z-escores'!AC622)/'z-escores'!AD622</f>
        <v>-1.1842496285289745</v>
      </c>
      <c r="AF622" s="15">
        <v>0.42</v>
      </c>
      <c r="AG622" s="16">
        <v>0.84</v>
      </c>
      <c r="AH622" s="1">
        <f>(normalizada!L621-'z-escores'!AF622)/'z-escores'!AG622</f>
        <v>-0.5</v>
      </c>
      <c r="AI622" s="15">
        <v>5.58</v>
      </c>
      <c r="AJ622" s="16">
        <v>4.49</v>
      </c>
      <c r="AK622" s="1">
        <f>(normalizada!M621-'z-escores'!AI622)/'z-escores'!AJ622</f>
        <v>0.4573692174387527</v>
      </c>
      <c r="AL622" s="15">
        <v>113.62</v>
      </c>
      <c r="AM622" s="16">
        <v>28.08</v>
      </c>
      <c r="AN622" s="1">
        <f>(normalizada!N621-'z-escores'!AL622)/'z-escores'!AM622</f>
        <v>2.4781377090455847</v>
      </c>
      <c r="AO622" s="15">
        <v>1.95</v>
      </c>
      <c r="AP622" s="16">
        <v>2.38</v>
      </c>
      <c r="AQ622" s="1">
        <f>(normalizada!O621-'z-escores'!AO622)/'z-escores'!AP622</f>
        <v>-0.81932773109243695</v>
      </c>
      <c r="AR622" s="15">
        <v>0.53</v>
      </c>
      <c r="AS622" s="16">
        <v>1.25</v>
      </c>
      <c r="AT622" s="1">
        <f>(normalizada!P621-'z-escores'!AR622)/'z-escores'!AS622</f>
        <v>-0.42400000000000004</v>
      </c>
      <c r="AU622" s="15">
        <v>3.76</v>
      </c>
      <c r="AV622" s="16">
        <v>3.87</v>
      </c>
      <c r="AW622" s="1">
        <f>(normalizada!Q621-'z-escores'!AU622)/'z-escores'!AV622</f>
        <v>-0.97157622739018079</v>
      </c>
      <c r="AX622" s="15">
        <v>0.34</v>
      </c>
      <c r="AY622" s="16">
        <v>0.79</v>
      </c>
      <c r="AZ622" s="1">
        <f>(normalizada!R621-'z-escores'!AX622)/'z-escores'!AY622</f>
        <v>-0.43037974683544306</v>
      </c>
      <c r="BA622" s="15">
        <v>6.95</v>
      </c>
      <c r="BB622" s="16">
        <v>5.16</v>
      </c>
      <c r="BC622" s="1">
        <f>(normalizada!S621-'z-escores'!BA622)/'z-escores'!BB622</f>
        <v>-1.3468992248062015</v>
      </c>
      <c r="BD622" s="15">
        <v>52.1</v>
      </c>
      <c r="BE622" s="16">
        <v>27.21</v>
      </c>
      <c r="BF622" s="1">
        <f>(normalizada!T621-'z-escores'!BD622)/'z-escores'!BE622</f>
        <v>0.89069745913267151</v>
      </c>
      <c r="BG622" s="15">
        <v>16.079999999999998</v>
      </c>
      <c r="BH622" s="16">
        <v>10.46</v>
      </c>
      <c r="BI622" s="1">
        <f>(normalizada!U621-'z-escores'!BG622)/'z-escores'!BH622</f>
        <v>0.65208062705544934</v>
      </c>
      <c r="BJ622" s="15">
        <v>0.64</v>
      </c>
      <c r="BK622" s="16">
        <v>1.06</v>
      </c>
      <c r="BL622" s="1">
        <f>(normalizada!V621-'z-escores'!BJ622)/'z-escores'!BK622</f>
        <v>-0.60377358490566035</v>
      </c>
      <c r="BM622" s="15">
        <v>10.66</v>
      </c>
      <c r="BN622" s="16">
        <v>8.98</v>
      </c>
      <c r="BO622" s="1">
        <f>(normalizada!W621-'z-escores'!BM622)/'z-escores'!BN622</f>
        <v>-0.33701695030066819</v>
      </c>
      <c r="BP622" s="15">
        <v>3.09</v>
      </c>
      <c r="BQ622" s="16">
        <v>5.94</v>
      </c>
      <c r="BR622" s="1">
        <f>(normalizada!X621-'z-escores'!BP622)/'z-escores'!BQ622</f>
        <v>-0.52020202020202011</v>
      </c>
      <c r="BS622" s="15">
        <v>2.11</v>
      </c>
      <c r="BT622" s="16">
        <v>5.29</v>
      </c>
      <c r="BU622" s="1">
        <f>(normalizada!Y621-'z-escores'!BS622)/'z-escores'!BT622</f>
        <v>-0.3988657844990548</v>
      </c>
      <c r="BV622" s="15">
        <v>2.3199999999999998</v>
      </c>
      <c r="BW622" s="16">
        <v>4</v>
      </c>
      <c r="BX622" s="1">
        <f>(normalizada!Z621-'z-escores'!BV622)/'z-escores'!BW622</f>
        <v>-0.57999999999999996</v>
      </c>
      <c r="BY622" s="15">
        <v>5.0599999999999996</v>
      </c>
      <c r="BZ622" s="16">
        <v>8.81</v>
      </c>
      <c r="CA622" s="1">
        <f>normalizada!AA621-'z-escores'!BY622/'z-escores'!BZ622</f>
        <v>-0.57434733257661741</v>
      </c>
      <c r="CB622" s="15">
        <v>18.84</v>
      </c>
      <c r="CC622" s="16">
        <v>9.98</v>
      </c>
      <c r="CD622" s="1">
        <f>normalizada!AB621-'z-escores'!CB622/'z-escores'!CC622</f>
        <v>-1.8877755511022043</v>
      </c>
      <c r="CE622" s="15">
        <v>0.6</v>
      </c>
      <c r="CF622" s="16">
        <v>1.03</v>
      </c>
      <c r="CG622" s="1">
        <f>normalizada!AC621-'z-escores'!CE622/'z-escores'!CF622</f>
        <v>-0.58252427184466016</v>
      </c>
      <c r="CH622" s="15">
        <v>147.22999999999999</v>
      </c>
      <c r="CI622" s="16">
        <v>33.79</v>
      </c>
      <c r="CJ622" s="1">
        <f>normalizada!AD621-'z-escores'!CH622/'z-escores'!CI622</f>
        <v>171.21531280595443</v>
      </c>
      <c r="CK622" s="15">
        <v>1.36</v>
      </c>
      <c r="CL622" s="16">
        <v>2.4900000000000002</v>
      </c>
      <c r="CM622" s="1">
        <f>normalizada!AE621-'z-escores'!CK622/'z-escores'!CL622</f>
        <v>-0.54618473895582331</v>
      </c>
      <c r="CN622" s="15">
        <v>2.73</v>
      </c>
      <c r="CO622" s="16">
        <v>3.96</v>
      </c>
      <c r="CP622" s="1">
        <f>normalizada!AF621-'z-escores'!CN622/'z-escores'!CO622</f>
        <v>-0.68939393939393945</v>
      </c>
      <c r="CQ622" s="15">
        <v>8.27</v>
      </c>
      <c r="CR622" s="16">
        <v>5.45</v>
      </c>
      <c r="CS622" s="1">
        <f>normalizada!AG621-'z-escores'!CQ622/'z-escores'!CR622</f>
        <v>6.1161565936394489</v>
      </c>
      <c r="CT622" s="15">
        <v>2.5499999999999998</v>
      </c>
      <c r="CU622" s="16">
        <v>2.2999999999999998</v>
      </c>
      <c r="CV622" s="1">
        <f>normalizada!AH621-'z-escores'!CT622/'z-escores'!CU622</f>
        <v>-1.1086956521739131</v>
      </c>
      <c r="CW622" s="15">
        <v>18.63</v>
      </c>
      <c r="CX622" s="16">
        <v>10.68</v>
      </c>
      <c r="CY622" s="1">
        <f>normalizada!AI621-'z-escores'!CW622/'z-escores'!CX622</f>
        <v>36.423556908528091</v>
      </c>
      <c r="CZ622" s="15">
        <v>0.16</v>
      </c>
      <c r="DA622" s="16">
        <v>0.84</v>
      </c>
      <c r="DB622" s="1">
        <f>normalizada!AJ621-'z-escores'!CZ622/'z-escores'!DA622</f>
        <v>-0.19047619047619049</v>
      </c>
      <c r="DC622" s="15">
        <v>3.26</v>
      </c>
      <c r="DD622" s="16">
        <v>2.73</v>
      </c>
      <c r="DE622" s="1">
        <f>normalizada!AK621-'z-escores'!DC622/'z-escores'!DD622</f>
        <v>14.073036378860806</v>
      </c>
      <c r="DF622" s="15">
        <v>36.99</v>
      </c>
      <c r="DG622" s="16">
        <v>14.52</v>
      </c>
      <c r="DH622" s="1">
        <f>normalizada!AL621-'z-escores'!DF622/'z-escores'!DG622</f>
        <v>27.986830483842972</v>
      </c>
      <c r="DI622" s="15">
        <v>8.1300000000000008</v>
      </c>
      <c r="DJ622" s="16">
        <v>6.41</v>
      </c>
      <c r="DK622" s="1">
        <f>normalizada!AM621-'z-escores'!DI622/'z-escores'!DJ622</f>
        <v>13.998844839770671</v>
      </c>
      <c r="DL622" s="15">
        <v>16.22</v>
      </c>
      <c r="DM622" s="16">
        <v>18.77</v>
      </c>
      <c r="DN622" s="1">
        <f>normalizada!AN621-'z-escores'!DL622/'z-escores'!DM622</f>
        <v>-0.86414491209376665</v>
      </c>
      <c r="DO622" s="15">
        <v>16.87</v>
      </c>
      <c r="DP622" s="16">
        <v>11.15</v>
      </c>
      <c r="DQ622" s="1">
        <f>normalizada!AO621-'z-escores'!DO622/'z-escores'!DP622</f>
        <v>6.1205833019950671</v>
      </c>
      <c r="DR622" s="15">
        <v>12.41</v>
      </c>
      <c r="DS622" s="16">
        <v>8.11</v>
      </c>
      <c r="DT622" s="1">
        <f>normalizada!AP621-'z-escores'!DR622/'z-escores'!DS622</f>
        <v>6.1033781685441424</v>
      </c>
      <c r="DU622" s="15">
        <v>4.78</v>
      </c>
      <c r="DV622" s="16">
        <v>0.43</v>
      </c>
      <c r="DW622" s="1">
        <f>normalizada!AQ621-'z-escores'!DU622/'z-escores'!DV622</f>
        <v>32.929522457232558</v>
      </c>
    </row>
    <row r="623" spans="1:127" x14ac:dyDescent="0.3">
      <c r="A623" s="1" t="s">
        <v>621</v>
      </c>
      <c r="B623" s="15">
        <v>37.659999999999997</v>
      </c>
      <c r="C623" s="16">
        <v>18.66</v>
      </c>
      <c r="D623" s="1">
        <f>(normalizada!B622-'z-escores'!B623)/'z-escores'!C623</f>
        <v>5.1271882813504819</v>
      </c>
      <c r="E623" s="15">
        <v>5.57</v>
      </c>
      <c r="F623" s="16">
        <v>4.2699999999999996</v>
      </c>
      <c r="G623" s="1">
        <f>(normalizada!C622-'z-escores'!E623)/'z-escores'!F623</f>
        <v>0.92595070814988312</v>
      </c>
      <c r="H623" s="15">
        <v>8.82</v>
      </c>
      <c r="I623" s="16">
        <v>5.27</v>
      </c>
      <c r="J623" s="1">
        <f>(normalizada!D622-'z-escores'!H623)/'z-escores'!I623</f>
        <v>-1.6736242884250476</v>
      </c>
      <c r="K623" s="15">
        <v>10.98</v>
      </c>
      <c r="L623" s="16">
        <v>6.23</v>
      </c>
      <c r="M623" s="1">
        <f>(normalizada!E622-'z-escores'!K623)/'z-escores'!L623</f>
        <v>2.8236642971107537</v>
      </c>
      <c r="N623" s="15">
        <v>6.31</v>
      </c>
      <c r="O623" s="16">
        <v>6.19</v>
      </c>
      <c r="P623" s="1">
        <f>(normalizada!F622-'z-escores'!N623)/'z-escores'!O623</f>
        <v>2.0577736749596127</v>
      </c>
      <c r="Q623" s="15">
        <v>7.04</v>
      </c>
      <c r="R623" s="16">
        <v>5.05</v>
      </c>
      <c r="S623" s="1">
        <f>(normalizada!G622-'z-escores'!Q623)/'z-escores'!R623</f>
        <v>-1.3940594059405942</v>
      </c>
      <c r="T623" s="15">
        <v>5.0599999999999996</v>
      </c>
      <c r="U623" s="16">
        <v>3.95</v>
      </c>
      <c r="V623" s="1">
        <f>(normalizada!H622-'z-escores'!T623)/'z-escores'!U623</f>
        <v>1.1300783604556963</v>
      </c>
      <c r="W623" s="15">
        <v>6.59</v>
      </c>
      <c r="X623" s="16">
        <v>4.91</v>
      </c>
      <c r="Y623" s="1">
        <f>(normalizada!I622-'z-escores'!W623)/'z-escores'!X623</f>
        <v>-1.3421588594704683</v>
      </c>
      <c r="Z623" s="15">
        <v>2.06</v>
      </c>
      <c r="AA623" s="16">
        <v>2.64</v>
      </c>
      <c r="AB623" s="1">
        <f>(normalizada!J622-'z-escores'!Z623)/'z-escores'!AA623</f>
        <v>-0.78030303030303028</v>
      </c>
      <c r="AC623" s="15">
        <v>7.97</v>
      </c>
      <c r="AD623" s="16">
        <v>6.73</v>
      </c>
      <c r="AE623" s="1">
        <f>(normalizada!K622-'z-escores'!AC623)/'z-escores'!AD623</f>
        <v>0.23087808674591395</v>
      </c>
      <c r="AF623" s="15">
        <v>0.42</v>
      </c>
      <c r="AG623" s="16">
        <v>0.84</v>
      </c>
      <c r="AH623" s="1">
        <f>(normalizada!L622-'z-escores'!AF623)/'z-escores'!AG623</f>
        <v>-0.5</v>
      </c>
      <c r="AI623" s="15">
        <v>5.58</v>
      </c>
      <c r="AJ623" s="16">
        <v>4.49</v>
      </c>
      <c r="AK623" s="1">
        <f>(normalizada!M622-'z-escores'!AI623)/'z-escores'!AJ623</f>
        <v>-1.242761692650334</v>
      </c>
      <c r="AL623" s="15">
        <v>113.62</v>
      </c>
      <c r="AM623" s="16">
        <v>28.08</v>
      </c>
      <c r="AN623" s="1">
        <f>(normalizada!N622-'z-escores'!AL623)/'z-escores'!AM623</f>
        <v>0.7020417852564097</v>
      </c>
      <c r="AO623" s="15">
        <v>1.95</v>
      </c>
      <c r="AP623" s="16">
        <v>2.38</v>
      </c>
      <c r="AQ623" s="1">
        <f>(normalizada!O622-'z-escores'!AO623)/'z-escores'!AP623</f>
        <v>-0.81932773109243695</v>
      </c>
      <c r="AR623" s="15">
        <v>0.53</v>
      </c>
      <c r="AS623" s="16">
        <v>1.25</v>
      </c>
      <c r="AT623" s="1">
        <f>(normalizada!P622-'z-escores'!AR623)/'z-escores'!AS623</f>
        <v>-0.42400000000000004</v>
      </c>
      <c r="AU623" s="15">
        <v>3.76</v>
      </c>
      <c r="AV623" s="16">
        <v>3.87</v>
      </c>
      <c r="AW623" s="1">
        <f>(normalizada!Q622-'z-escores'!AU623)/'z-escores'!AV623</f>
        <v>-0.97157622739018079</v>
      </c>
      <c r="AX623" s="15">
        <v>0.34</v>
      </c>
      <c r="AY623" s="16">
        <v>0.79</v>
      </c>
      <c r="AZ623" s="1">
        <f>(normalizada!R622-'z-escores'!AX623)/'z-escores'!AY623</f>
        <v>-0.43037974683544306</v>
      </c>
      <c r="BA623" s="15">
        <v>6.95</v>
      </c>
      <c r="BB623" s="16">
        <v>5.16</v>
      </c>
      <c r="BC623" s="1">
        <f>(normalizada!S622-'z-escores'!BA623)/'z-escores'!BB623</f>
        <v>0.49880029531007758</v>
      </c>
      <c r="BD623" s="15">
        <v>52.1</v>
      </c>
      <c r="BE623" s="16">
        <v>27.21</v>
      </c>
      <c r="BF623" s="1">
        <f>(normalizada!T622-'z-escores'!BD623)/'z-escores'!BE623</f>
        <v>2.2853992756339578</v>
      </c>
      <c r="BG623" s="15">
        <v>16.079999999999998</v>
      </c>
      <c r="BH623" s="16">
        <v>10.46</v>
      </c>
      <c r="BI623" s="1">
        <f>(normalizada!U622-'z-escores'!BG623)/'z-escores'!BH623</f>
        <v>3.9257033597514339</v>
      </c>
      <c r="BJ623" s="15">
        <v>0.64</v>
      </c>
      <c r="BK623" s="16">
        <v>1.06</v>
      </c>
      <c r="BL623" s="1">
        <f>(normalizada!V622-'z-escores'!BJ623)/'z-escores'!BK623</f>
        <v>-0.60377358490566035</v>
      </c>
      <c r="BM623" s="15">
        <v>10.66</v>
      </c>
      <c r="BN623" s="16">
        <v>8.98</v>
      </c>
      <c r="BO623" s="1">
        <f>(normalizada!W622-'z-escores'!BM623)/'z-escores'!BN623</f>
        <v>-0.12652455191536741</v>
      </c>
      <c r="BP623" s="15">
        <v>3.09</v>
      </c>
      <c r="BQ623" s="16">
        <v>5.94</v>
      </c>
      <c r="BR623" s="1">
        <f>(normalizada!X622-'z-escores'!BP623)/'z-escores'!BQ623</f>
        <v>-0.52020202020202011</v>
      </c>
      <c r="BS623" s="15">
        <v>2.11</v>
      </c>
      <c r="BT623" s="16">
        <v>5.29</v>
      </c>
      <c r="BU623" s="1">
        <f>(normalizada!Y622-'z-escores'!BS623)/'z-escores'!BT623</f>
        <v>-0.3988657844990548</v>
      </c>
      <c r="BV623" s="15">
        <v>2.3199999999999998</v>
      </c>
      <c r="BW623" s="16">
        <v>4</v>
      </c>
      <c r="BX623" s="1">
        <f>(normalizada!Z622-'z-escores'!BV623)/'z-escores'!BW623</f>
        <v>-0.57999999999999996</v>
      </c>
      <c r="BY623" s="15">
        <v>5.0599999999999996</v>
      </c>
      <c r="BZ623" s="16">
        <v>8.81</v>
      </c>
      <c r="CA623" s="1">
        <f>normalizada!AA622-'z-escores'!BY623/'z-escores'!BZ623</f>
        <v>-0.57434733257661741</v>
      </c>
      <c r="CB623" s="15">
        <v>18.84</v>
      </c>
      <c r="CC623" s="16">
        <v>9.98</v>
      </c>
      <c r="CD623" s="1">
        <f>normalizada!AB622-'z-escores'!CB623/'z-escores'!CC623</f>
        <v>-1.8877755511022043</v>
      </c>
      <c r="CE623" s="15">
        <v>0.6</v>
      </c>
      <c r="CF623" s="16">
        <v>1.03</v>
      </c>
      <c r="CG623" s="1">
        <f>normalizada!AC622-'z-escores'!CE623/'z-escores'!CF623</f>
        <v>-0.58252427184466016</v>
      </c>
      <c r="CH623" s="15">
        <v>147.22999999999999</v>
      </c>
      <c r="CI623" s="16">
        <v>33.79</v>
      </c>
      <c r="CJ623" s="1">
        <f>normalizada!AD622-'z-escores'!CH623/'z-escores'!CI623</f>
        <v>138.49993658595443</v>
      </c>
      <c r="CK623" s="15">
        <v>1.36</v>
      </c>
      <c r="CL623" s="16">
        <v>2.4900000000000002</v>
      </c>
      <c r="CM623" s="1">
        <f>normalizada!AE622-'z-escores'!CK623/'z-escores'!CL623</f>
        <v>-0.54618473895582331</v>
      </c>
      <c r="CN623" s="15">
        <v>2.73</v>
      </c>
      <c r="CO623" s="16">
        <v>3.96</v>
      </c>
      <c r="CP623" s="1">
        <f>normalizada!AF622-'z-escores'!CN623/'z-escores'!CO623</f>
        <v>-0.68939393939393945</v>
      </c>
      <c r="CQ623" s="15">
        <v>8.27</v>
      </c>
      <c r="CR623" s="16">
        <v>5.45</v>
      </c>
      <c r="CS623" s="1">
        <f>normalizada!AG622-'z-escores'!CQ623/'z-escores'!CR623</f>
        <v>-1.5174311926605504</v>
      </c>
      <c r="CT623" s="15">
        <v>2.5499999999999998</v>
      </c>
      <c r="CU623" s="16">
        <v>2.2999999999999998</v>
      </c>
      <c r="CV623" s="1">
        <f>normalizada!AH622-'z-escores'!CT623/'z-escores'!CU623</f>
        <v>-1.1086956521739131</v>
      </c>
      <c r="CW623" s="15">
        <v>18.63</v>
      </c>
      <c r="CX623" s="16">
        <v>10.68</v>
      </c>
      <c r="CY623" s="1">
        <f>normalizada!AI622-'z-escores'!CW623/'z-escores'!CX623</f>
        <v>26.827046548528088</v>
      </c>
      <c r="CZ623" s="15">
        <v>0.16</v>
      </c>
      <c r="DA623" s="16">
        <v>0.84</v>
      </c>
      <c r="DB623" s="1">
        <f>normalizada!AJ622-'z-escores'!CZ623/'z-escores'!DA623</f>
        <v>-0.19047619047619049</v>
      </c>
      <c r="DC623" s="15">
        <v>3.26</v>
      </c>
      <c r="DD623" s="16">
        <v>2.73</v>
      </c>
      <c r="DE623" s="1">
        <f>normalizada!AK622-'z-escores'!DC623/'z-escores'!DD623</f>
        <v>-1.1941391941391941</v>
      </c>
      <c r="DF623" s="15">
        <v>36.99</v>
      </c>
      <c r="DG623" s="16">
        <v>14.52</v>
      </c>
      <c r="DH623" s="1">
        <f>normalizada!AL622-'z-escores'!DF623/'z-escores'!DG623</f>
        <v>35.547717433842976</v>
      </c>
      <c r="DI623" s="15">
        <v>8.1300000000000008</v>
      </c>
      <c r="DJ623" s="16">
        <v>6.41</v>
      </c>
      <c r="DK623" s="1">
        <f>normalizada!AM622-'z-escores'!DI623/'z-escores'!DJ623</f>
        <v>8.2554787905706721</v>
      </c>
      <c r="DL623" s="15">
        <v>16.22</v>
      </c>
      <c r="DM623" s="16">
        <v>18.77</v>
      </c>
      <c r="DN623" s="1">
        <f>normalizada!AN622-'z-escores'!DL623/'z-escores'!DM623</f>
        <v>-0.86414491209376665</v>
      </c>
      <c r="DO623" s="15">
        <v>16.87</v>
      </c>
      <c r="DP623" s="16">
        <v>11.15</v>
      </c>
      <c r="DQ623" s="1">
        <f>normalizada!AO622-'z-escores'!DO623/'z-escores'!DP623</f>
        <v>8.0108050394950681</v>
      </c>
      <c r="DR623" s="15">
        <v>12.41</v>
      </c>
      <c r="DS623" s="16">
        <v>8.11</v>
      </c>
      <c r="DT623" s="1">
        <f>normalizada!AP622-'z-escores'!DR623/'z-escores'!DS623</f>
        <v>17.517409430244143</v>
      </c>
      <c r="DU623" s="15">
        <v>4.78</v>
      </c>
      <c r="DV623" s="16">
        <v>0.43</v>
      </c>
      <c r="DW623" s="1">
        <f>normalizada!AQ622-'z-escores'!DU623/'z-escores'!DV623</f>
        <v>52.550387597232557</v>
      </c>
    </row>
    <row r="624" spans="1:127" x14ac:dyDescent="0.3">
      <c r="A624" s="1" t="s">
        <v>622</v>
      </c>
      <c r="B624" s="15">
        <v>37.659999999999997</v>
      </c>
      <c r="C624" s="16">
        <v>18.66</v>
      </c>
      <c r="D624" s="1">
        <f>(normalizada!B623-'z-escores'!B624)/'z-escores'!C624</f>
        <v>3.3120238794748125</v>
      </c>
      <c r="E624" s="15">
        <v>5.57</v>
      </c>
      <c r="F624" s="16">
        <v>4.2699999999999996</v>
      </c>
      <c r="G624" s="1">
        <f>(normalizada!C623-'z-escores'!E624)/'z-escores'!F624</f>
        <v>-0.36012691697892291</v>
      </c>
      <c r="H624" s="15">
        <v>8.82</v>
      </c>
      <c r="I624" s="16">
        <v>5.27</v>
      </c>
      <c r="J624" s="1">
        <f>(normalizada!D623-'z-escores'!H624)/'z-escores'!I624</f>
        <v>-0.14335557324478196</v>
      </c>
      <c r="K624" s="15">
        <v>10.98</v>
      </c>
      <c r="L624" s="16">
        <v>6.23</v>
      </c>
      <c r="M624" s="1">
        <f>(normalizada!E623-'z-escores'!K624)/'z-escores'!L624</f>
        <v>2.3366989420545741</v>
      </c>
      <c r="N624" s="15">
        <v>6.31</v>
      </c>
      <c r="O624" s="16">
        <v>6.19</v>
      </c>
      <c r="P624" s="1">
        <f>(normalizada!F623-'z-escores'!N624)/'z-escores'!O624</f>
        <v>-0.80224781558966063</v>
      </c>
      <c r="Q624" s="15">
        <v>7.04</v>
      </c>
      <c r="R624" s="16">
        <v>5.05</v>
      </c>
      <c r="S624" s="1">
        <f>(normalizada!G623-'z-escores'!Q624)/'z-escores'!R624</f>
        <v>-1.127903758118812</v>
      </c>
      <c r="T624" s="15">
        <v>5.0599999999999996</v>
      </c>
      <c r="U624" s="16">
        <v>3.95</v>
      </c>
      <c r="V624" s="1">
        <f>(normalizada!H623-'z-escores'!T624)/'z-escores'!U624</f>
        <v>-0.60046277392405056</v>
      </c>
      <c r="W624" s="15">
        <v>6.59</v>
      </c>
      <c r="X624" s="16">
        <v>4.91</v>
      </c>
      <c r="Y624" s="1">
        <f>(normalizada!I623-'z-escores'!W624)/'z-escores'!X624</f>
        <v>-1.3421588594704683</v>
      </c>
      <c r="Z624" s="15">
        <v>2.06</v>
      </c>
      <c r="AA624" s="16">
        <v>2.64</v>
      </c>
      <c r="AB624" s="1">
        <f>(normalizada!J623-'z-escores'!Z624)/'z-escores'!AA624</f>
        <v>-0.78030303030303028</v>
      </c>
      <c r="AC624" s="15">
        <v>7.97</v>
      </c>
      <c r="AD624" s="16">
        <v>6.73</v>
      </c>
      <c r="AE624" s="1">
        <f>(normalizada!K623-'z-escores'!AC624)/'z-escores'!AD624</f>
        <v>-0.58510281359583949</v>
      </c>
      <c r="AF624" s="15">
        <v>0.42</v>
      </c>
      <c r="AG624" s="16">
        <v>0.84</v>
      </c>
      <c r="AH624" s="1">
        <f>(normalizada!L623-'z-escores'!AF624)/'z-escores'!AG624</f>
        <v>-0.5</v>
      </c>
      <c r="AI624" s="15">
        <v>5.58</v>
      </c>
      <c r="AJ624" s="16">
        <v>4.49</v>
      </c>
      <c r="AK624" s="1">
        <f>(normalizada!M623-'z-escores'!AI624)/'z-escores'!AJ624</f>
        <v>-0.94341068563474384</v>
      </c>
      <c r="AL624" s="15">
        <v>113.62</v>
      </c>
      <c r="AM624" s="16">
        <v>28.08</v>
      </c>
      <c r="AN624" s="1">
        <f>(normalizada!N623-'z-escores'!AL624)/'z-escores'!AM624</f>
        <v>2.3677894188034188</v>
      </c>
      <c r="AO624" s="15">
        <v>1.95</v>
      </c>
      <c r="AP624" s="16">
        <v>2.38</v>
      </c>
      <c r="AQ624" s="1">
        <f>(normalizada!O623-'z-escores'!AO624)/'z-escores'!AP624</f>
        <v>-0.81932773109243695</v>
      </c>
      <c r="AR624" s="15">
        <v>0.53</v>
      </c>
      <c r="AS624" s="16">
        <v>1.25</v>
      </c>
      <c r="AT624" s="1">
        <f>(normalizada!P623-'z-escores'!AR624)/'z-escores'!AS624</f>
        <v>-0.42400000000000004</v>
      </c>
      <c r="AU624" s="15">
        <v>3.76</v>
      </c>
      <c r="AV624" s="16">
        <v>3.87</v>
      </c>
      <c r="AW624" s="1">
        <f>(normalizada!Q623-'z-escores'!AU624)/'z-escores'!AV624</f>
        <v>-0.2769581284237726</v>
      </c>
      <c r="AX624" s="15">
        <v>0.34</v>
      </c>
      <c r="AY624" s="16">
        <v>0.79</v>
      </c>
      <c r="AZ624" s="1">
        <f>(normalizada!R623-'z-escores'!AX624)/'z-escores'!AY624</f>
        <v>-0.43037974683544306</v>
      </c>
      <c r="BA624" s="15">
        <v>6.95</v>
      </c>
      <c r="BB624" s="16">
        <v>5.16</v>
      </c>
      <c r="BC624" s="1">
        <f>(normalizada!S623-'z-escores'!BA624)/'z-escores'!BB624</f>
        <v>-4.4490289244186007E-2</v>
      </c>
      <c r="BD624" s="15">
        <v>52.1</v>
      </c>
      <c r="BE624" s="16">
        <v>27.21</v>
      </c>
      <c r="BF624" s="1">
        <f>(normalizada!T623-'z-escores'!BD624)/'z-escores'!BE624</f>
        <v>-8.7056861595001936E-2</v>
      </c>
      <c r="BG624" s="15">
        <v>16.079999999999998</v>
      </c>
      <c r="BH624" s="16">
        <v>10.46</v>
      </c>
      <c r="BI624" s="1">
        <f>(normalizada!U623-'z-escores'!BG624)/'z-escores'!BH624</f>
        <v>4.2451119472275334</v>
      </c>
      <c r="BJ624" s="15">
        <v>0.64</v>
      </c>
      <c r="BK624" s="16">
        <v>1.06</v>
      </c>
      <c r="BL624" s="1">
        <f>(normalizada!V623-'z-escores'!BJ624)/'z-escores'!BK624</f>
        <v>-0.60377358490566035</v>
      </c>
      <c r="BM624" s="15">
        <v>10.66</v>
      </c>
      <c r="BN624" s="16">
        <v>8.98</v>
      </c>
      <c r="BO624" s="1">
        <f>(normalizada!W623-'z-escores'!BM624)/'z-escores'!BN624</f>
        <v>-0.28902938429844105</v>
      </c>
      <c r="BP624" s="15">
        <v>3.09</v>
      </c>
      <c r="BQ624" s="16">
        <v>5.94</v>
      </c>
      <c r="BR624" s="1">
        <f>(normalizada!X623-'z-escores'!BP624)/'z-escores'!BQ624</f>
        <v>-0.52020202020202011</v>
      </c>
      <c r="BS624" s="15">
        <v>2.11</v>
      </c>
      <c r="BT624" s="16">
        <v>5.29</v>
      </c>
      <c r="BU624" s="1">
        <f>(normalizada!Y623-'z-escores'!BS624)/'z-escores'!BT624</f>
        <v>-0.3988657844990548</v>
      </c>
      <c r="BV624" s="15">
        <v>2.3199999999999998</v>
      </c>
      <c r="BW624" s="16">
        <v>4</v>
      </c>
      <c r="BX624" s="1">
        <f>(normalizada!Z623-'z-escores'!BV624)/'z-escores'!BW624</f>
        <v>-0.57999999999999996</v>
      </c>
      <c r="BY624" s="15">
        <v>5.0599999999999996</v>
      </c>
      <c r="BZ624" s="16">
        <v>8.81</v>
      </c>
      <c r="CA624" s="1">
        <f>normalizada!AA623-'z-escores'!BY624/'z-escores'!BZ624</f>
        <v>-0.57434733257661741</v>
      </c>
      <c r="CB624" s="15">
        <v>18.84</v>
      </c>
      <c r="CC624" s="16">
        <v>9.98</v>
      </c>
      <c r="CD624" s="1">
        <f>normalizada!AB623-'z-escores'!CB624/'z-escores'!CC624</f>
        <v>-1.8877755511022043</v>
      </c>
      <c r="CE624" s="15">
        <v>0.6</v>
      </c>
      <c r="CF624" s="16">
        <v>1.03</v>
      </c>
      <c r="CG624" s="1">
        <f>normalizada!AC623-'z-escores'!CE624/'z-escores'!CF624</f>
        <v>0.76156174965533974</v>
      </c>
      <c r="CH624" s="15">
        <v>147.22999999999999</v>
      </c>
      <c r="CI624" s="16">
        <v>33.79</v>
      </c>
      <c r="CJ624" s="1">
        <f>normalizada!AD623-'z-escores'!CH624/'z-escores'!CI624</f>
        <v>185.15892275595442</v>
      </c>
      <c r="CK624" s="15">
        <v>1.36</v>
      </c>
      <c r="CL624" s="16">
        <v>2.4900000000000002</v>
      </c>
      <c r="CM624" s="1">
        <f>normalizada!AE623-'z-escores'!CK624/'z-escores'!CL624</f>
        <v>-0.54618473895582331</v>
      </c>
      <c r="CN624" s="15">
        <v>2.73</v>
      </c>
      <c r="CO624" s="16">
        <v>3.96</v>
      </c>
      <c r="CP624" s="1">
        <f>normalizada!AF623-'z-escores'!CN624/'z-escores'!CO624</f>
        <v>-0.68939393939393945</v>
      </c>
      <c r="CQ624" s="15">
        <v>8.27</v>
      </c>
      <c r="CR624" s="16">
        <v>5.45</v>
      </c>
      <c r="CS624" s="1">
        <f>normalizada!AG623-'z-escores'!CQ624/'z-escores'!CR624</f>
        <v>2.5148268718394493</v>
      </c>
      <c r="CT624" s="15">
        <v>2.5499999999999998</v>
      </c>
      <c r="CU624" s="16">
        <v>2.2999999999999998</v>
      </c>
      <c r="CV624" s="1">
        <f>normalizada!AH623-'z-escores'!CT624/'z-escores'!CU624</f>
        <v>0.23539036932608681</v>
      </c>
      <c r="CW624" s="15">
        <v>18.63</v>
      </c>
      <c r="CX624" s="16">
        <v>10.68</v>
      </c>
      <c r="CY624" s="1">
        <f>normalizada!AI623-'z-escores'!CW624/'z-escores'!CX624</f>
        <v>31.857768515528086</v>
      </c>
      <c r="CZ624" s="15">
        <v>0.16</v>
      </c>
      <c r="DA624" s="16">
        <v>0.84</v>
      </c>
      <c r="DB624" s="1">
        <f>normalizada!AJ623-'z-escores'!CZ624/'z-escores'!DA624</f>
        <v>-0.19047619047619049</v>
      </c>
      <c r="DC624" s="15">
        <v>3.26</v>
      </c>
      <c r="DD624" s="16">
        <v>2.73</v>
      </c>
      <c r="DE624" s="1">
        <f>normalizada!AK623-'z-escores'!DC624/'z-escores'!DD624</f>
        <v>6.870376934860805</v>
      </c>
      <c r="DF624" s="15">
        <v>36.99</v>
      </c>
      <c r="DG624" s="16">
        <v>14.52</v>
      </c>
      <c r="DH624" s="1">
        <f>normalizada!AL623-'z-escores'!DF624/'z-escores'!DG624</f>
        <v>13.581511596842974</v>
      </c>
      <c r="DI624" s="15">
        <v>8.1300000000000008</v>
      </c>
      <c r="DJ624" s="16">
        <v>6.41</v>
      </c>
      <c r="DK624" s="1">
        <f>normalizada!AM623-'z-escores'!DI624/'z-escores'!DJ624</f>
        <v>6.7961853957706699</v>
      </c>
      <c r="DL624" s="15">
        <v>16.22</v>
      </c>
      <c r="DM624" s="16">
        <v>18.77</v>
      </c>
      <c r="DN624" s="1">
        <f>normalizada!AN623-'z-escores'!DL624/'z-escores'!DM624</f>
        <v>3.1681131524062329</v>
      </c>
      <c r="DO624" s="15">
        <v>16.87</v>
      </c>
      <c r="DP624" s="16">
        <v>11.15</v>
      </c>
      <c r="DQ624" s="1">
        <f>normalizada!AO623-'z-escores'!DO624/'z-escores'!DP624</f>
        <v>13.271941752695067</v>
      </c>
      <c r="DR624" s="15">
        <v>12.41</v>
      </c>
      <c r="DS624" s="16">
        <v>8.11</v>
      </c>
      <c r="DT624" s="1">
        <f>normalizada!AP623-'z-escores'!DR624/'z-escores'!DS624</f>
        <v>7.8783925327441429</v>
      </c>
      <c r="DU624" s="15">
        <v>4.78</v>
      </c>
      <c r="DV624" s="16">
        <v>0.43</v>
      </c>
      <c r="DW624" s="1">
        <f>normalizada!AQ623-'z-escores'!DU624/'z-escores'!DV624</f>
        <v>-3.1270317579674423</v>
      </c>
    </row>
    <row r="625" spans="1:127" x14ac:dyDescent="0.3">
      <c r="A625" s="1" t="s">
        <v>623</v>
      </c>
      <c r="B625" s="15">
        <v>37.659999999999997</v>
      </c>
      <c r="C625" s="16">
        <v>18.66</v>
      </c>
      <c r="D625" s="1">
        <f>(normalizada!B624-'z-escores'!B625)/'z-escores'!C625</f>
        <v>7.3018780000000003</v>
      </c>
      <c r="E625" s="15">
        <v>5.57</v>
      </c>
      <c r="F625" s="16">
        <v>4.2699999999999996</v>
      </c>
      <c r="G625" s="1">
        <f>(normalizada!C624-'z-escores'!E625)/'z-escores'!F625</f>
        <v>-1.3044496487119439</v>
      </c>
      <c r="H625" s="15">
        <v>8.82</v>
      </c>
      <c r="I625" s="16">
        <v>5.27</v>
      </c>
      <c r="J625" s="1">
        <f>(normalizada!D624-'z-escores'!H625)/'z-escores'!I625</f>
        <v>0.38891180588235291</v>
      </c>
      <c r="K625" s="15">
        <v>10.98</v>
      </c>
      <c r="L625" s="16">
        <v>6.23</v>
      </c>
      <c r="M625" s="1">
        <f>(normalizada!E624-'z-escores'!K625)/'z-escores'!L625</f>
        <v>-1.7726289406099605E-2</v>
      </c>
      <c r="N625" s="15">
        <v>6.31</v>
      </c>
      <c r="O625" s="16">
        <v>6.19</v>
      </c>
      <c r="P625" s="1">
        <f>(normalizada!F624-'z-escores'!N625)/'z-escores'!O625</f>
        <v>0.73660181211631659</v>
      </c>
      <c r="Q625" s="15">
        <v>7.04</v>
      </c>
      <c r="R625" s="16">
        <v>5.05</v>
      </c>
      <c r="S625" s="1">
        <f>(normalizada!G624-'z-escores'!Q625)/'z-escores'!R625</f>
        <v>-1.3940594059405942</v>
      </c>
      <c r="T625" s="15">
        <v>5.0599999999999996</v>
      </c>
      <c r="U625" s="16">
        <v>3.95</v>
      </c>
      <c r="V625" s="1">
        <f>(normalizada!H624-'z-escores'!T625)/'z-escores'!U625</f>
        <v>-1.281012658227848</v>
      </c>
      <c r="W625" s="15">
        <v>6.59</v>
      </c>
      <c r="X625" s="16">
        <v>4.91</v>
      </c>
      <c r="Y625" s="1">
        <f>(normalizada!I624-'z-escores'!W625)/'z-escores'!X625</f>
        <v>-1.3421588594704683</v>
      </c>
      <c r="Z625" s="15">
        <v>2.06</v>
      </c>
      <c r="AA625" s="16">
        <v>2.64</v>
      </c>
      <c r="AB625" s="1">
        <f>(normalizada!J624-'z-escores'!Z625)/'z-escores'!AA625</f>
        <v>-0.78030303030303028</v>
      </c>
      <c r="AC625" s="15">
        <v>7.97</v>
      </c>
      <c r="AD625" s="16">
        <v>6.73</v>
      </c>
      <c r="AE625" s="1">
        <f>(normalizada!K624-'z-escores'!AC625)/'z-escores'!AD625</f>
        <v>2.0459331998514116</v>
      </c>
      <c r="AF625" s="15">
        <v>0.42</v>
      </c>
      <c r="AG625" s="16">
        <v>0.84</v>
      </c>
      <c r="AH625" s="1">
        <f>(normalizada!L624-'z-escores'!AF625)/'z-escores'!AG625</f>
        <v>-0.5</v>
      </c>
      <c r="AI625" s="15">
        <v>5.58</v>
      </c>
      <c r="AJ625" s="16">
        <v>4.49</v>
      </c>
      <c r="AK625" s="1">
        <f>(normalizada!M624-'z-escores'!AI625)/'z-escores'!AJ625</f>
        <v>-1.242761692650334</v>
      </c>
      <c r="AL625" s="15">
        <v>113.62</v>
      </c>
      <c r="AM625" s="16">
        <v>28.08</v>
      </c>
      <c r="AN625" s="1">
        <f>(normalizada!N624-'z-escores'!AL625)/'z-escores'!AM625</f>
        <v>-0.17536851246438756</v>
      </c>
      <c r="AO625" s="15">
        <v>1.95</v>
      </c>
      <c r="AP625" s="16">
        <v>2.38</v>
      </c>
      <c r="AQ625" s="1">
        <f>(normalizada!O624-'z-escores'!AO625)/'z-escores'!AP625</f>
        <v>-0.81932773109243695</v>
      </c>
      <c r="AR625" s="15">
        <v>0.53</v>
      </c>
      <c r="AS625" s="16">
        <v>1.25</v>
      </c>
      <c r="AT625" s="1">
        <f>(normalizada!P624-'z-escores'!AR625)/'z-escores'!AS625</f>
        <v>-0.42400000000000004</v>
      </c>
      <c r="AU625" s="15">
        <v>3.76</v>
      </c>
      <c r="AV625" s="16">
        <v>3.87</v>
      </c>
      <c r="AW625" s="1">
        <f>(normalizada!Q624-'z-escores'!AU625)/'z-escores'!AV625</f>
        <v>-0.97157622739018079</v>
      </c>
      <c r="AX625" s="15">
        <v>0.34</v>
      </c>
      <c r="AY625" s="16">
        <v>0.79</v>
      </c>
      <c r="AZ625" s="1">
        <f>(normalizada!R624-'z-escores'!AX625)/'z-escores'!AY625</f>
        <v>-0.43037974683544306</v>
      </c>
      <c r="BA625" s="15">
        <v>6.95</v>
      </c>
      <c r="BB625" s="16">
        <v>5.16</v>
      </c>
      <c r="BC625" s="1">
        <f>(normalizada!S624-'z-escores'!BA625)/'z-escores'!BB625</f>
        <v>2.8661105494186048</v>
      </c>
      <c r="BD625" s="15">
        <v>52.1</v>
      </c>
      <c r="BE625" s="16">
        <v>27.21</v>
      </c>
      <c r="BF625" s="1">
        <f>(normalizada!T624-'z-escores'!BD625)/'z-escores'!BE625</f>
        <v>2.8788968250643152</v>
      </c>
      <c r="BG625" s="15">
        <v>16.079999999999998</v>
      </c>
      <c r="BH625" s="16">
        <v>10.46</v>
      </c>
      <c r="BI625" s="1">
        <f>(normalizada!U624-'z-escores'!BG625)/'z-escores'!BH625</f>
        <v>7.8151134758126188</v>
      </c>
      <c r="BJ625" s="15">
        <v>0.64</v>
      </c>
      <c r="BK625" s="16">
        <v>1.06</v>
      </c>
      <c r="BL625" s="1">
        <f>(normalizada!V624-'z-escores'!BJ625)/'z-escores'!BK625</f>
        <v>-0.60377358490566035</v>
      </c>
      <c r="BM625" s="15">
        <v>10.66</v>
      </c>
      <c r="BN625" s="16">
        <v>8.98</v>
      </c>
      <c r="BO625" s="1">
        <f>(normalizada!W624-'z-escores'!BM625)/'z-escores'!BN625</f>
        <v>-1.1870824053452116</v>
      </c>
      <c r="BP625" s="15">
        <v>3.09</v>
      </c>
      <c r="BQ625" s="16">
        <v>5.94</v>
      </c>
      <c r="BR625" s="1">
        <f>(normalizada!X624-'z-escores'!BP625)/'z-escores'!BQ625</f>
        <v>-0.52020202020202011</v>
      </c>
      <c r="BS625" s="15">
        <v>2.11</v>
      </c>
      <c r="BT625" s="16">
        <v>5.29</v>
      </c>
      <c r="BU625" s="1">
        <f>(normalizada!Y624-'z-escores'!BS625)/'z-escores'!BT625</f>
        <v>-0.3988657844990548</v>
      </c>
      <c r="BV625" s="15">
        <v>2.3199999999999998</v>
      </c>
      <c r="BW625" s="16">
        <v>4</v>
      </c>
      <c r="BX625" s="1">
        <f>(normalizada!Z624-'z-escores'!BV625)/'z-escores'!BW625</f>
        <v>-0.57999999999999996</v>
      </c>
      <c r="BY625" s="15">
        <v>5.0599999999999996</v>
      </c>
      <c r="BZ625" s="16">
        <v>8.81</v>
      </c>
      <c r="CA625" s="1">
        <f>normalizada!AA624-'z-escores'!BY625/'z-escores'!BZ625</f>
        <v>-0.57434733257661741</v>
      </c>
      <c r="CB625" s="15">
        <v>18.84</v>
      </c>
      <c r="CC625" s="16">
        <v>9.98</v>
      </c>
      <c r="CD625" s="1">
        <f>normalizada!AB624-'z-escores'!CB625/'z-escores'!CC625</f>
        <v>8.9817896658977965</v>
      </c>
      <c r="CE625" s="15">
        <v>0.6</v>
      </c>
      <c r="CF625" s="16">
        <v>1.03</v>
      </c>
      <c r="CG625" s="1">
        <f>normalizada!AC624-'z-escores'!CE625/'z-escores'!CF625</f>
        <v>-0.58252427184466016</v>
      </c>
      <c r="CH625" s="15">
        <v>147.22999999999999</v>
      </c>
      <c r="CI625" s="16">
        <v>33.79</v>
      </c>
      <c r="CJ625" s="1">
        <f>normalizada!AD624-'z-escores'!CH625/'z-escores'!CI625</f>
        <v>223.90366329595443</v>
      </c>
      <c r="CK625" s="15">
        <v>1.36</v>
      </c>
      <c r="CL625" s="16">
        <v>2.4900000000000002</v>
      </c>
      <c r="CM625" s="1">
        <f>normalizada!AE624-'z-escores'!CK625/'z-escores'!CL625</f>
        <v>-0.54618473895582331</v>
      </c>
      <c r="CN625" s="15">
        <v>2.73</v>
      </c>
      <c r="CO625" s="16">
        <v>3.96</v>
      </c>
      <c r="CP625" s="1">
        <f>normalizada!AF624-'z-escores'!CN625/'z-escores'!CO625</f>
        <v>-0.68939393939393945</v>
      </c>
      <c r="CQ625" s="15">
        <v>8.27</v>
      </c>
      <c r="CR625" s="16">
        <v>5.45</v>
      </c>
      <c r="CS625" s="1">
        <f>normalizada!AG624-'z-escores'!CQ625/'z-escores'!CR625</f>
        <v>9.3521340243394491</v>
      </c>
      <c r="CT625" s="15">
        <v>2.5499999999999998</v>
      </c>
      <c r="CU625" s="16">
        <v>2.2999999999999998</v>
      </c>
      <c r="CV625" s="1">
        <f>normalizada!AH624-'z-escores'!CT625/'z-escores'!CU625</f>
        <v>-1.1086956521739131</v>
      </c>
      <c r="CW625" s="15">
        <v>18.63</v>
      </c>
      <c r="CX625" s="16">
        <v>10.68</v>
      </c>
      <c r="CY625" s="1">
        <f>normalizada!AI624-'z-escores'!CW625/'z-escores'!CX625</f>
        <v>19.994748412528089</v>
      </c>
      <c r="CZ625" s="15">
        <v>0.16</v>
      </c>
      <c r="DA625" s="16">
        <v>0.84</v>
      </c>
      <c r="DB625" s="1">
        <f>normalizada!AJ624-'z-escores'!CZ625/'z-escores'!DA625</f>
        <v>-0.19047619047619049</v>
      </c>
      <c r="DC625" s="15">
        <v>3.26</v>
      </c>
      <c r="DD625" s="16">
        <v>2.73</v>
      </c>
      <c r="DE625" s="1">
        <f>normalizada!AK624-'z-escores'!DC625/'z-escores'!DD625</f>
        <v>-1.1941391941391941</v>
      </c>
      <c r="DF625" s="15">
        <v>36.99</v>
      </c>
      <c r="DG625" s="16">
        <v>14.52</v>
      </c>
      <c r="DH625" s="1">
        <f>normalizada!AL624-'z-escores'!DF625/'z-escores'!DG625</f>
        <v>8.3220445558429752</v>
      </c>
      <c r="DI625" s="15">
        <v>8.1300000000000008</v>
      </c>
      <c r="DJ625" s="16">
        <v>6.41</v>
      </c>
      <c r="DK625" s="1">
        <f>normalizada!AM624-'z-escores'!DI625/'z-escores'!DJ625</f>
        <v>-1.2683307332293292</v>
      </c>
      <c r="DL625" s="15">
        <v>16.22</v>
      </c>
      <c r="DM625" s="16">
        <v>18.77</v>
      </c>
      <c r="DN625" s="1">
        <f>normalizada!AN624-'z-escores'!DL625/'z-escores'!DM625</f>
        <v>10.005420304906233</v>
      </c>
      <c r="DO625" s="15">
        <v>16.87</v>
      </c>
      <c r="DP625" s="16">
        <v>11.15</v>
      </c>
      <c r="DQ625" s="1">
        <f>normalizada!AO624-'z-escores'!DO625/'z-escores'!DP625</f>
        <v>20.226125950695067</v>
      </c>
      <c r="DR625" s="15">
        <v>12.41</v>
      </c>
      <c r="DS625" s="16">
        <v>8.11</v>
      </c>
      <c r="DT625" s="1">
        <f>normalizada!AP624-'z-escores'!DR625/'z-escores'!DS625</f>
        <v>9.3393555992441435</v>
      </c>
      <c r="DU625" s="15">
        <v>4.78</v>
      </c>
      <c r="DV625" s="16">
        <v>0.43</v>
      </c>
      <c r="DW625" s="1">
        <f>normalizada!AQ624-'z-escores'!DU625/'z-escores'!DV625</f>
        <v>62.601112234232559</v>
      </c>
    </row>
    <row r="626" spans="1:127" x14ac:dyDescent="0.3">
      <c r="A626" s="1" t="s">
        <v>624</v>
      </c>
      <c r="B626" s="15">
        <v>37.659999999999997</v>
      </c>
      <c r="C626" s="16">
        <v>18.66</v>
      </c>
      <c r="D626" s="1">
        <f>(normalizada!B625-'z-escores'!B626)/'z-escores'!C626</f>
        <v>5.3735816977491959</v>
      </c>
      <c r="E626" s="15">
        <v>5.57</v>
      </c>
      <c r="F626" s="16">
        <v>4.2699999999999996</v>
      </c>
      <c r="G626" s="1">
        <f>(normalizada!C625-'z-escores'!E626)/'z-escores'!F626</f>
        <v>-1.3044496487119439</v>
      </c>
      <c r="H626" s="15">
        <v>8.82</v>
      </c>
      <c r="I626" s="16">
        <v>5.27</v>
      </c>
      <c r="J626" s="1">
        <f>(normalizada!D625-'z-escores'!H626)/'z-escores'!I626</f>
        <v>-1.6736242884250476</v>
      </c>
      <c r="K626" s="15">
        <v>10.98</v>
      </c>
      <c r="L626" s="16">
        <v>6.23</v>
      </c>
      <c r="M626" s="1">
        <f>(normalizada!E625-'z-escores'!K626)/'z-escores'!L626</f>
        <v>2.8500212173354731</v>
      </c>
      <c r="N626" s="15">
        <v>6.31</v>
      </c>
      <c r="O626" s="16">
        <v>6.19</v>
      </c>
      <c r="P626" s="1">
        <f>(normalizada!F625-'z-escores'!N626)/'z-escores'!O626</f>
        <v>0.83752065815832</v>
      </c>
      <c r="Q626" s="15">
        <v>7.04</v>
      </c>
      <c r="R626" s="16">
        <v>5.05</v>
      </c>
      <c r="S626" s="1">
        <f>(normalizada!G625-'z-escores'!Q626)/'z-escores'!R626</f>
        <v>-1.3940594059405942</v>
      </c>
      <c r="T626" s="15">
        <v>5.0599999999999996</v>
      </c>
      <c r="U626" s="16">
        <v>3.95</v>
      </c>
      <c r="V626" s="1">
        <f>(normalizada!H625-'z-escores'!T626)/'z-escores'!U626</f>
        <v>-1.281012658227848</v>
      </c>
      <c r="W626" s="15">
        <v>6.59</v>
      </c>
      <c r="X626" s="16">
        <v>4.91</v>
      </c>
      <c r="Y626" s="1">
        <f>(normalizada!I625-'z-escores'!W626)/'z-escores'!X626</f>
        <v>-1.3421588594704683</v>
      </c>
      <c r="Z626" s="15">
        <v>2.06</v>
      </c>
      <c r="AA626" s="16">
        <v>2.64</v>
      </c>
      <c r="AB626" s="1">
        <f>(normalizada!J625-'z-escores'!Z626)/'z-escores'!AA626</f>
        <v>-0.78030303030303028</v>
      </c>
      <c r="AC626" s="15">
        <v>7.97</v>
      </c>
      <c r="AD626" s="16">
        <v>6.73</v>
      </c>
      <c r="AE626" s="1">
        <f>(normalizada!K625-'z-escores'!AC626)/'z-escores'!AD626</f>
        <v>-1.1842496285289745</v>
      </c>
      <c r="AF626" s="15">
        <v>0.42</v>
      </c>
      <c r="AG626" s="16">
        <v>0.84</v>
      </c>
      <c r="AH626" s="1">
        <f>(normalizada!L625-'z-escores'!AF626)/'z-escores'!AG626</f>
        <v>-0.5</v>
      </c>
      <c r="AI626" s="15">
        <v>5.58</v>
      </c>
      <c r="AJ626" s="16">
        <v>4.49</v>
      </c>
      <c r="AK626" s="1">
        <f>(normalizada!M625-'z-escores'!AI626)/'z-escores'!AJ626</f>
        <v>-1.242761692650334</v>
      </c>
      <c r="AL626" s="15">
        <v>113.62</v>
      </c>
      <c r="AM626" s="16">
        <v>28.08</v>
      </c>
      <c r="AN626" s="1">
        <f>(normalizada!N625-'z-escores'!AL626)/'z-escores'!AM626</f>
        <v>1.0704473262108265</v>
      </c>
      <c r="AO626" s="15">
        <v>1.95</v>
      </c>
      <c r="AP626" s="16">
        <v>2.38</v>
      </c>
      <c r="AQ626" s="1">
        <f>(normalizada!O625-'z-escores'!AO626)/'z-escores'!AP626</f>
        <v>6.4249492899159666</v>
      </c>
      <c r="AR626" s="15">
        <v>0.53</v>
      </c>
      <c r="AS626" s="16">
        <v>1.25</v>
      </c>
      <c r="AT626" s="1">
        <f>(normalizada!P625-'z-escores'!AR626)/'z-escores'!AS626</f>
        <v>-0.42400000000000004</v>
      </c>
      <c r="AU626" s="15">
        <v>3.76</v>
      </c>
      <c r="AV626" s="16">
        <v>3.87</v>
      </c>
      <c r="AW626" s="1">
        <f>(normalizada!Q625-'z-escores'!AU626)/'z-escores'!AV626</f>
        <v>-0.97157622739018079</v>
      </c>
      <c r="AX626" s="15">
        <v>0.34</v>
      </c>
      <c r="AY626" s="16">
        <v>0.79</v>
      </c>
      <c r="AZ626" s="1">
        <f>(normalizada!R625-'z-escores'!AX626)/'z-escores'!AY626</f>
        <v>-0.43037974683544306</v>
      </c>
      <c r="BA626" s="15">
        <v>6.95</v>
      </c>
      <c r="BB626" s="16">
        <v>5.16</v>
      </c>
      <c r="BC626" s="1">
        <f>(normalizada!S625-'z-escores'!BA626)/'z-escores'!BB626</f>
        <v>-1.3468992248062015</v>
      </c>
      <c r="BD626" s="15">
        <v>52.1</v>
      </c>
      <c r="BE626" s="16">
        <v>27.21</v>
      </c>
      <c r="BF626" s="1">
        <f>(normalizada!T625-'z-escores'!BD626)/'z-escores'!BE626</f>
        <v>1.4646829470415286</v>
      </c>
      <c r="BG626" s="15">
        <v>16.079999999999998</v>
      </c>
      <c r="BH626" s="16">
        <v>10.46</v>
      </c>
      <c r="BI626" s="1">
        <f>(normalizada!U625-'z-escores'!BG626)/'z-escores'!BH626</f>
        <v>1.7593459484703635</v>
      </c>
      <c r="BJ626" s="15">
        <v>0.64</v>
      </c>
      <c r="BK626" s="16">
        <v>1.06</v>
      </c>
      <c r="BL626" s="1">
        <f>(normalizada!V625-'z-escores'!BJ626)/'z-escores'!BK626</f>
        <v>-0.60377358490566035</v>
      </c>
      <c r="BM626" s="15">
        <v>10.66</v>
      </c>
      <c r="BN626" s="16">
        <v>8.98</v>
      </c>
      <c r="BO626" s="1">
        <f>(normalizada!W625-'z-escores'!BM626)/'z-escores'!BN626</f>
        <v>-0.54709059723830733</v>
      </c>
      <c r="BP626" s="15">
        <v>3.09</v>
      </c>
      <c r="BQ626" s="16">
        <v>5.94</v>
      </c>
      <c r="BR626" s="1">
        <f>(normalizada!X625-'z-escores'!BP626)/'z-escores'!BQ626</f>
        <v>-0.52020202020202011</v>
      </c>
      <c r="BS626" s="15">
        <v>2.11</v>
      </c>
      <c r="BT626" s="16">
        <v>5.29</v>
      </c>
      <c r="BU626" s="1">
        <f>(normalizada!Y625-'z-escores'!BS626)/'z-escores'!BT626</f>
        <v>-0.3988657844990548</v>
      </c>
      <c r="BV626" s="15">
        <v>2.3199999999999998</v>
      </c>
      <c r="BW626" s="16">
        <v>4</v>
      </c>
      <c r="BX626" s="1">
        <f>(normalizada!Z625-'z-escores'!BV626)/'z-escores'!BW626</f>
        <v>-0.57999999999999996</v>
      </c>
      <c r="BY626" s="15">
        <v>5.0599999999999996</v>
      </c>
      <c r="BZ626" s="16">
        <v>8.81</v>
      </c>
      <c r="CA626" s="1">
        <f>normalizada!AA625-'z-escores'!BY626/'z-escores'!BZ626</f>
        <v>-0.57434733257661741</v>
      </c>
      <c r="CB626" s="15">
        <v>18.84</v>
      </c>
      <c r="CC626" s="16">
        <v>9.98</v>
      </c>
      <c r="CD626" s="1">
        <f>normalizada!AB625-'z-escores'!CB626/'z-escores'!CC626</f>
        <v>3.8593508856977961</v>
      </c>
      <c r="CE626" s="15">
        <v>0.6</v>
      </c>
      <c r="CF626" s="16">
        <v>1.03</v>
      </c>
      <c r="CG626" s="1">
        <f>normalizada!AC625-'z-escores'!CE626/'z-escores'!CF626</f>
        <v>-0.58252427184466016</v>
      </c>
      <c r="CH626" s="15">
        <v>147.22999999999999</v>
      </c>
      <c r="CI626" s="16">
        <v>33.79</v>
      </c>
      <c r="CJ626" s="1">
        <f>normalizada!AD625-'z-escores'!CH626/'z-escores'!CI626</f>
        <v>214.03359832595442</v>
      </c>
      <c r="CK626" s="15">
        <v>1.36</v>
      </c>
      <c r="CL626" s="16">
        <v>2.4900000000000002</v>
      </c>
      <c r="CM626" s="1">
        <f>normalizada!AE625-'z-escores'!CK626/'z-escores'!CL626</f>
        <v>-0.54618473895582331</v>
      </c>
      <c r="CN626" s="15">
        <v>2.73</v>
      </c>
      <c r="CO626" s="16">
        <v>3.96</v>
      </c>
      <c r="CP626" s="1">
        <f>normalizada!AF625-'z-escores'!CN626/'z-escores'!CO626</f>
        <v>-0.68939393939393945</v>
      </c>
      <c r="CQ626" s="15">
        <v>8.27</v>
      </c>
      <c r="CR626" s="16">
        <v>5.45</v>
      </c>
      <c r="CS626" s="1">
        <f>normalizada!AG625-'z-escores'!CQ626/'z-escores'!CR626</f>
        <v>-1.5174311926605504</v>
      </c>
      <c r="CT626" s="15">
        <v>2.5499999999999998</v>
      </c>
      <c r="CU626" s="16">
        <v>2.2999999999999998</v>
      </c>
      <c r="CV626" s="1">
        <f>normalizada!AH625-'z-escores'!CT626/'z-escores'!CU626</f>
        <v>-1.1086956521739131</v>
      </c>
      <c r="CW626" s="15">
        <v>18.63</v>
      </c>
      <c r="CX626" s="16">
        <v>10.68</v>
      </c>
      <c r="CY626" s="1">
        <f>normalizada!AI625-'z-escores'!CW626/'z-escores'!CX626</f>
        <v>44.232629471528092</v>
      </c>
      <c r="CZ626" s="15">
        <v>0.16</v>
      </c>
      <c r="DA626" s="16">
        <v>0.84</v>
      </c>
      <c r="DB626" s="1">
        <f>normalizada!AJ625-'z-escores'!CZ626/'z-escores'!DA626</f>
        <v>-0.19047619047619049</v>
      </c>
      <c r="DC626" s="15">
        <v>3.26</v>
      </c>
      <c r="DD626" s="16">
        <v>2.73</v>
      </c>
      <c r="DE626" s="1">
        <f>normalizada!AK625-'z-escores'!DC626/'z-escores'!DD626</f>
        <v>-1.1941391941391941</v>
      </c>
      <c r="DF626" s="15">
        <v>36.99</v>
      </c>
      <c r="DG626" s="16">
        <v>14.52</v>
      </c>
      <c r="DH626" s="1">
        <f>normalizada!AL625-'z-escores'!DF626/'z-escores'!DG626</f>
        <v>8.946732212842976</v>
      </c>
      <c r="DI626" s="15">
        <v>8.1300000000000008</v>
      </c>
      <c r="DJ626" s="16">
        <v>6.41</v>
      </c>
      <c r="DK626" s="1">
        <f>normalizada!AM625-'z-escores'!DI626/'z-escores'!DJ626</f>
        <v>-1.2683307332293292</v>
      </c>
      <c r="DL626" s="15">
        <v>16.22</v>
      </c>
      <c r="DM626" s="16">
        <v>18.77</v>
      </c>
      <c r="DN626" s="1">
        <f>normalizada!AN625-'z-escores'!DL626/'z-escores'!DM626</f>
        <v>-0.86414491209376665</v>
      </c>
      <c r="DO626" s="15">
        <v>16.87</v>
      </c>
      <c r="DP626" s="16">
        <v>11.15</v>
      </c>
      <c r="DQ626" s="1">
        <f>normalizada!AO625-'z-escores'!DO626/'z-escores'!DP626</f>
        <v>4.2341219524950677</v>
      </c>
      <c r="DR626" s="15">
        <v>12.41</v>
      </c>
      <c r="DS626" s="16">
        <v>8.11</v>
      </c>
      <c r="DT626" s="1">
        <f>normalizada!AP625-'z-escores'!DR626/'z-escores'!DS626</f>
        <v>4.2169168190441431</v>
      </c>
      <c r="DU626" s="15">
        <v>4.78</v>
      </c>
      <c r="DV626" s="16">
        <v>0.43</v>
      </c>
      <c r="DW626" s="1">
        <f>normalizada!AQ625-'z-escores'!DU626/'z-escores'!DV626</f>
        <v>22.998663459232553</v>
      </c>
    </row>
    <row r="627" spans="1:127" x14ac:dyDescent="0.3">
      <c r="A627" s="1" t="s">
        <v>625</v>
      </c>
      <c r="B627" s="15">
        <v>37.659999999999997</v>
      </c>
      <c r="C627" s="16">
        <v>18.66</v>
      </c>
      <c r="D627" s="1">
        <f>(normalizada!B626-'z-escores'!B627)/'z-escores'!C627</f>
        <v>2.5426786162379424</v>
      </c>
      <c r="E627" s="15">
        <v>5.57</v>
      </c>
      <c r="F627" s="16">
        <v>4.2699999999999996</v>
      </c>
      <c r="G627" s="1">
        <f>(normalizada!C626-'z-escores'!E627)/'z-escores'!F627</f>
        <v>-1.3044496487119439</v>
      </c>
      <c r="H627" s="15">
        <v>8.82</v>
      </c>
      <c r="I627" s="16">
        <v>5.27</v>
      </c>
      <c r="J627" s="1">
        <f>(normalizada!D626-'z-escores'!H627)/'z-escores'!I627</f>
        <v>0.3450280592030362</v>
      </c>
      <c r="K627" s="15">
        <v>10.98</v>
      </c>
      <c r="L627" s="16">
        <v>6.23</v>
      </c>
      <c r="M627" s="1">
        <f>(normalizada!E626-'z-escores'!K627)/'z-escores'!L627</f>
        <v>3.3603360540930978</v>
      </c>
      <c r="N627" s="15">
        <v>6.31</v>
      </c>
      <c r="O627" s="16">
        <v>6.19</v>
      </c>
      <c r="P627" s="1">
        <f>(normalizada!F626-'z-escores'!N627)/'z-escores'!O627</f>
        <v>-1.0193861066235863</v>
      </c>
      <c r="Q627" s="15">
        <v>7.04</v>
      </c>
      <c r="R627" s="16">
        <v>5.05</v>
      </c>
      <c r="S627" s="1">
        <f>(normalizada!G626-'z-escores'!Q627)/'z-escores'!R627</f>
        <v>-1.3940594059405942</v>
      </c>
      <c r="T627" s="15">
        <v>5.0599999999999996</v>
      </c>
      <c r="U627" s="16">
        <v>3.95</v>
      </c>
      <c r="V627" s="1">
        <f>(normalizada!H626-'z-escores'!T627)/'z-escores'!U627</f>
        <v>-1.281012658227848</v>
      </c>
      <c r="W627" s="15">
        <v>6.59</v>
      </c>
      <c r="X627" s="16">
        <v>4.91</v>
      </c>
      <c r="Y627" s="1">
        <f>(normalizada!I626-'z-escores'!W627)/'z-escores'!X627</f>
        <v>-1.3421588594704683</v>
      </c>
      <c r="Z627" s="15">
        <v>2.06</v>
      </c>
      <c r="AA627" s="16">
        <v>2.64</v>
      </c>
      <c r="AB627" s="1">
        <f>(normalizada!J626-'z-escores'!Z627)/'z-escores'!AA627</f>
        <v>-0.78030303030303028</v>
      </c>
      <c r="AC627" s="15">
        <v>7.97</v>
      </c>
      <c r="AD627" s="16">
        <v>6.73</v>
      </c>
      <c r="AE627" s="1">
        <f>(normalizada!K626-'z-escores'!AC627)/'z-escores'!AD627</f>
        <v>-1.1842496285289745</v>
      </c>
      <c r="AF627" s="15">
        <v>0.42</v>
      </c>
      <c r="AG627" s="16">
        <v>0.84</v>
      </c>
      <c r="AH627" s="1">
        <f>(normalizada!L626-'z-escores'!AF627)/'z-escores'!AG627</f>
        <v>-0.5</v>
      </c>
      <c r="AI627" s="15">
        <v>5.58</v>
      </c>
      <c r="AJ627" s="16">
        <v>4.49</v>
      </c>
      <c r="AK627" s="1">
        <f>(normalizada!M626-'z-escores'!AI627)/'z-escores'!AJ627</f>
        <v>-1.242761692650334</v>
      </c>
      <c r="AL627" s="15">
        <v>113.62</v>
      </c>
      <c r="AM627" s="16">
        <v>28.08</v>
      </c>
      <c r="AN627" s="1">
        <f>(normalizada!N626-'z-escores'!AL627)/'z-escores'!AM627</f>
        <v>2.3942686549145296</v>
      </c>
      <c r="AO627" s="15">
        <v>1.95</v>
      </c>
      <c r="AP627" s="16">
        <v>2.38</v>
      </c>
      <c r="AQ627" s="1">
        <f>(normalizada!O626-'z-escores'!AO627)/'z-escores'!AP627</f>
        <v>-0.81932773109243695</v>
      </c>
      <c r="AR627" s="15">
        <v>0.53</v>
      </c>
      <c r="AS627" s="16">
        <v>1.25</v>
      </c>
      <c r="AT627" s="1">
        <f>(normalizada!P626-'z-escores'!AR627)/'z-escores'!AS627</f>
        <v>-0.42400000000000004</v>
      </c>
      <c r="AU627" s="15">
        <v>3.76</v>
      </c>
      <c r="AV627" s="16">
        <v>3.87</v>
      </c>
      <c r="AW627" s="1">
        <f>(normalizada!Q626-'z-escores'!AU627)/'z-escores'!AV627</f>
        <v>-0.97157622739018079</v>
      </c>
      <c r="AX627" s="15">
        <v>0.34</v>
      </c>
      <c r="AY627" s="16">
        <v>0.79</v>
      </c>
      <c r="AZ627" s="1">
        <f>(normalizada!R626-'z-escores'!AX627)/'z-escores'!AY627</f>
        <v>-0.43037974683544306</v>
      </c>
      <c r="BA627" s="15">
        <v>6.95</v>
      </c>
      <c r="BB627" s="16">
        <v>5.16</v>
      </c>
      <c r="BC627" s="1">
        <f>(normalizada!S626-'z-escores'!BA627)/'z-escores'!BB627</f>
        <v>-1.3468992248062015</v>
      </c>
      <c r="BD627" s="15">
        <v>52.1</v>
      </c>
      <c r="BE627" s="16">
        <v>27.21</v>
      </c>
      <c r="BF627" s="1">
        <f>(normalizada!T626-'z-escores'!BD627)/'z-escores'!BE627</f>
        <v>0.43108369106945976</v>
      </c>
      <c r="BG627" s="15">
        <v>16.079999999999998</v>
      </c>
      <c r="BH627" s="16">
        <v>10.46</v>
      </c>
      <c r="BI627" s="1">
        <f>(normalizada!U626-'z-escores'!BG627)/'z-escores'!BH627</f>
        <v>-1.5372848948374758</v>
      </c>
      <c r="BJ627" s="15">
        <v>0.64</v>
      </c>
      <c r="BK627" s="16">
        <v>1.06</v>
      </c>
      <c r="BL627" s="1">
        <f>(normalizada!V626-'z-escores'!BJ627)/'z-escores'!BK627</f>
        <v>-0.60377358490566035</v>
      </c>
      <c r="BM627" s="15">
        <v>10.66</v>
      </c>
      <c r="BN627" s="16">
        <v>8.98</v>
      </c>
      <c r="BO627" s="1">
        <f>(normalizada!W626-'z-escores'!BM627)/'z-escores'!BN627</f>
        <v>-1.1870824053452116</v>
      </c>
      <c r="BP627" s="15">
        <v>3.09</v>
      </c>
      <c r="BQ627" s="16">
        <v>5.94</v>
      </c>
      <c r="BR627" s="1">
        <f>(normalizada!X626-'z-escores'!BP627)/'z-escores'!BQ627</f>
        <v>-0.52020202020202011</v>
      </c>
      <c r="BS627" s="15">
        <v>2.11</v>
      </c>
      <c r="BT627" s="16">
        <v>5.29</v>
      </c>
      <c r="BU627" s="1">
        <f>(normalizada!Y626-'z-escores'!BS627)/'z-escores'!BT627</f>
        <v>-0.3988657844990548</v>
      </c>
      <c r="BV627" s="15">
        <v>2.3199999999999998</v>
      </c>
      <c r="BW627" s="16">
        <v>4</v>
      </c>
      <c r="BX627" s="1">
        <f>(normalizada!Z626-'z-escores'!BV627)/'z-escores'!BW627</f>
        <v>-0.57999999999999996</v>
      </c>
      <c r="BY627" s="15">
        <v>5.0599999999999996</v>
      </c>
      <c r="BZ627" s="16">
        <v>8.81</v>
      </c>
      <c r="CA627" s="1">
        <f>normalizada!AA626-'z-escores'!BY627/'z-escores'!BZ627</f>
        <v>-0.57434733257661741</v>
      </c>
      <c r="CB627" s="15">
        <v>18.84</v>
      </c>
      <c r="CC627" s="16">
        <v>9.98</v>
      </c>
      <c r="CD627" s="1">
        <f>normalizada!AB626-'z-escores'!CB627/'z-escores'!CC627</f>
        <v>-1.8877755511022043</v>
      </c>
      <c r="CE627" s="15">
        <v>0.6</v>
      </c>
      <c r="CF627" s="16">
        <v>1.03</v>
      </c>
      <c r="CG627" s="1">
        <f>normalizada!AC626-'z-escores'!CE627/'z-escores'!CF627</f>
        <v>-0.58252427184466016</v>
      </c>
      <c r="CH627" s="15">
        <v>147.22999999999999</v>
      </c>
      <c r="CI627" s="16">
        <v>33.79</v>
      </c>
      <c r="CJ627" s="1">
        <f>normalizada!AD626-'z-escores'!CH627/'z-escores'!CI627</f>
        <v>229.68534691595443</v>
      </c>
      <c r="CK627" s="15">
        <v>1.36</v>
      </c>
      <c r="CL627" s="16">
        <v>2.4900000000000002</v>
      </c>
      <c r="CM627" s="1">
        <f>normalizada!AE626-'z-escores'!CK627/'z-escores'!CL627</f>
        <v>-0.54618473895582331</v>
      </c>
      <c r="CN627" s="15">
        <v>2.73</v>
      </c>
      <c r="CO627" s="16">
        <v>3.96</v>
      </c>
      <c r="CP627" s="1">
        <f>normalizada!AF626-'z-escores'!CN627/'z-escores'!CO627</f>
        <v>-0.68939393939393945</v>
      </c>
      <c r="CQ627" s="15">
        <v>8.27</v>
      </c>
      <c r="CR627" s="16">
        <v>5.45</v>
      </c>
      <c r="CS627" s="1">
        <f>normalizada!AG626-'z-escores'!CQ627/'z-escores'!CR627</f>
        <v>-1.5174311926605504</v>
      </c>
      <c r="CT627" s="15">
        <v>2.5499999999999998</v>
      </c>
      <c r="CU627" s="16">
        <v>2.2999999999999998</v>
      </c>
      <c r="CV627" s="1">
        <f>normalizada!AH626-'z-escores'!CT627/'z-escores'!CU627</f>
        <v>-1.1086956521739131</v>
      </c>
      <c r="CW627" s="15">
        <v>18.63</v>
      </c>
      <c r="CX627" s="16">
        <v>10.68</v>
      </c>
      <c r="CY627" s="1">
        <f>normalizada!AI626-'z-escores'!CW627/'z-escores'!CX627</f>
        <v>51.447107339528088</v>
      </c>
      <c r="CZ627" s="15">
        <v>0.16</v>
      </c>
      <c r="DA627" s="16">
        <v>0.84</v>
      </c>
      <c r="DB627" s="1">
        <f>normalizada!AJ626-'z-escores'!CZ627/'z-escores'!DA627</f>
        <v>-0.19047619047619049</v>
      </c>
      <c r="DC627" s="15">
        <v>3.26</v>
      </c>
      <c r="DD627" s="16">
        <v>2.73</v>
      </c>
      <c r="DE627" s="1">
        <f>normalizada!AK626-'z-escores'!DC627/'z-escores'!DD627</f>
        <v>-1.1941391941391941</v>
      </c>
      <c r="DF627" s="15">
        <v>36.99</v>
      </c>
      <c r="DG627" s="16">
        <v>14.52</v>
      </c>
      <c r="DH627" s="1">
        <f>normalizada!AL626-'z-escores'!DF627/'z-escores'!DG627</f>
        <v>29.367372955842974</v>
      </c>
      <c r="DI627" s="15">
        <v>8.1300000000000008</v>
      </c>
      <c r="DJ627" s="16">
        <v>6.41</v>
      </c>
      <c r="DK627" s="1">
        <f>normalizada!AM626-'z-escores'!DI627/'z-escores'!DJ627</f>
        <v>-1.2683307332293292</v>
      </c>
      <c r="DL627" s="15">
        <v>16.22</v>
      </c>
      <c r="DM627" s="16">
        <v>18.77</v>
      </c>
      <c r="DN627" s="1">
        <f>normalizada!AN626-'z-escores'!DL627/'z-escores'!DM627</f>
        <v>31.050748704906233</v>
      </c>
      <c r="DO627" s="15">
        <v>16.87</v>
      </c>
      <c r="DP627" s="16">
        <v>11.15</v>
      </c>
      <c r="DQ627" s="1">
        <f>normalizada!AO626-'z-escores'!DO627/'z-escores'!DP627</f>
        <v>-1.5130044843049328</v>
      </c>
      <c r="DR627" s="15">
        <v>12.41</v>
      </c>
      <c r="DS627" s="16">
        <v>8.11</v>
      </c>
      <c r="DT627" s="1">
        <f>normalizada!AP626-'z-escores'!DR627/'z-escores'!DS627</f>
        <v>-1.5302096177558571</v>
      </c>
      <c r="DU627" s="15">
        <v>4.78</v>
      </c>
      <c r="DV627" s="16">
        <v>0.43</v>
      </c>
      <c r="DW627" s="1">
        <f>normalizada!AQ626-'z-escores'!DU627/'z-escores'!DV627</f>
        <v>51.234784760232557</v>
      </c>
    </row>
    <row r="628" spans="1:127" x14ac:dyDescent="0.3">
      <c r="A628" s="1" t="s">
        <v>626</v>
      </c>
      <c r="B628" s="15">
        <v>37.659999999999997</v>
      </c>
      <c r="C628" s="16">
        <v>18.66</v>
      </c>
      <c r="D628" s="1">
        <f>(normalizada!B627-'z-escores'!B628)/'z-escores'!C628</f>
        <v>1.4392352107181134</v>
      </c>
      <c r="E628" s="15">
        <v>5.57</v>
      </c>
      <c r="F628" s="16">
        <v>4.2699999999999996</v>
      </c>
      <c r="G628" s="1">
        <f>(normalizada!C627-'z-escores'!E628)/'z-escores'!F628</f>
        <v>-1.3044496487119439</v>
      </c>
      <c r="H628" s="15">
        <v>8.82</v>
      </c>
      <c r="I628" s="16">
        <v>5.27</v>
      </c>
      <c r="J628" s="1">
        <f>(normalizada!D627-'z-escores'!H628)/'z-escores'!I628</f>
        <v>-1.6736242884250476</v>
      </c>
      <c r="K628" s="15">
        <v>10.98</v>
      </c>
      <c r="L628" s="16">
        <v>6.23</v>
      </c>
      <c r="M628" s="1">
        <f>(normalizada!E627-'z-escores'!K628)/'z-escores'!L628</f>
        <v>-3.6486649759229738E-2</v>
      </c>
      <c r="N628" s="15">
        <v>6.31</v>
      </c>
      <c r="O628" s="16">
        <v>6.19</v>
      </c>
      <c r="P628" s="1">
        <f>(normalizada!F627-'z-escores'!N628)/'z-escores'!O628</f>
        <v>-1.0193861066235863</v>
      </c>
      <c r="Q628" s="15">
        <v>7.04</v>
      </c>
      <c r="R628" s="16">
        <v>5.05</v>
      </c>
      <c r="S628" s="1">
        <f>(normalizada!G627-'z-escores'!Q628)/'z-escores'!R628</f>
        <v>-1.3940594059405942</v>
      </c>
      <c r="T628" s="15">
        <v>5.0599999999999996</v>
      </c>
      <c r="U628" s="16">
        <v>3.95</v>
      </c>
      <c r="V628" s="1">
        <f>(normalizada!H627-'z-escores'!T628)/'z-escores'!U628</f>
        <v>-1.281012658227848</v>
      </c>
      <c r="W628" s="15">
        <v>6.59</v>
      </c>
      <c r="X628" s="16">
        <v>4.91</v>
      </c>
      <c r="Y628" s="1">
        <f>(normalizada!I627-'z-escores'!W628)/'z-escores'!X628</f>
        <v>-1.3421588594704683</v>
      </c>
      <c r="Z628" s="15">
        <v>2.06</v>
      </c>
      <c r="AA628" s="16">
        <v>2.64</v>
      </c>
      <c r="AB628" s="1">
        <f>(normalizada!J627-'z-escores'!Z628)/'z-escores'!AA628</f>
        <v>-0.78030303030303028</v>
      </c>
      <c r="AC628" s="15">
        <v>7.97</v>
      </c>
      <c r="AD628" s="16">
        <v>6.73</v>
      </c>
      <c r="AE628" s="1">
        <f>(normalizada!K627-'z-escores'!AC628)/'z-escores'!AD628</f>
        <v>-1.1842496285289745</v>
      </c>
      <c r="AF628" s="15">
        <v>0.42</v>
      </c>
      <c r="AG628" s="16">
        <v>0.84</v>
      </c>
      <c r="AH628" s="1">
        <f>(normalizada!L627-'z-escores'!AF628)/'z-escores'!AG628</f>
        <v>-0.5</v>
      </c>
      <c r="AI628" s="15">
        <v>5.58</v>
      </c>
      <c r="AJ628" s="16">
        <v>4.49</v>
      </c>
      <c r="AK628" s="1">
        <f>(normalizada!M627-'z-escores'!AI628)/'z-escores'!AJ628</f>
        <v>-1.242761692650334</v>
      </c>
      <c r="AL628" s="15">
        <v>113.62</v>
      </c>
      <c r="AM628" s="16">
        <v>28.08</v>
      </c>
      <c r="AN628" s="1">
        <f>(normalizada!N627-'z-escores'!AL628)/'z-escores'!AM628</f>
        <v>1.3147305701566954</v>
      </c>
      <c r="AO628" s="15">
        <v>1.95</v>
      </c>
      <c r="AP628" s="16">
        <v>2.38</v>
      </c>
      <c r="AQ628" s="1">
        <f>(normalizada!O627-'z-escores'!AO628)/'z-escores'!AP628</f>
        <v>12.73448088907563</v>
      </c>
      <c r="AR628" s="15">
        <v>0.53</v>
      </c>
      <c r="AS628" s="16">
        <v>1.25</v>
      </c>
      <c r="AT628" s="1">
        <f>(normalizada!P627-'z-escores'!AR628)/'z-escores'!AS628</f>
        <v>-0.42400000000000004</v>
      </c>
      <c r="AU628" s="15">
        <v>3.76</v>
      </c>
      <c r="AV628" s="16">
        <v>3.87</v>
      </c>
      <c r="AW628" s="1">
        <f>(normalizada!Q627-'z-escores'!AU628)/'z-escores'!AV628</f>
        <v>-0.97157622739018079</v>
      </c>
      <c r="AX628" s="15">
        <v>0.34</v>
      </c>
      <c r="AY628" s="16">
        <v>0.79</v>
      </c>
      <c r="AZ628" s="1">
        <f>(normalizada!R627-'z-escores'!AX628)/'z-escores'!AY628</f>
        <v>-0.43037974683544306</v>
      </c>
      <c r="BA628" s="15">
        <v>6.95</v>
      </c>
      <c r="BB628" s="16">
        <v>5.16</v>
      </c>
      <c r="BC628" s="1">
        <f>(normalizada!S627-'z-escores'!BA628)/'z-escores'!BB628</f>
        <v>-1.3468992248062015</v>
      </c>
      <c r="BD628" s="15">
        <v>52.1</v>
      </c>
      <c r="BE628" s="16">
        <v>27.21</v>
      </c>
      <c r="BF628" s="1">
        <f>(normalizada!T627-'z-escores'!BD628)/'z-escores'!BE628</f>
        <v>-0.33404069503858891</v>
      </c>
      <c r="BG628" s="15">
        <v>16.079999999999998</v>
      </c>
      <c r="BH628" s="16">
        <v>10.46</v>
      </c>
      <c r="BI628" s="1">
        <f>(normalizada!U627-'z-escores'!BG628)/'z-escores'!BH628</f>
        <v>4.630605069980879</v>
      </c>
      <c r="BJ628" s="15">
        <v>0.64</v>
      </c>
      <c r="BK628" s="16">
        <v>1.06</v>
      </c>
      <c r="BL628" s="1">
        <f>(normalizada!V627-'z-escores'!BJ628)/'z-escores'!BK628</f>
        <v>-0.60377358490566035</v>
      </c>
      <c r="BM628" s="15">
        <v>10.66</v>
      </c>
      <c r="BN628" s="16">
        <v>8.98</v>
      </c>
      <c r="BO628" s="1">
        <f>(normalizada!W627-'z-escores'!BM628)/'z-escores'!BN628</f>
        <v>1.032162271714911E-2</v>
      </c>
      <c r="BP628" s="15">
        <v>3.09</v>
      </c>
      <c r="BQ628" s="16">
        <v>5.94</v>
      </c>
      <c r="BR628" s="1">
        <f>(normalizada!X627-'z-escores'!BP628)/'z-escores'!BQ628</f>
        <v>-0.52020202020202011</v>
      </c>
      <c r="BS628" s="15">
        <v>2.11</v>
      </c>
      <c r="BT628" s="16">
        <v>5.29</v>
      </c>
      <c r="BU628" s="1">
        <f>(normalizada!Y627-'z-escores'!BS628)/'z-escores'!BT628</f>
        <v>-0.3988657844990548</v>
      </c>
      <c r="BV628" s="15">
        <v>2.3199999999999998</v>
      </c>
      <c r="BW628" s="16">
        <v>4</v>
      </c>
      <c r="BX628" s="1">
        <f>(normalizada!Z627-'z-escores'!BV628)/'z-escores'!BW628</f>
        <v>-0.57999999999999996</v>
      </c>
      <c r="BY628" s="15">
        <v>5.0599999999999996</v>
      </c>
      <c r="BZ628" s="16">
        <v>8.81</v>
      </c>
      <c r="CA628" s="1">
        <f>normalizada!AA627-'z-escores'!BY628/'z-escores'!BZ628</f>
        <v>-0.57434733257661741</v>
      </c>
      <c r="CB628" s="15">
        <v>18.84</v>
      </c>
      <c r="CC628" s="16">
        <v>9.98</v>
      </c>
      <c r="CD628" s="1">
        <f>normalizada!AB627-'z-escores'!CB628/'z-escores'!CC628</f>
        <v>-1.8877755511022043</v>
      </c>
      <c r="CE628" s="15">
        <v>0.6</v>
      </c>
      <c r="CF628" s="16">
        <v>1.03</v>
      </c>
      <c r="CG628" s="1">
        <f>normalizada!AC627-'z-escores'!CE628/'z-escores'!CF628</f>
        <v>-0.58252427184466016</v>
      </c>
      <c r="CH628" s="15">
        <v>147.22999999999999</v>
      </c>
      <c r="CI628" s="16">
        <v>33.79</v>
      </c>
      <c r="CJ628" s="1">
        <f>normalizada!AD627-'z-escores'!CH628/'z-escores'!CI628</f>
        <v>253.70730985595443</v>
      </c>
      <c r="CK628" s="15">
        <v>1.36</v>
      </c>
      <c r="CL628" s="16">
        <v>2.4900000000000002</v>
      </c>
      <c r="CM628" s="1">
        <f>normalizada!AE627-'z-escores'!CK628/'z-escores'!CL628</f>
        <v>-0.54618473895582331</v>
      </c>
      <c r="CN628" s="15">
        <v>2.73</v>
      </c>
      <c r="CO628" s="16">
        <v>3.96</v>
      </c>
      <c r="CP628" s="1">
        <f>normalizada!AF627-'z-escores'!CN628/'z-escores'!CO628</f>
        <v>-0.68939393939393945</v>
      </c>
      <c r="CQ628" s="15">
        <v>8.27</v>
      </c>
      <c r="CR628" s="16">
        <v>5.45</v>
      </c>
      <c r="CS628" s="1">
        <f>normalizada!AG627-'z-escores'!CQ628/'z-escores'!CR628</f>
        <v>9.2352569793394483</v>
      </c>
      <c r="CT628" s="15">
        <v>2.5499999999999998</v>
      </c>
      <c r="CU628" s="16">
        <v>2.2999999999999998</v>
      </c>
      <c r="CV628" s="1">
        <f>normalizada!AH627-'z-escores'!CT628/'z-escores'!CU628</f>
        <v>-1.1086956521739131</v>
      </c>
      <c r="CW628" s="15">
        <v>18.63</v>
      </c>
      <c r="CX628" s="16">
        <v>10.68</v>
      </c>
      <c r="CY628" s="1">
        <f>normalizada!AI627-'z-escores'!CW628/'z-escores'!CX628</f>
        <v>30.513682493528087</v>
      </c>
      <c r="CZ628" s="15">
        <v>0.16</v>
      </c>
      <c r="DA628" s="16">
        <v>0.84</v>
      </c>
      <c r="DB628" s="1">
        <f>normalizada!AJ627-'z-escores'!CZ628/'z-escores'!DA628</f>
        <v>-0.19047619047619049</v>
      </c>
      <c r="DC628" s="15">
        <v>3.26</v>
      </c>
      <c r="DD628" s="16">
        <v>2.73</v>
      </c>
      <c r="DE628" s="1">
        <f>normalizada!AK627-'z-escores'!DC628/'z-escores'!DD628</f>
        <v>20.311237149860805</v>
      </c>
      <c r="DF628" s="15">
        <v>36.99</v>
      </c>
      <c r="DG628" s="16">
        <v>14.52</v>
      </c>
      <c r="DH628" s="1">
        <f>normalizada!AL627-'z-escores'!DF628/'z-escores'!DG628</f>
        <v>51.21592019884298</v>
      </c>
      <c r="DI628" s="15">
        <v>8.1300000000000008</v>
      </c>
      <c r="DJ628" s="16">
        <v>6.41</v>
      </c>
      <c r="DK628" s="1">
        <f>normalizada!AM627-'z-escores'!DI628/'z-escores'!DJ628</f>
        <v>-1.2683307332293292</v>
      </c>
      <c r="DL628" s="15">
        <v>16.22</v>
      </c>
      <c r="DM628" s="16">
        <v>18.77</v>
      </c>
      <c r="DN628" s="1">
        <f>normalizada!AN627-'z-escores'!DL628/'z-escores'!DM628</f>
        <v>-0.86414491209376665</v>
      </c>
      <c r="DO628" s="15">
        <v>16.87</v>
      </c>
      <c r="DP628" s="16">
        <v>11.15</v>
      </c>
      <c r="DQ628" s="1">
        <f>normalizada!AO627-'z-escores'!DO628/'z-escores'!DP628</f>
        <v>9.2396836876950665</v>
      </c>
      <c r="DR628" s="15">
        <v>12.41</v>
      </c>
      <c r="DS628" s="16">
        <v>8.11</v>
      </c>
      <c r="DT628" s="1">
        <f>normalizada!AP627-'z-escores'!DR628/'z-escores'!DS628</f>
        <v>-1.5302096177558571</v>
      </c>
      <c r="DU628" s="15">
        <v>4.78</v>
      </c>
      <c r="DV628" s="16">
        <v>0.43</v>
      </c>
      <c r="DW628" s="1">
        <f>normalizada!AQ627-'z-escores'!DU628/'z-escores'!DV628</f>
        <v>51.894473618232553</v>
      </c>
    </row>
    <row r="629" spans="1:127" x14ac:dyDescent="0.3">
      <c r="A629" s="1" t="s">
        <v>627</v>
      </c>
      <c r="B629" s="15">
        <v>37.659999999999997</v>
      </c>
      <c r="C629" s="16">
        <v>18.66</v>
      </c>
      <c r="D629" s="1">
        <f>(normalizada!B628-'z-escores'!B629)/'z-escores'!C629</f>
        <v>7.054198209003216</v>
      </c>
      <c r="E629" s="15">
        <v>5.57</v>
      </c>
      <c r="F629" s="16">
        <v>4.2699999999999996</v>
      </c>
      <c r="G629" s="1">
        <f>(normalizada!C628-'z-escores'!E629)/'z-escores'!F629</f>
        <v>-0.84344170093676829</v>
      </c>
      <c r="H629" s="15">
        <v>8.82</v>
      </c>
      <c r="I629" s="16">
        <v>5.27</v>
      </c>
      <c r="J629" s="1">
        <f>(normalizada!D628-'z-escores'!H629)/'z-escores'!I629</f>
        <v>-1.6736242884250476</v>
      </c>
      <c r="K629" s="15">
        <v>10.98</v>
      </c>
      <c r="L629" s="16">
        <v>6.23</v>
      </c>
      <c r="M629" s="1">
        <f>(normalizada!E628-'z-escores'!K629)/'z-escores'!L629</f>
        <v>3.2931080243980735</v>
      </c>
      <c r="N629" s="15">
        <v>6.31</v>
      </c>
      <c r="O629" s="16">
        <v>6.19</v>
      </c>
      <c r="P629" s="1">
        <f>(normalizada!F628-'z-escores'!N629)/'z-escores'!O629</f>
        <v>-6.534542633279472E-2</v>
      </c>
      <c r="Q629" s="15">
        <v>7.04</v>
      </c>
      <c r="R629" s="16">
        <v>5.05</v>
      </c>
      <c r="S629" s="1">
        <f>(normalizada!G628-'z-escores'!Q629)/'z-escores'!R629</f>
        <v>-1.3940594059405942</v>
      </c>
      <c r="T629" s="15">
        <v>5.0599999999999996</v>
      </c>
      <c r="U629" s="16">
        <v>3.95</v>
      </c>
      <c r="V629" s="1">
        <f>(normalizada!H628-'z-escores'!T629)/'z-escores'!U629</f>
        <v>-1.281012658227848</v>
      </c>
      <c r="W629" s="15">
        <v>6.59</v>
      </c>
      <c r="X629" s="16">
        <v>4.91</v>
      </c>
      <c r="Y629" s="1">
        <f>(normalizada!I628-'z-escores'!W629)/'z-escores'!X629</f>
        <v>-1.3421588594704683</v>
      </c>
      <c r="Z629" s="15">
        <v>2.06</v>
      </c>
      <c r="AA629" s="16">
        <v>2.64</v>
      </c>
      <c r="AB629" s="1">
        <f>(normalizada!J628-'z-escores'!Z629)/'z-escores'!AA629</f>
        <v>-0.78030303030303028</v>
      </c>
      <c r="AC629" s="15">
        <v>7.97</v>
      </c>
      <c r="AD629" s="16">
        <v>6.73</v>
      </c>
      <c r="AE629" s="1">
        <f>(normalizada!K628-'z-escores'!AC629)/'z-escores'!AD629</f>
        <v>-1.1842496285289745</v>
      </c>
      <c r="AF629" s="15">
        <v>0.42</v>
      </c>
      <c r="AG629" s="16">
        <v>0.84</v>
      </c>
      <c r="AH629" s="1">
        <f>(normalizada!L628-'z-escores'!AF629)/'z-escores'!AG629</f>
        <v>-0.5</v>
      </c>
      <c r="AI629" s="15">
        <v>5.58</v>
      </c>
      <c r="AJ629" s="16">
        <v>4.49</v>
      </c>
      <c r="AK629" s="1">
        <f>(normalizada!M628-'z-escores'!AI629)/'z-escores'!AJ629</f>
        <v>-1.242761692650334</v>
      </c>
      <c r="AL629" s="15">
        <v>113.62</v>
      </c>
      <c r="AM629" s="16">
        <v>28.08</v>
      </c>
      <c r="AN629" s="1">
        <f>(normalizada!N628-'z-escores'!AL629)/'z-escores'!AM629</f>
        <v>1.702183861467236</v>
      </c>
      <c r="AO629" s="15">
        <v>1.95</v>
      </c>
      <c r="AP629" s="16">
        <v>2.38</v>
      </c>
      <c r="AQ629" s="1">
        <f>(normalizada!O628-'z-escores'!AO629)/'z-escores'!AP629</f>
        <v>-0.81932773109243695</v>
      </c>
      <c r="AR629" s="15">
        <v>0.53</v>
      </c>
      <c r="AS629" s="16">
        <v>1.25</v>
      </c>
      <c r="AT629" s="1">
        <f>(normalizada!P628-'z-escores'!AR629)/'z-escores'!AS629</f>
        <v>-0.42400000000000004</v>
      </c>
      <c r="AU629" s="15">
        <v>3.76</v>
      </c>
      <c r="AV629" s="16">
        <v>3.87</v>
      </c>
      <c r="AW629" s="1">
        <f>(normalizada!Q628-'z-escores'!AU629)/'z-escores'!AV629</f>
        <v>-0.97157622739018079</v>
      </c>
      <c r="AX629" s="15">
        <v>0.34</v>
      </c>
      <c r="AY629" s="16">
        <v>0.79</v>
      </c>
      <c r="AZ629" s="1">
        <f>(normalizada!R628-'z-escores'!AX629)/'z-escores'!AY629</f>
        <v>-0.43037974683544306</v>
      </c>
      <c r="BA629" s="15">
        <v>6.95</v>
      </c>
      <c r="BB629" s="16">
        <v>5.16</v>
      </c>
      <c r="BC629" s="1">
        <f>(normalizada!S628-'z-escores'!BA629)/'z-escores'!BB629</f>
        <v>-0.96540621375968982</v>
      </c>
      <c r="BD629" s="15">
        <v>52.1</v>
      </c>
      <c r="BE629" s="16">
        <v>27.21</v>
      </c>
      <c r="BF629" s="1">
        <f>(normalizada!T628-'z-escores'!BD629)/'z-escores'!BE629</f>
        <v>2.208920411980889</v>
      </c>
      <c r="BG629" s="15">
        <v>16.079999999999998</v>
      </c>
      <c r="BH629" s="16">
        <v>10.46</v>
      </c>
      <c r="BI629" s="1">
        <f>(normalizada!U628-'z-escores'!BG629)/'z-escores'!BH629</f>
        <v>2.4147784586042063</v>
      </c>
      <c r="BJ629" s="15">
        <v>0.64</v>
      </c>
      <c r="BK629" s="16">
        <v>1.06</v>
      </c>
      <c r="BL629" s="1">
        <f>(normalizada!V628-'z-escores'!BJ629)/'z-escores'!BK629</f>
        <v>-0.60377358490566035</v>
      </c>
      <c r="BM629" s="15">
        <v>10.66</v>
      </c>
      <c r="BN629" s="16">
        <v>8.98</v>
      </c>
      <c r="BO629" s="1">
        <f>(normalizada!W628-'z-escores'!BM629)/'z-escores'!BN629</f>
        <v>-0.52945302772828506</v>
      </c>
      <c r="BP629" s="15">
        <v>3.09</v>
      </c>
      <c r="BQ629" s="16">
        <v>5.94</v>
      </c>
      <c r="BR629" s="1">
        <f>(normalizada!X628-'z-escores'!BP629)/'z-escores'!BQ629</f>
        <v>-0.52020202020202011</v>
      </c>
      <c r="BS629" s="15">
        <v>2.11</v>
      </c>
      <c r="BT629" s="16">
        <v>5.29</v>
      </c>
      <c r="BU629" s="1">
        <f>(normalizada!Y628-'z-escores'!BS629)/'z-escores'!BT629</f>
        <v>-0.3988657844990548</v>
      </c>
      <c r="BV629" s="15">
        <v>2.3199999999999998</v>
      </c>
      <c r="BW629" s="16">
        <v>4</v>
      </c>
      <c r="BX629" s="1">
        <f>(normalizada!Z628-'z-escores'!BV629)/'z-escores'!BW629</f>
        <v>-0.57999999999999996</v>
      </c>
      <c r="BY629" s="15">
        <v>5.0599999999999996</v>
      </c>
      <c r="BZ629" s="16">
        <v>8.81</v>
      </c>
      <c r="CA629" s="1">
        <f>normalizada!AA628-'z-escores'!BY629/'z-escores'!BZ629</f>
        <v>-0.57434733257661741</v>
      </c>
      <c r="CB629" s="15">
        <v>18.84</v>
      </c>
      <c r="CC629" s="16">
        <v>9.98</v>
      </c>
      <c r="CD629" s="1">
        <f>normalizada!AB628-'z-escores'!CB629/'z-escores'!CC629</f>
        <v>-1.8877755511022043</v>
      </c>
      <c r="CE629" s="15">
        <v>0.6</v>
      </c>
      <c r="CF629" s="16">
        <v>1.03</v>
      </c>
      <c r="CG629" s="1">
        <f>normalizada!AC628-'z-escores'!CE629/'z-escores'!CF629</f>
        <v>-0.58252427184466016</v>
      </c>
      <c r="CH629" s="15">
        <v>147.22999999999999</v>
      </c>
      <c r="CI629" s="16">
        <v>33.79</v>
      </c>
      <c r="CJ629" s="1">
        <f>normalizada!AD628-'z-escores'!CH629/'z-escores'!CI629</f>
        <v>180.68216380595442</v>
      </c>
      <c r="CK629" s="15">
        <v>1.36</v>
      </c>
      <c r="CL629" s="16">
        <v>2.4900000000000002</v>
      </c>
      <c r="CM629" s="1">
        <f>normalizada!AE628-'z-escores'!CK629/'z-escores'!CL629</f>
        <v>-0.54618473895582331</v>
      </c>
      <c r="CN629" s="15">
        <v>2.73</v>
      </c>
      <c r="CO629" s="16">
        <v>3.96</v>
      </c>
      <c r="CP629" s="1">
        <f>normalizada!AF628-'z-escores'!CN629/'z-escores'!CO629</f>
        <v>-0.68939393939393945</v>
      </c>
      <c r="CQ629" s="15">
        <v>8.27</v>
      </c>
      <c r="CR629" s="16">
        <v>5.45</v>
      </c>
      <c r="CS629" s="1">
        <f>normalizada!AG628-'z-escores'!CQ629/'z-escores'!CR629</f>
        <v>0.45107274433944955</v>
      </c>
      <c r="CT629" s="15">
        <v>2.5499999999999998</v>
      </c>
      <c r="CU629" s="16">
        <v>2.2999999999999998</v>
      </c>
      <c r="CV629" s="1">
        <f>normalizada!AH628-'z-escores'!CT629/'z-escores'!CU629</f>
        <v>-1.1086956521739131</v>
      </c>
      <c r="CW629" s="15">
        <v>18.63</v>
      </c>
      <c r="CX629" s="16">
        <v>10.68</v>
      </c>
      <c r="CY629" s="1">
        <f>normalizada!AI628-'z-escores'!CW629/'z-escores'!CX629</f>
        <v>35.657192780528092</v>
      </c>
      <c r="CZ629" s="15">
        <v>0.16</v>
      </c>
      <c r="DA629" s="16">
        <v>0.84</v>
      </c>
      <c r="DB629" s="1">
        <f>normalizada!AJ628-'z-escores'!CZ629/'z-escores'!DA629</f>
        <v>-0.19047619047619049</v>
      </c>
      <c r="DC629" s="15">
        <v>3.26</v>
      </c>
      <c r="DD629" s="16">
        <v>2.73</v>
      </c>
      <c r="DE629" s="1">
        <f>normalizada!AK628-'z-escores'!DC629/'z-escores'!DD629</f>
        <v>2.7428686798608055</v>
      </c>
      <c r="DF629" s="15">
        <v>36.99</v>
      </c>
      <c r="DG629" s="16">
        <v>14.52</v>
      </c>
      <c r="DH629" s="1">
        <f>normalizada!AL628-'z-escores'!DF629/'z-escores'!DG629</f>
        <v>21.074526582842974</v>
      </c>
      <c r="DI629" s="15">
        <v>8.1300000000000008</v>
      </c>
      <c r="DJ629" s="16">
        <v>6.41</v>
      </c>
      <c r="DK629" s="1">
        <f>normalizada!AM628-'z-escores'!DI629/'z-escores'!DJ629</f>
        <v>-1.2683307332293292</v>
      </c>
      <c r="DL629" s="15">
        <v>16.22</v>
      </c>
      <c r="DM629" s="16">
        <v>18.77</v>
      </c>
      <c r="DN629" s="1">
        <f>normalizada!AN628-'z-escores'!DL629/'z-escores'!DM629</f>
        <v>-0.86414491209376665</v>
      </c>
      <c r="DO629" s="15">
        <v>16.87</v>
      </c>
      <c r="DP629" s="16">
        <v>11.15</v>
      </c>
      <c r="DQ629" s="1">
        <f>normalizada!AO628-'z-escores'!DO629/'z-escores'!DP629</f>
        <v>14.235027011695067</v>
      </c>
      <c r="DR629" s="15">
        <v>12.41</v>
      </c>
      <c r="DS629" s="16">
        <v>8.11</v>
      </c>
      <c r="DT629" s="1">
        <f>normalizada!AP628-'z-escores'!DR629/'z-escores'!DS629</f>
        <v>8.3123100672441428</v>
      </c>
      <c r="DU629" s="15">
        <v>4.78</v>
      </c>
      <c r="DV629" s="16">
        <v>0.43</v>
      </c>
      <c r="DW629" s="1">
        <f>normalizada!AQ628-'z-escores'!DU629/'z-escores'!DV629</f>
        <v>0.93096502423255778</v>
      </c>
    </row>
    <row r="630" spans="1:127" x14ac:dyDescent="0.3">
      <c r="A630" s="1" t="s">
        <v>628</v>
      </c>
      <c r="B630" s="15">
        <v>37.659999999999997</v>
      </c>
      <c r="C630" s="16">
        <v>18.66</v>
      </c>
      <c r="D630" s="1">
        <f>(normalizada!B629-'z-escores'!B630)/'z-escores'!C630</f>
        <v>1.1399710630760989</v>
      </c>
      <c r="E630" s="15">
        <v>5.57</v>
      </c>
      <c r="F630" s="16">
        <v>4.2699999999999996</v>
      </c>
      <c r="G630" s="1">
        <f>(normalizada!C629-'z-escores'!E630)/'z-escores'!F630</f>
        <v>-0.87315676201405168</v>
      </c>
      <c r="H630" s="15">
        <v>8.82</v>
      </c>
      <c r="I630" s="16">
        <v>5.27</v>
      </c>
      <c r="J630" s="1">
        <f>(normalizada!D629-'z-escores'!H630)/'z-escores'!I630</f>
        <v>-1.6736242884250476</v>
      </c>
      <c r="K630" s="15">
        <v>10.98</v>
      </c>
      <c r="L630" s="16">
        <v>6.23</v>
      </c>
      <c r="M630" s="1">
        <f>(normalizada!E629-'z-escores'!K630)/'z-escores'!L630</f>
        <v>0.89800732504012803</v>
      </c>
      <c r="N630" s="15">
        <v>6.31</v>
      </c>
      <c r="O630" s="16">
        <v>6.19</v>
      </c>
      <c r="P630" s="1">
        <f>(normalizada!F629-'z-escores'!N630)/'z-escores'!O630</f>
        <v>0.17067568733441046</v>
      </c>
      <c r="Q630" s="15">
        <v>7.04</v>
      </c>
      <c r="R630" s="16">
        <v>5.05</v>
      </c>
      <c r="S630" s="1">
        <f>(normalizada!G629-'z-escores'!Q630)/'z-escores'!R630</f>
        <v>-1.0293820542178218</v>
      </c>
      <c r="T630" s="15">
        <v>5.0599999999999996</v>
      </c>
      <c r="U630" s="16">
        <v>3.95</v>
      </c>
      <c r="V630" s="1">
        <f>(normalizada!H629-'z-escores'!T630)/'z-escores'!U630</f>
        <v>0.11768655151898752</v>
      </c>
      <c r="W630" s="15">
        <v>6.59</v>
      </c>
      <c r="X630" s="16">
        <v>4.91</v>
      </c>
      <c r="Y630" s="1">
        <f>(normalizada!I629-'z-escores'!W630)/'z-escores'!X630</f>
        <v>-0.9670833755193482</v>
      </c>
      <c r="Z630" s="15">
        <v>2.06</v>
      </c>
      <c r="AA630" s="16">
        <v>2.64</v>
      </c>
      <c r="AB630" s="1">
        <f>(normalizada!J629-'z-escores'!Z630)/'z-escores'!AA630</f>
        <v>-0.78030303030303028</v>
      </c>
      <c r="AC630" s="15">
        <v>7.97</v>
      </c>
      <c r="AD630" s="16">
        <v>6.73</v>
      </c>
      <c r="AE630" s="1">
        <f>(normalizada!K629-'z-escores'!AC630)/'z-escores'!AD630</f>
        <v>-0.91060614766716186</v>
      </c>
      <c r="AF630" s="15">
        <v>0.42</v>
      </c>
      <c r="AG630" s="16">
        <v>0.84</v>
      </c>
      <c r="AH630" s="1">
        <f>(normalizada!L629-'z-escores'!AF630)/'z-escores'!AG630</f>
        <v>-0.5</v>
      </c>
      <c r="AI630" s="15">
        <v>5.58</v>
      </c>
      <c r="AJ630" s="16">
        <v>4.49</v>
      </c>
      <c r="AK630" s="1">
        <f>(normalizada!M629-'z-escores'!AI630)/'z-escores'!AJ630</f>
        <v>-1.242761692650334</v>
      </c>
      <c r="AL630" s="15">
        <v>113.62</v>
      </c>
      <c r="AM630" s="16">
        <v>28.08</v>
      </c>
      <c r="AN630" s="1">
        <f>(normalizada!N629-'z-escores'!AL630)/'z-escores'!AM630</f>
        <v>1.6595795754985756</v>
      </c>
      <c r="AO630" s="15">
        <v>1.95</v>
      </c>
      <c r="AP630" s="16">
        <v>2.38</v>
      </c>
      <c r="AQ630" s="1">
        <f>(normalizada!O629-'z-escores'!AO630)/'z-escores'!AP630</f>
        <v>-0.81932773109243695</v>
      </c>
      <c r="AR630" s="15">
        <v>0.53</v>
      </c>
      <c r="AS630" s="16">
        <v>1.25</v>
      </c>
      <c r="AT630" s="1">
        <f>(normalizada!P629-'z-escores'!AR630)/'z-escores'!AS630</f>
        <v>-0.42400000000000004</v>
      </c>
      <c r="AU630" s="15">
        <v>3.76</v>
      </c>
      <c r="AV630" s="16">
        <v>3.87</v>
      </c>
      <c r="AW630" s="1">
        <f>(normalizada!Q629-'z-escores'!AU630)/'z-escores'!AV630</f>
        <v>-0.97157622739018079</v>
      </c>
      <c r="AX630" s="15">
        <v>0.34</v>
      </c>
      <c r="AY630" s="16">
        <v>0.79</v>
      </c>
      <c r="AZ630" s="1">
        <f>(normalizada!R629-'z-escores'!AX630)/'z-escores'!AY630</f>
        <v>-0.43037974683544306</v>
      </c>
      <c r="BA630" s="15">
        <v>6.95</v>
      </c>
      <c r="BB630" s="16">
        <v>5.16</v>
      </c>
      <c r="BC630" s="1">
        <f>(normalizada!S629-'z-escores'!BA630)/'z-escores'!BB630</f>
        <v>0.79452010794573646</v>
      </c>
      <c r="BD630" s="15">
        <v>52.1</v>
      </c>
      <c r="BE630" s="16">
        <v>27.21</v>
      </c>
      <c r="BF630" s="1">
        <f>(normalizada!T629-'z-escores'!BD630)/'z-escores'!BE630</f>
        <v>1.8077594428518926</v>
      </c>
      <c r="BG630" s="15">
        <v>16.079999999999998</v>
      </c>
      <c r="BH630" s="16">
        <v>10.46</v>
      </c>
      <c r="BI630" s="1">
        <f>(normalizada!U629-'z-escores'!BG630)/'z-escores'!BH630</f>
        <v>4.2727992985659657</v>
      </c>
      <c r="BJ630" s="15">
        <v>0.64</v>
      </c>
      <c r="BK630" s="16">
        <v>1.06</v>
      </c>
      <c r="BL630" s="1">
        <f>(normalizada!V629-'z-escores'!BJ630)/'z-escores'!BK630</f>
        <v>-0.60377358490566035</v>
      </c>
      <c r="BM630" s="15">
        <v>10.66</v>
      </c>
      <c r="BN630" s="16">
        <v>8.98</v>
      </c>
      <c r="BO630" s="1">
        <f>(normalizada!W629-'z-escores'!BM630)/'z-escores'!BN630</f>
        <v>0.45355957783964373</v>
      </c>
      <c r="BP630" s="15">
        <v>3.09</v>
      </c>
      <c r="BQ630" s="16">
        <v>5.94</v>
      </c>
      <c r="BR630" s="1">
        <f>(normalizada!X629-'z-escores'!BP630)/'z-escores'!BQ630</f>
        <v>-0.52020202020202011</v>
      </c>
      <c r="BS630" s="15">
        <v>2.11</v>
      </c>
      <c r="BT630" s="16">
        <v>5.29</v>
      </c>
      <c r="BU630" s="1">
        <f>(normalizada!Y629-'z-escores'!BS630)/'z-escores'!BT630</f>
        <v>-0.3988657844990548</v>
      </c>
      <c r="BV630" s="15">
        <v>2.3199999999999998</v>
      </c>
      <c r="BW630" s="16">
        <v>4</v>
      </c>
      <c r="BX630" s="1">
        <f>(normalizada!Z629-'z-escores'!BV630)/'z-escores'!BW630</f>
        <v>-0.57999999999999996</v>
      </c>
      <c r="BY630" s="15">
        <v>5.0599999999999996</v>
      </c>
      <c r="BZ630" s="16">
        <v>8.81</v>
      </c>
      <c r="CA630" s="1">
        <f>normalizada!AA629-'z-escores'!BY630/'z-escores'!BZ630</f>
        <v>-0.57434733257661741</v>
      </c>
      <c r="CB630" s="15">
        <v>18.84</v>
      </c>
      <c r="CC630" s="16">
        <v>9.98</v>
      </c>
      <c r="CD630" s="1">
        <f>normalizada!AB629-'z-escores'!CB630/'z-escores'!CC630</f>
        <v>3.637086327397796</v>
      </c>
      <c r="CE630" s="15">
        <v>0.6</v>
      </c>
      <c r="CF630" s="16">
        <v>1.03</v>
      </c>
      <c r="CG630" s="1">
        <f>normalizada!AC629-'z-escores'!CE630/'z-escores'!CF630</f>
        <v>-0.58252427184466016</v>
      </c>
      <c r="CH630" s="15">
        <v>147.22999999999999</v>
      </c>
      <c r="CI630" s="16">
        <v>33.79</v>
      </c>
      <c r="CJ630" s="1">
        <f>normalizada!AD629-'z-escores'!CH630/'z-escores'!CI630</f>
        <v>229.52861324595443</v>
      </c>
      <c r="CK630" s="15">
        <v>1.36</v>
      </c>
      <c r="CL630" s="16">
        <v>2.4900000000000002</v>
      </c>
      <c r="CM630" s="1">
        <f>normalizada!AE629-'z-escores'!CK630/'z-escores'!CL630</f>
        <v>-0.54618473895582331</v>
      </c>
      <c r="CN630" s="15">
        <v>2.73</v>
      </c>
      <c r="CO630" s="16">
        <v>3.96</v>
      </c>
      <c r="CP630" s="1">
        <f>normalizada!AF629-'z-escores'!CN630/'z-escores'!CO630</f>
        <v>-0.68939393939393945</v>
      </c>
      <c r="CQ630" s="15">
        <v>8.27</v>
      </c>
      <c r="CR630" s="16">
        <v>5.45</v>
      </c>
      <c r="CS630" s="1">
        <f>normalizada!AG629-'z-escores'!CQ630/'z-escores'!CR630</f>
        <v>2.1658100596394498</v>
      </c>
      <c r="CT630" s="15">
        <v>2.5499999999999998</v>
      </c>
      <c r="CU630" s="16">
        <v>2.2999999999999998</v>
      </c>
      <c r="CV630" s="1">
        <f>normalizada!AH629-'z-escores'!CT630/'z-escores'!CU630</f>
        <v>6.2577868524260873</v>
      </c>
      <c r="CW630" s="15">
        <v>18.63</v>
      </c>
      <c r="CX630" s="16">
        <v>10.68</v>
      </c>
      <c r="CY630" s="1">
        <f>normalizada!AI629-'z-escores'!CW630/'z-escores'!CX630</f>
        <v>57.187478014528089</v>
      </c>
      <c r="CZ630" s="15">
        <v>0.16</v>
      </c>
      <c r="DA630" s="16">
        <v>0.84</v>
      </c>
      <c r="DB630" s="1">
        <f>normalizada!AJ629-'z-escores'!CZ630/'z-escores'!DA630</f>
        <v>-0.19047619047619049</v>
      </c>
      <c r="DC630" s="15">
        <v>3.26</v>
      </c>
      <c r="DD630" s="16">
        <v>2.73</v>
      </c>
      <c r="DE630" s="1">
        <f>normalizada!AK629-'z-escores'!DC630/'z-escores'!DD630</f>
        <v>6.1723433104608061</v>
      </c>
      <c r="DF630" s="15">
        <v>36.99</v>
      </c>
      <c r="DG630" s="16">
        <v>14.52</v>
      </c>
      <c r="DH630" s="1">
        <f>normalizada!AL629-'z-escores'!DF630/'z-escores'!DG630</f>
        <v>23.235168104842973</v>
      </c>
      <c r="DI630" s="15">
        <v>8.1300000000000008</v>
      </c>
      <c r="DJ630" s="16">
        <v>6.41</v>
      </c>
      <c r="DK630" s="1">
        <f>normalizada!AM629-'z-escores'!DI630/'z-escores'!DJ630</f>
        <v>6.098151771370671</v>
      </c>
      <c r="DL630" s="15">
        <v>16.22</v>
      </c>
      <c r="DM630" s="16">
        <v>18.77</v>
      </c>
      <c r="DN630" s="1">
        <f>normalizada!AN629-'z-escores'!DL630/'z-escores'!DM630</f>
        <v>-0.86414491209376665</v>
      </c>
      <c r="DO630" s="15">
        <v>16.87</v>
      </c>
      <c r="DP630" s="16">
        <v>11.15</v>
      </c>
      <c r="DQ630" s="1">
        <f>normalizada!AO629-'z-escores'!DO630/'z-escores'!DP630</f>
        <v>18.744822403695068</v>
      </c>
      <c r="DR630" s="15">
        <v>12.41</v>
      </c>
      <c r="DS630" s="16">
        <v>8.11</v>
      </c>
      <c r="DT630" s="1">
        <f>normalizada!AP629-'z-escores'!DR630/'z-escores'!DS630</f>
        <v>16.885996644244141</v>
      </c>
      <c r="DU630" s="15">
        <v>4.78</v>
      </c>
      <c r="DV630" s="16">
        <v>0.43</v>
      </c>
      <c r="DW630" s="1">
        <f>normalizada!AQ629-'z-escores'!DU630/'z-escores'!DV630</f>
        <v>9.9190543232557715E-2</v>
      </c>
    </row>
    <row r="631" spans="1:127" x14ac:dyDescent="0.3">
      <c r="A631" s="1" t="s">
        <v>629</v>
      </c>
      <c r="B631" s="15">
        <v>37.659999999999997</v>
      </c>
      <c r="C631" s="16">
        <v>18.66</v>
      </c>
      <c r="D631" s="1">
        <f>(normalizada!B630-'z-escores'!B631)/'z-escores'!C631</f>
        <v>4.4182443001071814</v>
      </c>
      <c r="E631" s="15">
        <v>5.57</v>
      </c>
      <c r="F631" s="16">
        <v>4.2699999999999996</v>
      </c>
      <c r="G631" s="1">
        <f>(normalizada!C630-'z-escores'!E631)/'z-escores'!F631</f>
        <v>-0.93756917224824377</v>
      </c>
      <c r="H631" s="15">
        <v>8.82</v>
      </c>
      <c r="I631" s="16">
        <v>5.27</v>
      </c>
      <c r="J631" s="1">
        <f>(normalizada!D630-'z-escores'!H631)/'z-escores'!I631</f>
        <v>-1.2772727047438333</v>
      </c>
      <c r="K631" s="15">
        <v>10.98</v>
      </c>
      <c r="L631" s="16">
        <v>6.23</v>
      </c>
      <c r="M631" s="1">
        <f>(normalizada!E630-'z-escores'!K631)/'z-escores'!L631</f>
        <v>2.177059540930979</v>
      </c>
      <c r="N631" s="15">
        <v>6.31</v>
      </c>
      <c r="O631" s="16">
        <v>6.19</v>
      </c>
      <c r="P631" s="1">
        <f>(normalizada!F630-'z-escores'!N631)/'z-escores'!O631</f>
        <v>0.41474710747980631</v>
      </c>
      <c r="Q631" s="15">
        <v>7.04</v>
      </c>
      <c r="R631" s="16">
        <v>5.05</v>
      </c>
      <c r="S631" s="1">
        <f>(normalizada!G630-'z-escores'!Q631)/'z-escores'!R631</f>
        <v>-1.1872502132673268</v>
      </c>
      <c r="T631" s="15">
        <v>5.0599999999999996</v>
      </c>
      <c r="U631" s="16">
        <v>3.95</v>
      </c>
      <c r="V631" s="1">
        <f>(normalizada!H630-'z-escores'!T631)/'z-escores'!U631</f>
        <v>-9.1205340911392277E-2</v>
      </c>
      <c r="W631" s="15">
        <v>6.59</v>
      </c>
      <c r="X631" s="16">
        <v>4.91</v>
      </c>
      <c r="Y631" s="1">
        <f>(normalizada!I630-'z-escores'!W631)/'z-escores'!X631</f>
        <v>-1.0230998707739307</v>
      </c>
      <c r="Z631" s="15">
        <v>2.06</v>
      </c>
      <c r="AA631" s="16">
        <v>2.64</v>
      </c>
      <c r="AB631" s="1">
        <f>(normalizada!J630-'z-escores'!Z631)/'z-escores'!AA631</f>
        <v>-0.78030303030303028</v>
      </c>
      <c r="AC631" s="15">
        <v>7.97</v>
      </c>
      <c r="AD631" s="16">
        <v>6.73</v>
      </c>
      <c r="AE631" s="1">
        <f>(normalizada!K630-'z-escores'!AC631)/'z-escores'!AD631</f>
        <v>-0.33073917884101034</v>
      </c>
      <c r="AF631" s="15">
        <v>0.42</v>
      </c>
      <c r="AG631" s="16">
        <v>0.84</v>
      </c>
      <c r="AH631" s="1">
        <f>(normalizada!L630-'z-escores'!AF631)/'z-escores'!AG631</f>
        <v>-0.5</v>
      </c>
      <c r="AI631" s="15">
        <v>5.58</v>
      </c>
      <c r="AJ631" s="16">
        <v>4.49</v>
      </c>
      <c r="AK631" s="1">
        <f>(normalizada!M630-'z-escores'!AI631)/'z-escores'!AJ631</f>
        <v>-1.242761692650334</v>
      </c>
      <c r="AL631" s="15">
        <v>113.62</v>
      </c>
      <c r="AM631" s="16">
        <v>28.08</v>
      </c>
      <c r="AN631" s="1">
        <f>(normalizada!N630-'z-escores'!AL631)/'z-escores'!AM631</f>
        <v>0.52847329166666646</v>
      </c>
      <c r="AO631" s="15">
        <v>1.95</v>
      </c>
      <c r="AP631" s="16">
        <v>2.38</v>
      </c>
      <c r="AQ631" s="1">
        <f>(normalizada!O630-'z-escores'!AO631)/'z-escores'!AP631</f>
        <v>-0.81932773109243695</v>
      </c>
      <c r="AR631" s="15">
        <v>0.53</v>
      </c>
      <c r="AS631" s="16">
        <v>1.25</v>
      </c>
      <c r="AT631" s="1">
        <f>(normalizada!P630-'z-escores'!AR631)/'z-escores'!AS631</f>
        <v>-0.42400000000000004</v>
      </c>
      <c r="AU631" s="15">
        <v>3.76</v>
      </c>
      <c r="AV631" s="16">
        <v>3.87</v>
      </c>
      <c r="AW631" s="1">
        <f>(normalizada!Q630-'z-escores'!AU631)/'z-escores'!AV631</f>
        <v>-0.97157622739018079</v>
      </c>
      <c r="AX631" s="15">
        <v>0.34</v>
      </c>
      <c r="AY631" s="16">
        <v>0.79</v>
      </c>
      <c r="AZ631" s="1">
        <f>(normalizada!R630-'z-escores'!AX631)/'z-escores'!AY631</f>
        <v>-0.43037974683544306</v>
      </c>
      <c r="BA631" s="15">
        <v>6.95</v>
      </c>
      <c r="BB631" s="16">
        <v>5.16</v>
      </c>
      <c r="BC631" s="1">
        <f>(normalizada!S630-'z-escores'!BA631)/'z-escores'!BB631</f>
        <v>0.37350476653100784</v>
      </c>
      <c r="BD631" s="15">
        <v>52.1</v>
      </c>
      <c r="BE631" s="16">
        <v>27.21</v>
      </c>
      <c r="BF631" s="1">
        <f>(normalizada!T630-'z-escores'!BD631)/'z-escores'!BE631</f>
        <v>2.2305672061742006</v>
      </c>
      <c r="BG631" s="15">
        <v>16.079999999999998</v>
      </c>
      <c r="BH631" s="16">
        <v>10.46</v>
      </c>
      <c r="BI631" s="1">
        <f>(normalizada!U630-'z-escores'!BG631)/'z-escores'!BH631</f>
        <v>8.0479059856596553</v>
      </c>
      <c r="BJ631" s="15">
        <v>0.64</v>
      </c>
      <c r="BK631" s="16">
        <v>1.06</v>
      </c>
      <c r="BL631" s="1">
        <f>(normalizada!V630-'z-escores'!BJ631)/'z-escores'!BK631</f>
        <v>-0.60377358490566035</v>
      </c>
      <c r="BM631" s="15">
        <v>10.66</v>
      </c>
      <c r="BN631" s="16">
        <v>8.98</v>
      </c>
      <c r="BO631" s="1">
        <f>(normalizada!W630-'z-escores'!BM631)/'z-escores'!BN631</f>
        <v>-0.66372618002227168</v>
      </c>
      <c r="BP631" s="15">
        <v>3.09</v>
      </c>
      <c r="BQ631" s="16">
        <v>5.94</v>
      </c>
      <c r="BR631" s="1">
        <f>(normalizada!X630-'z-escores'!BP631)/'z-escores'!BQ631</f>
        <v>-0.52020202020202011</v>
      </c>
      <c r="BS631" s="15">
        <v>2.11</v>
      </c>
      <c r="BT631" s="16">
        <v>5.29</v>
      </c>
      <c r="BU631" s="1">
        <f>(normalizada!Y630-'z-escores'!BS631)/'z-escores'!BT631</f>
        <v>-0.3988657844990548</v>
      </c>
      <c r="BV631" s="15">
        <v>2.3199999999999998</v>
      </c>
      <c r="BW631" s="16">
        <v>4</v>
      </c>
      <c r="BX631" s="1">
        <f>(normalizada!Z630-'z-escores'!BV631)/'z-escores'!BW631</f>
        <v>-0.57999999999999996</v>
      </c>
      <c r="BY631" s="15">
        <v>5.0599999999999996</v>
      </c>
      <c r="BZ631" s="16">
        <v>8.81</v>
      </c>
      <c r="CA631" s="1">
        <f>normalizada!AA630-'z-escores'!BY631/'z-escores'!BZ631</f>
        <v>-0.57434733257661741</v>
      </c>
      <c r="CB631" s="15">
        <v>18.84</v>
      </c>
      <c r="CC631" s="16">
        <v>9.98</v>
      </c>
      <c r="CD631" s="1">
        <f>normalizada!AB630-'z-escores'!CB631/'z-escores'!CC631</f>
        <v>2.8119633522977958</v>
      </c>
      <c r="CE631" s="15">
        <v>0.6</v>
      </c>
      <c r="CF631" s="16">
        <v>1.03</v>
      </c>
      <c r="CG631" s="1">
        <f>normalizada!AC630-'z-escores'!CE631/'z-escores'!CF631</f>
        <v>0.4618621511553398</v>
      </c>
      <c r="CH631" s="15">
        <v>147.22999999999999</v>
      </c>
      <c r="CI631" s="16">
        <v>33.79</v>
      </c>
      <c r="CJ631" s="1">
        <f>normalizada!AD630-'z-escores'!CH631/'z-escores'!CI631</f>
        <v>206.60885116595441</v>
      </c>
      <c r="CK631" s="15">
        <v>1.36</v>
      </c>
      <c r="CL631" s="16">
        <v>2.4900000000000002</v>
      </c>
      <c r="CM631" s="1">
        <f>normalizada!AE630-'z-escores'!CK631/'z-escores'!CL631</f>
        <v>-0.54618473895582331</v>
      </c>
      <c r="CN631" s="15">
        <v>2.73</v>
      </c>
      <c r="CO631" s="16">
        <v>3.96</v>
      </c>
      <c r="CP631" s="1">
        <f>normalizada!AF630-'z-escores'!CN631/'z-escores'!CO631</f>
        <v>-0.68939393939393945</v>
      </c>
      <c r="CQ631" s="15">
        <v>8.27</v>
      </c>
      <c r="CR631" s="16">
        <v>5.45</v>
      </c>
      <c r="CS631" s="1">
        <f>normalizada!AG630-'z-escores'!CQ631/'z-escores'!CR631</f>
        <v>2.1379212877394496</v>
      </c>
      <c r="CT631" s="15">
        <v>2.5499999999999998</v>
      </c>
      <c r="CU631" s="16">
        <v>2.2999999999999998</v>
      </c>
      <c r="CV631" s="1">
        <f>normalizada!AH630-'z-escores'!CT631/'z-escores'!CU631</f>
        <v>-6.4309229173913129E-2</v>
      </c>
      <c r="CW631" s="15">
        <v>18.63</v>
      </c>
      <c r="CX631" s="16">
        <v>10.68</v>
      </c>
      <c r="CY631" s="1">
        <f>normalizada!AI630-'z-escores'!CW631/'z-escores'!CX631</f>
        <v>47.86397306852809</v>
      </c>
      <c r="CZ631" s="15">
        <v>0.16</v>
      </c>
      <c r="DA631" s="16">
        <v>0.84</v>
      </c>
      <c r="DB631" s="1">
        <f>normalizada!AJ630-'z-escores'!CZ631/'z-escores'!DA631</f>
        <v>-0.19047619047619049</v>
      </c>
      <c r="DC631" s="15">
        <v>3.26</v>
      </c>
      <c r="DD631" s="16">
        <v>2.73</v>
      </c>
      <c r="DE631" s="1">
        <f>normalizada!AK630-'z-escores'!DC631/'z-escores'!DD631</f>
        <v>4.0277929207608061</v>
      </c>
      <c r="DF631" s="15">
        <v>36.99</v>
      </c>
      <c r="DG631" s="16">
        <v>14.52</v>
      </c>
      <c r="DH631" s="1">
        <f>normalizada!AL630-'z-escores'!DF631/'z-escores'!DG631</f>
        <v>23.562139912842973</v>
      </c>
      <c r="DI631" s="15">
        <v>8.1300000000000008</v>
      </c>
      <c r="DJ631" s="16">
        <v>6.41</v>
      </c>
      <c r="DK631" s="1">
        <f>normalizada!AM630-'z-escores'!DI631/'z-escores'!DJ631</f>
        <v>-0.74613752172932923</v>
      </c>
      <c r="DL631" s="15">
        <v>16.22</v>
      </c>
      <c r="DM631" s="16">
        <v>18.77</v>
      </c>
      <c r="DN631" s="1">
        <f>normalizada!AN630-'z-escores'!DL631/'z-escores'!DM631</f>
        <v>-0.86414491209376665</v>
      </c>
      <c r="DO631" s="15">
        <v>16.87</v>
      </c>
      <c r="DP631" s="16">
        <v>11.15</v>
      </c>
      <c r="DQ631" s="1">
        <f>normalizada!AO630-'z-escores'!DO631/'z-escores'!DP631</f>
        <v>7.8864733224950676</v>
      </c>
      <c r="DR631" s="15">
        <v>12.41</v>
      </c>
      <c r="DS631" s="16">
        <v>8.11</v>
      </c>
      <c r="DT631" s="1">
        <f>normalizada!AP630-'z-escores'!DR631/'z-escores'!DS631</f>
        <v>2.6473360741441425</v>
      </c>
      <c r="DU631" s="15">
        <v>4.78</v>
      </c>
      <c r="DV631" s="16">
        <v>0.43</v>
      </c>
      <c r="DW631" s="1">
        <f>normalizada!AQ630-'z-escores'!DU631/'z-escores'!DV631</f>
        <v>-7.7601432995674422</v>
      </c>
    </row>
    <row r="632" spans="1:127" x14ac:dyDescent="0.3">
      <c r="A632" s="1" t="s">
        <v>630</v>
      </c>
      <c r="B632" s="15">
        <v>37.659999999999997</v>
      </c>
      <c r="C632" s="16">
        <v>18.66</v>
      </c>
      <c r="D632" s="1">
        <f>(normalizada!B631-'z-escores'!B632)/'z-escores'!C632</f>
        <v>6.5968114244372984</v>
      </c>
      <c r="E632" s="15">
        <v>5.57</v>
      </c>
      <c r="F632" s="16">
        <v>4.2699999999999996</v>
      </c>
      <c r="G632" s="1">
        <f>(normalizada!C631-'z-escores'!E632)/'z-escores'!F632</f>
        <v>-1.3044496487119439</v>
      </c>
      <c r="H632" s="15">
        <v>8.82</v>
      </c>
      <c r="I632" s="16">
        <v>5.27</v>
      </c>
      <c r="J632" s="1">
        <f>(normalizada!D631-'z-escores'!H632)/'z-escores'!I632</f>
        <v>-1.225034877817837</v>
      </c>
      <c r="K632" s="15">
        <v>10.98</v>
      </c>
      <c r="L632" s="16">
        <v>6.23</v>
      </c>
      <c r="M632" s="1">
        <f>(normalizada!E631-'z-escores'!K632)/'z-escores'!L632</f>
        <v>3.5500684934189399</v>
      </c>
      <c r="N632" s="15">
        <v>6.31</v>
      </c>
      <c r="O632" s="16">
        <v>6.19</v>
      </c>
      <c r="P632" s="1">
        <f>(normalizada!F631-'z-escores'!N632)/'z-escores'!O632</f>
        <v>-0.25555211830371566</v>
      </c>
      <c r="Q632" s="15">
        <v>7.04</v>
      </c>
      <c r="R632" s="16">
        <v>5.05</v>
      </c>
      <c r="S632" s="1">
        <f>(normalizada!G631-'z-escores'!Q632)/'z-escores'!R632</f>
        <v>-1.3940594059405942</v>
      </c>
      <c r="T632" s="15">
        <v>5.0599999999999996</v>
      </c>
      <c r="U632" s="16">
        <v>3.95</v>
      </c>
      <c r="V632" s="1">
        <f>(normalizada!H631-'z-escores'!T632)/'z-escores'!U632</f>
        <v>-1.281012658227848</v>
      </c>
      <c r="W632" s="15">
        <v>6.59</v>
      </c>
      <c r="X632" s="16">
        <v>4.91</v>
      </c>
      <c r="Y632" s="1">
        <f>(normalizada!I631-'z-escores'!W632)/'z-escores'!X632</f>
        <v>-1.3421588594704683</v>
      </c>
      <c r="Z632" s="15">
        <v>2.06</v>
      </c>
      <c r="AA632" s="16">
        <v>2.64</v>
      </c>
      <c r="AB632" s="1">
        <f>(normalizada!J631-'z-escores'!Z632)/'z-escores'!AA632</f>
        <v>-0.78030303030303028</v>
      </c>
      <c r="AC632" s="15">
        <v>7.97</v>
      </c>
      <c r="AD632" s="16">
        <v>6.73</v>
      </c>
      <c r="AE632" s="1">
        <f>(normalizada!K631-'z-escores'!AC632)/'z-escores'!AD632</f>
        <v>-0.83297679139673098</v>
      </c>
      <c r="AF632" s="15">
        <v>0.42</v>
      </c>
      <c r="AG632" s="16">
        <v>0.84</v>
      </c>
      <c r="AH632" s="1">
        <f>(normalizada!L631-'z-escores'!AF632)/'z-escores'!AG632</f>
        <v>-0.5</v>
      </c>
      <c r="AI632" s="15">
        <v>5.58</v>
      </c>
      <c r="AJ632" s="16">
        <v>4.49</v>
      </c>
      <c r="AK632" s="1">
        <f>(normalizada!M631-'z-escores'!AI632)/'z-escores'!AJ632</f>
        <v>-1.242761692650334</v>
      </c>
      <c r="AL632" s="15">
        <v>113.62</v>
      </c>
      <c r="AM632" s="16">
        <v>28.08</v>
      </c>
      <c r="AN632" s="1">
        <f>(normalizada!N631-'z-escores'!AL632)/'z-escores'!AM632</f>
        <v>1.7628407186609689</v>
      </c>
      <c r="AO632" s="15">
        <v>1.95</v>
      </c>
      <c r="AP632" s="16">
        <v>2.38</v>
      </c>
      <c r="AQ632" s="1">
        <f>(normalizada!O631-'z-escores'!AO632)/'z-escores'!AP632</f>
        <v>-0.81932773109243695</v>
      </c>
      <c r="AR632" s="15">
        <v>0.53</v>
      </c>
      <c r="AS632" s="16">
        <v>1.25</v>
      </c>
      <c r="AT632" s="1">
        <f>(normalizada!P631-'z-escores'!AR632)/'z-escores'!AS632</f>
        <v>-0.42400000000000004</v>
      </c>
      <c r="AU632" s="15">
        <v>3.76</v>
      </c>
      <c r="AV632" s="16">
        <v>3.87</v>
      </c>
      <c r="AW632" s="1">
        <f>(normalizada!Q631-'z-escores'!AU632)/'z-escores'!AV632</f>
        <v>-0.97157622739018079</v>
      </c>
      <c r="AX632" s="15">
        <v>0.34</v>
      </c>
      <c r="AY632" s="16">
        <v>0.79</v>
      </c>
      <c r="AZ632" s="1">
        <f>(normalizada!R631-'z-escores'!AX632)/'z-escores'!AY632</f>
        <v>-0.43037974683544306</v>
      </c>
      <c r="BA632" s="15">
        <v>6.95</v>
      </c>
      <c r="BB632" s="16">
        <v>5.16</v>
      </c>
      <c r="BC632" s="1">
        <f>(normalizada!S631-'z-escores'!BA632)/'z-escores'!BB632</f>
        <v>-0.88874686164728678</v>
      </c>
      <c r="BD632" s="15">
        <v>52.1</v>
      </c>
      <c r="BE632" s="16">
        <v>27.21</v>
      </c>
      <c r="BF632" s="1">
        <f>(normalizada!T631-'z-escores'!BD632)/'z-escores'!BE632</f>
        <v>4.0801384557148115</v>
      </c>
      <c r="BG632" s="15">
        <v>16.079999999999998</v>
      </c>
      <c r="BH632" s="16">
        <v>10.46</v>
      </c>
      <c r="BI632" s="1">
        <f>(normalizada!U631-'z-escores'!BG632)/'z-escores'!BH632</f>
        <v>5.9210501335564043</v>
      </c>
      <c r="BJ632" s="15">
        <v>0.64</v>
      </c>
      <c r="BK632" s="16">
        <v>1.06</v>
      </c>
      <c r="BL632" s="1">
        <f>(normalizada!V631-'z-escores'!BJ632)/'z-escores'!BK632</f>
        <v>-0.60377358490566035</v>
      </c>
      <c r="BM632" s="15">
        <v>10.66</v>
      </c>
      <c r="BN632" s="16">
        <v>8.98</v>
      </c>
      <c r="BO632" s="1">
        <f>(normalizada!W631-'z-escores'!BM632)/'z-escores'!BN632</f>
        <v>-0.13404623881959921</v>
      </c>
      <c r="BP632" s="15">
        <v>3.09</v>
      </c>
      <c r="BQ632" s="16">
        <v>5.94</v>
      </c>
      <c r="BR632" s="1">
        <f>(normalizada!X631-'z-escores'!BP632)/'z-escores'!BQ632</f>
        <v>-0.52020202020202011</v>
      </c>
      <c r="BS632" s="15">
        <v>2.11</v>
      </c>
      <c r="BT632" s="16">
        <v>5.29</v>
      </c>
      <c r="BU632" s="1">
        <f>(normalizada!Y631-'z-escores'!BS632)/'z-escores'!BT632</f>
        <v>-0.3988657844990548</v>
      </c>
      <c r="BV632" s="15">
        <v>2.3199999999999998</v>
      </c>
      <c r="BW632" s="16">
        <v>4</v>
      </c>
      <c r="BX632" s="1">
        <f>(normalizada!Z631-'z-escores'!BV632)/'z-escores'!BW632</f>
        <v>-0.57999999999999996</v>
      </c>
      <c r="BY632" s="15">
        <v>5.0599999999999996</v>
      </c>
      <c r="BZ632" s="16">
        <v>8.81</v>
      </c>
      <c r="CA632" s="1">
        <f>normalizada!AA631-'z-escores'!BY632/'z-escores'!BZ632</f>
        <v>-0.57434733257661741</v>
      </c>
      <c r="CB632" s="15">
        <v>18.84</v>
      </c>
      <c r="CC632" s="16">
        <v>9.98</v>
      </c>
      <c r="CD632" s="1">
        <f>normalizada!AB631-'z-escores'!CB632/'z-escores'!CC632</f>
        <v>5.2044230304977956</v>
      </c>
      <c r="CE632" s="15">
        <v>0.6</v>
      </c>
      <c r="CF632" s="16">
        <v>1.03</v>
      </c>
      <c r="CG632" s="1">
        <f>normalizada!AC631-'z-escores'!CE632/'z-escores'!CF632</f>
        <v>-0.58252427184466016</v>
      </c>
      <c r="CH632" s="15">
        <v>147.22999999999999</v>
      </c>
      <c r="CI632" s="16">
        <v>33.79</v>
      </c>
      <c r="CJ632" s="1">
        <f>normalizada!AD631-'z-escores'!CH632/'z-escores'!CI632</f>
        <v>213.13688355595443</v>
      </c>
      <c r="CK632" s="15">
        <v>1.36</v>
      </c>
      <c r="CL632" s="16">
        <v>2.4900000000000002</v>
      </c>
      <c r="CM632" s="1">
        <f>normalizada!AE631-'z-escores'!CK632/'z-escores'!CL632</f>
        <v>-0.54618473895582331</v>
      </c>
      <c r="CN632" s="15">
        <v>2.73</v>
      </c>
      <c r="CO632" s="16">
        <v>3.96</v>
      </c>
      <c r="CP632" s="1">
        <f>normalizada!AF631-'z-escores'!CN632/'z-escores'!CO632</f>
        <v>-0.68939393939393945</v>
      </c>
      <c r="CQ632" s="15">
        <v>8.27</v>
      </c>
      <c r="CR632" s="16">
        <v>5.45</v>
      </c>
      <c r="CS632" s="1">
        <f>normalizada!AG631-'z-escores'!CQ632/'z-escores'!CR632</f>
        <v>-1.5174311926605504</v>
      </c>
      <c r="CT632" s="15">
        <v>2.5499999999999998</v>
      </c>
      <c r="CU632" s="16">
        <v>2.2999999999999998</v>
      </c>
      <c r="CV632" s="1">
        <f>normalizada!AH631-'z-escores'!CT632/'z-escores'!CU632</f>
        <v>-1.1086956521739131</v>
      </c>
      <c r="CW632" s="15">
        <v>18.63</v>
      </c>
      <c r="CX632" s="16">
        <v>10.68</v>
      </c>
      <c r="CY632" s="1">
        <f>normalizada!AI631-'z-escores'!CW632/'z-escores'!CX632</f>
        <v>14.804081334528089</v>
      </c>
      <c r="CZ632" s="15">
        <v>0.16</v>
      </c>
      <c r="DA632" s="16">
        <v>0.84</v>
      </c>
      <c r="DB632" s="1">
        <f>normalizada!AJ631-'z-escores'!CZ632/'z-escores'!DA632</f>
        <v>-0.19047619047619049</v>
      </c>
      <c r="DC632" s="15">
        <v>3.26</v>
      </c>
      <c r="DD632" s="16">
        <v>2.73</v>
      </c>
      <c r="DE632" s="1">
        <f>normalizada!AK631-'z-escores'!DC632/'z-escores'!DD632</f>
        <v>-1.1941391941391941</v>
      </c>
      <c r="DF632" s="15">
        <v>36.99</v>
      </c>
      <c r="DG632" s="16">
        <v>14.52</v>
      </c>
      <c r="DH632" s="1">
        <f>normalizada!AL631-'z-escores'!DF632/'z-escores'!DG632</f>
        <v>16.365008889842972</v>
      </c>
      <c r="DI632" s="15">
        <v>8.1300000000000008</v>
      </c>
      <c r="DJ632" s="16">
        <v>6.41</v>
      </c>
      <c r="DK632" s="1">
        <f>normalizada!AM631-'z-escores'!DI632/'z-escores'!DJ632</f>
        <v>-1.2683307332293292</v>
      </c>
      <c r="DL632" s="15">
        <v>16.22</v>
      </c>
      <c r="DM632" s="16">
        <v>18.77</v>
      </c>
      <c r="DN632" s="1">
        <f>normalizada!AN631-'z-escores'!DL632/'z-escores'!DM632</f>
        <v>-0.86414491209376665</v>
      </c>
      <c r="DO632" s="15">
        <v>16.87</v>
      </c>
      <c r="DP632" s="16">
        <v>11.15</v>
      </c>
      <c r="DQ632" s="1">
        <f>normalizada!AO631-'z-escores'!DO632/'z-escores'!DP632</f>
        <v>0.851061709595067</v>
      </c>
      <c r="DR632" s="15">
        <v>12.41</v>
      </c>
      <c r="DS632" s="16">
        <v>8.11</v>
      </c>
      <c r="DT632" s="1">
        <f>normalizada!AP631-'z-escores'!DR632/'z-escores'!DS632</f>
        <v>10.290121351244144</v>
      </c>
      <c r="DU632" s="15">
        <v>4.78</v>
      </c>
      <c r="DV632" s="16">
        <v>0.43</v>
      </c>
      <c r="DW632" s="1">
        <f>normalizada!AQ631-'z-escores'!DU632/'z-escores'!DV632</f>
        <v>3.4250920882325584</v>
      </c>
    </row>
    <row r="633" spans="1:127" x14ac:dyDescent="0.3">
      <c r="A633" s="1" t="s">
        <v>631</v>
      </c>
      <c r="B633" s="15">
        <v>37.659999999999997</v>
      </c>
      <c r="C633" s="16">
        <v>18.66</v>
      </c>
      <c r="D633" s="1">
        <f>(normalizada!B632-'z-escores'!B633)/'z-escores'!C633</f>
        <v>7.1035780257234737</v>
      </c>
      <c r="E633" s="15">
        <v>5.57</v>
      </c>
      <c r="F633" s="16">
        <v>4.2699999999999996</v>
      </c>
      <c r="G633" s="1">
        <f>(normalizada!C632-'z-escores'!E633)/'z-escores'!F633</f>
        <v>-1.3044496487119439</v>
      </c>
      <c r="H633" s="15">
        <v>8.82</v>
      </c>
      <c r="I633" s="16">
        <v>5.27</v>
      </c>
      <c r="J633" s="1">
        <f>(normalizada!D632-'z-escores'!H633)/'z-escores'!I633</f>
        <v>-1.6736242884250476</v>
      </c>
      <c r="K633" s="15">
        <v>10.98</v>
      </c>
      <c r="L633" s="16">
        <v>6.23</v>
      </c>
      <c r="M633" s="1">
        <f>(normalizada!E632-'z-escores'!K633)/'z-escores'!L633</f>
        <v>-5.4847853611556925E-2</v>
      </c>
      <c r="N633" s="15">
        <v>6.31</v>
      </c>
      <c r="O633" s="16">
        <v>6.19</v>
      </c>
      <c r="P633" s="1">
        <f>(normalizada!F632-'z-escores'!N633)/'z-escores'!O633</f>
        <v>0.69924036704361892</v>
      </c>
      <c r="Q633" s="15">
        <v>7.04</v>
      </c>
      <c r="R633" s="16">
        <v>5.05</v>
      </c>
      <c r="S633" s="1">
        <f>(normalizada!G632-'z-escores'!Q633)/'z-escores'!R633</f>
        <v>-1.3940594059405942</v>
      </c>
      <c r="T633" s="15">
        <v>5.0599999999999996</v>
      </c>
      <c r="U633" s="16">
        <v>3.95</v>
      </c>
      <c r="V633" s="1">
        <f>(normalizada!H632-'z-escores'!T633)/'z-escores'!U633</f>
        <v>-1.281012658227848</v>
      </c>
      <c r="W633" s="15">
        <v>6.59</v>
      </c>
      <c r="X633" s="16">
        <v>4.91</v>
      </c>
      <c r="Y633" s="1">
        <f>(normalizada!I632-'z-escores'!W633)/'z-escores'!X633</f>
        <v>-1.3421588594704683</v>
      </c>
      <c r="Z633" s="15">
        <v>2.06</v>
      </c>
      <c r="AA633" s="16">
        <v>2.64</v>
      </c>
      <c r="AB633" s="1">
        <f>(normalizada!J632-'z-escores'!Z633)/'z-escores'!AA633</f>
        <v>-0.78030303030303028</v>
      </c>
      <c r="AC633" s="15">
        <v>7.97</v>
      </c>
      <c r="AD633" s="16">
        <v>6.73</v>
      </c>
      <c r="AE633" s="1">
        <f>(normalizada!K632-'z-escores'!AC633)/'z-escores'!AD633</f>
        <v>-1.1842496285289745</v>
      </c>
      <c r="AF633" s="15">
        <v>0.42</v>
      </c>
      <c r="AG633" s="16">
        <v>0.84</v>
      </c>
      <c r="AH633" s="1">
        <f>(normalizada!L632-'z-escores'!AF633)/'z-escores'!AG633</f>
        <v>-0.5</v>
      </c>
      <c r="AI633" s="15">
        <v>5.58</v>
      </c>
      <c r="AJ633" s="16">
        <v>4.49</v>
      </c>
      <c r="AK633" s="1">
        <f>(normalizada!M632-'z-escores'!AI633)/'z-escores'!AJ633</f>
        <v>-1.242761692650334</v>
      </c>
      <c r="AL633" s="15">
        <v>113.62</v>
      </c>
      <c r="AM633" s="16">
        <v>28.08</v>
      </c>
      <c r="AN633" s="1">
        <f>(normalizada!N632-'z-escores'!AL633)/'z-escores'!AM633</f>
        <v>2.0154118931623937</v>
      </c>
      <c r="AO633" s="15">
        <v>1.95</v>
      </c>
      <c r="AP633" s="16">
        <v>2.38</v>
      </c>
      <c r="AQ633" s="1">
        <f>(normalizada!O632-'z-escores'!AO633)/'z-escores'!AP633</f>
        <v>-0.81932773109243695</v>
      </c>
      <c r="AR633" s="15">
        <v>0.53</v>
      </c>
      <c r="AS633" s="16">
        <v>1.25</v>
      </c>
      <c r="AT633" s="1">
        <f>(normalizada!P632-'z-escores'!AR633)/'z-escores'!AS633</f>
        <v>-0.42400000000000004</v>
      </c>
      <c r="AU633" s="15">
        <v>3.76</v>
      </c>
      <c r="AV633" s="16">
        <v>3.87</v>
      </c>
      <c r="AW633" s="1">
        <f>(normalizada!Q632-'z-escores'!AU633)/'z-escores'!AV633</f>
        <v>-0.97157622739018079</v>
      </c>
      <c r="AX633" s="15">
        <v>0.34</v>
      </c>
      <c r="AY633" s="16">
        <v>0.79</v>
      </c>
      <c r="AZ633" s="1">
        <f>(normalizada!R632-'z-escores'!AX633)/'z-escores'!AY633</f>
        <v>-0.43037974683544306</v>
      </c>
      <c r="BA633" s="15">
        <v>6.95</v>
      </c>
      <c r="BB633" s="16">
        <v>5.16</v>
      </c>
      <c r="BC633" s="1">
        <f>(normalizada!S632-'z-escores'!BA633)/'z-escores'!BB633</f>
        <v>0.71478640930232562</v>
      </c>
      <c r="BD633" s="15">
        <v>52.1</v>
      </c>
      <c r="BE633" s="16">
        <v>27.21</v>
      </c>
      <c r="BF633" s="1">
        <f>(normalizada!T632-'z-escores'!BD633)/'z-escores'!BE633</f>
        <v>0.82205384439544293</v>
      </c>
      <c r="BG633" s="15">
        <v>16.079999999999998</v>
      </c>
      <c r="BH633" s="16">
        <v>10.46</v>
      </c>
      <c r="BI633" s="1">
        <f>(normalizada!U632-'z-escores'!BG633)/'z-escores'!BH633</f>
        <v>4.5649892193116637</v>
      </c>
      <c r="BJ633" s="15">
        <v>0.64</v>
      </c>
      <c r="BK633" s="16">
        <v>1.06</v>
      </c>
      <c r="BL633" s="1">
        <f>(normalizada!V632-'z-escores'!BJ633)/'z-escores'!BK633</f>
        <v>-0.60377358490566035</v>
      </c>
      <c r="BM633" s="15">
        <v>10.66</v>
      </c>
      <c r="BN633" s="16">
        <v>8.98</v>
      </c>
      <c r="BO633" s="1">
        <f>(normalizada!W632-'z-escores'!BM633)/'z-escores'!BN633</f>
        <v>-2.4167180400890172E-3</v>
      </c>
      <c r="BP633" s="15">
        <v>3.09</v>
      </c>
      <c r="BQ633" s="16">
        <v>5.94</v>
      </c>
      <c r="BR633" s="1">
        <f>(normalizada!X632-'z-escores'!BP633)/'z-escores'!BQ633</f>
        <v>-0.52020202020202011</v>
      </c>
      <c r="BS633" s="15">
        <v>2.11</v>
      </c>
      <c r="BT633" s="16">
        <v>5.29</v>
      </c>
      <c r="BU633" s="1">
        <f>(normalizada!Y632-'z-escores'!BS633)/'z-escores'!BT633</f>
        <v>-0.3988657844990548</v>
      </c>
      <c r="BV633" s="15">
        <v>2.3199999999999998</v>
      </c>
      <c r="BW633" s="16">
        <v>4</v>
      </c>
      <c r="BX633" s="1">
        <f>(normalizada!Z632-'z-escores'!BV633)/'z-escores'!BW633</f>
        <v>-0.57999999999999996</v>
      </c>
      <c r="BY633" s="15">
        <v>5.0599999999999996</v>
      </c>
      <c r="BZ633" s="16">
        <v>8.81</v>
      </c>
      <c r="CA633" s="1">
        <f>normalizada!AA632-'z-escores'!BY633/'z-escores'!BZ633</f>
        <v>-0.57434733257661741</v>
      </c>
      <c r="CB633" s="15">
        <v>18.84</v>
      </c>
      <c r="CC633" s="16">
        <v>9.98</v>
      </c>
      <c r="CD633" s="1">
        <f>normalizada!AB632-'z-escores'!CB633/'z-escores'!CC633</f>
        <v>-1.8877755511022043</v>
      </c>
      <c r="CE633" s="15">
        <v>0.6</v>
      </c>
      <c r="CF633" s="16">
        <v>1.03</v>
      </c>
      <c r="CG633" s="1">
        <f>normalizada!AC632-'z-escores'!CE633/'z-escores'!CF633</f>
        <v>-0.58252427184466016</v>
      </c>
      <c r="CH633" s="15">
        <v>147.22999999999999</v>
      </c>
      <c r="CI633" s="16">
        <v>33.79</v>
      </c>
      <c r="CJ633" s="1">
        <f>normalizada!AD632-'z-escores'!CH633/'z-escores'!CI633</f>
        <v>219.04704904595442</v>
      </c>
      <c r="CK633" s="15">
        <v>1.36</v>
      </c>
      <c r="CL633" s="16">
        <v>2.4900000000000002</v>
      </c>
      <c r="CM633" s="1">
        <f>normalizada!AE632-'z-escores'!CK633/'z-escores'!CL633</f>
        <v>-0.54618473895582331</v>
      </c>
      <c r="CN633" s="15">
        <v>2.73</v>
      </c>
      <c r="CO633" s="16">
        <v>3.96</v>
      </c>
      <c r="CP633" s="1">
        <f>normalizada!AF632-'z-escores'!CN633/'z-escores'!CO633</f>
        <v>-0.68939393939393945</v>
      </c>
      <c r="CQ633" s="15">
        <v>8.27</v>
      </c>
      <c r="CR633" s="16">
        <v>5.45</v>
      </c>
      <c r="CS633" s="1">
        <f>normalizada!AG632-'z-escores'!CQ633/'z-escores'!CR633</f>
        <v>-1.5174311926605504</v>
      </c>
      <c r="CT633" s="15">
        <v>2.5499999999999998</v>
      </c>
      <c r="CU633" s="16">
        <v>2.2999999999999998</v>
      </c>
      <c r="CV633" s="1">
        <f>normalizada!AH632-'z-escores'!CT633/'z-escores'!CU633</f>
        <v>-1.1086956521739131</v>
      </c>
      <c r="CW633" s="15">
        <v>18.63</v>
      </c>
      <c r="CX633" s="16">
        <v>10.68</v>
      </c>
      <c r="CY633" s="1">
        <f>normalizada!AI632-'z-escores'!CW633/'z-escores'!CX633</f>
        <v>51.447107339528088</v>
      </c>
      <c r="CZ633" s="15">
        <v>0.16</v>
      </c>
      <c r="DA633" s="16">
        <v>0.84</v>
      </c>
      <c r="DB633" s="1">
        <f>normalizada!AJ632-'z-escores'!CZ633/'z-escores'!DA633</f>
        <v>-0.19047619047619049</v>
      </c>
      <c r="DC633" s="15">
        <v>3.26</v>
      </c>
      <c r="DD633" s="16">
        <v>2.73</v>
      </c>
      <c r="DE633" s="1">
        <f>normalizada!AK632-'z-escores'!DC633/'z-escores'!DD633</f>
        <v>-1.1941391941391941</v>
      </c>
      <c r="DF633" s="15">
        <v>36.99</v>
      </c>
      <c r="DG633" s="16">
        <v>14.52</v>
      </c>
      <c r="DH633" s="1">
        <f>normalizada!AL632-'z-escores'!DF633/'z-escores'!DG633</f>
        <v>18.729075083842975</v>
      </c>
      <c r="DI633" s="15">
        <v>8.1300000000000008</v>
      </c>
      <c r="DJ633" s="16">
        <v>6.41</v>
      </c>
      <c r="DK633" s="1">
        <f>normalizada!AM632-'z-escores'!DI633/'z-escores'!DJ633</f>
        <v>-1.2683307332293292</v>
      </c>
      <c r="DL633" s="15">
        <v>16.22</v>
      </c>
      <c r="DM633" s="16">
        <v>18.77</v>
      </c>
      <c r="DN633" s="1">
        <f>normalizada!AN632-'z-escores'!DL633/'z-escores'!DM633</f>
        <v>-0.86414491209376665</v>
      </c>
      <c r="DO633" s="15">
        <v>16.87</v>
      </c>
      <c r="DP633" s="16">
        <v>11.15</v>
      </c>
      <c r="DQ633" s="1">
        <f>normalizada!AO632-'z-escores'!DO633/'z-escores'!DP633</f>
        <v>19.763591260695069</v>
      </c>
      <c r="DR633" s="15">
        <v>12.41</v>
      </c>
      <c r="DS633" s="16">
        <v>8.11</v>
      </c>
      <c r="DT633" s="1">
        <f>normalizada!AP632-'z-escores'!DR633/'z-escores'!DS633</f>
        <v>19.746386127244143</v>
      </c>
      <c r="DU633" s="15">
        <v>4.78</v>
      </c>
      <c r="DV633" s="16">
        <v>0.43</v>
      </c>
      <c r="DW633" s="1">
        <f>normalizada!AQ632-'z-escores'!DU633/'z-escores'!DV633</f>
        <v>52.596486887232558</v>
      </c>
    </row>
    <row r="634" spans="1:127" x14ac:dyDescent="0.3">
      <c r="A634" s="1" t="s">
        <v>632</v>
      </c>
      <c r="B634" s="15">
        <v>37.659999999999997</v>
      </c>
      <c r="C634" s="16">
        <v>18.66</v>
      </c>
      <c r="D634" s="1">
        <f>(normalizada!B633-'z-escores'!B634)/'z-escores'!C634</f>
        <v>6.2264819855305475</v>
      </c>
      <c r="E634" s="15">
        <v>5.57</v>
      </c>
      <c r="F634" s="16">
        <v>4.2699999999999996</v>
      </c>
      <c r="G634" s="1">
        <f>(normalizada!C633-'z-escores'!E634)/'z-escores'!F634</f>
        <v>-1.3044496487119439</v>
      </c>
      <c r="H634" s="15">
        <v>8.82</v>
      </c>
      <c r="I634" s="16">
        <v>5.27</v>
      </c>
      <c r="J634" s="1">
        <f>(normalizada!D633-'z-escores'!H634)/'z-escores'!I634</f>
        <v>0.75911059222011379</v>
      </c>
      <c r="K634" s="15">
        <v>10.98</v>
      </c>
      <c r="L634" s="16">
        <v>6.23</v>
      </c>
      <c r="M634" s="1">
        <f>(normalizada!E633-'z-escores'!K634)/'z-escores'!L634</f>
        <v>2.3532946454253607</v>
      </c>
      <c r="N634" s="15">
        <v>6.31</v>
      </c>
      <c r="O634" s="16">
        <v>6.19</v>
      </c>
      <c r="P634" s="1">
        <f>(normalizada!F633-'z-escores'!N634)/'z-escores'!O634</f>
        <v>1.619651216478192E-2</v>
      </c>
      <c r="Q634" s="15">
        <v>7.04</v>
      </c>
      <c r="R634" s="16">
        <v>5.05</v>
      </c>
      <c r="S634" s="1">
        <f>(normalizada!G633-'z-escores'!Q634)/'z-escores'!R634</f>
        <v>-1.3940594059405942</v>
      </c>
      <c r="T634" s="15">
        <v>5.0599999999999996</v>
      </c>
      <c r="U634" s="16">
        <v>3.95</v>
      </c>
      <c r="V634" s="1">
        <f>(normalizada!H633-'z-escores'!T634)/'z-escores'!U634</f>
        <v>-1.281012658227848</v>
      </c>
      <c r="W634" s="15">
        <v>6.59</v>
      </c>
      <c r="X634" s="16">
        <v>4.91</v>
      </c>
      <c r="Y634" s="1">
        <f>(normalizada!I633-'z-escores'!W634)/'z-escores'!X634</f>
        <v>-1.3421588594704683</v>
      </c>
      <c r="Z634" s="15">
        <v>2.06</v>
      </c>
      <c r="AA634" s="16">
        <v>2.64</v>
      </c>
      <c r="AB634" s="1">
        <f>(normalizada!J633-'z-escores'!Z634)/'z-escores'!AA634</f>
        <v>-0.78030303030303028</v>
      </c>
      <c r="AC634" s="15">
        <v>7.97</v>
      </c>
      <c r="AD634" s="16">
        <v>6.73</v>
      </c>
      <c r="AE634" s="1">
        <f>(normalizada!K633-'z-escores'!AC634)/'z-escores'!AD634</f>
        <v>-1.1842496285289745</v>
      </c>
      <c r="AF634" s="15">
        <v>0.42</v>
      </c>
      <c r="AG634" s="16">
        <v>0.84</v>
      </c>
      <c r="AH634" s="1">
        <f>(normalizada!L633-'z-escores'!AF634)/'z-escores'!AG634</f>
        <v>-0.5</v>
      </c>
      <c r="AI634" s="15">
        <v>5.58</v>
      </c>
      <c r="AJ634" s="16">
        <v>4.49</v>
      </c>
      <c r="AK634" s="1">
        <f>(normalizada!M633-'z-escores'!AI634)/'z-escores'!AJ634</f>
        <v>-1.242761692650334</v>
      </c>
      <c r="AL634" s="15">
        <v>113.62</v>
      </c>
      <c r="AM634" s="16">
        <v>28.08</v>
      </c>
      <c r="AN634" s="1">
        <f>(normalizada!N633-'z-escores'!AL634)/'z-escores'!AM634</f>
        <v>-0.16544305662393188</v>
      </c>
      <c r="AO634" s="15">
        <v>1.95</v>
      </c>
      <c r="AP634" s="16">
        <v>2.38</v>
      </c>
      <c r="AQ634" s="1">
        <f>(normalizada!O633-'z-escores'!AO634)/'z-escores'!AP634</f>
        <v>-0.81932773109243695</v>
      </c>
      <c r="AR634" s="15">
        <v>0.53</v>
      </c>
      <c r="AS634" s="16">
        <v>1.25</v>
      </c>
      <c r="AT634" s="1">
        <f>(normalizada!P633-'z-escores'!AR634)/'z-escores'!AS634</f>
        <v>-0.42400000000000004</v>
      </c>
      <c r="AU634" s="15">
        <v>3.76</v>
      </c>
      <c r="AV634" s="16">
        <v>3.87</v>
      </c>
      <c r="AW634" s="1">
        <f>(normalizada!Q633-'z-escores'!AU634)/'z-escores'!AV634</f>
        <v>-0.97157622739018079</v>
      </c>
      <c r="AX634" s="15">
        <v>0.34</v>
      </c>
      <c r="AY634" s="16">
        <v>0.79</v>
      </c>
      <c r="AZ634" s="1">
        <f>(normalizada!R633-'z-escores'!AX634)/'z-escores'!AY634</f>
        <v>-0.43037974683544306</v>
      </c>
      <c r="BA634" s="15">
        <v>6.95</v>
      </c>
      <c r="BB634" s="16">
        <v>5.16</v>
      </c>
      <c r="BC634" s="1">
        <f>(normalizada!S633-'z-escores'!BA634)/'z-escores'!BB634</f>
        <v>-1.3468992248062015</v>
      </c>
      <c r="BD634" s="15">
        <v>52.1</v>
      </c>
      <c r="BE634" s="16">
        <v>27.21</v>
      </c>
      <c r="BF634" s="1">
        <f>(normalizada!T633-'z-escores'!BD634)/'z-escores'!BE634</f>
        <v>0.44110856681367161</v>
      </c>
      <c r="BG634" s="15">
        <v>16.079999999999998</v>
      </c>
      <c r="BH634" s="16">
        <v>10.46</v>
      </c>
      <c r="BI634" s="1">
        <f>(normalizada!U633-'z-escores'!BG634)/'z-escores'!BH634</f>
        <v>2.1397264304015295</v>
      </c>
      <c r="BJ634" s="15">
        <v>0.64</v>
      </c>
      <c r="BK634" s="16">
        <v>1.06</v>
      </c>
      <c r="BL634" s="1">
        <f>(normalizada!V633-'z-escores'!BJ634)/'z-escores'!BK634</f>
        <v>-0.60377358490566035</v>
      </c>
      <c r="BM634" s="15">
        <v>10.66</v>
      </c>
      <c r="BN634" s="16">
        <v>8.98</v>
      </c>
      <c r="BO634" s="1">
        <f>(normalizada!W633-'z-escores'!BM634)/'z-escores'!BN634</f>
        <v>-0.47324538860801785</v>
      </c>
      <c r="BP634" s="15">
        <v>3.09</v>
      </c>
      <c r="BQ634" s="16">
        <v>5.94</v>
      </c>
      <c r="BR634" s="1">
        <f>(normalizada!X633-'z-escores'!BP634)/'z-escores'!BQ634</f>
        <v>-0.52020202020202011</v>
      </c>
      <c r="BS634" s="15">
        <v>2.11</v>
      </c>
      <c r="BT634" s="16">
        <v>5.29</v>
      </c>
      <c r="BU634" s="1">
        <f>(normalizada!Y633-'z-escores'!BS634)/'z-escores'!BT634</f>
        <v>-0.3988657844990548</v>
      </c>
      <c r="BV634" s="15">
        <v>2.3199999999999998</v>
      </c>
      <c r="BW634" s="16">
        <v>4</v>
      </c>
      <c r="BX634" s="1">
        <f>(normalizada!Z633-'z-escores'!BV634)/'z-escores'!BW634</f>
        <v>-0.57999999999999996</v>
      </c>
      <c r="BY634" s="15">
        <v>5.0599999999999996</v>
      </c>
      <c r="BZ634" s="16">
        <v>8.81</v>
      </c>
      <c r="CA634" s="1">
        <f>normalizada!AA633-'z-escores'!BY634/'z-escores'!BZ634</f>
        <v>-0.57434733257661741</v>
      </c>
      <c r="CB634" s="15">
        <v>18.84</v>
      </c>
      <c r="CC634" s="16">
        <v>9.98</v>
      </c>
      <c r="CD634" s="1">
        <f>normalizada!AB633-'z-escores'!CB634/'z-escores'!CC634</f>
        <v>4.5224808591977954</v>
      </c>
      <c r="CE634" s="15">
        <v>0.6</v>
      </c>
      <c r="CF634" s="16">
        <v>1.03</v>
      </c>
      <c r="CG634" s="1">
        <f>normalizada!AC633-'z-escores'!CE634/'z-escores'!CF634</f>
        <v>-0.58252427184466016</v>
      </c>
      <c r="CH634" s="15">
        <v>147.22999999999999</v>
      </c>
      <c r="CI634" s="16">
        <v>33.79</v>
      </c>
      <c r="CJ634" s="1">
        <f>normalizada!AD633-'z-escores'!CH634/'z-escores'!CI634</f>
        <v>220.00176808595441</v>
      </c>
      <c r="CK634" s="15">
        <v>1.36</v>
      </c>
      <c r="CL634" s="16">
        <v>2.4900000000000002</v>
      </c>
      <c r="CM634" s="1">
        <f>normalizada!AE633-'z-escores'!CK634/'z-escores'!CL634</f>
        <v>-0.54618473895582331</v>
      </c>
      <c r="CN634" s="15">
        <v>2.73</v>
      </c>
      <c r="CO634" s="16">
        <v>3.96</v>
      </c>
      <c r="CP634" s="1">
        <f>normalizada!AF633-'z-escores'!CN634/'z-escores'!CO634</f>
        <v>-0.68939393939393945</v>
      </c>
      <c r="CQ634" s="15">
        <v>8.27</v>
      </c>
      <c r="CR634" s="16">
        <v>5.45</v>
      </c>
      <c r="CS634" s="1">
        <f>normalizada!AG633-'z-escores'!CQ634/'z-escores'!CR634</f>
        <v>-1.5174311926605504</v>
      </c>
      <c r="CT634" s="15">
        <v>2.5499999999999998</v>
      </c>
      <c r="CU634" s="16">
        <v>2.2999999999999998</v>
      </c>
      <c r="CV634" s="1">
        <f>normalizada!AH633-'z-escores'!CT634/'z-escores'!CU634</f>
        <v>-1.1086956521739131</v>
      </c>
      <c r="CW634" s="15">
        <v>18.63</v>
      </c>
      <c r="CX634" s="16">
        <v>10.68</v>
      </c>
      <c r="CY634" s="1">
        <f>normalizada!AI633-'z-escores'!CW634/'z-escores'!CX634</f>
        <v>43.127412849528092</v>
      </c>
      <c r="CZ634" s="15">
        <v>0.16</v>
      </c>
      <c r="DA634" s="16">
        <v>0.84</v>
      </c>
      <c r="DB634" s="1">
        <f>normalizada!AJ633-'z-escores'!CZ634/'z-escores'!DA634</f>
        <v>-0.19047619047619049</v>
      </c>
      <c r="DC634" s="15">
        <v>3.26</v>
      </c>
      <c r="DD634" s="16">
        <v>2.73</v>
      </c>
      <c r="DE634" s="1">
        <f>normalizada!AK633-'z-escores'!DC634/'z-escores'!DD634</f>
        <v>-1.1941391941391941</v>
      </c>
      <c r="DF634" s="15">
        <v>36.99</v>
      </c>
      <c r="DG634" s="16">
        <v>14.52</v>
      </c>
      <c r="DH634" s="1">
        <f>normalizada!AL633-'z-escores'!DF634/'z-escores'!DG634</f>
        <v>23.093504979842972</v>
      </c>
      <c r="DI634" s="15">
        <v>8.1300000000000008</v>
      </c>
      <c r="DJ634" s="16">
        <v>6.41</v>
      </c>
      <c r="DK634" s="1">
        <f>normalizada!AM633-'z-escores'!DI634/'z-escores'!DJ634</f>
        <v>-1.2683307332293292</v>
      </c>
      <c r="DL634" s="15">
        <v>16.22</v>
      </c>
      <c r="DM634" s="16">
        <v>18.77</v>
      </c>
      <c r="DN634" s="1">
        <f>normalizada!AN633-'z-escores'!DL634/'z-escores'!DM634</f>
        <v>-0.86414491209376665</v>
      </c>
      <c r="DO634" s="15">
        <v>16.87</v>
      </c>
      <c r="DP634" s="16">
        <v>11.15</v>
      </c>
      <c r="DQ634" s="1">
        <f>normalizada!AO633-'z-escores'!DO634/'z-escores'!DP634</f>
        <v>-1.5130044843049328</v>
      </c>
      <c r="DR634" s="15">
        <v>12.41</v>
      </c>
      <c r="DS634" s="16">
        <v>8.11</v>
      </c>
      <c r="DT634" s="1">
        <f>normalizada!AP633-'z-escores'!DR634/'z-escores'!DS634</f>
        <v>-1.5302096177558571</v>
      </c>
      <c r="DU634" s="15">
        <v>4.78</v>
      </c>
      <c r="DV634" s="16">
        <v>0.43</v>
      </c>
      <c r="DW634" s="1">
        <f>normalizada!AQ633-'z-escores'!DU634/'z-escores'!DV634</f>
        <v>27.383720930232556</v>
      </c>
    </row>
    <row r="635" spans="1:127" x14ac:dyDescent="0.3">
      <c r="A635" s="1" t="s">
        <v>633</v>
      </c>
      <c r="B635" s="15">
        <v>37.659999999999997</v>
      </c>
      <c r="C635" s="16">
        <v>18.66</v>
      </c>
      <c r="D635" s="1">
        <f>(normalizada!B634-'z-escores'!B635)/'z-escores'!C635</f>
        <v>8.855227798499465</v>
      </c>
      <c r="E635" s="15">
        <v>5.57</v>
      </c>
      <c r="F635" s="16">
        <v>4.2699999999999996</v>
      </c>
      <c r="G635" s="1">
        <f>(normalizada!C634-'z-escores'!E635)/'z-escores'!F635</f>
        <v>-1.3044496487119439</v>
      </c>
      <c r="H635" s="15">
        <v>8.82</v>
      </c>
      <c r="I635" s="16">
        <v>5.27</v>
      </c>
      <c r="J635" s="1">
        <f>(normalizada!D634-'z-escores'!H635)/'z-escores'!I635</f>
        <v>-1.6736242884250476</v>
      </c>
      <c r="K635" s="15">
        <v>10.98</v>
      </c>
      <c r="L635" s="16">
        <v>6.23</v>
      </c>
      <c r="M635" s="1">
        <f>(normalizada!E634-'z-escores'!K635)/'z-escores'!L635</f>
        <v>2.8901295739967896</v>
      </c>
      <c r="N635" s="15">
        <v>6.31</v>
      </c>
      <c r="O635" s="16">
        <v>6.19</v>
      </c>
      <c r="P635" s="1">
        <f>(normalizada!F634-'z-escores'!N635)/'z-escores'!O635</f>
        <v>1.3219311184168012</v>
      </c>
      <c r="Q635" s="15">
        <v>7.04</v>
      </c>
      <c r="R635" s="16">
        <v>5.05</v>
      </c>
      <c r="S635" s="1">
        <f>(normalizada!G634-'z-escores'!Q635)/'z-escores'!R635</f>
        <v>4.0866695366336678E-2</v>
      </c>
      <c r="T635" s="15">
        <v>5.0599999999999996</v>
      </c>
      <c r="U635" s="16">
        <v>3.95</v>
      </c>
      <c r="V635" s="1">
        <f>(normalizada!H634-'z-escores'!T635)/'z-escores'!U635</f>
        <v>0.55351311686075966</v>
      </c>
      <c r="W635" s="15">
        <v>6.59</v>
      </c>
      <c r="X635" s="16">
        <v>4.91</v>
      </c>
      <c r="Y635" s="1">
        <f>(normalizada!I634-'z-escores'!W635)/'z-escores'!X635</f>
        <v>-1.3421588594704683</v>
      </c>
      <c r="Z635" s="15">
        <v>2.06</v>
      </c>
      <c r="AA635" s="16">
        <v>2.64</v>
      </c>
      <c r="AB635" s="1">
        <f>(normalizada!J634-'z-escores'!Z635)/'z-escores'!AA635</f>
        <v>-0.78030303030303028</v>
      </c>
      <c r="AC635" s="15">
        <v>7.97</v>
      </c>
      <c r="AD635" s="16">
        <v>6.73</v>
      </c>
      <c r="AE635" s="1">
        <f>(normalizada!K634-'z-escores'!AC635)/'z-escores'!AD635</f>
        <v>-1.1842496285289745</v>
      </c>
      <c r="AF635" s="15">
        <v>0.42</v>
      </c>
      <c r="AG635" s="16">
        <v>0.84</v>
      </c>
      <c r="AH635" s="1">
        <f>(normalizada!L634-'z-escores'!AF635)/'z-escores'!AG635</f>
        <v>-0.5</v>
      </c>
      <c r="AI635" s="15">
        <v>5.58</v>
      </c>
      <c r="AJ635" s="16">
        <v>4.49</v>
      </c>
      <c r="AK635" s="1">
        <f>(normalizada!M634-'z-escores'!AI635)/'z-escores'!AJ635</f>
        <v>0.37113069300668156</v>
      </c>
      <c r="AL635" s="15">
        <v>113.62</v>
      </c>
      <c r="AM635" s="16">
        <v>28.08</v>
      </c>
      <c r="AN635" s="1">
        <f>(normalizada!N634-'z-escores'!AL635)/'z-escores'!AM635</f>
        <v>1.6310644537037036</v>
      </c>
      <c r="AO635" s="15">
        <v>1.95</v>
      </c>
      <c r="AP635" s="16">
        <v>2.38</v>
      </c>
      <c r="AQ635" s="1">
        <f>(normalizada!O634-'z-escores'!AO635)/'z-escores'!AP635</f>
        <v>-0.81932773109243695</v>
      </c>
      <c r="AR635" s="15">
        <v>0.53</v>
      </c>
      <c r="AS635" s="16">
        <v>1.25</v>
      </c>
      <c r="AT635" s="1">
        <f>(normalizada!P634-'z-escores'!AR635)/'z-escores'!AS635</f>
        <v>-0.42400000000000004</v>
      </c>
      <c r="AU635" s="15">
        <v>3.76</v>
      </c>
      <c r="AV635" s="16">
        <v>3.87</v>
      </c>
      <c r="AW635" s="1">
        <f>(normalizada!Q634-'z-escores'!AU635)/'z-escores'!AV635</f>
        <v>-0.97157622739018079</v>
      </c>
      <c r="AX635" s="15">
        <v>0.34</v>
      </c>
      <c r="AY635" s="16">
        <v>0.79</v>
      </c>
      <c r="AZ635" s="1">
        <f>(normalizada!R634-'z-escores'!AX635)/'z-escores'!AY635</f>
        <v>-0.43037974683544306</v>
      </c>
      <c r="BA635" s="15">
        <v>6.95</v>
      </c>
      <c r="BB635" s="16">
        <v>5.16</v>
      </c>
      <c r="BC635" s="1">
        <f>(normalizada!S634-'z-escores'!BA635)/'z-escores'!BB635</f>
        <v>5.7437366589147297E-2</v>
      </c>
      <c r="BD635" s="15">
        <v>52.1</v>
      </c>
      <c r="BE635" s="16">
        <v>27.21</v>
      </c>
      <c r="BF635" s="1">
        <f>(normalizada!T634-'z-escores'!BD635)/'z-escores'!BE635</f>
        <v>2.6125838221242192</v>
      </c>
      <c r="BG635" s="15">
        <v>16.079999999999998</v>
      </c>
      <c r="BH635" s="16">
        <v>10.46</v>
      </c>
      <c r="BI635" s="1">
        <f>(normalizada!U634-'z-escores'!BG635)/'z-escores'!BH635</f>
        <v>6.7759581012428294</v>
      </c>
      <c r="BJ635" s="15">
        <v>0.64</v>
      </c>
      <c r="BK635" s="16">
        <v>1.06</v>
      </c>
      <c r="BL635" s="1">
        <f>(normalizada!V634-'z-escores'!BJ635)/'z-escores'!BK635</f>
        <v>-0.60377358490566035</v>
      </c>
      <c r="BM635" s="15">
        <v>10.66</v>
      </c>
      <c r="BN635" s="16">
        <v>8.98</v>
      </c>
      <c r="BO635" s="1">
        <f>(normalizada!W634-'z-escores'!BM635)/'z-escores'!BN635</f>
        <v>-0.38013621251670376</v>
      </c>
      <c r="BP635" s="15">
        <v>3.09</v>
      </c>
      <c r="BQ635" s="16">
        <v>5.94</v>
      </c>
      <c r="BR635" s="1">
        <f>(normalizada!X634-'z-escores'!BP635)/'z-escores'!BQ635</f>
        <v>-0.52020202020202011</v>
      </c>
      <c r="BS635" s="15">
        <v>2.11</v>
      </c>
      <c r="BT635" s="16">
        <v>5.29</v>
      </c>
      <c r="BU635" s="1">
        <f>(normalizada!Y634-'z-escores'!BS635)/'z-escores'!BT635</f>
        <v>-0.3988657844990548</v>
      </c>
      <c r="BV635" s="15">
        <v>2.3199999999999998</v>
      </c>
      <c r="BW635" s="16">
        <v>4</v>
      </c>
      <c r="BX635" s="1">
        <f>(normalizada!Z634-'z-escores'!BV635)/'z-escores'!BW635</f>
        <v>-0.57999999999999996</v>
      </c>
      <c r="BY635" s="15">
        <v>5.0599999999999996</v>
      </c>
      <c r="BZ635" s="16">
        <v>8.81</v>
      </c>
      <c r="CA635" s="1">
        <f>normalizada!AA634-'z-escores'!BY635/'z-escores'!BZ635</f>
        <v>-0.57434733257661741</v>
      </c>
      <c r="CB635" s="15">
        <v>18.84</v>
      </c>
      <c r="CC635" s="16">
        <v>9.98</v>
      </c>
      <c r="CD635" s="1">
        <f>normalizada!AB634-'z-escores'!CB635/'z-escores'!CC635</f>
        <v>-1.8877755511022043</v>
      </c>
      <c r="CE635" s="15">
        <v>0.6</v>
      </c>
      <c r="CF635" s="16">
        <v>1.03</v>
      </c>
      <c r="CG635" s="1">
        <f>normalizada!AC634-'z-escores'!CE635/'z-escores'!CF635</f>
        <v>-0.58252427184466016</v>
      </c>
      <c r="CH635" s="15">
        <v>147.22999999999999</v>
      </c>
      <c r="CI635" s="16">
        <v>33.79</v>
      </c>
      <c r="CJ635" s="1">
        <f>normalizada!AD634-'z-escores'!CH635/'z-escores'!CI635</f>
        <v>227.52685169595441</v>
      </c>
      <c r="CK635" s="15">
        <v>1.36</v>
      </c>
      <c r="CL635" s="16">
        <v>2.4900000000000002</v>
      </c>
      <c r="CM635" s="1">
        <f>normalizada!AE634-'z-escores'!CK635/'z-escores'!CL635</f>
        <v>-0.54618473895582331</v>
      </c>
      <c r="CN635" s="15">
        <v>2.73</v>
      </c>
      <c r="CO635" s="16">
        <v>3.96</v>
      </c>
      <c r="CP635" s="1">
        <f>normalizada!AF634-'z-escores'!CN635/'z-escores'!CO635</f>
        <v>-0.68939393939393945</v>
      </c>
      <c r="CQ635" s="15">
        <v>8.27</v>
      </c>
      <c r="CR635" s="16">
        <v>5.45</v>
      </c>
      <c r="CS635" s="1">
        <f>normalizada!AG634-'z-escores'!CQ635/'z-escores'!CR635</f>
        <v>5.7289456189394503</v>
      </c>
      <c r="CT635" s="15">
        <v>2.5499999999999998</v>
      </c>
      <c r="CU635" s="16">
        <v>2.2999999999999998</v>
      </c>
      <c r="CV635" s="1">
        <f>normalizada!AH634-'z-escores'!CT635/'z-escores'!CU635</f>
        <v>-1.1086956521739131</v>
      </c>
      <c r="CW635" s="15">
        <v>18.63</v>
      </c>
      <c r="CX635" s="16">
        <v>10.68</v>
      </c>
      <c r="CY635" s="1">
        <f>normalizada!AI634-'z-escores'!CW635/'z-escores'!CX635</f>
        <v>19.994748412528089</v>
      </c>
      <c r="CZ635" s="15">
        <v>0.16</v>
      </c>
      <c r="DA635" s="16">
        <v>0.84</v>
      </c>
      <c r="DB635" s="1">
        <f>normalizada!AJ634-'z-escores'!CZ635/'z-escores'!DA635</f>
        <v>-0.19047619047619049</v>
      </c>
      <c r="DC635" s="15">
        <v>3.26</v>
      </c>
      <c r="DD635" s="16">
        <v>2.73</v>
      </c>
      <c r="DE635" s="1">
        <f>normalizada!AK634-'z-escores'!DC635/'z-escores'!DD635</f>
        <v>13.298614428860807</v>
      </c>
      <c r="DF635" s="15">
        <v>36.99</v>
      </c>
      <c r="DG635" s="16">
        <v>14.52</v>
      </c>
      <c r="DH635" s="1">
        <f>normalizada!AL634-'z-escores'!DF635/'z-escores'!DG635</f>
        <v>26.437986584842974</v>
      </c>
      <c r="DI635" s="15">
        <v>8.1300000000000008</v>
      </c>
      <c r="DJ635" s="16">
        <v>6.41</v>
      </c>
      <c r="DK635" s="1">
        <f>normalizada!AM634-'z-escores'!DI635/'z-escores'!DJ635</f>
        <v>5.9780460783706708</v>
      </c>
      <c r="DL635" s="15">
        <v>16.22</v>
      </c>
      <c r="DM635" s="16">
        <v>18.77</v>
      </c>
      <c r="DN635" s="1">
        <f>normalizada!AN634-'z-escores'!DL635/'z-escores'!DM635</f>
        <v>-0.86414491209376665</v>
      </c>
      <c r="DO635" s="15">
        <v>16.87</v>
      </c>
      <c r="DP635" s="16">
        <v>11.15</v>
      </c>
      <c r="DQ635" s="1">
        <f>normalizada!AO634-'z-escores'!DO635/'z-escores'!DP635</f>
        <v>5.7333723272950676</v>
      </c>
      <c r="DR635" s="15">
        <v>12.41</v>
      </c>
      <c r="DS635" s="16">
        <v>8.11</v>
      </c>
      <c r="DT635" s="1">
        <f>normalizada!AP634-'z-escores'!DR635/'z-escores'!DS635</f>
        <v>5.716167193844143</v>
      </c>
      <c r="DU635" s="15">
        <v>4.78</v>
      </c>
      <c r="DV635" s="16">
        <v>0.43</v>
      </c>
      <c r="DW635" s="1">
        <f>normalizada!AQ634-'z-escores'!DU635/'z-escores'!DV635</f>
        <v>31.521402089232559</v>
      </c>
    </row>
    <row r="636" spans="1:127" x14ac:dyDescent="0.3">
      <c r="A636" s="1" t="s">
        <v>634</v>
      </c>
      <c r="B636" s="15">
        <v>37.659999999999997</v>
      </c>
      <c r="C636" s="16">
        <v>18.66</v>
      </c>
      <c r="D636" s="1">
        <f>(normalizada!B635-'z-escores'!B636)/'z-escores'!C636</f>
        <v>4.0352363060021439</v>
      </c>
      <c r="E636" s="15">
        <v>5.57</v>
      </c>
      <c r="F636" s="16">
        <v>4.2699999999999996</v>
      </c>
      <c r="G636" s="1">
        <f>(normalizada!C635-'z-escores'!E636)/'z-escores'!F636</f>
        <v>-0.71330441318501181</v>
      </c>
      <c r="H636" s="15">
        <v>8.82</v>
      </c>
      <c r="I636" s="16">
        <v>5.27</v>
      </c>
      <c r="J636" s="1">
        <f>(normalizada!D635-'z-escores'!H636)/'z-escores'!I636</f>
        <v>-1.4141803287286527</v>
      </c>
      <c r="K636" s="15">
        <v>10.98</v>
      </c>
      <c r="L636" s="16">
        <v>6.23</v>
      </c>
      <c r="M636" s="1">
        <f>(normalizada!E635-'z-escores'!K636)/'z-escores'!L636</f>
        <v>1.0399649935794539</v>
      </c>
      <c r="N636" s="15">
        <v>6.31</v>
      </c>
      <c r="O636" s="16">
        <v>6.19</v>
      </c>
      <c r="P636" s="1">
        <f>(normalizada!F635-'z-escores'!N636)/'z-escores'!O636</f>
        <v>-0.27177997544426491</v>
      </c>
      <c r="Q636" s="15">
        <v>7.04</v>
      </c>
      <c r="R636" s="16">
        <v>5.05</v>
      </c>
      <c r="S636" s="1">
        <f>(normalizada!G635-'z-escores'!Q636)/'z-escores'!R636</f>
        <v>-1.3315794515841584</v>
      </c>
      <c r="T636" s="15">
        <v>5.0599999999999996</v>
      </c>
      <c r="U636" s="16">
        <v>3.95</v>
      </c>
      <c r="V636" s="1">
        <f>(normalizada!H635-'z-escores'!T636)/'z-escores'!U636</f>
        <v>-0.74848308951898712</v>
      </c>
      <c r="W636" s="15">
        <v>6.59</v>
      </c>
      <c r="X636" s="16">
        <v>4.91</v>
      </c>
      <c r="Y636" s="1">
        <f>(normalizada!I635-'z-escores'!W636)/'z-escores'!X636</f>
        <v>-1.2993178860285133</v>
      </c>
      <c r="Z636" s="15">
        <v>2.06</v>
      </c>
      <c r="AA636" s="16">
        <v>2.64</v>
      </c>
      <c r="AB636" s="1">
        <f>(normalizada!J635-'z-escores'!Z636)/'z-escores'!AA636</f>
        <v>-0.62094759117424236</v>
      </c>
      <c r="AC636" s="15">
        <v>7.97</v>
      </c>
      <c r="AD636" s="16">
        <v>6.73</v>
      </c>
      <c r="AE636" s="1">
        <f>(normalizada!K635-'z-escores'!AC636)/'z-escores'!AD636</f>
        <v>-0.79355650141158973</v>
      </c>
      <c r="AF636" s="15">
        <v>0.42</v>
      </c>
      <c r="AG636" s="16">
        <v>0.84</v>
      </c>
      <c r="AH636" s="1">
        <f>(normalizada!L635-'z-escores'!AF636)/'z-escores'!AG636</f>
        <v>-0.5</v>
      </c>
      <c r="AI636" s="15">
        <v>5.58</v>
      </c>
      <c r="AJ636" s="16">
        <v>4.49</v>
      </c>
      <c r="AK636" s="1">
        <f>(normalizada!M635-'z-escores'!AI636)/'z-escores'!AJ636</f>
        <v>-1.1959133230289534</v>
      </c>
      <c r="AL636" s="15">
        <v>113.62</v>
      </c>
      <c r="AM636" s="16">
        <v>28.08</v>
      </c>
      <c r="AN636" s="1">
        <f>(normalizada!N635-'z-escores'!AL636)/'z-escores'!AM636</f>
        <v>1.9503033582621081</v>
      </c>
      <c r="AO636" s="15">
        <v>1.95</v>
      </c>
      <c r="AP636" s="16">
        <v>2.38</v>
      </c>
      <c r="AQ636" s="1">
        <f>(normalizada!O635-'z-escores'!AO636)/'z-escores'!AP636</f>
        <v>0.63897540504201689</v>
      </c>
      <c r="AR636" s="15">
        <v>0.53</v>
      </c>
      <c r="AS636" s="16">
        <v>1.25</v>
      </c>
      <c r="AT636" s="1">
        <f>(normalizada!P635-'z-escores'!AR636)/'z-escores'!AS636</f>
        <v>-0.42400000000000004</v>
      </c>
      <c r="AU636" s="15">
        <v>3.76</v>
      </c>
      <c r="AV636" s="16">
        <v>3.87</v>
      </c>
      <c r="AW636" s="1">
        <f>(normalizada!Q635-'z-escores'!AU636)/'z-escores'!AV636</f>
        <v>-0.97157622739018079</v>
      </c>
      <c r="AX636" s="15">
        <v>0.34</v>
      </c>
      <c r="AY636" s="16">
        <v>0.79</v>
      </c>
      <c r="AZ636" s="1">
        <f>(normalizada!R635-'z-escores'!AX636)/'z-escores'!AY636</f>
        <v>-0.43037974683544306</v>
      </c>
      <c r="BA636" s="15">
        <v>6.95</v>
      </c>
      <c r="BB636" s="16">
        <v>5.16</v>
      </c>
      <c r="BC636" s="1">
        <f>(normalizada!S635-'z-escores'!BA636)/'z-escores'!BB636</f>
        <v>0.365245260620155</v>
      </c>
      <c r="BD636" s="15">
        <v>52.1</v>
      </c>
      <c r="BE636" s="16">
        <v>27.21</v>
      </c>
      <c r="BF636" s="1">
        <f>(normalizada!T635-'z-escores'!BD636)/'z-escores'!BE636</f>
        <v>1.1272474159500183</v>
      </c>
      <c r="BG636" s="15">
        <v>16.079999999999998</v>
      </c>
      <c r="BH636" s="16">
        <v>10.46</v>
      </c>
      <c r="BI636" s="1">
        <f>(normalizada!U635-'z-escores'!BG636)/'z-escores'!BH636</f>
        <v>5.0386407019120458</v>
      </c>
      <c r="BJ636" s="15">
        <v>0.64</v>
      </c>
      <c r="BK636" s="16">
        <v>1.06</v>
      </c>
      <c r="BL636" s="1">
        <f>(normalizada!V635-'z-escores'!BJ636)/'z-escores'!BK636</f>
        <v>-0.60377358490566035</v>
      </c>
      <c r="BM636" s="15">
        <v>10.66</v>
      </c>
      <c r="BN636" s="16">
        <v>8.98</v>
      </c>
      <c r="BO636" s="1">
        <f>(normalizada!W635-'z-escores'!BM636)/'z-escores'!BN636</f>
        <v>-0.81229544830734968</v>
      </c>
      <c r="BP636" s="15">
        <v>3.09</v>
      </c>
      <c r="BQ636" s="16">
        <v>5.94</v>
      </c>
      <c r="BR636" s="1">
        <f>(normalizada!X635-'z-escores'!BP636)/'z-escores'!BQ636</f>
        <v>-0.52020202020202011</v>
      </c>
      <c r="BS636" s="15">
        <v>2.11</v>
      </c>
      <c r="BT636" s="16">
        <v>5.29</v>
      </c>
      <c r="BU636" s="1">
        <f>(normalizada!Y635-'z-escores'!BS636)/'z-escores'!BT636</f>
        <v>-0.3988657844990548</v>
      </c>
      <c r="BV636" s="15">
        <v>2.3199999999999998</v>
      </c>
      <c r="BW636" s="16">
        <v>4</v>
      </c>
      <c r="BX636" s="1">
        <f>(normalizada!Z635-'z-escores'!BV636)/'z-escores'!BW636</f>
        <v>-0.57999999999999996</v>
      </c>
      <c r="BY636" s="15">
        <v>5.0599999999999996</v>
      </c>
      <c r="BZ636" s="16">
        <v>8.81</v>
      </c>
      <c r="CA636" s="1">
        <f>normalizada!AA635-'z-escores'!BY636/'z-escores'!BZ636</f>
        <v>-0.57434733257661741</v>
      </c>
      <c r="CB636" s="15">
        <v>18.84</v>
      </c>
      <c r="CC636" s="16">
        <v>9.98</v>
      </c>
      <c r="CD636" s="1">
        <f>normalizada!AB635-'z-escores'!CB636/'z-escores'!CC636</f>
        <v>0.63641460459779564</v>
      </c>
      <c r="CE636" s="15">
        <v>0.6</v>
      </c>
      <c r="CF636" s="16">
        <v>1.03</v>
      </c>
      <c r="CG636" s="1">
        <f>normalizada!AC635-'z-escores'!CE636/'z-escores'!CF636</f>
        <v>0.99509457545533975</v>
      </c>
      <c r="CH636" s="15">
        <v>147.22999999999999</v>
      </c>
      <c r="CI636" s="16">
        <v>33.79</v>
      </c>
      <c r="CJ636" s="1">
        <f>normalizada!AD635-'z-escores'!CH636/'z-escores'!CI636</f>
        <v>234.59946179595443</v>
      </c>
      <c r="CK636" s="15">
        <v>1.36</v>
      </c>
      <c r="CL636" s="16">
        <v>2.4900000000000002</v>
      </c>
      <c r="CM636" s="1">
        <f>normalizada!AE635-'z-escores'!CK636/'z-escores'!CL636</f>
        <v>-0.54618473895582331</v>
      </c>
      <c r="CN636" s="15">
        <v>2.73</v>
      </c>
      <c r="CO636" s="16">
        <v>3.96</v>
      </c>
      <c r="CP636" s="1">
        <f>normalizada!AF635-'z-escores'!CN636/'z-escores'!CO636</f>
        <v>-0.68939393939393945</v>
      </c>
      <c r="CQ636" s="15">
        <v>8.27</v>
      </c>
      <c r="CR636" s="16">
        <v>5.45</v>
      </c>
      <c r="CS636" s="1">
        <f>normalizada!AG635-'z-escores'!CQ636/'z-escores'!CR636</f>
        <v>2.5843778102394492</v>
      </c>
      <c r="CT636" s="15">
        <v>2.5499999999999998</v>
      </c>
      <c r="CU636" s="16">
        <v>2.2999999999999998</v>
      </c>
      <c r="CV636" s="1">
        <f>normalizada!AH635-'z-escores'!CT636/'z-escores'!CU636</f>
        <v>0.57409778492608687</v>
      </c>
      <c r="CW636" s="15">
        <v>18.63</v>
      </c>
      <c r="CX636" s="16">
        <v>10.68</v>
      </c>
      <c r="CY636" s="1">
        <f>normalizada!AI635-'z-escores'!CW636/'z-escores'!CX636</f>
        <v>48.844595680528087</v>
      </c>
      <c r="CZ636" s="15">
        <v>0.16</v>
      </c>
      <c r="DA636" s="16">
        <v>0.84</v>
      </c>
      <c r="DB636" s="1">
        <f>normalizada!AJ635-'z-escores'!CZ636/'z-escores'!DA636</f>
        <v>-0.19047619047619049</v>
      </c>
      <c r="DC636" s="15">
        <v>3.26</v>
      </c>
      <c r="DD636" s="16">
        <v>2.73</v>
      </c>
      <c r="DE636" s="1">
        <f>normalizada!AK635-'z-escores'!DC636/'z-escores'!DD636</f>
        <v>6.3784312728608059</v>
      </c>
      <c r="DF636" s="15">
        <v>36.99</v>
      </c>
      <c r="DG636" s="16">
        <v>14.52</v>
      </c>
      <c r="DH636" s="1">
        <f>normalizada!AL635-'z-escores'!DF636/'z-escores'!DG636</f>
        <v>15.016635838842975</v>
      </c>
      <c r="DI636" s="15">
        <v>8.1300000000000008</v>
      </c>
      <c r="DJ636" s="16">
        <v>6.41</v>
      </c>
      <c r="DK636" s="1">
        <f>normalizada!AM635-'z-escores'!DI636/'z-escores'!DJ636</f>
        <v>0.41446270387067075</v>
      </c>
      <c r="DL636" s="15">
        <v>16.22</v>
      </c>
      <c r="DM636" s="16">
        <v>18.77</v>
      </c>
      <c r="DN636" s="1">
        <f>normalizada!AN635-'z-escores'!DL636/'z-escores'!DM636</f>
        <v>-0.86414491209376665</v>
      </c>
      <c r="DO636" s="15">
        <v>16.87</v>
      </c>
      <c r="DP636" s="16">
        <v>11.15</v>
      </c>
      <c r="DQ636" s="1">
        <f>normalizada!AO635-'z-escores'!DO636/'z-escores'!DP636</f>
        <v>11.423470063695067</v>
      </c>
      <c r="DR636" s="15">
        <v>12.41</v>
      </c>
      <c r="DS636" s="16">
        <v>8.11</v>
      </c>
      <c r="DT636" s="1">
        <f>normalizada!AP635-'z-escores'!DR636/'z-escores'!DS636</f>
        <v>9.9338206722441438</v>
      </c>
      <c r="DU636" s="15">
        <v>4.78</v>
      </c>
      <c r="DV636" s="16">
        <v>0.43</v>
      </c>
      <c r="DW636" s="1">
        <f>normalizada!AQ635-'z-escores'!DU636/'z-escores'!DV636</f>
        <v>-10.484600483267442</v>
      </c>
    </row>
    <row r="637" spans="1:127" x14ac:dyDescent="0.3">
      <c r="A637" s="1" t="s">
        <v>635</v>
      </c>
      <c r="B637" s="15">
        <v>37.659999999999997</v>
      </c>
      <c r="C637" s="16">
        <v>18.66</v>
      </c>
      <c r="D637" s="1">
        <f>(normalizada!B636-'z-escores'!B637)/'z-escores'!C637</f>
        <v>6.2463073365487674</v>
      </c>
      <c r="E637" s="15">
        <v>5.57</v>
      </c>
      <c r="F637" s="16">
        <v>4.2699999999999996</v>
      </c>
      <c r="G637" s="1">
        <f>(normalizada!C636-'z-escores'!E637)/'z-escores'!F637</f>
        <v>-0.4785078685948479</v>
      </c>
      <c r="H637" s="15">
        <v>8.82</v>
      </c>
      <c r="I637" s="16">
        <v>5.27</v>
      </c>
      <c r="J637" s="1">
        <f>(normalizada!D636-'z-escores'!H637)/'z-escores'!I637</f>
        <v>-0.85231302544592036</v>
      </c>
      <c r="K637" s="15">
        <v>10.98</v>
      </c>
      <c r="L637" s="16">
        <v>6.23</v>
      </c>
      <c r="M637" s="1">
        <f>(normalizada!E636-'z-escores'!K637)/'z-escores'!L637</f>
        <v>2.1230299253611555</v>
      </c>
      <c r="N637" s="15">
        <v>6.31</v>
      </c>
      <c r="O637" s="16">
        <v>6.19</v>
      </c>
      <c r="P637" s="1">
        <f>(normalizada!F636-'z-escores'!N637)/'z-escores'!O637</f>
        <v>1.6998898305331183</v>
      </c>
      <c r="Q637" s="15">
        <v>7.04</v>
      </c>
      <c r="R637" s="16">
        <v>5.05</v>
      </c>
      <c r="S637" s="1">
        <f>(normalizada!G636-'z-escores'!Q637)/'z-escores'!R637</f>
        <v>-1.3464432304158418</v>
      </c>
      <c r="T637" s="15">
        <v>5.0599999999999996</v>
      </c>
      <c r="U637" s="16">
        <v>3.95</v>
      </c>
      <c r="V637" s="1">
        <f>(normalizada!H636-'z-escores'!T637)/'z-escores'!U637</f>
        <v>-0.67224889508860752</v>
      </c>
      <c r="W637" s="15">
        <v>6.59</v>
      </c>
      <c r="X637" s="16">
        <v>4.91</v>
      </c>
      <c r="Y637" s="1">
        <f>(normalizada!I636-'z-escores'!W637)/'z-escores'!X637</f>
        <v>-1.2605357479837067</v>
      </c>
      <c r="Z637" s="15">
        <v>2.06</v>
      </c>
      <c r="AA637" s="16">
        <v>2.64</v>
      </c>
      <c r="AB637" s="1">
        <f>(normalizada!J636-'z-escores'!Z637)/'z-escores'!AA637</f>
        <v>-0.71958038219696974</v>
      </c>
      <c r="AC637" s="15">
        <v>7.97</v>
      </c>
      <c r="AD637" s="16">
        <v>6.73</v>
      </c>
      <c r="AE637" s="1">
        <f>(normalizada!K636-'z-escores'!AC637)/'z-escores'!AD637</f>
        <v>-0.66021227323922715</v>
      </c>
      <c r="AF637" s="15">
        <v>0.42</v>
      </c>
      <c r="AG637" s="16">
        <v>0.84</v>
      </c>
      <c r="AH637" s="1">
        <f>(normalizada!L636-'z-escores'!AF637)/'z-escores'!AG637</f>
        <v>-0.5</v>
      </c>
      <c r="AI637" s="15">
        <v>5.58</v>
      </c>
      <c r="AJ637" s="16">
        <v>4.49</v>
      </c>
      <c r="AK637" s="1">
        <f>(normalizada!M636-'z-escores'!AI637)/'z-escores'!AJ637</f>
        <v>-1.1535034571492204</v>
      </c>
      <c r="AL637" s="15">
        <v>113.62</v>
      </c>
      <c r="AM637" s="16">
        <v>28.08</v>
      </c>
      <c r="AN637" s="1">
        <f>(normalizada!N636-'z-escores'!AL637)/'z-escores'!AM637</f>
        <v>0.90052353525641049</v>
      </c>
      <c r="AO637" s="15">
        <v>1.95</v>
      </c>
      <c r="AP637" s="16">
        <v>2.38</v>
      </c>
      <c r="AQ637" s="1">
        <f>(normalizada!O636-'z-escores'!AO637)/'z-escores'!AP637</f>
        <v>2.1106676078571431</v>
      </c>
      <c r="AR637" s="15">
        <v>0.53</v>
      </c>
      <c r="AS637" s="16">
        <v>1.25</v>
      </c>
      <c r="AT637" s="1">
        <f>(normalizada!P636-'z-escores'!AR637)/'z-escores'!AS637</f>
        <v>-0.42400000000000004</v>
      </c>
      <c r="AU637" s="15">
        <v>3.76</v>
      </c>
      <c r="AV637" s="16">
        <v>3.87</v>
      </c>
      <c r="AW637" s="1">
        <f>(normalizada!Q636-'z-escores'!AU637)/'z-escores'!AV637</f>
        <v>-0.88872982379844956</v>
      </c>
      <c r="AX637" s="15">
        <v>0.34</v>
      </c>
      <c r="AY637" s="16">
        <v>0.79</v>
      </c>
      <c r="AZ637" s="1">
        <f>(normalizada!R636-'z-escores'!AX637)/'z-escores'!AY637</f>
        <v>-0.43037974683544306</v>
      </c>
      <c r="BA637" s="15">
        <v>6.95</v>
      </c>
      <c r="BB637" s="16">
        <v>5.16</v>
      </c>
      <c r="BC637" s="1">
        <f>(normalizada!S636-'z-escores'!BA637)/'z-escores'!BB637</f>
        <v>0.23753824397286802</v>
      </c>
      <c r="BD637" s="15">
        <v>52.1</v>
      </c>
      <c r="BE637" s="16">
        <v>27.21</v>
      </c>
      <c r="BF637" s="1">
        <f>(normalizada!T636-'z-escores'!BD637)/'z-escores'!BE637</f>
        <v>2.0119493814773981</v>
      </c>
      <c r="BG637" s="15">
        <v>16.079999999999998</v>
      </c>
      <c r="BH637" s="16">
        <v>10.46</v>
      </c>
      <c r="BI637" s="1">
        <f>(normalizada!U636-'z-escores'!BG637)/'z-escores'!BH637</f>
        <v>6.255880659847036</v>
      </c>
      <c r="BJ637" s="15">
        <v>0.64</v>
      </c>
      <c r="BK637" s="16">
        <v>1.06</v>
      </c>
      <c r="BL637" s="1">
        <f>(normalizada!V636-'z-escores'!BJ637)/'z-escores'!BK637</f>
        <v>0.30362900547169802</v>
      </c>
      <c r="BM637" s="15">
        <v>10.66</v>
      </c>
      <c r="BN637" s="16">
        <v>8.98</v>
      </c>
      <c r="BO637" s="1">
        <f>(normalizada!W636-'z-escores'!BM637)/'z-escores'!BN637</f>
        <v>-0.42838740359688193</v>
      </c>
      <c r="BP637" s="15">
        <v>3.09</v>
      </c>
      <c r="BQ637" s="16">
        <v>5.94</v>
      </c>
      <c r="BR637" s="1">
        <f>(normalizada!X636-'z-escores'!BP637)/'z-escores'!BQ637</f>
        <v>-0.52020202020202011</v>
      </c>
      <c r="BS637" s="15">
        <v>2.11</v>
      </c>
      <c r="BT637" s="16">
        <v>5.29</v>
      </c>
      <c r="BU637" s="1">
        <f>(normalizada!Y636-'z-escores'!BS637)/'z-escores'!BT637</f>
        <v>-0.3988657844990548</v>
      </c>
      <c r="BV637" s="15">
        <v>2.3199999999999998</v>
      </c>
      <c r="BW637" s="16">
        <v>4</v>
      </c>
      <c r="BX637" s="1">
        <f>(normalizada!Z636-'z-escores'!BV637)/'z-escores'!BW637</f>
        <v>-0.57999999999999996</v>
      </c>
      <c r="BY637" s="15">
        <v>5.0599999999999996</v>
      </c>
      <c r="BZ637" s="16">
        <v>8.81</v>
      </c>
      <c r="CA637" s="1">
        <f>normalizada!AA636-'z-escores'!BY637/'z-escores'!BZ637</f>
        <v>-0.57434733257661741</v>
      </c>
      <c r="CB637" s="15">
        <v>18.84</v>
      </c>
      <c r="CC637" s="16">
        <v>9.98</v>
      </c>
      <c r="CD637" s="1">
        <f>normalizada!AB636-'z-escores'!CB637/'z-escores'!CC637</f>
        <v>4.9253055645977959</v>
      </c>
      <c r="CE637" s="15">
        <v>0.6</v>
      </c>
      <c r="CF637" s="16">
        <v>1.03</v>
      </c>
      <c r="CG637" s="1">
        <f>normalizada!AC636-'z-escores'!CE637/'z-escores'!CF637</f>
        <v>0.21901468295533988</v>
      </c>
      <c r="CH637" s="15">
        <v>147.22999999999999</v>
      </c>
      <c r="CI637" s="16">
        <v>33.79</v>
      </c>
      <c r="CJ637" s="1">
        <f>normalizada!AD636-'z-escores'!CH637/'z-escores'!CI637</f>
        <v>188.25260456595441</v>
      </c>
      <c r="CK637" s="15">
        <v>1.36</v>
      </c>
      <c r="CL637" s="16">
        <v>2.4900000000000002</v>
      </c>
      <c r="CM637" s="1">
        <f>normalizada!AE636-'z-escores'!CK637/'z-escores'!CL637</f>
        <v>-0.54618473895582331</v>
      </c>
      <c r="CN637" s="15">
        <v>2.73</v>
      </c>
      <c r="CO637" s="16">
        <v>3.96</v>
      </c>
      <c r="CP637" s="1">
        <f>normalizada!AF636-'z-escores'!CN637/'z-escores'!CO637</f>
        <v>-0.68939393939393945</v>
      </c>
      <c r="CQ637" s="15">
        <v>8.27</v>
      </c>
      <c r="CR637" s="16">
        <v>5.45</v>
      </c>
      <c r="CS637" s="1">
        <f>normalizada!AG636-'z-escores'!CQ637/'z-escores'!CR637</f>
        <v>5.0551882366394505</v>
      </c>
      <c r="CT637" s="15">
        <v>2.5499999999999998</v>
      </c>
      <c r="CU637" s="16">
        <v>2.2999999999999998</v>
      </c>
      <c r="CV637" s="1">
        <f>normalizada!AH636-'z-escores'!CT637/'z-escores'!CU637</f>
        <v>3.9409997630260873</v>
      </c>
      <c r="CW637" s="15">
        <v>18.63</v>
      </c>
      <c r="CX637" s="16">
        <v>10.68</v>
      </c>
      <c r="CY637" s="1">
        <f>normalizada!AI636-'z-escores'!CW637/'z-escores'!CX637</f>
        <v>29.916406691528088</v>
      </c>
      <c r="CZ637" s="15">
        <v>0.16</v>
      </c>
      <c r="DA637" s="16">
        <v>0.84</v>
      </c>
      <c r="DB637" s="1">
        <f>normalizada!AJ636-'z-escores'!CZ637/'z-escores'!DA637</f>
        <v>-0.19047619047619049</v>
      </c>
      <c r="DC637" s="15">
        <v>3.26</v>
      </c>
      <c r="DD637" s="16">
        <v>2.73</v>
      </c>
      <c r="DE637" s="1">
        <f>normalizada!AK636-'z-escores'!DC637/'z-escores'!DD637</f>
        <v>7.9434048904608057</v>
      </c>
      <c r="DF637" s="15">
        <v>36.99</v>
      </c>
      <c r="DG637" s="16">
        <v>14.52</v>
      </c>
      <c r="DH637" s="1">
        <f>normalizada!AL636-'z-escores'!DF637/'z-escores'!DG637</f>
        <v>15.246644134842976</v>
      </c>
      <c r="DI637" s="15">
        <v>8.1300000000000008</v>
      </c>
      <c r="DJ637" s="16">
        <v>6.41</v>
      </c>
      <c r="DK637" s="1">
        <f>normalizada!AM636-'z-escores'!DI637/'z-escores'!DJ637</f>
        <v>1.3767478175706709</v>
      </c>
      <c r="DL637" s="15">
        <v>16.22</v>
      </c>
      <c r="DM637" s="16">
        <v>18.77</v>
      </c>
      <c r="DN637" s="1">
        <f>normalizada!AN636-'z-escores'!DL637/'z-escores'!DM637</f>
        <v>-0.5435293301937667</v>
      </c>
      <c r="DO637" s="15">
        <v>16.87</v>
      </c>
      <c r="DP637" s="16">
        <v>11.15</v>
      </c>
      <c r="DQ637" s="1">
        <f>normalizada!AO636-'z-escores'!DO637/'z-escores'!DP637</f>
        <v>8.1054629731950669</v>
      </c>
      <c r="DR637" s="15">
        <v>12.41</v>
      </c>
      <c r="DS637" s="16">
        <v>8.11</v>
      </c>
      <c r="DT637" s="1">
        <f>normalizada!AP636-'z-escores'!DR637/'z-escores'!DS637</f>
        <v>9.6111818542441441</v>
      </c>
      <c r="DU637" s="15">
        <v>4.78</v>
      </c>
      <c r="DV637" s="16">
        <v>0.43</v>
      </c>
      <c r="DW637" s="1">
        <f>normalizada!AQ636-'z-escores'!DU637/'z-escores'!DV637</f>
        <v>-10.616118761967442</v>
      </c>
    </row>
    <row r="638" spans="1:127" x14ac:dyDescent="0.3">
      <c r="A638" s="1" t="s">
        <v>636</v>
      </c>
      <c r="B638" s="15">
        <v>37.659999999999997</v>
      </c>
      <c r="C638" s="16">
        <v>18.66</v>
      </c>
      <c r="D638" s="1">
        <f>(normalizada!B637-'z-escores'!B638)/'z-escores'!C638</f>
        <v>6.5887492288317251</v>
      </c>
      <c r="E638" s="15">
        <v>5.57</v>
      </c>
      <c r="F638" s="16">
        <v>4.2699999999999996</v>
      </c>
      <c r="G638" s="1">
        <f>(normalizada!C637-'z-escores'!E638)/'z-escores'!F638</f>
        <v>-0.59477680789227183</v>
      </c>
      <c r="H638" s="15">
        <v>8.82</v>
      </c>
      <c r="I638" s="16">
        <v>5.27</v>
      </c>
      <c r="J638" s="1">
        <f>(normalizada!D637-'z-escores'!H638)/'z-escores'!I638</f>
        <v>-0.23609913172675528</v>
      </c>
      <c r="K638" s="15">
        <v>10.98</v>
      </c>
      <c r="L638" s="16">
        <v>6.23</v>
      </c>
      <c r="M638" s="1">
        <f>(normalizada!E637-'z-escores'!K638)/'z-escores'!L638</f>
        <v>2.6152050197431782</v>
      </c>
      <c r="N638" s="15">
        <v>6.31</v>
      </c>
      <c r="O638" s="16">
        <v>6.19</v>
      </c>
      <c r="P638" s="1">
        <f>(normalizada!F637-'z-escores'!N638)/'z-escores'!O638</f>
        <v>0.44925833455573516</v>
      </c>
      <c r="Q638" s="15">
        <v>7.04</v>
      </c>
      <c r="R638" s="16">
        <v>5.05</v>
      </c>
      <c r="S638" s="1">
        <f>(normalizada!G637-'z-escores'!Q638)/'z-escores'!R638</f>
        <v>-1.3940594059405942</v>
      </c>
      <c r="T638" s="15">
        <v>5.0599999999999996</v>
      </c>
      <c r="U638" s="16">
        <v>3.95</v>
      </c>
      <c r="V638" s="1">
        <f>(normalizada!H637-'z-escores'!T638)/'z-escores'!U638</f>
        <v>-1.281012658227848</v>
      </c>
      <c r="W638" s="15">
        <v>6.59</v>
      </c>
      <c r="X638" s="16">
        <v>4.91</v>
      </c>
      <c r="Y638" s="1">
        <f>(normalizada!I637-'z-escores'!W638)/'z-escores'!X638</f>
        <v>-1.3421588594704683</v>
      </c>
      <c r="Z638" s="15">
        <v>2.06</v>
      </c>
      <c r="AA638" s="16">
        <v>2.64</v>
      </c>
      <c r="AB638" s="1">
        <f>(normalizada!J637-'z-escores'!Z638)/'z-escores'!AA638</f>
        <v>-0.78030303030303028</v>
      </c>
      <c r="AC638" s="15">
        <v>7.97</v>
      </c>
      <c r="AD638" s="16">
        <v>6.73</v>
      </c>
      <c r="AE638" s="1">
        <f>(normalizada!K637-'z-escores'!AC638)/'z-escores'!AD638</f>
        <v>-0.28371380971768201</v>
      </c>
      <c r="AF638" s="15">
        <v>0.42</v>
      </c>
      <c r="AG638" s="16">
        <v>0.84</v>
      </c>
      <c r="AH638" s="1">
        <f>(normalizada!L637-'z-escores'!AF638)/'z-escores'!AG638</f>
        <v>-0.5</v>
      </c>
      <c r="AI638" s="15">
        <v>5.58</v>
      </c>
      <c r="AJ638" s="16">
        <v>4.49</v>
      </c>
      <c r="AK638" s="1">
        <f>(normalizada!M637-'z-escores'!AI638)/'z-escores'!AJ638</f>
        <v>-0.9053114665478843</v>
      </c>
      <c r="AL638" s="15">
        <v>113.62</v>
      </c>
      <c r="AM638" s="16">
        <v>28.08</v>
      </c>
      <c r="AN638" s="1">
        <f>(normalizada!N637-'z-escores'!AL638)/'z-escores'!AM638</f>
        <v>0.80995855982905929</v>
      </c>
      <c r="AO638" s="15">
        <v>1.95</v>
      </c>
      <c r="AP638" s="16">
        <v>2.38</v>
      </c>
      <c r="AQ638" s="1">
        <f>(normalizada!O637-'z-escores'!AO638)/'z-escores'!AP638</f>
        <v>-0.81932773109243695</v>
      </c>
      <c r="AR638" s="15">
        <v>0.53</v>
      </c>
      <c r="AS638" s="16">
        <v>1.25</v>
      </c>
      <c r="AT638" s="1">
        <f>(normalizada!P637-'z-escores'!AR638)/'z-escores'!AS638</f>
        <v>-0.42400000000000004</v>
      </c>
      <c r="AU638" s="15">
        <v>3.76</v>
      </c>
      <c r="AV638" s="16">
        <v>3.87</v>
      </c>
      <c r="AW638" s="1">
        <f>(normalizada!Q637-'z-escores'!AU638)/'z-escores'!AV638</f>
        <v>-0.97157622739018079</v>
      </c>
      <c r="AX638" s="15">
        <v>0.34</v>
      </c>
      <c r="AY638" s="16">
        <v>0.79</v>
      </c>
      <c r="AZ638" s="1">
        <f>(normalizada!R637-'z-escores'!AX638)/'z-escores'!AY638</f>
        <v>-0.43037974683544306</v>
      </c>
      <c r="BA638" s="15">
        <v>6.95</v>
      </c>
      <c r="BB638" s="16">
        <v>5.16</v>
      </c>
      <c r="BC638" s="1">
        <f>(normalizada!S637-'z-escores'!BA638)/'z-escores'!BB638</f>
        <v>0.12127084802325577</v>
      </c>
      <c r="BD638" s="15">
        <v>52.1</v>
      </c>
      <c r="BE638" s="16">
        <v>27.21</v>
      </c>
      <c r="BF638" s="1">
        <f>(normalizada!T637-'z-escores'!BD638)/'z-escores'!BE638</f>
        <v>1.5376477008085261</v>
      </c>
      <c r="BG638" s="15">
        <v>16.079999999999998</v>
      </c>
      <c r="BH638" s="16">
        <v>10.46</v>
      </c>
      <c r="BI638" s="1">
        <f>(normalizada!U637-'z-escores'!BG638)/'z-escores'!BH638</f>
        <v>7.1538327828871893</v>
      </c>
      <c r="BJ638" s="15">
        <v>0.64</v>
      </c>
      <c r="BK638" s="16">
        <v>1.06</v>
      </c>
      <c r="BL638" s="1">
        <f>(normalizada!V637-'z-escores'!BJ638)/'z-escores'!BK638</f>
        <v>-0.60377358490566035</v>
      </c>
      <c r="BM638" s="15">
        <v>10.66</v>
      </c>
      <c r="BN638" s="16">
        <v>8.98</v>
      </c>
      <c r="BO638" s="1">
        <f>(normalizada!W637-'z-escores'!BM638)/'z-escores'!BN638</f>
        <v>-0.17473172707126947</v>
      </c>
      <c r="BP638" s="15">
        <v>3.09</v>
      </c>
      <c r="BQ638" s="16">
        <v>5.94</v>
      </c>
      <c r="BR638" s="1">
        <f>(normalizada!X637-'z-escores'!BP638)/'z-escores'!BQ638</f>
        <v>-0.52020202020202011</v>
      </c>
      <c r="BS638" s="15">
        <v>2.11</v>
      </c>
      <c r="BT638" s="16">
        <v>5.29</v>
      </c>
      <c r="BU638" s="1">
        <f>(normalizada!Y637-'z-escores'!BS638)/'z-escores'!BT638</f>
        <v>-0.3988657844990548</v>
      </c>
      <c r="BV638" s="15">
        <v>2.3199999999999998</v>
      </c>
      <c r="BW638" s="16">
        <v>4</v>
      </c>
      <c r="BX638" s="1">
        <f>(normalizada!Z637-'z-escores'!BV638)/'z-escores'!BW638</f>
        <v>-0.57999999999999996</v>
      </c>
      <c r="BY638" s="15">
        <v>5.0599999999999996</v>
      </c>
      <c r="BZ638" s="16">
        <v>8.81</v>
      </c>
      <c r="CA638" s="1">
        <f>normalizada!AA637-'z-escores'!BY638/'z-escores'!BZ638</f>
        <v>-0.57434733257661741</v>
      </c>
      <c r="CB638" s="15">
        <v>18.84</v>
      </c>
      <c r="CC638" s="16">
        <v>9.98</v>
      </c>
      <c r="CD638" s="1">
        <f>normalizada!AB637-'z-escores'!CB638/'z-escores'!CC638</f>
        <v>4.1728305094977953</v>
      </c>
      <c r="CE638" s="15">
        <v>0.6</v>
      </c>
      <c r="CF638" s="16">
        <v>1.03</v>
      </c>
      <c r="CG638" s="1">
        <f>normalizada!AC637-'z-escores'!CE638/'z-escores'!CF638</f>
        <v>2.4477787584553399</v>
      </c>
      <c r="CH638" s="15">
        <v>147.22999999999999</v>
      </c>
      <c r="CI638" s="16">
        <v>33.79</v>
      </c>
      <c r="CJ638" s="1">
        <f>normalizada!AD637-'z-escores'!CH638/'z-escores'!CI638</f>
        <v>182.00643008595441</v>
      </c>
      <c r="CK638" s="15">
        <v>1.36</v>
      </c>
      <c r="CL638" s="16">
        <v>2.4900000000000002</v>
      </c>
      <c r="CM638" s="1">
        <f>normalizada!AE637-'z-escores'!CK638/'z-escores'!CL638</f>
        <v>-0.54618473895582331</v>
      </c>
      <c r="CN638" s="15">
        <v>2.73</v>
      </c>
      <c r="CO638" s="16">
        <v>3.96</v>
      </c>
      <c r="CP638" s="1">
        <f>normalizada!AF637-'z-escores'!CN638/'z-escores'!CO638</f>
        <v>-0.68939393939393945</v>
      </c>
      <c r="CQ638" s="15">
        <v>8.27</v>
      </c>
      <c r="CR638" s="16">
        <v>5.45</v>
      </c>
      <c r="CS638" s="1">
        <f>normalizada!AG637-'z-escores'!CQ638/'z-escores'!CR638</f>
        <v>-2.2796774605504666E-3</v>
      </c>
      <c r="CT638" s="15">
        <v>2.5499999999999998</v>
      </c>
      <c r="CU638" s="16">
        <v>2.2999999999999998</v>
      </c>
      <c r="CV638" s="1">
        <f>normalizada!AH637-'z-escores'!CT638/'z-escores'!CU638</f>
        <v>0.40645586302608683</v>
      </c>
      <c r="CW638" s="15">
        <v>18.63</v>
      </c>
      <c r="CX638" s="16">
        <v>10.68</v>
      </c>
      <c r="CY638" s="1">
        <f>normalizada!AI637-'z-escores'!CW638/'z-escores'!CX638</f>
        <v>34.619254341528091</v>
      </c>
      <c r="CZ638" s="15">
        <v>0.16</v>
      </c>
      <c r="DA638" s="16">
        <v>0.84</v>
      </c>
      <c r="DB638" s="1">
        <f>normalizada!AJ637-'z-escores'!CZ638/'z-escores'!DA638</f>
        <v>-0.19047619047619049</v>
      </c>
      <c r="DC638" s="15">
        <v>3.26</v>
      </c>
      <c r="DD638" s="16">
        <v>2.73</v>
      </c>
      <c r="DE638" s="1">
        <f>normalizada!AK637-'z-escores'!DC638/'z-escores'!DD638</f>
        <v>1.8361638361608057</v>
      </c>
      <c r="DF638" s="15">
        <v>36.99</v>
      </c>
      <c r="DG638" s="16">
        <v>14.52</v>
      </c>
      <c r="DH638" s="1">
        <f>normalizada!AL637-'z-escores'!DF638/'z-escores'!DG638</f>
        <v>8.0585399448429751</v>
      </c>
      <c r="DI638" s="15">
        <v>8.1300000000000008</v>
      </c>
      <c r="DJ638" s="16">
        <v>6.41</v>
      </c>
      <c r="DK638" s="1">
        <f>normalizada!AM637-'z-escores'!DI638/'z-escores'!DJ638</f>
        <v>4.7922753273706702</v>
      </c>
      <c r="DL638" s="15">
        <v>16.22</v>
      </c>
      <c r="DM638" s="16">
        <v>18.77</v>
      </c>
      <c r="DN638" s="1">
        <f>normalizada!AN637-'z-escores'!DL638/'z-escores'!DM638</f>
        <v>-0.86414491209376665</v>
      </c>
      <c r="DO638" s="15">
        <v>16.87</v>
      </c>
      <c r="DP638" s="16">
        <v>11.15</v>
      </c>
      <c r="DQ638" s="1">
        <f>normalizada!AO637-'z-escores'!DO638/'z-escores'!DP638</f>
        <v>13.638510667695067</v>
      </c>
      <c r="DR638" s="15">
        <v>12.41</v>
      </c>
      <c r="DS638" s="16">
        <v>8.11</v>
      </c>
      <c r="DT638" s="1">
        <f>normalizada!AP637-'z-escores'!DR638/'z-escores'!DS638</f>
        <v>4.5303964428441423</v>
      </c>
      <c r="DU638" s="15">
        <v>4.78</v>
      </c>
      <c r="DV638" s="16">
        <v>0.43</v>
      </c>
      <c r="DW638" s="1">
        <f>normalizada!AQ637-'z-escores'!DU638/'z-escores'!DV638</f>
        <v>-1.9117336152674422</v>
      </c>
    </row>
    <row r="639" spans="1:127" x14ac:dyDescent="0.3">
      <c r="A639" s="1" t="s">
        <v>637</v>
      </c>
      <c r="B639" s="15">
        <v>37.659999999999997</v>
      </c>
      <c r="C639" s="16">
        <v>18.66</v>
      </c>
      <c r="D639" s="1">
        <f>(normalizada!B638-'z-escores'!B639)/'z-escores'!C639</f>
        <v>3.2746748177384779</v>
      </c>
      <c r="E639" s="15">
        <v>5.57</v>
      </c>
      <c r="F639" s="16">
        <v>4.2699999999999996</v>
      </c>
      <c r="G639" s="1">
        <f>(normalizada!C638-'z-escores'!E639)/'z-escores'!F639</f>
        <v>-1.3044496487119439</v>
      </c>
      <c r="H639" s="15">
        <v>8.82</v>
      </c>
      <c r="I639" s="16">
        <v>5.27</v>
      </c>
      <c r="J639" s="1">
        <f>(normalizada!D638-'z-escores'!H639)/'z-escores'!I639</f>
        <v>-1.6736242884250476</v>
      </c>
      <c r="K639" s="15">
        <v>10.98</v>
      </c>
      <c r="L639" s="16">
        <v>6.23</v>
      </c>
      <c r="M639" s="1">
        <f>(normalizada!E638-'z-escores'!K639)/'z-escores'!L639</f>
        <v>0.21921011428571416</v>
      </c>
      <c r="N639" s="15">
        <v>6.31</v>
      </c>
      <c r="O639" s="16">
        <v>6.19</v>
      </c>
      <c r="P639" s="1">
        <f>(normalizada!F638-'z-escores'!N639)/'z-escores'!O639</f>
        <v>-1.0193861066235863</v>
      </c>
      <c r="Q639" s="15">
        <v>7.04</v>
      </c>
      <c r="R639" s="16">
        <v>5.05</v>
      </c>
      <c r="S639" s="1">
        <f>(normalizada!G638-'z-escores'!Q639)/'z-escores'!R639</f>
        <v>-1.3940594059405942</v>
      </c>
      <c r="T639" s="15">
        <v>5.0599999999999996</v>
      </c>
      <c r="U639" s="16">
        <v>3.95</v>
      </c>
      <c r="V639" s="1">
        <f>(normalizada!H638-'z-escores'!T639)/'z-escores'!U639</f>
        <v>-1.281012658227848</v>
      </c>
      <c r="W639" s="15">
        <v>6.59</v>
      </c>
      <c r="X639" s="16">
        <v>4.91</v>
      </c>
      <c r="Y639" s="1">
        <f>(normalizada!I638-'z-escores'!W639)/'z-escores'!X639</f>
        <v>-1.3421588594704683</v>
      </c>
      <c r="Z639" s="15">
        <v>2.06</v>
      </c>
      <c r="AA639" s="16">
        <v>2.64</v>
      </c>
      <c r="AB639" s="1">
        <f>(normalizada!J638-'z-escores'!Z639)/'z-escores'!AA639</f>
        <v>-0.78030303030303028</v>
      </c>
      <c r="AC639" s="15">
        <v>7.97</v>
      </c>
      <c r="AD639" s="16">
        <v>6.73</v>
      </c>
      <c r="AE639" s="1">
        <f>(normalizada!K638-'z-escores'!AC639)/'z-escores'!AD639</f>
        <v>-1.1842496285289745</v>
      </c>
      <c r="AF639" s="15">
        <v>0.42</v>
      </c>
      <c r="AG639" s="16">
        <v>0.84</v>
      </c>
      <c r="AH639" s="1">
        <f>(normalizada!L638-'z-escores'!AF639)/'z-escores'!AG639</f>
        <v>-0.5</v>
      </c>
      <c r="AI639" s="15">
        <v>5.58</v>
      </c>
      <c r="AJ639" s="16">
        <v>4.49</v>
      </c>
      <c r="AK639" s="1">
        <f>(normalizada!M638-'z-escores'!AI639)/'z-escores'!AJ639</f>
        <v>-1.242761692650334</v>
      </c>
      <c r="AL639" s="15">
        <v>113.62</v>
      </c>
      <c r="AM639" s="16">
        <v>28.08</v>
      </c>
      <c r="AN639" s="1">
        <f>(normalizada!N638-'z-escores'!AL639)/'z-escores'!AM639</f>
        <v>0.7899739722222221</v>
      </c>
      <c r="AO639" s="15">
        <v>1.95</v>
      </c>
      <c r="AP639" s="16">
        <v>2.38</v>
      </c>
      <c r="AQ639" s="1">
        <f>(normalizada!O638-'z-escores'!AO639)/'z-escores'!AP639</f>
        <v>-0.81932773109243695</v>
      </c>
      <c r="AR639" s="15">
        <v>0.53</v>
      </c>
      <c r="AS639" s="16">
        <v>1.25</v>
      </c>
      <c r="AT639" s="1">
        <f>(normalizada!P638-'z-escores'!AR639)/'z-escores'!AS639</f>
        <v>-0.42400000000000004</v>
      </c>
      <c r="AU639" s="15">
        <v>3.76</v>
      </c>
      <c r="AV639" s="16">
        <v>3.87</v>
      </c>
      <c r="AW639" s="1">
        <f>(normalizada!Q638-'z-escores'!AU639)/'z-escores'!AV639</f>
        <v>-0.97157622739018079</v>
      </c>
      <c r="AX639" s="15">
        <v>0.34</v>
      </c>
      <c r="AY639" s="16">
        <v>0.79</v>
      </c>
      <c r="AZ639" s="1">
        <f>(normalizada!R638-'z-escores'!AX639)/'z-escores'!AY639</f>
        <v>-0.43037974683544306</v>
      </c>
      <c r="BA639" s="15">
        <v>6.95</v>
      </c>
      <c r="BB639" s="16">
        <v>5.16</v>
      </c>
      <c r="BC639" s="1">
        <f>(normalizada!S638-'z-escores'!BA639)/'z-escores'!BB639</f>
        <v>-1.3468992248062015</v>
      </c>
      <c r="BD639" s="15">
        <v>52.1</v>
      </c>
      <c r="BE639" s="16">
        <v>27.21</v>
      </c>
      <c r="BF639" s="1">
        <f>(normalizada!T638-'z-escores'!BD639)/'z-escores'!BE639</f>
        <v>1.7150103674751926</v>
      </c>
      <c r="BG639" s="15">
        <v>16.079999999999998</v>
      </c>
      <c r="BH639" s="16">
        <v>10.46</v>
      </c>
      <c r="BI639" s="1">
        <f>(normalizada!U638-'z-escores'!BG639)/'z-escores'!BH639</f>
        <v>2.0035408257170171</v>
      </c>
      <c r="BJ639" s="15">
        <v>0.64</v>
      </c>
      <c r="BK639" s="16">
        <v>1.06</v>
      </c>
      <c r="BL639" s="1">
        <f>(normalizada!V638-'z-escores'!BJ639)/'z-escores'!BK639</f>
        <v>-0.60377358490566035</v>
      </c>
      <c r="BM639" s="15">
        <v>10.66</v>
      </c>
      <c r="BN639" s="16">
        <v>8.98</v>
      </c>
      <c r="BO639" s="1">
        <f>(normalizada!W638-'z-escores'!BM639)/'z-escores'!BN639</f>
        <v>0.18771481202672599</v>
      </c>
      <c r="BP639" s="15">
        <v>3.09</v>
      </c>
      <c r="BQ639" s="16">
        <v>5.94</v>
      </c>
      <c r="BR639" s="1">
        <f>(normalizada!X638-'z-escores'!BP639)/'z-escores'!BQ639</f>
        <v>-0.52020202020202011</v>
      </c>
      <c r="BS639" s="15">
        <v>2.11</v>
      </c>
      <c r="BT639" s="16">
        <v>5.29</v>
      </c>
      <c r="BU639" s="1">
        <f>(normalizada!Y638-'z-escores'!BS639)/'z-escores'!BT639</f>
        <v>-0.3988657844990548</v>
      </c>
      <c r="BV639" s="15">
        <v>2.3199999999999998</v>
      </c>
      <c r="BW639" s="16">
        <v>4</v>
      </c>
      <c r="BX639" s="1">
        <f>(normalizada!Z638-'z-escores'!BV639)/'z-escores'!BW639</f>
        <v>-0.57999999999999996</v>
      </c>
      <c r="BY639" s="15">
        <v>5.0599999999999996</v>
      </c>
      <c r="BZ639" s="16">
        <v>8.81</v>
      </c>
      <c r="CA639" s="1">
        <f>normalizada!AA638-'z-escores'!BY639/'z-escores'!BZ639</f>
        <v>-0.57434733257661741</v>
      </c>
      <c r="CB639" s="15">
        <v>18.84</v>
      </c>
      <c r="CC639" s="16">
        <v>9.98</v>
      </c>
      <c r="CD639" s="1">
        <f>normalizada!AB638-'z-escores'!CB639/'z-escores'!CC639</f>
        <v>-1.8877755511022043</v>
      </c>
      <c r="CE639" s="15">
        <v>0.6</v>
      </c>
      <c r="CF639" s="16">
        <v>1.03</v>
      </c>
      <c r="CG639" s="1">
        <f>normalizada!AC638-'z-escores'!CE639/'z-escores'!CF639</f>
        <v>-0.58252427184466016</v>
      </c>
      <c r="CH639" s="15">
        <v>147.22999999999999</v>
      </c>
      <c r="CI639" s="16">
        <v>33.79</v>
      </c>
      <c r="CJ639" s="1">
        <f>normalizada!AD638-'z-escores'!CH639/'z-escores'!CI639</f>
        <v>193.17365792595442</v>
      </c>
      <c r="CK639" s="15">
        <v>1.36</v>
      </c>
      <c r="CL639" s="16">
        <v>2.4900000000000002</v>
      </c>
      <c r="CM639" s="1">
        <f>normalizada!AE638-'z-escores'!CK639/'z-escores'!CL639</f>
        <v>-0.54618473895582331</v>
      </c>
      <c r="CN639" s="15">
        <v>2.73</v>
      </c>
      <c r="CO639" s="16">
        <v>3.96</v>
      </c>
      <c r="CP639" s="1">
        <f>normalizada!AF638-'z-escores'!CN639/'z-escores'!CO639</f>
        <v>-0.68939393939393945</v>
      </c>
      <c r="CQ639" s="15">
        <v>8.27</v>
      </c>
      <c r="CR639" s="16">
        <v>5.45</v>
      </c>
      <c r="CS639" s="1">
        <f>normalizada!AG638-'z-escores'!CQ639/'z-escores'!CR639</f>
        <v>-1.5174311926605504</v>
      </c>
      <c r="CT639" s="15">
        <v>2.5499999999999998</v>
      </c>
      <c r="CU639" s="16">
        <v>2.2999999999999998</v>
      </c>
      <c r="CV639" s="1">
        <f>normalizada!AH638-'z-escores'!CT639/'z-escores'!CU639</f>
        <v>-1.1086956521739131</v>
      </c>
      <c r="CW639" s="15">
        <v>18.63</v>
      </c>
      <c r="CX639" s="16">
        <v>10.68</v>
      </c>
      <c r="CY639" s="1">
        <f>normalizada!AI638-'z-escores'!CW639/'z-escores'!CX639</f>
        <v>35.292655014528087</v>
      </c>
      <c r="CZ639" s="15">
        <v>0.16</v>
      </c>
      <c r="DA639" s="16">
        <v>0.84</v>
      </c>
      <c r="DB639" s="1">
        <f>normalizada!AJ638-'z-escores'!CZ639/'z-escores'!DA639</f>
        <v>-0.19047619047619049</v>
      </c>
      <c r="DC639" s="15">
        <v>3.26</v>
      </c>
      <c r="DD639" s="16">
        <v>2.73</v>
      </c>
      <c r="DE639" s="1">
        <f>normalizada!AK638-'z-escores'!DC639/'z-escores'!DD639</f>
        <v>-1.1941391941391941</v>
      </c>
      <c r="DF639" s="15">
        <v>36.99</v>
      </c>
      <c r="DG639" s="16">
        <v>14.52</v>
      </c>
      <c r="DH639" s="1">
        <f>normalizada!AL638-'z-escores'!DF639/'z-escores'!DG639</f>
        <v>34.489516375842975</v>
      </c>
      <c r="DI639" s="15">
        <v>8.1300000000000008</v>
      </c>
      <c r="DJ639" s="16">
        <v>6.41</v>
      </c>
      <c r="DK639" s="1">
        <f>normalizada!AM638-'z-escores'!DI639/'z-escores'!DJ639</f>
        <v>-1.2683307332293292</v>
      </c>
      <c r="DL639" s="15">
        <v>16.22</v>
      </c>
      <c r="DM639" s="16">
        <v>18.77</v>
      </c>
      <c r="DN639" s="1">
        <f>normalizada!AN638-'z-escores'!DL639/'z-escores'!DM639</f>
        <v>-0.86414491209376665</v>
      </c>
      <c r="DO639" s="15">
        <v>16.87</v>
      </c>
      <c r="DP639" s="16">
        <v>11.15</v>
      </c>
      <c r="DQ639" s="1">
        <f>normalizada!AO638-'z-escores'!DO639/'z-escores'!DP639</f>
        <v>10.832674527695067</v>
      </c>
      <c r="DR639" s="15">
        <v>12.41</v>
      </c>
      <c r="DS639" s="16">
        <v>8.11</v>
      </c>
      <c r="DT639" s="1">
        <f>normalizada!AP638-'z-escores'!DR639/'z-escores'!DS639</f>
        <v>-1.5302096177558571</v>
      </c>
      <c r="DU639" s="15">
        <v>4.78</v>
      </c>
      <c r="DV639" s="16">
        <v>0.43</v>
      </c>
      <c r="DW639" s="1">
        <f>normalizada!AQ638-'z-escores'!DU639/'z-escores'!DV639</f>
        <v>62.797301177232555</v>
      </c>
    </row>
    <row r="640" spans="1:127" x14ac:dyDescent="0.3">
      <c r="A640" s="1" t="s">
        <v>638</v>
      </c>
      <c r="B640" s="15">
        <v>37.659999999999997</v>
      </c>
      <c r="C640" s="16">
        <v>18.66</v>
      </c>
      <c r="D640" s="1">
        <f>(normalizada!B639-'z-escores'!B640)/'z-escores'!C640</f>
        <v>3.8313816184351559</v>
      </c>
      <c r="E640" s="15">
        <v>5.57</v>
      </c>
      <c r="F640" s="16">
        <v>4.2699999999999996</v>
      </c>
      <c r="G640" s="1">
        <f>(normalizada!C639-'z-escores'!E640)/'z-escores'!F640</f>
        <v>-0.4075058054800938</v>
      </c>
      <c r="H640" s="15">
        <v>8.82</v>
      </c>
      <c r="I640" s="16">
        <v>5.27</v>
      </c>
      <c r="J640" s="1">
        <f>(normalizada!D639-'z-escores'!H640)/'z-escores'!I640</f>
        <v>-0.98321580643263762</v>
      </c>
      <c r="K640" s="15">
        <v>10.98</v>
      </c>
      <c r="L640" s="16">
        <v>6.23</v>
      </c>
      <c r="M640" s="1">
        <f>(normalizada!E639-'z-escores'!K640)/'z-escores'!L640</f>
        <v>0.69659724606741558</v>
      </c>
      <c r="N640" s="15">
        <v>6.31</v>
      </c>
      <c r="O640" s="16">
        <v>6.19</v>
      </c>
      <c r="P640" s="1">
        <f>(normalizada!F639-'z-escores'!N640)/'z-escores'!O640</f>
        <v>0.92961925105008081</v>
      </c>
      <c r="Q640" s="15">
        <v>7.04</v>
      </c>
      <c r="R640" s="16">
        <v>5.05</v>
      </c>
      <c r="S640" s="1">
        <f>(normalizada!G639-'z-escores'!Q640)/'z-escores'!R640</f>
        <v>-1.0148564147920793</v>
      </c>
      <c r="T640" s="15">
        <v>5.0599999999999996</v>
      </c>
      <c r="U640" s="16">
        <v>3.95</v>
      </c>
      <c r="V640" s="1">
        <f>(normalizada!H639-'z-escores'!T640)/'z-escores'!U640</f>
        <v>7.6438049341772146E-2</v>
      </c>
      <c r="W640" s="15">
        <v>6.59</v>
      </c>
      <c r="X640" s="16">
        <v>4.91</v>
      </c>
      <c r="Y640" s="1">
        <f>(normalizada!I639-'z-escores'!W640)/'z-escores'!X640</f>
        <v>-1.3421588594704683</v>
      </c>
      <c r="Z640" s="15">
        <v>2.06</v>
      </c>
      <c r="AA640" s="16">
        <v>2.64</v>
      </c>
      <c r="AB640" s="1">
        <f>(normalizada!J639-'z-escores'!Z640)/'z-escores'!AA640</f>
        <v>-0.63522915867424246</v>
      </c>
      <c r="AC640" s="15">
        <v>7.97</v>
      </c>
      <c r="AD640" s="16">
        <v>6.73</v>
      </c>
      <c r="AE640" s="1">
        <f>(normalizada!K639-'z-escores'!AC640)/'z-escores'!AD640</f>
        <v>-0.30216599903417524</v>
      </c>
      <c r="AF640" s="15">
        <v>0.42</v>
      </c>
      <c r="AG640" s="16">
        <v>0.84</v>
      </c>
      <c r="AH640" s="1">
        <f>(normalizada!L639-'z-escores'!AF640)/'z-escores'!AG640</f>
        <v>-0.5</v>
      </c>
      <c r="AI640" s="15">
        <v>5.58</v>
      </c>
      <c r="AJ640" s="16">
        <v>4.49</v>
      </c>
      <c r="AK640" s="1">
        <f>(normalizada!M639-'z-escores'!AI640)/'z-escores'!AJ640</f>
        <v>-1.0295127944988864</v>
      </c>
      <c r="AL640" s="15">
        <v>113.62</v>
      </c>
      <c r="AM640" s="16">
        <v>28.08</v>
      </c>
      <c r="AN640" s="1">
        <f>(normalizada!N639-'z-escores'!AL640)/'z-escores'!AM640</f>
        <v>1.0480285032051277</v>
      </c>
      <c r="AO640" s="15">
        <v>1.95</v>
      </c>
      <c r="AP640" s="16">
        <v>2.38</v>
      </c>
      <c r="AQ640" s="1">
        <f>(normalizada!O639-'z-escores'!AO640)/'z-escores'!AP640</f>
        <v>0.38758935210084033</v>
      </c>
      <c r="AR640" s="15">
        <v>0.53</v>
      </c>
      <c r="AS640" s="16">
        <v>1.25</v>
      </c>
      <c r="AT640" s="1">
        <f>(normalizada!P639-'z-escores'!AR640)/'z-escores'!AS640</f>
        <v>-0.42400000000000004</v>
      </c>
      <c r="AU640" s="15">
        <v>3.76</v>
      </c>
      <c r="AV640" s="16">
        <v>3.87</v>
      </c>
      <c r="AW640" s="1">
        <f>(normalizada!Q639-'z-escores'!AU640)/'z-escores'!AV640</f>
        <v>-0.97157622739018079</v>
      </c>
      <c r="AX640" s="15">
        <v>0.34</v>
      </c>
      <c r="AY640" s="16">
        <v>0.79</v>
      </c>
      <c r="AZ640" s="1">
        <f>(normalizada!R639-'z-escores'!AX640)/'z-escores'!AY640</f>
        <v>-0.43037974683544306</v>
      </c>
      <c r="BA640" s="15">
        <v>6.95</v>
      </c>
      <c r="BB640" s="16">
        <v>5.16</v>
      </c>
      <c r="BC640" s="1">
        <f>(normalizada!S639-'z-escores'!BA640)/'z-escores'!BB640</f>
        <v>0.28602528360465113</v>
      </c>
      <c r="BD640" s="15">
        <v>52.1</v>
      </c>
      <c r="BE640" s="16">
        <v>27.21</v>
      </c>
      <c r="BF640" s="1">
        <f>(normalizada!T639-'z-escores'!BD640)/'z-escores'!BE640</f>
        <v>0.94259424020580651</v>
      </c>
      <c r="BG640" s="15">
        <v>16.079999999999998</v>
      </c>
      <c r="BH640" s="16">
        <v>10.46</v>
      </c>
      <c r="BI640" s="1">
        <f>(normalizada!U639-'z-escores'!BG640)/'z-escores'!BH640</f>
        <v>8.1291286386233264</v>
      </c>
      <c r="BJ640" s="15">
        <v>0.64</v>
      </c>
      <c r="BK640" s="16">
        <v>1.06</v>
      </c>
      <c r="BL640" s="1">
        <f>(normalizada!V639-'z-escores'!BJ640)/'z-escores'!BK640</f>
        <v>-0.60377358490566035</v>
      </c>
      <c r="BM640" s="15">
        <v>10.66</v>
      </c>
      <c r="BN640" s="16">
        <v>8.98</v>
      </c>
      <c r="BO640" s="1">
        <f>(normalizada!W639-'z-escores'!BM640)/'z-escores'!BN640</f>
        <v>-0.63263527017817367</v>
      </c>
      <c r="BP640" s="15">
        <v>3.09</v>
      </c>
      <c r="BQ640" s="16">
        <v>5.94</v>
      </c>
      <c r="BR640" s="1">
        <f>(normalizada!X639-'z-escores'!BP640)/'z-escores'!BQ640</f>
        <v>-0.52020202020202011</v>
      </c>
      <c r="BS640" s="15">
        <v>2.11</v>
      </c>
      <c r="BT640" s="16">
        <v>5.29</v>
      </c>
      <c r="BU640" s="1">
        <f>(normalizada!Y639-'z-escores'!BS640)/'z-escores'!BT640</f>
        <v>-0.3988657844990548</v>
      </c>
      <c r="BV640" s="15">
        <v>2.3199999999999998</v>
      </c>
      <c r="BW640" s="16">
        <v>4</v>
      </c>
      <c r="BX640" s="1">
        <f>(normalizada!Z639-'z-escores'!BV640)/'z-escores'!BW640</f>
        <v>-0.57999999999999996</v>
      </c>
      <c r="BY640" s="15">
        <v>5.0599999999999996</v>
      </c>
      <c r="BZ640" s="16">
        <v>8.81</v>
      </c>
      <c r="CA640" s="1">
        <f>normalizada!AA639-'z-escores'!BY640/'z-escores'!BZ640</f>
        <v>-0.57434733257661741</v>
      </c>
      <c r="CB640" s="15">
        <v>18.84</v>
      </c>
      <c r="CC640" s="16">
        <v>9.98</v>
      </c>
      <c r="CD640" s="1">
        <f>normalizada!AB639-'z-escores'!CB640/'z-escores'!CC640</f>
        <v>4.6231398069977958</v>
      </c>
      <c r="CE640" s="15">
        <v>0.6</v>
      </c>
      <c r="CF640" s="16">
        <v>1.03</v>
      </c>
      <c r="CG640" s="1">
        <f>normalizada!AC639-'z-escores'!CE640/'z-escores'!CF640</f>
        <v>2.0984408756553394</v>
      </c>
      <c r="CH640" s="15">
        <v>147.22999999999999</v>
      </c>
      <c r="CI640" s="16">
        <v>33.79</v>
      </c>
      <c r="CJ640" s="1">
        <f>normalizada!AD639-'z-escores'!CH640/'z-escores'!CI640</f>
        <v>197.09817480595441</v>
      </c>
      <c r="CK640" s="15">
        <v>1.36</v>
      </c>
      <c r="CL640" s="16">
        <v>2.4900000000000002</v>
      </c>
      <c r="CM640" s="1">
        <f>normalizada!AE639-'z-escores'!CK640/'z-escores'!CL640</f>
        <v>-0.54618473895582331</v>
      </c>
      <c r="CN640" s="15">
        <v>2.73</v>
      </c>
      <c r="CO640" s="16">
        <v>3.96</v>
      </c>
      <c r="CP640" s="1">
        <f>normalizada!AF639-'z-escores'!CN640/'z-escores'!CO640</f>
        <v>-0.68939393939393945</v>
      </c>
      <c r="CQ640" s="15">
        <v>8.27</v>
      </c>
      <c r="CR640" s="16">
        <v>5.45</v>
      </c>
      <c r="CS640" s="1">
        <f>normalizada!AG639-'z-escores'!CQ640/'z-escores'!CR640</f>
        <v>2.8870115495394493</v>
      </c>
      <c r="CT640" s="15">
        <v>2.5499999999999998</v>
      </c>
      <c r="CU640" s="16">
        <v>2.2999999999999998</v>
      </c>
      <c r="CV640" s="1">
        <f>normalizada!AH639-'z-escores'!CT640/'z-escores'!CU640</f>
        <v>0.61478194262608699</v>
      </c>
      <c r="CW640" s="15">
        <v>18.63</v>
      </c>
      <c r="CX640" s="16">
        <v>10.68</v>
      </c>
      <c r="CY640" s="1">
        <f>normalizada!AI639-'z-escores'!CW640/'z-escores'!CX640</f>
        <v>59.917816368528086</v>
      </c>
      <c r="CZ640" s="15">
        <v>0.16</v>
      </c>
      <c r="DA640" s="16">
        <v>0.84</v>
      </c>
      <c r="DB640" s="1">
        <f>normalizada!AJ639-'z-escores'!CZ640/'z-escores'!DA640</f>
        <v>-0.19047619047619049</v>
      </c>
      <c r="DC640" s="15">
        <v>3.26</v>
      </c>
      <c r="DD640" s="16">
        <v>2.73</v>
      </c>
      <c r="DE640" s="1">
        <f>normalizada!AK639-'z-escores'!DC640/'z-escores'!DD640</f>
        <v>5.6997711850608059</v>
      </c>
      <c r="DF640" s="15">
        <v>36.99</v>
      </c>
      <c r="DG640" s="16">
        <v>14.52</v>
      </c>
      <c r="DH640" s="1">
        <f>normalizada!AL639-'z-escores'!DF640/'z-escores'!DG640</f>
        <v>19.474693049842973</v>
      </c>
      <c r="DI640" s="15">
        <v>8.1300000000000008</v>
      </c>
      <c r="DJ640" s="16">
        <v>6.41</v>
      </c>
      <c r="DK640" s="1">
        <f>normalizada!AM639-'z-escores'!DI640/'z-escores'!DJ640</f>
        <v>2.9446144984706706</v>
      </c>
      <c r="DL640" s="15">
        <v>16.22</v>
      </c>
      <c r="DM640" s="16">
        <v>18.77</v>
      </c>
      <c r="DN640" s="1">
        <f>normalizada!AN639-'z-escores'!DL640/'z-escores'!DM640</f>
        <v>-0.28965238049376663</v>
      </c>
      <c r="DO640" s="15">
        <v>16.87</v>
      </c>
      <c r="DP640" s="16">
        <v>11.15</v>
      </c>
      <c r="DQ640" s="1">
        <f>normalizada!AO639-'z-escores'!DO640/'z-escores'!DP640</f>
        <v>10.168343657695067</v>
      </c>
      <c r="DR640" s="15">
        <v>12.41</v>
      </c>
      <c r="DS640" s="16">
        <v>8.11</v>
      </c>
      <c r="DT640" s="1">
        <f>normalizada!AP639-'z-escores'!DR640/'z-escores'!DS640</f>
        <v>9.7681435032441435</v>
      </c>
      <c r="DU640" s="15">
        <v>4.78</v>
      </c>
      <c r="DV640" s="16">
        <v>0.43</v>
      </c>
      <c r="DW640" s="1">
        <f>normalizada!AQ639-'z-escores'!DU640/'z-escores'!DV640</f>
        <v>-9.9343564347674427</v>
      </c>
    </row>
    <row r="641" spans="1:127" x14ac:dyDescent="0.3">
      <c r="A641" s="1" t="s">
        <v>639</v>
      </c>
      <c r="B641" s="15">
        <v>37.659999999999997</v>
      </c>
      <c r="C641" s="16">
        <v>18.66</v>
      </c>
      <c r="D641" s="1">
        <f>(normalizada!B640-'z-escores'!B641)/'z-escores'!C641</f>
        <v>11.144374870846731</v>
      </c>
      <c r="E641" s="15">
        <v>5.57</v>
      </c>
      <c r="F641" s="16">
        <v>4.2699999999999996</v>
      </c>
      <c r="G641" s="1">
        <f>(normalizada!C640-'z-escores'!E641)/'z-escores'!F641</f>
        <v>-1.3044496487119439</v>
      </c>
      <c r="H641" s="15">
        <v>8.82</v>
      </c>
      <c r="I641" s="16">
        <v>5.27</v>
      </c>
      <c r="J641" s="1">
        <f>(normalizada!D640-'z-escores'!H641)/'z-escores'!I641</f>
        <v>-1.6736242884250476</v>
      </c>
      <c r="K641" s="15">
        <v>10.98</v>
      </c>
      <c r="L641" s="16">
        <v>6.23</v>
      </c>
      <c r="M641" s="1">
        <f>(normalizada!E640-'z-escores'!K641)/'z-escores'!L641</f>
        <v>-1.7624398073836276</v>
      </c>
      <c r="N641" s="15">
        <v>6.31</v>
      </c>
      <c r="O641" s="16">
        <v>6.19</v>
      </c>
      <c r="P641" s="1">
        <f>(normalizada!F640-'z-escores'!N641)/'z-escores'!O641</f>
        <v>-1.0193861066235863</v>
      </c>
      <c r="Q641" s="15">
        <v>7.04</v>
      </c>
      <c r="R641" s="16">
        <v>5.05</v>
      </c>
      <c r="S641" s="1">
        <f>(normalizada!G640-'z-escores'!Q641)/'z-escores'!R641</f>
        <v>-1.3940594059405942</v>
      </c>
      <c r="T641" s="15">
        <v>5.0599999999999996</v>
      </c>
      <c r="U641" s="16">
        <v>3.95</v>
      </c>
      <c r="V641" s="1">
        <f>(normalizada!H640-'z-escores'!T641)/'z-escores'!U641</f>
        <v>-1.281012658227848</v>
      </c>
      <c r="W641" s="15">
        <v>6.59</v>
      </c>
      <c r="X641" s="16">
        <v>4.91</v>
      </c>
      <c r="Y641" s="1">
        <f>(normalizada!I640-'z-escores'!W641)/'z-escores'!X641</f>
        <v>-1.3421588594704683</v>
      </c>
      <c r="Z641" s="15">
        <v>2.06</v>
      </c>
      <c r="AA641" s="16">
        <v>2.64</v>
      </c>
      <c r="AB641" s="1">
        <f>(normalizada!J640-'z-escores'!Z641)/'z-escores'!AA641</f>
        <v>-0.78030303030303028</v>
      </c>
      <c r="AC641" s="15">
        <v>7.97</v>
      </c>
      <c r="AD641" s="16">
        <v>6.73</v>
      </c>
      <c r="AE641" s="1">
        <f>(normalizada!K640-'z-escores'!AC641)/'z-escores'!AD641</f>
        <v>-1.1842496285289745</v>
      </c>
      <c r="AF641" s="15">
        <v>0.42</v>
      </c>
      <c r="AG641" s="16">
        <v>0.84</v>
      </c>
      <c r="AH641" s="1">
        <f>(normalizada!L640-'z-escores'!AF641)/'z-escores'!AG641</f>
        <v>-0.5</v>
      </c>
      <c r="AI641" s="15">
        <v>5.58</v>
      </c>
      <c r="AJ641" s="16">
        <v>4.49</v>
      </c>
      <c r="AK641" s="1">
        <f>(normalizada!M640-'z-escores'!AI641)/'z-escores'!AJ641</f>
        <v>-1.242761692650334</v>
      </c>
      <c r="AL641" s="15">
        <v>113.62</v>
      </c>
      <c r="AM641" s="16">
        <v>28.08</v>
      </c>
      <c r="AN641" s="1">
        <f>(normalizada!N640-'z-escores'!AL641)/'z-escores'!AM641</f>
        <v>0.95195431588319102</v>
      </c>
      <c r="AO641" s="15">
        <v>1.95</v>
      </c>
      <c r="AP641" s="16">
        <v>2.38</v>
      </c>
      <c r="AQ641" s="1">
        <f>(normalizada!O640-'z-escores'!AO641)/'z-escores'!AP641</f>
        <v>-0.81932773109243695</v>
      </c>
      <c r="AR641" s="15">
        <v>0.53</v>
      </c>
      <c r="AS641" s="16">
        <v>1.25</v>
      </c>
      <c r="AT641" s="1">
        <f>(normalizada!P640-'z-escores'!AR641)/'z-escores'!AS641</f>
        <v>-0.42400000000000004</v>
      </c>
      <c r="AU641" s="15">
        <v>3.76</v>
      </c>
      <c r="AV641" s="16">
        <v>3.87</v>
      </c>
      <c r="AW641" s="1">
        <f>(normalizada!Q640-'z-escores'!AU641)/'z-escores'!AV641</f>
        <v>-0.97157622739018079</v>
      </c>
      <c r="AX641" s="15">
        <v>0.34</v>
      </c>
      <c r="AY641" s="16">
        <v>0.79</v>
      </c>
      <c r="AZ641" s="1">
        <f>(normalizada!R640-'z-escores'!AX641)/'z-escores'!AY641</f>
        <v>-0.43037974683544306</v>
      </c>
      <c r="BA641" s="15">
        <v>6.95</v>
      </c>
      <c r="BB641" s="16">
        <v>5.16</v>
      </c>
      <c r="BC641" s="1">
        <f>(normalizada!S640-'z-escores'!BA641)/'z-escores'!BB641</f>
        <v>-1.3468992248062015</v>
      </c>
      <c r="BD641" s="15">
        <v>52.1</v>
      </c>
      <c r="BE641" s="16">
        <v>27.21</v>
      </c>
      <c r="BF641" s="1">
        <f>(normalizada!T640-'z-escores'!BD641)/'z-escores'!BE641</f>
        <v>0.66429395795663371</v>
      </c>
      <c r="BG641" s="15">
        <v>16.079999999999998</v>
      </c>
      <c r="BH641" s="16">
        <v>10.46</v>
      </c>
      <c r="BI641" s="1">
        <f>(normalizada!U640-'z-escores'!BG641)/'z-escores'!BH641</f>
        <v>3.4944148132887189</v>
      </c>
      <c r="BJ641" s="15">
        <v>0.64</v>
      </c>
      <c r="BK641" s="16">
        <v>1.06</v>
      </c>
      <c r="BL641" s="1">
        <f>(normalizada!V640-'z-escores'!BJ641)/'z-escores'!BK641</f>
        <v>-0.60377358490566035</v>
      </c>
      <c r="BM641" s="15">
        <v>10.66</v>
      </c>
      <c r="BN641" s="16">
        <v>8.98</v>
      </c>
      <c r="BO641" s="1">
        <f>(normalizada!W640-'z-escores'!BM641)/'z-escores'!BN641</f>
        <v>0.76657679832962156</v>
      </c>
      <c r="BP641" s="15">
        <v>3.09</v>
      </c>
      <c r="BQ641" s="16">
        <v>5.94</v>
      </c>
      <c r="BR641" s="1">
        <f>(normalizada!X640-'z-escores'!BP641)/'z-escores'!BQ641</f>
        <v>-0.52020202020202011</v>
      </c>
      <c r="BS641" s="15">
        <v>2.11</v>
      </c>
      <c r="BT641" s="16">
        <v>5.29</v>
      </c>
      <c r="BU641" s="1">
        <f>(normalizada!Y640-'z-escores'!BS641)/'z-escores'!BT641</f>
        <v>-0.3988657844990548</v>
      </c>
      <c r="BV641" s="15">
        <v>2.3199999999999998</v>
      </c>
      <c r="BW641" s="16">
        <v>4</v>
      </c>
      <c r="BX641" s="1">
        <f>(normalizada!Z640-'z-escores'!BV641)/'z-escores'!BW641</f>
        <v>-0.57999999999999996</v>
      </c>
      <c r="BY641" s="15">
        <v>5.0599999999999996</v>
      </c>
      <c r="BZ641" s="16">
        <v>8.81</v>
      </c>
      <c r="CA641" s="1">
        <f>normalizada!AA640-'z-escores'!BY641/'z-escores'!BZ641</f>
        <v>-0.57434733257661741</v>
      </c>
      <c r="CB641" s="15">
        <v>18.84</v>
      </c>
      <c r="CC641" s="16">
        <v>9.98</v>
      </c>
      <c r="CD641" s="1">
        <f>normalizada!AB640-'z-escores'!CB641/'z-escores'!CC641</f>
        <v>-1.8877755511022043</v>
      </c>
      <c r="CE641" s="15">
        <v>0.6</v>
      </c>
      <c r="CF641" s="16">
        <v>1.03</v>
      </c>
      <c r="CG641" s="1">
        <f>normalizada!AC640-'z-escores'!CE641/'z-escores'!CF641</f>
        <v>-0.58252427184466016</v>
      </c>
      <c r="CH641" s="15">
        <v>147.22999999999999</v>
      </c>
      <c r="CI641" s="16">
        <v>33.79</v>
      </c>
      <c r="CJ641" s="1">
        <f>normalizada!AD640-'z-escores'!CH641/'z-escores'!CI641</f>
        <v>206.16910951595443</v>
      </c>
      <c r="CK641" s="15">
        <v>1.36</v>
      </c>
      <c r="CL641" s="16">
        <v>2.4900000000000002</v>
      </c>
      <c r="CM641" s="1">
        <f>normalizada!AE640-'z-escores'!CK641/'z-escores'!CL641</f>
        <v>-0.54618473895582331</v>
      </c>
      <c r="CN641" s="15">
        <v>2.73</v>
      </c>
      <c r="CO641" s="16">
        <v>3.96</v>
      </c>
      <c r="CP641" s="1">
        <f>normalizada!AF640-'z-escores'!CN641/'z-escores'!CO641</f>
        <v>-0.68939393939393945</v>
      </c>
      <c r="CQ641" s="15">
        <v>8.27</v>
      </c>
      <c r="CR641" s="16">
        <v>5.45</v>
      </c>
      <c r="CS641" s="1">
        <f>normalizada!AG640-'z-escores'!CQ641/'z-escores'!CR641</f>
        <v>-1.5174311926605504</v>
      </c>
      <c r="CT641" s="15">
        <v>2.5499999999999998</v>
      </c>
      <c r="CU641" s="16">
        <v>2.2999999999999998</v>
      </c>
      <c r="CV641" s="1">
        <f>normalizada!AH640-'z-escores'!CT641/'z-escores'!CU641</f>
        <v>-1.1086956521739131</v>
      </c>
      <c r="CW641" s="15">
        <v>18.63</v>
      </c>
      <c r="CX641" s="16">
        <v>10.68</v>
      </c>
      <c r="CY641" s="1">
        <f>normalizada!AI640-'z-escores'!CW641/'z-escores'!CX641</f>
        <v>33.343337275528093</v>
      </c>
      <c r="CZ641" s="15">
        <v>0.16</v>
      </c>
      <c r="DA641" s="16">
        <v>0.84</v>
      </c>
      <c r="DB641" s="1">
        <f>normalizada!AJ640-'z-escores'!CZ641/'z-escores'!DA641</f>
        <v>-0.19047619047619049</v>
      </c>
      <c r="DC641" s="15">
        <v>3.26</v>
      </c>
      <c r="DD641" s="16">
        <v>2.73</v>
      </c>
      <c r="DE641" s="1">
        <f>normalizada!AK640-'z-escores'!DC641/'z-escores'!DD641</f>
        <v>-1.1941391941391941</v>
      </c>
      <c r="DF641" s="15">
        <v>36.99</v>
      </c>
      <c r="DG641" s="16">
        <v>14.52</v>
      </c>
      <c r="DH641" s="1">
        <f>normalizada!AL640-'z-escores'!DF641/'z-escores'!DG641</f>
        <v>14.996338987842977</v>
      </c>
      <c r="DI641" s="15">
        <v>8.1300000000000008</v>
      </c>
      <c r="DJ641" s="16">
        <v>6.41</v>
      </c>
      <c r="DK641" s="1">
        <f>normalizada!AM640-'z-escores'!DI641/'z-escores'!DJ641</f>
        <v>16.275528915770671</v>
      </c>
      <c r="DL641" s="15">
        <v>16.22</v>
      </c>
      <c r="DM641" s="16">
        <v>18.77</v>
      </c>
      <c r="DN641" s="1">
        <f>normalizada!AN640-'z-escores'!DL641/'z-escores'!DM641</f>
        <v>-0.86414491209376665</v>
      </c>
      <c r="DO641" s="15">
        <v>16.87</v>
      </c>
      <c r="DP641" s="16">
        <v>11.15</v>
      </c>
      <c r="DQ641" s="1">
        <f>normalizada!AO640-'z-escores'!DO641/'z-escores'!DP641</f>
        <v>-1.5130044843049328</v>
      </c>
      <c r="DR641" s="15">
        <v>12.41</v>
      </c>
      <c r="DS641" s="16">
        <v>8.11</v>
      </c>
      <c r="DT641" s="1">
        <f>normalizada!AP640-'z-escores'!DR641/'z-escores'!DS641</f>
        <v>16.013650031244143</v>
      </c>
      <c r="DU641" s="15">
        <v>4.78</v>
      </c>
      <c r="DV641" s="16">
        <v>0.43</v>
      </c>
      <c r="DW641" s="1">
        <f>normalizada!AQ640-'z-escores'!DU641/'z-escores'!DV641</f>
        <v>99.988984090232563</v>
      </c>
    </row>
    <row r="642" spans="1:127" x14ac:dyDescent="0.3">
      <c r="A642" s="1" t="s">
        <v>640</v>
      </c>
      <c r="B642" s="15">
        <v>37.659999999999997</v>
      </c>
      <c r="C642" s="16">
        <v>18.66</v>
      </c>
      <c r="D642" s="1">
        <f>(normalizada!B641-'z-escores'!B642)/'z-escores'!C642</f>
        <v>5.2427029780278662</v>
      </c>
      <c r="E642" s="15">
        <v>5.57</v>
      </c>
      <c r="F642" s="16">
        <v>4.2699999999999996</v>
      </c>
      <c r="G642" s="1">
        <f>(normalizada!C641-'z-escores'!E642)/'z-escores'!F642</f>
        <v>-0.49316083529274013</v>
      </c>
      <c r="H642" s="15">
        <v>8.82</v>
      </c>
      <c r="I642" s="16">
        <v>5.27</v>
      </c>
      <c r="J642" s="1">
        <f>(normalizada!D641-'z-escores'!H642)/'z-escores'!I642</f>
        <v>-0.87020376204933592</v>
      </c>
      <c r="K642" s="15">
        <v>10.98</v>
      </c>
      <c r="L642" s="16">
        <v>6.23</v>
      </c>
      <c r="M642" s="1">
        <f>(normalizada!E641-'z-escores'!K642)/'z-escores'!L642</f>
        <v>2.8713258871589082</v>
      </c>
      <c r="N642" s="15">
        <v>6.31</v>
      </c>
      <c r="O642" s="16">
        <v>6.19</v>
      </c>
      <c r="P642" s="1">
        <f>(normalizada!F641-'z-escores'!N642)/'z-escores'!O642</f>
        <v>0.72173201453958002</v>
      </c>
      <c r="Q642" s="15">
        <v>7.04</v>
      </c>
      <c r="R642" s="16">
        <v>5.05</v>
      </c>
      <c r="S642" s="1">
        <f>(normalizada!G641-'z-escores'!Q642)/'z-escores'!R642</f>
        <v>-1.2416192196633664</v>
      </c>
      <c r="T642" s="15">
        <v>5.0599999999999996</v>
      </c>
      <c r="U642" s="16">
        <v>3.95</v>
      </c>
      <c r="V642" s="1">
        <f>(normalizada!H641-'z-escores'!T642)/'z-escores'!U642</f>
        <v>0.57046023718987349</v>
      </c>
      <c r="W642" s="15">
        <v>6.59</v>
      </c>
      <c r="X642" s="16">
        <v>4.91</v>
      </c>
      <c r="Y642" s="1">
        <f>(normalizada!I641-'z-escores'!W642)/'z-escores'!X642</f>
        <v>-1.2637654846435846</v>
      </c>
      <c r="Z642" s="15">
        <v>2.06</v>
      </c>
      <c r="AA642" s="16">
        <v>2.64</v>
      </c>
      <c r="AB642" s="1">
        <f>(normalizada!J641-'z-escores'!Z642)/'z-escores'!AA642</f>
        <v>-0.48870343155303025</v>
      </c>
      <c r="AC642" s="15">
        <v>7.97</v>
      </c>
      <c r="AD642" s="16">
        <v>6.73</v>
      </c>
      <c r="AE642" s="1">
        <f>(normalizada!K641-'z-escores'!AC642)/'z-escores'!AD642</f>
        <v>-0.78389594465081713</v>
      </c>
      <c r="AF642" s="15">
        <v>0.42</v>
      </c>
      <c r="AG642" s="16">
        <v>0.84</v>
      </c>
      <c r="AH642" s="1">
        <f>(normalizada!L641-'z-escores'!AF642)/'z-escores'!AG642</f>
        <v>-0.5</v>
      </c>
      <c r="AI642" s="15">
        <v>5.58</v>
      </c>
      <c r="AJ642" s="16">
        <v>4.49</v>
      </c>
      <c r="AK642" s="1">
        <f>(normalizada!M641-'z-escores'!AI642)/'z-escores'!AJ642</f>
        <v>-0.89985615113585737</v>
      </c>
      <c r="AL642" s="15">
        <v>113.62</v>
      </c>
      <c r="AM642" s="16">
        <v>28.08</v>
      </c>
      <c r="AN642" s="1">
        <f>(normalizada!N641-'z-escores'!AL642)/'z-escores'!AM642</f>
        <v>1.1489119398148147</v>
      </c>
      <c r="AO642" s="15">
        <v>1.95</v>
      </c>
      <c r="AP642" s="16">
        <v>2.38</v>
      </c>
      <c r="AQ642" s="1">
        <f>(normalizada!O641-'z-escores'!AO642)/'z-escores'!AP642</f>
        <v>1.1214023715546217</v>
      </c>
      <c r="AR642" s="15">
        <v>0.53</v>
      </c>
      <c r="AS642" s="16">
        <v>1.25</v>
      </c>
      <c r="AT642" s="1">
        <f>(normalizada!P641-'z-escores'!AR642)/'z-escores'!AS642</f>
        <v>-0.42400000000000004</v>
      </c>
      <c r="AU642" s="15">
        <v>3.76</v>
      </c>
      <c r="AV642" s="16">
        <v>3.87</v>
      </c>
      <c r="AW642" s="1">
        <f>(normalizada!Q641-'z-escores'!AU642)/'z-escores'!AV642</f>
        <v>-0.97157622739018079</v>
      </c>
      <c r="AX642" s="15">
        <v>0.34</v>
      </c>
      <c r="AY642" s="16">
        <v>0.79</v>
      </c>
      <c r="AZ642" s="1">
        <f>(normalizada!R641-'z-escores'!AX642)/'z-escores'!AY642</f>
        <v>-0.43037974683544306</v>
      </c>
      <c r="BA642" s="15">
        <v>6.95</v>
      </c>
      <c r="BB642" s="16">
        <v>5.16</v>
      </c>
      <c r="BC642" s="1">
        <f>(normalizada!S641-'z-escores'!BA642)/'z-escores'!BB642</f>
        <v>0.5179819300387597</v>
      </c>
      <c r="BD642" s="15">
        <v>52.1</v>
      </c>
      <c r="BE642" s="16">
        <v>27.21</v>
      </c>
      <c r="BF642" s="1">
        <f>(normalizada!T641-'z-escores'!BD642)/'z-escores'!BE642</f>
        <v>1.4802922780962882</v>
      </c>
      <c r="BG642" s="15">
        <v>16.079999999999998</v>
      </c>
      <c r="BH642" s="16">
        <v>10.46</v>
      </c>
      <c r="BI642" s="1">
        <f>(normalizada!U641-'z-escores'!BG642)/'z-escores'!BH642</f>
        <v>5.3072211746653917</v>
      </c>
      <c r="BJ642" s="15">
        <v>0.64</v>
      </c>
      <c r="BK642" s="16">
        <v>1.06</v>
      </c>
      <c r="BL642" s="1">
        <f>(normalizada!V641-'z-escores'!BJ642)/'z-escores'!BK642</f>
        <v>-0.60377358490566035</v>
      </c>
      <c r="BM642" s="15">
        <v>10.66</v>
      </c>
      <c r="BN642" s="16">
        <v>8.98</v>
      </c>
      <c r="BO642" s="1">
        <f>(normalizada!W641-'z-escores'!BM642)/'z-escores'!BN642</f>
        <v>-0.37268174422049</v>
      </c>
      <c r="BP642" s="15">
        <v>3.09</v>
      </c>
      <c r="BQ642" s="16">
        <v>5.94</v>
      </c>
      <c r="BR642" s="1">
        <f>(normalizada!X641-'z-escores'!BP642)/'z-escores'!BQ642</f>
        <v>-0.52020202020202011</v>
      </c>
      <c r="BS642" s="15">
        <v>2.11</v>
      </c>
      <c r="BT642" s="16">
        <v>5.29</v>
      </c>
      <c r="BU642" s="1">
        <f>(normalizada!Y641-'z-escores'!BS642)/'z-escores'!BT642</f>
        <v>-0.3988657844990548</v>
      </c>
      <c r="BV642" s="15">
        <v>2.3199999999999998</v>
      </c>
      <c r="BW642" s="16">
        <v>4</v>
      </c>
      <c r="BX642" s="1">
        <f>(normalizada!Z641-'z-escores'!BV642)/'z-escores'!BW642</f>
        <v>-0.57999999999999996</v>
      </c>
      <c r="BY642" s="15">
        <v>5.0599999999999996</v>
      </c>
      <c r="BZ642" s="16">
        <v>8.81</v>
      </c>
      <c r="CA642" s="1">
        <f>normalizada!AA641-'z-escores'!BY642/'z-escores'!BZ642</f>
        <v>-0.57434733257661741</v>
      </c>
      <c r="CB642" s="15">
        <v>18.84</v>
      </c>
      <c r="CC642" s="16">
        <v>9.98</v>
      </c>
      <c r="CD642" s="1">
        <f>normalizada!AB641-'z-escores'!CB642/'z-escores'!CC642</f>
        <v>7.7350112078977959</v>
      </c>
      <c r="CE642" s="15">
        <v>0.6</v>
      </c>
      <c r="CF642" s="16">
        <v>1.03</v>
      </c>
      <c r="CG642" s="1">
        <f>normalizada!AC641-'z-escores'!CE642/'z-escores'!CF642</f>
        <v>-0.19761280144466015</v>
      </c>
      <c r="CH642" s="15">
        <v>147.22999999999999</v>
      </c>
      <c r="CI642" s="16">
        <v>33.79</v>
      </c>
      <c r="CJ642" s="1">
        <f>normalizada!AD641-'z-escores'!CH642/'z-escores'!CI642</f>
        <v>163.07928333595441</v>
      </c>
      <c r="CK642" s="15">
        <v>1.36</v>
      </c>
      <c r="CL642" s="16">
        <v>2.4900000000000002</v>
      </c>
      <c r="CM642" s="1">
        <f>normalizada!AE641-'z-escores'!CK642/'z-escores'!CL642</f>
        <v>-0.54618473895582331</v>
      </c>
      <c r="CN642" s="15">
        <v>2.73</v>
      </c>
      <c r="CO642" s="16">
        <v>3.96</v>
      </c>
      <c r="CP642" s="1">
        <f>normalizada!AF641-'z-escores'!CN642/'z-escores'!CO642</f>
        <v>-0.68939393939393945</v>
      </c>
      <c r="CQ642" s="15">
        <v>8.27</v>
      </c>
      <c r="CR642" s="16">
        <v>5.45</v>
      </c>
      <c r="CS642" s="1">
        <f>normalizada!AG641-'z-escores'!CQ642/'z-escores'!CR642</f>
        <v>10.799735859339449</v>
      </c>
      <c r="CT642" s="15">
        <v>2.5499999999999998</v>
      </c>
      <c r="CU642" s="16">
        <v>2.2999999999999998</v>
      </c>
      <c r="CV642" s="1">
        <f>normalizada!AH641-'z-escores'!CT642/'z-escores'!CU642</f>
        <v>4.6038758926086887E-2</v>
      </c>
      <c r="CW642" s="15">
        <v>18.63</v>
      </c>
      <c r="CX642" s="16">
        <v>10.68</v>
      </c>
      <c r="CY642" s="1">
        <f>normalizada!AI641-'z-escores'!CW642/'z-escores'!CX642</f>
        <v>51.758312357528091</v>
      </c>
      <c r="CZ642" s="15">
        <v>0.16</v>
      </c>
      <c r="DA642" s="16">
        <v>0.84</v>
      </c>
      <c r="DB642" s="1">
        <f>normalizada!AJ641-'z-escores'!CZ642/'z-escores'!DA642</f>
        <v>-0.19047619047619049</v>
      </c>
      <c r="DC642" s="15">
        <v>3.26</v>
      </c>
      <c r="DD642" s="16">
        <v>2.73</v>
      </c>
      <c r="DE642" s="1">
        <f>normalizada!AK641-'z-escores'!DC642/'z-escores'!DD642</f>
        <v>21.130726086860808</v>
      </c>
      <c r="DF642" s="15">
        <v>36.99</v>
      </c>
      <c r="DG642" s="16">
        <v>14.52</v>
      </c>
      <c r="DH642" s="1">
        <f>normalizada!AL641-'z-escores'!DF642/'z-escores'!DG642</f>
        <v>24.781193734842972</v>
      </c>
      <c r="DI642" s="15">
        <v>8.1300000000000008</v>
      </c>
      <c r="DJ642" s="16">
        <v>6.41</v>
      </c>
      <c r="DK642" s="1">
        <f>normalizada!AM641-'z-escores'!DI642/'z-escores'!DJ642</f>
        <v>0.65622661857067088</v>
      </c>
      <c r="DL642" s="15">
        <v>16.22</v>
      </c>
      <c r="DM642" s="16">
        <v>18.77</v>
      </c>
      <c r="DN642" s="1">
        <f>normalizada!AN641-'z-escores'!DL642/'z-escores'!DM642</f>
        <v>-9.4321971393766635E-2</v>
      </c>
      <c r="DO642" s="15">
        <v>16.87</v>
      </c>
      <c r="DP642" s="16">
        <v>11.15</v>
      </c>
      <c r="DQ642" s="1">
        <f>normalizada!AO641-'z-escores'!DO642/'z-escores'!DP642</f>
        <v>13.113631389695067</v>
      </c>
      <c r="DR642" s="15">
        <v>12.41</v>
      </c>
      <c r="DS642" s="16">
        <v>8.11</v>
      </c>
      <c r="DT642" s="1">
        <f>normalizada!AP641-'z-escores'!DR642/'z-escores'!DS642</f>
        <v>9.2473115522441436</v>
      </c>
      <c r="DU642" s="15">
        <v>4.78</v>
      </c>
      <c r="DV642" s="16">
        <v>0.43</v>
      </c>
      <c r="DW642" s="1">
        <f>normalizada!AQ641-'z-escores'!DU642/'z-escores'!DV642</f>
        <v>-8.6751705247674415</v>
      </c>
    </row>
    <row r="643" spans="1:127" x14ac:dyDescent="0.3">
      <c r="A643" s="1" t="s">
        <v>641</v>
      </c>
      <c r="B643" s="15">
        <v>37.659999999999997</v>
      </c>
      <c r="C643" s="16">
        <v>18.66</v>
      </c>
      <c r="D643" s="1">
        <f>(normalizada!B642-'z-escores'!B643)/'z-escores'!C643</f>
        <v>6.6055487797427652</v>
      </c>
      <c r="E643" s="15">
        <v>5.57</v>
      </c>
      <c r="F643" s="16">
        <v>4.2699999999999996</v>
      </c>
      <c r="G643" s="1">
        <f>(normalizada!C642-'z-escores'!E643)/'z-escores'!F643</f>
        <v>-1.3044496487119439</v>
      </c>
      <c r="H643" s="15">
        <v>8.82</v>
      </c>
      <c r="I643" s="16">
        <v>5.27</v>
      </c>
      <c r="J643" s="1">
        <f>(normalizada!D642-'z-escores'!H643)/'z-escores'!I643</f>
        <v>2.6885210146110059</v>
      </c>
      <c r="K643" s="15">
        <v>10.98</v>
      </c>
      <c r="L643" s="16">
        <v>6.23</v>
      </c>
      <c r="M643" s="1">
        <f>(normalizada!E642-'z-escores'!K643)/'z-escores'!L643</f>
        <v>1.9275290123595505</v>
      </c>
      <c r="N643" s="15">
        <v>6.31</v>
      </c>
      <c r="O643" s="16">
        <v>6.19</v>
      </c>
      <c r="P643" s="1">
        <f>(normalizada!F642-'z-escores'!N643)/'z-escores'!O643</f>
        <v>-1.0193861066235863</v>
      </c>
      <c r="Q643" s="15">
        <v>7.04</v>
      </c>
      <c r="R643" s="16">
        <v>5.05</v>
      </c>
      <c r="S643" s="1">
        <f>(normalizada!G642-'z-escores'!Q643)/'z-escores'!R643</f>
        <v>-1.3940594059405942</v>
      </c>
      <c r="T643" s="15">
        <v>5.0599999999999996</v>
      </c>
      <c r="U643" s="16">
        <v>3.95</v>
      </c>
      <c r="V643" s="1">
        <f>(normalizada!H642-'z-escores'!T643)/'z-escores'!U643</f>
        <v>-1.281012658227848</v>
      </c>
      <c r="W643" s="15">
        <v>6.59</v>
      </c>
      <c r="X643" s="16">
        <v>4.91</v>
      </c>
      <c r="Y643" s="1">
        <f>(normalizada!I642-'z-escores'!W643)/'z-escores'!X643</f>
        <v>-1.3421588594704683</v>
      </c>
      <c r="Z643" s="15">
        <v>2.06</v>
      </c>
      <c r="AA643" s="16">
        <v>2.64</v>
      </c>
      <c r="AB643" s="1">
        <f>(normalizada!J642-'z-escores'!Z643)/'z-escores'!AA643</f>
        <v>-0.78030303030303028</v>
      </c>
      <c r="AC643" s="15">
        <v>7.97</v>
      </c>
      <c r="AD643" s="16">
        <v>6.73</v>
      </c>
      <c r="AE643" s="1">
        <f>(normalizada!K642-'z-escores'!AC643)/'z-escores'!AD643</f>
        <v>-1.1842496285289745</v>
      </c>
      <c r="AF643" s="15">
        <v>0.42</v>
      </c>
      <c r="AG643" s="16">
        <v>0.84</v>
      </c>
      <c r="AH643" s="1">
        <f>(normalizada!L642-'z-escores'!AF643)/'z-escores'!AG643</f>
        <v>-0.5</v>
      </c>
      <c r="AI643" s="15">
        <v>5.58</v>
      </c>
      <c r="AJ643" s="16">
        <v>4.49</v>
      </c>
      <c r="AK643" s="1">
        <f>(normalizada!M642-'z-escores'!AI643)/'z-escores'!AJ643</f>
        <v>1.3172055398663698</v>
      </c>
      <c r="AL643" s="15">
        <v>113.62</v>
      </c>
      <c r="AM643" s="16">
        <v>28.08</v>
      </c>
      <c r="AN643" s="1">
        <f>(normalizada!N642-'z-escores'!AL643)/'z-escores'!AM643</f>
        <v>0.45643809152421627</v>
      </c>
      <c r="AO643" s="15">
        <v>1.95</v>
      </c>
      <c r="AP643" s="16">
        <v>2.38</v>
      </c>
      <c r="AQ643" s="1">
        <f>(normalizada!O642-'z-escores'!AO643)/'z-escores'!AP643</f>
        <v>-0.81932773109243695</v>
      </c>
      <c r="AR643" s="15">
        <v>0.53</v>
      </c>
      <c r="AS643" s="16">
        <v>1.25</v>
      </c>
      <c r="AT643" s="1">
        <f>(normalizada!P642-'z-escores'!AR643)/'z-escores'!AS643</f>
        <v>-0.42400000000000004</v>
      </c>
      <c r="AU643" s="15">
        <v>3.76</v>
      </c>
      <c r="AV643" s="16">
        <v>3.87</v>
      </c>
      <c r="AW643" s="1">
        <f>(normalizada!Q642-'z-escores'!AU643)/'z-escores'!AV643</f>
        <v>-0.97157622739018079</v>
      </c>
      <c r="AX643" s="15">
        <v>0.34</v>
      </c>
      <c r="AY643" s="16">
        <v>0.79</v>
      </c>
      <c r="AZ643" s="1">
        <f>(normalizada!R642-'z-escores'!AX643)/'z-escores'!AY643</f>
        <v>-0.43037974683544306</v>
      </c>
      <c r="BA643" s="15">
        <v>6.95</v>
      </c>
      <c r="BB643" s="16">
        <v>5.16</v>
      </c>
      <c r="BC643" s="1">
        <f>(normalizada!S642-'z-escores'!BA643)/'z-escores'!BB643</f>
        <v>3.1082375478682174</v>
      </c>
      <c r="BD643" s="15">
        <v>52.1</v>
      </c>
      <c r="BE643" s="16">
        <v>27.21</v>
      </c>
      <c r="BF643" s="1">
        <f>(normalizada!T642-'z-escores'!BD643)/'z-escores'!BE643</f>
        <v>1.0422554250275633</v>
      </c>
      <c r="BG643" s="15">
        <v>16.079999999999998</v>
      </c>
      <c r="BH643" s="16">
        <v>10.46</v>
      </c>
      <c r="BI643" s="1">
        <f>(normalizada!U642-'z-escores'!BG643)/'z-escores'!BH643</f>
        <v>5.0559767916826006</v>
      </c>
      <c r="BJ643" s="15">
        <v>0.64</v>
      </c>
      <c r="BK643" s="16">
        <v>1.06</v>
      </c>
      <c r="BL643" s="1">
        <f>(normalizada!V642-'z-escores'!BJ643)/'z-escores'!BK643</f>
        <v>-0.60377358490566035</v>
      </c>
      <c r="BM643" s="15">
        <v>10.66</v>
      </c>
      <c r="BN643" s="16">
        <v>8.98</v>
      </c>
      <c r="BO643" s="1">
        <f>(normalizada!W642-'z-escores'!BM643)/'z-escores'!BN643</f>
        <v>9.2901210913140367E-2</v>
      </c>
      <c r="BP643" s="15">
        <v>3.09</v>
      </c>
      <c r="BQ643" s="16">
        <v>5.94</v>
      </c>
      <c r="BR643" s="1">
        <f>(normalizada!X642-'z-escores'!BP643)/'z-escores'!BQ643</f>
        <v>-0.52020202020202011</v>
      </c>
      <c r="BS643" s="15">
        <v>2.11</v>
      </c>
      <c r="BT643" s="16">
        <v>5.29</v>
      </c>
      <c r="BU643" s="1">
        <f>(normalizada!Y642-'z-escores'!BS643)/'z-escores'!BT643</f>
        <v>-0.3988657844990548</v>
      </c>
      <c r="BV643" s="15">
        <v>2.3199999999999998</v>
      </c>
      <c r="BW643" s="16">
        <v>4</v>
      </c>
      <c r="BX643" s="1">
        <f>(normalizada!Z642-'z-escores'!BV643)/'z-escores'!BW643</f>
        <v>-0.57999999999999996</v>
      </c>
      <c r="BY643" s="15">
        <v>5.0599999999999996</v>
      </c>
      <c r="BZ643" s="16">
        <v>8.81</v>
      </c>
      <c r="CA643" s="1">
        <f>normalizada!AA642-'z-escores'!BY643/'z-escores'!BZ643</f>
        <v>-0.57434733257661741</v>
      </c>
      <c r="CB643" s="15">
        <v>18.84</v>
      </c>
      <c r="CC643" s="16">
        <v>9.98</v>
      </c>
      <c r="CD643" s="1">
        <f>normalizada!AB642-'z-escores'!CB643/'z-escores'!CC643</f>
        <v>-1.8877755511022043</v>
      </c>
      <c r="CE643" s="15">
        <v>0.6</v>
      </c>
      <c r="CF643" s="16">
        <v>1.03</v>
      </c>
      <c r="CG643" s="1">
        <f>normalizada!AC642-'z-escores'!CE643/'z-escores'!CF643</f>
        <v>-0.58252427184466016</v>
      </c>
      <c r="CH643" s="15">
        <v>147.22999999999999</v>
      </c>
      <c r="CI643" s="16">
        <v>33.79</v>
      </c>
      <c r="CJ643" s="1">
        <f>normalizada!AD642-'z-escores'!CH643/'z-escores'!CI643</f>
        <v>214.03359832595442</v>
      </c>
      <c r="CK643" s="15">
        <v>1.36</v>
      </c>
      <c r="CL643" s="16">
        <v>2.4900000000000002</v>
      </c>
      <c r="CM643" s="1">
        <f>normalizada!AE642-'z-escores'!CK643/'z-escores'!CL643</f>
        <v>-0.54618473895582331</v>
      </c>
      <c r="CN643" s="15">
        <v>2.73</v>
      </c>
      <c r="CO643" s="16">
        <v>3.96</v>
      </c>
      <c r="CP643" s="1">
        <f>normalizada!AF642-'z-escores'!CN643/'z-escores'!CO643</f>
        <v>-0.68939393939393945</v>
      </c>
      <c r="CQ643" s="15">
        <v>8.27</v>
      </c>
      <c r="CR643" s="16">
        <v>5.45</v>
      </c>
      <c r="CS643" s="1">
        <f>normalizada!AG642-'z-escores'!CQ643/'z-escores'!CR643</f>
        <v>-1.5174311926605504</v>
      </c>
      <c r="CT643" s="15">
        <v>2.5499999999999998</v>
      </c>
      <c r="CU643" s="16">
        <v>2.2999999999999998</v>
      </c>
      <c r="CV643" s="1">
        <f>normalizada!AH642-'z-escores'!CT643/'z-escores'!CU643</f>
        <v>-1.1086956521739131</v>
      </c>
      <c r="CW643" s="15">
        <v>18.63</v>
      </c>
      <c r="CX643" s="16">
        <v>10.68</v>
      </c>
      <c r="CY643" s="1">
        <f>normalizada!AI642-'z-escores'!CW643/'z-escores'!CX643</f>
        <v>32.738376598528092</v>
      </c>
      <c r="CZ643" s="15">
        <v>0.16</v>
      </c>
      <c r="DA643" s="16">
        <v>0.84</v>
      </c>
      <c r="DB643" s="1">
        <f>normalizada!AJ642-'z-escores'!CZ643/'z-escores'!DA643</f>
        <v>-0.19047619047619049</v>
      </c>
      <c r="DC643" s="15">
        <v>3.26</v>
      </c>
      <c r="DD643" s="16">
        <v>2.73</v>
      </c>
      <c r="DE643" s="1">
        <f>normalizada!AK642-'z-escores'!DC643/'z-escores'!DD643</f>
        <v>-1.1941391941391941</v>
      </c>
      <c r="DF643" s="15">
        <v>36.99</v>
      </c>
      <c r="DG643" s="16">
        <v>14.52</v>
      </c>
      <c r="DH643" s="1">
        <f>normalizada!AL642-'z-escores'!DF643/'z-escores'!DG643</f>
        <v>31.935237959842976</v>
      </c>
      <c r="DI643" s="15">
        <v>8.1300000000000008</v>
      </c>
      <c r="DJ643" s="16">
        <v>6.41</v>
      </c>
      <c r="DK643" s="1">
        <f>normalizada!AM642-'z-escores'!DI643/'z-escores'!DJ643</f>
        <v>-1.2683307332293292</v>
      </c>
      <c r="DL643" s="15">
        <v>16.22</v>
      </c>
      <c r="DM643" s="16">
        <v>18.77</v>
      </c>
      <c r="DN643" s="1">
        <f>normalizada!AN642-'z-escores'!DL643/'z-escores'!DM643</f>
        <v>-0.86414491209376665</v>
      </c>
      <c r="DO643" s="15">
        <v>16.87</v>
      </c>
      <c r="DP643" s="16">
        <v>11.15</v>
      </c>
      <c r="DQ643" s="1">
        <f>normalizada!AO642-'z-escores'!DO643/'z-escores'!DP643</f>
        <v>9.9812483896950681</v>
      </c>
      <c r="DR643" s="15">
        <v>12.41</v>
      </c>
      <c r="DS643" s="16">
        <v>8.11</v>
      </c>
      <c r="DT643" s="1">
        <f>normalizada!AP642-'z-escores'!DR643/'z-escores'!DS643</f>
        <v>-1.5302096177558571</v>
      </c>
      <c r="DU643" s="15">
        <v>4.78</v>
      </c>
      <c r="DV643" s="16">
        <v>0.43</v>
      </c>
      <c r="DW643" s="1">
        <f>normalizada!AQ642-'z-escores'!DU643/'z-escores'!DV643</f>
        <v>55.469927827232553</v>
      </c>
    </row>
    <row r="644" spans="1:127" x14ac:dyDescent="0.3">
      <c r="A644" s="1" t="s">
        <v>642</v>
      </c>
      <c r="B644" s="15">
        <v>37.659999999999997</v>
      </c>
      <c r="C644" s="16">
        <v>18.66</v>
      </c>
      <c r="D644" s="1">
        <f>(normalizada!B643-'z-escores'!B644)/'z-escores'!C644</f>
        <v>4.2049442851018215</v>
      </c>
      <c r="E644" s="15">
        <v>5.57</v>
      </c>
      <c r="F644" s="16">
        <v>4.2699999999999996</v>
      </c>
      <c r="G644" s="1">
        <f>(normalizada!C643-'z-escores'!E644)/'z-escores'!F644</f>
        <v>-1.1312306860889931</v>
      </c>
      <c r="H644" s="15">
        <v>8.82</v>
      </c>
      <c r="I644" s="16">
        <v>5.27</v>
      </c>
      <c r="J644" s="1">
        <f>(normalizada!D643-'z-escores'!H644)/'z-escores'!I644</f>
        <v>-0.76134870821631895</v>
      </c>
      <c r="K644" s="15">
        <v>10.98</v>
      </c>
      <c r="L644" s="16">
        <v>6.23</v>
      </c>
      <c r="M644" s="1">
        <f>(normalizada!E643-'z-escores'!K644)/'z-escores'!L644</f>
        <v>1.3837225868378811</v>
      </c>
      <c r="N644" s="15">
        <v>6.31</v>
      </c>
      <c r="O644" s="16">
        <v>6.19</v>
      </c>
      <c r="P644" s="1">
        <f>(normalizada!F643-'z-escores'!N644)/'z-escores'!O644</f>
        <v>-0.30244429361873987</v>
      </c>
      <c r="Q644" s="15">
        <v>7.04</v>
      </c>
      <c r="R644" s="16">
        <v>5.05</v>
      </c>
      <c r="S644" s="1">
        <f>(normalizada!G643-'z-escores'!Q644)/'z-escores'!R644</f>
        <v>-1.1743628800792081</v>
      </c>
      <c r="T644" s="15">
        <v>5.0599999999999996</v>
      </c>
      <c r="U644" s="16">
        <v>3.95</v>
      </c>
      <c r="V644" s="1">
        <f>(normalizada!H643-'z-escores'!T644)/'z-escores'!U644</f>
        <v>-0.81288293012658208</v>
      </c>
      <c r="W644" s="15">
        <v>6.59</v>
      </c>
      <c r="X644" s="16">
        <v>4.91</v>
      </c>
      <c r="Y644" s="1">
        <f>(normalizada!I643-'z-escores'!W644)/'z-escores'!X644</f>
        <v>-1.3421588594704683</v>
      </c>
      <c r="Z644" s="15">
        <v>2.06</v>
      </c>
      <c r="AA644" s="16">
        <v>2.64</v>
      </c>
      <c r="AB644" s="1">
        <f>(normalizada!J643-'z-escores'!Z644)/'z-escores'!AA644</f>
        <v>-0.64021875560606056</v>
      </c>
      <c r="AC644" s="15">
        <v>7.97</v>
      </c>
      <c r="AD644" s="16">
        <v>6.73</v>
      </c>
      <c r="AE644" s="1">
        <f>(normalizada!K643-'z-escores'!AC644)/'z-escores'!AD644</f>
        <v>-0.68968761264487366</v>
      </c>
      <c r="AF644" s="15">
        <v>0.42</v>
      </c>
      <c r="AG644" s="16">
        <v>0.84</v>
      </c>
      <c r="AH644" s="1">
        <f>(normalizada!L643-'z-escores'!AF644)/'z-escores'!AG644</f>
        <v>-0.5</v>
      </c>
      <c r="AI644" s="15">
        <v>5.58</v>
      </c>
      <c r="AJ644" s="16">
        <v>4.49</v>
      </c>
      <c r="AK644" s="1">
        <f>(normalizada!M643-'z-escores'!AI644)/'z-escores'!AJ644</f>
        <v>-0.66620102530066816</v>
      </c>
      <c r="AL644" s="15">
        <v>113.62</v>
      </c>
      <c r="AM644" s="16">
        <v>28.08</v>
      </c>
      <c r="AN644" s="1">
        <f>(normalizada!N643-'z-escores'!AL644)/'z-escores'!AM644</f>
        <v>1.4457256527777773</v>
      </c>
      <c r="AO644" s="15">
        <v>1.95</v>
      </c>
      <c r="AP644" s="16">
        <v>2.38</v>
      </c>
      <c r="AQ644" s="1">
        <f>(normalizada!O643-'z-escores'!AO644)/'z-escores'!AP644</f>
        <v>0.11299786184873946</v>
      </c>
      <c r="AR644" s="15">
        <v>0.53</v>
      </c>
      <c r="AS644" s="16">
        <v>1.25</v>
      </c>
      <c r="AT644" s="1">
        <f>(normalizada!P643-'z-escores'!AR644)/'z-escores'!AS644</f>
        <v>-0.42400000000000004</v>
      </c>
      <c r="AU644" s="15">
        <v>3.76</v>
      </c>
      <c r="AV644" s="16">
        <v>3.87</v>
      </c>
      <c r="AW644" s="1">
        <f>(normalizada!Q643-'z-escores'!AU644)/'z-escores'!AV644</f>
        <v>-0.97157622739018079</v>
      </c>
      <c r="AX644" s="15">
        <v>0.34</v>
      </c>
      <c r="AY644" s="16">
        <v>0.79</v>
      </c>
      <c r="AZ644" s="1">
        <f>(normalizada!R643-'z-escores'!AX644)/'z-escores'!AY644</f>
        <v>-0.43037974683544306</v>
      </c>
      <c r="BA644" s="15">
        <v>6.95</v>
      </c>
      <c r="BB644" s="16">
        <v>5.16</v>
      </c>
      <c r="BC644" s="1">
        <f>(normalizada!S643-'z-escores'!BA644)/'z-escores'!BB644</f>
        <v>1.4850236220930171E-2</v>
      </c>
      <c r="BD644" s="15">
        <v>52.1</v>
      </c>
      <c r="BE644" s="16">
        <v>27.21</v>
      </c>
      <c r="BF644" s="1">
        <f>(normalizada!T643-'z-escores'!BD644)/'z-escores'!BE644</f>
        <v>0.42298667607497226</v>
      </c>
      <c r="BG644" s="15">
        <v>16.079999999999998</v>
      </c>
      <c r="BH644" s="16">
        <v>10.46</v>
      </c>
      <c r="BI644" s="1">
        <f>(normalizada!U643-'z-escores'!BG644)/'z-escores'!BH644</f>
        <v>2.5993528459847037</v>
      </c>
      <c r="BJ644" s="15">
        <v>0.64</v>
      </c>
      <c r="BK644" s="16">
        <v>1.06</v>
      </c>
      <c r="BL644" s="1">
        <f>(normalizada!V643-'z-escores'!BJ644)/'z-escores'!BK644</f>
        <v>-0.60377358490566035</v>
      </c>
      <c r="BM644" s="15">
        <v>10.66</v>
      </c>
      <c r="BN644" s="16">
        <v>8.98</v>
      </c>
      <c r="BO644" s="1">
        <f>(normalizada!W643-'z-escores'!BM644)/'z-escores'!BN644</f>
        <v>-0.65170464279510021</v>
      </c>
      <c r="BP644" s="15">
        <v>3.09</v>
      </c>
      <c r="BQ644" s="16">
        <v>5.94</v>
      </c>
      <c r="BR644" s="1">
        <f>(normalizada!X643-'z-escores'!BP644)/'z-escores'!BQ644</f>
        <v>-0.52020202020202011</v>
      </c>
      <c r="BS644" s="15">
        <v>2.11</v>
      </c>
      <c r="BT644" s="16">
        <v>5.29</v>
      </c>
      <c r="BU644" s="1">
        <f>(normalizada!Y643-'z-escores'!BS644)/'z-escores'!BT644</f>
        <v>-0.3988657844990548</v>
      </c>
      <c r="BV644" s="15">
        <v>2.3199999999999998</v>
      </c>
      <c r="BW644" s="16">
        <v>4</v>
      </c>
      <c r="BX644" s="1">
        <f>(normalizada!Z643-'z-escores'!BV644)/'z-escores'!BW644</f>
        <v>-0.57999999999999996</v>
      </c>
      <c r="BY644" s="15">
        <v>5.0599999999999996</v>
      </c>
      <c r="BZ644" s="16">
        <v>8.81</v>
      </c>
      <c r="CA644" s="1">
        <f>normalizada!AA643-'z-escores'!BY644/'z-escores'!BZ644</f>
        <v>-0.57434733257661741</v>
      </c>
      <c r="CB644" s="15">
        <v>18.84</v>
      </c>
      <c r="CC644" s="16">
        <v>9.98</v>
      </c>
      <c r="CD644" s="1">
        <f>normalizada!AB643-'z-escores'!CB644/'z-escores'!CC644</f>
        <v>5.5086741529977958</v>
      </c>
      <c r="CE644" s="15">
        <v>0.6</v>
      </c>
      <c r="CF644" s="16">
        <v>1.03</v>
      </c>
      <c r="CG644" s="1">
        <f>normalizada!AC643-'z-escores'!CE644/'z-escores'!CF644</f>
        <v>0.89676566895533982</v>
      </c>
      <c r="CH644" s="15">
        <v>147.22999999999999</v>
      </c>
      <c r="CI644" s="16">
        <v>33.79</v>
      </c>
      <c r="CJ644" s="1">
        <f>normalizada!AD643-'z-escores'!CH644/'z-escores'!CI644</f>
        <v>173.52740910595443</v>
      </c>
      <c r="CK644" s="15">
        <v>1.36</v>
      </c>
      <c r="CL644" s="16">
        <v>2.4900000000000002</v>
      </c>
      <c r="CM644" s="1">
        <f>normalizada!AE643-'z-escores'!CK644/'z-escores'!CL644</f>
        <v>-0.54618473895582331</v>
      </c>
      <c r="CN644" s="15">
        <v>2.73</v>
      </c>
      <c r="CO644" s="16">
        <v>3.96</v>
      </c>
      <c r="CP644" s="1">
        <f>normalizada!AF643-'z-escores'!CN644/'z-escores'!CO644</f>
        <v>-0.68939393939393945</v>
      </c>
      <c r="CQ644" s="15">
        <v>8.27</v>
      </c>
      <c r="CR644" s="16">
        <v>5.45</v>
      </c>
      <c r="CS644" s="1">
        <f>normalizada!AG643-'z-escores'!CQ644/'z-escores'!CR644</f>
        <v>5.509196026239449</v>
      </c>
      <c r="CT644" s="15">
        <v>2.5499999999999998</v>
      </c>
      <c r="CU644" s="16">
        <v>2.2999999999999998</v>
      </c>
      <c r="CV644" s="1">
        <f>normalizada!AH643-'z-escores'!CT644/'z-escores'!CU644</f>
        <v>2.9593516851260873</v>
      </c>
      <c r="CW644" s="15">
        <v>18.63</v>
      </c>
      <c r="CX644" s="16">
        <v>10.68</v>
      </c>
      <c r="CY644" s="1">
        <f>normalizada!AI643-'z-escores'!CW644/'z-escores'!CX644</f>
        <v>51.879878332528087</v>
      </c>
      <c r="CZ644" s="15">
        <v>0.16</v>
      </c>
      <c r="DA644" s="16">
        <v>0.84</v>
      </c>
      <c r="DB644" s="1">
        <f>normalizada!AJ643-'z-escores'!CZ644/'z-escores'!DA644</f>
        <v>-0.19047619047619049</v>
      </c>
      <c r="DC644" s="15">
        <v>3.26</v>
      </c>
      <c r="DD644" s="16">
        <v>2.73</v>
      </c>
      <c r="DE644" s="1">
        <f>normalizada!AK643-'z-escores'!DC644/'z-escores'!DD644</f>
        <v>6.9419554804608063</v>
      </c>
      <c r="DF644" s="15">
        <v>36.99</v>
      </c>
      <c r="DG644" s="16">
        <v>14.52</v>
      </c>
      <c r="DH644" s="1">
        <f>normalizada!AL643-'z-escores'!DF644/'z-escores'!DG644</f>
        <v>18.902183480842975</v>
      </c>
      <c r="DI644" s="15">
        <v>8.1300000000000008</v>
      </c>
      <c r="DJ644" s="16">
        <v>6.41</v>
      </c>
      <c r="DK644" s="1">
        <f>normalizada!AM643-'z-escores'!DI644/'z-escores'!DJ644</f>
        <v>7.60740891177067</v>
      </c>
      <c r="DL644" s="15">
        <v>16.22</v>
      </c>
      <c r="DM644" s="16">
        <v>18.77</v>
      </c>
      <c r="DN644" s="1">
        <f>normalizada!AN643-'z-escores'!DL644/'z-escores'!DM644</f>
        <v>-0.86414491209376665</v>
      </c>
      <c r="DO644" s="15">
        <v>16.87</v>
      </c>
      <c r="DP644" s="16">
        <v>11.15</v>
      </c>
      <c r="DQ644" s="1">
        <f>normalizada!AO643-'z-escores'!DO644/'z-escores'!DP644</f>
        <v>8.8420251016950679</v>
      </c>
      <c r="DR644" s="15">
        <v>12.41</v>
      </c>
      <c r="DS644" s="16">
        <v>8.11</v>
      </c>
      <c r="DT644" s="1">
        <f>normalizada!AP643-'z-escores'!DR644/'z-escores'!DS644</f>
        <v>11.413577364244144</v>
      </c>
      <c r="DU644" s="15">
        <v>4.78</v>
      </c>
      <c r="DV644" s="16">
        <v>0.43</v>
      </c>
      <c r="DW644" s="1">
        <f>normalizada!AQ643-'z-escores'!DU644/'z-escores'!DV644</f>
        <v>-8.8396518508674422</v>
      </c>
    </row>
    <row r="645" spans="1:127" x14ac:dyDescent="0.3">
      <c r="A645" s="1" t="s">
        <v>643</v>
      </c>
      <c r="B645" s="15">
        <v>37.659999999999997</v>
      </c>
      <c r="C645" s="16">
        <v>18.66</v>
      </c>
      <c r="D645" s="1">
        <f>(normalizada!B644-'z-escores'!B645)/'z-escores'!C645</f>
        <v>3.2553840819935695</v>
      </c>
      <c r="E645" s="15">
        <v>5.57</v>
      </c>
      <c r="F645" s="16">
        <v>4.2699999999999996</v>
      </c>
      <c r="G645" s="1">
        <f>(normalizada!C644-'z-escores'!E645)/'z-escores'!F645</f>
        <v>-0.87767600412178004</v>
      </c>
      <c r="H645" s="15">
        <v>8.82</v>
      </c>
      <c r="I645" s="16">
        <v>5.27</v>
      </c>
      <c r="J645" s="1">
        <f>(normalizada!D644-'z-escores'!H645)/'z-escores'!I645</f>
        <v>-0.98204043172675537</v>
      </c>
      <c r="K645" s="15">
        <v>10.98</v>
      </c>
      <c r="L645" s="16">
        <v>6.23</v>
      </c>
      <c r="M645" s="1">
        <f>(normalizada!E644-'z-escores'!K645)/'z-escores'!L645</f>
        <v>1.235764926163724</v>
      </c>
      <c r="N645" s="15">
        <v>6.31</v>
      </c>
      <c r="O645" s="16">
        <v>6.19</v>
      </c>
      <c r="P645" s="1">
        <f>(normalizada!F644-'z-escores'!N645)/'z-escores'!O645</f>
        <v>2.4397900941841684</v>
      </c>
      <c r="Q645" s="15">
        <v>7.04</v>
      </c>
      <c r="R645" s="16">
        <v>5.05</v>
      </c>
      <c r="S645" s="1">
        <f>(normalizada!G644-'z-escores'!Q645)/'z-escores'!R645</f>
        <v>-1.3038453731485149</v>
      </c>
      <c r="T645" s="15">
        <v>5.0599999999999996</v>
      </c>
      <c r="U645" s="16">
        <v>3.95</v>
      </c>
      <c r="V645" s="1">
        <f>(normalizada!H644-'z-escores'!T645)/'z-escores'!U645</f>
        <v>-0.93500187422784797</v>
      </c>
      <c r="W645" s="15">
        <v>6.59</v>
      </c>
      <c r="X645" s="16">
        <v>4.91</v>
      </c>
      <c r="Y645" s="1">
        <f>(normalizada!I644-'z-escores'!W645)/'z-escores'!X645</f>
        <v>-1.2493725324643583</v>
      </c>
      <c r="Z645" s="15">
        <v>2.06</v>
      </c>
      <c r="AA645" s="16">
        <v>2.64</v>
      </c>
      <c r="AB645" s="1">
        <f>(normalizada!J644-'z-escores'!Z645)/'z-escores'!AA645</f>
        <v>-0.78030303030303028</v>
      </c>
      <c r="AC645" s="15">
        <v>7.97</v>
      </c>
      <c r="AD645" s="16">
        <v>6.73</v>
      </c>
      <c r="AE645" s="1">
        <f>(normalizada!K644-'z-escores'!AC645)/'z-escores'!AD645</f>
        <v>-0.71039137307578004</v>
      </c>
      <c r="AF645" s="15">
        <v>0.42</v>
      </c>
      <c r="AG645" s="16">
        <v>0.84</v>
      </c>
      <c r="AH645" s="1">
        <f>(normalizada!L644-'z-escores'!AF645)/'z-escores'!AG645</f>
        <v>-0.5</v>
      </c>
      <c r="AI645" s="15">
        <v>5.58</v>
      </c>
      <c r="AJ645" s="16">
        <v>4.49</v>
      </c>
      <c r="AK645" s="1">
        <f>(normalizada!M644-'z-escores'!AI645)/'z-escores'!AJ645</f>
        <v>-1.242761692650334</v>
      </c>
      <c r="AL645" s="15">
        <v>113.62</v>
      </c>
      <c r="AM645" s="16">
        <v>28.08</v>
      </c>
      <c r="AN645" s="1">
        <f>(normalizada!N644-'z-escores'!AL645)/'z-escores'!AM645</f>
        <v>1.4213230665954417</v>
      </c>
      <c r="AO645" s="15">
        <v>1.95</v>
      </c>
      <c r="AP645" s="16">
        <v>2.38</v>
      </c>
      <c r="AQ645" s="1">
        <f>(normalizada!O644-'z-escores'!AO645)/'z-escores'!AP645</f>
        <v>-0.81932773109243695</v>
      </c>
      <c r="AR645" s="15">
        <v>0.53</v>
      </c>
      <c r="AS645" s="16">
        <v>1.25</v>
      </c>
      <c r="AT645" s="1">
        <f>(normalizada!P644-'z-escores'!AR645)/'z-escores'!AS645</f>
        <v>-0.42400000000000004</v>
      </c>
      <c r="AU645" s="15">
        <v>3.76</v>
      </c>
      <c r="AV645" s="16">
        <v>3.87</v>
      </c>
      <c r="AW645" s="1">
        <f>(normalizada!Q644-'z-escores'!AU645)/'z-escores'!AV645</f>
        <v>-0.97157622739018079</v>
      </c>
      <c r="AX645" s="15">
        <v>0.34</v>
      </c>
      <c r="AY645" s="16">
        <v>0.79</v>
      </c>
      <c r="AZ645" s="1">
        <f>(normalizada!R644-'z-escores'!AX645)/'z-escores'!AY645</f>
        <v>-0.43037974683544306</v>
      </c>
      <c r="BA645" s="15">
        <v>6.95</v>
      </c>
      <c r="BB645" s="16">
        <v>5.16</v>
      </c>
      <c r="BC645" s="1">
        <f>(normalizada!S644-'z-escores'!BA645)/'z-escores'!BB645</f>
        <v>6.5754622034883678E-2</v>
      </c>
      <c r="BD645" s="15">
        <v>52.1</v>
      </c>
      <c r="BE645" s="16">
        <v>27.21</v>
      </c>
      <c r="BF645" s="1">
        <f>(normalizada!T644-'z-escores'!BD645)/'z-escores'!BE645</f>
        <v>2.4887088441749352</v>
      </c>
      <c r="BG645" s="15">
        <v>16.079999999999998</v>
      </c>
      <c r="BH645" s="16">
        <v>10.46</v>
      </c>
      <c r="BI645" s="1">
        <f>(normalizada!U644-'z-escores'!BG645)/'z-escores'!BH645</f>
        <v>4.6039103298279151</v>
      </c>
      <c r="BJ645" s="15">
        <v>0.64</v>
      </c>
      <c r="BK645" s="16">
        <v>1.06</v>
      </c>
      <c r="BL645" s="1">
        <f>(normalizada!V644-'z-escores'!BJ645)/'z-escores'!BK645</f>
        <v>-0.60377358490566035</v>
      </c>
      <c r="BM645" s="15">
        <v>10.66</v>
      </c>
      <c r="BN645" s="16">
        <v>8.98</v>
      </c>
      <c r="BO645" s="1">
        <f>(normalizada!W644-'z-escores'!BM645)/'z-escores'!BN645</f>
        <v>-0.4768227039532294</v>
      </c>
      <c r="BP645" s="15">
        <v>3.09</v>
      </c>
      <c r="BQ645" s="16">
        <v>5.94</v>
      </c>
      <c r="BR645" s="1">
        <f>(normalizada!X644-'z-escores'!BP645)/'z-escores'!BQ645</f>
        <v>-0.52020202020202011</v>
      </c>
      <c r="BS645" s="15">
        <v>2.11</v>
      </c>
      <c r="BT645" s="16">
        <v>5.29</v>
      </c>
      <c r="BU645" s="1">
        <f>(normalizada!Y644-'z-escores'!BS645)/'z-escores'!BT645</f>
        <v>-0.3988657844990548</v>
      </c>
      <c r="BV645" s="15">
        <v>2.3199999999999998</v>
      </c>
      <c r="BW645" s="16">
        <v>4</v>
      </c>
      <c r="BX645" s="1">
        <f>(normalizada!Z644-'z-escores'!BV645)/'z-escores'!BW645</f>
        <v>-0.57999999999999996</v>
      </c>
      <c r="BY645" s="15">
        <v>5.0599999999999996</v>
      </c>
      <c r="BZ645" s="16">
        <v>8.81</v>
      </c>
      <c r="CA645" s="1">
        <f>normalizada!AA644-'z-escores'!BY645/'z-escores'!BZ645</f>
        <v>-0.57434733257661741</v>
      </c>
      <c r="CB645" s="15">
        <v>18.84</v>
      </c>
      <c r="CC645" s="16">
        <v>9.98</v>
      </c>
      <c r="CD645" s="1">
        <f>normalizada!AB644-'z-escores'!CB645/'z-escores'!CC645</f>
        <v>4.4903565673977957</v>
      </c>
      <c r="CE645" s="15">
        <v>0.6</v>
      </c>
      <c r="CF645" s="16">
        <v>1.03</v>
      </c>
      <c r="CG645" s="1">
        <f>normalizada!AC644-'z-escores'!CE645/'z-escores'!CF645</f>
        <v>0.78421832495533983</v>
      </c>
      <c r="CH645" s="15">
        <v>147.22999999999999</v>
      </c>
      <c r="CI645" s="16">
        <v>33.79</v>
      </c>
      <c r="CJ645" s="1">
        <f>normalizada!AD644-'z-escores'!CH645/'z-escores'!CI645</f>
        <v>181.97536775595441</v>
      </c>
      <c r="CK645" s="15">
        <v>1.36</v>
      </c>
      <c r="CL645" s="16">
        <v>2.4900000000000002</v>
      </c>
      <c r="CM645" s="1">
        <f>normalizada!AE644-'z-escores'!CK645/'z-escores'!CL645</f>
        <v>-0.54618473895582331</v>
      </c>
      <c r="CN645" s="15">
        <v>2.73</v>
      </c>
      <c r="CO645" s="16">
        <v>3.96</v>
      </c>
      <c r="CP645" s="1">
        <f>normalizada!AF644-'z-escores'!CN645/'z-escores'!CO645</f>
        <v>-0.68939393939393945</v>
      </c>
      <c r="CQ645" s="15">
        <v>8.27</v>
      </c>
      <c r="CR645" s="16">
        <v>5.45</v>
      </c>
      <c r="CS645" s="1">
        <f>normalizada!AG644-'z-escores'!CQ645/'z-escores'!CR645</f>
        <v>3.9495391945394496</v>
      </c>
      <c r="CT645" s="15">
        <v>2.5499999999999998</v>
      </c>
      <c r="CU645" s="16">
        <v>2.2999999999999998</v>
      </c>
      <c r="CV645" s="1">
        <f>normalizada!AH644-'z-escores'!CT645/'z-escores'!CU645</f>
        <v>0.7136278102260869</v>
      </c>
      <c r="CW645" s="15">
        <v>18.63</v>
      </c>
      <c r="CX645" s="16">
        <v>10.68</v>
      </c>
      <c r="CY645" s="1">
        <f>normalizada!AI644-'z-escores'!CW645/'z-escores'!CX645</f>
        <v>34.246506360528087</v>
      </c>
      <c r="CZ645" s="15">
        <v>0.16</v>
      </c>
      <c r="DA645" s="16">
        <v>0.84</v>
      </c>
      <c r="DB645" s="1">
        <f>normalizada!AJ644-'z-escores'!CZ645/'z-escores'!DA645</f>
        <v>-0.19047619047619049</v>
      </c>
      <c r="DC645" s="15">
        <v>3.26</v>
      </c>
      <c r="DD645" s="16">
        <v>2.73</v>
      </c>
      <c r="DE645" s="1">
        <f>normalizada!AK644-'z-escores'!DC645/'z-escores'!DD645</f>
        <v>8.8286398488608064</v>
      </c>
      <c r="DF645" s="15">
        <v>36.99</v>
      </c>
      <c r="DG645" s="16">
        <v>14.52</v>
      </c>
      <c r="DH645" s="1">
        <f>normalizada!AL644-'z-escores'!DF645/'z-escores'!DG645</f>
        <v>15.220133097842977</v>
      </c>
      <c r="DI645" s="15">
        <v>8.1300000000000008</v>
      </c>
      <c r="DJ645" s="16">
        <v>6.41</v>
      </c>
      <c r="DK645" s="1">
        <f>normalizada!AM644-'z-escores'!DI645/'z-escores'!DJ645</f>
        <v>1.0095735947706708</v>
      </c>
      <c r="DL645" s="15">
        <v>16.22</v>
      </c>
      <c r="DM645" s="16">
        <v>18.77</v>
      </c>
      <c r="DN645" s="1">
        <f>normalizada!AN644-'z-escores'!DL645/'z-escores'!DM645</f>
        <v>-0.86414491209376665</v>
      </c>
      <c r="DO645" s="15">
        <v>16.87</v>
      </c>
      <c r="DP645" s="16">
        <v>11.15</v>
      </c>
      <c r="DQ645" s="1">
        <f>normalizada!AO644-'z-escores'!DO645/'z-escores'!DP645</f>
        <v>11.698840618695067</v>
      </c>
      <c r="DR645" s="15">
        <v>12.41</v>
      </c>
      <c r="DS645" s="16">
        <v>8.11</v>
      </c>
      <c r="DT645" s="1">
        <f>normalizada!AP644-'z-escores'!DR645/'z-escores'!DS645</f>
        <v>7.1258268287441426</v>
      </c>
      <c r="DU645" s="15">
        <v>4.78</v>
      </c>
      <c r="DV645" s="16">
        <v>0.43</v>
      </c>
      <c r="DW645" s="1">
        <f>normalizada!AQ644-'z-escores'!DU645/'z-escores'!DV645</f>
        <v>-8.2155956984674425</v>
      </c>
    </row>
    <row r="646" spans="1:127" x14ac:dyDescent="0.3">
      <c r="A646" s="1" t="s">
        <v>644</v>
      </c>
      <c r="B646" s="15">
        <v>37.659999999999997</v>
      </c>
      <c r="C646" s="16">
        <v>18.66</v>
      </c>
      <c r="D646" s="1">
        <f>(normalizada!B645-'z-escores'!B646)/'z-escores'!C646</f>
        <v>9.89079433118971</v>
      </c>
      <c r="E646" s="15">
        <v>5.57</v>
      </c>
      <c r="F646" s="16">
        <v>4.2699999999999996</v>
      </c>
      <c r="G646" s="1">
        <f>(normalizada!C645-'z-escores'!E646)/'z-escores'!F646</f>
        <v>-1.3044496487119439</v>
      </c>
      <c r="H646" s="15">
        <v>8.82</v>
      </c>
      <c r="I646" s="16">
        <v>5.27</v>
      </c>
      <c r="J646" s="1">
        <f>(normalizada!D645-'z-escores'!H646)/'z-escores'!I646</f>
        <v>-1.6736242884250476</v>
      </c>
      <c r="K646" s="15">
        <v>10.98</v>
      </c>
      <c r="L646" s="16">
        <v>6.23</v>
      </c>
      <c r="M646" s="1">
        <f>(normalizada!E645-'z-escores'!K646)/'z-escores'!L646</f>
        <v>2.9935200048154091</v>
      </c>
      <c r="N646" s="15">
        <v>6.31</v>
      </c>
      <c r="O646" s="16">
        <v>6.19</v>
      </c>
      <c r="P646" s="1">
        <f>(normalizada!F645-'z-escores'!N646)/'z-escores'!O646</f>
        <v>-1.0193861066235863</v>
      </c>
      <c r="Q646" s="15">
        <v>7.04</v>
      </c>
      <c r="R646" s="16">
        <v>5.05</v>
      </c>
      <c r="S646" s="1">
        <f>(normalizada!G645-'z-escores'!Q646)/'z-escores'!R646</f>
        <v>-1.3940594059405942</v>
      </c>
      <c r="T646" s="15">
        <v>5.0599999999999996</v>
      </c>
      <c r="U646" s="16">
        <v>3.95</v>
      </c>
      <c r="V646" s="1">
        <f>(normalizada!H645-'z-escores'!T646)/'z-escores'!U646</f>
        <v>-1.281012658227848</v>
      </c>
      <c r="W646" s="15">
        <v>6.59</v>
      </c>
      <c r="X646" s="16">
        <v>4.91</v>
      </c>
      <c r="Y646" s="1">
        <f>(normalizada!I645-'z-escores'!W646)/'z-escores'!X646</f>
        <v>-1.3421588594704683</v>
      </c>
      <c r="Z646" s="15">
        <v>2.06</v>
      </c>
      <c r="AA646" s="16">
        <v>2.64</v>
      </c>
      <c r="AB646" s="1">
        <f>(normalizada!J645-'z-escores'!Z646)/'z-escores'!AA646</f>
        <v>-0.78030303030303028</v>
      </c>
      <c r="AC646" s="15">
        <v>7.97</v>
      </c>
      <c r="AD646" s="16">
        <v>6.73</v>
      </c>
      <c r="AE646" s="1">
        <f>(normalizada!K645-'z-escores'!AC646)/'z-escores'!AD646</f>
        <v>-1.1842496285289745</v>
      </c>
      <c r="AF646" s="15">
        <v>0.42</v>
      </c>
      <c r="AG646" s="16">
        <v>0.84</v>
      </c>
      <c r="AH646" s="1">
        <f>(normalizada!L645-'z-escores'!AF646)/'z-escores'!AG646</f>
        <v>-0.5</v>
      </c>
      <c r="AI646" s="15">
        <v>5.58</v>
      </c>
      <c r="AJ646" s="16">
        <v>4.49</v>
      </c>
      <c r="AK646" s="1">
        <f>(normalizada!M645-'z-escores'!AI646)/'z-escores'!AJ646</f>
        <v>-1.242761692650334</v>
      </c>
      <c r="AL646" s="15">
        <v>113.62</v>
      </c>
      <c r="AM646" s="16">
        <v>28.08</v>
      </c>
      <c r="AN646" s="1">
        <f>(normalizada!N645-'z-escores'!AL646)/'z-escores'!AM646</f>
        <v>0.17444866524216512</v>
      </c>
      <c r="AO646" s="15">
        <v>1.95</v>
      </c>
      <c r="AP646" s="16">
        <v>2.38</v>
      </c>
      <c r="AQ646" s="1">
        <f>(normalizada!O645-'z-escores'!AO646)/'z-escores'!AP646</f>
        <v>-0.81932773109243695</v>
      </c>
      <c r="AR646" s="15">
        <v>0.53</v>
      </c>
      <c r="AS646" s="16">
        <v>1.25</v>
      </c>
      <c r="AT646" s="1">
        <f>(normalizada!P645-'z-escores'!AR646)/'z-escores'!AS646</f>
        <v>-0.42400000000000004</v>
      </c>
      <c r="AU646" s="15">
        <v>3.76</v>
      </c>
      <c r="AV646" s="16">
        <v>3.87</v>
      </c>
      <c r="AW646" s="1">
        <f>(normalizada!Q645-'z-escores'!AU646)/'z-escores'!AV646</f>
        <v>-0.97157622739018079</v>
      </c>
      <c r="AX646" s="15">
        <v>0.34</v>
      </c>
      <c r="AY646" s="16">
        <v>0.79</v>
      </c>
      <c r="AZ646" s="1">
        <f>(normalizada!R645-'z-escores'!AX646)/'z-escores'!AY646</f>
        <v>-0.43037974683544306</v>
      </c>
      <c r="BA646" s="15">
        <v>6.95</v>
      </c>
      <c r="BB646" s="16">
        <v>5.16</v>
      </c>
      <c r="BC646" s="1">
        <f>(normalizada!S645-'z-escores'!BA646)/'z-escores'!BB646</f>
        <v>8.8644846395348809E-2</v>
      </c>
      <c r="BD646" s="15">
        <v>52.1</v>
      </c>
      <c r="BE646" s="16">
        <v>27.21</v>
      </c>
      <c r="BF646" s="1">
        <f>(normalizada!T645-'z-escores'!BD646)/'z-escores'!BE646</f>
        <v>1.8964977471517825</v>
      </c>
      <c r="BG646" s="15">
        <v>16.079999999999998</v>
      </c>
      <c r="BH646" s="16">
        <v>10.46</v>
      </c>
      <c r="BI646" s="1">
        <f>(normalizada!U645-'z-escores'!BG646)/'z-escores'!BH646</f>
        <v>2.7117059697896746</v>
      </c>
      <c r="BJ646" s="15">
        <v>0.64</v>
      </c>
      <c r="BK646" s="16">
        <v>1.06</v>
      </c>
      <c r="BL646" s="1">
        <f>(normalizada!V645-'z-escores'!BJ646)/'z-escores'!BK646</f>
        <v>-0.60377358490566035</v>
      </c>
      <c r="BM646" s="15">
        <v>10.66</v>
      </c>
      <c r="BN646" s="16">
        <v>8.98</v>
      </c>
      <c r="BO646" s="1">
        <f>(normalizada!W645-'z-escores'!BM646)/'z-escores'!BN646</f>
        <v>-0.3622040748997773</v>
      </c>
      <c r="BP646" s="15">
        <v>3.09</v>
      </c>
      <c r="BQ646" s="16">
        <v>5.94</v>
      </c>
      <c r="BR646" s="1">
        <f>(normalizada!X645-'z-escores'!BP646)/'z-escores'!BQ646</f>
        <v>-0.52020202020202011</v>
      </c>
      <c r="BS646" s="15">
        <v>2.11</v>
      </c>
      <c r="BT646" s="16">
        <v>5.29</v>
      </c>
      <c r="BU646" s="1">
        <f>(normalizada!Y645-'z-escores'!BS646)/'z-escores'!BT646</f>
        <v>-0.3988657844990548</v>
      </c>
      <c r="BV646" s="15">
        <v>2.3199999999999998</v>
      </c>
      <c r="BW646" s="16">
        <v>4</v>
      </c>
      <c r="BX646" s="1">
        <f>(normalizada!Z645-'z-escores'!BV646)/'z-escores'!BW646</f>
        <v>-0.57999999999999996</v>
      </c>
      <c r="BY646" s="15">
        <v>5.0599999999999996</v>
      </c>
      <c r="BZ646" s="16">
        <v>8.81</v>
      </c>
      <c r="CA646" s="1">
        <f>normalizada!AA645-'z-escores'!BY646/'z-escores'!BZ646</f>
        <v>-0.57434733257661741</v>
      </c>
      <c r="CB646" s="15">
        <v>18.84</v>
      </c>
      <c r="CC646" s="16">
        <v>9.98</v>
      </c>
      <c r="CD646" s="1">
        <f>normalizada!AB645-'z-escores'!CB646/'z-escores'!CC646</f>
        <v>-1.8877755511022043</v>
      </c>
      <c r="CE646" s="15">
        <v>0.6</v>
      </c>
      <c r="CF646" s="16">
        <v>1.03</v>
      </c>
      <c r="CG646" s="1">
        <f>normalizada!AC645-'z-escores'!CE646/'z-escores'!CF646</f>
        <v>-0.58252427184466016</v>
      </c>
      <c r="CH646" s="15">
        <v>147.22999999999999</v>
      </c>
      <c r="CI646" s="16">
        <v>33.79</v>
      </c>
      <c r="CJ646" s="1">
        <f>normalizada!AD645-'z-escores'!CH646/'z-escores'!CI646</f>
        <v>143.79094187595442</v>
      </c>
      <c r="CK646" s="15">
        <v>1.36</v>
      </c>
      <c r="CL646" s="16">
        <v>2.4900000000000002</v>
      </c>
      <c r="CM646" s="1">
        <f>normalizada!AE645-'z-escores'!CK646/'z-escores'!CL646</f>
        <v>-0.54618473895582331</v>
      </c>
      <c r="CN646" s="15">
        <v>2.73</v>
      </c>
      <c r="CO646" s="16">
        <v>3.96</v>
      </c>
      <c r="CP646" s="1">
        <f>normalizada!AF645-'z-escores'!CN646/'z-escores'!CO646</f>
        <v>-0.68939393939393945</v>
      </c>
      <c r="CQ646" s="15">
        <v>8.27</v>
      </c>
      <c r="CR646" s="16">
        <v>5.45</v>
      </c>
      <c r="CS646" s="1">
        <f>normalizada!AG645-'z-escores'!CQ646/'z-escores'!CR646</f>
        <v>13.297383622339449</v>
      </c>
      <c r="CT646" s="15">
        <v>2.5499999999999998</v>
      </c>
      <c r="CU646" s="16">
        <v>2.2999999999999998</v>
      </c>
      <c r="CV646" s="1">
        <f>normalizada!AH645-'z-escores'!CT646/'z-escores'!CU646</f>
        <v>-1.1086956521739131</v>
      </c>
      <c r="CW646" s="15">
        <v>18.63</v>
      </c>
      <c r="CX646" s="16">
        <v>10.68</v>
      </c>
      <c r="CY646" s="1">
        <f>normalizada!AI645-'z-escores'!CW646/'z-escores'!CX646</f>
        <v>27.88524760752809</v>
      </c>
      <c r="CZ646" s="15">
        <v>0.16</v>
      </c>
      <c r="DA646" s="16">
        <v>0.84</v>
      </c>
      <c r="DB646" s="1">
        <f>normalizada!AJ645-'z-escores'!CZ646/'z-escores'!DA646</f>
        <v>-0.19047619047619049</v>
      </c>
      <c r="DC646" s="15">
        <v>3.26</v>
      </c>
      <c r="DD646" s="16">
        <v>2.73</v>
      </c>
      <c r="DE646" s="1">
        <f>normalizada!AK645-'z-escores'!DC646/'z-escores'!DD646</f>
        <v>13.620675620860807</v>
      </c>
      <c r="DF646" s="15">
        <v>36.99</v>
      </c>
      <c r="DG646" s="16">
        <v>14.52</v>
      </c>
      <c r="DH646" s="1">
        <f>normalizada!AL645-'z-escores'!DF646/'z-escores'!DG646</f>
        <v>27.082108968842974</v>
      </c>
      <c r="DI646" s="15">
        <v>8.1300000000000008</v>
      </c>
      <c r="DJ646" s="16">
        <v>6.41</v>
      </c>
      <c r="DK646" s="1">
        <f>normalizada!AM645-'z-escores'!DI646/'z-escores'!DJ646</f>
        <v>-1.2683307332293292</v>
      </c>
      <c r="DL646" s="15">
        <v>16.22</v>
      </c>
      <c r="DM646" s="16">
        <v>18.77</v>
      </c>
      <c r="DN646" s="1">
        <f>normalizada!AN645-'z-escores'!DL646/'z-escores'!DM646</f>
        <v>-0.86414491209376665</v>
      </c>
      <c r="DO646" s="15">
        <v>16.87</v>
      </c>
      <c r="DP646" s="16">
        <v>11.15</v>
      </c>
      <c r="DQ646" s="1">
        <f>normalizada!AO645-'z-escores'!DO646/'z-escores'!DP646</f>
        <v>5.8944029230950674</v>
      </c>
      <c r="DR646" s="15">
        <v>12.41</v>
      </c>
      <c r="DS646" s="16">
        <v>8.11</v>
      </c>
      <c r="DT646" s="1">
        <f>normalizada!AP645-'z-escores'!DR646/'z-escores'!DS646</f>
        <v>5.8771977896441427</v>
      </c>
      <c r="DU646" s="15">
        <v>4.78</v>
      </c>
      <c r="DV646" s="16">
        <v>0.43</v>
      </c>
      <c r="DW646" s="1">
        <f>normalizada!AQ645-'z-escores'!DU646/'z-escores'!DV646</f>
        <v>39.305943152232558</v>
      </c>
    </row>
    <row r="647" spans="1:127" x14ac:dyDescent="0.3">
      <c r="A647" s="1" t="s">
        <v>645</v>
      </c>
      <c r="B647" s="15">
        <v>37.659999999999997</v>
      </c>
      <c r="C647" s="16">
        <v>18.66</v>
      </c>
      <c r="D647" s="1">
        <f>(normalizada!B646-'z-escores'!B647)/'z-escores'!C647</f>
        <v>2.990424944748125</v>
      </c>
      <c r="E647" s="15">
        <v>5.57</v>
      </c>
      <c r="F647" s="16">
        <v>4.2699999999999996</v>
      </c>
      <c r="G647" s="1">
        <f>(normalizada!C646-'z-escores'!E647)/'z-escores'!F647</f>
        <v>-0.49849987295081977</v>
      </c>
      <c r="H647" s="15">
        <v>8.82</v>
      </c>
      <c r="I647" s="16">
        <v>5.27</v>
      </c>
      <c r="J647" s="1">
        <f>(normalizada!D646-'z-escores'!H647)/'z-escores'!I647</f>
        <v>-1.1924530351043643</v>
      </c>
      <c r="K647" s="15">
        <v>10.98</v>
      </c>
      <c r="L647" s="16">
        <v>6.23</v>
      </c>
      <c r="M647" s="1">
        <f>(normalizada!E646-'z-escores'!K647)/'z-escores'!L647</f>
        <v>0.12732415521669335</v>
      </c>
      <c r="N647" s="15">
        <v>6.31</v>
      </c>
      <c r="O647" s="16">
        <v>6.19</v>
      </c>
      <c r="P647" s="1">
        <f>(normalizada!F646-'z-escores'!N647)/'z-escores'!O647</f>
        <v>0.12179930410339257</v>
      </c>
      <c r="Q647" s="15">
        <v>7.04</v>
      </c>
      <c r="R647" s="16">
        <v>5.05</v>
      </c>
      <c r="S647" s="1">
        <f>(normalizada!G646-'z-escores'!Q647)/'z-escores'!R647</f>
        <v>-0.96365954653465336</v>
      </c>
      <c r="T647" s="15">
        <v>5.0599999999999996</v>
      </c>
      <c r="U647" s="16">
        <v>3.95</v>
      </c>
      <c r="V647" s="1">
        <f>(normalizada!H646-'z-escores'!T647)/'z-escores'!U647</f>
        <v>-0.31806107405063277</v>
      </c>
      <c r="W647" s="15">
        <v>6.59</v>
      </c>
      <c r="X647" s="16">
        <v>4.91</v>
      </c>
      <c r="Y647" s="1">
        <f>(normalizada!I646-'z-escores'!W647)/'z-escores'!X647</f>
        <v>-1.2683802006109979</v>
      </c>
      <c r="Z647" s="15">
        <v>2.06</v>
      </c>
      <c r="AA647" s="16">
        <v>2.64</v>
      </c>
      <c r="AB647" s="1">
        <f>(normalizada!J646-'z-escores'!Z647)/'z-escores'!AA647</f>
        <v>-0.78030303030303028</v>
      </c>
      <c r="AC647" s="15">
        <v>7.97</v>
      </c>
      <c r="AD647" s="16">
        <v>6.73</v>
      </c>
      <c r="AE647" s="1">
        <f>(normalizada!K646-'z-escores'!AC647)/'z-escores'!AD647</f>
        <v>-0.64598333580980671</v>
      </c>
      <c r="AF647" s="15">
        <v>0.42</v>
      </c>
      <c r="AG647" s="16">
        <v>0.84</v>
      </c>
      <c r="AH647" s="1">
        <f>(normalizada!L646-'z-escores'!AF647)/'z-escores'!AG647</f>
        <v>-0.5</v>
      </c>
      <c r="AI647" s="15">
        <v>5.58</v>
      </c>
      <c r="AJ647" s="16">
        <v>4.49</v>
      </c>
      <c r="AK647" s="1">
        <f>(normalizada!M646-'z-escores'!AI647)/'z-escores'!AJ647</f>
        <v>-1.1217416876391981</v>
      </c>
      <c r="AL647" s="15">
        <v>113.62</v>
      </c>
      <c r="AM647" s="16">
        <v>28.08</v>
      </c>
      <c r="AN647" s="1">
        <f>(normalizada!N646-'z-escores'!AL647)/'z-escores'!AM647</f>
        <v>1.2946164889601137</v>
      </c>
      <c r="AO647" s="15">
        <v>1.95</v>
      </c>
      <c r="AP647" s="16">
        <v>2.38</v>
      </c>
      <c r="AQ647" s="1">
        <f>(normalizada!O646-'z-escores'!AO647)/'z-escores'!AP647</f>
        <v>-0.59101688130252095</v>
      </c>
      <c r="AR647" s="15">
        <v>0.53</v>
      </c>
      <c r="AS647" s="16">
        <v>1.25</v>
      </c>
      <c r="AT647" s="1">
        <f>(normalizada!P646-'z-escores'!AR647)/'z-escores'!AS647</f>
        <v>-0.42400000000000004</v>
      </c>
      <c r="AU647" s="15">
        <v>3.76</v>
      </c>
      <c r="AV647" s="16">
        <v>3.87</v>
      </c>
      <c r="AW647" s="1">
        <f>(normalizada!Q646-'z-escores'!AU647)/'z-escores'!AV647</f>
        <v>-0.97157622739018079</v>
      </c>
      <c r="AX647" s="15">
        <v>0.34</v>
      </c>
      <c r="AY647" s="16">
        <v>0.79</v>
      </c>
      <c r="AZ647" s="1">
        <f>(normalizada!R646-'z-escores'!AX647)/'z-escores'!AY647</f>
        <v>-0.43037974683544306</v>
      </c>
      <c r="BA647" s="15">
        <v>6.95</v>
      </c>
      <c r="BB647" s="16">
        <v>5.16</v>
      </c>
      <c r="BC647" s="1">
        <f>(normalizada!S646-'z-escores'!BA647)/'z-escores'!BB647</f>
        <v>-0.2236334418604651</v>
      </c>
      <c r="BD647" s="15">
        <v>52.1</v>
      </c>
      <c r="BE647" s="16">
        <v>27.21</v>
      </c>
      <c r="BF647" s="1">
        <f>(normalizada!T646-'z-escores'!BD647)/'z-escores'!BE647</f>
        <v>1.0008619656008817</v>
      </c>
      <c r="BG647" s="15">
        <v>16.079999999999998</v>
      </c>
      <c r="BH647" s="16">
        <v>10.46</v>
      </c>
      <c r="BI647" s="1">
        <f>(normalizada!U646-'z-escores'!BG647)/'z-escores'!BH647</f>
        <v>6.2549687738049711</v>
      </c>
      <c r="BJ647" s="15">
        <v>0.64</v>
      </c>
      <c r="BK647" s="16">
        <v>1.06</v>
      </c>
      <c r="BL647" s="1">
        <f>(normalizada!V646-'z-escores'!BJ647)/'z-escores'!BK647</f>
        <v>-0.60377358490566035</v>
      </c>
      <c r="BM647" s="15">
        <v>10.66</v>
      </c>
      <c r="BN647" s="16">
        <v>8.98</v>
      </c>
      <c r="BO647" s="1">
        <f>(normalizada!W646-'z-escores'!BM647)/'z-escores'!BN647</f>
        <v>-0.86436239198218268</v>
      </c>
      <c r="BP647" s="15">
        <v>3.09</v>
      </c>
      <c r="BQ647" s="16">
        <v>5.94</v>
      </c>
      <c r="BR647" s="1">
        <f>(normalizada!X646-'z-escores'!BP647)/'z-escores'!BQ647</f>
        <v>-0.52020202020202011</v>
      </c>
      <c r="BS647" s="15">
        <v>2.11</v>
      </c>
      <c r="BT647" s="16">
        <v>5.29</v>
      </c>
      <c r="BU647" s="1">
        <f>(normalizada!Y646-'z-escores'!BS647)/'z-escores'!BT647</f>
        <v>-0.3988657844990548</v>
      </c>
      <c r="BV647" s="15">
        <v>2.3199999999999998</v>
      </c>
      <c r="BW647" s="16">
        <v>4</v>
      </c>
      <c r="BX647" s="1">
        <f>(normalizada!Z646-'z-escores'!BV647)/'z-escores'!BW647</f>
        <v>-0.57999999999999996</v>
      </c>
      <c r="BY647" s="15">
        <v>5.0599999999999996</v>
      </c>
      <c r="BZ647" s="16">
        <v>8.81</v>
      </c>
      <c r="CA647" s="1">
        <f>normalizada!AA646-'z-escores'!BY647/'z-escores'!BZ647</f>
        <v>-0.57434733257661741</v>
      </c>
      <c r="CB647" s="15">
        <v>18.84</v>
      </c>
      <c r="CC647" s="16">
        <v>9.98</v>
      </c>
      <c r="CD647" s="1">
        <f>normalizada!AB646-'z-escores'!CB647/'z-escores'!CC647</f>
        <v>-0.43876269110220423</v>
      </c>
      <c r="CE647" s="15">
        <v>0.6</v>
      </c>
      <c r="CF647" s="16">
        <v>1.03</v>
      </c>
      <c r="CG647" s="1">
        <f>normalizada!AC646-'z-escores'!CE647/'z-escores'!CF647</f>
        <v>1.95324823315534</v>
      </c>
      <c r="CH647" s="15">
        <v>147.22999999999999</v>
      </c>
      <c r="CI647" s="16">
        <v>33.79</v>
      </c>
      <c r="CJ647" s="1">
        <f>normalizada!AD646-'z-escores'!CH647/'z-escores'!CI647</f>
        <v>230.38287704595442</v>
      </c>
      <c r="CK647" s="15">
        <v>1.36</v>
      </c>
      <c r="CL647" s="16">
        <v>2.4900000000000002</v>
      </c>
      <c r="CM647" s="1">
        <f>normalizada!AE646-'z-escores'!CK647/'z-escores'!CL647</f>
        <v>-0.54618473895582331</v>
      </c>
      <c r="CN647" s="15">
        <v>2.73</v>
      </c>
      <c r="CO647" s="16">
        <v>3.96</v>
      </c>
      <c r="CP647" s="1">
        <f>normalizada!AF646-'z-escores'!CN647/'z-escores'!CO647</f>
        <v>-0.68939393939393945</v>
      </c>
      <c r="CQ647" s="15">
        <v>8.27</v>
      </c>
      <c r="CR647" s="16">
        <v>5.45</v>
      </c>
      <c r="CS647" s="1">
        <f>normalizada!AG646-'z-escores'!CQ647/'z-escores'!CR647</f>
        <v>-0.79292476266055034</v>
      </c>
      <c r="CT647" s="15">
        <v>2.5499999999999998</v>
      </c>
      <c r="CU647" s="16">
        <v>2.2999999999999998</v>
      </c>
      <c r="CV647" s="1">
        <f>normalizada!AH646-'z-escores'!CT647/'z-escores'!CU647</f>
        <v>-0.20306261467391307</v>
      </c>
      <c r="CW647" s="15">
        <v>18.63</v>
      </c>
      <c r="CX647" s="16">
        <v>10.68</v>
      </c>
      <c r="CY647" s="1">
        <f>normalizada!AI646-'z-escores'!CW647/'z-escores'!CX647</f>
        <v>45.529662534528093</v>
      </c>
      <c r="CZ647" s="15">
        <v>0.16</v>
      </c>
      <c r="DA647" s="16">
        <v>0.84</v>
      </c>
      <c r="DB647" s="1">
        <f>normalizada!AJ646-'z-escores'!CZ647/'z-escores'!DA647</f>
        <v>-0.19047619047619049</v>
      </c>
      <c r="DC647" s="15">
        <v>3.26</v>
      </c>
      <c r="DD647" s="16">
        <v>2.73</v>
      </c>
      <c r="DE647" s="1">
        <f>normalizada!AK646-'z-escores'!DC647/'z-escores'!DD647</f>
        <v>-0.10737954913919401</v>
      </c>
      <c r="DF647" s="15">
        <v>36.99</v>
      </c>
      <c r="DG647" s="16">
        <v>14.52</v>
      </c>
      <c r="DH647" s="1">
        <f>normalizada!AL646-'z-escores'!DF647/'z-escores'!DG647</f>
        <v>17.919785985842974</v>
      </c>
      <c r="DI647" s="15">
        <v>8.1300000000000008</v>
      </c>
      <c r="DJ647" s="16">
        <v>6.41</v>
      </c>
      <c r="DK647" s="1">
        <f>normalizada!AM646-'z-escores'!DI647/'z-escores'!DJ647</f>
        <v>-0.1815710882293291</v>
      </c>
      <c r="DL647" s="15">
        <v>16.22</v>
      </c>
      <c r="DM647" s="16">
        <v>18.77</v>
      </c>
      <c r="DN647" s="1">
        <f>normalizada!AN646-'z-escores'!DL647/'z-escores'!DM647</f>
        <v>4.931906527906234</v>
      </c>
      <c r="DO647" s="15">
        <v>16.87</v>
      </c>
      <c r="DP647" s="16">
        <v>11.15</v>
      </c>
      <c r="DQ647" s="1">
        <f>normalizada!AO646-'z-escores'!DO647/'z-escores'!DP647</f>
        <v>8.9923387506950672</v>
      </c>
      <c r="DR647" s="15">
        <v>12.41</v>
      </c>
      <c r="DS647" s="16">
        <v>8.11</v>
      </c>
      <c r="DT647" s="1">
        <f>normalizada!AP646-'z-escores'!DR647/'z-escores'!DS647</f>
        <v>4.628095037244143</v>
      </c>
      <c r="DU647" s="15">
        <v>4.78</v>
      </c>
      <c r="DV647" s="16">
        <v>0.43</v>
      </c>
      <c r="DW647" s="1">
        <f>normalizada!AQ646-'z-escores'!DU647/'z-escores'!DV647</f>
        <v>-10.060854327867442</v>
      </c>
    </row>
    <row r="648" spans="1:127" x14ac:dyDescent="0.3">
      <c r="A648" s="1" t="s">
        <v>646</v>
      </c>
      <c r="B648" s="15">
        <v>37.659999999999997</v>
      </c>
      <c r="C648" s="16">
        <v>18.66</v>
      </c>
      <c r="D648" s="1">
        <f>(normalizada!B647-'z-escores'!B648)/'z-escores'!C648</f>
        <v>6.355305466237942</v>
      </c>
      <c r="E648" s="15">
        <v>5.57</v>
      </c>
      <c r="F648" s="16">
        <v>4.2699999999999996</v>
      </c>
      <c r="G648" s="1">
        <f>(normalizada!C647-'z-escores'!E648)/'z-escores'!F648</f>
        <v>-1.3044496487119439</v>
      </c>
      <c r="H648" s="15">
        <v>8.82</v>
      </c>
      <c r="I648" s="16">
        <v>5.27</v>
      </c>
      <c r="J648" s="1">
        <f>(normalizada!D647-'z-escores'!H648)/'z-escores'!I648</f>
        <v>-1.6736242884250476</v>
      </c>
      <c r="K648" s="15">
        <v>10.98</v>
      </c>
      <c r="L648" s="16">
        <v>6.23</v>
      </c>
      <c r="M648" s="1">
        <f>(normalizada!E647-'z-escores'!K648)/'z-escores'!L648</f>
        <v>3.2536115569823432</v>
      </c>
      <c r="N648" s="15">
        <v>6.31</v>
      </c>
      <c r="O648" s="16">
        <v>6.19</v>
      </c>
      <c r="P648" s="1">
        <f>(normalizada!F647-'z-escores'!N648)/'z-escores'!O648</f>
        <v>-1.0193861066235863</v>
      </c>
      <c r="Q648" s="15">
        <v>7.04</v>
      </c>
      <c r="R648" s="16">
        <v>5.05</v>
      </c>
      <c r="S648" s="1">
        <f>(normalizada!G647-'z-escores'!Q648)/'z-escores'!R648</f>
        <v>1.7000000000000002</v>
      </c>
      <c r="T648" s="15">
        <v>5.0599999999999996</v>
      </c>
      <c r="U648" s="16">
        <v>3.95</v>
      </c>
      <c r="V648" s="1">
        <f>(normalizada!H647-'z-escores'!T648)/'z-escores'!U648</f>
        <v>-1.281012658227848</v>
      </c>
      <c r="W648" s="15">
        <v>6.59</v>
      </c>
      <c r="X648" s="16">
        <v>4.91</v>
      </c>
      <c r="Y648" s="1">
        <f>(normalizada!I647-'z-escores'!W648)/'z-escores'!X648</f>
        <v>1.840122199592668</v>
      </c>
      <c r="Z648" s="15">
        <v>2.06</v>
      </c>
      <c r="AA648" s="16">
        <v>2.64</v>
      </c>
      <c r="AB648" s="1">
        <f>(normalizada!J647-'z-escores'!Z648)/'z-escores'!AA648</f>
        <v>-0.78030303030303028</v>
      </c>
      <c r="AC648" s="15">
        <v>7.97</v>
      </c>
      <c r="AD648" s="16">
        <v>6.73</v>
      </c>
      <c r="AE648" s="1">
        <f>(normalizada!K647-'z-escores'!AC648)/'z-escores'!AD648</f>
        <v>-1.1842496285289745</v>
      </c>
      <c r="AF648" s="15">
        <v>0.42</v>
      </c>
      <c r="AG648" s="16">
        <v>0.84</v>
      </c>
      <c r="AH648" s="1">
        <f>(normalizada!L647-'z-escores'!AF648)/'z-escores'!AG648</f>
        <v>-0.5</v>
      </c>
      <c r="AI648" s="15">
        <v>5.58</v>
      </c>
      <c r="AJ648" s="16">
        <v>4.49</v>
      </c>
      <c r="AK648" s="1">
        <f>(normalizada!M647-'z-escores'!AI648)/'z-escores'!AJ648</f>
        <v>-1.242761692650334</v>
      </c>
      <c r="AL648" s="15">
        <v>113.62</v>
      </c>
      <c r="AM648" s="16">
        <v>28.08</v>
      </c>
      <c r="AN648" s="1">
        <f>(normalizada!N647-'z-escores'!AL648)/'z-escores'!AM648</f>
        <v>0.96171652421652409</v>
      </c>
      <c r="AO648" s="15">
        <v>1.95</v>
      </c>
      <c r="AP648" s="16">
        <v>2.38</v>
      </c>
      <c r="AQ648" s="1">
        <f>(normalizada!O647-'z-escores'!AO648)/'z-escores'!AP648</f>
        <v>-0.81932773109243695</v>
      </c>
      <c r="AR648" s="15">
        <v>0.53</v>
      </c>
      <c r="AS648" s="16">
        <v>1.25</v>
      </c>
      <c r="AT648" s="1">
        <f>(normalizada!P647-'z-escores'!AR648)/'z-escores'!AS648</f>
        <v>-0.42400000000000004</v>
      </c>
      <c r="AU648" s="15">
        <v>3.76</v>
      </c>
      <c r="AV648" s="16">
        <v>3.87</v>
      </c>
      <c r="AW648" s="1">
        <f>(normalizada!Q647-'z-escores'!AU648)/'z-escores'!AV648</f>
        <v>-0.97157622739018079</v>
      </c>
      <c r="AX648" s="15">
        <v>0.34</v>
      </c>
      <c r="AY648" s="16">
        <v>0.79</v>
      </c>
      <c r="AZ648" s="1">
        <f>(normalizada!R647-'z-escores'!AX648)/'z-escores'!AY648</f>
        <v>-0.43037974683544306</v>
      </c>
      <c r="BA648" s="15">
        <v>6.95</v>
      </c>
      <c r="BB648" s="16">
        <v>5.16</v>
      </c>
      <c r="BC648" s="1">
        <f>(normalizada!S647-'z-escores'!BA648)/'z-escores'!BB648</f>
        <v>-1.3468992248062015</v>
      </c>
      <c r="BD648" s="15">
        <v>52.1</v>
      </c>
      <c r="BE648" s="16">
        <v>27.21</v>
      </c>
      <c r="BF648" s="1">
        <f>(normalizada!T647-'z-escores'!BD648)/'z-escores'!BE648</f>
        <v>2.6791620727673648</v>
      </c>
      <c r="BG648" s="15">
        <v>16.079999999999998</v>
      </c>
      <c r="BH648" s="16">
        <v>10.46</v>
      </c>
      <c r="BI648" s="1">
        <f>(normalizada!U647-'z-escores'!BG648)/'z-escores'!BH648</f>
        <v>7.4254302103250476</v>
      </c>
      <c r="BJ648" s="15">
        <v>0.64</v>
      </c>
      <c r="BK648" s="16">
        <v>1.06</v>
      </c>
      <c r="BL648" s="1">
        <f>(normalizada!V647-'z-escores'!BJ648)/'z-escores'!BK648</f>
        <v>-0.60377358490566035</v>
      </c>
      <c r="BM648" s="15">
        <v>10.66</v>
      </c>
      <c r="BN648" s="16">
        <v>8.98</v>
      </c>
      <c r="BO648" s="1">
        <f>(normalizada!W647-'z-escores'!BM648)/'z-escores'!BN648</f>
        <v>0.55289532293986632</v>
      </c>
      <c r="BP648" s="15">
        <v>3.09</v>
      </c>
      <c r="BQ648" s="16">
        <v>5.94</v>
      </c>
      <c r="BR648" s="1">
        <f>(normalizada!X647-'z-escores'!BP648)/'z-escores'!BQ648</f>
        <v>-0.52020202020202011</v>
      </c>
      <c r="BS648" s="15">
        <v>2.11</v>
      </c>
      <c r="BT648" s="16">
        <v>5.29</v>
      </c>
      <c r="BU648" s="1">
        <f>(normalizada!Y647-'z-escores'!BS648)/'z-escores'!BT648</f>
        <v>-0.3988657844990548</v>
      </c>
      <c r="BV648" s="15">
        <v>2.3199999999999998</v>
      </c>
      <c r="BW648" s="16">
        <v>4</v>
      </c>
      <c r="BX648" s="1">
        <f>(normalizada!Z647-'z-escores'!BV648)/'z-escores'!BW648</f>
        <v>-0.57999999999999996</v>
      </c>
      <c r="BY648" s="15">
        <v>5.0599999999999996</v>
      </c>
      <c r="BZ648" s="16">
        <v>8.81</v>
      </c>
      <c r="CA648" s="1">
        <f>normalizada!AA647-'z-escores'!BY648/'z-escores'!BZ648</f>
        <v>-0.57434733257661741</v>
      </c>
      <c r="CB648" s="15">
        <v>18.84</v>
      </c>
      <c r="CC648" s="16">
        <v>9.98</v>
      </c>
      <c r="CD648" s="1">
        <f>normalizada!AB647-'z-escores'!CB648/'z-escores'!CC648</f>
        <v>-1.8877755511022043</v>
      </c>
      <c r="CE648" s="15">
        <v>0.6</v>
      </c>
      <c r="CF648" s="16">
        <v>1.03</v>
      </c>
      <c r="CG648" s="1">
        <f>normalizada!AC647-'z-escores'!CE648/'z-escores'!CF648</f>
        <v>-0.58252427184466016</v>
      </c>
      <c r="CH648" s="15">
        <v>147.22999999999999</v>
      </c>
      <c r="CI648" s="16">
        <v>33.79</v>
      </c>
      <c r="CJ648" s="1">
        <f>normalizada!AD647-'z-escores'!CH648/'z-escores'!CI648</f>
        <v>167.51779372595442</v>
      </c>
      <c r="CK648" s="15">
        <v>1.36</v>
      </c>
      <c r="CL648" s="16">
        <v>2.4900000000000002</v>
      </c>
      <c r="CM648" s="1">
        <f>normalizada!AE647-'z-escores'!CK648/'z-escores'!CL648</f>
        <v>-0.54618473895582331</v>
      </c>
      <c r="CN648" s="15">
        <v>2.73</v>
      </c>
      <c r="CO648" s="16">
        <v>3.96</v>
      </c>
      <c r="CP648" s="1">
        <f>normalizada!AF647-'z-escores'!CN648/'z-escores'!CO648</f>
        <v>-0.68939393939393945</v>
      </c>
      <c r="CQ648" s="15">
        <v>8.27</v>
      </c>
      <c r="CR648" s="16">
        <v>5.45</v>
      </c>
      <c r="CS648" s="1">
        <f>normalizada!AG647-'z-escores'!CQ648/'z-escores'!CR648</f>
        <v>-1.5174311926605504</v>
      </c>
      <c r="CT648" s="15">
        <v>2.5499999999999998</v>
      </c>
      <c r="CU648" s="16">
        <v>2.2999999999999998</v>
      </c>
      <c r="CV648" s="1">
        <f>normalizada!AH647-'z-escores'!CT648/'z-escores'!CU648</f>
        <v>-1.1086956521739131</v>
      </c>
      <c r="CW648" s="15">
        <v>18.63</v>
      </c>
      <c r="CX648" s="16">
        <v>10.68</v>
      </c>
      <c r="CY648" s="1">
        <f>normalizada!AI647-'z-escores'!CW648/'z-escores'!CX648</f>
        <v>29.50561797752809</v>
      </c>
      <c r="CZ648" s="15">
        <v>0.16</v>
      </c>
      <c r="DA648" s="16">
        <v>0.84</v>
      </c>
      <c r="DB648" s="1">
        <f>normalizada!AJ647-'z-escores'!CZ648/'z-escores'!DA648</f>
        <v>-0.19047619047619049</v>
      </c>
      <c r="DC648" s="15">
        <v>3.26</v>
      </c>
      <c r="DD648" s="16">
        <v>2.73</v>
      </c>
      <c r="DE648" s="1">
        <f>normalizada!AK647-'z-escores'!DC648/'z-escores'!DD648</f>
        <v>-1.1941391941391941</v>
      </c>
      <c r="DF648" s="15">
        <v>36.99</v>
      </c>
      <c r="DG648" s="16">
        <v>14.52</v>
      </c>
      <c r="DH648" s="1">
        <f>normalizada!AL647-'z-escores'!DF648/'z-escores'!DG648</f>
        <v>59.952479338842977</v>
      </c>
      <c r="DI648" s="15">
        <v>8.1300000000000008</v>
      </c>
      <c r="DJ648" s="16">
        <v>6.41</v>
      </c>
      <c r="DK648" s="1">
        <f>normalizada!AM647-'z-escores'!DI648/'z-escores'!DJ648</f>
        <v>-1.2683307332293292</v>
      </c>
      <c r="DL648" s="15">
        <v>16.22</v>
      </c>
      <c r="DM648" s="16">
        <v>18.77</v>
      </c>
      <c r="DN648" s="1">
        <f>normalizada!AN647-'z-escores'!DL648/'z-escores'!DM648</f>
        <v>-0.86414491209376665</v>
      </c>
      <c r="DO648" s="15">
        <v>16.87</v>
      </c>
      <c r="DP648" s="16">
        <v>11.15</v>
      </c>
      <c r="DQ648" s="1">
        <f>normalizada!AO647-'z-escores'!DO648/'z-escores'!DP648</f>
        <v>-1.5130044843049328</v>
      </c>
      <c r="DR648" s="15">
        <v>12.41</v>
      </c>
      <c r="DS648" s="16">
        <v>8.11</v>
      </c>
      <c r="DT648" s="1">
        <f>normalizada!AP647-'z-escores'!DR648/'z-escores'!DS648</f>
        <v>-1.5302096177558571</v>
      </c>
      <c r="DU648" s="15">
        <v>4.78</v>
      </c>
      <c r="DV648" s="16">
        <v>0.43</v>
      </c>
      <c r="DW648" s="1">
        <f>normalizada!AQ647-'z-escores'!DU648/'z-escores'!DV648</f>
        <v>82.633720930232556</v>
      </c>
    </row>
    <row r="649" spans="1:127" x14ac:dyDescent="0.3">
      <c r="A649" s="1" t="s">
        <v>647</v>
      </c>
      <c r="B649" s="15">
        <v>37.659999999999997</v>
      </c>
      <c r="C649" s="16">
        <v>18.66</v>
      </c>
      <c r="D649" s="1">
        <f>(normalizada!B648-'z-escores'!B649)/'z-escores'!C649</f>
        <v>5.4686968033226151</v>
      </c>
      <c r="E649" s="15">
        <v>5.57</v>
      </c>
      <c r="F649" s="16">
        <v>4.2699999999999996</v>
      </c>
      <c r="G649" s="1">
        <f>(normalizada!C648-'z-escores'!E649)/'z-escores'!F649</f>
        <v>-1.3044496487119439</v>
      </c>
      <c r="H649" s="15">
        <v>8.82</v>
      </c>
      <c r="I649" s="16">
        <v>5.27</v>
      </c>
      <c r="J649" s="1">
        <f>(normalizada!D648-'z-escores'!H649)/'z-escores'!I649</f>
        <v>-1.6736242884250476</v>
      </c>
      <c r="K649" s="15">
        <v>10.98</v>
      </c>
      <c r="L649" s="16">
        <v>6.23</v>
      </c>
      <c r="M649" s="1">
        <f>(normalizada!E648-'z-escores'!K649)/'z-escores'!L649</f>
        <v>3.5486734019261634</v>
      </c>
      <c r="N649" s="15">
        <v>6.31</v>
      </c>
      <c r="O649" s="16">
        <v>6.19</v>
      </c>
      <c r="P649" s="1">
        <f>(normalizada!F648-'z-escores'!N649)/'z-escores'!O649</f>
        <v>-1.0193861066235863</v>
      </c>
      <c r="Q649" s="15">
        <v>7.04</v>
      </c>
      <c r="R649" s="16">
        <v>5.05</v>
      </c>
      <c r="S649" s="1">
        <f>(normalizada!G648-'z-escores'!Q649)/'z-escores'!R649</f>
        <v>-1.3940594059405942</v>
      </c>
      <c r="T649" s="15">
        <v>5.0599999999999996</v>
      </c>
      <c r="U649" s="16">
        <v>3.95</v>
      </c>
      <c r="V649" s="1">
        <f>(normalizada!H648-'z-escores'!T649)/'z-escores'!U649</f>
        <v>-1.281012658227848</v>
      </c>
      <c r="W649" s="15">
        <v>6.59</v>
      </c>
      <c r="X649" s="16">
        <v>4.91</v>
      </c>
      <c r="Y649" s="1">
        <f>(normalizada!I648-'z-escores'!W649)/'z-escores'!X649</f>
        <v>-1.3421588594704683</v>
      </c>
      <c r="Z649" s="15">
        <v>2.06</v>
      </c>
      <c r="AA649" s="16">
        <v>2.64</v>
      </c>
      <c r="AB649" s="1">
        <f>(normalizada!J648-'z-escores'!Z649)/'z-escores'!AA649</f>
        <v>-0.78030303030303028</v>
      </c>
      <c r="AC649" s="15">
        <v>7.97</v>
      </c>
      <c r="AD649" s="16">
        <v>6.73</v>
      </c>
      <c r="AE649" s="1">
        <f>(normalizada!K648-'z-escores'!AC649)/'z-escores'!AD649</f>
        <v>-1.1842496285289745</v>
      </c>
      <c r="AF649" s="15">
        <v>0.42</v>
      </c>
      <c r="AG649" s="16">
        <v>0.84</v>
      </c>
      <c r="AH649" s="1">
        <f>(normalizada!L648-'z-escores'!AF649)/'z-escores'!AG649</f>
        <v>-0.5</v>
      </c>
      <c r="AI649" s="15">
        <v>5.58</v>
      </c>
      <c r="AJ649" s="16">
        <v>4.49</v>
      </c>
      <c r="AK649" s="1">
        <f>(normalizada!M648-'z-escores'!AI649)/'z-escores'!AJ649</f>
        <v>-1.242761692650334</v>
      </c>
      <c r="AL649" s="15">
        <v>113.62</v>
      </c>
      <c r="AM649" s="16">
        <v>28.08</v>
      </c>
      <c r="AN649" s="1">
        <f>(normalizada!N648-'z-escores'!AL649)/'z-escores'!AM649</f>
        <v>0.27434221545584053</v>
      </c>
      <c r="AO649" s="15">
        <v>1.95</v>
      </c>
      <c r="AP649" s="16">
        <v>2.38</v>
      </c>
      <c r="AQ649" s="1">
        <f>(normalizada!O648-'z-escores'!AO649)/'z-escores'!AP649</f>
        <v>-0.81932773109243695</v>
      </c>
      <c r="AR649" s="15">
        <v>0.53</v>
      </c>
      <c r="AS649" s="16">
        <v>1.25</v>
      </c>
      <c r="AT649" s="1">
        <f>(normalizada!P648-'z-escores'!AR649)/'z-escores'!AS649</f>
        <v>-0.42400000000000004</v>
      </c>
      <c r="AU649" s="15">
        <v>3.76</v>
      </c>
      <c r="AV649" s="16">
        <v>3.87</v>
      </c>
      <c r="AW649" s="1">
        <f>(normalizada!Q648-'z-escores'!AU649)/'z-escores'!AV649</f>
        <v>-0.97157622739018079</v>
      </c>
      <c r="AX649" s="15">
        <v>0.34</v>
      </c>
      <c r="AY649" s="16">
        <v>0.79</v>
      </c>
      <c r="AZ649" s="1">
        <f>(normalizada!R648-'z-escores'!AX649)/'z-escores'!AY649</f>
        <v>-0.43037974683544306</v>
      </c>
      <c r="BA649" s="15">
        <v>6.95</v>
      </c>
      <c r="BB649" s="16">
        <v>5.16</v>
      </c>
      <c r="BC649" s="1">
        <f>(normalizada!S648-'z-escores'!BA649)/'z-escores'!BB649</f>
        <v>-1.3468992248062015</v>
      </c>
      <c r="BD649" s="15">
        <v>52.1</v>
      </c>
      <c r="BE649" s="16">
        <v>27.21</v>
      </c>
      <c r="BF649" s="1">
        <f>(normalizada!T648-'z-escores'!BD649)/'z-escores'!BE649</f>
        <v>1.4631299046674016</v>
      </c>
      <c r="BG649" s="15">
        <v>16.079999999999998</v>
      </c>
      <c r="BH649" s="16">
        <v>10.46</v>
      </c>
      <c r="BI649" s="1">
        <f>(normalizada!U648-'z-escores'!BG649)/'z-escores'!BH649</f>
        <v>4.7893375323135752</v>
      </c>
      <c r="BJ649" s="15">
        <v>0.64</v>
      </c>
      <c r="BK649" s="16">
        <v>1.06</v>
      </c>
      <c r="BL649" s="1">
        <f>(normalizada!V648-'z-escores'!BJ649)/'z-escores'!BK649</f>
        <v>-0.60377358490566035</v>
      </c>
      <c r="BM649" s="15">
        <v>10.66</v>
      </c>
      <c r="BN649" s="16">
        <v>8.98</v>
      </c>
      <c r="BO649" s="1">
        <f>(normalizada!W648-'z-escores'!BM649)/'z-escores'!BN649</f>
        <v>-0.77767588104677055</v>
      </c>
      <c r="BP649" s="15">
        <v>3.09</v>
      </c>
      <c r="BQ649" s="16">
        <v>5.94</v>
      </c>
      <c r="BR649" s="1">
        <f>(normalizada!X648-'z-escores'!BP649)/'z-escores'!BQ649</f>
        <v>-0.52020202020202011</v>
      </c>
      <c r="BS649" s="15">
        <v>2.11</v>
      </c>
      <c r="BT649" s="16">
        <v>5.29</v>
      </c>
      <c r="BU649" s="1">
        <f>(normalizada!Y648-'z-escores'!BS649)/'z-escores'!BT649</f>
        <v>-0.3988657844990548</v>
      </c>
      <c r="BV649" s="15">
        <v>2.3199999999999998</v>
      </c>
      <c r="BW649" s="16">
        <v>4</v>
      </c>
      <c r="BX649" s="1">
        <f>(normalizada!Z648-'z-escores'!BV649)/'z-escores'!BW649</f>
        <v>-0.57999999999999996</v>
      </c>
      <c r="BY649" s="15">
        <v>5.0599999999999996</v>
      </c>
      <c r="BZ649" s="16">
        <v>8.81</v>
      </c>
      <c r="CA649" s="1">
        <f>normalizada!AA648-'z-escores'!BY649/'z-escores'!BZ649</f>
        <v>-0.57434733257661741</v>
      </c>
      <c r="CB649" s="15">
        <v>18.84</v>
      </c>
      <c r="CC649" s="16">
        <v>9.98</v>
      </c>
      <c r="CD649" s="1">
        <f>normalizada!AB648-'z-escores'!CB649/'z-escores'!CC649</f>
        <v>-1.8877755511022043</v>
      </c>
      <c r="CE649" s="15">
        <v>0.6</v>
      </c>
      <c r="CF649" s="16">
        <v>1.03</v>
      </c>
      <c r="CG649" s="1">
        <f>normalizada!AC648-'z-escores'!CE649/'z-escores'!CF649</f>
        <v>-0.58252427184466016</v>
      </c>
      <c r="CH649" s="15">
        <v>147.22999999999999</v>
      </c>
      <c r="CI649" s="16">
        <v>33.79</v>
      </c>
      <c r="CJ649" s="1">
        <f>normalizada!AD648-'z-escores'!CH649/'z-escores'!CI649</f>
        <v>197.84867607595442</v>
      </c>
      <c r="CK649" s="15">
        <v>1.36</v>
      </c>
      <c r="CL649" s="16">
        <v>2.4900000000000002</v>
      </c>
      <c r="CM649" s="1">
        <f>normalizada!AE648-'z-escores'!CK649/'z-escores'!CL649</f>
        <v>-0.54618473895582331</v>
      </c>
      <c r="CN649" s="15">
        <v>2.73</v>
      </c>
      <c r="CO649" s="16">
        <v>3.96</v>
      </c>
      <c r="CP649" s="1">
        <f>normalizada!AF648-'z-escores'!CN649/'z-escores'!CO649</f>
        <v>-0.68939393939393945</v>
      </c>
      <c r="CQ649" s="15">
        <v>8.27</v>
      </c>
      <c r="CR649" s="16">
        <v>5.45</v>
      </c>
      <c r="CS649" s="1">
        <f>normalizada!AG648-'z-escores'!CQ649/'z-escores'!CR649</f>
        <v>2.1590393955394496</v>
      </c>
      <c r="CT649" s="15">
        <v>2.5499999999999998</v>
      </c>
      <c r="CU649" s="16">
        <v>2.2999999999999998</v>
      </c>
      <c r="CV649" s="1">
        <f>normalizada!AH648-'z-escores'!CT649/'z-escores'!CU649</f>
        <v>-1.1086956521739131</v>
      </c>
      <c r="CW649" s="15">
        <v>18.63</v>
      </c>
      <c r="CX649" s="16">
        <v>10.68</v>
      </c>
      <c r="CY649" s="1">
        <f>normalizada!AI648-'z-escores'!CW649/'z-escores'!CX649</f>
        <v>20.314441506528091</v>
      </c>
      <c r="CZ649" s="15">
        <v>0.16</v>
      </c>
      <c r="DA649" s="16">
        <v>0.84</v>
      </c>
      <c r="DB649" s="1">
        <f>normalizada!AJ648-'z-escores'!CZ649/'z-escores'!DA649</f>
        <v>-0.19047619047619049</v>
      </c>
      <c r="DC649" s="15">
        <v>3.26</v>
      </c>
      <c r="DD649" s="16">
        <v>2.73</v>
      </c>
      <c r="DE649" s="1">
        <f>normalizada!AK648-'z-escores'!DC649/'z-escores'!DD649</f>
        <v>6.1588019823608056</v>
      </c>
      <c r="DF649" s="15">
        <v>36.99</v>
      </c>
      <c r="DG649" s="16">
        <v>14.52</v>
      </c>
      <c r="DH649" s="1">
        <f>normalizada!AL648-'z-escores'!DF649/'z-escores'!DG649</f>
        <v>15.834832279842976</v>
      </c>
      <c r="DI649" s="15">
        <v>8.1300000000000008</v>
      </c>
      <c r="DJ649" s="16">
        <v>6.41</v>
      </c>
      <c r="DK649" s="1">
        <f>normalizada!AM648-'z-escores'!DI649/'z-escores'!DJ649</f>
        <v>-1.2683307332293292</v>
      </c>
      <c r="DL649" s="15">
        <v>16.22</v>
      </c>
      <c r="DM649" s="16">
        <v>18.77</v>
      </c>
      <c r="DN649" s="1">
        <f>normalizada!AN648-'z-escores'!DL649/'z-escores'!DM649</f>
        <v>-0.86414491209376665</v>
      </c>
      <c r="DO649" s="15">
        <v>16.87</v>
      </c>
      <c r="DP649" s="16">
        <v>11.15</v>
      </c>
      <c r="DQ649" s="1">
        <f>normalizada!AO648-'z-escores'!DO649/'z-escores'!DP649</f>
        <v>5.8399366921950673</v>
      </c>
      <c r="DR649" s="15">
        <v>12.41</v>
      </c>
      <c r="DS649" s="16">
        <v>8.11</v>
      </c>
      <c r="DT649" s="1">
        <f>normalizada!AP648-'z-escores'!DR649/'z-escores'!DS649</f>
        <v>5.8227315587441426</v>
      </c>
      <c r="DU649" s="15">
        <v>4.78</v>
      </c>
      <c r="DV649" s="16">
        <v>0.43</v>
      </c>
      <c r="DW649" s="1">
        <f>normalizada!AQ648-'z-escores'!DU649/'z-escores'!DV649</f>
        <v>11.482985636232558</v>
      </c>
    </row>
    <row r="650" spans="1:127" x14ac:dyDescent="0.3">
      <c r="A650" s="1" t="s">
        <v>648</v>
      </c>
      <c r="B650" s="15">
        <v>37.659999999999997</v>
      </c>
      <c r="C650" s="16">
        <v>18.66</v>
      </c>
      <c r="D650" s="1">
        <f>(normalizada!B649-'z-escores'!B650)/'z-escores'!C650</f>
        <v>9.89079433118971</v>
      </c>
      <c r="E650" s="15">
        <v>5.57</v>
      </c>
      <c r="F650" s="16">
        <v>4.2699999999999996</v>
      </c>
      <c r="G650" s="1">
        <f>(normalizada!C649-'z-escores'!E650)/'z-escores'!F650</f>
        <v>-1.3044496487119439</v>
      </c>
      <c r="H650" s="15">
        <v>8.82</v>
      </c>
      <c r="I650" s="16">
        <v>5.27</v>
      </c>
      <c r="J650" s="1">
        <f>(normalizada!D649-'z-escores'!H650)/'z-escores'!I650</f>
        <v>-1.6736242884250476</v>
      </c>
      <c r="K650" s="15">
        <v>10.98</v>
      </c>
      <c r="L650" s="16">
        <v>6.23</v>
      </c>
      <c r="M650" s="1">
        <f>(normalizada!E649-'z-escores'!K650)/'z-escores'!L650</f>
        <v>2.6962725165329053</v>
      </c>
      <c r="N650" s="15">
        <v>6.31</v>
      </c>
      <c r="O650" s="16">
        <v>6.19</v>
      </c>
      <c r="P650" s="1">
        <f>(normalizada!F649-'z-escores'!N650)/'z-escores'!O650</f>
        <v>5.7119009155088847</v>
      </c>
      <c r="Q650" s="15">
        <v>7.04</v>
      </c>
      <c r="R650" s="16">
        <v>5.05</v>
      </c>
      <c r="S650" s="1">
        <f>(normalizada!G649-'z-escores'!Q650)/'z-escores'!R650</f>
        <v>-1.3940594059405942</v>
      </c>
      <c r="T650" s="15">
        <v>5.0599999999999996</v>
      </c>
      <c r="U650" s="16">
        <v>3.95</v>
      </c>
      <c r="V650" s="1">
        <f>(normalizada!H649-'z-escores'!T650)/'z-escores'!U650</f>
        <v>-1.281012658227848</v>
      </c>
      <c r="W650" s="15">
        <v>6.59</v>
      </c>
      <c r="X650" s="16">
        <v>4.91</v>
      </c>
      <c r="Y650" s="1">
        <f>(normalizada!I649-'z-escores'!W650)/'z-escores'!X650</f>
        <v>-1.3421588594704683</v>
      </c>
      <c r="Z650" s="15">
        <v>2.06</v>
      </c>
      <c r="AA650" s="16">
        <v>2.64</v>
      </c>
      <c r="AB650" s="1">
        <f>(normalizada!J649-'z-escores'!Z650)/'z-escores'!AA650</f>
        <v>-0.78030303030303028</v>
      </c>
      <c r="AC650" s="15">
        <v>7.97</v>
      </c>
      <c r="AD650" s="16">
        <v>6.73</v>
      </c>
      <c r="AE650" s="1">
        <f>(normalizada!K649-'z-escores'!AC650)/'z-escores'!AD650</f>
        <v>-1.1842496285289745</v>
      </c>
      <c r="AF650" s="15">
        <v>0.42</v>
      </c>
      <c r="AG650" s="16">
        <v>0.84</v>
      </c>
      <c r="AH650" s="1">
        <f>(normalizada!L649-'z-escores'!AF650)/'z-escores'!AG650</f>
        <v>-0.5</v>
      </c>
      <c r="AI650" s="15">
        <v>5.58</v>
      </c>
      <c r="AJ650" s="16">
        <v>4.49</v>
      </c>
      <c r="AK650" s="1">
        <f>(normalizada!M649-'z-escores'!AI650)/'z-escores'!AJ650</f>
        <v>-1.242761692650334</v>
      </c>
      <c r="AL650" s="15">
        <v>113.62</v>
      </c>
      <c r="AM650" s="16">
        <v>28.08</v>
      </c>
      <c r="AN650" s="1">
        <f>(normalizada!N649-'z-escores'!AL650)/'z-escores'!AM650</f>
        <v>0.89988920548433049</v>
      </c>
      <c r="AO650" s="15">
        <v>1.95</v>
      </c>
      <c r="AP650" s="16">
        <v>2.38</v>
      </c>
      <c r="AQ650" s="1">
        <f>(normalizada!O649-'z-escores'!AO650)/'z-escores'!AP650</f>
        <v>-0.81932773109243695</v>
      </c>
      <c r="AR650" s="15">
        <v>0.53</v>
      </c>
      <c r="AS650" s="16">
        <v>1.25</v>
      </c>
      <c r="AT650" s="1">
        <f>(normalizada!P649-'z-escores'!AR650)/'z-escores'!AS650</f>
        <v>-0.42400000000000004</v>
      </c>
      <c r="AU650" s="15">
        <v>3.76</v>
      </c>
      <c r="AV650" s="16">
        <v>3.87</v>
      </c>
      <c r="AW650" s="1">
        <f>(normalizada!Q649-'z-escores'!AU650)/'z-escores'!AV650</f>
        <v>-0.97157622739018079</v>
      </c>
      <c r="AX650" s="15">
        <v>0.34</v>
      </c>
      <c r="AY650" s="16">
        <v>0.79</v>
      </c>
      <c r="AZ650" s="1">
        <f>(normalizada!R649-'z-escores'!AX650)/'z-escores'!AY650</f>
        <v>-0.43037974683544306</v>
      </c>
      <c r="BA650" s="15">
        <v>6.95</v>
      </c>
      <c r="BB650" s="16">
        <v>5.16</v>
      </c>
      <c r="BC650" s="1">
        <f>(normalizada!S649-'z-escores'!BA650)/'z-escores'!BB650</f>
        <v>1.3447459087209301</v>
      </c>
      <c r="BD650" s="15">
        <v>52.1</v>
      </c>
      <c r="BE650" s="16">
        <v>27.21</v>
      </c>
      <c r="BF650" s="1">
        <f>(normalizada!T649-'z-escores'!BD650)/'z-escores'!BE650</f>
        <v>0.63742904976111714</v>
      </c>
      <c r="BG650" s="15">
        <v>16.079999999999998</v>
      </c>
      <c r="BH650" s="16">
        <v>10.46</v>
      </c>
      <c r="BI650" s="1">
        <f>(normalizada!U649-'z-escores'!BG650)/'z-escores'!BH650</f>
        <v>-1.5372848948374758</v>
      </c>
      <c r="BJ650" s="15">
        <v>0.64</v>
      </c>
      <c r="BK650" s="16">
        <v>1.06</v>
      </c>
      <c r="BL650" s="1">
        <f>(normalizada!V649-'z-escores'!BJ650)/'z-escores'!BK650</f>
        <v>-0.60377358490566035</v>
      </c>
      <c r="BM650" s="15">
        <v>10.66</v>
      </c>
      <c r="BN650" s="16">
        <v>8.98</v>
      </c>
      <c r="BO650" s="1">
        <f>(normalizada!W649-'z-escores'!BM650)/'z-escores'!BN650</f>
        <v>0.35956446425389754</v>
      </c>
      <c r="BP650" s="15">
        <v>3.09</v>
      </c>
      <c r="BQ650" s="16">
        <v>5.94</v>
      </c>
      <c r="BR650" s="1">
        <f>(normalizada!X649-'z-escores'!BP650)/'z-escores'!BQ650</f>
        <v>-0.52020202020202011</v>
      </c>
      <c r="BS650" s="15">
        <v>2.11</v>
      </c>
      <c r="BT650" s="16">
        <v>5.29</v>
      </c>
      <c r="BU650" s="1">
        <f>(normalizada!Y649-'z-escores'!BS650)/'z-escores'!BT650</f>
        <v>-0.3988657844990548</v>
      </c>
      <c r="BV650" s="15">
        <v>2.3199999999999998</v>
      </c>
      <c r="BW650" s="16">
        <v>4</v>
      </c>
      <c r="BX650" s="1">
        <f>(normalizada!Z649-'z-escores'!BV650)/'z-escores'!BW650</f>
        <v>-0.57999999999999996</v>
      </c>
      <c r="BY650" s="15">
        <v>5.0599999999999996</v>
      </c>
      <c r="BZ650" s="16">
        <v>8.81</v>
      </c>
      <c r="CA650" s="1">
        <f>normalizada!AA649-'z-escores'!BY650/'z-escores'!BZ650</f>
        <v>-0.57434733257661741</v>
      </c>
      <c r="CB650" s="15">
        <v>18.84</v>
      </c>
      <c r="CC650" s="16">
        <v>9.98</v>
      </c>
      <c r="CD650" s="1">
        <f>normalizada!AB649-'z-escores'!CB650/'z-escores'!CC650</f>
        <v>-1.8877755511022043</v>
      </c>
      <c r="CE650" s="15">
        <v>0.6</v>
      </c>
      <c r="CF650" s="16">
        <v>1.03</v>
      </c>
      <c r="CG650" s="1">
        <f>normalizada!AC649-'z-escores'!CE650/'z-escores'!CF650</f>
        <v>-0.58252427184466016</v>
      </c>
      <c r="CH650" s="15">
        <v>147.22999999999999</v>
      </c>
      <c r="CI650" s="16">
        <v>33.79</v>
      </c>
      <c r="CJ650" s="1">
        <f>normalizada!AD649-'z-escores'!CH650/'z-escores'!CI650</f>
        <v>176.19834928595441</v>
      </c>
      <c r="CK650" s="15">
        <v>1.36</v>
      </c>
      <c r="CL650" s="16">
        <v>2.4900000000000002</v>
      </c>
      <c r="CM650" s="1">
        <f>normalizada!AE649-'z-escores'!CK650/'z-escores'!CL650</f>
        <v>-0.54618473895582331</v>
      </c>
      <c r="CN650" s="15">
        <v>2.73</v>
      </c>
      <c r="CO650" s="16">
        <v>3.96</v>
      </c>
      <c r="CP650" s="1">
        <f>normalizada!AF649-'z-escores'!CN650/'z-escores'!CO650</f>
        <v>-0.68939393939393945</v>
      </c>
      <c r="CQ650" s="15">
        <v>8.27</v>
      </c>
      <c r="CR650" s="16">
        <v>5.45</v>
      </c>
      <c r="CS650" s="1">
        <f>normalizada!AG649-'z-escores'!CQ650/'z-escores'!CR650</f>
        <v>-1.5174311926605504</v>
      </c>
      <c r="CT650" s="15">
        <v>2.5499999999999998</v>
      </c>
      <c r="CU650" s="16">
        <v>2.2999999999999998</v>
      </c>
      <c r="CV650" s="1">
        <f>normalizada!AH649-'z-escores'!CT650/'z-escores'!CU650</f>
        <v>-1.1086956521739131</v>
      </c>
      <c r="CW650" s="15">
        <v>18.63</v>
      </c>
      <c r="CX650" s="16">
        <v>10.68</v>
      </c>
      <c r="CY650" s="1">
        <f>normalizada!AI649-'z-escores'!CW650/'z-escores'!CX650</f>
        <v>53.811173533528091</v>
      </c>
      <c r="CZ650" s="15">
        <v>0.16</v>
      </c>
      <c r="DA650" s="16">
        <v>0.84</v>
      </c>
      <c r="DB650" s="1">
        <f>normalizada!AJ649-'z-escores'!CZ650/'z-escores'!DA650</f>
        <v>-0.19047619047619049</v>
      </c>
      <c r="DC650" s="15">
        <v>3.26</v>
      </c>
      <c r="DD650" s="16">
        <v>2.73</v>
      </c>
      <c r="DE650" s="1">
        <f>normalizada!AK649-'z-escores'!DC650/'z-escores'!DD650</f>
        <v>-1.1941391941391941</v>
      </c>
      <c r="DF650" s="15">
        <v>36.99</v>
      </c>
      <c r="DG650" s="16">
        <v>14.52</v>
      </c>
      <c r="DH650" s="1">
        <f>normalizada!AL649-'z-escores'!DF650/'z-escores'!DG650</f>
        <v>11.341368227842976</v>
      </c>
      <c r="DI650" s="15">
        <v>8.1300000000000008</v>
      </c>
      <c r="DJ650" s="16">
        <v>6.41</v>
      </c>
      <c r="DK650" s="1">
        <f>normalizada!AM649-'z-escores'!DI650/'z-escores'!DJ650</f>
        <v>-1.2683307332293292</v>
      </c>
      <c r="DL650" s="15">
        <v>16.22</v>
      </c>
      <c r="DM650" s="16">
        <v>18.77</v>
      </c>
      <c r="DN650" s="1">
        <f>normalizada!AN649-'z-escores'!DL650/'z-escores'!DM650</f>
        <v>-0.86414491209376665</v>
      </c>
      <c r="DO650" s="15">
        <v>16.87</v>
      </c>
      <c r="DP650" s="16">
        <v>11.15</v>
      </c>
      <c r="DQ650" s="1">
        <f>normalizada!AO649-'z-escores'!DO650/'z-escores'!DP650</f>
        <v>12.375884404695068</v>
      </c>
      <c r="DR650" s="15">
        <v>12.41</v>
      </c>
      <c r="DS650" s="16">
        <v>8.11</v>
      </c>
      <c r="DT650" s="1">
        <f>normalizada!AP649-'z-escores'!DR650/'z-escores'!DS650</f>
        <v>12.358679271244144</v>
      </c>
      <c r="DU650" s="15">
        <v>4.78</v>
      </c>
      <c r="DV650" s="16">
        <v>0.43</v>
      </c>
      <c r="DW650" s="1">
        <f>normalizada!AQ649-'z-escores'!DU650/'z-escores'!DV650</f>
        <v>72.786498708232557</v>
      </c>
    </row>
    <row r="651" spans="1:127" x14ac:dyDescent="0.3">
      <c r="A651" s="1" t="s">
        <v>649</v>
      </c>
      <c r="B651" s="15">
        <v>37.659999999999997</v>
      </c>
      <c r="C651" s="16">
        <v>18.66</v>
      </c>
      <c r="D651" s="1">
        <f>(normalizada!B650-'z-escores'!B651)/'z-escores'!C651</f>
        <v>4.3915018971061093</v>
      </c>
      <c r="E651" s="15">
        <v>5.57</v>
      </c>
      <c r="F651" s="16">
        <v>4.2699999999999996</v>
      </c>
      <c r="G651" s="1">
        <f>(normalizada!C650-'z-escores'!E651)/'z-escores'!F651</f>
        <v>-0.43814124868852466</v>
      </c>
      <c r="H651" s="15">
        <v>8.82</v>
      </c>
      <c r="I651" s="16">
        <v>5.27</v>
      </c>
      <c r="J651" s="1">
        <f>(normalizada!D650-'z-escores'!H651)/'z-escores'!I651</f>
        <v>-0.97170078404174587</v>
      </c>
      <c r="K651" s="15">
        <v>10.98</v>
      </c>
      <c r="L651" s="16">
        <v>6.23</v>
      </c>
      <c r="M651" s="1">
        <f>(normalizada!E650-'z-escores'!K651)/'z-escores'!L651</f>
        <v>3.0866160121990367</v>
      </c>
      <c r="N651" s="15">
        <v>6.31</v>
      </c>
      <c r="O651" s="16">
        <v>6.19</v>
      </c>
      <c r="P651" s="1">
        <f>(normalizada!F650-'z-escores'!N651)/'z-escores'!O651</f>
        <v>0.17581158903069474</v>
      </c>
      <c r="Q651" s="15">
        <v>7.04</v>
      </c>
      <c r="R651" s="16">
        <v>5.05</v>
      </c>
      <c r="S651" s="1">
        <f>(normalizada!G650-'z-escores'!Q651)/'z-escores'!R651</f>
        <v>-1.271975680930693</v>
      </c>
      <c r="T651" s="15">
        <v>5.0599999999999996</v>
      </c>
      <c r="U651" s="16">
        <v>3.95</v>
      </c>
      <c r="V651" s="1">
        <f>(normalizada!H650-'z-escores'!T651)/'z-escores'!U651</f>
        <v>-1.281012658227848</v>
      </c>
      <c r="W651" s="15">
        <v>6.59</v>
      </c>
      <c r="X651" s="16">
        <v>4.91</v>
      </c>
      <c r="Y651" s="1">
        <f>(normalizada!I650-'z-escores'!W651)/'z-escores'!X651</f>
        <v>-1.3421588594704683</v>
      </c>
      <c r="Z651" s="15">
        <v>2.06</v>
      </c>
      <c r="AA651" s="16">
        <v>2.64</v>
      </c>
      <c r="AB651" s="1">
        <f>(normalizada!J650-'z-escores'!Z651)/'z-escores'!AA651</f>
        <v>-0.78030303030303028</v>
      </c>
      <c r="AC651" s="15">
        <v>7.97</v>
      </c>
      <c r="AD651" s="16">
        <v>6.73</v>
      </c>
      <c r="AE651" s="1">
        <f>(normalizada!K650-'z-escores'!AC651)/'z-escores'!AD651</f>
        <v>-1.0926414842050518</v>
      </c>
      <c r="AF651" s="15">
        <v>0.42</v>
      </c>
      <c r="AG651" s="16">
        <v>0.84</v>
      </c>
      <c r="AH651" s="1">
        <f>(normalizada!L650-'z-escores'!AF651)/'z-escores'!AG651</f>
        <v>-0.5</v>
      </c>
      <c r="AI651" s="15">
        <v>5.58</v>
      </c>
      <c r="AJ651" s="16">
        <v>4.49</v>
      </c>
      <c r="AK651" s="1">
        <f>(normalizada!M650-'z-escores'!AI651)/'z-escores'!AJ651</f>
        <v>-1.242761692650334</v>
      </c>
      <c r="AL651" s="15">
        <v>113.62</v>
      </c>
      <c r="AM651" s="16">
        <v>28.08</v>
      </c>
      <c r="AN651" s="1">
        <f>(normalizada!N650-'z-escores'!AL651)/'z-escores'!AM651</f>
        <v>0.84987845192307698</v>
      </c>
      <c r="AO651" s="15">
        <v>1.95</v>
      </c>
      <c r="AP651" s="16">
        <v>2.38</v>
      </c>
      <c r="AQ651" s="1">
        <f>(normalizada!O650-'z-escores'!AO651)/'z-escores'!AP651</f>
        <v>-0.81932773109243695</v>
      </c>
      <c r="AR651" s="15">
        <v>0.53</v>
      </c>
      <c r="AS651" s="16">
        <v>1.25</v>
      </c>
      <c r="AT651" s="1">
        <f>(normalizada!P650-'z-escores'!AR651)/'z-escores'!AS651</f>
        <v>-0.42400000000000004</v>
      </c>
      <c r="AU651" s="15">
        <v>3.76</v>
      </c>
      <c r="AV651" s="16">
        <v>3.87</v>
      </c>
      <c r="AW651" s="1">
        <f>(normalizada!Q650-'z-escores'!AU651)/'z-escores'!AV651</f>
        <v>-0.97157622739018079</v>
      </c>
      <c r="AX651" s="15">
        <v>0.34</v>
      </c>
      <c r="AY651" s="16">
        <v>0.79</v>
      </c>
      <c r="AZ651" s="1">
        <f>(normalizada!R650-'z-escores'!AX651)/'z-escores'!AY651</f>
        <v>-0.43037974683544306</v>
      </c>
      <c r="BA651" s="15">
        <v>6.95</v>
      </c>
      <c r="BB651" s="16">
        <v>5.16</v>
      </c>
      <c r="BC651" s="1">
        <f>(normalizada!S650-'z-escores'!BA651)/'z-escores'!BB651</f>
        <v>-0.86897456484496116</v>
      </c>
      <c r="BD651" s="15">
        <v>52.1</v>
      </c>
      <c r="BE651" s="16">
        <v>27.21</v>
      </c>
      <c r="BF651" s="1">
        <f>(normalizada!T650-'z-escores'!BD651)/'z-escores'!BE651</f>
        <v>0.53232133866225639</v>
      </c>
      <c r="BG651" s="15">
        <v>16.079999999999998</v>
      </c>
      <c r="BH651" s="16">
        <v>10.46</v>
      </c>
      <c r="BI651" s="1">
        <f>(normalizada!U650-'z-escores'!BG651)/'z-escores'!BH651</f>
        <v>2.7064667702676863</v>
      </c>
      <c r="BJ651" s="15">
        <v>0.64</v>
      </c>
      <c r="BK651" s="16">
        <v>1.06</v>
      </c>
      <c r="BL651" s="1">
        <f>(normalizada!V650-'z-escores'!BJ651)/'z-escores'!BK651</f>
        <v>-0.60377358490566035</v>
      </c>
      <c r="BM651" s="15">
        <v>10.66</v>
      </c>
      <c r="BN651" s="16">
        <v>8.98</v>
      </c>
      <c r="BO651" s="1">
        <f>(normalizada!W650-'z-escores'!BM651)/'z-escores'!BN651</f>
        <v>-0.77515179642538967</v>
      </c>
      <c r="BP651" s="15">
        <v>3.09</v>
      </c>
      <c r="BQ651" s="16">
        <v>5.94</v>
      </c>
      <c r="BR651" s="1">
        <f>(normalizada!X650-'z-escores'!BP651)/'z-escores'!BQ651</f>
        <v>-0.52020202020202011</v>
      </c>
      <c r="BS651" s="15">
        <v>2.11</v>
      </c>
      <c r="BT651" s="16">
        <v>5.29</v>
      </c>
      <c r="BU651" s="1">
        <f>(normalizada!Y650-'z-escores'!BS651)/'z-escores'!BT651</f>
        <v>-0.3988657844990548</v>
      </c>
      <c r="BV651" s="15">
        <v>2.3199999999999998</v>
      </c>
      <c r="BW651" s="16">
        <v>4</v>
      </c>
      <c r="BX651" s="1">
        <f>(normalizada!Z650-'z-escores'!BV651)/'z-escores'!BW651</f>
        <v>-0.57999999999999996</v>
      </c>
      <c r="BY651" s="15">
        <v>5.0599999999999996</v>
      </c>
      <c r="BZ651" s="16">
        <v>8.81</v>
      </c>
      <c r="CA651" s="1">
        <f>normalizada!AA650-'z-escores'!BY651/'z-escores'!BZ651</f>
        <v>-0.57434733257661741</v>
      </c>
      <c r="CB651" s="15">
        <v>18.84</v>
      </c>
      <c r="CC651" s="16">
        <v>9.98</v>
      </c>
      <c r="CD651" s="1">
        <f>normalizada!AB650-'z-escores'!CB651/'z-escores'!CC651</f>
        <v>0.57831569429779561</v>
      </c>
      <c r="CE651" s="15">
        <v>0.6</v>
      </c>
      <c r="CF651" s="16">
        <v>1.03</v>
      </c>
      <c r="CG651" s="1">
        <f>normalizada!AC650-'z-escores'!CE651/'z-escores'!CF651</f>
        <v>0.6505213508553398</v>
      </c>
      <c r="CH651" s="15">
        <v>147.22999999999999</v>
      </c>
      <c r="CI651" s="16">
        <v>33.79</v>
      </c>
      <c r="CJ651" s="1">
        <f>normalizada!AD650-'z-escores'!CH651/'z-escores'!CI651</f>
        <v>192.93009335595443</v>
      </c>
      <c r="CK651" s="15">
        <v>1.36</v>
      </c>
      <c r="CL651" s="16">
        <v>2.4900000000000002</v>
      </c>
      <c r="CM651" s="1">
        <f>normalizada!AE650-'z-escores'!CK651/'z-escores'!CL651</f>
        <v>-0.54618473895582331</v>
      </c>
      <c r="CN651" s="15">
        <v>2.73</v>
      </c>
      <c r="CO651" s="16">
        <v>3.96</v>
      </c>
      <c r="CP651" s="1">
        <f>normalizada!AF650-'z-escores'!CN651/'z-escores'!CO651</f>
        <v>-0.68939393939393945</v>
      </c>
      <c r="CQ651" s="15">
        <v>8.27</v>
      </c>
      <c r="CR651" s="16">
        <v>5.45</v>
      </c>
      <c r="CS651" s="1">
        <f>normalizada!AG650-'z-escores'!CQ651/'z-escores'!CR651</f>
        <v>-1.5174311926605504</v>
      </c>
      <c r="CT651" s="15">
        <v>2.5499999999999998</v>
      </c>
      <c r="CU651" s="16">
        <v>2.2999999999999998</v>
      </c>
      <c r="CV651" s="1">
        <f>normalizada!AH650-'z-escores'!CT651/'z-escores'!CU651</f>
        <v>-0.49217284087391311</v>
      </c>
      <c r="CW651" s="15">
        <v>18.63</v>
      </c>
      <c r="CX651" s="16">
        <v>10.68</v>
      </c>
      <c r="CY651" s="1">
        <f>normalizada!AI650-'z-escores'!CW651/'z-escores'!CX651</f>
        <v>26.615667299528088</v>
      </c>
      <c r="CZ651" s="15">
        <v>0.16</v>
      </c>
      <c r="DA651" s="16">
        <v>0.84</v>
      </c>
      <c r="DB651" s="1">
        <f>normalizada!AJ650-'z-escores'!CZ651/'z-escores'!DA651</f>
        <v>-0.19047619047619049</v>
      </c>
      <c r="DC651" s="15">
        <v>3.26</v>
      </c>
      <c r="DD651" s="16">
        <v>2.73</v>
      </c>
      <c r="DE651" s="1">
        <f>normalizada!AK650-'z-escores'!DC651/'z-escores'!DD651</f>
        <v>-1.1941391941391941</v>
      </c>
      <c r="DF651" s="15">
        <v>36.99</v>
      </c>
      <c r="DG651" s="16">
        <v>14.52</v>
      </c>
      <c r="DH651" s="1">
        <f>normalizada!AL650-'z-escores'!DF651/'z-escores'!DG651</f>
        <v>14.098595244842974</v>
      </c>
      <c r="DI651" s="15">
        <v>8.1300000000000008</v>
      </c>
      <c r="DJ651" s="16">
        <v>6.41</v>
      </c>
      <c r="DK651" s="1">
        <f>normalizada!AM650-'z-escores'!DI651/'z-escores'!DJ651</f>
        <v>-3.5285110529329256E-2</v>
      </c>
      <c r="DL651" s="15">
        <v>16.22</v>
      </c>
      <c r="DM651" s="16">
        <v>18.77</v>
      </c>
      <c r="DN651" s="1">
        <f>normalizada!AN650-'z-escores'!DL651/'z-escores'!DM651</f>
        <v>-0.24762210079376668</v>
      </c>
      <c r="DO651" s="15">
        <v>16.87</v>
      </c>
      <c r="DP651" s="16">
        <v>11.15</v>
      </c>
      <c r="DQ651" s="1">
        <f>normalizada!AO650-'z-escores'!DO651/'z-escores'!DP651</f>
        <v>10.200928931695067</v>
      </c>
      <c r="DR651" s="15">
        <v>12.41</v>
      </c>
      <c r="DS651" s="16">
        <v>8.11</v>
      </c>
      <c r="DT651" s="1">
        <f>normalizada!AP650-'z-escores'!DR651/'z-escores'!DS651</f>
        <v>7.1011097410441435</v>
      </c>
      <c r="DU651" s="15">
        <v>4.78</v>
      </c>
      <c r="DV651" s="16">
        <v>0.43</v>
      </c>
      <c r="DW651" s="1">
        <f>normalizada!AQ650-'z-escores'!DU651/'z-escores'!DV651</f>
        <v>-7.5213345568674423</v>
      </c>
    </row>
    <row r="652" spans="1:127" x14ac:dyDescent="0.3">
      <c r="A652" s="1" t="s">
        <v>650</v>
      </c>
      <c r="B652" s="15">
        <v>37.659999999999997</v>
      </c>
      <c r="C652" s="16">
        <v>18.66</v>
      </c>
      <c r="D652" s="1">
        <f>(normalizada!B651-'z-escores'!B652)/'z-escores'!C652</f>
        <v>3.7478529855305469</v>
      </c>
      <c r="E652" s="15">
        <v>5.57</v>
      </c>
      <c r="F652" s="16">
        <v>4.2699999999999996</v>
      </c>
      <c r="G652" s="1">
        <f>(normalizada!C651-'z-escores'!E652)/'z-escores'!F652</f>
        <v>-1.3044496487119439</v>
      </c>
      <c r="H652" s="15">
        <v>8.82</v>
      </c>
      <c r="I652" s="16">
        <v>5.27</v>
      </c>
      <c r="J652" s="1">
        <f>(normalizada!D651-'z-escores'!H652)/'z-escores'!I652</f>
        <v>-0.47265390434535121</v>
      </c>
      <c r="K652" s="15">
        <v>10.98</v>
      </c>
      <c r="L652" s="16">
        <v>6.23</v>
      </c>
      <c r="M652" s="1">
        <f>(normalizada!E651-'z-escores'!K652)/'z-escores'!L652</f>
        <v>0.77733303531300146</v>
      </c>
      <c r="N652" s="15">
        <v>6.31</v>
      </c>
      <c r="O652" s="16">
        <v>6.19</v>
      </c>
      <c r="P652" s="1">
        <f>(normalizada!F651-'z-escores'!N652)/'z-escores'!O652</f>
        <v>3.5817467945072701</v>
      </c>
      <c r="Q652" s="15">
        <v>7.04</v>
      </c>
      <c r="R652" s="16">
        <v>5.05</v>
      </c>
      <c r="S652" s="1">
        <f>(normalizada!G651-'z-escores'!Q652)/'z-escores'!R652</f>
        <v>-1.3940594059405942</v>
      </c>
      <c r="T652" s="15">
        <v>5.0599999999999996</v>
      </c>
      <c r="U652" s="16">
        <v>3.95</v>
      </c>
      <c r="V652" s="1">
        <f>(normalizada!H651-'z-escores'!T652)/'z-escores'!U652</f>
        <v>-1.281012658227848</v>
      </c>
      <c r="W652" s="15">
        <v>6.59</v>
      </c>
      <c r="X652" s="16">
        <v>4.91</v>
      </c>
      <c r="Y652" s="1">
        <f>(normalizada!I651-'z-escores'!W652)/'z-escores'!X652</f>
        <v>-1.3421588594704683</v>
      </c>
      <c r="Z652" s="15">
        <v>2.06</v>
      </c>
      <c r="AA652" s="16">
        <v>2.64</v>
      </c>
      <c r="AB652" s="1">
        <f>(normalizada!J651-'z-escores'!Z652)/'z-escores'!AA652</f>
        <v>-0.78030303030303028</v>
      </c>
      <c r="AC652" s="15">
        <v>7.97</v>
      </c>
      <c r="AD652" s="16">
        <v>6.73</v>
      </c>
      <c r="AE652" s="1">
        <f>(normalizada!K651-'z-escores'!AC652)/'z-escores'!AD652</f>
        <v>-0.71403314086181269</v>
      </c>
      <c r="AF652" s="15">
        <v>0.42</v>
      </c>
      <c r="AG652" s="16">
        <v>0.84</v>
      </c>
      <c r="AH652" s="1">
        <f>(normalizada!L651-'z-escores'!AF652)/'z-escores'!AG652</f>
        <v>-0.5</v>
      </c>
      <c r="AI652" s="15">
        <v>5.58</v>
      </c>
      <c r="AJ652" s="16">
        <v>4.49</v>
      </c>
      <c r="AK652" s="1">
        <f>(normalizada!M651-'z-escores'!AI652)/'z-escores'!AJ652</f>
        <v>-1.242761692650334</v>
      </c>
      <c r="AL652" s="15">
        <v>113.62</v>
      </c>
      <c r="AM652" s="16">
        <v>28.08</v>
      </c>
      <c r="AN652" s="1">
        <f>(normalizada!N651-'z-escores'!AL652)/'z-escores'!AM652</f>
        <v>-0.66535937104700882</v>
      </c>
      <c r="AO652" s="15">
        <v>1.95</v>
      </c>
      <c r="AP652" s="16">
        <v>2.38</v>
      </c>
      <c r="AQ652" s="1">
        <f>(normalizada!O651-'z-escores'!AO652)/'z-escores'!AP652</f>
        <v>-0.81932773109243695</v>
      </c>
      <c r="AR652" s="15">
        <v>0.53</v>
      </c>
      <c r="AS652" s="16">
        <v>1.25</v>
      </c>
      <c r="AT652" s="1">
        <f>(normalizada!P651-'z-escores'!AR652)/'z-escores'!AS652</f>
        <v>-0.42400000000000004</v>
      </c>
      <c r="AU652" s="15">
        <v>3.76</v>
      </c>
      <c r="AV652" s="16">
        <v>3.87</v>
      </c>
      <c r="AW652" s="1">
        <f>(normalizada!Q651-'z-escores'!AU652)/'z-escores'!AV652</f>
        <v>-0.97157622739018079</v>
      </c>
      <c r="AX652" s="15">
        <v>0.34</v>
      </c>
      <c r="AY652" s="16">
        <v>0.79</v>
      </c>
      <c r="AZ652" s="1">
        <f>(normalizada!R651-'z-escores'!AX652)/'z-escores'!AY652</f>
        <v>-0.43037974683544306</v>
      </c>
      <c r="BA652" s="15">
        <v>6.95</v>
      </c>
      <c r="BB652" s="16">
        <v>5.16</v>
      </c>
      <c r="BC652" s="1">
        <f>(normalizada!S651-'z-escores'!BA652)/'z-escores'!BB652</f>
        <v>-0.73361299186046514</v>
      </c>
      <c r="BD652" s="15">
        <v>52.1</v>
      </c>
      <c r="BE652" s="16">
        <v>27.21</v>
      </c>
      <c r="BF652" s="1">
        <f>(normalizada!T651-'z-escores'!BD652)/'z-escores'!BE652</f>
        <v>0.29498648577728775</v>
      </c>
      <c r="BG652" s="15">
        <v>16.079999999999998</v>
      </c>
      <c r="BH652" s="16">
        <v>10.46</v>
      </c>
      <c r="BI652" s="1">
        <f>(normalizada!U651-'z-escores'!BG652)/'z-escores'!BH652</f>
        <v>2.0931819831739964</v>
      </c>
      <c r="BJ652" s="15">
        <v>0.64</v>
      </c>
      <c r="BK652" s="16">
        <v>1.06</v>
      </c>
      <c r="BL652" s="1">
        <f>(normalizada!V651-'z-escores'!BJ652)/'z-escores'!BK652</f>
        <v>-0.60377358490566035</v>
      </c>
      <c r="BM652" s="15">
        <v>10.66</v>
      </c>
      <c r="BN652" s="16">
        <v>8.98</v>
      </c>
      <c r="BO652" s="1">
        <f>(normalizada!W651-'z-escores'!BM652)/'z-escores'!BN652</f>
        <v>-0.83468185278396434</v>
      </c>
      <c r="BP652" s="15">
        <v>3.09</v>
      </c>
      <c r="BQ652" s="16">
        <v>5.94</v>
      </c>
      <c r="BR652" s="1">
        <f>(normalizada!X651-'z-escores'!BP652)/'z-escores'!BQ652</f>
        <v>-0.52020202020202011</v>
      </c>
      <c r="BS652" s="15">
        <v>2.11</v>
      </c>
      <c r="BT652" s="16">
        <v>5.29</v>
      </c>
      <c r="BU652" s="1">
        <f>(normalizada!Y651-'z-escores'!BS652)/'z-escores'!BT652</f>
        <v>-0.3988657844990548</v>
      </c>
      <c r="BV652" s="15">
        <v>2.3199999999999998</v>
      </c>
      <c r="BW652" s="16">
        <v>4</v>
      </c>
      <c r="BX652" s="1">
        <f>(normalizada!Z651-'z-escores'!BV652)/'z-escores'!BW652</f>
        <v>-0.57999999999999996</v>
      </c>
      <c r="BY652" s="15">
        <v>5.0599999999999996</v>
      </c>
      <c r="BZ652" s="16">
        <v>8.81</v>
      </c>
      <c r="CA652" s="1">
        <f>normalizada!AA651-'z-escores'!BY652/'z-escores'!BZ652</f>
        <v>-0.57434733257661741</v>
      </c>
      <c r="CB652" s="15">
        <v>18.84</v>
      </c>
      <c r="CC652" s="16">
        <v>9.98</v>
      </c>
      <c r="CD652" s="1">
        <f>normalizada!AB651-'z-escores'!CB652/'z-escores'!CC652</f>
        <v>1.2767814108977955</v>
      </c>
      <c r="CE652" s="15">
        <v>0.6</v>
      </c>
      <c r="CF652" s="16">
        <v>1.03</v>
      </c>
      <c r="CG652" s="1">
        <f>normalizada!AC651-'z-escores'!CE652/'z-escores'!CF652</f>
        <v>-0.58252427184466016</v>
      </c>
      <c r="CH652" s="15">
        <v>147.22999999999999</v>
      </c>
      <c r="CI652" s="16">
        <v>33.79</v>
      </c>
      <c r="CJ652" s="1">
        <f>normalizada!AD651-'z-escores'!CH652/'z-escores'!CI652</f>
        <v>213.99722410595442</v>
      </c>
      <c r="CK652" s="15">
        <v>1.36</v>
      </c>
      <c r="CL652" s="16">
        <v>2.4900000000000002</v>
      </c>
      <c r="CM652" s="1">
        <f>normalizada!AE651-'z-escores'!CK652/'z-escores'!CL652</f>
        <v>-0.54618473895582331</v>
      </c>
      <c r="CN652" s="15">
        <v>2.73</v>
      </c>
      <c r="CO652" s="16">
        <v>3.96</v>
      </c>
      <c r="CP652" s="1">
        <f>normalizada!AF651-'z-escores'!CN652/'z-escores'!CO652</f>
        <v>-0.68939393939393945</v>
      </c>
      <c r="CQ652" s="15">
        <v>8.27</v>
      </c>
      <c r="CR652" s="16">
        <v>5.45</v>
      </c>
      <c r="CS652" s="1">
        <f>normalizada!AG651-'z-escores'!CQ652/'z-escores'!CR652</f>
        <v>4.8116827314394488</v>
      </c>
      <c r="CT652" s="15">
        <v>2.5499999999999998</v>
      </c>
      <c r="CU652" s="16">
        <v>2.2999999999999998</v>
      </c>
      <c r="CV652" s="1">
        <f>normalizada!AH651-'z-escores'!CT652/'z-escores'!CU652</f>
        <v>5.2204182719260865</v>
      </c>
      <c r="CW652" s="15">
        <v>18.63</v>
      </c>
      <c r="CX652" s="16">
        <v>10.68</v>
      </c>
      <c r="CY652" s="1">
        <f>normalizada!AI651-'z-escores'!CW652/'z-escores'!CX652</f>
        <v>17.24295974952809</v>
      </c>
      <c r="CZ652" s="15">
        <v>0.16</v>
      </c>
      <c r="DA652" s="16">
        <v>0.84</v>
      </c>
      <c r="DB652" s="1">
        <f>normalizada!AJ651-'z-escores'!CZ652/'z-escores'!DA652</f>
        <v>-0.19047619047619049</v>
      </c>
      <c r="DC652" s="15">
        <v>3.26</v>
      </c>
      <c r="DD652" s="16">
        <v>2.73</v>
      </c>
      <c r="DE652" s="1">
        <f>normalizada!AK651-'z-escores'!DC652/'z-escores'!DD652</f>
        <v>11.464088653860806</v>
      </c>
      <c r="DF652" s="15">
        <v>36.99</v>
      </c>
      <c r="DG652" s="16">
        <v>14.52</v>
      </c>
      <c r="DH652" s="1">
        <f>normalizada!AL651-'z-escores'!DF652/'z-escores'!DG652</f>
        <v>25.933491996842974</v>
      </c>
      <c r="DI652" s="15">
        <v>8.1300000000000008</v>
      </c>
      <c r="DJ652" s="16">
        <v>6.41</v>
      </c>
      <c r="DK652" s="1">
        <f>normalizada!AM651-'z-escores'!DI652/'z-escores'!DJ652</f>
        <v>-1.2683307332293292</v>
      </c>
      <c r="DL652" s="15">
        <v>16.22</v>
      </c>
      <c r="DM652" s="16">
        <v>18.77</v>
      </c>
      <c r="DN652" s="1">
        <f>normalizada!AN651-'z-escores'!DL652/'z-escores'!DM652</f>
        <v>2.300412049906233</v>
      </c>
      <c r="DO652" s="15">
        <v>16.87</v>
      </c>
      <c r="DP652" s="16">
        <v>11.15</v>
      </c>
      <c r="DQ652" s="1">
        <f>normalizada!AO651-'z-escores'!DO652/'z-escores'!DP652</f>
        <v>11.145223363695067</v>
      </c>
      <c r="DR652" s="15">
        <v>12.41</v>
      </c>
      <c r="DS652" s="16">
        <v>8.11</v>
      </c>
      <c r="DT652" s="1">
        <f>normalizada!AP651-'z-escores'!DR652/'z-escores'!DS652</f>
        <v>11.128018230244143</v>
      </c>
      <c r="DU652" s="15">
        <v>4.78</v>
      </c>
      <c r="DV652" s="16">
        <v>0.43</v>
      </c>
      <c r="DW652" s="1">
        <f>normalizada!AQ651-'z-escores'!DU652/'z-escores'!DV652</f>
        <v>7.5894171332325566</v>
      </c>
    </row>
    <row r="653" spans="1:127" x14ac:dyDescent="0.3">
      <c r="A653" s="1" t="s">
        <v>651</v>
      </c>
      <c r="B653" s="15">
        <v>37.659999999999997</v>
      </c>
      <c r="C653" s="16">
        <v>18.66</v>
      </c>
      <c r="D653" s="1">
        <f>(normalizada!B652-'z-escores'!B653)/'z-escores'!C653</f>
        <v>4.3021357508038589</v>
      </c>
      <c r="E653" s="15">
        <v>5.57</v>
      </c>
      <c r="F653" s="16">
        <v>4.2699999999999996</v>
      </c>
      <c r="G653" s="1">
        <f>(normalizada!C652-'z-escores'!E653)/'z-escores'!F653</f>
        <v>-1.0918055468852461</v>
      </c>
      <c r="H653" s="15">
        <v>8.82</v>
      </c>
      <c r="I653" s="16">
        <v>5.27</v>
      </c>
      <c r="J653" s="1">
        <f>(normalizada!D652-'z-escores'!H653)/'z-escores'!I653</f>
        <v>-1.3673235286527514</v>
      </c>
      <c r="K653" s="15">
        <v>10.98</v>
      </c>
      <c r="L653" s="16">
        <v>6.23</v>
      </c>
      <c r="M653" s="1">
        <f>(normalizada!E652-'z-escores'!K653)/'z-escores'!L653</f>
        <v>1.8325994271268056</v>
      </c>
      <c r="N653" s="15">
        <v>6.31</v>
      </c>
      <c r="O653" s="16">
        <v>6.19</v>
      </c>
      <c r="P653" s="1">
        <f>(normalizada!F652-'z-escores'!N653)/'z-escores'!O653</f>
        <v>1.7024660306946691</v>
      </c>
      <c r="Q653" s="15">
        <v>7.04</v>
      </c>
      <c r="R653" s="16">
        <v>5.05</v>
      </c>
      <c r="S653" s="1">
        <f>(normalizada!G652-'z-escores'!Q653)/'z-escores'!R653</f>
        <v>-1.2142593436039604</v>
      </c>
      <c r="T653" s="15">
        <v>5.0599999999999996</v>
      </c>
      <c r="U653" s="16">
        <v>3.95</v>
      </c>
      <c r="V653" s="1">
        <f>(normalizada!H652-'z-escores'!T653)/'z-escores'!U653</f>
        <v>-0.77018828987341759</v>
      </c>
      <c r="W653" s="15">
        <v>6.59</v>
      </c>
      <c r="X653" s="16">
        <v>4.91</v>
      </c>
      <c r="Y653" s="1">
        <f>(normalizada!I652-'z-escores'!W653)/'z-escores'!X653</f>
        <v>-1.2907903193686354</v>
      </c>
      <c r="Z653" s="15">
        <v>2.06</v>
      </c>
      <c r="AA653" s="16">
        <v>2.64</v>
      </c>
      <c r="AB653" s="1">
        <f>(normalizada!J652-'z-escores'!Z653)/'z-escores'!AA653</f>
        <v>-0.78030303030303028</v>
      </c>
      <c r="AC653" s="15">
        <v>7.97</v>
      </c>
      <c r="AD653" s="16">
        <v>6.73</v>
      </c>
      <c r="AE653" s="1">
        <f>(normalizada!K652-'z-escores'!AC653)/'z-escores'!AD653</f>
        <v>-0.84695753537890039</v>
      </c>
      <c r="AF653" s="15">
        <v>0.42</v>
      </c>
      <c r="AG653" s="16">
        <v>0.84</v>
      </c>
      <c r="AH653" s="1">
        <f>(normalizada!L652-'z-escores'!AF653)/'z-escores'!AG653</f>
        <v>-0.5</v>
      </c>
      <c r="AI653" s="15">
        <v>5.58</v>
      </c>
      <c r="AJ653" s="16">
        <v>4.49</v>
      </c>
      <c r="AK653" s="1">
        <f>(normalizada!M652-'z-escores'!AI653)/'z-escores'!AJ653</f>
        <v>-1.1753533544988863</v>
      </c>
      <c r="AL653" s="15">
        <v>113.62</v>
      </c>
      <c r="AM653" s="16">
        <v>28.08</v>
      </c>
      <c r="AN653" s="1">
        <f>(normalizada!N652-'z-escores'!AL653)/'z-escores'!AM653</f>
        <v>1.1759414472934475</v>
      </c>
      <c r="AO653" s="15">
        <v>1.95</v>
      </c>
      <c r="AP653" s="16">
        <v>2.38</v>
      </c>
      <c r="AQ653" s="1">
        <f>(normalizada!O652-'z-escores'!AO653)/'z-escores'!AP653</f>
        <v>-0.24706492764705881</v>
      </c>
      <c r="AR653" s="15">
        <v>0.53</v>
      </c>
      <c r="AS653" s="16">
        <v>1.25</v>
      </c>
      <c r="AT653" s="1">
        <f>(normalizada!P652-'z-escores'!AR653)/'z-escores'!AS653</f>
        <v>-0.42400000000000004</v>
      </c>
      <c r="AU653" s="15">
        <v>3.76</v>
      </c>
      <c r="AV653" s="16">
        <v>3.87</v>
      </c>
      <c r="AW653" s="1">
        <f>(normalizada!Q652-'z-escores'!AU653)/'z-escores'!AV653</f>
        <v>-0.91943782286821707</v>
      </c>
      <c r="AX653" s="15">
        <v>0.34</v>
      </c>
      <c r="AY653" s="16">
        <v>0.79</v>
      </c>
      <c r="AZ653" s="1">
        <f>(normalizada!R652-'z-escores'!AX653)/'z-escores'!AY653</f>
        <v>-0.43037974683544306</v>
      </c>
      <c r="BA653" s="15">
        <v>6.95</v>
      </c>
      <c r="BB653" s="16">
        <v>5.16</v>
      </c>
      <c r="BC653" s="1">
        <f>(normalizada!S652-'z-escores'!BA653)/'z-escores'!BB653</f>
        <v>-0.70168646883720931</v>
      </c>
      <c r="BD653" s="15">
        <v>52.1</v>
      </c>
      <c r="BE653" s="16">
        <v>27.21</v>
      </c>
      <c r="BF653" s="1">
        <f>(normalizada!T652-'z-escores'!BD653)/'z-escores'!BE653</f>
        <v>1.7893026438809263</v>
      </c>
      <c r="BG653" s="15">
        <v>16.079999999999998</v>
      </c>
      <c r="BH653" s="16">
        <v>10.46</v>
      </c>
      <c r="BI653" s="1">
        <f>(normalizada!U652-'z-escores'!BG653)/'z-escores'!BH653</f>
        <v>7.3313904231357547</v>
      </c>
      <c r="BJ653" s="15">
        <v>0.64</v>
      </c>
      <c r="BK653" s="16">
        <v>1.06</v>
      </c>
      <c r="BL653" s="1">
        <f>(normalizada!V652-'z-escores'!BJ653)/'z-escores'!BK653</f>
        <v>-0.50859640301886788</v>
      </c>
      <c r="BM653" s="15">
        <v>10.66</v>
      </c>
      <c r="BN653" s="16">
        <v>8.98</v>
      </c>
      <c r="BO653" s="1">
        <f>(normalizada!W652-'z-escores'!BM653)/'z-escores'!BN653</f>
        <v>-0.51299902393095764</v>
      </c>
      <c r="BP653" s="15">
        <v>3.09</v>
      </c>
      <c r="BQ653" s="16">
        <v>5.94</v>
      </c>
      <c r="BR653" s="1">
        <f>(normalizada!X652-'z-escores'!BP653)/'z-escores'!BQ653</f>
        <v>-0.52020202020202011</v>
      </c>
      <c r="BS653" s="15">
        <v>2.11</v>
      </c>
      <c r="BT653" s="16">
        <v>5.29</v>
      </c>
      <c r="BU653" s="1">
        <f>(normalizada!Y652-'z-escores'!BS653)/'z-escores'!BT653</f>
        <v>-0.3988657844990548</v>
      </c>
      <c r="BV653" s="15">
        <v>2.3199999999999998</v>
      </c>
      <c r="BW653" s="16">
        <v>4</v>
      </c>
      <c r="BX653" s="1">
        <f>(normalizada!Z652-'z-escores'!BV653)/'z-escores'!BW653</f>
        <v>-0.57999999999999996</v>
      </c>
      <c r="BY653" s="15">
        <v>5.0599999999999996</v>
      </c>
      <c r="BZ653" s="16">
        <v>8.81</v>
      </c>
      <c r="CA653" s="1">
        <f>normalizada!AA652-'z-escores'!BY653/'z-escores'!BZ653</f>
        <v>-0.57434733257661741</v>
      </c>
      <c r="CB653" s="15">
        <v>18.84</v>
      </c>
      <c r="CC653" s="16">
        <v>9.98</v>
      </c>
      <c r="CD653" s="1">
        <f>normalizada!AB652-'z-escores'!CB653/'z-escores'!CC653</f>
        <v>1.5928539888977955</v>
      </c>
      <c r="CE653" s="15">
        <v>0.6</v>
      </c>
      <c r="CF653" s="16">
        <v>1.03</v>
      </c>
      <c r="CG653" s="1">
        <f>normalizada!AC652-'z-escores'!CE653/'z-escores'!CF653</f>
        <v>-0.27986083354466018</v>
      </c>
      <c r="CH653" s="15">
        <v>147.22999999999999</v>
      </c>
      <c r="CI653" s="16">
        <v>33.79</v>
      </c>
      <c r="CJ653" s="1">
        <f>normalizada!AD652-'z-escores'!CH653/'z-escores'!CI653</f>
        <v>203.52213190595441</v>
      </c>
      <c r="CK653" s="15">
        <v>1.36</v>
      </c>
      <c r="CL653" s="16">
        <v>2.4900000000000002</v>
      </c>
      <c r="CM653" s="1">
        <f>normalizada!AE652-'z-escores'!CK653/'z-escores'!CL653</f>
        <v>-0.54618473895582331</v>
      </c>
      <c r="CN653" s="15">
        <v>2.73</v>
      </c>
      <c r="CO653" s="16">
        <v>3.96</v>
      </c>
      <c r="CP653" s="1">
        <f>normalizada!AF652-'z-escores'!CN653/'z-escores'!CO653</f>
        <v>-0.68939393939393945</v>
      </c>
      <c r="CQ653" s="15">
        <v>8.27</v>
      </c>
      <c r="CR653" s="16">
        <v>5.45</v>
      </c>
      <c r="CS653" s="1">
        <f>normalizada!AG652-'z-escores'!CQ653/'z-escores'!CR653</f>
        <v>2.0640861600394498</v>
      </c>
      <c r="CT653" s="15">
        <v>2.5499999999999998</v>
      </c>
      <c r="CU653" s="16">
        <v>2.2999999999999998</v>
      </c>
      <c r="CV653" s="1">
        <f>normalizada!AH652-'z-escores'!CT653/'z-escores'!CU653</f>
        <v>0.85861669652608685</v>
      </c>
      <c r="CW653" s="15">
        <v>18.63</v>
      </c>
      <c r="CX653" s="16">
        <v>10.68</v>
      </c>
      <c r="CY653" s="1">
        <f>normalizada!AI652-'z-escores'!CW653/'z-escores'!CX653</f>
        <v>37.753196669528087</v>
      </c>
      <c r="CZ653" s="15">
        <v>0.16</v>
      </c>
      <c r="DA653" s="16">
        <v>0.84</v>
      </c>
      <c r="DB653" s="1">
        <f>normalizada!AJ652-'z-escores'!CZ653/'z-escores'!DA653</f>
        <v>-0.19047619047619049</v>
      </c>
      <c r="DC653" s="15">
        <v>3.26</v>
      </c>
      <c r="DD653" s="16">
        <v>2.73</v>
      </c>
      <c r="DE653" s="1">
        <f>normalizada!AK652-'z-escores'!DC653/'z-escores'!DD653</f>
        <v>5.2626808219608057</v>
      </c>
      <c r="DF653" s="15">
        <v>36.99</v>
      </c>
      <c r="DG653" s="16">
        <v>14.52</v>
      </c>
      <c r="DH653" s="1">
        <f>normalizada!AL652-'z-escores'!DF653/'z-escores'!DG653</f>
        <v>18.134480952842974</v>
      </c>
      <c r="DI653" s="15">
        <v>8.1300000000000008</v>
      </c>
      <c r="DJ653" s="16">
        <v>6.41</v>
      </c>
      <c r="DK653" s="1">
        <f>normalizada!AM652-'z-escores'!DI653/'z-escores'!DJ653</f>
        <v>-0.25945260572932916</v>
      </c>
      <c r="DL653" s="15">
        <v>16.22</v>
      </c>
      <c r="DM653" s="16">
        <v>18.77</v>
      </c>
      <c r="DN653" s="1">
        <f>normalizada!AN652-'z-escores'!DL653/'z-escores'!DM653</f>
        <v>-0.46059366109376665</v>
      </c>
      <c r="DO653" s="15">
        <v>16.87</v>
      </c>
      <c r="DP653" s="16">
        <v>11.15</v>
      </c>
      <c r="DQ653" s="1">
        <f>normalizada!AO652-'z-escores'!DO653/'z-escores'!DP653</f>
        <v>9.0297719486950676</v>
      </c>
      <c r="DR653" s="15">
        <v>12.41</v>
      </c>
      <c r="DS653" s="16">
        <v>8.11</v>
      </c>
      <c r="DT653" s="1">
        <f>normalizada!AP652-'z-escores'!DR653/'z-escores'!DS653</f>
        <v>8.760347283244144</v>
      </c>
      <c r="DU653" s="15">
        <v>4.78</v>
      </c>
      <c r="DV653" s="16">
        <v>0.43</v>
      </c>
      <c r="DW653" s="1">
        <f>normalizada!AQ652-'z-escores'!DU653/'z-escores'!DV653</f>
        <v>-10.805040167467443</v>
      </c>
    </row>
    <row r="654" spans="1:127" x14ac:dyDescent="0.3">
      <c r="A654" s="1" t="s">
        <v>652</v>
      </c>
      <c r="B654" s="15">
        <v>37.659999999999997</v>
      </c>
      <c r="C654" s="16">
        <v>18.66</v>
      </c>
      <c r="D654" s="1">
        <f>(normalizada!B653-'z-escores'!B654)/'z-escores'!C654</f>
        <v>6.5562700964630229</v>
      </c>
      <c r="E654" s="15">
        <v>5.57</v>
      </c>
      <c r="F654" s="16">
        <v>4.2699999999999996</v>
      </c>
      <c r="G654" s="1">
        <f>(normalizada!C653-'z-escores'!E654)/'z-escores'!F654</f>
        <v>-1.3044496487119439</v>
      </c>
      <c r="H654" s="15">
        <v>8.82</v>
      </c>
      <c r="I654" s="16">
        <v>5.27</v>
      </c>
      <c r="J654" s="1">
        <f>(normalizada!D653-'z-escores'!H654)/'z-escores'!I654</f>
        <v>-1.6736242884250476</v>
      </c>
      <c r="K654" s="15">
        <v>10.98</v>
      </c>
      <c r="L654" s="16">
        <v>6.23</v>
      </c>
      <c r="M654" s="1">
        <f>(normalizada!E653-'z-escores'!K654)/'z-escores'!L654</f>
        <v>0.3777421080256822</v>
      </c>
      <c r="N654" s="15">
        <v>6.31</v>
      </c>
      <c r="O654" s="16">
        <v>6.19</v>
      </c>
      <c r="P654" s="1">
        <f>(normalizada!F653-'z-escores'!N654)/'z-escores'!O654</f>
        <v>1.1346257403877222</v>
      </c>
      <c r="Q654" s="15">
        <v>7.04</v>
      </c>
      <c r="R654" s="16">
        <v>5.05</v>
      </c>
      <c r="S654" s="1">
        <f>(normalizada!G653-'z-escores'!Q654)/'z-escores'!R654</f>
        <v>-1.3940594059405942</v>
      </c>
      <c r="T654" s="15">
        <v>5.0599999999999996</v>
      </c>
      <c r="U654" s="16">
        <v>3.95</v>
      </c>
      <c r="V654" s="1">
        <f>(normalizada!H653-'z-escores'!T654)/'z-escores'!U654</f>
        <v>-1.281012658227848</v>
      </c>
      <c r="W654" s="15">
        <v>6.59</v>
      </c>
      <c r="X654" s="16">
        <v>4.91</v>
      </c>
      <c r="Y654" s="1">
        <f>(normalizada!I653-'z-escores'!W654)/'z-escores'!X654</f>
        <v>-1.3421588594704683</v>
      </c>
      <c r="Z654" s="15">
        <v>2.06</v>
      </c>
      <c r="AA654" s="16">
        <v>2.64</v>
      </c>
      <c r="AB654" s="1">
        <f>(normalizada!J653-'z-escores'!Z654)/'z-escores'!AA654</f>
        <v>-0.78030303030303028</v>
      </c>
      <c r="AC654" s="15">
        <v>7.97</v>
      </c>
      <c r="AD654" s="16">
        <v>6.73</v>
      </c>
      <c r="AE654" s="1">
        <f>(normalizada!K653-'z-escores'!AC654)/'z-escores'!AD654</f>
        <v>-1.1842496285289745</v>
      </c>
      <c r="AF654" s="15">
        <v>0.42</v>
      </c>
      <c r="AG654" s="16">
        <v>0.84</v>
      </c>
      <c r="AH654" s="1">
        <f>(normalizada!L653-'z-escores'!AF654)/'z-escores'!AG654</f>
        <v>-0.5</v>
      </c>
      <c r="AI654" s="15">
        <v>5.58</v>
      </c>
      <c r="AJ654" s="16">
        <v>4.49</v>
      </c>
      <c r="AK654" s="1">
        <f>(normalizada!M653-'z-escores'!AI654)/'z-escores'!AJ654</f>
        <v>-1.242761692650334</v>
      </c>
      <c r="AL654" s="15">
        <v>113.62</v>
      </c>
      <c r="AM654" s="16">
        <v>28.08</v>
      </c>
      <c r="AN654" s="1">
        <f>(normalizada!N653-'z-escores'!AL654)/'z-escores'!AM654</f>
        <v>-1.1972934472934476</v>
      </c>
      <c r="AO654" s="15">
        <v>1.95</v>
      </c>
      <c r="AP654" s="16">
        <v>2.38</v>
      </c>
      <c r="AQ654" s="1">
        <f>(normalizada!O653-'z-escores'!AO654)/'z-escores'!AP654</f>
        <v>-0.81932773109243695</v>
      </c>
      <c r="AR654" s="15">
        <v>0.53</v>
      </c>
      <c r="AS654" s="16">
        <v>1.25</v>
      </c>
      <c r="AT654" s="1">
        <f>(normalizada!P653-'z-escores'!AR654)/'z-escores'!AS654</f>
        <v>-0.42400000000000004</v>
      </c>
      <c r="AU654" s="15">
        <v>3.76</v>
      </c>
      <c r="AV654" s="16">
        <v>3.87</v>
      </c>
      <c r="AW654" s="1">
        <f>(normalizada!Q653-'z-escores'!AU654)/'z-escores'!AV654</f>
        <v>-0.97157622739018079</v>
      </c>
      <c r="AX654" s="15">
        <v>0.34</v>
      </c>
      <c r="AY654" s="16">
        <v>0.79</v>
      </c>
      <c r="AZ654" s="1">
        <f>(normalizada!R653-'z-escores'!AX654)/'z-escores'!AY654</f>
        <v>-0.43037974683544306</v>
      </c>
      <c r="BA654" s="15">
        <v>6.95</v>
      </c>
      <c r="BB654" s="16">
        <v>5.16</v>
      </c>
      <c r="BC654" s="1">
        <f>(normalizada!S653-'z-escores'!BA654)/'z-escores'!BB654</f>
        <v>-1.3468992248062015</v>
      </c>
      <c r="BD654" s="15">
        <v>52.1</v>
      </c>
      <c r="BE654" s="16">
        <v>27.21</v>
      </c>
      <c r="BF654" s="1">
        <f>(normalizada!T653-'z-escores'!BD654)/'z-escores'!BE654</f>
        <v>1.0253583241455346</v>
      </c>
      <c r="BG654" s="15">
        <v>16.079999999999998</v>
      </c>
      <c r="BH654" s="16">
        <v>10.46</v>
      </c>
      <c r="BI654" s="1">
        <f>(normalizada!U653-'z-escores'!BG654)/'z-escores'!BH654</f>
        <v>2.2868068833652009</v>
      </c>
      <c r="BJ654" s="15">
        <v>0.64</v>
      </c>
      <c r="BK654" s="16">
        <v>1.06</v>
      </c>
      <c r="BL654" s="1">
        <f>(normalizada!V653-'z-escores'!BJ654)/'z-escores'!BK654</f>
        <v>-0.60377358490566035</v>
      </c>
      <c r="BM654" s="15">
        <v>10.66</v>
      </c>
      <c r="BN654" s="16">
        <v>8.98</v>
      </c>
      <c r="BO654" s="1">
        <f>(normalizada!W653-'z-escores'!BM654)/'z-escores'!BN654</f>
        <v>0.29769858942093547</v>
      </c>
      <c r="BP654" s="15">
        <v>3.09</v>
      </c>
      <c r="BQ654" s="16">
        <v>5.94</v>
      </c>
      <c r="BR654" s="1">
        <f>(normalizada!X653-'z-escores'!BP654)/'z-escores'!BQ654</f>
        <v>-0.52020202020202011</v>
      </c>
      <c r="BS654" s="15">
        <v>2.11</v>
      </c>
      <c r="BT654" s="16">
        <v>5.29</v>
      </c>
      <c r="BU654" s="1">
        <f>(normalizada!Y653-'z-escores'!BS654)/'z-escores'!BT654</f>
        <v>-0.3988657844990548</v>
      </c>
      <c r="BV654" s="15">
        <v>2.3199999999999998</v>
      </c>
      <c r="BW654" s="16">
        <v>4</v>
      </c>
      <c r="BX654" s="1">
        <f>(normalizada!Z653-'z-escores'!BV654)/'z-escores'!BW654</f>
        <v>-0.57999999999999996</v>
      </c>
      <c r="BY654" s="15">
        <v>5.0599999999999996</v>
      </c>
      <c r="BZ654" s="16">
        <v>8.81</v>
      </c>
      <c r="CA654" s="1">
        <f>normalizada!AA653-'z-escores'!BY654/'z-escores'!BZ654</f>
        <v>-0.57434733257661741</v>
      </c>
      <c r="CB654" s="15">
        <v>18.84</v>
      </c>
      <c r="CC654" s="16">
        <v>9.98</v>
      </c>
      <c r="CD654" s="1">
        <f>normalizada!AB653-'z-escores'!CB654/'z-escores'!CC654</f>
        <v>-1.8877755511022043</v>
      </c>
      <c r="CE654" s="15">
        <v>0.6</v>
      </c>
      <c r="CF654" s="16">
        <v>1.03</v>
      </c>
      <c r="CG654" s="1">
        <f>normalizada!AC653-'z-escores'!CE654/'z-escores'!CF654</f>
        <v>-0.58252427184466016</v>
      </c>
      <c r="CH654" s="15">
        <v>147.22999999999999</v>
      </c>
      <c r="CI654" s="16">
        <v>33.79</v>
      </c>
      <c r="CJ654" s="1">
        <f>normalizada!AD653-'z-escores'!CH654/'z-escores'!CI654</f>
        <v>142.30946039595443</v>
      </c>
      <c r="CK654" s="15">
        <v>1.36</v>
      </c>
      <c r="CL654" s="16">
        <v>2.4900000000000002</v>
      </c>
      <c r="CM654" s="1">
        <f>normalizada!AE653-'z-escores'!CK654/'z-escores'!CL654</f>
        <v>-0.54618473895582331</v>
      </c>
      <c r="CN654" s="15">
        <v>2.73</v>
      </c>
      <c r="CO654" s="16">
        <v>3.96</v>
      </c>
      <c r="CP654" s="1">
        <f>normalizada!AF653-'z-escores'!CN654/'z-escores'!CO654</f>
        <v>-0.68939393939393945</v>
      </c>
      <c r="CQ654" s="15">
        <v>8.27</v>
      </c>
      <c r="CR654" s="16">
        <v>5.45</v>
      </c>
      <c r="CS654" s="1">
        <f>normalizada!AG653-'z-escores'!CQ654/'z-escores'!CR654</f>
        <v>-1.5174311926605504</v>
      </c>
      <c r="CT654" s="15">
        <v>2.5499999999999998</v>
      </c>
      <c r="CU654" s="16">
        <v>2.2999999999999998</v>
      </c>
      <c r="CV654" s="1">
        <f>normalizada!AH653-'z-escores'!CT654/'z-escores'!CU654</f>
        <v>-1.1086956521739131</v>
      </c>
      <c r="CW654" s="15">
        <v>18.63</v>
      </c>
      <c r="CX654" s="16">
        <v>10.68</v>
      </c>
      <c r="CY654" s="1">
        <f>normalizada!AI653-'z-escores'!CW654/'z-escores'!CX654</f>
        <v>51.588951310528088</v>
      </c>
      <c r="CZ654" s="15">
        <v>0.16</v>
      </c>
      <c r="DA654" s="16">
        <v>0.84</v>
      </c>
      <c r="DB654" s="1">
        <f>normalizada!AJ653-'z-escores'!CZ654/'z-escores'!DA654</f>
        <v>-0.19047619047619049</v>
      </c>
      <c r="DC654" s="15">
        <v>3.26</v>
      </c>
      <c r="DD654" s="16">
        <v>2.73</v>
      </c>
      <c r="DE654" s="1">
        <f>normalizada!AK653-'z-escores'!DC654/'z-escores'!DD654</f>
        <v>-1.1941391941391941</v>
      </c>
      <c r="DF654" s="15">
        <v>36.99</v>
      </c>
      <c r="DG654" s="16">
        <v>14.52</v>
      </c>
      <c r="DH654" s="1">
        <f>normalizada!AL653-'z-escores'!DF654/'z-escores'!DG654</f>
        <v>50.785812671842976</v>
      </c>
      <c r="DI654" s="15">
        <v>8.1300000000000008</v>
      </c>
      <c r="DJ654" s="16">
        <v>6.41</v>
      </c>
      <c r="DK654" s="1">
        <f>normalizada!AM653-'z-escores'!DI654/'z-escores'!DJ654</f>
        <v>-1.2683307332293292</v>
      </c>
      <c r="DL654" s="15">
        <v>16.22</v>
      </c>
      <c r="DM654" s="16">
        <v>18.77</v>
      </c>
      <c r="DN654" s="1">
        <f>normalizada!AN653-'z-escores'!DL654/'z-escores'!DM654</f>
        <v>-0.86414491209376665</v>
      </c>
      <c r="DO654" s="15">
        <v>16.87</v>
      </c>
      <c r="DP654" s="16">
        <v>11.15</v>
      </c>
      <c r="DQ654" s="1">
        <f>normalizada!AO653-'z-escores'!DO654/'z-escores'!DP654</f>
        <v>-1.5130044843049328</v>
      </c>
      <c r="DR654" s="15">
        <v>12.41</v>
      </c>
      <c r="DS654" s="16">
        <v>8.11</v>
      </c>
      <c r="DT654" s="1">
        <f>normalizada!AP653-'z-escores'!DR654/'z-escores'!DS654</f>
        <v>-1.5302096177558571</v>
      </c>
      <c r="DU654" s="15">
        <v>4.78</v>
      </c>
      <c r="DV654" s="16">
        <v>0.43</v>
      </c>
      <c r="DW654" s="1">
        <f>normalizada!AQ653-'z-escores'!DU654/'z-escores'!DV654</f>
        <v>70.297054263232553</v>
      </c>
    </row>
    <row r="655" spans="1:127" x14ac:dyDescent="0.3">
      <c r="A655" s="1" t="s">
        <v>653</v>
      </c>
      <c r="B655" s="15">
        <v>37.659999999999997</v>
      </c>
      <c r="C655" s="16">
        <v>18.66</v>
      </c>
      <c r="D655" s="1">
        <f>(normalizada!B654-'z-escores'!B655)/'z-escores'!C655</f>
        <v>7.3018780000000003</v>
      </c>
      <c r="E655" s="15">
        <v>5.57</v>
      </c>
      <c r="F655" s="16">
        <v>4.2699999999999996</v>
      </c>
      <c r="G655" s="1">
        <f>(normalizada!C654-'z-escores'!E655)/'z-escores'!F655</f>
        <v>-1.3044496487119439</v>
      </c>
      <c r="H655" s="15">
        <v>8.82</v>
      </c>
      <c r="I655" s="16">
        <v>5.27</v>
      </c>
      <c r="J655" s="1">
        <f>(normalizada!D654-'z-escores'!H655)/'z-escores'!I655</f>
        <v>3.8264719631878563</v>
      </c>
      <c r="K655" s="15">
        <v>10.98</v>
      </c>
      <c r="L655" s="16">
        <v>6.23</v>
      </c>
      <c r="M655" s="1">
        <f>(normalizada!E654-'z-escores'!K655)/'z-escores'!L655</f>
        <v>5.2164142648475114</v>
      </c>
      <c r="N655" s="15">
        <v>6.31</v>
      </c>
      <c r="O655" s="16">
        <v>6.19</v>
      </c>
      <c r="P655" s="1">
        <f>(normalizada!F654-'z-escores'!N655)/'z-escores'!O655</f>
        <v>-1.0193861066235863</v>
      </c>
      <c r="Q655" s="15">
        <v>7.04</v>
      </c>
      <c r="R655" s="16">
        <v>5.05</v>
      </c>
      <c r="S655" s="1">
        <f>(normalizada!G654-'z-escores'!Q655)/'z-escores'!R655</f>
        <v>-1.3940594059405942</v>
      </c>
      <c r="T655" s="15">
        <v>5.0599999999999996</v>
      </c>
      <c r="U655" s="16">
        <v>3.95</v>
      </c>
      <c r="V655" s="1">
        <f>(normalizada!H654-'z-escores'!T655)/'z-escores'!U655</f>
        <v>-1.281012658227848</v>
      </c>
      <c r="W655" s="15">
        <v>6.59</v>
      </c>
      <c r="X655" s="16">
        <v>4.91</v>
      </c>
      <c r="Y655" s="1">
        <f>(normalizada!I654-'z-escores'!W655)/'z-escores'!X655</f>
        <v>-1.3421588594704683</v>
      </c>
      <c r="Z655" s="15">
        <v>2.06</v>
      </c>
      <c r="AA655" s="16">
        <v>2.64</v>
      </c>
      <c r="AB655" s="1">
        <f>(normalizada!J654-'z-escores'!Z655)/'z-escores'!AA655</f>
        <v>-0.78030303030303028</v>
      </c>
      <c r="AC655" s="15">
        <v>7.97</v>
      </c>
      <c r="AD655" s="16">
        <v>6.73</v>
      </c>
      <c r="AE655" s="1">
        <f>(normalizada!K654-'z-escores'!AC655)/'z-escores'!AD655</f>
        <v>-1.1842496285289745</v>
      </c>
      <c r="AF655" s="15">
        <v>0.42</v>
      </c>
      <c r="AG655" s="16">
        <v>0.84</v>
      </c>
      <c r="AH655" s="1">
        <f>(normalizada!L654-'z-escores'!AF655)/'z-escores'!AG655</f>
        <v>-0.5</v>
      </c>
      <c r="AI655" s="15">
        <v>5.58</v>
      </c>
      <c r="AJ655" s="16">
        <v>4.49</v>
      </c>
      <c r="AK655" s="1">
        <f>(normalizada!M654-'z-escores'!AI655)/'z-escores'!AJ655</f>
        <v>-1.242761692650334</v>
      </c>
      <c r="AL655" s="15">
        <v>113.62</v>
      </c>
      <c r="AM655" s="16">
        <v>28.08</v>
      </c>
      <c r="AN655" s="1">
        <f>(normalizada!N654-'z-escores'!AL655)/'z-escores'!AM655</f>
        <v>1.1149407489316234</v>
      </c>
      <c r="AO655" s="15">
        <v>1.95</v>
      </c>
      <c r="AP655" s="16">
        <v>2.38</v>
      </c>
      <c r="AQ655" s="1">
        <f>(normalizada!O654-'z-escores'!AO655)/'z-escores'!AP655</f>
        <v>-0.81932773109243695</v>
      </c>
      <c r="AR655" s="15">
        <v>0.53</v>
      </c>
      <c r="AS655" s="16">
        <v>1.25</v>
      </c>
      <c r="AT655" s="1">
        <f>(normalizada!P654-'z-escores'!AR655)/'z-escores'!AS655</f>
        <v>-0.42400000000000004</v>
      </c>
      <c r="AU655" s="15">
        <v>3.76</v>
      </c>
      <c r="AV655" s="16">
        <v>3.87</v>
      </c>
      <c r="AW655" s="1">
        <f>(normalizada!Q654-'z-escores'!AU655)/'z-escores'!AV655</f>
        <v>-0.97157622739018079</v>
      </c>
      <c r="AX655" s="15">
        <v>0.34</v>
      </c>
      <c r="AY655" s="16">
        <v>0.79</v>
      </c>
      <c r="AZ655" s="1">
        <f>(normalizada!R654-'z-escores'!AX655)/'z-escores'!AY655</f>
        <v>-0.43037974683544306</v>
      </c>
      <c r="BA655" s="15">
        <v>6.95</v>
      </c>
      <c r="BB655" s="16">
        <v>5.16</v>
      </c>
      <c r="BC655" s="1">
        <f>(normalizada!S654-'z-escores'!BA655)/'z-escores'!BB655</f>
        <v>1.4617739579457365</v>
      </c>
      <c r="BD655" s="15">
        <v>52.1</v>
      </c>
      <c r="BE655" s="16">
        <v>27.21</v>
      </c>
      <c r="BF655" s="1">
        <f>(normalizada!T654-'z-escores'!BD655)/'z-escores'!BE655</f>
        <v>2.8788968250643152</v>
      </c>
      <c r="BG655" s="15">
        <v>16.079999999999998</v>
      </c>
      <c r="BH655" s="16">
        <v>10.46</v>
      </c>
      <c r="BI655" s="1">
        <f>(normalizada!U654-'z-escores'!BG655)/'z-escores'!BH655</f>
        <v>6.7759581012428294</v>
      </c>
      <c r="BJ655" s="15">
        <v>0.64</v>
      </c>
      <c r="BK655" s="16">
        <v>1.06</v>
      </c>
      <c r="BL655" s="1">
        <f>(normalizada!V654-'z-escores'!BJ655)/'z-escores'!BK655</f>
        <v>-0.60377358490566035</v>
      </c>
      <c r="BM655" s="15">
        <v>10.66</v>
      </c>
      <c r="BN655" s="16">
        <v>8.98</v>
      </c>
      <c r="BO655" s="1">
        <f>(normalizada!W654-'z-escores'!BM655)/'z-escores'!BN655</f>
        <v>0.42680998028953232</v>
      </c>
      <c r="BP655" s="15">
        <v>3.09</v>
      </c>
      <c r="BQ655" s="16">
        <v>5.94</v>
      </c>
      <c r="BR655" s="1">
        <f>(normalizada!X654-'z-escores'!BP655)/'z-escores'!BQ655</f>
        <v>-0.52020202020202011</v>
      </c>
      <c r="BS655" s="15">
        <v>2.11</v>
      </c>
      <c r="BT655" s="16">
        <v>5.29</v>
      </c>
      <c r="BU655" s="1">
        <f>(normalizada!Y654-'z-escores'!BS655)/'z-escores'!BT655</f>
        <v>-0.3988657844990548</v>
      </c>
      <c r="BV655" s="15">
        <v>2.3199999999999998</v>
      </c>
      <c r="BW655" s="16">
        <v>4</v>
      </c>
      <c r="BX655" s="1">
        <f>(normalizada!Z654-'z-escores'!BV655)/'z-escores'!BW655</f>
        <v>-0.57999999999999996</v>
      </c>
      <c r="BY655" s="15">
        <v>5.0599999999999996</v>
      </c>
      <c r="BZ655" s="16">
        <v>8.81</v>
      </c>
      <c r="CA655" s="1">
        <f>normalizada!AA654-'z-escores'!BY655/'z-escores'!BZ655</f>
        <v>-0.57434733257661741</v>
      </c>
      <c r="CB655" s="15">
        <v>18.84</v>
      </c>
      <c r="CC655" s="16">
        <v>9.98</v>
      </c>
      <c r="CD655" s="1">
        <f>normalizada!AB654-'z-escores'!CB655/'z-escores'!CC655</f>
        <v>-1.8877755511022043</v>
      </c>
      <c r="CE655" s="15">
        <v>0.6</v>
      </c>
      <c r="CF655" s="16">
        <v>1.03</v>
      </c>
      <c r="CG655" s="1">
        <f>normalizada!AC654-'z-escores'!CE655/'z-escores'!CF655</f>
        <v>13.910229351155341</v>
      </c>
      <c r="CH655" s="15">
        <v>147.22999999999999</v>
      </c>
      <c r="CI655" s="16">
        <v>33.79</v>
      </c>
      <c r="CJ655" s="1">
        <f>normalizada!AD654-'z-escores'!CH655/'z-escores'!CI655</f>
        <v>184.04859082595442</v>
      </c>
      <c r="CK655" s="15">
        <v>1.36</v>
      </c>
      <c r="CL655" s="16">
        <v>2.4900000000000002</v>
      </c>
      <c r="CM655" s="1">
        <f>normalizada!AE654-'z-escores'!CK655/'z-escores'!CL655</f>
        <v>-0.54618473895582331</v>
      </c>
      <c r="CN655" s="15">
        <v>2.73</v>
      </c>
      <c r="CO655" s="16">
        <v>3.96</v>
      </c>
      <c r="CP655" s="1">
        <f>normalizada!AF654-'z-escores'!CN655/'z-escores'!CO655</f>
        <v>-0.68939393939393945</v>
      </c>
      <c r="CQ655" s="15">
        <v>8.27</v>
      </c>
      <c r="CR655" s="16">
        <v>5.45</v>
      </c>
      <c r="CS655" s="1">
        <f>normalizada!AG654-'z-escores'!CQ655/'z-escores'!CR655</f>
        <v>-1.5174311926605504</v>
      </c>
      <c r="CT655" s="15">
        <v>2.5499999999999998</v>
      </c>
      <c r="CU655" s="16">
        <v>2.2999999999999998</v>
      </c>
      <c r="CV655" s="1">
        <f>normalizada!AH654-'z-escores'!CT655/'z-escores'!CU655</f>
        <v>-1.1086956521739131</v>
      </c>
      <c r="CW655" s="15">
        <v>18.63</v>
      </c>
      <c r="CX655" s="16">
        <v>10.68</v>
      </c>
      <c r="CY655" s="1">
        <f>normalizada!AI654-'z-escores'!CW655/'z-escores'!CX655</f>
        <v>12.74837160052809</v>
      </c>
      <c r="CZ655" s="15">
        <v>0.16</v>
      </c>
      <c r="DA655" s="16">
        <v>0.84</v>
      </c>
      <c r="DB655" s="1">
        <f>normalizada!AJ654-'z-escores'!CZ655/'z-escores'!DA655</f>
        <v>-0.19047619047619049</v>
      </c>
      <c r="DC655" s="15">
        <v>3.26</v>
      </c>
      <c r="DD655" s="16">
        <v>2.73</v>
      </c>
      <c r="DE655" s="1">
        <f>normalizada!AK654-'z-escores'!DC655/'z-escores'!DD655</f>
        <v>-1.1941391941391941</v>
      </c>
      <c r="DF655" s="15">
        <v>36.99</v>
      </c>
      <c r="DG655" s="16">
        <v>14.52</v>
      </c>
      <c r="DH655" s="1">
        <f>normalizada!AL654-'z-escores'!DF655/'z-escores'!DG655</f>
        <v>11.945232961842976</v>
      </c>
      <c r="DI655" s="15">
        <v>8.1300000000000008</v>
      </c>
      <c r="DJ655" s="16">
        <v>6.41</v>
      </c>
      <c r="DK655" s="1">
        <f>normalizada!AM654-'z-escores'!DI655/'z-escores'!DJ655</f>
        <v>-1.2683307332293292</v>
      </c>
      <c r="DL655" s="15">
        <v>16.22</v>
      </c>
      <c r="DM655" s="16">
        <v>18.77</v>
      </c>
      <c r="DN655" s="1">
        <f>normalizada!AN654-'z-escores'!DL655/'z-escores'!DM655</f>
        <v>-0.86414491209376665</v>
      </c>
      <c r="DO655" s="15">
        <v>16.87</v>
      </c>
      <c r="DP655" s="16">
        <v>11.15</v>
      </c>
      <c r="DQ655" s="1">
        <f>normalizada!AO654-'z-escores'!DO655/'z-escores'!DP655</f>
        <v>-1.5130044843049328</v>
      </c>
      <c r="DR655" s="15">
        <v>12.41</v>
      </c>
      <c r="DS655" s="16">
        <v>8.11</v>
      </c>
      <c r="DT655" s="1">
        <f>normalizada!AP654-'z-escores'!DR655/'z-escores'!DS655</f>
        <v>-1.5302096177558571</v>
      </c>
      <c r="DU655" s="15">
        <v>4.78</v>
      </c>
      <c r="DV655" s="16">
        <v>0.43</v>
      </c>
      <c r="DW655" s="1">
        <f>normalizada!AQ654-'z-escores'!DU655/'z-escores'!DV655</f>
        <v>81.08661948123256</v>
      </c>
    </row>
    <row r="656" spans="1:127" x14ac:dyDescent="0.3">
      <c r="A656" s="1" t="s">
        <v>654</v>
      </c>
      <c r="B656" s="15">
        <v>37.659999999999997</v>
      </c>
      <c r="C656" s="16">
        <v>18.66</v>
      </c>
      <c r="D656" s="1">
        <f>(normalizada!B655-'z-escores'!B656)/'z-escores'!C656</f>
        <v>10.509444467845659</v>
      </c>
      <c r="E656" s="15">
        <v>5.57</v>
      </c>
      <c r="F656" s="16">
        <v>4.2699999999999996</v>
      </c>
      <c r="G656" s="1">
        <f>(normalizada!C655-'z-escores'!E656)/'z-escores'!F656</f>
        <v>-1.3044496487119439</v>
      </c>
      <c r="H656" s="15">
        <v>8.82</v>
      </c>
      <c r="I656" s="16">
        <v>5.27</v>
      </c>
      <c r="J656" s="1">
        <f>(normalizada!D655-'z-escores'!H656)/'z-escores'!I656</f>
        <v>-1.6736242884250476</v>
      </c>
      <c r="K656" s="15">
        <v>10.98</v>
      </c>
      <c r="L656" s="16">
        <v>6.23</v>
      </c>
      <c r="M656" s="1">
        <f>(normalizada!E655-'z-escores'!K656)/'z-escores'!L656</f>
        <v>0.32215296741573024</v>
      </c>
      <c r="N656" s="15">
        <v>6.31</v>
      </c>
      <c r="O656" s="16">
        <v>6.19</v>
      </c>
      <c r="P656" s="1">
        <f>(normalizada!F655-'z-escores'!N656)/'z-escores'!O656</f>
        <v>7.3728678429725356</v>
      </c>
      <c r="Q656" s="15">
        <v>7.04</v>
      </c>
      <c r="R656" s="16">
        <v>5.05</v>
      </c>
      <c r="S656" s="1">
        <f>(normalizada!G655-'z-escores'!Q656)/'z-escores'!R656</f>
        <v>3.7493120740594064</v>
      </c>
      <c r="T656" s="15">
        <v>5.0599999999999996</v>
      </c>
      <c r="U656" s="16">
        <v>3.95</v>
      </c>
      <c r="V656" s="1">
        <f>(normalizada!H655-'z-escores'!T656)/'z-escores'!U656</f>
        <v>-1.281012658227848</v>
      </c>
      <c r="W656" s="15">
        <v>6.59</v>
      </c>
      <c r="X656" s="16">
        <v>4.91</v>
      </c>
      <c r="Y656" s="1">
        <f>(normalizada!I655-'z-escores'!W656)/'z-escores'!X656</f>
        <v>1.3028539688391039</v>
      </c>
      <c r="Z656" s="15">
        <v>2.06</v>
      </c>
      <c r="AA656" s="16">
        <v>2.64</v>
      </c>
      <c r="AB656" s="1">
        <f>(normalizada!J655-'z-escores'!Z656)/'z-escores'!AA656</f>
        <v>-0.78030303030303028</v>
      </c>
      <c r="AC656" s="15">
        <v>7.97</v>
      </c>
      <c r="AD656" s="16">
        <v>6.73</v>
      </c>
      <c r="AE656" s="1">
        <f>(normalizada!K655-'z-escores'!AC656)/'z-escores'!AD656</f>
        <v>-1.1842496285289745</v>
      </c>
      <c r="AF656" s="15">
        <v>0.42</v>
      </c>
      <c r="AG656" s="16">
        <v>0.84</v>
      </c>
      <c r="AH656" s="1">
        <f>(normalizada!L655-'z-escores'!AF656)/'z-escores'!AG656</f>
        <v>-0.5</v>
      </c>
      <c r="AI656" s="15">
        <v>5.58</v>
      </c>
      <c r="AJ656" s="16">
        <v>4.49</v>
      </c>
      <c r="AK656" s="1">
        <f>(normalizada!M655-'z-escores'!AI656)/'z-escores'!AJ656</f>
        <v>-1.242761692650334</v>
      </c>
      <c r="AL656" s="15">
        <v>113.62</v>
      </c>
      <c r="AM656" s="16">
        <v>28.08</v>
      </c>
      <c r="AN656" s="1">
        <f>(normalizada!N655-'z-escores'!AL656)/'z-escores'!AM656</f>
        <v>0.11620786609686605</v>
      </c>
      <c r="AO656" s="15">
        <v>1.95</v>
      </c>
      <c r="AP656" s="16">
        <v>2.38</v>
      </c>
      <c r="AQ656" s="1">
        <f>(normalizada!O655-'z-escores'!AO656)/'z-escores'!AP656</f>
        <v>-0.81932773109243695</v>
      </c>
      <c r="AR656" s="15">
        <v>0.53</v>
      </c>
      <c r="AS656" s="16">
        <v>1.25</v>
      </c>
      <c r="AT656" s="1">
        <f>(normalizada!P655-'z-escores'!AR656)/'z-escores'!AS656</f>
        <v>-0.42400000000000004</v>
      </c>
      <c r="AU656" s="15">
        <v>3.76</v>
      </c>
      <c r="AV656" s="16">
        <v>3.87</v>
      </c>
      <c r="AW656" s="1">
        <f>(normalizada!Q655-'z-escores'!AU656)/'z-escores'!AV656</f>
        <v>-0.97157622739018079</v>
      </c>
      <c r="AX656" s="15">
        <v>0.34</v>
      </c>
      <c r="AY656" s="16">
        <v>0.79</v>
      </c>
      <c r="AZ656" s="1">
        <f>(normalizada!R655-'z-escores'!AX656)/'z-escores'!AY656</f>
        <v>-0.43037974683544306</v>
      </c>
      <c r="BA656" s="15">
        <v>6.95</v>
      </c>
      <c r="BB656" s="16">
        <v>5.16</v>
      </c>
      <c r="BC656" s="1">
        <f>(normalizada!S655-'z-escores'!BA656)/'z-escores'!BB656</f>
        <v>-1.3468992248062015</v>
      </c>
      <c r="BD656" s="15">
        <v>52.1</v>
      </c>
      <c r="BE656" s="16">
        <v>27.21</v>
      </c>
      <c r="BF656" s="1">
        <f>(normalizada!T655-'z-escores'!BD656)/'z-escores'!BE656</f>
        <v>1.9035686843072399</v>
      </c>
      <c r="BG656" s="15">
        <v>16.079999999999998</v>
      </c>
      <c r="BH656" s="16">
        <v>10.46</v>
      </c>
      <c r="BI656" s="1">
        <f>(normalizada!U655-'z-escores'!BG656)/'z-escores'!BH656</f>
        <v>5.9122445432122364</v>
      </c>
      <c r="BJ656" s="15">
        <v>0.64</v>
      </c>
      <c r="BK656" s="16">
        <v>1.06</v>
      </c>
      <c r="BL656" s="1">
        <f>(normalizada!V655-'z-escores'!BJ656)/'z-escores'!BK656</f>
        <v>-0.60377358490566035</v>
      </c>
      <c r="BM656" s="15">
        <v>10.66</v>
      </c>
      <c r="BN656" s="16">
        <v>8.98</v>
      </c>
      <c r="BO656" s="1">
        <f>(normalizada!W655-'z-escores'!BM656)/'z-escores'!BN656</f>
        <v>0.25913284933184849</v>
      </c>
      <c r="BP656" s="15">
        <v>3.09</v>
      </c>
      <c r="BQ656" s="16">
        <v>5.94</v>
      </c>
      <c r="BR656" s="1">
        <f>(normalizada!X655-'z-escores'!BP656)/'z-escores'!BQ656</f>
        <v>-0.52020202020202011</v>
      </c>
      <c r="BS656" s="15">
        <v>2.11</v>
      </c>
      <c r="BT656" s="16">
        <v>5.29</v>
      </c>
      <c r="BU656" s="1">
        <f>(normalizada!Y655-'z-escores'!BS656)/'z-escores'!BT656</f>
        <v>-0.3988657844990548</v>
      </c>
      <c r="BV656" s="15">
        <v>2.3199999999999998</v>
      </c>
      <c r="BW656" s="16">
        <v>4</v>
      </c>
      <c r="BX656" s="1">
        <f>(normalizada!Z655-'z-escores'!BV656)/'z-escores'!BW656</f>
        <v>-0.57999999999999996</v>
      </c>
      <c r="BY656" s="15">
        <v>5.0599999999999996</v>
      </c>
      <c r="BZ656" s="16">
        <v>8.81</v>
      </c>
      <c r="CA656" s="1">
        <f>normalizada!AA655-'z-escores'!BY656/'z-escores'!BZ656</f>
        <v>-0.57434733257661741</v>
      </c>
      <c r="CB656" s="15">
        <v>18.84</v>
      </c>
      <c r="CC656" s="16">
        <v>9.98</v>
      </c>
      <c r="CD656" s="1">
        <f>normalizada!AB655-'z-escores'!CB656/'z-escores'!CC656</f>
        <v>11.099237435897795</v>
      </c>
      <c r="CE656" s="15">
        <v>0.6</v>
      </c>
      <c r="CF656" s="16">
        <v>1.03</v>
      </c>
      <c r="CG656" s="1">
        <f>normalizada!AC655-'z-escores'!CE656/'z-escores'!CF656</f>
        <v>-0.58252427184466016</v>
      </c>
      <c r="CH656" s="15">
        <v>147.22999999999999</v>
      </c>
      <c r="CI656" s="16">
        <v>33.79</v>
      </c>
      <c r="CJ656" s="1">
        <f>normalizada!AD655-'z-escores'!CH656/'z-escores'!CI656</f>
        <v>216.42201450595442</v>
      </c>
      <c r="CK656" s="15">
        <v>1.36</v>
      </c>
      <c r="CL656" s="16">
        <v>2.4900000000000002</v>
      </c>
      <c r="CM656" s="1">
        <f>normalizada!AE655-'z-escores'!CK656/'z-escores'!CL656</f>
        <v>-0.54618473895582331</v>
      </c>
      <c r="CN656" s="15">
        <v>2.73</v>
      </c>
      <c r="CO656" s="16">
        <v>3.96</v>
      </c>
      <c r="CP656" s="1">
        <f>normalizada!AF655-'z-escores'!CN656/'z-escores'!CO656</f>
        <v>-0.68939393939393945</v>
      </c>
      <c r="CQ656" s="15">
        <v>8.27</v>
      </c>
      <c r="CR656" s="16">
        <v>5.45</v>
      </c>
      <c r="CS656" s="1">
        <f>normalizada!AG655-'z-escores'!CQ656/'z-escores'!CR656</f>
        <v>-1.5174311926605504</v>
      </c>
      <c r="CT656" s="15">
        <v>2.5499999999999998</v>
      </c>
      <c r="CU656" s="16">
        <v>2.2999999999999998</v>
      </c>
      <c r="CV656" s="1">
        <f>normalizada!AH655-'z-escores'!CT656/'z-escores'!CU656</f>
        <v>-1.1086956521739131</v>
      </c>
      <c r="CW656" s="15">
        <v>18.63</v>
      </c>
      <c r="CX656" s="16">
        <v>10.68</v>
      </c>
      <c r="CY656" s="1">
        <f>normalizada!AI655-'z-escores'!CW656/'z-escores'!CX656</f>
        <v>63.190682912528089</v>
      </c>
      <c r="CZ656" s="15">
        <v>0.16</v>
      </c>
      <c r="DA656" s="16">
        <v>0.84</v>
      </c>
      <c r="DB656" s="1">
        <f>normalizada!AJ655-'z-escores'!CZ656/'z-escores'!DA656</f>
        <v>-0.19047619047619049</v>
      </c>
      <c r="DC656" s="15">
        <v>3.26</v>
      </c>
      <c r="DD656" s="16">
        <v>2.73</v>
      </c>
      <c r="DE656" s="1">
        <f>normalizada!AK655-'z-escores'!DC656/'z-escores'!DD656</f>
        <v>-1.1941391941391941</v>
      </c>
      <c r="DF656" s="15">
        <v>36.99</v>
      </c>
      <c r="DG656" s="16">
        <v>14.52</v>
      </c>
      <c r="DH656" s="1">
        <f>normalizada!AL655-'z-escores'!DF656/'z-escores'!DG656</f>
        <v>23.426505312842973</v>
      </c>
      <c r="DI656" s="15">
        <v>8.1300000000000008</v>
      </c>
      <c r="DJ656" s="16">
        <v>6.41</v>
      </c>
      <c r="DK656" s="1">
        <f>normalizada!AM655-'z-escores'!DI656/'z-escores'!DJ656</f>
        <v>-1.2683307332293292</v>
      </c>
      <c r="DL656" s="15">
        <v>16.22</v>
      </c>
      <c r="DM656" s="16">
        <v>18.77</v>
      </c>
      <c r="DN656" s="1">
        <f>normalizada!AN655-'z-escores'!DL656/'z-escores'!DM656</f>
        <v>-0.86414491209376665</v>
      </c>
      <c r="DO656" s="15">
        <v>16.87</v>
      </c>
      <c r="DP656" s="16">
        <v>11.15</v>
      </c>
      <c r="DQ656" s="1">
        <f>normalizada!AO655-'z-escores'!DO656/'z-escores'!DP656</f>
        <v>11.474008502695067</v>
      </c>
      <c r="DR656" s="15">
        <v>12.41</v>
      </c>
      <c r="DS656" s="16">
        <v>8.11</v>
      </c>
      <c r="DT656" s="1">
        <f>normalizada!AP655-'z-escores'!DR656/'z-escores'!DS656</f>
        <v>11.456803369244144</v>
      </c>
      <c r="DU656" s="15">
        <v>4.78</v>
      </c>
      <c r="DV656" s="16">
        <v>0.43</v>
      </c>
      <c r="DW656" s="1">
        <f>normalizada!AQ655-'z-escores'!DU656/'z-escores'!DV656</f>
        <v>63.766837813232556</v>
      </c>
    </row>
    <row r="657" spans="1:127" x14ac:dyDescent="0.3">
      <c r="A657" s="1" t="s">
        <v>655</v>
      </c>
      <c r="B657" s="15">
        <v>37.659999999999997</v>
      </c>
      <c r="C657" s="16">
        <v>18.66</v>
      </c>
      <c r="D657" s="1">
        <f>(normalizada!B656-'z-escores'!B657)/'z-escores'!C657</f>
        <v>3.5992231918542337</v>
      </c>
      <c r="E657" s="15">
        <v>5.57</v>
      </c>
      <c r="F657" s="16">
        <v>4.2699999999999996</v>
      </c>
      <c r="G657" s="1">
        <f>(normalizada!C656-'z-escores'!E657)/'z-escores'!F657</f>
        <v>-1.1045986709133491</v>
      </c>
      <c r="H657" s="15">
        <v>8.82</v>
      </c>
      <c r="I657" s="16">
        <v>5.27</v>
      </c>
      <c r="J657" s="1">
        <f>(normalizada!D656-'z-escores'!H657)/'z-escores'!I657</f>
        <v>-1.3767552047248579</v>
      </c>
      <c r="K657" s="15">
        <v>10.98</v>
      </c>
      <c r="L657" s="16">
        <v>6.23</v>
      </c>
      <c r="M657" s="1">
        <f>(normalizada!E656-'z-escores'!K657)/'z-escores'!L657</f>
        <v>0.72596684301765635</v>
      </c>
      <c r="N657" s="15">
        <v>6.31</v>
      </c>
      <c r="O657" s="16">
        <v>6.19</v>
      </c>
      <c r="P657" s="1">
        <f>(normalizada!F656-'z-escores'!N657)/'z-escores'!O657</f>
        <v>0.47411520961227793</v>
      </c>
      <c r="Q657" s="15">
        <v>7.04</v>
      </c>
      <c r="R657" s="16">
        <v>5.05</v>
      </c>
      <c r="S657" s="1">
        <f>(normalizada!G656-'z-escores'!Q657)/'z-escores'!R657</f>
        <v>-1.1265031381584159</v>
      </c>
      <c r="T657" s="15">
        <v>5.0599999999999996</v>
      </c>
      <c r="U657" s="16">
        <v>3.95</v>
      </c>
      <c r="V657" s="1">
        <f>(normalizada!H656-'z-escores'!T657)/'z-escores'!U657</f>
        <v>-0.61488489491139231</v>
      </c>
      <c r="W657" s="15">
        <v>6.59</v>
      </c>
      <c r="X657" s="16">
        <v>4.91</v>
      </c>
      <c r="Y657" s="1">
        <f>(normalizada!I656-'z-escores'!W657)/'z-escores'!X657</f>
        <v>-1.3276754298167006</v>
      </c>
      <c r="Z657" s="15">
        <v>2.06</v>
      </c>
      <c r="AA657" s="16">
        <v>2.64</v>
      </c>
      <c r="AB657" s="1">
        <f>(normalizada!J656-'z-escores'!Z657)/'z-escores'!AA657</f>
        <v>-0.75336604560606057</v>
      </c>
      <c r="AC657" s="15">
        <v>7.97</v>
      </c>
      <c r="AD657" s="16">
        <v>6.73</v>
      </c>
      <c r="AE657" s="1">
        <f>(normalizada!K656-'z-escores'!AC657)/'z-escores'!AD657</f>
        <v>-0.6770498216047548</v>
      </c>
      <c r="AF657" s="15">
        <v>0.42</v>
      </c>
      <c r="AG657" s="16">
        <v>0.84</v>
      </c>
      <c r="AH657" s="1">
        <f>(normalizada!L656-'z-escores'!AF657)/'z-escores'!AG657</f>
        <v>-0.5</v>
      </c>
      <c r="AI657" s="15">
        <v>5.58</v>
      </c>
      <c r="AJ657" s="16">
        <v>4.49</v>
      </c>
      <c r="AK657" s="1">
        <f>(normalizada!M656-'z-escores'!AI657)/'z-escores'!AJ657</f>
        <v>-1.1002176489086861</v>
      </c>
      <c r="AL657" s="15">
        <v>113.62</v>
      </c>
      <c r="AM657" s="16">
        <v>28.08</v>
      </c>
      <c r="AN657" s="1">
        <f>(normalizada!N656-'z-escores'!AL657)/'z-escores'!AM657</f>
        <v>1.3429424878917375</v>
      </c>
      <c r="AO657" s="15">
        <v>1.95</v>
      </c>
      <c r="AP657" s="16">
        <v>2.38</v>
      </c>
      <c r="AQ657" s="1">
        <f>(normalizada!O656-'z-escores'!AO657)/'z-escores'!AP657</f>
        <v>-0.46077156504201683</v>
      </c>
      <c r="AR657" s="15">
        <v>0.53</v>
      </c>
      <c r="AS657" s="16">
        <v>1.25</v>
      </c>
      <c r="AT657" s="1">
        <f>(normalizada!P656-'z-escores'!AR657)/'z-escores'!AS657</f>
        <v>-0.42400000000000004</v>
      </c>
      <c r="AU657" s="15">
        <v>3.76</v>
      </c>
      <c r="AV657" s="16">
        <v>3.87</v>
      </c>
      <c r="AW657" s="1">
        <f>(normalizada!Q656-'z-escores'!AU657)/'z-escores'!AV657</f>
        <v>-0.97157622739018079</v>
      </c>
      <c r="AX657" s="15">
        <v>0.34</v>
      </c>
      <c r="AY657" s="16">
        <v>0.79</v>
      </c>
      <c r="AZ657" s="1">
        <f>(normalizada!R656-'z-escores'!AX657)/'z-escores'!AY657</f>
        <v>-0.43037974683544306</v>
      </c>
      <c r="BA657" s="15">
        <v>6.95</v>
      </c>
      <c r="BB657" s="16">
        <v>5.16</v>
      </c>
      <c r="BC657" s="1">
        <f>(normalizada!S656-'z-escores'!BA657)/'z-escores'!BB657</f>
        <v>-0.2030170375</v>
      </c>
      <c r="BD657" s="15">
        <v>52.1</v>
      </c>
      <c r="BE657" s="16">
        <v>27.21</v>
      </c>
      <c r="BF657" s="1">
        <f>(normalizada!T656-'z-escores'!BD657)/'z-escores'!BE657</f>
        <v>1.0542114877251008</v>
      </c>
      <c r="BG657" s="15">
        <v>16.079999999999998</v>
      </c>
      <c r="BH657" s="16">
        <v>10.46</v>
      </c>
      <c r="BI657" s="1">
        <f>(normalizada!U656-'z-escores'!BG657)/'z-escores'!BH657</f>
        <v>6.3967129454110898</v>
      </c>
      <c r="BJ657" s="15">
        <v>0.64</v>
      </c>
      <c r="BK657" s="16">
        <v>1.06</v>
      </c>
      <c r="BL657" s="1">
        <f>(normalizada!V656-'z-escores'!BJ657)/'z-escores'!BK657</f>
        <v>-0.60377358490566035</v>
      </c>
      <c r="BM657" s="15">
        <v>10.66</v>
      </c>
      <c r="BN657" s="16">
        <v>8.98</v>
      </c>
      <c r="BO657" s="1">
        <f>(normalizada!W656-'z-escores'!BM657)/'z-escores'!BN657</f>
        <v>-0.84656052309576824</v>
      </c>
      <c r="BP657" s="15">
        <v>3.09</v>
      </c>
      <c r="BQ657" s="16">
        <v>5.94</v>
      </c>
      <c r="BR657" s="1">
        <f>(normalizada!X656-'z-escores'!BP657)/'z-escores'!BQ657</f>
        <v>-0.52020202020202011</v>
      </c>
      <c r="BS657" s="15">
        <v>2.11</v>
      </c>
      <c r="BT657" s="16">
        <v>5.29</v>
      </c>
      <c r="BU657" s="1">
        <f>(normalizada!Y656-'z-escores'!BS657)/'z-escores'!BT657</f>
        <v>-0.3988657844990548</v>
      </c>
      <c r="BV657" s="15">
        <v>2.3199999999999998</v>
      </c>
      <c r="BW657" s="16">
        <v>4</v>
      </c>
      <c r="BX657" s="1">
        <f>(normalizada!Z656-'z-escores'!BV657)/'z-escores'!BW657</f>
        <v>-0.57999999999999996</v>
      </c>
      <c r="BY657" s="15">
        <v>5.0599999999999996</v>
      </c>
      <c r="BZ657" s="16">
        <v>8.81</v>
      </c>
      <c r="CA657" s="1">
        <f>normalizada!AA656-'z-escores'!BY657/'z-escores'!BZ657</f>
        <v>-0.57434733257661741</v>
      </c>
      <c r="CB657" s="15">
        <v>18.84</v>
      </c>
      <c r="CC657" s="16">
        <v>9.98</v>
      </c>
      <c r="CD657" s="1">
        <f>normalizada!AB656-'z-escores'!CB657/'z-escores'!CC657</f>
        <v>1.9523609870977956</v>
      </c>
      <c r="CE657" s="15">
        <v>0.6</v>
      </c>
      <c r="CF657" s="16">
        <v>1.03</v>
      </c>
      <c r="CG657" s="1">
        <f>normalizada!AC656-'z-escores'!CE657/'z-escores'!CF657</f>
        <v>0.19972576375533979</v>
      </c>
      <c r="CH657" s="15">
        <v>147.22999999999999</v>
      </c>
      <c r="CI657" s="16">
        <v>33.79</v>
      </c>
      <c r="CJ657" s="1">
        <f>normalizada!AD656-'z-escores'!CH657/'z-escores'!CI657</f>
        <v>234.94019096595443</v>
      </c>
      <c r="CK657" s="15">
        <v>1.36</v>
      </c>
      <c r="CL657" s="16">
        <v>2.4900000000000002</v>
      </c>
      <c r="CM657" s="1">
        <f>normalizada!AE656-'z-escores'!CK657/'z-escores'!CL657</f>
        <v>-0.54618473895582331</v>
      </c>
      <c r="CN657" s="15">
        <v>2.73</v>
      </c>
      <c r="CO657" s="16">
        <v>3.96</v>
      </c>
      <c r="CP657" s="1">
        <f>normalizada!AF656-'z-escores'!CN657/'z-escores'!CO657</f>
        <v>-0.68939393939393945</v>
      </c>
      <c r="CQ657" s="15">
        <v>8.27</v>
      </c>
      <c r="CR657" s="16">
        <v>5.45</v>
      </c>
      <c r="CS657" s="1">
        <f>normalizada!AG656-'z-escores'!CQ657/'z-escores'!CR657</f>
        <v>0.54486435563944946</v>
      </c>
      <c r="CT657" s="15">
        <v>2.5499999999999998</v>
      </c>
      <c r="CU657" s="16">
        <v>2.2999999999999998</v>
      </c>
      <c r="CV657" s="1">
        <f>normalizada!AH656-'z-escores'!CT657/'z-escores'!CU657</f>
        <v>-0.46867289577391313</v>
      </c>
      <c r="CW657" s="15">
        <v>18.63</v>
      </c>
      <c r="CX657" s="16">
        <v>10.68</v>
      </c>
      <c r="CY657" s="1">
        <f>normalizada!AI656-'z-escores'!CW657/'z-escores'!CX657</f>
        <v>47.395142938528089</v>
      </c>
      <c r="CZ657" s="15">
        <v>0.16</v>
      </c>
      <c r="DA657" s="16">
        <v>0.84</v>
      </c>
      <c r="DB657" s="1">
        <f>normalizada!AJ656-'z-escores'!CZ657/'z-escores'!DA657</f>
        <v>-0.19047619047619049</v>
      </c>
      <c r="DC657" s="15">
        <v>3.26</v>
      </c>
      <c r="DD657" s="16">
        <v>2.73</v>
      </c>
      <c r="DE657" s="1">
        <f>normalizada!AK656-'z-escores'!DC657/'z-escores'!DD657</f>
        <v>1.3659518313608057</v>
      </c>
      <c r="DF657" s="15">
        <v>36.99</v>
      </c>
      <c r="DG657" s="16">
        <v>14.52</v>
      </c>
      <c r="DH657" s="1">
        <f>normalizada!AL656-'z-escores'!DF657/'z-escores'!DG657</f>
        <v>18.075434821842972</v>
      </c>
      <c r="DI657" s="15">
        <v>8.1300000000000008</v>
      </c>
      <c r="DJ657" s="16">
        <v>6.41</v>
      </c>
      <c r="DK657" s="1">
        <f>normalizada!AM656-'z-escores'!DI657/'z-escores'!DJ657</f>
        <v>0.22505569827067085</v>
      </c>
      <c r="DL657" s="15">
        <v>16.22</v>
      </c>
      <c r="DM657" s="16">
        <v>18.77</v>
      </c>
      <c r="DN657" s="1">
        <f>normalizada!AN656-'z-escores'!DL657/'z-escores'!DM657</f>
        <v>-0.36634943489376665</v>
      </c>
      <c r="DO657" s="15">
        <v>16.87</v>
      </c>
      <c r="DP657" s="16">
        <v>11.15</v>
      </c>
      <c r="DQ657" s="1">
        <f>normalizada!AO656-'z-escores'!DO657/'z-escores'!DP657</f>
        <v>9.0118141756950667</v>
      </c>
      <c r="DR657" s="15">
        <v>12.41</v>
      </c>
      <c r="DS657" s="16">
        <v>8.11</v>
      </c>
      <c r="DT657" s="1">
        <f>normalizada!AP656-'z-escores'!DR657/'z-escores'!DS657</f>
        <v>7.0034271337441423</v>
      </c>
      <c r="DU657" s="15">
        <v>4.78</v>
      </c>
      <c r="DV657" s="16">
        <v>0.43</v>
      </c>
      <c r="DW657" s="1">
        <f>normalizada!AQ656-'z-escores'!DU657/'z-escores'!DV657</f>
        <v>-10.701971005467442</v>
      </c>
    </row>
    <row r="658" spans="1:127" x14ac:dyDescent="0.3">
      <c r="A658" s="1" t="s">
        <v>656</v>
      </c>
      <c r="B658" s="15">
        <v>37.659999999999997</v>
      </c>
      <c r="C658" s="16">
        <v>18.66</v>
      </c>
      <c r="D658" s="1">
        <f>(normalizada!B657-'z-escores'!B658)/'z-escores'!C658</f>
        <v>3.6559269614147909</v>
      </c>
      <c r="E658" s="15">
        <v>5.57</v>
      </c>
      <c r="F658" s="16">
        <v>4.2699999999999996</v>
      </c>
      <c r="G658" s="1">
        <f>(normalizada!C657-'z-escores'!E658)/'z-escores'!F658</f>
        <v>-0.49985453285714304</v>
      </c>
      <c r="H658" s="15">
        <v>8.82</v>
      </c>
      <c r="I658" s="16">
        <v>5.27</v>
      </c>
      <c r="J658" s="1">
        <f>(normalizada!D657-'z-escores'!H658)/'z-escores'!I658</f>
        <v>-8.8272112808349082E-2</v>
      </c>
      <c r="K658" s="15">
        <v>10.98</v>
      </c>
      <c r="L658" s="16">
        <v>6.23</v>
      </c>
      <c r="M658" s="1">
        <f>(normalizada!E657-'z-escores'!K658)/'z-escores'!L658</f>
        <v>1.7218104415730338</v>
      </c>
      <c r="N658" s="15">
        <v>6.31</v>
      </c>
      <c r="O658" s="16">
        <v>6.19</v>
      </c>
      <c r="P658" s="1">
        <f>(normalizada!F657-'z-escores'!N658)/'z-escores'!O658</f>
        <v>1.0115105166397416</v>
      </c>
      <c r="Q658" s="15">
        <v>7.04</v>
      </c>
      <c r="R658" s="16">
        <v>5.05</v>
      </c>
      <c r="S658" s="1">
        <f>(normalizada!G657-'z-escores'!Q658)/'z-escores'!R658</f>
        <v>-1.2858265165940597</v>
      </c>
      <c r="T658" s="15">
        <v>5.0599999999999996</v>
      </c>
      <c r="U658" s="16">
        <v>3.95</v>
      </c>
      <c r="V658" s="1">
        <f>(normalizada!H657-'z-escores'!T658)/'z-escores'!U658</f>
        <v>-0.64844720005063283</v>
      </c>
      <c r="W658" s="15">
        <v>6.59</v>
      </c>
      <c r="X658" s="16">
        <v>4.91</v>
      </c>
      <c r="Y658" s="1">
        <f>(normalizada!I657-'z-escores'!W658)/'z-escores'!X658</f>
        <v>-1.3103534424643584</v>
      </c>
      <c r="Z658" s="15">
        <v>2.06</v>
      </c>
      <c r="AA658" s="16">
        <v>2.64</v>
      </c>
      <c r="AB658" s="1">
        <f>(normalizada!J657-'z-escores'!Z658)/'z-escores'!AA658</f>
        <v>-0.63241988874999999</v>
      </c>
      <c r="AC658" s="15">
        <v>7.97</v>
      </c>
      <c r="AD658" s="16">
        <v>6.73</v>
      </c>
      <c r="AE658" s="1">
        <f>(normalizada!K657-'z-escores'!AC658)/'z-escores'!AD658</f>
        <v>-0.39530515386329856</v>
      </c>
      <c r="AF658" s="15">
        <v>0.42</v>
      </c>
      <c r="AG658" s="16">
        <v>0.84</v>
      </c>
      <c r="AH658" s="1">
        <f>(normalizada!L657-'z-escores'!AF658)/'z-escores'!AG658</f>
        <v>-0.40704488249999998</v>
      </c>
      <c r="AI658" s="15">
        <v>5.58</v>
      </c>
      <c r="AJ658" s="16">
        <v>4.49</v>
      </c>
      <c r="AK658" s="1">
        <f>(normalizada!M657-'z-escores'!AI658)/'z-escores'!AJ658</f>
        <v>-1.0514687558574611</v>
      </c>
      <c r="AL658" s="15">
        <v>113.62</v>
      </c>
      <c r="AM658" s="16">
        <v>28.08</v>
      </c>
      <c r="AN658" s="1">
        <f>(normalizada!N657-'z-escores'!AL658)/'z-escores'!AM658</f>
        <v>1.067426901353276</v>
      </c>
      <c r="AO658" s="15">
        <v>1.95</v>
      </c>
      <c r="AP658" s="16">
        <v>2.38</v>
      </c>
      <c r="AQ658" s="1">
        <f>(normalizada!O657-'z-escores'!AO658)/'z-escores'!AP658</f>
        <v>0.75544131920168078</v>
      </c>
      <c r="AR658" s="15">
        <v>0.53</v>
      </c>
      <c r="AS658" s="16">
        <v>1.25</v>
      </c>
      <c r="AT658" s="1">
        <f>(normalizada!P657-'z-escores'!AR658)/'z-escores'!AS658</f>
        <v>-0.299068322</v>
      </c>
      <c r="AU658" s="15">
        <v>3.76</v>
      </c>
      <c r="AV658" s="16">
        <v>3.87</v>
      </c>
      <c r="AW658" s="1">
        <f>(normalizada!Q657-'z-escores'!AU658)/'z-escores'!AV658</f>
        <v>-0.97157622739018079</v>
      </c>
      <c r="AX658" s="15">
        <v>0.34</v>
      </c>
      <c r="AY658" s="16">
        <v>0.79</v>
      </c>
      <c r="AZ658" s="1">
        <f>(normalizada!R657-'z-escores'!AX658)/'z-escores'!AY658</f>
        <v>-0.43037974683544306</v>
      </c>
      <c r="BA658" s="15">
        <v>6.95</v>
      </c>
      <c r="BB658" s="16">
        <v>5.16</v>
      </c>
      <c r="BC658" s="1">
        <f>(normalizada!S657-'z-escores'!BA658)/'z-escores'!BB658</f>
        <v>0.12092693374031006</v>
      </c>
      <c r="BD658" s="15">
        <v>52.1</v>
      </c>
      <c r="BE658" s="16">
        <v>27.21</v>
      </c>
      <c r="BF658" s="1">
        <f>(normalizada!T657-'z-escores'!BD658)/'z-escores'!BE658</f>
        <v>2.3122097041528846</v>
      </c>
      <c r="BG658" s="15">
        <v>16.079999999999998</v>
      </c>
      <c r="BH658" s="16">
        <v>10.46</v>
      </c>
      <c r="BI658" s="1">
        <f>(normalizada!U657-'z-escores'!BG658)/'z-escores'!BH658</f>
        <v>7.2413750785850857</v>
      </c>
      <c r="BJ658" s="15">
        <v>0.64</v>
      </c>
      <c r="BK658" s="16">
        <v>1.06</v>
      </c>
      <c r="BL658" s="1">
        <f>(normalizada!V657-'z-escores'!BJ658)/'z-escores'!BK658</f>
        <v>-0.30912340094339624</v>
      </c>
      <c r="BM658" s="15">
        <v>10.66</v>
      </c>
      <c r="BN658" s="16">
        <v>8.98</v>
      </c>
      <c r="BO658" s="1">
        <f>(normalizada!W657-'z-escores'!BM658)/'z-escores'!BN658</f>
        <v>-0.27409338886414247</v>
      </c>
      <c r="BP658" s="15">
        <v>3.09</v>
      </c>
      <c r="BQ658" s="16">
        <v>5.94</v>
      </c>
      <c r="BR658" s="1">
        <f>(normalizada!X657-'z-escores'!BP658)/'z-escores'!BQ658</f>
        <v>-0.52020202020202011</v>
      </c>
      <c r="BS658" s="15">
        <v>2.11</v>
      </c>
      <c r="BT658" s="16">
        <v>5.29</v>
      </c>
      <c r="BU658" s="1">
        <f>(normalizada!Y657-'z-escores'!BS658)/'z-escores'!BT658</f>
        <v>-0.3988657844990548</v>
      </c>
      <c r="BV658" s="15">
        <v>2.3199999999999998</v>
      </c>
      <c r="BW658" s="16">
        <v>4</v>
      </c>
      <c r="BX658" s="1">
        <f>(normalizada!Z657-'z-escores'!BV658)/'z-escores'!BW658</f>
        <v>-0.57999999999999996</v>
      </c>
      <c r="BY658" s="15">
        <v>5.0599999999999996</v>
      </c>
      <c r="BZ658" s="16">
        <v>8.81</v>
      </c>
      <c r="CA658" s="1">
        <f>normalizada!AA657-'z-escores'!BY658/'z-escores'!BZ658</f>
        <v>-0.57434733257661741</v>
      </c>
      <c r="CB658" s="15">
        <v>18.84</v>
      </c>
      <c r="CC658" s="16">
        <v>9.98</v>
      </c>
      <c r="CD658" s="1">
        <f>normalizada!AB657-'z-escores'!CB658/'z-escores'!CC658</f>
        <v>5.8423720243977959</v>
      </c>
      <c r="CE658" s="15">
        <v>0.6</v>
      </c>
      <c r="CF658" s="16">
        <v>1.03</v>
      </c>
      <c r="CG658" s="1">
        <f>normalizada!AC657-'z-escores'!CE658/'z-escores'!CF658</f>
        <v>1.0572040017553399</v>
      </c>
      <c r="CH658" s="15">
        <v>147.22999999999999</v>
      </c>
      <c r="CI658" s="16">
        <v>33.79</v>
      </c>
      <c r="CJ658" s="1">
        <f>normalizada!AD657-'z-escores'!CH658/'z-escores'!CI658</f>
        <v>186.24168495595441</v>
      </c>
      <c r="CK658" s="15">
        <v>1.36</v>
      </c>
      <c r="CL658" s="16">
        <v>2.4900000000000002</v>
      </c>
      <c r="CM658" s="1">
        <f>normalizada!AE657-'z-escores'!CK658/'z-escores'!CL658</f>
        <v>-0.54618473895582331</v>
      </c>
      <c r="CN658" s="15">
        <v>2.73</v>
      </c>
      <c r="CO658" s="16">
        <v>3.96</v>
      </c>
      <c r="CP658" s="1">
        <f>normalizada!AF657-'z-escores'!CN658/'z-escores'!CO658</f>
        <v>-0.68939393939393945</v>
      </c>
      <c r="CQ658" s="15">
        <v>8.27</v>
      </c>
      <c r="CR658" s="16">
        <v>5.45</v>
      </c>
      <c r="CS658" s="1">
        <f>normalizada!AG657-'z-escores'!CQ658/'z-escores'!CR658</f>
        <v>3.1675067319394494</v>
      </c>
      <c r="CT658" s="15">
        <v>2.5499999999999998</v>
      </c>
      <c r="CU658" s="16">
        <v>2.2999999999999998</v>
      </c>
      <c r="CV658" s="1">
        <f>normalizada!AH657-'z-escores'!CT658/'z-escores'!CU658</f>
        <v>1.0776087126260867</v>
      </c>
      <c r="CW658" s="15">
        <v>18.63</v>
      </c>
      <c r="CX658" s="16">
        <v>10.68</v>
      </c>
      <c r="CY658" s="1">
        <f>normalizada!AI657-'z-escores'!CW658/'z-escores'!CX658</f>
        <v>31.518677241528088</v>
      </c>
      <c r="CZ658" s="15">
        <v>0.16</v>
      </c>
      <c r="DA658" s="16">
        <v>0.84</v>
      </c>
      <c r="DB658" s="1">
        <f>normalizada!AJ657-'z-escores'!CZ658/'z-escores'!DA658</f>
        <v>-0.19047619047619049</v>
      </c>
      <c r="DC658" s="15">
        <v>3.26</v>
      </c>
      <c r="DD658" s="16">
        <v>2.73</v>
      </c>
      <c r="DE658" s="1">
        <f>normalizada!AK657-'z-escores'!DC658/'z-escores'!DD658</f>
        <v>5.520938497760806</v>
      </c>
      <c r="DF658" s="15">
        <v>36.99</v>
      </c>
      <c r="DG658" s="16">
        <v>14.52</v>
      </c>
      <c r="DH658" s="1">
        <f>normalizada!AL657-'z-escores'!DF658/'z-escores'!DG658</f>
        <v>16.114148738842974</v>
      </c>
      <c r="DI658" s="15">
        <v>8.1300000000000008</v>
      </c>
      <c r="DJ658" s="16">
        <v>6.41</v>
      </c>
      <c r="DK658" s="1">
        <f>normalizada!AM657-'z-escores'!DI658/'z-escores'!DJ658</f>
        <v>3.8070186850706706</v>
      </c>
      <c r="DL658" s="15">
        <v>16.22</v>
      </c>
      <c r="DM658" s="16">
        <v>18.77</v>
      </c>
      <c r="DN658" s="1">
        <f>normalizada!AN657-'z-escores'!DL658/'z-escores'!DM658</f>
        <v>-0.47373341839376665</v>
      </c>
      <c r="DO658" s="15">
        <v>16.87</v>
      </c>
      <c r="DP658" s="16">
        <v>11.15</v>
      </c>
      <c r="DQ658" s="1">
        <f>normalizada!AO657-'z-escores'!DO658/'z-escores'!DP658</f>
        <v>7.856871364795067</v>
      </c>
      <c r="DR658" s="15">
        <v>12.41</v>
      </c>
      <c r="DS658" s="16">
        <v>8.11</v>
      </c>
      <c r="DT658" s="1">
        <f>normalizada!AP657-'z-escores'!DR658/'z-escores'!DS658</f>
        <v>8.0739131276441434</v>
      </c>
      <c r="DU658" s="15">
        <v>4.78</v>
      </c>
      <c r="DV658" s="16">
        <v>0.43</v>
      </c>
      <c r="DW658" s="1">
        <f>normalizada!AQ657-'z-escores'!DU658/'z-escores'!DV658</f>
        <v>-10.629904430867443</v>
      </c>
    </row>
    <row r="659" spans="1:127" x14ac:dyDescent="0.3">
      <c r="A659" s="1" t="s">
        <v>657</v>
      </c>
      <c r="B659" s="15">
        <v>37.659999999999997</v>
      </c>
      <c r="C659" s="16">
        <v>18.66</v>
      </c>
      <c r="D659" s="1">
        <f>(normalizada!B658-'z-escores'!B659)/'z-escores'!C659</f>
        <v>7.1035780257234737</v>
      </c>
      <c r="E659" s="15">
        <v>5.57</v>
      </c>
      <c r="F659" s="16">
        <v>4.2699999999999996</v>
      </c>
      <c r="G659" s="1">
        <f>(normalizada!C658-'z-escores'!E659)/'z-escores'!F659</f>
        <v>-1.3044496487119439</v>
      </c>
      <c r="H659" s="15">
        <v>8.82</v>
      </c>
      <c r="I659" s="16">
        <v>5.27</v>
      </c>
      <c r="J659" s="1">
        <f>(normalizada!D658-'z-escores'!H659)/'z-escores'!I659</f>
        <v>-1.6736242884250476</v>
      </c>
      <c r="K659" s="15">
        <v>10.98</v>
      </c>
      <c r="L659" s="16">
        <v>6.23</v>
      </c>
      <c r="M659" s="1">
        <f>(normalizada!E658-'z-escores'!K659)/'z-escores'!L659</f>
        <v>1.6527441003210273</v>
      </c>
      <c r="N659" s="15">
        <v>6.31</v>
      </c>
      <c r="O659" s="16">
        <v>6.19</v>
      </c>
      <c r="P659" s="1">
        <f>(normalizada!F658-'z-escores'!N659)/'z-escores'!O659</f>
        <v>-1.0193861066235863</v>
      </c>
      <c r="Q659" s="15">
        <v>7.04</v>
      </c>
      <c r="R659" s="16">
        <v>5.05</v>
      </c>
      <c r="S659" s="1">
        <f>(normalizada!G658-'z-escores'!Q659)/'z-escores'!R659</f>
        <v>-1.3940594059405942</v>
      </c>
      <c r="T659" s="15">
        <v>5.0599999999999996</v>
      </c>
      <c r="U659" s="16">
        <v>3.95</v>
      </c>
      <c r="V659" s="1">
        <f>(normalizada!H658-'z-escores'!T659)/'z-escores'!U659</f>
        <v>-1.281012658227848</v>
      </c>
      <c r="W659" s="15">
        <v>6.59</v>
      </c>
      <c r="X659" s="16">
        <v>4.91</v>
      </c>
      <c r="Y659" s="1">
        <f>(normalizada!I658-'z-escores'!W659)/'z-escores'!X659</f>
        <v>-1.3421588594704683</v>
      </c>
      <c r="Z659" s="15">
        <v>2.06</v>
      </c>
      <c r="AA659" s="16">
        <v>2.64</v>
      </c>
      <c r="AB659" s="1">
        <f>(normalizada!J658-'z-escores'!Z659)/'z-escores'!AA659</f>
        <v>-0.78030303030303028</v>
      </c>
      <c r="AC659" s="15">
        <v>7.97</v>
      </c>
      <c r="AD659" s="16">
        <v>6.73</v>
      </c>
      <c r="AE659" s="1">
        <f>(normalizada!K658-'z-escores'!AC659)/'z-escores'!AD659</f>
        <v>-1.1842496285289745</v>
      </c>
      <c r="AF659" s="15">
        <v>0.42</v>
      </c>
      <c r="AG659" s="16">
        <v>0.84</v>
      </c>
      <c r="AH659" s="1">
        <f>(normalizada!L658-'z-escores'!AF659)/'z-escores'!AG659</f>
        <v>-0.5</v>
      </c>
      <c r="AI659" s="15">
        <v>5.58</v>
      </c>
      <c r="AJ659" s="16">
        <v>4.49</v>
      </c>
      <c r="AK659" s="1">
        <f>(normalizada!M658-'z-escores'!AI659)/'z-escores'!AJ659</f>
        <v>-1.242761692650334</v>
      </c>
      <c r="AL659" s="15">
        <v>113.62</v>
      </c>
      <c r="AM659" s="16">
        <v>28.08</v>
      </c>
      <c r="AN659" s="1">
        <f>(normalizada!N658-'z-escores'!AL659)/'z-escores'!AM659</f>
        <v>-0.25772867806267835</v>
      </c>
      <c r="AO659" s="15">
        <v>1.95</v>
      </c>
      <c r="AP659" s="16">
        <v>2.38</v>
      </c>
      <c r="AQ659" s="1">
        <f>(normalizada!O658-'z-escores'!AO659)/'z-escores'!AP659</f>
        <v>-0.81932773109243695</v>
      </c>
      <c r="AR659" s="15">
        <v>0.53</v>
      </c>
      <c r="AS659" s="16">
        <v>1.25</v>
      </c>
      <c r="AT659" s="1">
        <f>(normalizada!P658-'z-escores'!AR659)/'z-escores'!AS659</f>
        <v>-0.42400000000000004</v>
      </c>
      <c r="AU659" s="15">
        <v>3.76</v>
      </c>
      <c r="AV659" s="16">
        <v>3.87</v>
      </c>
      <c r="AW659" s="1">
        <f>(normalizada!Q658-'z-escores'!AU659)/'z-escores'!AV659</f>
        <v>-0.97157622739018079</v>
      </c>
      <c r="AX659" s="15">
        <v>0.34</v>
      </c>
      <c r="AY659" s="16">
        <v>0.79</v>
      </c>
      <c r="AZ659" s="1">
        <f>(normalizada!R658-'z-escores'!AX659)/'z-escores'!AY659</f>
        <v>-0.43037974683544306</v>
      </c>
      <c r="BA659" s="15">
        <v>6.95</v>
      </c>
      <c r="BB659" s="16">
        <v>5.16</v>
      </c>
      <c r="BC659" s="1">
        <f>(normalizada!S658-'z-escores'!BA659)/'z-escores'!BB659</f>
        <v>-1.3468992248062015</v>
      </c>
      <c r="BD659" s="15">
        <v>52.1</v>
      </c>
      <c r="BE659" s="16">
        <v>27.21</v>
      </c>
      <c r="BF659" s="1">
        <f>(normalizada!T658-'z-escores'!BD659)/'z-escores'!BE659</f>
        <v>1.2130239977581772</v>
      </c>
      <c r="BG659" s="15">
        <v>16.079999999999998</v>
      </c>
      <c r="BH659" s="16">
        <v>10.46</v>
      </c>
      <c r="BI659" s="1">
        <f>(normalizada!U658-'z-escores'!BG659)/'z-escores'!BH659</f>
        <v>-1.5372848948374758</v>
      </c>
      <c r="BJ659" s="15">
        <v>0.64</v>
      </c>
      <c r="BK659" s="16">
        <v>1.06</v>
      </c>
      <c r="BL659" s="1">
        <f>(normalizada!V658-'z-escores'!BJ659)/'z-escores'!BK659</f>
        <v>-0.60377358490566035</v>
      </c>
      <c r="BM659" s="15">
        <v>10.66</v>
      </c>
      <c r="BN659" s="16">
        <v>8.98</v>
      </c>
      <c r="BO659" s="1">
        <f>(normalizada!W658-'z-escores'!BM659)/'z-escores'!BN659</f>
        <v>3.5515803439866369</v>
      </c>
      <c r="BP659" s="15">
        <v>3.09</v>
      </c>
      <c r="BQ659" s="16">
        <v>5.94</v>
      </c>
      <c r="BR659" s="1">
        <f>(normalizada!X658-'z-escores'!BP659)/'z-escores'!BQ659</f>
        <v>-0.52020202020202011</v>
      </c>
      <c r="BS659" s="15">
        <v>2.11</v>
      </c>
      <c r="BT659" s="16">
        <v>5.29</v>
      </c>
      <c r="BU659" s="1">
        <f>(normalizada!Y658-'z-escores'!BS659)/'z-escores'!BT659</f>
        <v>-0.3988657844990548</v>
      </c>
      <c r="BV659" s="15">
        <v>2.3199999999999998</v>
      </c>
      <c r="BW659" s="16">
        <v>4</v>
      </c>
      <c r="BX659" s="1">
        <f>(normalizada!Z658-'z-escores'!BV659)/'z-escores'!BW659</f>
        <v>-0.57999999999999996</v>
      </c>
      <c r="BY659" s="15">
        <v>5.0599999999999996</v>
      </c>
      <c r="BZ659" s="16">
        <v>8.81</v>
      </c>
      <c r="CA659" s="1">
        <f>normalizada!AA658-'z-escores'!BY659/'z-escores'!BZ659</f>
        <v>-0.57434733257661741</v>
      </c>
      <c r="CB659" s="15">
        <v>18.84</v>
      </c>
      <c r="CC659" s="16">
        <v>9.98</v>
      </c>
      <c r="CD659" s="1">
        <f>normalizada!AB658-'z-escores'!CB659/'z-escores'!CC659</f>
        <v>-1.8877755511022043</v>
      </c>
      <c r="CE659" s="15">
        <v>0.6</v>
      </c>
      <c r="CF659" s="16">
        <v>1.03</v>
      </c>
      <c r="CG659" s="1">
        <f>normalizada!AC658-'z-escores'!CE659/'z-escores'!CF659</f>
        <v>-0.58252427184466016</v>
      </c>
      <c r="CH659" s="15">
        <v>147.22999999999999</v>
      </c>
      <c r="CI659" s="16">
        <v>33.79</v>
      </c>
      <c r="CJ659" s="1">
        <f>normalizada!AD658-'z-escores'!CH659/'z-escores'!CI659</f>
        <v>165.85555968595443</v>
      </c>
      <c r="CK659" s="15">
        <v>1.36</v>
      </c>
      <c r="CL659" s="16">
        <v>2.4900000000000002</v>
      </c>
      <c r="CM659" s="1">
        <f>normalizada!AE658-'z-escores'!CK659/'z-escores'!CL659</f>
        <v>-0.54618473895582331</v>
      </c>
      <c r="CN659" s="15">
        <v>2.73</v>
      </c>
      <c r="CO659" s="16">
        <v>3.96</v>
      </c>
      <c r="CP659" s="1">
        <f>normalizada!AF658-'z-escores'!CN659/'z-escores'!CO659</f>
        <v>-0.68939393939393945</v>
      </c>
      <c r="CQ659" s="15">
        <v>8.27</v>
      </c>
      <c r="CR659" s="16">
        <v>5.45</v>
      </c>
      <c r="CS659" s="1">
        <f>normalizada!AG658-'z-escores'!CQ659/'z-escores'!CR659</f>
        <v>-1.5174311926605504</v>
      </c>
      <c r="CT659" s="15">
        <v>2.5499999999999998</v>
      </c>
      <c r="CU659" s="16">
        <v>2.2999999999999998</v>
      </c>
      <c r="CV659" s="1">
        <f>normalizada!AH658-'z-escores'!CT659/'z-escores'!CU659</f>
        <v>-1.1086956521739131</v>
      </c>
      <c r="CW659" s="15">
        <v>18.63</v>
      </c>
      <c r="CX659" s="16">
        <v>10.68</v>
      </c>
      <c r="CY659" s="1">
        <f>normalizada!AI658-'z-escores'!CW659/'z-escores'!CX659</f>
        <v>19.532213722528091</v>
      </c>
      <c r="CZ659" s="15">
        <v>0.16</v>
      </c>
      <c r="DA659" s="16">
        <v>0.84</v>
      </c>
      <c r="DB659" s="1">
        <f>normalizada!AJ658-'z-escores'!CZ659/'z-escores'!DA659</f>
        <v>-0.19047619047619049</v>
      </c>
      <c r="DC659" s="15">
        <v>3.26</v>
      </c>
      <c r="DD659" s="16">
        <v>2.73</v>
      </c>
      <c r="DE659" s="1">
        <f>normalizada!AK658-'z-escores'!DC659/'z-escores'!DD659</f>
        <v>-1.1941391941391941</v>
      </c>
      <c r="DF659" s="15">
        <v>36.99</v>
      </c>
      <c r="DG659" s="16">
        <v>14.52</v>
      </c>
      <c r="DH659" s="1">
        <f>normalizada!AL658-'z-escores'!DF659/'z-escores'!DG659</f>
        <v>18.729075083842975</v>
      </c>
      <c r="DI659" s="15">
        <v>8.1300000000000008</v>
      </c>
      <c r="DJ659" s="16">
        <v>6.41</v>
      </c>
      <c r="DK659" s="1">
        <f>normalizada!AM658-'z-escores'!DI659/'z-escores'!DJ659</f>
        <v>-1.2683307332293292</v>
      </c>
      <c r="DL659" s="15">
        <v>16.22</v>
      </c>
      <c r="DM659" s="16">
        <v>18.77</v>
      </c>
      <c r="DN659" s="1">
        <f>normalizada!AN658-'z-escores'!DL659/'z-escores'!DM659</f>
        <v>-0.86414491209376665</v>
      </c>
      <c r="DO659" s="15">
        <v>16.87</v>
      </c>
      <c r="DP659" s="16">
        <v>11.15</v>
      </c>
      <c r="DQ659" s="1">
        <f>normalizada!AO658-'z-escores'!DO659/'z-escores'!DP659</f>
        <v>-1.5130044843049328</v>
      </c>
      <c r="DR659" s="15">
        <v>12.41</v>
      </c>
      <c r="DS659" s="16">
        <v>8.11</v>
      </c>
      <c r="DT659" s="1">
        <f>normalizada!AP658-'z-escores'!DR659/'z-escores'!DS659</f>
        <v>-1.5302096177558571</v>
      </c>
      <c r="DU659" s="15">
        <v>4.78</v>
      </c>
      <c r="DV659" s="16">
        <v>0.43</v>
      </c>
      <c r="DW659" s="1">
        <f>normalizada!AQ658-'z-escores'!DU659/'z-escores'!DV659</f>
        <v>123.77733795023255</v>
      </c>
    </row>
    <row r="660" spans="1:127" x14ac:dyDescent="0.3">
      <c r="A660" s="1" t="s">
        <v>658</v>
      </c>
      <c r="B660" s="15">
        <v>37.659999999999997</v>
      </c>
      <c r="C660" s="16">
        <v>18.66</v>
      </c>
      <c r="D660" s="1">
        <f>(normalizada!B659-'z-escores'!B660)/'z-escores'!C660</f>
        <v>5.037930976956055</v>
      </c>
      <c r="E660" s="15">
        <v>5.57</v>
      </c>
      <c r="F660" s="16">
        <v>4.2699999999999996</v>
      </c>
      <c r="G660" s="1">
        <f>(normalizada!C659-'z-escores'!E660)/'z-escores'!F660</f>
        <v>-0.43472905039812654</v>
      </c>
      <c r="H660" s="15">
        <v>8.82</v>
      </c>
      <c r="I660" s="16">
        <v>5.27</v>
      </c>
      <c r="J660" s="1">
        <f>(normalizada!D659-'z-escores'!H660)/'z-escores'!I660</f>
        <v>-0.45643553320683128</v>
      </c>
      <c r="K660" s="15">
        <v>10.98</v>
      </c>
      <c r="L660" s="16">
        <v>6.23</v>
      </c>
      <c r="M660" s="1">
        <f>(normalizada!E659-'z-escores'!K660)/'z-escores'!L660</f>
        <v>2.2476917357945418</v>
      </c>
      <c r="N660" s="15">
        <v>6.31</v>
      </c>
      <c r="O660" s="16">
        <v>6.19</v>
      </c>
      <c r="P660" s="1">
        <f>(normalizada!F659-'z-escores'!N660)/'z-escores'!O660</f>
        <v>2.2530829386106621</v>
      </c>
      <c r="Q660" s="15">
        <v>7.04</v>
      </c>
      <c r="R660" s="16">
        <v>5.05</v>
      </c>
      <c r="S660" s="1">
        <f>(normalizada!G659-'z-escores'!Q660)/'z-escores'!R660</f>
        <v>-1.3940594059405942</v>
      </c>
      <c r="T660" s="15">
        <v>5.0599999999999996</v>
      </c>
      <c r="U660" s="16">
        <v>3.95</v>
      </c>
      <c r="V660" s="1">
        <f>(normalizada!H659-'z-escores'!T660)/'z-escores'!U660</f>
        <v>-1.281012658227848</v>
      </c>
      <c r="W660" s="15">
        <v>6.59</v>
      </c>
      <c r="X660" s="16">
        <v>4.91</v>
      </c>
      <c r="Y660" s="1">
        <f>(normalizada!I659-'z-escores'!W660)/'z-escores'!X660</f>
        <v>-1.3421588594704683</v>
      </c>
      <c r="Z660" s="15">
        <v>2.06</v>
      </c>
      <c r="AA660" s="16">
        <v>2.64</v>
      </c>
      <c r="AB660" s="1">
        <f>(normalizada!J659-'z-escores'!Z660)/'z-escores'!AA660</f>
        <v>-0.78030303030303028</v>
      </c>
      <c r="AC660" s="15">
        <v>7.97</v>
      </c>
      <c r="AD660" s="16">
        <v>6.73</v>
      </c>
      <c r="AE660" s="1">
        <f>(normalizada!K659-'z-escores'!AC660)/'z-escores'!AD660</f>
        <v>-0.63243581652303116</v>
      </c>
      <c r="AF660" s="15">
        <v>0.42</v>
      </c>
      <c r="AG660" s="16">
        <v>0.84</v>
      </c>
      <c r="AH660" s="1">
        <f>(normalizada!L659-'z-escores'!AF660)/'z-escores'!AG660</f>
        <v>-0.5</v>
      </c>
      <c r="AI660" s="15">
        <v>5.58</v>
      </c>
      <c r="AJ660" s="16">
        <v>4.49</v>
      </c>
      <c r="AK660" s="1">
        <f>(normalizada!M659-'z-escores'!AI660)/'z-escores'!AJ660</f>
        <v>-0.79161284209354121</v>
      </c>
      <c r="AL660" s="15">
        <v>113.62</v>
      </c>
      <c r="AM660" s="16">
        <v>28.08</v>
      </c>
      <c r="AN660" s="1">
        <f>(normalizada!N659-'z-escores'!AL660)/'z-escores'!AM660</f>
        <v>1.9652728482905981</v>
      </c>
      <c r="AO660" s="15">
        <v>1.95</v>
      </c>
      <c r="AP660" s="16">
        <v>2.38</v>
      </c>
      <c r="AQ660" s="1">
        <f>(normalizada!O659-'z-escores'!AO660)/'z-escores'!AP660</f>
        <v>3.1789218067226926E-2</v>
      </c>
      <c r="AR660" s="15">
        <v>0.53</v>
      </c>
      <c r="AS660" s="16">
        <v>1.25</v>
      </c>
      <c r="AT660" s="1">
        <f>(normalizada!P659-'z-escores'!AR660)/'z-escores'!AS660</f>
        <v>-0.42400000000000004</v>
      </c>
      <c r="AU660" s="15">
        <v>3.76</v>
      </c>
      <c r="AV660" s="16">
        <v>3.87</v>
      </c>
      <c r="AW660" s="1">
        <f>(normalizada!Q659-'z-escores'!AU660)/'z-escores'!AV660</f>
        <v>-0.97157622739018079</v>
      </c>
      <c r="AX660" s="15">
        <v>0.34</v>
      </c>
      <c r="AY660" s="16">
        <v>0.79</v>
      </c>
      <c r="AZ660" s="1">
        <f>(normalizada!R659-'z-escores'!AX660)/'z-escores'!AY660</f>
        <v>-0.43037974683544306</v>
      </c>
      <c r="BA660" s="15">
        <v>6.95</v>
      </c>
      <c r="BB660" s="16">
        <v>5.16</v>
      </c>
      <c r="BC660" s="1">
        <f>(normalizada!S659-'z-escores'!BA660)/'z-escores'!BB660</f>
        <v>-0.43090385189922487</v>
      </c>
      <c r="BD660" s="15">
        <v>52.1</v>
      </c>
      <c r="BE660" s="16">
        <v>27.21</v>
      </c>
      <c r="BF660" s="1">
        <f>(normalizada!T659-'z-escores'!BD660)/'z-escores'!BE660</f>
        <v>0.5791824459757442</v>
      </c>
      <c r="BG660" s="15">
        <v>16.079999999999998</v>
      </c>
      <c r="BH660" s="16">
        <v>10.46</v>
      </c>
      <c r="BI660" s="1">
        <f>(normalizada!U659-'z-escores'!BG660)/'z-escores'!BH660</f>
        <v>0.88343491749521985</v>
      </c>
      <c r="BJ660" s="15">
        <v>0.64</v>
      </c>
      <c r="BK660" s="16">
        <v>1.06</v>
      </c>
      <c r="BL660" s="1">
        <f>(normalizada!V659-'z-escores'!BJ660)/'z-escores'!BK660</f>
        <v>-0.60377358490566035</v>
      </c>
      <c r="BM660" s="15">
        <v>10.66</v>
      </c>
      <c r="BN660" s="16">
        <v>8.98</v>
      </c>
      <c r="BO660" s="1">
        <f>(normalizada!W659-'z-escores'!BM660)/'z-escores'!BN660</f>
        <v>-0.17199749161469935</v>
      </c>
      <c r="BP660" s="15">
        <v>3.09</v>
      </c>
      <c r="BQ660" s="16">
        <v>5.94</v>
      </c>
      <c r="BR660" s="1">
        <f>(normalizada!X659-'z-escores'!BP660)/'z-escores'!BQ660</f>
        <v>-0.52020202020202011</v>
      </c>
      <c r="BS660" s="15">
        <v>2.11</v>
      </c>
      <c r="BT660" s="16">
        <v>5.29</v>
      </c>
      <c r="BU660" s="1">
        <f>(normalizada!Y659-'z-escores'!BS660)/'z-escores'!BT660</f>
        <v>-0.3988657844990548</v>
      </c>
      <c r="BV660" s="15">
        <v>2.3199999999999998</v>
      </c>
      <c r="BW660" s="16">
        <v>4</v>
      </c>
      <c r="BX660" s="1">
        <f>(normalizada!Z659-'z-escores'!BV660)/'z-escores'!BW660</f>
        <v>-0.57999999999999996</v>
      </c>
      <c r="BY660" s="15">
        <v>5.0599999999999996</v>
      </c>
      <c r="BZ660" s="16">
        <v>8.81</v>
      </c>
      <c r="CA660" s="1">
        <f>normalizada!AA659-'z-escores'!BY660/'z-escores'!BZ660</f>
        <v>-0.57434733257661741</v>
      </c>
      <c r="CB660" s="15">
        <v>18.84</v>
      </c>
      <c r="CC660" s="16">
        <v>9.98</v>
      </c>
      <c r="CD660" s="1">
        <f>normalizada!AB659-'z-escores'!CB660/'z-escores'!CC660</f>
        <v>1.1507119572977955</v>
      </c>
      <c r="CE660" s="15">
        <v>0.6</v>
      </c>
      <c r="CF660" s="16">
        <v>1.03</v>
      </c>
      <c r="CG660" s="1">
        <f>normalizada!AC659-'z-escores'!CE660/'z-escores'!CF660</f>
        <v>0.76791462075533978</v>
      </c>
      <c r="CH660" s="15">
        <v>147.22999999999999</v>
      </c>
      <c r="CI660" s="16">
        <v>33.79</v>
      </c>
      <c r="CJ660" s="1">
        <f>normalizada!AD659-'z-escores'!CH660/'z-escores'!CI660</f>
        <v>203.61038319595443</v>
      </c>
      <c r="CK660" s="15">
        <v>1.36</v>
      </c>
      <c r="CL660" s="16">
        <v>2.4900000000000002</v>
      </c>
      <c r="CM660" s="1">
        <f>normalizada!AE659-'z-escores'!CK660/'z-escores'!CL660</f>
        <v>-0.54618473895582331</v>
      </c>
      <c r="CN660" s="15">
        <v>2.73</v>
      </c>
      <c r="CO660" s="16">
        <v>3.96</v>
      </c>
      <c r="CP660" s="1">
        <f>normalizada!AF659-'z-escores'!CN660/'z-escores'!CO660</f>
        <v>-0.68939393939393945</v>
      </c>
      <c r="CQ660" s="15">
        <v>8.27</v>
      </c>
      <c r="CR660" s="16">
        <v>5.45</v>
      </c>
      <c r="CS660" s="1">
        <f>normalizada!AG659-'z-escores'!CQ660/'z-escores'!CR660</f>
        <v>-1.1798214694605504</v>
      </c>
      <c r="CT660" s="15">
        <v>2.5499999999999998</v>
      </c>
      <c r="CU660" s="16">
        <v>2.2999999999999998</v>
      </c>
      <c r="CV660" s="1">
        <f>normalizada!AH659-'z-escores'!CT660/'z-escores'!CU660</f>
        <v>1.2545724099260869</v>
      </c>
      <c r="CW660" s="15">
        <v>18.63</v>
      </c>
      <c r="CX660" s="16">
        <v>10.68</v>
      </c>
      <c r="CY660" s="1">
        <f>normalizada!AI659-'z-escores'!CW660/'z-escores'!CX660</f>
        <v>34.717468078528093</v>
      </c>
      <c r="CZ660" s="15">
        <v>0.16</v>
      </c>
      <c r="DA660" s="16">
        <v>0.84</v>
      </c>
      <c r="DB660" s="1">
        <f>normalizada!AJ659-'z-escores'!CZ660/'z-escores'!DA660</f>
        <v>-0.19047619047619049</v>
      </c>
      <c r="DC660" s="15">
        <v>3.26</v>
      </c>
      <c r="DD660" s="16">
        <v>2.73</v>
      </c>
      <c r="DE660" s="1">
        <f>normalizada!AK659-'z-escores'!DC660/'z-escores'!DD660</f>
        <v>-0.51891974783919415</v>
      </c>
      <c r="DF660" s="15">
        <v>36.99</v>
      </c>
      <c r="DG660" s="16">
        <v>14.52</v>
      </c>
      <c r="DH660" s="1">
        <f>normalizada!AL659-'z-escores'!DF660/'z-escores'!DG660</f>
        <v>12.307307157842976</v>
      </c>
      <c r="DI660" s="15">
        <v>8.1300000000000008</v>
      </c>
      <c r="DJ660" s="16">
        <v>6.41</v>
      </c>
      <c r="DK660" s="1">
        <f>normalizada!AM659-'z-escores'!DI660/'z-escores'!DJ660</f>
        <v>1.4325470520706707</v>
      </c>
      <c r="DL660" s="15">
        <v>16.22</v>
      </c>
      <c r="DM660" s="16">
        <v>18.77</v>
      </c>
      <c r="DN660" s="1">
        <f>normalizada!AN659-'z-escores'!DL660/'z-escores'!DM660</f>
        <v>0.48629398050623329</v>
      </c>
      <c r="DO660" s="15">
        <v>16.87</v>
      </c>
      <c r="DP660" s="16">
        <v>11.15</v>
      </c>
      <c r="DQ660" s="1">
        <f>normalizada!AO659-'z-escores'!DO660/'z-escores'!DP660</f>
        <v>3.5511413630950672</v>
      </c>
      <c r="DR660" s="15">
        <v>12.41</v>
      </c>
      <c r="DS660" s="16">
        <v>8.11</v>
      </c>
      <c r="DT660" s="1">
        <f>normalizada!AP659-'z-escores'!DR660/'z-escores'!DS660</f>
        <v>7.2476431844441427</v>
      </c>
      <c r="DU660" s="15">
        <v>4.78</v>
      </c>
      <c r="DV660" s="16">
        <v>0.43</v>
      </c>
      <c r="DW660" s="1">
        <f>normalizada!AQ659-'z-escores'!DU660/'z-escores'!DV660</f>
        <v>-9.1196551669674424</v>
      </c>
    </row>
    <row r="661" spans="1:127" x14ac:dyDescent="0.3">
      <c r="A661" s="1" t="s">
        <v>659</v>
      </c>
      <c r="B661" s="15">
        <v>37.659999999999997</v>
      </c>
      <c r="C661" s="16">
        <v>18.66</v>
      </c>
      <c r="D661" s="1">
        <f>(normalizada!B660-'z-escores'!B661)/'z-escores'!C661</f>
        <v>4.6645358954983926</v>
      </c>
      <c r="E661" s="15">
        <v>5.57</v>
      </c>
      <c r="F661" s="16">
        <v>4.2699999999999996</v>
      </c>
      <c r="G661" s="1">
        <f>(normalizada!C660-'z-escores'!E661)/'z-escores'!F661</f>
        <v>-0.85516036819672148</v>
      </c>
      <c r="H661" s="15">
        <v>8.82</v>
      </c>
      <c r="I661" s="16">
        <v>5.27</v>
      </c>
      <c r="J661" s="1">
        <f>(normalizada!D660-'z-escores'!H661)/'z-escores'!I661</f>
        <v>-0.94555399324478184</v>
      </c>
      <c r="K661" s="15">
        <v>10.98</v>
      </c>
      <c r="L661" s="16">
        <v>6.23</v>
      </c>
      <c r="M661" s="1">
        <f>(normalizada!E660-'z-escores'!K661)/'z-escores'!L661</f>
        <v>2.6257029688603528</v>
      </c>
      <c r="N661" s="15">
        <v>6.31</v>
      </c>
      <c r="O661" s="16">
        <v>6.19</v>
      </c>
      <c r="P661" s="1">
        <f>(normalizada!F660-'z-escores'!N661)/'z-escores'!O661</f>
        <v>1.8474641933764135</v>
      </c>
      <c r="Q661" s="15">
        <v>7.04</v>
      </c>
      <c r="R661" s="16">
        <v>5.05</v>
      </c>
      <c r="S661" s="1">
        <f>(normalizada!G660-'z-escores'!Q661)/'z-escores'!R661</f>
        <v>-1.2990858798019802</v>
      </c>
      <c r="T661" s="15">
        <v>5.0599999999999996</v>
      </c>
      <c r="U661" s="16">
        <v>3.95</v>
      </c>
      <c r="V661" s="1">
        <f>(normalizada!H660-'z-escores'!T661)/'z-escores'!U661</f>
        <v>-1.1595908083544304</v>
      </c>
      <c r="W661" s="15">
        <v>6.59</v>
      </c>
      <c r="X661" s="16">
        <v>4.91</v>
      </c>
      <c r="Y661" s="1">
        <f>(normalizada!I660-'z-escores'!W661)/'z-escores'!X661</f>
        <v>-1.2444773305498982</v>
      </c>
      <c r="Z661" s="15">
        <v>2.06</v>
      </c>
      <c r="AA661" s="16">
        <v>2.64</v>
      </c>
      <c r="AB661" s="1">
        <f>(normalizada!J660-'z-escores'!Z661)/'z-escores'!AA661</f>
        <v>-0.78030303030303028</v>
      </c>
      <c r="AC661" s="15">
        <v>7.97</v>
      </c>
      <c r="AD661" s="16">
        <v>6.73</v>
      </c>
      <c r="AE661" s="1">
        <f>(normalizada!K660-'z-escores'!AC661)/'z-escores'!AD661</f>
        <v>-0.32906453439821692</v>
      </c>
      <c r="AF661" s="15">
        <v>0.42</v>
      </c>
      <c r="AG661" s="16">
        <v>0.84</v>
      </c>
      <c r="AH661" s="1">
        <f>(normalizada!L660-'z-escores'!AF661)/'z-escores'!AG661</f>
        <v>-0.5</v>
      </c>
      <c r="AI661" s="15">
        <v>5.58</v>
      </c>
      <c r="AJ661" s="16">
        <v>4.49</v>
      </c>
      <c r="AK661" s="1">
        <f>(normalizada!M660-'z-escores'!AI661)/'z-escores'!AJ661</f>
        <v>-0.81548658623608017</v>
      </c>
      <c r="AL661" s="15">
        <v>113.62</v>
      </c>
      <c r="AM661" s="16">
        <v>28.08</v>
      </c>
      <c r="AN661" s="1">
        <f>(normalizada!N660-'z-escores'!AL661)/'z-escores'!AM661</f>
        <v>1.4364969561965815</v>
      </c>
      <c r="AO661" s="15">
        <v>1.95</v>
      </c>
      <c r="AP661" s="16">
        <v>2.38</v>
      </c>
      <c r="AQ661" s="1">
        <f>(normalizada!O660-'z-escores'!AO661)/'z-escores'!AP661</f>
        <v>1.5989057493697478</v>
      </c>
      <c r="AR661" s="15">
        <v>0.53</v>
      </c>
      <c r="AS661" s="16">
        <v>1.25</v>
      </c>
      <c r="AT661" s="1">
        <f>(normalizada!P660-'z-escores'!AR661)/'z-escores'!AS661</f>
        <v>-0.42400000000000004</v>
      </c>
      <c r="AU661" s="15">
        <v>3.76</v>
      </c>
      <c r="AV661" s="16">
        <v>3.87</v>
      </c>
      <c r="AW661" s="1">
        <f>(normalizada!Q660-'z-escores'!AU661)/'z-escores'!AV661</f>
        <v>-0.97157622739018079</v>
      </c>
      <c r="AX661" s="15">
        <v>0.34</v>
      </c>
      <c r="AY661" s="16">
        <v>0.79</v>
      </c>
      <c r="AZ661" s="1">
        <f>(normalizada!R660-'z-escores'!AX661)/'z-escores'!AY661</f>
        <v>-0.43037974683544306</v>
      </c>
      <c r="BA661" s="15">
        <v>6.95</v>
      </c>
      <c r="BB661" s="16">
        <v>5.16</v>
      </c>
      <c r="BC661" s="1">
        <f>(normalizada!S660-'z-escores'!BA661)/'z-escores'!BB661</f>
        <v>-0.23151246443798457</v>
      </c>
      <c r="BD661" s="15">
        <v>52.1</v>
      </c>
      <c r="BE661" s="16">
        <v>27.21</v>
      </c>
      <c r="BF661" s="1">
        <f>(normalizada!T660-'z-escores'!BD661)/'z-escores'!BE661</f>
        <v>2.7210249441381844</v>
      </c>
      <c r="BG661" s="15">
        <v>16.079999999999998</v>
      </c>
      <c r="BH661" s="16">
        <v>10.46</v>
      </c>
      <c r="BI661" s="1">
        <f>(normalizada!U660-'z-escores'!BG661)/'z-escores'!BH661</f>
        <v>9.7424102782026765</v>
      </c>
      <c r="BJ661" s="15">
        <v>0.64</v>
      </c>
      <c r="BK661" s="16">
        <v>1.06</v>
      </c>
      <c r="BL661" s="1">
        <f>(normalizada!V660-'z-escores'!BJ661)/'z-escores'!BK661</f>
        <v>-0.60377358490566035</v>
      </c>
      <c r="BM661" s="15">
        <v>10.66</v>
      </c>
      <c r="BN661" s="16">
        <v>8.98</v>
      </c>
      <c r="BO661" s="1">
        <f>(normalizada!W660-'z-escores'!BM661)/'z-escores'!BN661</f>
        <v>-0.2257134159020045</v>
      </c>
      <c r="BP661" s="15">
        <v>3.09</v>
      </c>
      <c r="BQ661" s="16">
        <v>5.94</v>
      </c>
      <c r="BR661" s="1">
        <f>(normalizada!X660-'z-escores'!BP661)/'z-escores'!BQ661</f>
        <v>-0.52020202020202011</v>
      </c>
      <c r="BS661" s="15">
        <v>2.11</v>
      </c>
      <c r="BT661" s="16">
        <v>5.29</v>
      </c>
      <c r="BU661" s="1">
        <f>(normalizada!Y660-'z-escores'!BS661)/'z-escores'!BT661</f>
        <v>-0.3988657844990548</v>
      </c>
      <c r="BV661" s="15">
        <v>2.3199999999999998</v>
      </c>
      <c r="BW661" s="16">
        <v>4</v>
      </c>
      <c r="BX661" s="1">
        <f>(normalizada!Z660-'z-escores'!BV661)/'z-escores'!BW661</f>
        <v>-0.57999999999999996</v>
      </c>
      <c r="BY661" s="15">
        <v>5.0599999999999996</v>
      </c>
      <c r="BZ661" s="16">
        <v>8.81</v>
      </c>
      <c r="CA661" s="1">
        <f>normalizada!AA660-'z-escores'!BY661/'z-escores'!BZ661</f>
        <v>-0.57434733257661741</v>
      </c>
      <c r="CB661" s="15">
        <v>18.84</v>
      </c>
      <c r="CC661" s="16">
        <v>9.98</v>
      </c>
      <c r="CD661" s="1">
        <f>normalizada!AB660-'z-escores'!CB661/'z-escores'!CC661</f>
        <v>3.8676201323977955</v>
      </c>
      <c r="CE661" s="15">
        <v>0.6</v>
      </c>
      <c r="CF661" s="16">
        <v>1.03</v>
      </c>
      <c r="CG661" s="1">
        <f>normalizada!AC660-'z-escores'!CE661/'z-escores'!CF661</f>
        <v>0.37670834205533987</v>
      </c>
      <c r="CH661" s="15">
        <v>147.22999999999999</v>
      </c>
      <c r="CI661" s="16">
        <v>33.79</v>
      </c>
      <c r="CJ661" s="1">
        <f>normalizada!AD660-'z-escores'!CH661/'z-escores'!CI661</f>
        <v>232.09363305595443</v>
      </c>
      <c r="CK661" s="15">
        <v>1.36</v>
      </c>
      <c r="CL661" s="16">
        <v>2.4900000000000002</v>
      </c>
      <c r="CM661" s="1">
        <f>normalizada!AE660-'z-escores'!CK661/'z-escores'!CL661</f>
        <v>-0.54618473895582331</v>
      </c>
      <c r="CN661" s="15">
        <v>2.73</v>
      </c>
      <c r="CO661" s="16">
        <v>3.96</v>
      </c>
      <c r="CP661" s="1">
        <f>normalizada!AF660-'z-escores'!CN661/'z-escores'!CO661</f>
        <v>-0.68939393939393945</v>
      </c>
      <c r="CQ661" s="15">
        <v>8.27</v>
      </c>
      <c r="CR661" s="16">
        <v>5.45</v>
      </c>
      <c r="CS661" s="1">
        <f>normalizada!AG660-'z-escores'!CQ661/'z-escores'!CR661</f>
        <v>3.27873187683945</v>
      </c>
      <c r="CT661" s="15">
        <v>2.5499999999999998</v>
      </c>
      <c r="CU661" s="16">
        <v>2.2999999999999998</v>
      </c>
      <c r="CV661" s="1">
        <f>normalizada!AH660-'z-escores'!CT661/'z-escores'!CU661</f>
        <v>-1.1086956521739131</v>
      </c>
      <c r="CW661" s="15">
        <v>18.63</v>
      </c>
      <c r="CX661" s="16">
        <v>10.68</v>
      </c>
      <c r="CY661" s="1">
        <f>normalizada!AI660-'z-escores'!CW661/'z-escores'!CX661</f>
        <v>37.584155147528087</v>
      </c>
      <c r="CZ661" s="15">
        <v>0.16</v>
      </c>
      <c r="DA661" s="16">
        <v>0.84</v>
      </c>
      <c r="DB661" s="1">
        <f>normalizada!AJ660-'z-escores'!CZ661/'z-escores'!DA661</f>
        <v>-0.19047619047619049</v>
      </c>
      <c r="DC661" s="15">
        <v>3.26</v>
      </c>
      <c r="DD661" s="16">
        <v>2.73</v>
      </c>
      <c r="DE661" s="1">
        <f>normalizada!AK660-'z-escores'!DC661/'z-escores'!DD661</f>
        <v>4.5612564893608054</v>
      </c>
      <c r="DF661" s="15">
        <v>36.99</v>
      </c>
      <c r="DG661" s="16">
        <v>14.52</v>
      </c>
      <c r="DH661" s="1">
        <f>normalizada!AL660-'z-escores'!DF661/'z-escores'!DG661</f>
        <v>15.198282695842975</v>
      </c>
      <c r="DI661" s="15">
        <v>8.1300000000000008</v>
      </c>
      <c r="DJ661" s="16">
        <v>6.41</v>
      </c>
      <c r="DK661" s="1">
        <f>normalizada!AM660-'z-escores'!DI661/'z-escores'!DJ661</f>
        <v>-0.78871442622932919</v>
      </c>
      <c r="DL661" s="15">
        <v>16.22</v>
      </c>
      <c r="DM661" s="16">
        <v>18.77</v>
      </c>
      <c r="DN661" s="1">
        <f>normalizada!AN660-'z-escores'!DL661/'z-escores'!DM661</f>
        <v>-0.86414491209376665</v>
      </c>
      <c r="DO661" s="15">
        <v>16.87</v>
      </c>
      <c r="DP661" s="16">
        <v>11.15</v>
      </c>
      <c r="DQ661" s="1">
        <f>normalizada!AO660-'z-escores'!DO661/'z-escores'!DP661</f>
        <v>4.7220075060950677</v>
      </c>
      <c r="DR661" s="15">
        <v>12.41</v>
      </c>
      <c r="DS661" s="16">
        <v>8.11</v>
      </c>
      <c r="DT661" s="1">
        <f>normalizada!AP660-'z-escores'!DR661/'z-escores'!DS661</f>
        <v>2.3067208378441428</v>
      </c>
      <c r="DU661" s="15">
        <v>4.78</v>
      </c>
      <c r="DV661" s="16">
        <v>0.43</v>
      </c>
      <c r="DW661" s="1">
        <f>normalizada!AQ660-'z-escores'!DU661/'z-escores'!DV661</f>
        <v>-8.149372594967442</v>
      </c>
    </row>
    <row r="662" spans="1:127" x14ac:dyDescent="0.3">
      <c r="A662" s="1" t="s">
        <v>660</v>
      </c>
      <c r="B662" s="15">
        <v>37.659999999999997</v>
      </c>
      <c r="C662" s="16">
        <v>18.66</v>
      </c>
      <c r="D662" s="1">
        <f>(normalizada!B661-'z-escores'!B662)/'z-escores'!C662</f>
        <v>-0.66149755112540187</v>
      </c>
      <c r="E662" s="15">
        <v>5.57</v>
      </c>
      <c r="F662" s="16">
        <v>4.2699999999999996</v>
      </c>
      <c r="G662" s="1">
        <f>(normalizada!C661-'z-escores'!E662)/'z-escores'!F662</f>
        <v>-1.3044496487119439</v>
      </c>
      <c r="H662" s="15">
        <v>8.82</v>
      </c>
      <c r="I662" s="16">
        <v>5.27</v>
      </c>
      <c r="J662" s="1">
        <f>(normalizada!D661-'z-escores'!H662)/'z-escores'!I662</f>
        <v>0.72831647969639457</v>
      </c>
      <c r="K662" s="15">
        <v>10.98</v>
      </c>
      <c r="L662" s="16">
        <v>6.23</v>
      </c>
      <c r="M662" s="1">
        <f>(normalizada!E661-'z-escores'!K662)/'z-escores'!L662</f>
        <v>0.26937846677367555</v>
      </c>
      <c r="N662" s="15">
        <v>6.31</v>
      </c>
      <c r="O662" s="16">
        <v>6.19</v>
      </c>
      <c r="P662" s="1">
        <f>(normalizada!F661-'z-escores'!N662)/'z-escores'!O662</f>
        <v>-1.0193861066235863</v>
      </c>
      <c r="Q662" s="15">
        <v>7.04</v>
      </c>
      <c r="R662" s="16">
        <v>5.05</v>
      </c>
      <c r="S662" s="1">
        <f>(normalizada!G661-'z-escores'!Q662)/'z-escores'!R662</f>
        <v>-1.3940594059405942</v>
      </c>
      <c r="T662" s="15">
        <v>5.0599999999999996</v>
      </c>
      <c r="U662" s="16">
        <v>3.95</v>
      </c>
      <c r="V662" s="1">
        <f>(normalizada!H661-'z-escores'!T662)/'z-escores'!U662</f>
        <v>-1.281012658227848</v>
      </c>
      <c r="W662" s="15">
        <v>6.59</v>
      </c>
      <c r="X662" s="16">
        <v>4.91</v>
      </c>
      <c r="Y662" s="1">
        <f>(normalizada!I661-'z-escores'!W662)/'z-escores'!X662</f>
        <v>-1.3421588594704683</v>
      </c>
      <c r="Z662" s="15">
        <v>2.06</v>
      </c>
      <c r="AA662" s="16">
        <v>2.64</v>
      </c>
      <c r="AB662" s="1">
        <f>(normalizada!J661-'z-escores'!Z662)/'z-escores'!AA662</f>
        <v>-0.78030303030303028</v>
      </c>
      <c r="AC662" s="15">
        <v>7.97</v>
      </c>
      <c r="AD662" s="16">
        <v>6.73</v>
      </c>
      <c r="AE662" s="1">
        <f>(normalizada!K661-'z-escores'!AC662)/'z-escores'!AD662</f>
        <v>-1.1842496285289745</v>
      </c>
      <c r="AF662" s="15">
        <v>0.42</v>
      </c>
      <c r="AG662" s="16">
        <v>0.84</v>
      </c>
      <c r="AH662" s="1">
        <f>(normalizada!L661-'z-escores'!AF662)/'z-escores'!AG662</f>
        <v>-0.5</v>
      </c>
      <c r="AI662" s="15">
        <v>5.58</v>
      </c>
      <c r="AJ662" s="16">
        <v>4.49</v>
      </c>
      <c r="AK662" s="1">
        <f>(normalizada!M661-'z-escores'!AI662)/'z-escores'!AJ662</f>
        <v>-1.242761692650334</v>
      </c>
      <c r="AL662" s="15">
        <v>113.62</v>
      </c>
      <c r="AM662" s="16">
        <v>28.08</v>
      </c>
      <c r="AN662" s="1">
        <f>(normalizada!N661-'z-escores'!AL662)/'z-escores'!AM662</f>
        <v>-0.43996357621082666</v>
      </c>
      <c r="AO662" s="15">
        <v>1.95</v>
      </c>
      <c r="AP662" s="16">
        <v>2.38</v>
      </c>
      <c r="AQ662" s="1">
        <f>(normalizada!O661-'z-escores'!AO662)/'z-escores'!AP662</f>
        <v>-0.81932773109243695</v>
      </c>
      <c r="AR662" s="15">
        <v>0.53</v>
      </c>
      <c r="AS662" s="16">
        <v>1.25</v>
      </c>
      <c r="AT662" s="1">
        <f>(normalizada!P661-'z-escores'!AR662)/'z-escores'!AS662</f>
        <v>-0.42400000000000004</v>
      </c>
      <c r="AU662" s="15">
        <v>3.76</v>
      </c>
      <c r="AV662" s="16">
        <v>3.87</v>
      </c>
      <c r="AW662" s="1">
        <f>(normalizada!Q661-'z-escores'!AU662)/'z-escores'!AV662</f>
        <v>-0.97157622739018079</v>
      </c>
      <c r="AX662" s="15">
        <v>0.34</v>
      </c>
      <c r="AY662" s="16">
        <v>0.79</v>
      </c>
      <c r="AZ662" s="1">
        <f>(normalizada!R661-'z-escores'!AX662)/'z-escores'!AY662</f>
        <v>-0.43037974683544306</v>
      </c>
      <c r="BA662" s="15">
        <v>6.95</v>
      </c>
      <c r="BB662" s="16">
        <v>5.16</v>
      </c>
      <c r="BC662" s="1">
        <f>(normalizada!S661-'z-escores'!BA662)/'z-escores'!BB662</f>
        <v>-1.3468992248062015</v>
      </c>
      <c r="BD662" s="15">
        <v>52.1</v>
      </c>
      <c r="BE662" s="16">
        <v>27.21</v>
      </c>
      <c r="BF662" s="1">
        <f>(normalizada!T661-'z-escores'!BD662)/'z-escores'!BE662</f>
        <v>0.8764927265343625</v>
      </c>
      <c r="BG662" s="15">
        <v>16.079999999999998</v>
      </c>
      <c r="BH662" s="16">
        <v>10.46</v>
      </c>
      <c r="BI662" s="1">
        <f>(normalizada!U661-'z-escores'!BG662)/'z-escores'!BH662</f>
        <v>2.0931819831739964</v>
      </c>
      <c r="BJ662" s="15">
        <v>0.64</v>
      </c>
      <c r="BK662" s="16">
        <v>1.06</v>
      </c>
      <c r="BL662" s="1">
        <f>(normalizada!V661-'z-escores'!BJ662)/'z-escores'!BK662</f>
        <v>-0.60377358490566035</v>
      </c>
      <c r="BM662" s="15">
        <v>10.66</v>
      </c>
      <c r="BN662" s="16">
        <v>8.98</v>
      </c>
      <c r="BO662" s="1">
        <f>(normalizada!W661-'z-escores'!BM662)/'z-escores'!BN662</f>
        <v>-1.1870824053452116</v>
      </c>
      <c r="BP662" s="15">
        <v>3.09</v>
      </c>
      <c r="BQ662" s="16">
        <v>5.94</v>
      </c>
      <c r="BR662" s="1">
        <f>(normalizada!X661-'z-escores'!BP662)/'z-escores'!BQ662</f>
        <v>-0.52020202020202011</v>
      </c>
      <c r="BS662" s="15">
        <v>2.11</v>
      </c>
      <c r="BT662" s="16">
        <v>5.29</v>
      </c>
      <c r="BU662" s="1">
        <f>(normalizada!Y661-'z-escores'!BS662)/'z-escores'!BT662</f>
        <v>-0.3988657844990548</v>
      </c>
      <c r="BV662" s="15">
        <v>2.3199999999999998</v>
      </c>
      <c r="BW662" s="16">
        <v>4</v>
      </c>
      <c r="BX662" s="1">
        <f>(normalizada!Z661-'z-escores'!BV662)/'z-escores'!BW662</f>
        <v>-0.57999999999999996</v>
      </c>
      <c r="BY662" s="15">
        <v>5.0599999999999996</v>
      </c>
      <c r="BZ662" s="16">
        <v>8.81</v>
      </c>
      <c r="CA662" s="1">
        <f>normalizada!AA661-'z-escores'!BY662/'z-escores'!BZ662</f>
        <v>-0.57434733257661741</v>
      </c>
      <c r="CB662" s="15">
        <v>18.84</v>
      </c>
      <c r="CC662" s="16">
        <v>9.98</v>
      </c>
      <c r="CD662" s="1">
        <f>normalizada!AB661-'z-escores'!CB662/'z-escores'!CC662</f>
        <v>-1.8877755511022043</v>
      </c>
      <c r="CE662" s="15">
        <v>0.6</v>
      </c>
      <c r="CF662" s="16">
        <v>1.03</v>
      </c>
      <c r="CG662" s="1">
        <f>normalizada!AC661-'z-escores'!CE662/'z-escores'!CF662</f>
        <v>-0.58252427184466016</v>
      </c>
      <c r="CH662" s="15">
        <v>147.22999999999999</v>
      </c>
      <c r="CI662" s="16">
        <v>33.79</v>
      </c>
      <c r="CJ662" s="1">
        <f>normalizada!AD661-'z-escores'!CH662/'z-escores'!CI662</f>
        <v>210.83266714595442</v>
      </c>
      <c r="CK662" s="15">
        <v>1.36</v>
      </c>
      <c r="CL662" s="16">
        <v>2.4900000000000002</v>
      </c>
      <c r="CM662" s="1">
        <f>normalizada!AE661-'z-escores'!CK662/'z-escores'!CL662</f>
        <v>-0.54618473895582331</v>
      </c>
      <c r="CN662" s="15">
        <v>2.73</v>
      </c>
      <c r="CO662" s="16">
        <v>3.96</v>
      </c>
      <c r="CP662" s="1">
        <f>normalizada!AF661-'z-escores'!CN662/'z-escores'!CO662</f>
        <v>-0.68939393939393945</v>
      </c>
      <c r="CQ662" s="15">
        <v>8.27</v>
      </c>
      <c r="CR662" s="16">
        <v>5.45</v>
      </c>
      <c r="CS662" s="1">
        <f>normalizada!AG661-'z-escores'!CQ662/'z-escores'!CR662</f>
        <v>-1.5174311926605504</v>
      </c>
      <c r="CT662" s="15">
        <v>2.5499999999999998</v>
      </c>
      <c r="CU662" s="16">
        <v>2.2999999999999998</v>
      </c>
      <c r="CV662" s="1">
        <f>normalizada!AH661-'z-escores'!CT662/'z-escores'!CU662</f>
        <v>-1.1086956521739131</v>
      </c>
      <c r="CW662" s="15">
        <v>18.63</v>
      </c>
      <c r="CX662" s="16">
        <v>10.68</v>
      </c>
      <c r="CY662" s="1">
        <f>normalizada!AI661-'z-escores'!CW662/'z-escores'!CX662</f>
        <v>36.230301521528091</v>
      </c>
      <c r="CZ662" s="15">
        <v>0.16</v>
      </c>
      <c r="DA662" s="16">
        <v>0.84</v>
      </c>
      <c r="DB662" s="1">
        <f>normalizada!AJ661-'z-escores'!CZ662/'z-escores'!DA662</f>
        <v>-0.19047619047619049</v>
      </c>
      <c r="DC662" s="15">
        <v>3.26</v>
      </c>
      <c r="DD662" s="16">
        <v>2.73</v>
      </c>
      <c r="DE662" s="1">
        <f>normalizada!AK661-'z-escores'!DC662/'z-escores'!DD662</f>
        <v>-1.1941391941391941</v>
      </c>
      <c r="DF662" s="15">
        <v>36.99</v>
      </c>
      <c r="DG662" s="16">
        <v>14.52</v>
      </c>
      <c r="DH662" s="1">
        <f>normalizada!AL661-'z-escores'!DF662/'z-escores'!DG662</f>
        <v>22.768935034842972</v>
      </c>
      <c r="DI662" s="15">
        <v>8.1300000000000008</v>
      </c>
      <c r="DJ662" s="16">
        <v>6.41</v>
      </c>
      <c r="DK662" s="1">
        <f>normalizada!AM661-'z-escores'!DI662/'z-escores'!DJ662</f>
        <v>-1.2683307332293292</v>
      </c>
      <c r="DL662" s="15">
        <v>16.22</v>
      </c>
      <c r="DM662" s="16">
        <v>18.77</v>
      </c>
      <c r="DN662" s="1">
        <f>normalizada!AN661-'z-escores'!DL662/'z-escores'!DM662</f>
        <v>24.452310783906231</v>
      </c>
      <c r="DO662" s="15">
        <v>16.87</v>
      </c>
      <c r="DP662" s="16">
        <v>11.15</v>
      </c>
      <c r="DQ662" s="1">
        <f>normalizada!AO661-'z-escores'!DO662/'z-escores'!DP662</f>
        <v>11.145223363695067</v>
      </c>
      <c r="DR662" s="15">
        <v>12.41</v>
      </c>
      <c r="DS662" s="16">
        <v>8.11</v>
      </c>
      <c r="DT662" s="1">
        <f>normalizada!AP661-'z-escores'!DR662/'z-escores'!DS662</f>
        <v>11.128018230244143</v>
      </c>
      <c r="DU662" s="15">
        <v>4.78</v>
      </c>
      <c r="DV662" s="16">
        <v>0.43</v>
      </c>
      <c r="DW662" s="1">
        <f>normalizada!AQ661-'z-escores'!DU662/'z-escores'!DV662</f>
        <v>64.187518398232555</v>
      </c>
    </row>
    <row r="663" spans="1:127" x14ac:dyDescent="0.3">
      <c r="A663" s="1" t="s">
        <v>661</v>
      </c>
      <c r="B663" s="15">
        <v>37.659999999999997</v>
      </c>
      <c r="C663" s="16">
        <v>18.66</v>
      </c>
      <c r="D663" s="1">
        <f>(normalizada!B662-'z-escores'!B663)/'z-escores'!C663</f>
        <v>12.410009069131833</v>
      </c>
      <c r="E663" s="15">
        <v>5.57</v>
      </c>
      <c r="F663" s="16">
        <v>4.2699999999999996</v>
      </c>
      <c r="G663" s="1">
        <f>(normalizada!C662-'z-escores'!E663)/'z-escores'!F663</f>
        <v>-1.3044496487119439</v>
      </c>
      <c r="H663" s="15">
        <v>8.82</v>
      </c>
      <c r="I663" s="16">
        <v>5.27</v>
      </c>
      <c r="J663" s="1">
        <f>(normalizada!D662-'z-escores'!H663)/'z-escores'!I663</f>
        <v>-1.6736242884250476</v>
      </c>
      <c r="K663" s="15">
        <v>10.98</v>
      </c>
      <c r="L663" s="16">
        <v>6.23</v>
      </c>
      <c r="M663" s="1">
        <f>(normalizada!E662-'z-escores'!K663)/'z-escores'!L663</f>
        <v>4.411161871910112</v>
      </c>
      <c r="N663" s="15">
        <v>6.31</v>
      </c>
      <c r="O663" s="16">
        <v>6.19</v>
      </c>
      <c r="P663" s="1">
        <f>(normalizada!F662-'z-escores'!N663)/'z-escores'!O663</f>
        <v>-1.0193861066235863</v>
      </c>
      <c r="Q663" s="15">
        <v>7.04</v>
      </c>
      <c r="R663" s="16">
        <v>5.05</v>
      </c>
      <c r="S663" s="1">
        <f>(normalizada!G662-'z-escores'!Q663)/'z-escores'!R663</f>
        <v>-1.3940594059405942</v>
      </c>
      <c r="T663" s="15">
        <v>5.0599999999999996</v>
      </c>
      <c r="U663" s="16">
        <v>3.95</v>
      </c>
      <c r="V663" s="1">
        <f>(normalizada!H662-'z-escores'!T663)/'z-escores'!U663</f>
        <v>-1.281012658227848</v>
      </c>
      <c r="W663" s="15">
        <v>6.59</v>
      </c>
      <c r="X663" s="16">
        <v>4.91</v>
      </c>
      <c r="Y663" s="1">
        <f>(normalizada!I662-'z-escores'!W663)/'z-escores'!X663</f>
        <v>-1.3421588594704683</v>
      </c>
      <c r="Z663" s="15">
        <v>2.06</v>
      </c>
      <c r="AA663" s="16">
        <v>2.64</v>
      </c>
      <c r="AB663" s="1">
        <f>(normalizada!J662-'z-escores'!Z663)/'z-escores'!AA663</f>
        <v>-0.78030303030303028</v>
      </c>
      <c r="AC663" s="15">
        <v>7.97</v>
      </c>
      <c r="AD663" s="16">
        <v>6.73</v>
      </c>
      <c r="AE663" s="1">
        <f>(normalizada!K662-'z-escores'!AC663)/'z-escores'!AD663</f>
        <v>-1.1842496285289745</v>
      </c>
      <c r="AF663" s="15">
        <v>0.42</v>
      </c>
      <c r="AG663" s="16">
        <v>0.84</v>
      </c>
      <c r="AH663" s="1">
        <f>(normalizada!L662-'z-escores'!AF663)/'z-escores'!AG663</f>
        <v>-0.5</v>
      </c>
      <c r="AI663" s="15">
        <v>5.58</v>
      </c>
      <c r="AJ663" s="16">
        <v>4.49</v>
      </c>
      <c r="AK663" s="1">
        <f>(normalizada!M662-'z-escores'!AI663)/'z-escores'!AJ663</f>
        <v>-1.242761692650334</v>
      </c>
      <c r="AL663" s="15">
        <v>113.62</v>
      </c>
      <c r="AM663" s="16">
        <v>28.08</v>
      </c>
      <c r="AN663" s="1">
        <f>(normalizada!N662-'z-escores'!AL663)/'z-escores'!AM663</f>
        <v>6.2842428062677896E-2</v>
      </c>
      <c r="AO663" s="15">
        <v>1.95</v>
      </c>
      <c r="AP663" s="16">
        <v>2.38</v>
      </c>
      <c r="AQ663" s="1">
        <f>(normalizada!O662-'z-escores'!AO663)/'z-escores'!AP663</f>
        <v>-0.81932773109243695</v>
      </c>
      <c r="AR663" s="15">
        <v>0.53</v>
      </c>
      <c r="AS663" s="16">
        <v>1.25</v>
      </c>
      <c r="AT663" s="1">
        <f>(normalizada!P662-'z-escores'!AR663)/'z-escores'!AS663</f>
        <v>-0.42400000000000004</v>
      </c>
      <c r="AU663" s="15">
        <v>3.76</v>
      </c>
      <c r="AV663" s="16">
        <v>3.87</v>
      </c>
      <c r="AW663" s="1">
        <f>(normalizada!Q662-'z-escores'!AU663)/'z-escores'!AV663</f>
        <v>-0.97157622739018079</v>
      </c>
      <c r="AX663" s="15">
        <v>0.34</v>
      </c>
      <c r="AY663" s="16">
        <v>0.79</v>
      </c>
      <c r="AZ663" s="1">
        <f>(normalizada!R662-'z-escores'!AX663)/'z-escores'!AY663</f>
        <v>-0.43037974683544306</v>
      </c>
      <c r="BA663" s="15">
        <v>6.95</v>
      </c>
      <c r="BB663" s="16">
        <v>5.16</v>
      </c>
      <c r="BC663" s="1">
        <f>(normalizada!S662-'z-escores'!BA663)/'z-escores'!BB663</f>
        <v>-1.3468992248062015</v>
      </c>
      <c r="BD663" s="15">
        <v>52.1</v>
      </c>
      <c r="BE663" s="16">
        <v>27.21</v>
      </c>
      <c r="BF663" s="1">
        <f>(normalizada!T662-'z-escores'!BD663)/'z-escores'!BE663</f>
        <v>0.20552398721058429</v>
      </c>
      <c r="BG663" s="15">
        <v>16.079999999999998</v>
      </c>
      <c r="BH663" s="16">
        <v>10.46</v>
      </c>
      <c r="BI663" s="1">
        <f>(normalizada!U662-'z-escores'!BG663)/'z-escores'!BH663</f>
        <v>-1.5372848948374758</v>
      </c>
      <c r="BJ663" s="15">
        <v>0.64</v>
      </c>
      <c r="BK663" s="16">
        <v>1.06</v>
      </c>
      <c r="BL663" s="1">
        <f>(normalizada!V662-'z-escores'!BJ663)/'z-escores'!BK663</f>
        <v>-0.60377358490566035</v>
      </c>
      <c r="BM663" s="15">
        <v>10.66</v>
      </c>
      <c r="BN663" s="16">
        <v>8.98</v>
      </c>
      <c r="BO663" s="1">
        <f>(normalizada!W662-'z-escores'!BM663)/'z-escores'!BN663</f>
        <v>0.95442864487750556</v>
      </c>
      <c r="BP663" s="15">
        <v>3.09</v>
      </c>
      <c r="BQ663" s="16">
        <v>5.94</v>
      </c>
      <c r="BR663" s="1">
        <f>(normalizada!X662-'z-escores'!BP663)/'z-escores'!BQ663</f>
        <v>-0.52020202020202011</v>
      </c>
      <c r="BS663" s="15">
        <v>2.11</v>
      </c>
      <c r="BT663" s="16">
        <v>5.29</v>
      </c>
      <c r="BU663" s="1">
        <f>(normalizada!Y662-'z-escores'!BS663)/'z-escores'!BT663</f>
        <v>-0.3988657844990548</v>
      </c>
      <c r="BV663" s="15">
        <v>2.3199999999999998</v>
      </c>
      <c r="BW663" s="16">
        <v>4</v>
      </c>
      <c r="BX663" s="1">
        <f>(normalizada!Z662-'z-escores'!BV663)/'z-escores'!BW663</f>
        <v>-0.57999999999999996</v>
      </c>
      <c r="BY663" s="15">
        <v>5.0599999999999996</v>
      </c>
      <c r="BZ663" s="16">
        <v>8.81</v>
      </c>
      <c r="CA663" s="1">
        <f>normalizada!AA662-'z-escores'!BY663/'z-escores'!BZ663</f>
        <v>-0.57434733257661741</v>
      </c>
      <c r="CB663" s="15">
        <v>18.84</v>
      </c>
      <c r="CC663" s="16">
        <v>9.98</v>
      </c>
      <c r="CD663" s="1">
        <f>normalizada!AB662-'z-escores'!CB663/'z-escores'!CC663</f>
        <v>-1.8877755511022043</v>
      </c>
      <c r="CE663" s="15">
        <v>0.6</v>
      </c>
      <c r="CF663" s="16">
        <v>1.03</v>
      </c>
      <c r="CG663" s="1">
        <f>normalizada!AC662-'z-escores'!CE663/'z-escores'!CF663</f>
        <v>-0.58252427184466016</v>
      </c>
      <c r="CH663" s="15">
        <v>147.22999999999999</v>
      </c>
      <c r="CI663" s="16">
        <v>33.79</v>
      </c>
      <c r="CJ663" s="1">
        <f>normalizada!AD662-'z-escores'!CH663/'z-escores'!CI663</f>
        <v>130.25817834595441</v>
      </c>
      <c r="CK663" s="15">
        <v>1.36</v>
      </c>
      <c r="CL663" s="16">
        <v>2.4900000000000002</v>
      </c>
      <c r="CM663" s="1">
        <f>normalizada!AE662-'z-escores'!CK663/'z-escores'!CL663</f>
        <v>-0.54618473895582331</v>
      </c>
      <c r="CN663" s="15">
        <v>2.73</v>
      </c>
      <c r="CO663" s="16">
        <v>3.96</v>
      </c>
      <c r="CP663" s="1">
        <f>normalizada!AF662-'z-escores'!CN663/'z-escores'!CO663</f>
        <v>-0.68939393939393945</v>
      </c>
      <c r="CQ663" s="15">
        <v>8.27</v>
      </c>
      <c r="CR663" s="16">
        <v>5.45</v>
      </c>
      <c r="CS663" s="1">
        <f>normalizada!AG662-'z-escores'!CQ663/'z-escores'!CR663</f>
        <v>-1.5174311926605504</v>
      </c>
      <c r="CT663" s="15">
        <v>2.5499999999999998</v>
      </c>
      <c r="CU663" s="16">
        <v>2.2999999999999998</v>
      </c>
      <c r="CV663" s="1">
        <f>normalizada!AH662-'z-escores'!CT663/'z-escores'!CU663</f>
        <v>-1.1086956521739131</v>
      </c>
      <c r="CW663" s="15">
        <v>18.63</v>
      </c>
      <c r="CX663" s="16">
        <v>10.68</v>
      </c>
      <c r="CY663" s="1">
        <f>normalizada!AI662-'z-escores'!CW663/'z-escores'!CX663</f>
        <v>17.48638720852809</v>
      </c>
      <c r="CZ663" s="15">
        <v>0.16</v>
      </c>
      <c r="DA663" s="16">
        <v>0.84</v>
      </c>
      <c r="DB663" s="1">
        <f>normalizada!AJ662-'z-escores'!CZ663/'z-escores'!DA663</f>
        <v>-0.19047619047619049</v>
      </c>
      <c r="DC663" s="15">
        <v>3.26</v>
      </c>
      <c r="DD663" s="16">
        <v>2.73</v>
      </c>
      <c r="DE663" s="1">
        <f>normalizada!AK662-'z-escores'!DC663/'z-escores'!DD663</f>
        <v>-1.1941391941391941</v>
      </c>
      <c r="DF663" s="15">
        <v>36.99</v>
      </c>
      <c r="DG663" s="16">
        <v>14.52</v>
      </c>
      <c r="DH663" s="1">
        <f>normalizada!AL662-'z-escores'!DF663/'z-escores'!DG663</f>
        <v>16.683248569842974</v>
      </c>
      <c r="DI663" s="15">
        <v>8.1300000000000008</v>
      </c>
      <c r="DJ663" s="16">
        <v>6.41</v>
      </c>
      <c r="DK663" s="1">
        <f>normalizada!AM662-'z-escores'!DI663/'z-escores'!DJ663</f>
        <v>-1.2683307332293292</v>
      </c>
      <c r="DL663" s="15">
        <v>16.22</v>
      </c>
      <c r="DM663" s="16">
        <v>18.77</v>
      </c>
      <c r="DN663" s="1">
        <f>normalizada!AN662-'z-escores'!DL663/'z-escores'!DM663</f>
        <v>-0.86414491209376665</v>
      </c>
      <c r="DO663" s="15">
        <v>16.87</v>
      </c>
      <c r="DP663" s="16">
        <v>11.15</v>
      </c>
      <c r="DQ663" s="1">
        <f>normalizada!AO662-'z-escores'!DO663/'z-escores'!DP663</f>
        <v>-1.5130044843049328</v>
      </c>
      <c r="DR663" s="15">
        <v>12.41</v>
      </c>
      <c r="DS663" s="16">
        <v>8.11</v>
      </c>
      <c r="DT663" s="1">
        <f>normalizada!AP662-'z-escores'!DR663/'z-escores'!DS663</f>
        <v>-1.5302096177558571</v>
      </c>
      <c r="DU663" s="15">
        <v>4.78</v>
      </c>
      <c r="DV663" s="16">
        <v>0.43</v>
      </c>
      <c r="DW663" s="1">
        <f>normalizada!AQ662-'z-escores'!DU663/'z-escores'!DV663</f>
        <v>106.47987478023255</v>
      </c>
    </row>
    <row r="664" spans="1:127" x14ac:dyDescent="0.3">
      <c r="A664" s="1" t="s">
        <v>662</v>
      </c>
      <c r="B664" s="15">
        <v>37.659999999999997</v>
      </c>
      <c r="C664" s="16">
        <v>18.66</v>
      </c>
      <c r="D664" s="1">
        <f>(normalizada!B663-'z-escores'!B664)/'z-escores'!C664</f>
        <v>6.443447847802787</v>
      </c>
      <c r="E664" s="15">
        <v>5.57</v>
      </c>
      <c r="F664" s="16">
        <v>4.2699999999999996</v>
      </c>
      <c r="G664" s="1">
        <f>(normalizada!C663-'z-escores'!E664)/'z-escores'!F664</f>
        <v>-1.3044496487119439</v>
      </c>
      <c r="H664" s="15">
        <v>8.82</v>
      </c>
      <c r="I664" s="16">
        <v>5.27</v>
      </c>
      <c r="J664" s="1">
        <f>(normalizada!D663-'z-escores'!H664)/'z-escores'!I664</f>
        <v>-0.84137288191650861</v>
      </c>
      <c r="K664" s="15">
        <v>10.98</v>
      </c>
      <c r="L664" s="16">
        <v>6.23</v>
      </c>
      <c r="M664" s="1">
        <f>(normalizada!E663-'z-escores'!K664)/'z-escores'!L664</f>
        <v>2.4616034468699834</v>
      </c>
      <c r="N664" s="15">
        <v>6.31</v>
      </c>
      <c r="O664" s="16">
        <v>6.19</v>
      </c>
      <c r="P664" s="1">
        <f>(normalizada!F663-'z-escores'!N664)/'z-escores'!O664</f>
        <v>1.8148400079159939</v>
      </c>
      <c r="Q664" s="15">
        <v>7.04</v>
      </c>
      <c r="R664" s="16">
        <v>5.05</v>
      </c>
      <c r="S664" s="1">
        <f>(normalizada!G663-'z-escores'!Q664)/'z-escores'!R664</f>
        <v>-1.3940594059405942</v>
      </c>
      <c r="T664" s="15">
        <v>5.0599999999999996</v>
      </c>
      <c r="U664" s="16">
        <v>3.95</v>
      </c>
      <c r="V664" s="1">
        <f>(normalizada!H663-'z-escores'!T664)/'z-escores'!U664</f>
        <v>-1.281012658227848</v>
      </c>
      <c r="W664" s="15">
        <v>6.59</v>
      </c>
      <c r="X664" s="16">
        <v>4.91</v>
      </c>
      <c r="Y664" s="1">
        <f>(normalizada!I663-'z-escores'!W664)/'z-escores'!X664</f>
        <v>-1.3421588594704683</v>
      </c>
      <c r="Z664" s="15">
        <v>2.06</v>
      </c>
      <c r="AA664" s="16">
        <v>2.64</v>
      </c>
      <c r="AB664" s="1">
        <f>(normalizada!J663-'z-escores'!Z664)/'z-escores'!AA664</f>
        <v>-0.78030303030303028</v>
      </c>
      <c r="AC664" s="15">
        <v>7.97</v>
      </c>
      <c r="AD664" s="16">
        <v>6.73</v>
      </c>
      <c r="AE664" s="1">
        <f>(normalizada!K663-'z-escores'!AC664)/'z-escores'!AD664</f>
        <v>-0.53254607543833565</v>
      </c>
      <c r="AF664" s="15">
        <v>0.42</v>
      </c>
      <c r="AG664" s="16">
        <v>0.84</v>
      </c>
      <c r="AH664" s="1">
        <f>(normalizada!L663-'z-escores'!AF664)/'z-escores'!AG664</f>
        <v>-0.5</v>
      </c>
      <c r="AI664" s="15">
        <v>5.58</v>
      </c>
      <c r="AJ664" s="16">
        <v>4.49</v>
      </c>
      <c r="AK664" s="1">
        <f>(normalizada!M663-'z-escores'!AI664)/'z-escores'!AJ664</f>
        <v>-1.242761692650334</v>
      </c>
      <c r="AL664" s="15">
        <v>113.62</v>
      </c>
      <c r="AM664" s="16">
        <v>28.08</v>
      </c>
      <c r="AN664" s="1">
        <f>(normalizada!N663-'z-escores'!AL664)/'z-escores'!AM664</f>
        <v>1.4205403108974357</v>
      </c>
      <c r="AO664" s="15">
        <v>1.95</v>
      </c>
      <c r="AP664" s="16">
        <v>2.38</v>
      </c>
      <c r="AQ664" s="1">
        <f>(normalizada!O663-'z-escores'!AO664)/'z-escores'!AP664</f>
        <v>-0.81932773109243695</v>
      </c>
      <c r="AR664" s="15">
        <v>0.53</v>
      </c>
      <c r="AS664" s="16">
        <v>1.25</v>
      </c>
      <c r="AT664" s="1">
        <f>(normalizada!P663-'z-escores'!AR664)/'z-escores'!AS664</f>
        <v>-0.42400000000000004</v>
      </c>
      <c r="AU664" s="15">
        <v>3.76</v>
      </c>
      <c r="AV664" s="16">
        <v>3.87</v>
      </c>
      <c r="AW664" s="1">
        <f>(normalizada!Q663-'z-escores'!AU664)/'z-escores'!AV664</f>
        <v>-0.97157622739018079</v>
      </c>
      <c r="AX664" s="15">
        <v>0.34</v>
      </c>
      <c r="AY664" s="16">
        <v>0.79</v>
      </c>
      <c r="AZ664" s="1">
        <f>(normalizada!R663-'z-escores'!AX664)/'z-escores'!AY664</f>
        <v>-0.43037974683544306</v>
      </c>
      <c r="BA664" s="15">
        <v>6.95</v>
      </c>
      <c r="BB664" s="16">
        <v>5.16</v>
      </c>
      <c r="BC664" s="1">
        <f>(normalizada!S663-'z-escores'!BA664)/'z-escores'!BB664</f>
        <v>0.35308717531007761</v>
      </c>
      <c r="BD664" s="15">
        <v>52.1</v>
      </c>
      <c r="BE664" s="16">
        <v>27.21</v>
      </c>
      <c r="BF664" s="1">
        <f>(normalizada!T663-'z-escores'!BD664)/'z-escores'!BE664</f>
        <v>0.18072561043733928</v>
      </c>
      <c r="BG664" s="15">
        <v>16.079999999999998</v>
      </c>
      <c r="BH664" s="16">
        <v>10.46</v>
      </c>
      <c r="BI664" s="1">
        <f>(normalizada!U663-'z-escores'!BG664)/'z-escores'!BH664</f>
        <v>2.2364898863288718</v>
      </c>
      <c r="BJ664" s="15">
        <v>0.64</v>
      </c>
      <c r="BK664" s="16">
        <v>1.06</v>
      </c>
      <c r="BL664" s="1">
        <f>(normalizada!V663-'z-escores'!BJ664)/'z-escores'!BK664</f>
        <v>-0.60377358490566035</v>
      </c>
      <c r="BM664" s="15">
        <v>10.66</v>
      </c>
      <c r="BN664" s="16">
        <v>8.98</v>
      </c>
      <c r="BO664" s="1">
        <f>(normalizada!W663-'z-escores'!BM664)/'z-escores'!BN664</f>
        <v>-0.21025280349665915</v>
      </c>
      <c r="BP664" s="15">
        <v>3.09</v>
      </c>
      <c r="BQ664" s="16">
        <v>5.94</v>
      </c>
      <c r="BR664" s="1">
        <f>(normalizada!X663-'z-escores'!BP664)/'z-escores'!BQ664</f>
        <v>-0.52020202020202011</v>
      </c>
      <c r="BS664" s="15">
        <v>2.11</v>
      </c>
      <c r="BT664" s="16">
        <v>5.29</v>
      </c>
      <c r="BU664" s="1">
        <f>(normalizada!Y663-'z-escores'!BS664)/'z-escores'!BT664</f>
        <v>-0.3988657844990548</v>
      </c>
      <c r="BV664" s="15">
        <v>2.3199999999999998</v>
      </c>
      <c r="BW664" s="16">
        <v>4</v>
      </c>
      <c r="BX664" s="1">
        <f>(normalizada!Z663-'z-escores'!BV664)/'z-escores'!BW664</f>
        <v>-0.57999999999999996</v>
      </c>
      <c r="BY664" s="15">
        <v>5.0599999999999996</v>
      </c>
      <c r="BZ664" s="16">
        <v>8.81</v>
      </c>
      <c r="CA664" s="1">
        <f>normalizada!AA663-'z-escores'!BY664/'z-escores'!BZ664</f>
        <v>-0.57434733257661741</v>
      </c>
      <c r="CB664" s="15">
        <v>18.84</v>
      </c>
      <c r="CC664" s="16">
        <v>9.98</v>
      </c>
      <c r="CD664" s="1">
        <f>normalizada!AB663-'z-escores'!CB664/'z-escores'!CC664</f>
        <v>-1.8877755511022043</v>
      </c>
      <c r="CE664" s="15">
        <v>0.6</v>
      </c>
      <c r="CF664" s="16">
        <v>1.03</v>
      </c>
      <c r="CG664" s="1">
        <f>normalizada!AC663-'z-escores'!CE664/'z-escores'!CF664</f>
        <v>-0.58252427184466016</v>
      </c>
      <c r="CH664" s="15">
        <v>147.22999999999999</v>
      </c>
      <c r="CI664" s="16">
        <v>33.79</v>
      </c>
      <c r="CJ664" s="1">
        <f>normalizada!AD663-'z-escores'!CH664/'z-escores'!CI664</f>
        <v>179.85332004595443</v>
      </c>
      <c r="CK664" s="15">
        <v>1.36</v>
      </c>
      <c r="CL664" s="16">
        <v>2.4900000000000002</v>
      </c>
      <c r="CM664" s="1">
        <f>normalizada!AE663-'z-escores'!CK664/'z-escores'!CL664</f>
        <v>-0.54618473895582331</v>
      </c>
      <c r="CN664" s="15">
        <v>2.73</v>
      </c>
      <c r="CO664" s="16">
        <v>3.96</v>
      </c>
      <c r="CP664" s="1">
        <f>normalizada!AF663-'z-escores'!CN664/'z-escores'!CO664</f>
        <v>-0.68939393939393945</v>
      </c>
      <c r="CQ664" s="15">
        <v>8.27</v>
      </c>
      <c r="CR664" s="16">
        <v>5.45</v>
      </c>
      <c r="CS664" s="1">
        <f>normalizada!AG663-'z-escores'!CQ664/'z-escores'!CR664</f>
        <v>-1.5174311926605504</v>
      </c>
      <c r="CT664" s="15">
        <v>2.5499999999999998</v>
      </c>
      <c r="CU664" s="16">
        <v>2.2999999999999998</v>
      </c>
      <c r="CV664" s="1">
        <f>normalizada!AH663-'z-escores'!CT664/'z-escores'!CU664</f>
        <v>-1.1086956521739131</v>
      </c>
      <c r="CW664" s="15">
        <v>18.63</v>
      </c>
      <c r="CX664" s="16">
        <v>10.68</v>
      </c>
      <c r="CY664" s="1">
        <f>normalizada!AI663-'z-escores'!CW664/'z-escores'!CX664</f>
        <v>42.115267100528087</v>
      </c>
      <c r="CZ664" s="15">
        <v>0.16</v>
      </c>
      <c r="DA664" s="16">
        <v>0.84</v>
      </c>
      <c r="DB664" s="1">
        <f>normalizada!AJ663-'z-escores'!CZ664/'z-escores'!DA664</f>
        <v>-0.19047619047619049</v>
      </c>
      <c r="DC664" s="15">
        <v>3.26</v>
      </c>
      <c r="DD664" s="16">
        <v>2.73</v>
      </c>
      <c r="DE664" s="1">
        <f>normalizada!AK663-'z-escores'!DC664/'z-escores'!DD664</f>
        <v>-1.1941391941391941</v>
      </c>
      <c r="DF664" s="15">
        <v>36.99</v>
      </c>
      <c r="DG664" s="16">
        <v>14.52</v>
      </c>
      <c r="DH664" s="1">
        <f>normalizada!AL663-'z-escores'!DF664/'z-escores'!DG664</f>
        <v>14.996338987842977</v>
      </c>
      <c r="DI664" s="15">
        <v>8.1300000000000008</v>
      </c>
      <c r="DJ664" s="16">
        <v>6.41</v>
      </c>
      <c r="DK664" s="1">
        <f>normalizada!AM663-'z-escores'!DI664/'z-escores'!DJ664</f>
        <v>-1.2683307332293292</v>
      </c>
      <c r="DL664" s="15">
        <v>16.22</v>
      </c>
      <c r="DM664" s="16">
        <v>18.77</v>
      </c>
      <c r="DN664" s="1">
        <f>normalizada!AN663-'z-escores'!DL664/'z-escores'!DM664</f>
        <v>-0.86414491209376665</v>
      </c>
      <c r="DO664" s="15">
        <v>16.87</v>
      </c>
      <c r="DP664" s="16">
        <v>11.15</v>
      </c>
      <c r="DQ664" s="1">
        <f>normalizada!AO663-'z-escores'!DO664/'z-escores'!DP664</f>
        <v>7.2589253402950682</v>
      </c>
      <c r="DR664" s="15">
        <v>12.41</v>
      </c>
      <c r="DS664" s="16">
        <v>8.11</v>
      </c>
      <c r="DT664" s="1">
        <f>normalizada!AP663-'z-escores'!DR664/'z-escores'!DS664</f>
        <v>-1.5302096177558571</v>
      </c>
      <c r="DU664" s="15">
        <v>4.78</v>
      </c>
      <c r="DV664" s="16">
        <v>0.43</v>
      </c>
      <c r="DW664" s="1">
        <f>normalizada!AQ663-'z-escores'!DU664/'z-escores'!DV664</f>
        <v>16.103019176232557</v>
      </c>
    </row>
    <row r="665" spans="1:127" x14ac:dyDescent="0.3">
      <c r="A665" s="1" t="s">
        <v>663</v>
      </c>
      <c r="B665" s="15">
        <v>37.659999999999997</v>
      </c>
      <c r="C665" s="16">
        <v>18.66</v>
      </c>
      <c r="D665" s="1">
        <f>(normalizada!B664-'z-escores'!B665)/'z-escores'!C665</f>
        <v>4.1357200369774922</v>
      </c>
      <c r="E665" s="15">
        <v>5.57</v>
      </c>
      <c r="F665" s="16">
        <v>4.2699999999999996</v>
      </c>
      <c r="G665" s="1">
        <f>(normalizada!C664-'z-escores'!E665)/'z-escores'!F665</f>
        <v>-1.3044496487119439</v>
      </c>
      <c r="H665" s="15">
        <v>8.82</v>
      </c>
      <c r="I665" s="16">
        <v>5.27</v>
      </c>
      <c r="J665" s="1">
        <f>(normalizada!D664-'z-escores'!H665)/'z-escores'!I665</f>
        <v>-1.6736242884250476</v>
      </c>
      <c r="K665" s="15">
        <v>10.98</v>
      </c>
      <c r="L665" s="16">
        <v>6.23</v>
      </c>
      <c r="M665" s="1">
        <f>(normalizada!E664-'z-escores'!K665)/'z-escores'!L665</f>
        <v>1.3095916502407703</v>
      </c>
      <c r="N665" s="15">
        <v>6.31</v>
      </c>
      <c r="O665" s="16">
        <v>6.19</v>
      </c>
      <c r="P665" s="1">
        <f>(normalizada!F664-'z-escores'!N665)/'z-escores'!O665</f>
        <v>-0.24641534810985455</v>
      </c>
      <c r="Q665" s="15">
        <v>7.04</v>
      </c>
      <c r="R665" s="16">
        <v>5.05</v>
      </c>
      <c r="S665" s="1">
        <f>(normalizada!G664-'z-escores'!Q665)/'z-escores'!R665</f>
        <v>-1.3940594059405942</v>
      </c>
      <c r="T665" s="15">
        <v>5.0599999999999996</v>
      </c>
      <c r="U665" s="16">
        <v>3.95</v>
      </c>
      <c r="V665" s="1">
        <f>(normalizada!H664-'z-escores'!T665)/'z-escores'!U665</f>
        <v>-6.969898855696198E-2</v>
      </c>
      <c r="W665" s="15">
        <v>6.59</v>
      </c>
      <c r="X665" s="16">
        <v>4.91</v>
      </c>
      <c r="Y665" s="1">
        <f>(normalizada!I664-'z-escores'!W665)/'z-escores'!X665</f>
        <v>-1.3421588594704683</v>
      </c>
      <c r="Z665" s="15">
        <v>2.06</v>
      </c>
      <c r="AA665" s="16">
        <v>2.64</v>
      </c>
      <c r="AB665" s="1">
        <f>(normalizada!J664-'z-escores'!Z665)/'z-escores'!AA665</f>
        <v>-0.78030303030303028</v>
      </c>
      <c r="AC665" s="15">
        <v>7.97</v>
      </c>
      <c r="AD665" s="16">
        <v>6.73</v>
      </c>
      <c r="AE665" s="1">
        <f>(normalizada!K664-'z-escores'!AC665)/'z-escores'!AD665</f>
        <v>-1.1842496285289745</v>
      </c>
      <c r="AF665" s="15">
        <v>0.42</v>
      </c>
      <c r="AG665" s="16">
        <v>0.84</v>
      </c>
      <c r="AH665" s="1">
        <f>(normalizada!L664-'z-escores'!AF665)/'z-escores'!AG665</f>
        <v>-0.5</v>
      </c>
      <c r="AI665" s="15">
        <v>5.58</v>
      </c>
      <c r="AJ665" s="16">
        <v>4.49</v>
      </c>
      <c r="AK665" s="1">
        <f>(normalizada!M664-'z-escores'!AI665)/'z-escores'!AJ665</f>
        <v>-1.242761692650334</v>
      </c>
      <c r="AL665" s="15">
        <v>113.62</v>
      </c>
      <c r="AM665" s="16">
        <v>28.08</v>
      </c>
      <c r="AN665" s="1">
        <f>(normalizada!N664-'z-escores'!AL665)/'z-escores'!AM665</f>
        <v>-0.12721342984330491</v>
      </c>
      <c r="AO665" s="15">
        <v>1.95</v>
      </c>
      <c r="AP665" s="16">
        <v>2.38</v>
      </c>
      <c r="AQ665" s="1">
        <f>(normalizada!O664-'z-escores'!AO665)/'z-escores'!AP665</f>
        <v>-0.81932773109243695</v>
      </c>
      <c r="AR665" s="15">
        <v>0.53</v>
      </c>
      <c r="AS665" s="16">
        <v>1.25</v>
      </c>
      <c r="AT665" s="1">
        <f>(normalizada!P664-'z-escores'!AR665)/'z-escores'!AS665</f>
        <v>-0.42400000000000004</v>
      </c>
      <c r="AU665" s="15">
        <v>3.76</v>
      </c>
      <c r="AV665" s="16">
        <v>3.87</v>
      </c>
      <c r="AW665" s="1">
        <f>(normalizada!Q664-'z-escores'!AU665)/'z-escores'!AV665</f>
        <v>-0.97157622739018079</v>
      </c>
      <c r="AX665" s="15">
        <v>0.34</v>
      </c>
      <c r="AY665" s="16">
        <v>0.79</v>
      </c>
      <c r="AZ665" s="1">
        <f>(normalizada!R664-'z-escores'!AX665)/'z-escores'!AY665</f>
        <v>-0.43037974683544306</v>
      </c>
      <c r="BA665" s="15">
        <v>6.95</v>
      </c>
      <c r="BB665" s="16">
        <v>5.16</v>
      </c>
      <c r="BC665" s="1">
        <f>(normalizada!S664-'z-escores'!BA665)/'z-escores'!BB665</f>
        <v>0.50763139348837194</v>
      </c>
      <c r="BD665" s="15">
        <v>52.1</v>
      </c>
      <c r="BE665" s="16">
        <v>27.21</v>
      </c>
      <c r="BF665" s="1">
        <f>(normalizada!T664-'z-escores'!BD665)/'z-escores'!BE665</f>
        <v>-0.33214990970231528</v>
      </c>
      <c r="BG665" s="15">
        <v>16.079999999999998</v>
      </c>
      <c r="BH665" s="16">
        <v>10.46</v>
      </c>
      <c r="BI665" s="1">
        <f>(normalizada!U664-'z-escores'!BG665)/'z-escores'!BH665</f>
        <v>-0.16500315621414902</v>
      </c>
      <c r="BJ665" s="15">
        <v>0.64</v>
      </c>
      <c r="BK665" s="16">
        <v>1.06</v>
      </c>
      <c r="BL665" s="1">
        <f>(normalizada!V664-'z-escores'!BJ665)/'z-escores'!BK665</f>
        <v>-0.60377358490566035</v>
      </c>
      <c r="BM665" s="15">
        <v>10.66</v>
      </c>
      <c r="BN665" s="16">
        <v>8.98</v>
      </c>
      <c r="BO665" s="1">
        <f>(normalizada!W664-'z-escores'!BM665)/'z-escores'!BN665</f>
        <v>-0.12145011242761698</v>
      </c>
      <c r="BP665" s="15">
        <v>3.09</v>
      </c>
      <c r="BQ665" s="16">
        <v>5.94</v>
      </c>
      <c r="BR665" s="1">
        <f>(normalizada!X664-'z-escores'!BP665)/'z-escores'!BQ665</f>
        <v>-0.52020202020202011</v>
      </c>
      <c r="BS665" s="15">
        <v>2.11</v>
      </c>
      <c r="BT665" s="16">
        <v>5.29</v>
      </c>
      <c r="BU665" s="1">
        <f>(normalizada!Y664-'z-escores'!BS665)/'z-escores'!BT665</f>
        <v>-0.3988657844990548</v>
      </c>
      <c r="BV665" s="15">
        <v>2.3199999999999998</v>
      </c>
      <c r="BW665" s="16">
        <v>4</v>
      </c>
      <c r="BX665" s="1">
        <f>(normalizada!Z664-'z-escores'!BV665)/'z-escores'!BW665</f>
        <v>-0.57999999999999996</v>
      </c>
      <c r="BY665" s="15">
        <v>5.0599999999999996</v>
      </c>
      <c r="BZ665" s="16">
        <v>8.81</v>
      </c>
      <c r="CA665" s="1">
        <f>normalizada!AA664-'z-escores'!BY665/'z-escores'!BZ665</f>
        <v>-0.57434733257661741</v>
      </c>
      <c r="CB665" s="15">
        <v>18.84</v>
      </c>
      <c r="CC665" s="16">
        <v>9.98</v>
      </c>
      <c r="CD665" s="1">
        <f>normalizada!AB664-'z-escores'!CB665/'z-escores'!CC665</f>
        <v>12.466291434897794</v>
      </c>
      <c r="CE665" s="15">
        <v>0.6</v>
      </c>
      <c r="CF665" s="16">
        <v>1.03</v>
      </c>
      <c r="CG665" s="1">
        <f>normalizada!AC664-'z-escores'!CE665/'z-escores'!CF665</f>
        <v>4.2021647233553399</v>
      </c>
      <c r="CH665" s="15">
        <v>147.22999999999999</v>
      </c>
      <c r="CI665" s="16">
        <v>33.79</v>
      </c>
      <c r="CJ665" s="1">
        <f>normalizada!AD664-'z-escores'!CH665/'z-escores'!CI665</f>
        <v>158.32221956595441</v>
      </c>
      <c r="CK665" s="15">
        <v>1.36</v>
      </c>
      <c r="CL665" s="16">
        <v>2.4900000000000002</v>
      </c>
      <c r="CM665" s="1">
        <f>normalizada!AE664-'z-escores'!CK665/'z-escores'!CL665</f>
        <v>-0.54618473895582331</v>
      </c>
      <c r="CN665" s="15">
        <v>2.73</v>
      </c>
      <c r="CO665" s="16">
        <v>3.96</v>
      </c>
      <c r="CP665" s="1">
        <f>normalizada!AF664-'z-escores'!CN665/'z-escores'!CO665</f>
        <v>-0.68939393939393945</v>
      </c>
      <c r="CQ665" s="15">
        <v>8.27</v>
      </c>
      <c r="CR665" s="16">
        <v>5.45</v>
      </c>
      <c r="CS665" s="1">
        <f>normalizada!AG664-'z-escores'!CQ665/'z-escores'!CR665</f>
        <v>3.2672578025394494</v>
      </c>
      <c r="CT665" s="15">
        <v>2.5499999999999998</v>
      </c>
      <c r="CU665" s="16">
        <v>2.2999999999999998</v>
      </c>
      <c r="CV665" s="1">
        <f>normalizada!AH664-'z-escores'!CT665/'z-escores'!CU665</f>
        <v>3.6759933430260867</v>
      </c>
      <c r="CW665" s="15">
        <v>18.63</v>
      </c>
      <c r="CX665" s="16">
        <v>10.68</v>
      </c>
      <c r="CY665" s="1">
        <f>normalizada!AI664-'z-escores'!CW665/'z-escores'!CX665</f>
        <v>31.748440944528092</v>
      </c>
      <c r="CZ665" s="15">
        <v>0.16</v>
      </c>
      <c r="DA665" s="16">
        <v>0.84</v>
      </c>
      <c r="DB665" s="1">
        <f>normalizada!AJ664-'z-escores'!CZ665/'z-escores'!DA665</f>
        <v>-0.19047619047619049</v>
      </c>
      <c r="DC665" s="15">
        <v>3.26</v>
      </c>
      <c r="DD665" s="16">
        <v>2.73</v>
      </c>
      <c r="DE665" s="1">
        <f>normalizada!AK664-'z-escores'!DC665/'z-escores'!DD665</f>
        <v>8.3752387962608061</v>
      </c>
      <c r="DF665" s="15">
        <v>36.99</v>
      </c>
      <c r="DG665" s="16">
        <v>14.52</v>
      </c>
      <c r="DH665" s="1">
        <f>normalizada!AL664-'z-escores'!DF665/'z-escores'!DG665</f>
        <v>21.375924314842973</v>
      </c>
      <c r="DI665" s="15">
        <v>8.1300000000000008</v>
      </c>
      <c r="DJ665" s="16">
        <v>6.41</v>
      </c>
      <c r="DK665" s="1">
        <f>normalizada!AM664-'z-escores'!DI665/'z-escores'!DJ665</f>
        <v>-1.2683307332293292</v>
      </c>
      <c r="DL665" s="15">
        <v>16.22</v>
      </c>
      <c r="DM665" s="16">
        <v>18.77</v>
      </c>
      <c r="DN665" s="1">
        <f>normalizada!AN664-'z-escores'!DL665/'z-escores'!DM665</f>
        <v>-0.86414491209376665</v>
      </c>
      <c r="DO665" s="15">
        <v>16.87</v>
      </c>
      <c r="DP665" s="16">
        <v>11.15</v>
      </c>
      <c r="DQ665" s="1">
        <f>normalizada!AO664-'z-escores'!DO665/'z-escores'!DP665</f>
        <v>-1.5130044843049328</v>
      </c>
      <c r="DR665" s="15">
        <v>12.41</v>
      </c>
      <c r="DS665" s="16">
        <v>8.11</v>
      </c>
      <c r="DT665" s="1">
        <f>normalizada!AP664-'z-escores'!DR665/'z-escores'!DS665</f>
        <v>-1.5302096177558571</v>
      </c>
      <c r="DU665" s="15">
        <v>4.78</v>
      </c>
      <c r="DV665" s="16">
        <v>0.43</v>
      </c>
      <c r="DW665" s="1">
        <f>normalizada!AQ664-'z-escores'!DU665/'z-escores'!DV665</f>
        <v>16.740180260232556</v>
      </c>
    </row>
    <row r="666" spans="1:127" x14ac:dyDescent="0.3">
      <c r="A666" s="1" t="s">
        <v>664</v>
      </c>
      <c r="B666" s="15">
        <v>37.659999999999997</v>
      </c>
      <c r="C666" s="16">
        <v>18.66</v>
      </c>
      <c r="D666" s="1">
        <f>(normalizada!B665-'z-escores'!B666)/'z-escores'!C666</f>
        <v>6.8882585728831733</v>
      </c>
      <c r="E666" s="15">
        <v>5.57</v>
      </c>
      <c r="F666" s="16">
        <v>4.2699999999999996</v>
      </c>
      <c r="G666" s="1">
        <f>(normalizada!C665-'z-escores'!E666)/'z-escores'!F666</f>
        <v>-0.87830158215456688</v>
      </c>
      <c r="H666" s="15">
        <v>8.82</v>
      </c>
      <c r="I666" s="16">
        <v>5.27</v>
      </c>
      <c r="J666" s="1">
        <f>(normalizada!D665-'z-escores'!H666)/'z-escores'!I666</f>
        <v>-1.1748792077798862</v>
      </c>
      <c r="K666" s="15">
        <v>10.98</v>
      </c>
      <c r="L666" s="16">
        <v>6.23</v>
      </c>
      <c r="M666" s="1">
        <f>(normalizada!E665-'z-escores'!K666)/'z-escores'!L666</f>
        <v>1.482882547191011</v>
      </c>
      <c r="N666" s="15">
        <v>6.31</v>
      </c>
      <c r="O666" s="16">
        <v>6.19</v>
      </c>
      <c r="P666" s="1">
        <f>(normalizada!F665-'z-escores'!N666)/'z-escores'!O666</f>
        <v>2.3448964486268173</v>
      </c>
      <c r="Q666" s="15">
        <v>7.04</v>
      </c>
      <c r="R666" s="16">
        <v>5.05</v>
      </c>
      <c r="S666" s="1">
        <f>(normalizada!G665-'z-escores'!Q666)/'z-escores'!R666</f>
        <v>-1.1938776408910892</v>
      </c>
      <c r="T666" s="15">
        <v>5.0599999999999996</v>
      </c>
      <c r="U666" s="16">
        <v>3.95</v>
      </c>
      <c r="V666" s="1">
        <f>(normalizada!H665-'z-escores'!T666)/'z-escores'!U666</f>
        <v>-1.0250840725316455</v>
      </c>
      <c r="W666" s="15">
        <v>6.59</v>
      </c>
      <c r="X666" s="16">
        <v>4.91</v>
      </c>
      <c r="Y666" s="1">
        <f>(normalizada!I665-'z-escores'!W666)/'z-escores'!X666</f>
        <v>-1.3009809403869652</v>
      </c>
      <c r="Z666" s="15">
        <v>2.06</v>
      </c>
      <c r="AA666" s="16">
        <v>2.64</v>
      </c>
      <c r="AB666" s="1">
        <f>(normalizada!J665-'z-escores'!Z666)/'z-escores'!AA666</f>
        <v>-0.78030303030303028</v>
      </c>
      <c r="AC666" s="15">
        <v>7.97</v>
      </c>
      <c r="AD666" s="16">
        <v>6.73</v>
      </c>
      <c r="AE666" s="1">
        <f>(normalizada!K665-'z-escores'!AC666)/'z-escores'!AD666</f>
        <v>-0.52332261230312027</v>
      </c>
      <c r="AF666" s="15">
        <v>0.42</v>
      </c>
      <c r="AG666" s="16">
        <v>0.84</v>
      </c>
      <c r="AH666" s="1">
        <f>(normalizada!L665-'z-escores'!AF666)/'z-escores'!AG666</f>
        <v>-0.5</v>
      </c>
      <c r="AI666" s="15">
        <v>5.58</v>
      </c>
      <c r="AJ666" s="16">
        <v>4.49</v>
      </c>
      <c r="AK666" s="1">
        <f>(normalizada!M665-'z-escores'!AI666)/'z-escores'!AJ666</f>
        <v>-1.1977319414922047</v>
      </c>
      <c r="AL666" s="15">
        <v>113.62</v>
      </c>
      <c r="AM666" s="16">
        <v>28.08</v>
      </c>
      <c r="AN666" s="1">
        <f>(normalizada!N665-'z-escores'!AL666)/'z-escores'!AM666</f>
        <v>0.61947868910256443</v>
      </c>
      <c r="AO666" s="15">
        <v>1.95</v>
      </c>
      <c r="AP666" s="16">
        <v>2.38</v>
      </c>
      <c r="AQ666" s="1">
        <f>(normalizada!O665-'z-escores'!AO666)/'z-escores'!AP666</f>
        <v>0.45493854638655468</v>
      </c>
      <c r="AR666" s="15">
        <v>0.53</v>
      </c>
      <c r="AS666" s="16">
        <v>1.25</v>
      </c>
      <c r="AT666" s="1">
        <f>(normalizada!P665-'z-escores'!AR666)/'z-escores'!AS666</f>
        <v>-0.42400000000000004</v>
      </c>
      <c r="AU666" s="15">
        <v>3.76</v>
      </c>
      <c r="AV666" s="16">
        <v>3.87</v>
      </c>
      <c r="AW666" s="1">
        <f>(normalizada!Q665-'z-escores'!AU666)/'z-escores'!AV666</f>
        <v>-0.97157622739018079</v>
      </c>
      <c r="AX666" s="15">
        <v>0.34</v>
      </c>
      <c r="AY666" s="16">
        <v>0.79</v>
      </c>
      <c r="AZ666" s="1">
        <f>(normalizada!R665-'z-escores'!AX666)/'z-escores'!AY666</f>
        <v>-0.43037974683544306</v>
      </c>
      <c r="BA666" s="15">
        <v>6.95</v>
      </c>
      <c r="BB666" s="16">
        <v>5.16</v>
      </c>
      <c r="BC666" s="1">
        <f>(normalizada!S665-'z-escores'!BA666)/'z-escores'!BB666</f>
        <v>-0.71997338699612401</v>
      </c>
      <c r="BD666" s="15">
        <v>52.1</v>
      </c>
      <c r="BE666" s="16">
        <v>27.21</v>
      </c>
      <c r="BF666" s="1">
        <f>(normalizada!T665-'z-escores'!BD666)/'z-escores'!BE666</f>
        <v>1.443843417015803</v>
      </c>
      <c r="BG666" s="15">
        <v>16.079999999999998</v>
      </c>
      <c r="BH666" s="16">
        <v>10.46</v>
      </c>
      <c r="BI666" s="1">
        <f>(normalizada!U665-'z-escores'!BG666)/'z-escores'!BH666</f>
        <v>7.3928121609942643</v>
      </c>
      <c r="BJ666" s="15">
        <v>0.64</v>
      </c>
      <c r="BK666" s="16">
        <v>1.06</v>
      </c>
      <c r="BL666" s="1">
        <f>(normalizada!V665-'z-escores'!BJ666)/'z-escores'!BK666</f>
        <v>-0.60377358490566035</v>
      </c>
      <c r="BM666" s="15">
        <v>10.66</v>
      </c>
      <c r="BN666" s="16">
        <v>8.98</v>
      </c>
      <c r="BO666" s="1">
        <f>(normalizada!W665-'z-escores'!BM666)/'z-escores'!BN666</f>
        <v>-0.8493592716703785</v>
      </c>
      <c r="BP666" s="15">
        <v>3.09</v>
      </c>
      <c r="BQ666" s="16">
        <v>5.94</v>
      </c>
      <c r="BR666" s="1">
        <f>(normalizada!X665-'z-escores'!BP666)/'z-escores'!BQ666</f>
        <v>-0.52020202020202011</v>
      </c>
      <c r="BS666" s="15">
        <v>2.11</v>
      </c>
      <c r="BT666" s="16">
        <v>5.29</v>
      </c>
      <c r="BU666" s="1">
        <f>(normalizada!Y665-'z-escores'!BS666)/'z-escores'!BT666</f>
        <v>-0.3988657844990548</v>
      </c>
      <c r="BV666" s="15">
        <v>2.3199999999999998</v>
      </c>
      <c r="BW666" s="16">
        <v>4</v>
      </c>
      <c r="BX666" s="1">
        <f>(normalizada!Z665-'z-escores'!BV666)/'z-escores'!BW666</f>
        <v>-0.57999999999999996</v>
      </c>
      <c r="BY666" s="15">
        <v>5.0599999999999996</v>
      </c>
      <c r="BZ666" s="16">
        <v>8.81</v>
      </c>
      <c r="CA666" s="1">
        <f>normalizada!AA665-'z-escores'!BY666/'z-escores'!BZ666</f>
        <v>-0.57434733257661741</v>
      </c>
      <c r="CB666" s="15">
        <v>18.84</v>
      </c>
      <c r="CC666" s="16">
        <v>9.98</v>
      </c>
      <c r="CD666" s="1">
        <f>normalizada!AB665-'z-escores'!CB666/'z-escores'!CC666</f>
        <v>2.3580796854977955</v>
      </c>
      <c r="CE666" s="15">
        <v>0.6</v>
      </c>
      <c r="CF666" s="16">
        <v>1.03</v>
      </c>
      <c r="CG666" s="1">
        <f>normalizada!AC665-'z-escores'!CE666/'z-escores'!CF666</f>
        <v>0.83276080705533984</v>
      </c>
      <c r="CH666" s="15">
        <v>147.22999999999999</v>
      </c>
      <c r="CI666" s="16">
        <v>33.79</v>
      </c>
      <c r="CJ666" s="1">
        <f>normalizada!AD665-'z-escores'!CH666/'z-escores'!CI666</f>
        <v>218.65128543595441</v>
      </c>
      <c r="CK666" s="15">
        <v>1.36</v>
      </c>
      <c r="CL666" s="16">
        <v>2.4900000000000002</v>
      </c>
      <c r="CM666" s="1">
        <f>normalizada!AE665-'z-escores'!CK666/'z-escores'!CL666</f>
        <v>-0.54618473895582331</v>
      </c>
      <c r="CN666" s="15">
        <v>2.73</v>
      </c>
      <c r="CO666" s="16">
        <v>3.96</v>
      </c>
      <c r="CP666" s="1">
        <f>normalizada!AF665-'z-escores'!CN666/'z-escores'!CO666</f>
        <v>-0.68939393939393945</v>
      </c>
      <c r="CQ666" s="15">
        <v>8.27</v>
      </c>
      <c r="CR666" s="16">
        <v>5.45</v>
      </c>
      <c r="CS666" s="1">
        <f>normalizada!AG665-'z-escores'!CQ666/'z-escores'!CR666</f>
        <v>0.30222105153944967</v>
      </c>
      <c r="CT666" s="15">
        <v>2.5499999999999998</v>
      </c>
      <c r="CU666" s="16">
        <v>2.2999999999999998</v>
      </c>
      <c r="CV666" s="1">
        <f>normalizada!AH665-'z-escores'!CT666/'z-escores'!CU666</f>
        <v>0.50877300932608693</v>
      </c>
      <c r="CW666" s="15">
        <v>18.63</v>
      </c>
      <c r="CX666" s="16">
        <v>10.68</v>
      </c>
      <c r="CY666" s="1">
        <f>normalizada!AI665-'z-escores'!CW666/'z-escores'!CX666</f>
        <v>37.681416602528088</v>
      </c>
      <c r="CZ666" s="15">
        <v>0.16</v>
      </c>
      <c r="DA666" s="16">
        <v>0.84</v>
      </c>
      <c r="DB666" s="1">
        <f>normalizada!AJ665-'z-escores'!CZ666/'z-escores'!DA666</f>
        <v>-0.19047619047619049</v>
      </c>
      <c r="DC666" s="15">
        <v>3.26</v>
      </c>
      <c r="DD666" s="16">
        <v>2.73</v>
      </c>
      <c r="DE666" s="1">
        <f>normalizada!AK665-'z-escores'!DC666/'z-escores'!DD666</f>
        <v>2.4451652943608062</v>
      </c>
      <c r="DF666" s="15">
        <v>36.99</v>
      </c>
      <c r="DG666" s="16">
        <v>14.52</v>
      </c>
      <c r="DH666" s="1">
        <f>normalizada!AL665-'z-escores'!DF666/'z-escores'!DG666</f>
        <v>14.233716702842974</v>
      </c>
      <c r="DI666" s="15">
        <v>8.1300000000000008</v>
      </c>
      <c r="DJ666" s="16">
        <v>6.41</v>
      </c>
      <c r="DK666" s="1">
        <f>normalizada!AM665-'z-escores'!DI666/'z-escores'!DJ666</f>
        <v>-0.25741281972932928</v>
      </c>
      <c r="DL666" s="15">
        <v>16.22</v>
      </c>
      <c r="DM666" s="16">
        <v>18.77</v>
      </c>
      <c r="DN666" s="1">
        <f>normalizada!AN665-'z-escores'!DL666/'z-escores'!DM666</f>
        <v>-0.86414491209376665</v>
      </c>
      <c r="DO666" s="15">
        <v>16.87</v>
      </c>
      <c r="DP666" s="16">
        <v>11.15</v>
      </c>
      <c r="DQ666" s="1">
        <f>normalizada!AO665-'z-escores'!DO666/'z-escores'!DP666</f>
        <v>5.9677880752950676</v>
      </c>
      <c r="DR666" s="15">
        <v>12.41</v>
      </c>
      <c r="DS666" s="16">
        <v>8.11</v>
      </c>
      <c r="DT666" s="1">
        <f>normalizada!AP665-'z-escores'!DR666/'z-escores'!DS666</f>
        <v>5.9505829418441429</v>
      </c>
      <c r="DU666" s="15">
        <v>4.78</v>
      </c>
      <c r="DV666" s="16">
        <v>0.43</v>
      </c>
      <c r="DW666" s="1">
        <f>normalizada!AQ665-'z-escores'!DU666/'z-escores'!DV666</f>
        <v>-9.8924618437674425</v>
      </c>
    </row>
    <row r="667" spans="1:127" x14ac:dyDescent="0.3">
      <c r="A667" s="1" t="s">
        <v>665</v>
      </c>
      <c r="B667" s="15">
        <v>37.659999999999997</v>
      </c>
      <c r="C667" s="16">
        <v>18.66</v>
      </c>
      <c r="D667" s="1">
        <f>(normalizada!B666-'z-escores'!B667)/'z-escores'!C667</f>
        <v>4.3572206243301181</v>
      </c>
      <c r="E667" s="15">
        <v>5.57</v>
      </c>
      <c r="F667" s="16">
        <v>4.2699999999999996</v>
      </c>
      <c r="G667" s="1">
        <f>(normalizada!C666-'z-escores'!E667)/'z-escores'!F667</f>
        <v>-0.14109600442622958</v>
      </c>
      <c r="H667" s="15">
        <v>8.82</v>
      </c>
      <c r="I667" s="16">
        <v>5.27</v>
      </c>
      <c r="J667" s="1">
        <f>(normalizada!D666-'z-escores'!H667)/'z-escores'!I667</f>
        <v>-0.61017426804554098</v>
      </c>
      <c r="K667" s="15">
        <v>10.98</v>
      </c>
      <c r="L667" s="16">
        <v>6.23</v>
      </c>
      <c r="M667" s="1">
        <f>(normalizada!E666-'z-escores'!K667)/'z-escores'!L667</f>
        <v>1.8154340481540929</v>
      </c>
      <c r="N667" s="15">
        <v>6.31</v>
      </c>
      <c r="O667" s="16">
        <v>6.19</v>
      </c>
      <c r="P667" s="1">
        <f>(normalizada!F666-'z-escores'!N667)/'z-escores'!O667</f>
        <v>0.79139955008077534</v>
      </c>
      <c r="Q667" s="15">
        <v>7.04</v>
      </c>
      <c r="R667" s="16">
        <v>5.05</v>
      </c>
      <c r="S667" s="1">
        <f>(normalizada!G666-'z-escores'!Q667)/'z-escores'!R667</f>
        <v>-1.2679482086534655</v>
      </c>
      <c r="T667" s="15">
        <v>5.0599999999999996</v>
      </c>
      <c r="U667" s="16">
        <v>3.95</v>
      </c>
      <c r="V667" s="1">
        <f>(normalizada!H666-'z-escores'!T667)/'z-escores'!U667</f>
        <v>-0.63608957336708849</v>
      </c>
      <c r="W667" s="15">
        <v>6.59</v>
      </c>
      <c r="X667" s="16">
        <v>4.91</v>
      </c>
      <c r="Y667" s="1">
        <f>(normalizada!I666-'z-escores'!W667)/'z-escores'!X667</f>
        <v>-1.316217452281059</v>
      </c>
      <c r="Z667" s="15">
        <v>2.06</v>
      </c>
      <c r="AA667" s="16">
        <v>2.64</v>
      </c>
      <c r="AB667" s="1">
        <f>(normalizada!J666-'z-escores'!Z667)/'z-escores'!AA667</f>
        <v>-0.78030303030303028</v>
      </c>
      <c r="AC667" s="15">
        <v>7.97</v>
      </c>
      <c r="AD667" s="16">
        <v>6.73</v>
      </c>
      <c r="AE667" s="1">
        <f>(normalizada!K666-'z-escores'!AC667)/'z-escores'!AD667</f>
        <v>-0.63539420973254079</v>
      </c>
      <c r="AF667" s="15">
        <v>0.42</v>
      </c>
      <c r="AG667" s="16">
        <v>0.84</v>
      </c>
      <c r="AH667" s="1">
        <f>(normalizada!L666-'z-escores'!AF667)/'z-escores'!AG667</f>
        <v>-0.5</v>
      </c>
      <c r="AI667" s="15">
        <v>5.58</v>
      </c>
      <c r="AJ667" s="16">
        <v>4.49</v>
      </c>
      <c r="AK667" s="1">
        <f>(normalizada!M666-'z-escores'!AI667)/'z-escores'!AJ667</f>
        <v>-1.1860256974387526</v>
      </c>
      <c r="AL667" s="15">
        <v>113.62</v>
      </c>
      <c r="AM667" s="16">
        <v>28.08</v>
      </c>
      <c r="AN667" s="1">
        <f>(normalizada!N666-'z-escores'!AL667)/'z-escores'!AM667</f>
        <v>1.6872720405982902</v>
      </c>
      <c r="AO667" s="15">
        <v>1.95</v>
      </c>
      <c r="AP667" s="16">
        <v>2.38</v>
      </c>
      <c r="AQ667" s="1">
        <f>(normalizada!O666-'z-escores'!AO667)/'z-escores'!AP667</f>
        <v>-0.81932773109243695</v>
      </c>
      <c r="AR667" s="15">
        <v>0.53</v>
      </c>
      <c r="AS667" s="16">
        <v>1.25</v>
      </c>
      <c r="AT667" s="1">
        <f>(normalizada!P666-'z-escores'!AR667)/'z-escores'!AS667</f>
        <v>-0.42400000000000004</v>
      </c>
      <c r="AU667" s="15">
        <v>3.76</v>
      </c>
      <c r="AV667" s="16">
        <v>3.87</v>
      </c>
      <c r="AW667" s="1">
        <f>(normalizada!Q666-'z-escores'!AU667)/'z-escores'!AV667</f>
        <v>-0.97157622739018079</v>
      </c>
      <c r="AX667" s="15">
        <v>0.34</v>
      </c>
      <c r="AY667" s="16">
        <v>0.79</v>
      </c>
      <c r="AZ667" s="1">
        <f>(normalizada!R666-'z-escores'!AX667)/'z-escores'!AY667</f>
        <v>-0.43037974683544306</v>
      </c>
      <c r="BA667" s="15">
        <v>6.95</v>
      </c>
      <c r="BB667" s="16">
        <v>5.16</v>
      </c>
      <c r="BC667" s="1">
        <f>(normalizada!S666-'z-escores'!BA667)/'z-escores'!BB667</f>
        <v>-0.23609420218992255</v>
      </c>
      <c r="BD667" s="15">
        <v>52.1</v>
      </c>
      <c r="BE667" s="16">
        <v>27.21</v>
      </c>
      <c r="BF667" s="1">
        <f>(normalizada!T666-'z-escores'!BD667)/'z-escores'!BE667</f>
        <v>1.9752439911797133</v>
      </c>
      <c r="BG667" s="15">
        <v>16.079999999999998</v>
      </c>
      <c r="BH667" s="16">
        <v>10.46</v>
      </c>
      <c r="BI667" s="1">
        <f>(normalizada!U666-'z-escores'!BG667)/'z-escores'!BH667</f>
        <v>5.4401848189292545</v>
      </c>
      <c r="BJ667" s="15">
        <v>0.64</v>
      </c>
      <c r="BK667" s="16">
        <v>1.06</v>
      </c>
      <c r="BL667" s="1">
        <f>(normalizada!V666-'z-escores'!BJ667)/'z-escores'!BK667</f>
        <v>-0.60377358490566035</v>
      </c>
      <c r="BM667" s="15">
        <v>10.66</v>
      </c>
      <c r="BN667" s="16">
        <v>8.98</v>
      </c>
      <c r="BO667" s="1">
        <f>(normalizada!W666-'z-escores'!BM667)/'z-escores'!BN667</f>
        <v>-0.84666643405345199</v>
      </c>
      <c r="BP667" s="15">
        <v>3.09</v>
      </c>
      <c r="BQ667" s="16">
        <v>5.94</v>
      </c>
      <c r="BR667" s="1">
        <f>(normalizada!X666-'z-escores'!BP667)/'z-escores'!BQ667</f>
        <v>-0.52020202020202011</v>
      </c>
      <c r="BS667" s="15">
        <v>2.11</v>
      </c>
      <c r="BT667" s="16">
        <v>5.29</v>
      </c>
      <c r="BU667" s="1">
        <f>(normalizada!Y666-'z-escores'!BS667)/'z-escores'!BT667</f>
        <v>-0.3988657844990548</v>
      </c>
      <c r="BV667" s="15">
        <v>2.3199999999999998</v>
      </c>
      <c r="BW667" s="16">
        <v>4</v>
      </c>
      <c r="BX667" s="1">
        <f>(normalizada!Z666-'z-escores'!BV667)/'z-escores'!BW667</f>
        <v>-0.57999999999999996</v>
      </c>
      <c r="BY667" s="15">
        <v>5.0599999999999996</v>
      </c>
      <c r="BZ667" s="16">
        <v>8.81</v>
      </c>
      <c r="CA667" s="1">
        <f>normalizada!AA666-'z-escores'!BY667/'z-escores'!BZ667</f>
        <v>-0.57434733257661741</v>
      </c>
      <c r="CB667" s="15">
        <v>18.84</v>
      </c>
      <c r="CC667" s="16">
        <v>9.98</v>
      </c>
      <c r="CD667" s="1">
        <f>normalizada!AB666-'z-escores'!CB667/'z-escores'!CC667</f>
        <v>1.9333937266977959</v>
      </c>
      <c r="CE667" s="15">
        <v>0.6</v>
      </c>
      <c r="CF667" s="16">
        <v>1.03</v>
      </c>
      <c r="CG667" s="1">
        <f>normalizada!AC666-'z-escores'!CE667/'z-escores'!CF667</f>
        <v>0.43645420225533993</v>
      </c>
      <c r="CH667" s="15">
        <v>147.22999999999999</v>
      </c>
      <c r="CI667" s="16">
        <v>33.79</v>
      </c>
      <c r="CJ667" s="1">
        <f>normalizada!AD666-'z-escores'!CH667/'z-escores'!CI667</f>
        <v>213.06732563595443</v>
      </c>
      <c r="CK667" s="15">
        <v>1.36</v>
      </c>
      <c r="CL667" s="16">
        <v>2.4900000000000002</v>
      </c>
      <c r="CM667" s="1">
        <f>normalizada!AE666-'z-escores'!CK667/'z-escores'!CL667</f>
        <v>-0.54618473895582331</v>
      </c>
      <c r="CN667" s="15">
        <v>2.73</v>
      </c>
      <c r="CO667" s="16">
        <v>3.96</v>
      </c>
      <c r="CP667" s="1">
        <f>normalizada!AF666-'z-escores'!CN667/'z-escores'!CO667</f>
        <v>-0.68939393939393945</v>
      </c>
      <c r="CQ667" s="15">
        <v>8.27</v>
      </c>
      <c r="CR667" s="16">
        <v>5.45</v>
      </c>
      <c r="CS667" s="1">
        <f>normalizada!AG666-'z-escores'!CQ667/'z-escores'!CR667</f>
        <v>0.5205257555394498</v>
      </c>
      <c r="CT667" s="15">
        <v>2.5499999999999998</v>
      </c>
      <c r="CU667" s="16">
        <v>2.2999999999999998</v>
      </c>
      <c r="CV667" s="1">
        <f>normalizada!AH666-'z-escores'!CT667/'z-escores'!CU667</f>
        <v>0.41977205892608693</v>
      </c>
      <c r="CW667" s="15">
        <v>18.63</v>
      </c>
      <c r="CX667" s="16">
        <v>10.68</v>
      </c>
      <c r="CY667" s="1">
        <f>normalizada!AI666-'z-escores'!CW667/'z-escores'!CX667</f>
        <v>55.827901763528089</v>
      </c>
      <c r="CZ667" s="15">
        <v>0.16</v>
      </c>
      <c r="DA667" s="16">
        <v>0.84</v>
      </c>
      <c r="DB667" s="1">
        <f>normalizada!AJ666-'z-escores'!CZ667/'z-escores'!DA667</f>
        <v>-0.19047619047619049</v>
      </c>
      <c r="DC667" s="15">
        <v>3.26</v>
      </c>
      <c r="DD667" s="16">
        <v>2.73</v>
      </c>
      <c r="DE667" s="1">
        <f>normalizada!AK666-'z-escores'!DC667/'z-escores'!DD667</f>
        <v>1.0985623725608058</v>
      </c>
      <c r="DF667" s="15">
        <v>36.99</v>
      </c>
      <c r="DG667" s="16">
        <v>14.52</v>
      </c>
      <c r="DH667" s="1">
        <f>normalizada!AL666-'z-escores'!DF667/'z-escores'!DG667</f>
        <v>20.888984242842973</v>
      </c>
      <c r="DI667" s="15">
        <v>8.1300000000000008</v>
      </c>
      <c r="DJ667" s="16">
        <v>6.41</v>
      </c>
      <c r="DK667" s="1">
        <f>normalizada!AM666-'z-escores'!DI667/'z-escores'!DJ667</f>
        <v>0.64225390567067087</v>
      </c>
      <c r="DL667" s="15">
        <v>16.22</v>
      </c>
      <c r="DM667" s="16">
        <v>18.77</v>
      </c>
      <c r="DN667" s="1">
        <f>normalizada!AN666-'z-escores'!DL667/'z-escores'!DM667</f>
        <v>0.28220587120623331</v>
      </c>
      <c r="DO667" s="15">
        <v>16.87</v>
      </c>
      <c r="DP667" s="16">
        <v>11.15</v>
      </c>
      <c r="DQ667" s="1">
        <f>normalizada!AO666-'z-escores'!DO667/'z-escores'!DP667</f>
        <v>10.332620276695067</v>
      </c>
      <c r="DR667" s="15">
        <v>12.41</v>
      </c>
      <c r="DS667" s="16">
        <v>8.11</v>
      </c>
      <c r="DT667" s="1">
        <f>normalizada!AP666-'z-escores'!DR667/'z-escores'!DS667</f>
        <v>9.4238089782441428</v>
      </c>
      <c r="DU667" s="15">
        <v>4.78</v>
      </c>
      <c r="DV667" s="16">
        <v>0.43</v>
      </c>
      <c r="DW667" s="1">
        <f>normalizada!AQ666-'z-escores'!DU667/'z-escores'!DV667</f>
        <v>-10.369240475967443</v>
      </c>
    </row>
    <row r="668" spans="1:127" x14ac:dyDescent="0.3">
      <c r="A668" s="1" t="s">
        <v>666</v>
      </c>
      <c r="B668" s="15">
        <v>37.659999999999997</v>
      </c>
      <c r="C668" s="16">
        <v>18.66</v>
      </c>
      <c r="D668" s="1">
        <f>(normalizada!B667-'z-escores'!B668)/'z-escores'!C668</f>
        <v>4.7744264410503758</v>
      </c>
      <c r="E668" s="15">
        <v>5.57</v>
      </c>
      <c r="F668" s="16">
        <v>4.2699999999999996</v>
      </c>
      <c r="G668" s="1">
        <f>(normalizada!C667-'z-escores'!E668)/'z-escores'!F668</f>
        <v>-0.64408288100702582</v>
      </c>
      <c r="H668" s="15">
        <v>8.82</v>
      </c>
      <c r="I668" s="16">
        <v>5.27</v>
      </c>
      <c r="J668" s="1">
        <f>(normalizada!D667-'z-escores'!H668)/'z-escores'!I668</f>
        <v>-0.98067775609108176</v>
      </c>
      <c r="K668" s="15">
        <v>10.98</v>
      </c>
      <c r="L668" s="16">
        <v>6.23</v>
      </c>
      <c r="M668" s="1">
        <f>(normalizada!E667-'z-escores'!K668)/'z-escores'!L668</f>
        <v>3.9508457109149275</v>
      </c>
      <c r="N668" s="15">
        <v>6.31</v>
      </c>
      <c r="O668" s="16">
        <v>6.19</v>
      </c>
      <c r="P668" s="1">
        <f>(normalizada!F667-'z-escores'!N668)/'z-escores'!O668</f>
        <v>0.78035337172859442</v>
      </c>
      <c r="Q668" s="15">
        <v>7.04</v>
      </c>
      <c r="R668" s="16">
        <v>5.05</v>
      </c>
      <c r="S668" s="1">
        <f>(normalizada!G667-'z-escores'!Q668)/'z-escores'!R668</f>
        <v>-1.1560658381782178</v>
      </c>
      <c r="T668" s="15">
        <v>5.0599999999999996</v>
      </c>
      <c r="U668" s="16">
        <v>3.95</v>
      </c>
      <c r="V668" s="1">
        <f>(normalizada!H667-'z-escores'!T668)/'z-escores'!U668</f>
        <v>-0.75439105865822764</v>
      </c>
      <c r="W668" s="15">
        <v>6.59</v>
      </c>
      <c r="X668" s="16">
        <v>4.91</v>
      </c>
      <c r="Y668" s="1">
        <f>(normalizada!I667-'z-escores'!W668)/'z-escores'!X668</f>
        <v>-1.2291836894297352</v>
      </c>
      <c r="Z668" s="15">
        <v>2.06</v>
      </c>
      <c r="AA668" s="16">
        <v>2.64</v>
      </c>
      <c r="AB668" s="1">
        <f>(normalizada!J667-'z-escores'!Z668)/'z-escores'!AA668</f>
        <v>-0.69275440579545455</v>
      </c>
      <c r="AC668" s="15">
        <v>7.97</v>
      </c>
      <c r="AD668" s="16">
        <v>6.73</v>
      </c>
      <c r="AE668" s="1">
        <f>(normalizada!K667-'z-escores'!AC668)/'z-escores'!AD668</f>
        <v>-0.57294428487369986</v>
      </c>
      <c r="AF668" s="15">
        <v>0.42</v>
      </c>
      <c r="AG668" s="16">
        <v>0.84</v>
      </c>
      <c r="AH668" s="1">
        <f>(normalizada!L667-'z-escores'!AF668)/'z-escores'!AG668</f>
        <v>-0.44496943607142853</v>
      </c>
      <c r="AI668" s="15">
        <v>5.58</v>
      </c>
      <c r="AJ668" s="16">
        <v>4.49</v>
      </c>
      <c r="AK668" s="1">
        <f>(normalizada!M667-'z-escores'!AI668)/'z-escores'!AJ668</f>
        <v>-0.99567568603563461</v>
      </c>
      <c r="AL668" s="15">
        <v>113.62</v>
      </c>
      <c r="AM668" s="16">
        <v>28.08</v>
      </c>
      <c r="AN668" s="1">
        <f>(normalizada!N667-'z-escores'!AL668)/'z-escores'!AM668</f>
        <v>1.331883052350427</v>
      </c>
      <c r="AO668" s="15">
        <v>1.95</v>
      </c>
      <c r="AP668" s="16">
        <v>2.38</v>
      </c>
      <c r="AQ668" s="1">
        <f>(normalizada!O667-'z-escores'!AO668)/'z-escores'!AP668</f>
        <v>0.4625607003361345</v>
      </c>
      <c r="AR668" s="15">
        <v>0.53</v>
      </c>
      <c r="AS668" s="16">
        <v>1.25</v>
      </c>
      <c r="AT668" s="1">
        <f>(normalizada!P667-'z-escores'!AR668)/'z-escores'!AS668</f>
        <v>-0.27607784400000002</v>
      </c>
      <c r="AU668" s="15">
        <v>3.76</v>
      </c>
      <c r="AV668" s="16">
        <v>3.87</v>
      </c>
      <c r="AW668" s="1">
        <f>(normalizada!Q667-'z-escores'!AU668)/'z-escores'!AV668</f>
        <v>-0.92379775322997415</v>
      </c>
      <c r="AX668" s="15">
        <v>0.34</v>
      </c>
      <c r="AY668" s="16">
        <v>0.79</v>
      </c>
      <c r="AZ668" s="1">
        <f>(normalizada!R667-'z-escores'!AX668)/'z-escores'!AY668</f>
        <v>-0.43037974683544306</v>
      </c>
      <c r="BA668" s="15">
        <v>6.95</v>
      </c>
      <c r="BB668" s="16">
        <v>5.16</v>
      </c>
      <c r="BC668" s="1">
        <f>(normalizada!S667-'z-escores'!BA668)/'z-escores'!BB668</f>
        <v>0.62396283391472851</v>
      </c>
      <c r="BD668" s="15">
        <v>52.1</v>
      </c>
      <c r="BE668" s="16">
        <v>27.21</v>
      </c>
      <c r="BF668" s="1">
        <f>(normalizada!T667-'z-escores'!BD668)/'z-escores'!BE668</f>
        <v>2.636478498713708</v>
      </c>
      <c r="BG668" s="15">
        <v>16.079999999999998</v>
      </c>
      <c r="BH668" s="16">
        <v>10.46</v>
      </c>
      <c r="BI668" s="1">
        <f>(normalizada!U667-'z-escores'!BG668)/'z-escores'!BH668</f>
        <v>8.7905735688336524</v>
      </c>
      <c r="BJ668" s="15">
        <v>0.64</v>
      </c>
      <c r="BK668" s="16">
        <v>1.06</v>
      </c>
      <c r="BL668" s="1">
        <f>(normalizada!V667-'z-escores'!BJ668)/'z-escores'!BK668</f>
        <v>-0.60377358490566035</v>
      </c>
      <c r="BM668" s="15">
        <v>10.66</v>
      </c>
      <c r="BN668" s="16">
        <v>8.98</v>
      </c>
      <c r="BO668" s="1">
        <f>(normalizada!W667-'z-escores'!BM668)/'z-escores'!BN668</f>
        <v>-0.64143414071269489</v>
      </c>
      <c r="BP668" s="15">
        <v>3.09</v>
      </c>
      <c r="BQ668" s="16">
        <v>5.94</v>
      </c>
      <c r="BR668" s="1">
        <f>(normalizada!X667-'z-escores'!BP668)/'z-escores'!BQ668</f>
        <v>-0.52020202020202011</v>
      </c>
      <c r="BS668" s="15">
        <v>2.11</v>
      </c>
      <c r="BT668" s="16">
        <v>5.29</v>
      </c>
      <c r="BU668" s="1">
        <f>(normalizada!Y667-'z-escores'!BS668)/'z-escores'!BT668</f>
        <v>-0.3988657844990548</v>
      </c>
      <c r="BV668" s="15">
        <v>2.3199999999999998</v>
      </c>
      <c r="BW668" s="16">
        <v>4</v>
      </c>
      <c r="BX668" s="1">
        <f>(normalizada!Z667-'z-escores'!BV668)/'z-escores'!BW668</f>
        <v>-0.57999999999999996</v>
      </c>
      <c r="BY668" s="15">
        <v>5.0599999999999996</v>
      </c>
      <c r="BZ668" s="16">
        <v>8.81</v>
      </c>
      <c r="CA668" s="1">
        <f>normalizada!AA667-'z-escores'!BY668/'z-escores'!BZ668</f>
        <v>-0.57434733257661741</v>
      </c>
      <c r="CB668" s="15">
        <v>18.84</v>
      </c>
      <c r="CC668" s="16">
        <v>9.98</v>
      </c>
      <c r="CD668" s="1">
        <f>normalizada!AB667-'z-escores'!CB668/'z-escores'!CC668</f>
        <v>2.7347918227977956</v>
      </c>
      <c r="CE668" s="15">
        <v>0.6</v>
      </c>
      <c r="CF668" s="16">
        <v>1.03</v>
      </c>
      <c r="CG668" s="1">
        <f>normalizada!AC667-'z-escores'!CE668/'z-escores'!CF668</f>
        <v>1.0353743090553398</v>
      </c>
      <c r="CH668" s="15">
        <v>147.22999999999999</v>
      </c>
      <c r="CI668" s="16">
        <v>33.79</v>
      </c>
      <c r="CJ668" s="1">
        <f>normalizada!AD667-'z-escores'!CH668/'z-escores'!CI668</f>
        <v>206.43186597595442</v>
      </c>
      <c r="CK668" s="15">
        <v>1.36</v>
      </c>
      <c r="CL668" s="16">
        <v>2.4900000000000002</v>
      </c>
      <c r="CM668" s="1">
        <f>normalizada!AE667-'z-escores'!CK668/'z-escores'!CL668</f>
        <v>-0.54618473895582331</v>
      </c>
      <c r="CN668" s="15">
        <v>2.73</v>
      </c>
      <c r="CO668" s="16">
        <v>3.96</v>
      </c>
      <c r="CP668" s="1">
        <f>normalizada!AF667-'z-escores'!CN668/'z-escores'!CO668</f>
        <v>-0.68939393939393945</v>
      </c>
      <c r="CQ668" s="15">
        <v>8.27</v>
      </c>
      <c r="CR668" s="16">
        <v>5.45</v>
      </c>
      <c r="CS668" s="1">
        <f>normalizada!AG667-'z-escores'!CQ668/'z-escores'!CR668</f>
        <v>1.7183659690394495</v>
      </c>
      <c r="CT668" s="15">
        <v>2.5499999999999998</v>
      </c>
      <c r="CU668" s="16">
        <v>2.2999999999999998</v>
      </c>
      <c r="CV668" s="1">
        <f>normalizada!AH667-'z-escores'!CT668/'z-escores'!CU668</f>
        <v>1.2950393822260868</v>
      </c>
      <c r="CW668" s="15">
        <v>18.63</v>
      </c>
      <c r="CX668" s="16">
        <v>10.68</v>
      </c>
      <c r="CY668" s="1">
        <f>normalizada!AI667-'z-escores'!CW668/'z-escores'!CX668</f>
        <v>42.031331008528092</v>
      </c>
      <c r="CZ668" s="15">
        <v>0.16</v>
      </c>
      <c r="DA668" s="16">
        <v>0.84</v>
      </c>
      <c r="DB668" s="1">
        <f>normalizada!AJ667-'z-escores'!CZ668/'z-escores'!DA668</f>
        <v>-0.19047619047619049</v>
      </c>
      <c r="DC668" s="15">
        <v>3.26</v>
      </c>
      <c r="DD668" s="16">
        <v>2.73</v>
      </c>
      <c r="DE668" s="1">
        <f>normalizada!AK667-'z-escores'!DC668/'z-escores'!DD668</f>
        <v>3.9831362646608053</v>
      </c>
      <c r="DF668" s="15">
        <v>36.99</v>
      </c>
      <c r="DG668" s="16">
        <v>14.52</v>
      </c>
      <c r="DH668" s="1">
        <f>normalizada!AL667-'z-escores'!DF668/'z-escores'!DG668</f>
        <v>16.081425855842973</v>
      </c>
      <c r="DI668" s="15">
        <v>8.1300000000000008</v>
      </c>
      <c r="DJ668" s="16">
        <v>6.41</v>
      </c>
      <c r="DK668" s="1">
        <f>normalizada!AM667-'z-escores'!DI668/'z-escores'!DJ668</f>
        <v>1.5976610385706709</v>
      </c>
      <c r="DL668" s="15">
        <v>16.22</v>
      </c>
      <c r="DM668" s="16">
        <v>18.77</v>
      </c>
      <c r="DN668" s="1">
        <f>normalizada!AN667-'z-escores'!DL668/'z-escores'!DM668</f>
        <v>-0.30943682719376664</v>
      </c>
      <c r="DO668" s="15">
        <v>16.87</v>
      </c>
      <c r="DP668" s="16">
        <v>11.15</v>
      </c>
      <c r="DQ668" s="1">
        <f>normalizada!AO667-'z-escores'!DO668/'z-escores'!DP668</f>
        <v>10.598122035695067</v>
      </c>
      <c r="DR668" s="15">
        <v>12.41</v>
      </c>
      <c r="DS668" s="16">
        <v>8.11</v>
      </c>
      <c r="DT668" s="1">
        <f>normalizada!AP667-'z-escores'!DR668/'z-escores'!DS668</f>
        <v>10.303562859244144</v>
      </c>
      <c r="DU668" s="15">
        <v>4.78</v>
      </c>
      <c r="DV668" s="16">
        <v>0.43</v>
      </c>
      <c r="DW668" s="1">
        <f>normalizada!AQ667-'z-escores'!DU668/'z-escores'!DV668</f>
        <v>-10.825473356267443</v>
      </c>
    </row>
    <row r="669" spans="1:127" x14ac:dyDescent="0.3">
      <c r="A669" s="1" t="s">
        <v>667</v>
      </c>
      <c r="B669" s="15">
        <v>37.659999999999997</v>
      </c>
      <c r="C669" s="16">
        <v>18.66</v>
      </c>
      <c r="D669" s="1">
        <f>(normalizada!B668-'z-escores'!B669)/'z-escores'!C669</f>
        <v>0.30337841034297991</v>
      </c>
      <c r="E669" s="15">
        <v>5.57</v>
      </c>
      <c r="F669" s="16">
        <v>4.2699999999999996</v>
      </c>
      <c r="G669" s="1">
        <f>(normalizada!C668-'z-escores'!E669)/'z-escores'!F669</f>
        <v>-0.96067844337236552</v>
      </c>
      <c r="H669" s="15">
        <v>8.82</v>
      </c>
      <c r="I669" s="16">
        <v>5.27</v>
      </c>
      <c r="J669" s="1">
        <f>(normalizada!D668-'z-escores'!H669)/'z-escores'!I669</f>
        <v>-1.5241640809487667</v>
      </c>
      <c r="K669" s="15">
        <v>10.98</v>
      </c>
      <c r="L669" s="16">
        <v>6.23</v>
      </c>
      <c r="M669" s="1">
        <f>(normalizada!E668-'z-escores'!K669)/'z-escores'!L669</f>
        <v>1.6109270189406097</v>
      </c>
      <c r="N669" s="15">
        <v>6.31</v>
      </c>
      <c r="O669" s="16">
        <v>6.19</v>
      </c>
      <c r="P669" s="1">
        <f>(normalizada!F668-'z-escores'!N669)/'z-escores'!O669</f>
        <v>-0.88635576628432955</v>
      </c>
      <c r="Q669" s="15">
        <v>7.04</v>
      </c>
      <c r="R669" s="16">
        <v>5.05</v>
      </c>
      <c r="S669" s="1">
        <f>(normalizada!G668-'z-escores'!Q669)/'z-escores'!R669</f>
        <v>-1.3798801927326731</v>
      </c>
      <c r="T669" s="15">
        <v>5.0599999999999996</v>
      </c>
      <c r="U669" s="16">
        <v>3.95</v>
      </c>
      <c r="V669" s="1">
        <f>(normalizada!H668-'z-escores'!T669)/'z-escores'!U669</f>
        <v>-1.2266290936708859</v>
      </c>
      <c r="W669" s="15">
        <v>6.59</v>
      </c>
      <c r="X669" s="16">
        <v>4.91</v>
      </c>
      <c r="Y669" s="1">
        <f>(normalizada!I668-'z-escores'!W669)/'z-escores'!X669</f>
        <v>-1.3348671052342158</v>
      </c>
      <c r="Z669" s="15">
        <v>2.06</v>
      </c>
      <c r="AA669" s="16">
        <v>2.64</v>
      </c>
      <c r="AB669" s="1">
        <f>(normalizada!J668-'z-escores'!Z669)/'z-escores'!AA669</f>
        <v>-0.27852538128787879</v>
      </c>
      <c r="AC669" s="15">
        <v>7.97</v>
      </c>
      <c r="AD669" s="16">
        <v>6.73</v>
      </c>
      <c r="AE669" s="1">
        <f>(normalizada!K668-'z-escores'!AC669)/'z-escores'!AD669</f>
        <v>-1.1416909202526002</v>
      </c>
      <c r="AF669" s="15">
        <v>0.42</v>
      </c>
      <c r="AG669" s="16">
        <v>0.84</v>
      </c>
      <c r="AH669" s="1">
        <f>(normalizada!L668-'z-escores'!AF669)/'z-escores'!AG669</f>
        <v>-0.5</v>
      </c>
      <c r="AI669" s="15">
        <v>5.58</v>
      </c>
      <c r="AJ669" s="16">
        <v>4.49</v>
      </c>
      <c r="AK669" s="1">
        <f>(normalizada!M668-'z-escores'!AI669)/'z-escores'!AJ669</f>
        <v>-1.2268140252338529</v>
      </c>
      <c r="AL669" s="15">
        <v>113.62</v>
      </c>
      <c r="AM669" s="16">
        <v>28.08</v>
      </c>
      <c r="AN669" s="1">
        <f>(normalizada!N668-'z-escores'!AL669)/'z-escores'!AM669</f>
        <v>-1.2540062604344731</v>
      </c>
      <c r="AO669" s="15">
        <v>1.95</v>
      </c>
      <c r="AP669" s="16">
        <v>2.38</v>
      </c>
      <c r="AQ669" s="1">
        <f>(normalizada!O668-'z-escores'!AO669)/'z-escores'!AP669</f>
        <v>-0.68394007563025205</v>
      </c>
      <c r="AR669" s="15">
        <v>0.53</v>
      </c>
      <c r="AS669" s="16">
        <v>1.25</v>
      </c>
      <c r="AT669" s="1">
        <f>(normalizada!P668-'z-escores'!AR669)/'z-escores'!AS669</f>
        <v>-0.42400000000000004</v>
      </c>
      <c r="AU669" s="15">
        <v>3.76</v>
      </c>
      <c r="AV669" s="16">
        <v>3.87</v>
      </c>
      <c r="AW669" s="1">
        <f>(normalizada!Q668-'z-escores'!AU669)/'z-escores'!AV669</f>
        <v>-0.97157622739018079</v>
      </c>
      <c r="AX669" s="15">
        <v>0.34</v>
      </c>
      <c r="AY669" s="16">
        <v>0.79</v>
      </c>
      <c r="AZ669" s="1">
        <f>(normalizada!R668-'z-escores'!AX669)/'z-escores'!AY669</f>
        <v>-0.43037974683544306</v>
      </c>
      <c r="BA669" s="15">
        <v>6.95</v>
      </c>
      <c r="BB669" s="16">
        <v>5.16</v>
      </c>
      <c r="BC669" s="1">
        <f>(normalizada!S668-'z-escores'!BA669)/'z-escores'!BB669</f>
        <v>-1.3122068669186047</v>
      </c>
      <c r="BD669" s="15">
        <v>52.1</v>
      </c>
      <c r="BE669" s="16">
        <v>27.21</v>
      </c>
      <c r="BF669" s="1">
        <f>(normalizada!T668-'z-escores'!BD669)/'z-escores'!BE669</f>
        <v>-0.82000400235207649</v>
      </c>
      <c r="BG669" s="15">
        <v>16.079999999999998</v>
      </c>
      <c r="BH669" s="16">
        <v>10.46</v>
      </c>
      <c r="BI669" s="1">
        <f>(normalizada!U668-'z-escores'!BG669)/'z-escores'!BH669</f>
        <v>1.9128999467495222</v>
      </c>
      <c r="BJ669" s="15">
        <v>0.64</v>
      </c>
      <c r="BK669" s="16">
        <v>1.06</v>
      </c>
      <c r="BL669" s="1">
        <f>(normalizada!V668-'z-escores'!BJ669)/'z-escores'!BK669</f>
        <v>-0.60377358490566035</v>
      </c>
      <c r="BM669" s="15">
        <v>10.66</v>
      </c>
      <c r="BN669" s="16">
        <v>8.98</v>
      </c>
      <c r="BO669" s="1">
        <f>(normalizada!W668-'z-escores'!BM669)/'z-escores'!BN669</f>
        <v>-1.1671478210801782</v>
      </c>
      <c r="BP669" s="15">
        <v>3.09</v>
      </c>
      <c r="BQ669" s="16">
        <v>5.94</v>
      </c>
      <c r="BR669" s="1">
        <f>(normalizada!X668-'z-escores'!BP669)/'z-escores'!BQ669</f>
        <v>-0.52020202020202011</v>
      </c>
      <c r="BS669" s="15">
        <v>2.11</v>
      </c>
      <c r="BT669" s="16">
        <v>5.29</v>
      </c>
      <c r="BU669" s="1">
        <f>(normalizada!Y668-'z-escores'!BS669)/'z-escores'!BT669</f>
        <v>-0.3988657844990548</v>
      </c>
      <c r="BV669" s="15">
        <v>2.3199999999999998</v>
      </c>
      <c r="BW669" s="16">
        <v>4</v>
      </c>
      <c r="BX669" s="1">
        <f>(normalizada!Z668-'z-escores'!BV669)/'z-escores'!BW669</f>
        <v>-0.57999999999999996</v>
      </c>
      <c r="BY669" s="15">
        <v>5.0599999999999996</v>
      </c>
      <c r="BZ669" s="16">
        <v>8.81</v>
      </c>
      <c r="CA669" s="1">
        <f>normalizada!AA668-'z-escores'!BY669/'z-escores'!BZ669</f>
        <v>-0.57434733257661741</v>
      </c>
      <c r="CB669" s="15">
        <v>18.84</v>
      </c>
      <c r="CC669" s="16">
        <v>9.98</v>
      </c>
      <c r="CD669" s="1">
        <f>normalizada!AB668-'z-escores'!CB669/'z-escores'!CC669</f>
        <v>-1.6013554444022042</v>
      </c>
      <c r="CE669" s="15">
        <v>0.6</v>
      </c>
      <c r="CF669" s="16">
        <v>1.03</v>
      </c>
      <c r="CG669" s="1">
        <f>normalizada!AC668-'z-escores'!CE669/'z-escores'!CF669</f>
        <v>-0.54672175854466021</v>
      </c>
      <c r="CH669" s="15">
        <v>147.22999999999999</v>
      </c>
      <c r="CI669" s="16">
        <v>33.79</v>
      </c>
      <c r="CJ669" s="1">
        <f>normalizada!AD668-'z-escores'!CH669/'z-escores'!CI669</f>
        <v>132.58740723595443</v>
      </c>
      <c r="CK669" s="15">
        <v>1.36</v>
      </c>
      <c r="CL669" s="16">
        <v>2.4900000000000002</v>
      </c>
      <c r="CM669" s="1">
        <f>normalizada!AE668-'z-escores'!CK669/'z-escores'!CL669</f>
        <v>-0.54618473895582331</v>
      </c>
      <c r="CN669" s="15">
        <v>2.73</v>
      </c>
      <c r="CO669" s="16">
        <v>3.96</v>
      </c>
      <c r="CP669" s="1">
        <f>normalizada!AF668-'z-escores'!CN669/'z-escores'!CO669</f>
        <v>-0.68939393939393945</v>
      </c>
      <c r="CQ669" s="15">
        <v>8.27</v>
      </c>
      <c r="CR669" s="16">
        <v>5.45</v>
      </c>
      <c r="CS669" s="1">
        <f>normalizada!AG668-'z-escores'!CQ669/'z-escores'!CR669</f>
        <v>-1.1236035459605505</v>
      </c>
      <c r="CT669" s="15">
        <v>2.5499999999999998</v>
      </c>
      <c r="CU669" s="16">
        <v>2.2999999999999998</v>
      </c>
      <c r="CV669" s="1">
        <f>normalizada!AH668-'z-escores'!CT669/'z-escores'!CU669</f>
        <v>-1.001288112173913</v>
      </c>
      <c r="CW669" s="15">
        <v>18.63</v>
      </c>
      <c r="CX669" s="16">
        <v>10.68</v>
      </c>
      <c r="CY669" s="1">
        <f>normalizada!AI668-'z-escores'!CW669/'z-escores'!CX669</f>
        <v>11.53835042552809</v>
      </c>
      <c r="CZ669" s="15">
        <v>0.16</v>
      </c>
      <c r="DA669" s="16">
        <v>0.84</v>
      </c>
      <c r="DB669" s="1">
        <f>normalizada!AJ668-'z-escores'!CZ669/'z-escores'!DA669</f>
        <v>-0.19047619047619049</v>
      </c>
      <c r="DC669" s="15">
        <v>3.26</v>
      </c>
      <c r="DD669" s="16">
        <v>2.73</v>
      </c>
      <c r="DE669" s="1">
        <f>normalizada!AK668-'z-escores'!DC669/'z-escores'!DD669</f>
        <v>-0.90771908743919405</v>
      </c>
      <c r="DF669" s="15">
        <v>36.99</v>
      </c>
      <c r="DG669" s="16">
        <v>14.52</v>
      </c>
      <c r="DH669" s="1">
        <f>normalizada!AL668-'z-escores'!DF669/'z-escores'!DG669</f>
        <v>-1.2944326943570252</v>
      </c>
      <c r="DI669" s="15">
        <v>8.1300000000000008</v>
      </c>
      <c r="DJ669" s="16">
        <v>6.41</v>
      </c>
      <c r="DK669" s="1">
        <f>normalizada!AM668-'z-escores'!DI669/'z-escores'!DJ669</f>
        <v>-1.1967257065293293</v>
      </c>
      <c r="DL669" s="15">
        <v>16.22</v>
      </c>
      <c r="DM669" s="16">
        <v>18.77</v>
      </c>
      <c r="DN669" s="1">
        <f>normalizada!AN668-'z-escores'!DL669/'z-escores'!DM669</f>
        <v>-0.36290972539376665</v>
      </c>
      <c r="DO669" s="15">
        <v>16.87</v>
      </c>
      <c r="DP669" s="16">
        <v>11.15</v>
      </c>
      <c r="DQ669" s="1">
        <f>normalizada!AO668-'z-escores'!DO669/'z-escores'!DP669</f>
        <v>8.7981193566950679</v>
      </c>
      <c r="DR669" s="15">
        <v>12.41</v>
      </c>
      <c r="DS669" s="16">
        <v>8.11</v>
      </c>
      <c r="DT669" s="1">
        <f>normalizada!AP668-'z-escores'!DR669/'z-escores'!DS669</f>
        <v>8.029061443044144</v>
      </c>
      <c r="DU669" s="15">
        <v>4.78</v>
      </c>
      <c r="DV669" s="16">
        <v>0.43</v>
      </c>
      <c r="DW669" s="1">
        <f>normalizada!AQ668-'z-escores'!DU669/'z-escores'!DV669</f>
        <v>-10.901284977167442</v>
      </c>
    </row>
    <row r="670" spans="1:127" x14ac:dyDescent="0.3">
      <c r="A670" s="1" t="s">
        <v>668</v>
      </c>
      <c r="B670" s="15">
        <v>37.659999999999997</v>
      </c>
      <c r="C670" s="16">
        <v>18.66</v>
      </c>
      <c r="D670" s="1">
        <f>(normalizada!B669-'z-escores'!B670)/'z-escores'!C670</f>
        <v>3.5665238697749198</v>
      </c>
      <c r="E670" s="15">
        <v>5.57</v>
      </c>
      <c r="F670" s="16">
        <v>4.2699999999999996</v>
      </c>
      <c r="G670" s="1">
        <f>(normalizada!C669-'z-escores'!E670)/'z-escores'!F670</f>
        <v>-0.82126691838407506</v>
      </c>
      <c r="H670" s="15">
        <v>8.82</v>
      </c>
      <c r="I670" s="16">
        <v>5.27</v>
      </c>
      <c r="J670" s="1">
        <f>(normalizada!D669-'z-escores'!H670)/'z-escores'!I670</f>
        <v>-1.0288053662428842</v>
      </c>
      <c r="K670" s="15">
        <v>10.98</v>
      </c>
      <c r="L670" s="16">
        <v>6.23</v>
      </c>
      <c r="M670" s="1">
        <f>(normalizada!E669-'z-escores'!K670)/'z-escores'!L670</f>
        <v>2.1077058951845906</v>
      </c>
      <c r="N670" s="15">
        <v>6.31</v>
      </c>
      <c r="O670" s="16">
        <v>6.19</v>
      </c>
      <c r="P670" s="1">
        <f>(normalizada!F669-'z-escores'!N670)/'z-escores'!O670</f>
        <v>0.82362334216478206</v>
      </c>
      <c r="Q670" s="15">
        <v>7.04</v>
      </c>
      <c r="R670" s="16">
        <v>5.05</v>
      </c>
      <c r="S670" s="1">
        <f>(normalizada!G669-'z-escores'!Q670)/'z-escores'!R670</f>
        <v>-1.2578752304554455</v>
      </c>
      <c r="T670" s="15">
        <v>5.0599999999999996</v>
      </c>
      <c r="U670" s="16">
        <v>3.95</v>
      </c>
      <c r="V670" s="1">
        <f>(normalizada!H669-'z-escores'!T670)/'z-escores'!U670</f>
        <v>-0.77916940845569604</v>
      </c>
      <c r="W670" s="15">
        <v>6.59</v>
      </c>
      <c r="X670" s="16">
        <v>4.91</v>
      </c>
      <c r="Y670" s="1">
        <f>(normalizada!I669-'z-escores'!W670)/'z-escores'!X670</f>
        <v>-1.243287875478615</v>
      </c>
      <c r="Z670" s="15">
        <v>2.06</v>
      </c>
      <c r="AA670" s="16">
        <v>2.64</v>
      </c>
      <c r="AB670" s="1">
        <f>(normalizada!J669-'z-escores'!Z670)/'z-escores'!AA670</f>
        <v>-0.67303675124999995</v>
      </c>
      <c r="AC670" s="15">
        <v>7.97</v>
      </c>
      <c r="AD670" s="16">
        <v>6.73</v>
      </c>
      <c r="AE670" s="1">
        <f>(normalizada!K669-'z-escores'!AC670)/'z-escores'!AD670</f>
        <v>-0.64325052219910839</v>
      </c>
      <c r="AF670" s="15">
        <v>0.42</v>
      </c>
      <c r="AG670" s="16">
        <v>0.84</v>
      </c>
      <c r="AH670" s="1">
        <f>(normalizada!L669-'z-escores'!AF670)/'z-escores'!AG670</f>
        <v>-0.5</v>
      </c>
      <c r="AI670" s="15">
        <v>5.58</v>
      </c>
      <c r="AJ670" s="16">
        <v>4.49</v>
      </c>
      <c r="AK670" s="1">
        <f>(normalizada!M669-'z-escores'!AI670)/'z-escores'!AJ670</f>
        <v>-1.1346421979064589</v>
      </c>
      <c r="AL670" s="15">
        <v>113.62</v>
      </c>
      <c r="AM670" s="16">
        <v>28.08</v>
      </c>
      <c r="AN670" s="1">
        <f>(normalizada!N669-'z-escores'!AL670)/'z-escores'!AM670</f>
        <v>1.4124964312678057</v>
      </c>
      <c r="AO670" s="15">
        <v>1.95</v>
      </c>
      <c r="AP670" s="16">
        <v>2.38</v>
      </c>
      <c r="AQ670" s="1">
        <f>(normalizada!O669-'z-escores'!AO670)/'z-escores'!AP670</f>
        <v>-0.25840106663865547</v>
      </c>
      <c r="AR670" s="15">
        <v>0.53</v>
      </c>
      <c r="AS670" s="16">
        <v>1.25</v>
      </c>
      <c r="AT670" s="1">
        <f>(normalizada!P669-'z-escores'!AR670)/'z-escores'!AS670</f>
        <v>-0.42400000000000004</v>
      </c>
      <c r="AU670" s="15">
        <v>3.76</v>
      </c>
      <c r="AV670" s="16">
        <v>3.87</v>
      </c>
      <c r="AW670" s="1">
        <f>(normalizada!Q669-'z-escores'!AU670)/'z-escores'!AV670</f>
        <v>-0.97157622739018079</v>
      </c>
      <c r="AX670" s="15">
        <v>0.34</v>
      </c>
      <c r="AY670" s="16">
        <v>0.79</v>
      </c>
      <c r="AZ670" s="1">
        <f>(normalizada!R669-'z-escores'!AX670)/'z-escores'!AY670</f>
        <v>-0.32796275708860761</v>
      </c>
      <c r="BA670" s="15">
        <v>6.95</v>
      </c>
      <c r="BB670" s="16">
        <v>5.16</v>
      </c>
      <c r="BC670" s="1">
        <f>(normalizada!S669-'z-escores'!BA670)/'z-escores'!BB670</f>
        <v>0.30735349044573634</v>
      </c>
      <c r="BD670" s="15">
        <v>52.1</v>
      </c>
      <c r="BE670" s="16">
        <v>27.21</v>
      </c>
      <c r="BF670" s="1">
        <f>(normalizada!T669-'z-escores'!BD670)/'z-escores'!BE670</f>
        <v>1.2773342305034914</v>
      </c>
      <c r="BG670" s="15">
        <v>16.079999999999998</v>
      </c>
      <c r="BH670" s="16">
        <v>10.46</v>
      </c>
      <c r="BI670" s="1">
        <f>(normalizada!U669-'z-escores'!BG670)/'z-escores'!BH670</f>
        <v>5.9464498747609937</v>
      </c>
      <c r="BJ670" s="15">
        <v>0.64</v>
      </c>
      <c r="BK670" s="16">
        <v>1.06</v>
      </c>
      <c r="BL670" s="1">
        <f>(normalizada!V669-'z-escores'!BJ670)/'z-escores'!BK670</f>
        <v>-0.60377358490566035</v>
      </c>
      <c r="BM670" s="15">
        <v>10.66</v>
      </c>
      <c r="BN670" s="16">
        <v>8.98</v>
      </c>
      <c r="BO670" s="1">
        <f>(normalizada!W669-'z-escores'!BM670)/'z-escores'!BN670</f>
        <v>-0.83118906847438756</v>
      </c>
      <c r="BP670" s="15">
        <v>3.09</v>
      </c>
      <c r="BQ670" s="16">
        <v>5.94</v>
      </c>
      <c r="BR670" s="1">
        <f>(normalizada!X669-'z-escores'!BP670)/'z-escores'!BQ670</f>
        <v>-0.52020202020202011</v>
      </c>
      <c r="BS670" s="15">
        <v>2.11</v>
      </c>
      <c r="BT670" s="16">
        <v>5.29</v>
      </c>
      <c r="BU670" s="1">
        <f>(normalizada!Y669-'z-escores'!BS670)/'z-escores'!BT670</f>
        <v>-0.3988657844990548</v>
      </c>
      <c r="BV670" s="15">
        <v>2.3199999999999998</v>
      </c>
      <c r="BW670" s="16">
        <v>4</v>
      </c>
      <c r="BX670" s="1">
        <f>(normalizada!Z669-'z-escores'!BV670)/'z-escores'!BW670</f>
        <v>-0.57999999999999996</v>
      </c>
      <c r="BY670" s="15">
        <v>5.0599999999999996</v>
      </c>
      <c r="BZ670" s="16">
        <v>8.81</v>
      </c>
      <c r="CA670" s="1">
        <f>normalizada!AA669-'z-escores'!BY670/'z-escores'!BZ670</f>
        <v>-0.57434733257661741</v>
      </c>
      <c r="CB670" s="15">
        <v>18.84</v>
      </c>
      <c r="CC670" s="16">
        <v>9.98</v>
      </c>
      <c r="CD670" s="1">
        <f>normalizada!AB669-'z-escores'!CB670/'z-escores'!CC670</f>
        <v>1.5508748796977958</v>
      </c>
      <c r="CE670" s="15">
        <v>0.6</v>
      </c>
      <c r="CF670" s="16">
        <v>1.03</v>
      </c>
      <c r="CG670" s="1">
        <f>normalizada!AC669-'z-escores'!CE670/'z-escores'!CF670</f>
        <v>1.1165735880553398</v>
      </c>
      <c r="CH670" s="15">
        <v>147.22999999999999</v>
      </c>
      <c r="CI670" s="16">
        <v>33.79</v>
      </c>
      <c r="CJ670" s="1">
        <f>normalizada!AD669-'z-escores'!CH670/'z-escores'!CI670</f>
        <v>207.62547910595441</v>
      </c>
      <c r="CK670" s="15">
        <v>1.36</v>
      </c>
      <c r="CL670" s="16">
        <v>2.4900000000000002</v>
      </c>
      <c r="CM670" s="1">
        <f>normalizada!AE669-'z-escores'!CK670/'z-escores'!CL670</f>
        <v>-0.54618473895582331</v>
      </c>
      <c r="CN670" s="15">
        <v>2.73</v>
      </c>
      <c r="CO670" s="16">
        <v>3.96</v>
      </c>
      <c r="CP670" s="1">
        <f>normalizada!AF669-'z-escores'!CN670/'z-escores'!CO670</f>
        <v>-0.68939393939393945</v>
      </c>
      <c r="CQ670" s="15">
        <v>8.27</v>
      </c>
      <c r="CR670" s="16">
        <v>5.45</v>
      </c>
      <c r="CS670" s="1">
        <f>normalizada!AG669-'z-escores'!CQ670/'z-escores'!CR670</f>
        <v>1.4762174177394498</v>
      </c>
      <c r="CT670" s="15">
        <v>2.5499999999999998</v>
      </c>
      <c r="CU670" s="16">
        <v>2.2999999999999998</v>
      </c>
      <c r="CV670" s="1">
        <f>normalizada!AH669-'z-escores'!CT670/'z-escores'!CU670</f>
        <v>0.67131162962608681</v>
      </c>
      <c r="CW670" s="15">
        <v>18.63</v>
      </c>
      <c r="CX670" s="16">
        <v>10.68</v>
      </c>
      <c r="CY670" s="1">
        <f>normalizada!AI669-'z-escores'!CW670/'z-escores'!CX670</f>
        <v>42.068069937528087</v>
      </c>
      <c r="CZ670" s="15">
        <v>0.16</v>
      </c>
      <c r="DA670" s="16">
        <v>0.84</v>
      </c>
      <c r="DB670" s="1">
        <f>normalizada!AJ669-'z-escores'!CZ670/'z-escores'!DA670</f>
        <v>-0.19047619047619049</v>
      </c>
      <c r="DC670" s="15">
        <v>3.26</v>
      </c>
      <c r="DD670" s="16">
        <v>2.73</v>
      </c>
      <c r="DE670" s="1">
        <f>normalizada!AK669-'z-escores'!DC670/'z-escores'!DD670</f>
        <v>2.3658753695608059</v>
      </c>
      <c r="DF670" s="15">
        <v>36.99</v>
      </c>
      <c r="DG670" s="16">
        <v>14.52</v>
      </c>
      <c r="DH670" s="1">
        <f>normalizada!AL669-'z-escores'!DF670/'z-escores'!DG670</f>
        <v>18.893476142842974</v>
      </c>
      <c r="DI670" s="15">
        <v>8.1300000000000008</v>
      </c>
      <c r="DJ670" s="16">
        <v>6.41</v>
      </c>
      <c r="DK670" s="1">
        <f>normalizada!AM669-'z-escores'!DI670/'z-escores'!DJ670</f>
        <v>-1.4234693729329173E-2</v>
      </c>
      <c r="DL670" s="15">
        <v>16.22</v>
      </c>
      <c r="DM670" s="16">
        <v>18.77</v>
      </c>
      <c r="DN670" s="1">
        <f>normalizada!AN669-'z-escores'!DL670/'z-escores'!DM670</f>
        <v>-0.37868838069376665</v>
      </c>
      <c r="DO670" s="15">
        <v>16.87</v>
      </c>
      <c r="DP670" s="16">
        <v>11.15</v>
      </c>
      <c r="DQ670" s="1">
        <f>normalizada!AO669-'z-escores'!DO670/'z-escores'!DP670</f>
        <v>11.351593597695068</v>
      </c>
      <c r="DR670" s="15">
        <v>12.41</v>
      </c>
      <c r="DS670" s="16">
        <v>8.11</v>
      </c>
      <c r="DT670" s="1">
        <f>normalizada!AP669-'z-escores'!DR670/'z-escores'!DS670</f>
        <v>11.051205488244143</v>
      </c>
      <c r="DU670" s="15">
        <v>4.78</v>
      </c>
      <c r="DV670" s="16">
        <v>0.43</v>
      </c>
      <c r="DW670" s="1">
        <f>normalizada!AQ669-'z-escores'!DU670/'z-escores'!DV670</f>
        <v>-10.867765780367442</v>
      </c>
    </row>
    <row r="671" spans="1:127" x14ac:dyDescent="0.3">
      <c r="A671" s="1" t="s">
        <v>669</v>
      </c>
      <c r="B671" s="15">
        <v>37.659999999999997</v>
      </c>
      <c r="C671" s="16">
        <v>18.66</v>
      </c>
      <c r="D671" s="1">
        <f>(normalizada!B670-'z-escores'!B671)/'z-escores'!C671</f>
        <v>4.9984898204715975</v>
      </c>
      <c r="E671" s="15">
        <v>5.57</v>
      </c>
      <c r="F671" s="16">
        <v>4.2699999999999996</v>
      </c>
      <c r="G671" s="1">
        <f>(normalizada!C670-'z-escores'!E671)/'z-escores'!F671</f>
        <v>-0.64958253185011727</v>
      </c>
      <c r="H671" s="15">
        <v>8.82</v>
      </c>
      <c r="I671" s="16">
        <v>5.27</v>
      </c>
      <c r="J671" s="1">
        <f>(normalizada!D670-'z-escores'!H671)/'z-escores'!I671</f>
        <v>-1.1274143843263758</v>
      </c>
      <c r="K671" s="15">
        <v>10.98</v>
      </c>
      <c r="L671" s="16">
        <v>6.23</v>
      </c>
      <c r="M671" s="1">
        <f>(normalizada!E670-'z-escores'!K671)/'z-escores'!L671</f>
        <v>1.8810971322632419</v>
      </c>
      <c r="N671" s="15">
        <v>6.31</v>
      </c>
      <c r="O671" s="16">
        <v>6.19</v>
      </c>
      <c r="P671" s="1">
        <f>(normalizada!F670-'z-escores'!N671)/'z-escores'!O671</f>
        <v>0.89387386122778678</v>
      </c>
      <c r="Q671" s="15">
        <v>7.04</v>
      </c>
      <c r="R671" s="16">
        <v>5.05</v>
      </c>
      <c r="S671" s="1">
        <f>(normalizada!G670-'z-escores'!Q671)/'z-escores'!R671</f>
        <v>-1.0846280186930692</v>
      </c>
      <c r="T671" s="15">
        <v>5.0599999999999996</v>
      </c>
      <c r="U671" s="16">
        <v>3.95</v>
      </c>
      <c r="V671" s="1">
        <f>(normalizada!H670-'z-escores'!T671)/'z-escores'!U671</f>
        <v>-0.9062316708607594</v>
      </c>
      <c r="W671" s="15">
        <v>6.59</v>
      </c>
      <c r="X671" s="16">
        <v>4.91</v>
      </c>
      <c r="Y671" s="1">
        <f>(normalizada!I670-'z-escores'!W671)/'z-escores'!X671</f>
        <v>-1.2751579588187372</v>
      </c>
      <c r="Z671" s="15">
        <v>2.06</v>
      </c>
      <c r="AA671" s="16">
        <v>2.64</v>
      </c>
      <c r="AB671" s="1">
        <f>(normalizada!J670-'z-escores'!Z671)/'z-escores'!AA671</f>
        <v>-0.78030303030303028</v>
      </c>
      <c r="AC671" s="15">
        <v>7.97</v>
      </c>
      <c r="AD671" s="16">
        <v>6.73</v>
      </c>
      <c r="AE671" s="1">
        <f>(normalizada!K670-'z-escores'!AC671)/'z-escores'!AD671</f>
        <v>-0.74431355124814247</v>
      </c>
      <c r="AF671" s="15">
        <v>0.42</v>
      </c>
      <c r="AG671" s="16">
        <v>0.84</v>
      </c>
      <c r="AH671" s="1">
        <f>(normalizada!L670-'z-escores'!AF671)/'z-escores'!AG671</f>
        <v>-0.5</v>
      </c>
      <c r="AI671" s="15">
        <v>5.58</v>
      </c>
      <c r="AJ671" s="16">
        <v>4.49</v>
      </c>
      <c r="AK671" s="1">
        <f>(normalizada!M670-'z-escores'!AI671)/'z-escores'!AJ671</f>
        <v>-1.1511763857906459</v>
      </c>
      <c r="AL671" s="15">
        <v>113.62</v>
      </c>
      <c r="AM671" s="16">
        <v>28.08</v>
      </c>
      <c r="AN671" s="1">
        <f>(normalizada!N670-'z-escores'!AL671)/'z-escores'!AM671</f>
        <v>1.1466493112535607</v>
      </c>
      <c r="AO671" s="15">
        <v>1.95</v>
      </c>
      <c r="AP671" s="16">
        <v>2.38</v>
      </c>
      <c r="AQ671" s="1">
        <f>(normalizada!O670-'z-escores'!AO671)/'z-escores'!AP671</f>
        <v>0.11368796222689083</v>
      </c>
      <c r="AR671" s="15">
        <v>0.53</v>
      </c>
      <c r="AS671" s="16">
        <v>1.25</v>
      </c>
      <c r="AT671" s="1">
        <f>(normalizada!P670-'z-escores'!AR671)/'z-escores'!AS671</f>
        <v>-0.42400000000000004</v>
      </c>
      <c r="AU671" s="15">
        <v>3.76</v>
      </c>
      <c r="AV671" s="16">
        <v>3.87</v>
      </c>
      <c r="AW671" s="1">
        <f>(normalizada!Q670-'z-escores'!AU671)/'z-escores'!AV671</f>
        <v>-0.97157622739018079</v>
      </c>
      <c r="AX671" s="15">
        <v>0.34</v>
      </c>
      <c r="AY671" s="16">
        <v>0.79</v>
      </c>
      <c r="AZ671" s="1">
        <f>(normalizada!R670-'z-escores'!AX671)/'z-escores'!AY671</f>
        <v>-0.43037974683544306</v>
      </c>
      <c r="BA671" s="15">
        <v>6.95</v>
      </c>
      <c r="BB671" s="16">
        <v>5.16</v>
      </c>
      <c r="BC671" s="1">
        <f>(normalizada!S670-'z-escores'!BA671)/'z-escores'!BB671</f>
        <v>-0.42245559641472868</v>
      </c>
      <c r="BD671" s="15">
        <v>52.1</v>
      </c>
      <c r="BE671" s="16">
        <v>27.21</v>
      </c>
      <c r="BF671" s="1">
        <f>(normalizada!T670-'z-escores'!BD671)/'z-escores'!BE671</f>
        <v>2.2382474840132303</v>
      </c>
      <c r="BG671" s="15">
        <v>16.079999999999998</v>
      </c>
      <c r="BH671" s="16">
        <v>10.46</v>
      </c>
      <c r="BI671" s="1">
        <f>(normalizada!U670-'z-escores'!BG671)/'z-escores'!BH671</f>
        <v>8.4404527208413</v>
      </c>
      <c r="BJ671" s="15">
        <v>0.64</v>
      </c>
      <c r="BK671" s="16">
        <v>1.06</v>
      </c>
      <c r="BL671" s="1">
        <f>(normalizada!V670-'z-escores'!BJ671)/'z-escores'!BK671</f>
        <v>-0.60377358490566035</v>
      </c>
      <c r="BM671" s="15">
        <v>10.66</v>
      </c>
      <c r="BN671" s="16">
        <v>8.98</v>
      </c>
      <c r="BO671" s="1">
        <f>(normalizada!W670-'z-escores'!BM671)/'z-escores'!BN671</f>
        <v>-0.80242411653674828</v>
      </c>
      <c r="BP671" s="15">
        <v>3.09</v>
      </c>
      <c r="BQ671" s="16">
        <v>5.94</v>
      </c>
      <c r="BR671" s="1">
        <f>(normalizada!X670-'z-escores'!BP671)/'z-escores'!BQ671</f>
        <v>-0.52020202020202011</v>
      </c>
      <c r="BS671" s="15">
        <v>2.11</v>
      </c>
      <c r="BT671" s="16">
        <v>5.29</v>
      </c>
      <c r="BU671" s="1">
        <f>(normalizada!Y670-'z-escores'!BS671)/'z-escores'!BT671</f>
        <v>-0.3988657844990548</v>
      </c>
      <c r="BV671" s="15">
        <v>2.3199999999999998</v>
      </c>
      <c r="BW671" s="16">
        <v>4</v>
      </c>
      <c r="BX671" s="1">
        <f>(normalizada!Z670-'z-escores'!BV671)/'z-escores'!BW671</f>
        <v>-0.57999999999999996</v>
      </c>
      <c r="BY671" s="15">
        <v>5.0599999999999996</v>
      </c>
      <c r="BZ671" s="16">
        <v>8.81</v>
      </c>
      <c r="CA671" s="1">
        <f>normalizada!AA670-'z-escores'!BY671/'z-escores'!BZ671</f>
        <v>-0.57434733257661741</v>
      </c>
      <c r="CB671" s="15">
        <v>18.84</v>
      </c>
      <c r="CC671" s="16">
        <v>9.98</v>
      </c>
      <c r="CD671" s="1">
        <f>normalizada!AB670-'z-escores'!CB671/'z-escores'!CC671</f>
        <v>1.4842122767977957</v>
      </c>
      <c r="CE671" s="15">
        <v>0.6</v>
      </c>
      <c r="CF671" s="16">
        <v>1.03</v>
      </c>
      <c r="CG671" s="1">
        <f>normalizada!AC670-'z-escores'!CE671/'z-escores'!CF671</f>
        <v>0.73337341715533988</v>
      </c>
      <c r="CH671" s="15">
        <v>147.22999999999999</v>
      </c>
      <c r="CI671" s="16">
        <v>33.79</v>
      </c>
      <c r="CJ671" s="1">
        <f>normalizada!AD670-'z-escores'!CH671/'z-escores'!CI671</f>
        <v>213.42386124595441</v>
      </c>
      <c r="CK671" s="15">
        <v>1.36</v>
      </c>
      <c r="CL671" s="16">
        <v>2.4900000000000002</v>
      </c>
      <c r="CM671" s="1">
        <f>normalizada!AE670-'z-escores'!CK671/'z-escores'!CL671</f>
        <v>-0.54618473895582331</v>
      </c>
      <c r="CN671" s="15">
        <v>2.73</v>
      </c>
      <c r="CO671" s="16">
        <v>3.96</v>
      </c>
      <c r="CP671" s="1">
        <f>normalizada!AF670-'z-escores'!CN671/'z-escores'!CO671</f>
        <v>-0.68939393939393945</v>
      </c>
      <c r="CQ671" s="15">
        <v>8.27</v>
      </c>
      <c r="CR671" s="16">
        <v>5.45</v>
      </c>
      <c r="CS671" s="1">
        <f>normalizada!AG670-'z-escores'!CQ671/'z-escores'!CR671</f>
        <v>-0.28377710926055033</v>
      </c>
      <c r="CT671" s="15">
        <v>2.5499999999999998</v>
      </c>
      <c r="CU671" s="16">
        <v>2.2999999999999998</v>
      </c>
      <c r="CV671" s="1">
        <f>normalizada!AH670-'z-escores'!CT671/'z-escores'!CU671</f>
        <v>-0.45074680767391306</v>
      </c>
      <c r="CW671" s="15">
        <v>18.63</v>
      </c>
      <c r="CX671" s="16">
        <v>10.68</v>
      </c>
      <c r="CY671" s="1">
        <f>normalizada!AI670-'z-escores'!CW671/'z-escores'!CX671</f>
        <v>38.719471912528093</v>
      </c>
      <c r="CZ671" s="15">
        <v>0.16</v>
      </c>
      <c r="DA671" s="16">
        <v>0.84</v>
      </c>
      <c r="DB671" s="1">
        <f>normalizada!AJ670-'z-escores'!CZ671/'z-escores'!DA671</f>
        <v>-0.19047619047619049</v>
      </c>
      <c r="DC671" s="15">
        <v>3.26</v>
      </c>
      <c r="DD671" s="16">
        <v>2.73</v>
      </c>
      <c r="DE671" s="1">
        <f>normalizada!AK670-'z-escores'!DC671/'z-escores'!DD671</f>
        <v>0.94419455046080603</v>
      </c>
      <c r="DF671" s="15">
        <v>36.99</v>
      </c>
      <c r="DG671" s="16">
        <v>14.52</v>
      </c>
      <c r="DH671" s="1">
        <f>normalizada!AL670-'z-escores'!DF671/'z-escores'!DG671</f>
        <v>15.628316167842977</v>
      </c>
      <c r="DI671" s="15">
        <v>8.1300000000000008</v>
      </c>
      <c r="DJ671" s="16">
        <v>6.41</v>
      </c>
      <c r="DK671" s="1">
        <f>normalizada!AM670-'z-escores'!DI671/'z-escores'!DJ671</f>
        <v>-0.36365107202932923</v>
      </c>
      <c r="DL671" s="15">
        <v>16.22</v>
      </c>
      <c r="DM671" s="16">
        <v>18.77</v>
      </c>
      <c r="DN671" s="1">
        <f>normalizada!AN670-'z-escores'!DL671/'z-escores'!DM671</f>
        <v>-0.69965770099376667</v>
      </c>
      <c r="DO671" s="15">
        <v>16.87</v>
      </c>
      <c r="DP671" s="16">
        <v>11.15</v>
      </c>
      <c r="DQ671" s="1">
        <f>normalizada!AO670-'z-escores'!DO671/'z-escores'!DP671</f>
        <v>9.5076386606950667</v>
      </c>
      <c r="DR671" s="15">
        <v>12.41</v>
      </c>
      <c r="DS671" s="16">
        <v>8.11</v>
      </c>
      <c r="DT671" s="1">
        <f>normalizada!AP670-'z-escores'!DR671/'z-escores'!DS671</f>
        <v>8.2567794438441435</v>
      </c>
      <c r="DU671" s="15">
        <v>4.78</v>
      </c>
      <c r="DV671" s="16">
        <v>0.43</v>
      </c>
      <c r="DW671" s="1">
        <f>normalizada!AQ670-'z-escores'!DU671/'z-escores'!DV671</f>
        <v>-10.627340834667443</v>
      </c>
    </row>
    <row r="672" spans="1:127" x14ac:dyDescent="0.3">
      <c r="A672" s="1" t="s">
        <v>670</v>
      </c>
      <c r="B672" s="15">
        <v>37.659999999999997</v>
      </c>
      <c r="C672" s="16">
        <v>18.66</v>
      </c>
      <c r="D672" s="1">
        <f>(normalizada!B671-'z-escores'!B672)/'z-escores'!C672</f>
        <v>3.1347184434083597</v>
      </c>
      <c r="E672" s="15">
        <v>5.57</v>
      </c>
      <c r="F672" s="16">
        <v>4.2699999999999996</v>
      </c>
      <c r="G672" s="1">
        <f>(normalizada!C671-'z-escores'!E672)/'z-escores'!F672</f>
        <v>-1.3044496487119439</v>
      </c>
      <c r="H672" s="15">
        <v>8.82</v>
      </c>
      <c r="I672" s="16">
        <v>5.27</v>
      </c>
      <c r="J672" s="1">
        <f>(normalizada!D671-'z-escores'!H672)/'z-escores'!I672</f>
        <v>-1.6736242884250476</v>
      </c>
      <c r="K672" s="15">
        <v>10.98</v>
      </c>
      <c r="L672" s="16">
        <v>6.23</v>
      </c>
      <c r="M672" s="1">
        <f>(normalizada!E671-'z-escores'!K672)/'z-escores'!L672</f>
        <v>2.8677614520064201</v>
      </c>
      <c r="N672" s="15">
        <v>6.31</v>
      </c>
      <c r="O672" s="16">
        <v>6.19</v>
      </c>
      <c r="P672" s="1">
        <f>(normalizada!F671-'z-escores'!N672)/'z-escores'!O672</f>
        <v>0.53398782155088853</v>
      </c>
      <c r="Q672" s="15">
        <v>7.04</v>
      </c>
      <c r="R672" s="16">
        <v>5.05</v>
      </c>
      <c r="S672" s="1">
        <f>(normalizada!G671-'z-escores'!Q672)/'z-escores'!R672</f>
        <v>-1.3940594059405942</v>
      </c>
      <c r="T672" s="15">
        <v>5.0599999999999996</v>
      </c>
      <c r="U672" s="16">
        <v>3.95</v>
      </c>
      <c r="V672" s="1">
        <f>(normalizada!H671-'z-escores'!T672)/'z-escores'!U672</f>
        <v>-1.281012658227848</v>
      </c>
      <c r="W672" s="15">
        <v>6.59</v>
      </c>
      <c r="X672" s="16">
        <v>4.91</v>
      </c>
      <c r="Y672" s="1">
        <f>(normalizada!I671-'z-escores'!W672)/'z-escores'!X672</f>
        <v>-1.3421588594704683</v>
      </c>
      <c r="Z672" s="15">
        <v>2.06</v>
      </c>
      <c r="AA672" s="16">
        <v>2.64</v>
      </c>
      <c r="AB672" s="1">
        <f>(normalizada!J671-'z-escores'!Z672)/'z-escores'!AA672</f>
        <v>-0.78030303030303028</v>
      </c>
      <c r="AC672" s="15">
        <v>7.97</v>
      </c>
      <c r="AD672" s="16">
        <v>6.73</v>
      </c>
      <c r="AE672" s="1">
        <f>(normalizada!K671-'z-escores'!AC672)/'z-escores'!AD672</f>
        <v>0.24448508401188709</v>
      </c>
      <c r="AF672" s="15">
        <v>0.42</v>
      </c>
      <c r="AG672" s="16">
        <v>0.84</v>
      </c>
      <c r="AH672" s="1">
        <f>(normalizada!L671-'z-escores'!AF672)/'z-escores'!AG672</f>
        <v>-0.5</v>
      </c>
      <c r="AI672" s="15">
        <v>5.58</v>
      </c>
      <c r="AJ672" s="16">
        <v>4.49</v>
      </c>
      <c r="AK672" s="1">
        <f>(normalizada!M671-'z-escores'!AI672)/'z-escores'!AJ672</f>
        <v>-1.242761692650334</v>
      </c>
      <c r="AL672" s="15">
        <v>113.62</v>
      </c>
      <c r="AM672" s="16">
        <v>28.08</v>
      </c>
      <c r="AN672" s="1">
        <f>(normalizada!N671-'z-escores'!AL672)/'z-escores'!AM672</f>
        <v>1.0901271093304841</v>
      </c>
      <c r="AO672" s="15">
        <v>1.95</v>
      </c>
      <c r="AP672" s="16">
        <v>2.38</v>
      </c>
      <c r="AQ672" s="1">
        <f>(normalizada!O671-'z-escores'!AO672)/'z-escores'!AP672</f>
        <v>-0.81932773109243695</v>
      </c>
      <c r="AR672" s="15">
        <v>0.53</v>
      </c>
      <c r="AS672" s="16">
        <v>1.25</v>
      </c>
      <c r="AT672" s="1">
        <f>(normalizada!P671-'z-escores'!AR672)/'z-escores'!AS672</f>
        <v>-0.42400000000000004</v>
      </c>
      <c r="AU672" s="15">
        <v>3.76</v>
      </c>
      <c r="AV672" s="16">
        <v>3.87</v>
      </c>
      <c r="AW672" s="1">
        <f>(normalizada!Q671-'z-escores'!AU672)/'z-escores'!AV672</f>
        <v>-0.97157622739018079</v>
      </c>
      <c r="AX672" s="15">
        <v>0.34</v>
      </c>
      <c r="AY672" s="16">
        <v>0.79</v>
      </c>
      <c r="AZ672" s="1">
        <f>(normalizada!R671-'z-escores'!AX672)/'z-escores'!AY672</f>
        <v>-0.43037974683544306</v>
      </c>
      <c r="BA672" s="15">
        <v>6.95</v>
      </c>
      <c r="BB672" s="16">
        <v>5.16</v>
      </c>
      <c r="BC672" s="1">
        <f>(normalizada!S671-'z-escores'!BA672)/'z-escores'!BB672</f>
        <v>0.51654740608527128</v>
      </c>
      <c r="BD672" s="15">
        <v>52.1</v>
      </c>
      <c r="BE672" s="16">
        <v>27.21</v>
      </c>
      <c r="BF672" s="1">
        <f>(normalizada!T671-'z-escores'!BD672)/'z-escores'!BE672</f>
        <v>1.9724083340683569</v>
      </c>
      <c r="BG672" s="15">
        <v>16.079999999999998</v>
      </c>
      <c r="BH672" s="16">
        <v>10.46</v>
      </c>
      <c r="BI672" s="1">
        <f>(normalizada!U671-'z-escores'!BG672)/'z-escores'!BH672</f>
        <v>-1.5372848948374758</v>
      </c>
      <c r="BJ672" s="15">
        <v>0.64</v>
      </c>
      <c r="BK672" s="16">
        <v>1.06</v>
      </c>
      <c r="BL672" s="1">
        <f>(normalizada!V671-'z-escores'!BJ672)/'z-escores'!BK672</f>
        <v>-0.60377358490566035</v>
      </c>
      <c r="BM672" s="15">
        <v>10.66</v>
      </c>
      <c r="BN672" s="16">
        <v>8.98</v>
      </c>
      <c r="BO672" s="1">
        <f>(normalizada!W671-'z-escores'!BM672)/'z-escores'!BN672</f>
        <v>-0.11632688024498887</v>
      </c>
      <c r="BP672" s="15">
        <v>3.09</v>
      </c>
      <c r="BQ672" s="16">
        <v>5.94</v>
      </c>
      <c r="BR672" s="1">
        <f>(normalizada!X671-'z-escores'!BP672)/'z-escores'!BQ672</f>
        <v>-0.52020202020202011</v>
      </c>
      <c r="BS672" s="15">
        <v>2.11</v>
      </c>
      <c r="BT672" s="16">
        <v>5.29</v>
      </c>
      <c r="BU672" s="1">
        <f>(normalizada!Y671-'z-escores'!BS672)/'z-escores'!BT672</f>
        <v>-0.3988657844990548</v>
      </c>
      <c r="BV672" s="15">
        <v>2.3199999999999998</v>
      </c>
      <c r="BW672" s="16">
        <v>4</v>
      </c>
      <c r="BX672" s="1">
        <f>(normalizada!Z671-'z-escores'!BV672)/'z-escores'!BW672</f>
        <v>-0.57999999999999996</v>
      </c>
      <c r="BY672" s="15">
        <v>5.0599999999999996</v>
      </c>
      <c r="BZ672" s="16">
        <v>8.81</v>
      </c>
      <c r="CA672" s="1">
        <f>normalizada!AA671-'z-escores'!BY672/'z-escores'!BZ672</f>
        <v>-0.57434733257661741</v>
      </c>
      <c r="CB672" s="15">
        <v>18.84</v>
      </c>
      <c r="CC672" s="16">
        <v>9.98</v>
      </c>
      <c r="CD672" s="1">
        <f>normalizada!AB671-'z-escores'!CB672/'z-escores'!CC672</f>
        <v>-1.8877755511022043</v>
      </c>
      <c r="CE672" s="15">
        <v>0.6</v>
      </c>
      <c r="CF672" s="16">
        <v>1.03</v>
      </c>
      <c r="CG672" s="1">
        <f>normalizada!AC671-'z-escores'!CE672/'z-escores'!CF672</f>
        <v>-0.58252427184466016</v>
      </c>
      <c r="CH672" s="15">
        <v>147.22999999999999</v>
      </c>
      <c r="CI672" s="16">
        <v>33.79</v>
      </c>
      <c r="CJ672" s="1">
        <f>normalizada!AD671-'z-escores'!CH672/'z-escores'!CI672</f>
        <v>255.25817834595441</v>
      </c>
      <c r="CK672" s="15">
        <v>1.36</v>
      </c>
      <c r="CL672" s="16">
        <v>2.4900000000000002</v>
      </c>
      <c r="CM672" s="1">
        <f>normalizada!AE671-'z-escores'!CK672/'z-escores'!CL672</f>
        <v>-0.54618473895582331</v>
      </c>
      <c r="CN672" s="15">
        <v>2.73</v>
      </c>
      <c r="CO672" s="16">
        <v>3.96</v>
      </c>
      <c r="CP672" s="1">
        <f>normalizada!AF671-'z-escores'!CN672/'z-escores'!CO672</f>
        <v>-0.68939393939393945</v>
      </c>
      <c r="CQ672" s="15">
        <v>8.27</v>
      </c>
      <c r="CR672" s="16">
        <v>5.45</v>
      </c>
      <c r="CS672" s="1">
        <f>normalizada!AG671-'z-escores'!CQ672/'z-escores'!CR672</f>
        <v>17.713338038339451</v>
      </c>
      <c r="CT672" s="15">
        <v>2.5499999999999998</v>
      </c>
      <c r="CU672" s="16">
        <v>2.2999999999999998</v>
      </c>
      <c r="CV672" s="1">
        <f>normalizada!AH671-'z-escores'!CT672/'z-escores'!CU672</f>
        <v>-1.1086956521739131</v>
      </c>
      <c r="CW672" s="15">
        <v>18.63</v>
      </c>
      <c r="CX672" s="16">
        <v>10.68</v>
      </c>
      <c r="CY672" s="1">
        <f>normalizada!AI671-'z-escores'!CW672/'z-escores'!CX672</f>
        <v>36.71715643952809</v>
      </c>
      <c r="CZ672" s="15">
        <v>0.16</v>
      </c>
      <c r="DA672" s="16">
        <v>0.84</v>
      </c>
      <c r="DB672" s="1">
        <f>normalizada!AJ671-'z-escores'!CZ672/'z-escores'!DA672</f>
        <v>-0.19047619047619049</v>
      </c>
      <c r="DC672" s="15">
        <v>3.26</v>
      </c>
      <c r="DD672" s="16">
        <v>2.73</v>
      </c>
      <c r="DE672" s="1">
        <f>normalizada!AK671-'z-escores'!DC672/'z-escores'!DD672</f>
        <v>37.267399267860803</v>
      </c>
      <c r="DF672" s="15">
        <v>36.99</v>
      </c>
      <c r="DG672" s="16">
        <v>14.52</v>
      </c>
      <c r="DH672" s="1">
        <f>normalizada!AL671-'z-escores'!DF672/'z-escores'!DG672</f>
        <v>16.683248569842974</v>
      </c>
      <c r="DI672" s="15">
        <v>8.1300000000000008</v>
      </c>
      <c r="DJ672" s="16">
        <v>6.41</v>
      </c>
      <c r="DK672" s="1">
        <f>normalizada!AM671-'z-escores'!DI672/'z-escores'!DJ672</f>
        <v>-1.2683307332293292</v>
      </c>
      <c r="DL672" s="15">
        <v>16.22</v>
      </c>
      <c r="DM672" s="16">
        <v>18.77</v>
      </c>
      <c r="DN672" s="1">
        <f>normalizada!AN671-'z-escores'!DL672/'z-escores'!DM672</f>
        <v>-0.86414491209376665</v>
      </c>
      <c r="DO672" s="15">
        <v>16.87</v>
      </c>
      <c r="DP672" s="16">
        <v>11.15</v>
      </c>
      <c r="DQ672" s="1">
        <f>normalizada!AO671-'z-escores'!DO672/'z-escores'!DP672</f>
        <v>8.1023801310950674</v>
      </c>
      <c r="DR672" s="15">
        <v>12.41</v>
      </c>
      <c r="DS672" s="16">
        <v>8.11</v>
      </c>
      <c r="DT672" s="1">
        <f>normalizada!AP671-'z-escores'!DR672/'z-escores'!DS672</f>
        <v>8.0851749976441436</v>
      </c>
      <c r="DU672" s="15">
        <v>4.78</v>
      </c>
      <c r="DV672" s="16">
        <v>0.43</v>
      </c>
      <c r="DW672" s="1">
        <f>normalizada!AQ671-'z-escores'!DU672/'z-escores'!DV672</f>
        <v>42.49910554523256</v>
      </c>
    </row>
    <row r="673" spans="1:127" x14ac:dyDescent="0.3">
      <c r="A673" s="1" t="s">
        <v>671</v>
      </c>
      <c r="B673" s="15">
        <v>37.659999999999997</v>
      </c>
      <c r="C673" s="16">
        <v>18.66</v>
      </c>
      <c r="D673" s="1">
        <f>(normalizada!B672-'z-escores'!B673)/'z-escores'!C673</f>
        <v>6.7671182331189721</v>
      </c>
      <c r="E673" s="15">
        <v>5.57</v>
      </c>
      <c r="F673" s="16">
        <v>4.2699999999999996</v>
      </c>
      <c r="G673" s="1">
        <f>(normalizada!C672-'z-escores'!E673)/'z-escores'!F673</f>
        <v>-1.3044496487119439</v>
      </c>
      <c r="H673" s="15">
        <v>8.82</v>
      </c>
      <c r="I673" s="16">
        <v>5.27</v>
      </c>
      <c r="J673" s="1">
        <f>(normalizada!D672-'z-escores'!H673)/'z-escores'!I673</f>
        <v>-1.6736242884250476</v>
      </c>
      <c r="K673" s="15">
        <v>10.98</v>
      </c>
      <c r="L673" s="16">
        <v>6.23</v>
      </c>
      <c r="M673" s="1">
        <f>(normalizada!E672-'z-escores'!K673)/'z-escores'!L673</f>
        <v>0.86893140016051329</v>
      </c>
      <c r="N673" s="15">
        <v>6.31</v>
      </c>
      <c r="O673" s="16">
        <v>6.19</v>
      </c>
      <c r="P673" s="1">
        <f>(normalizada!F672-'z-escores'!N673)/'z-escores'!O673</f>
        <v>-1.0193861066235863</v>
      </c>
      <c r="Q673" s="15">
        <v>7.04</v>
      </c>
      <c r="R673" s="16">
        <v>5.05</v>
      </c>
      <c r="S673" s="1">
        <f>(normalizada!G672-'z-escores'!Q673)/'z-escores'!R673</f>
        <v>-1.3940594059405942</v>
      </c>
      <c r="T673" s="15">
        <v>5.0599999999999996</v>
      </c>
      <c r="U673" s="16">
        <v>3.95</v>
      </c>
      <c r="V673" s="1">
        <f>(normalizada!H672-'z-escores'!T673)/'z-escores'!U673</f>
        <v>-1.281012658227848</v>
      </c>
      <c r="W673" s="15">
        <v>6.59</v>
      </c>
      <c r="X673" s="16">
        <v>4.91</v>
      </c>
      <c r="Y673" s="1">
        <f>(normalizada!I672-'z-escores'!W673)/'z-escores'!X673</f>
        <v>-1.3421588594704683</v>
      </c>
      <c r="Z673" s="15">
        <v>2.06</v>
      </c>
      <c r="AA673" s="16">
        <v>2.64</v>
      </c>
      <c r="AB673" s="1">
        <f>(normalizada!J672-'z-escores'!Z673)/'z-escores'!AA673</f>
        <v>-0.78030303030303028</v>
      </c>
      <c r="AC673" s="15">
        <v>7.97</v>
      </c>
      <c r="AD673" s="16">
        <v>6.73</v>
      </c>
      <c r="AE673" s="1">
        <f>(normalizada!K672-'z-escores'!AC673)/'z-escores'!AD673</f>
        <v>-1.1842496285289745</v>
      </c>
      <c r="AF673" s="15">
        <v>0.42</v>
      </c>
      <c r="AG673" s="16">
        <v>0.84</v>
      </c>
      <c r="AH673" s="1">
        <f>(normalizada!L672-'z-escores'!AF673)/'z-escores'!AG673</f>
        <v>-0.5</v>
      </c>
      <c r="AI673" s="15">
        <v>5.58</v>
      </c>
      <c r="AJ673" s="16">
        <v>4.49</v>
      </c>
      <c r="AK673" s="1">
        <f>(normalizada!M672-'z-escores'!AI673)/'z-escores'!AJ673</f>
        <v>-1.242761692650334</v>
      </c>
      <c r="AL673" s="15">
        <v>113.62</v>
      </c>
      <c r="AM673" s="16">
        <v>28.08</v>
      </c>
      <c r="AN673" s="1">
        <f>(normalizada!N672-'z-escores'!AL673)/'z-escores'!AM673</f>
        <v>0.33229414779202271</v>
      </c>
      <c r="AO673" s="15">
        <v>1.95</v>
      </c>
      <c r="AP673" s="16">
        <v>2.38</v>
      </c>
      <c r="AQ673" s="1">
        <f>(normalizada!O672-'z-escores'!AO673)/'z-escores'!AP673</f>
        <v>-0.81932773109243695</v>
      </c>
      <c r="AR673" s="15">
        <v>0.53</v>
      </c>
      <c r="AS673" s="16">
        <v>1.25</v>
      </c>
      <c r="AT673" s="1">
        <f>(normalizada!P672-'z-escores'!AR673)/'z-escores'!AS673</f>
        <v>-0.42400000000000004</v>
      </c>
      <c r="AU673" s="15">
        <v>3.76</v>
      </c>
      <c r="AV673" s="16">
        <v>3.87</v>
      </c>
      <c r="AW673" s="1">
        <f>(normalizada!Q672-'z-escores'!AU673)/'z-escores'!AV673</f>
        <v>-0.97157622739018079</v>
      </c>
      <c r="AX673" s="15">
        <v>0.34</v>
      </c>
      <c r="AY673" s="16">
        <v>0.79</v>
      </c>
      <c r="AZ673" s="1">
        <f>(normalizada!R672-'z-escores'!AX673)/'z-escores'!AY673</f>
        <v>-0.43037974683544306</v>
      </c>
      <c r="BA673" s="15">
        <v>6.95</v>
      </c>
      <c r="BB673" s="16">
        <v>5.16</v>
      </c>
      <c r="BC673" s="1">
        <f>(normalizada!S672-'z-escores'!BA673)/'z-escores'!BB673</f>
        <v>-1.3468992248062015</v>
      </c>
      <c r="BD673" s="15">
        <v>52.1</v>
      </c>
      <c r="BE673" s="16">
        <v>27.21</v>
      </c>
      <c r="BF673" s="1">
        <f>(normalizada!T672-'z-escores'!BD673)/'z-escores'!BE673</f>
        <v>1.3988950542447627</v>
      </c>
      <c r="BG673" s="15">
        <v>16.079999999999998</v>
      </c>
      <c r="BH673" s="16">
        <v>10.46</v>
      </c>
      <c r="BI673" s="1">
        <f>(normalizada!U672-'z-escores'!BG673)/'z-escores'!BH673</f>
        <v>0.81359119827915871</v>
      </c>
      <c r="BJ673" s="15">
        <v>0.64</v>
      </c>
      <c r="BK673" s="16">
        <v>1.06</v>
      </c>
      <c r="BL673" s="1">
        <f>(normalizada!V672-'z-escores'!BJ673)/'z-escores'!BK673</f>
        <v>-0.60377358490566035</v>
      </c>
      <c r="BM673" s="15">
        <v>10.66</v>
      </c>
      <c r="BN673" s="16">
        <v>8.98</v>
      </c>
      <c r="BO673" s="1">
        <f>(normalizada!W672-'z-escores'!BM673)/'z-escores'!BN673</f>
        <v>-0.27430720361915378</v>
      </c>
      <c r="BP673" s="15">
        <v>3.09</v>
      </c>
      <c r="BQ673" s="16">
        <v>5.94</v>
      </c>
      <c r="BR673" s="1">
        <f>(normalizada!X672-'z-escores'!BP673)/'z-escores'!BQ673</f>
        <v>-0.52020202020202011</v>
      </c>
      <c r="BS673" s="15">
        <v>2.11</v>
      </c>
      <c r="BT673" s="16">
        <v>5.29</v>
      </c>
      <c r="BU673" s="1">
        <f>(normalizada!Y672-'z-escores'!BS673)/'z-escores'!BT673</f>
        <v>-0.3988657844990548</v>
      </c>
      <c r="BV673" s="15">
        <v>2.3199999999999998</v>
      </c>
      <c r="BW673" s="16">
        <v>4</v>
      </c>
      <c r="BX673" s="1">
        <f>(normalizada!Z672-'z-escores'!BV673)/'z-escores'!BW673</f>
        <v>-0.57999999999999996</v>
      </c>
      <c r="BY673" s="15">
        <v>5.0599999999999996</v>
      </c>
      <c r="BZ673" s="16">
        <v>8.81</v>
      </c>
      <c r="CA673" s="1">
        <f>normalizada!AA672-'z-escores'!BY673/'z-escores'!BZ673</f>
        <v>-0.57434733257661741</v>
      </c>
      <c r="CB673" s="15">
        <v>18.84</v>
      </c>
      <c r="CC673" s="16">
        <v>9.98</v>
      </c>
      <c r="CD673" s="1">
        <f>normalizada!AB672-'z-escores'!CB673/'z-escores'!CC673</f>
        <v>-1.8877755511022043</v>
      </c>
      <c r="CE673" s="15">
        <v>0.6</v>
      </c>
      <c r="CF673" s="16">
        <v>1.03</v>
      </c>
      <c r="CG673" s="1">
        <f>normalizada!AC672-'z-escores'!CE673/'z-escores'!CF673</f>
        <v>-0.58252427184466016</v>
      </c>
      <c r="CH673" s="15">
        <v>147.22999999999999</v>
      </c>
      <c r="CI673" s="16">
        <v>33.79</v>
      </c>
      <c r="CJ673" s="1">
        <f>normalizada!AD672-'z-escores'!CH673/'z-escores'!CI673</f>
        <v>208.75754782595442</v>
      </c>
      <c r="CK673" s="15">
        <v>1.36</v>
      </c>
      <c r="CL673" s="16">
        <v>2.4900000000000002</v>
      </c>
      <c r="CM673" s="1">
        <f>normalizada!AE672-'z-escores'!CK673/'z-escores'!CL673</f>
        <v>-0.54618473895582331</v>
      </c>
      <c r="CN673" s="15">
        <v>2.73</v>
      </c>
      <c r="CO673" s="16">
        <v>3.96</v>
      </c>
      <c r="CP673" s="1">
        <f>normalizada!AF672-'z-escores'!CN673/'z-escores'!CO673</f>
        <v>-0.68939393939393945</v>
      </c>
      <c r="CQ673" s="15">
        <v>8.27</v>
      </c>
      <c r="CR673" s="16">
        <v>5.45</v>
      </c>
      <c r="CS673" s="1">
        <f>normalizada!AG672-'z-escores'!CQ673/'z-escores'!CR673</f>
        <v>-1.5174311926605504</v>
      </c>
      <c r="CT673" s="15">
        <v>2.5499999999999998</v>
      </c>
      <c r="CU673" s="16">
        <v>2.2999999999999998</v>
      </c>
      <c r="CV673" s="1">
        <f>normalizada!AH672-'z-escores'!CT673/'z-escores'!CU673</f>
        <v>-1.1086956521739131</v>
      </c>
      <c r="CW673" s="15">
        <v>18.63</v>
      </c>
      <c r="CX673" s="16">
        <v>10.68</v>
      </c>
      <c r="CY673" s="1">
        <f>normalizada!AI672-'z-escores'!CW673/'z-escores'!CX673</f>
        <v>31.042503223528087</v>
      </c>
      <c r="CZ673" s="15">
        <v>0.16</v>
      </c>
      <c r="DA673" s="16">
        <v>0.84</v>
      </c>
      <c r="DB673" s="1">
        <f>normalizada!AJ672-'z-escores'!CZ673/'z-escores'!DA673</f>
        <v>-0.19047619047619049</v>
      </c>
      <c r="DC673" s="15">
        <v>3.26</v>
      </c>
      <c r="DD673" s="16">
        <v>2.73</v>
      </c>
      <c r="DE673" s="1">
        <f>normalizada!AK672-'z-escores'!DC673/'z-escores'!DD673</f>
        <v>-1.1941391941391941</v>
      </c>
      <c r="DF673" s="15">
        <v>36.99</v>
      </c>
      <c r="DG673" s="16">
        <v>14.52</v>
      </c>
      <c r="DH673" s="1">
        <f>normalizada!AL672-'z-escores'!DF673/'z-escores'!DG673</f>
        <v>13.845921961842974</v>
      </c>
      <c r="DI673" s="15">
        <v>8.1300000000000008</v>
      </c>
      <c r="DJ673" s="16">
        <v>6.41</v>
      </c>
      <c r="DK673" s="1">
        <f>normalizada!AM672-'z-escores'!DI673/'z-escores'!DJ673</f>
        <v>6.9283905782706698</v>
      </c>
      <c r="DL673" s="15">
        <v>16.22</v>
      </c>
      <c r="DM673" s="16">
        <v>18.77</v>
      </c>
      <c r="DN673" s="1">
        <f>normalizada!AN672-'z-escores'!DL673/'z-escores'!DM673</f>
        <v>-0.86414491209376665</v>
      </c>
      <c r="DO673" s="15">
        <v>16.87</v>
      </c>
      <c r="DP673" s="16">
        <v>11.15</v>
      </c>
      <c r="DQ673" s="1">
        <f>normalizada!AO672-'z-escores'!DO673/'z-escores'!DP673</f>
        <v>23.077159449695067</v>
      </c>
      <c r="DR673" s="15">
        <v>12.41</v>
      </c>
      <c r="DS673" s="16">
        <v>8.11</v>
      </c>
      <c r="DT673" s="1">
        <f>normalizada!AP672-'z-escores'!DR673/'z-escores'!DS673</f>
        <v>6.666511693744142</v>
      </c>
      <c r="DU673" s="15">
        <v>4.78</v>
      </c>
      <c r="DV673" s="16">
        <v>0.43</v>
      </c>
      <c r="DW673" s="1">
        <f>normalizada!AQ672-'z-escores'!DU673/'z-escores'!DV673</f>
        <v>36.047655356232553</v>
      </c>
    </row>
    <row r="674" spans="1:127" x14ac:dyDescent="0.3">
      <c r="A674" s="1" t="s">
        <v>672</v>
      </c>
      <c r="B674" s="15">
        <v>37.659999999999997</v>
      </c>
      <c r="C674" s="16">
        <v>18.66</v>
      </c>
      <c r="D674" s="1">
        <f>(normalizada!B673-'z-escores'!B674)/'z-escores'!C674</f>
        <v>1.7795359984994643</v>
      </c>
      <c r="E674" s="15">
        <v>5.57</v>
      </c>
      <c r="F674" s="16">
        <v>4.2699999999999996</v>
      </c>
      <c r="G674" s="1">
        <f>(normalizada!C673-'z-escores'!E674)/'z-escores'!F674</f>
        <v>-1.3044496487119439</v>
      </c>
      <c r="H674" s="15">
        <v>8.82</v>
      </c>
      <c r="I674" s="16">
        <v>5.27</v>
      </c>
      <c r="J674" s="1">
        <f>(normalizada!D673-'z-escores'!H674)/'z-escores'!I674</f>
        <v>-1.6736242884250476</v>
      </c>
      <c r="K674" s="15">
        <v>10.98</v>
      </c>
      <c r="L674" s="16">
        <v>6.23</v>
      </c>
      <c r="M674" s="1">
        <f>(normalizada!E673-'z-escores'!K674)/'z-escores'!L674</f>
        <v>1.3972775874799355</v>
      </c>
      <c r="N674" s="15">
        <v>6.31</v>
      </c>
      <c r="O674" s="16">
        <v>6.19</v>
      </c>
      <c r="P674" s="1">
        <f>(normalizada!F673-'z-escores'!N674)/'z-escores'!O674</f>
        <v>-1.0193861066235863</v>
      </c>
      <c r="Q674" s="15">
        <v>7.04</v>
      </c>
      <c r="R674" s="16">
        <v>5.05</v>
      </c>
      <c r="S674" s="1">
        <f>(normalizada!G673-'z-escores'!Q674)/'z-escores'!R674</f>
        <v>-1.3940594059405942</v>
      </c>
      <c r="T674" s="15">
        <v>5.0599999999999996</v>
      </c>
      <c r="U674" s="16">
        <v>3.95</v>
      </c>
      <c r="V674" s="1">
        <f>(normalizada!H673-'z-escores'!T674)/'z-escores'!U674</f>
        <v>-0.28430180405063282</v>
      </c>
      <c r="W674" s="15">
        <v>6.59</v>
      </c>
      <c r="X674" s="16">
        <v>4.91</v>
      </c>
      <c r="Y674" s="1">
        <f>(normalizada!I673-'z-escores'!W674)/'z-escores'!X674</f>
        <v>-1.3421588594704683</v>
      </c>
      <c r="Z674" s="15">
        <v>2.06</v>
      </c>
      <c r="AA674" s="16">
        <v>2.64</v>
      </c>
      <c r="AB674" s="1">
        <f>(normalizada!J673-'z-escores'!Z674)/'z-escores'!AA674</f>
        <v>-0.78030303030303028</v>
      </c>
      <c r="AC674" s="15">
        <v>7.97</v>
      </c>
      <c r="AD674" s="16">
        <v>6.73</v>
      </c>
      <c r="AE674" s="1">
        <f>(normalizada!K673-'z-escores'!AC674)/'z-escores'!AD674</f>
        <v>-1.1842496285289745</v>
      </c>
      <c r="AF674" s="15">
        <v>0.42</v>
      </c>
      <c r="AG674" s="16">
        <v>0.84</v>
      </c>
      <c r="AH674" s="1">
        <f>(normalizada!L673-'z-escores'!AF674)/'z-escores'!AG674</f>
        <v>-0.5</v>
      </c>
      <c r="AI674" s="15">
        <v>5.58</v>
      </c>
      <c r="AJ674" s="16">
        <v>4.49</v>
      </c>
      <c r="AK674" s="1">
        <f>(normalizada!M673-'z-escores'!AI674)/'z-escores'!AJ674</f>
        <v>-0.36592252249443208</v>
      </c>
      <c r="AL674" s="15">
        <v>113.62</v>
      </c>
      <c r="AM674" s="16">
        <v>28.08</v>
      </c>
      <c r="AN674" s="1">
        <f>(normalizada!N673-'z-escores'!AL674)/'z-escores'!AM674</f>
        <v>1.9825975277777779</v>
      </c>
      <c r="AO674" s="15">
        <v>1.95</v>
      </c>
      <c r="AP674" s="16">
        <v>2.38</v>
      </c>
      <c r="AQ674" s="1">
        <f>(normalizada!O673-'z-escores'!AO674)/'z-escores'!AP674</f>
        <v>-0.81932773109243695</v>
      </c>
      <c r="AR674" s="15">
        <v>0.53</v>
      </c>
      <c r="AS674" s="16">
        <v>1.25</v>
      </c>
      <c r="AT674" s="1">
        <f>(normalizada!P673-'z-escores'!AR674)/'z-escores'!AS674</f>
        <v>-0.42400000000000004</v>
      </c>
      <c r="AU674" s="15">
        <v>3.76</v>
      </c>
      <c r="AV674" s="16">
        <v>3.87</v>
      </c>
      <c r="AW674" s="1">
        <f>(normalizada!Q673-'z-escores'!AU674)/'z-escores'!AV674</f>
        <v>-0.97157622739018079</v>
      </c>
      <c r="AX674" s="15">
        <v>0.34</v>
      </c>
      <c r="AY674" s="16">
        <v>0.79</v>
      </c>
      <c r="AZ674" s="1">
        <f>(normalizada!R673-'z-escores'!AX674)/'z-escores'!AY674</f>
        <v>-0.43037974683544306</v>
      </c>
      <c r="BA674" s="15">
        <v>6.95</v>
      </c>
      <c r="BB674" s="16">
        <v>5.16</v>
      </c>
      <c r="BC674" s="1">
        <f>(normalizada!S673-'z-escores'!BA674)/'z-escores'!BB674</f>
        <v>0.94205884147286822</v>
      </c>
      <c r="BD674" s="15">
        <v>52.1</v>
      </c>
      <c r="BE674" s="16">
        <v>27.21</v>
      </c>
      <c r="BF674" s="1">
        <f>(normalizada!T673-'z-escores'!BD674)/'z-escores'!BE674</f>
        <v>0.83436786497611182</v>
      </c>
      <c r="BG674" s="15">
        <v>16.079999999999998</v>
      </c>
      <c r="BH674" s="16">
        <v>10.46</v>
      </c>
      <c r="BI674" s="1">
        <f>(normalizada!U673-'z-escores'!BG674)/'z-escores'!BH674</f>
        <v>0.7210370214149141</v>
      </c>
      <c r="BJ674" s="15">
        <v>0.64</v>
      </c>
      <c r="BK674" s="16">
        <v>1.06</v>
      </c>
      <c r="BL674" s="1">
        <f>(normalizada!V673-'z-escores'!BJ674)/'z-escores'!BK674</f>
        <v>-0.60377358490566035</v>
      </c>
      <c r="BM674" s="15">
        <v>10.66</v>
      </c>
      <c r="BN674" s="16">
        <v>8.98</v>
      </c>
      <c r="BO674" s="1">
        <f>(normalizada!W673-'z-escores'!BM674)/'z-escores'!BN674</f>
        <v>-0.31024323518930963</v>
      </c>
      <c r="BP674" s="15">
        <v>3.09</v>
      </c>
      <c r="BQ674" s="16">
        <v>5.94</v>
      </c>
      <c r="BR674" s="1">
        <f>(normalizada!X673-'z-escores'!BP674)/'z-escores'!BQ674</f>
        <v>-0.52020202020202011</v>
      </c>
      <c r="BS674" s="15">
        <v>2.11</v>
      </c>
      <c r="BT674" s="16">
        <v>5.29</v>
      </c>
      <c r="BU674" s="1">
        <f>(normalizada!Y673-'z-escores'!BS674)/'z-escores'!BT674</f>
        <v>-0.3988657844990548</v>
      </c>
      <c r="BV674" s="15">
        <v>2.3199999999999998</v>
      </c>
      <c r="BW674" s="16">
        <v>4</v>
      </c>
      <c r="BX674" s="1">
        <f>(normalizada!Z673-'z-escores'!BV674)/'z-escores'!BW674</f>
        <v>-0.57999999999999996</v>
      </c>
      <c r="BY674" s="15">
        <v>5.0599999999999996</v>
      </c>
      <c r="BZ674" s="16">
        <v>8.81</v>
      </c>
      <c r="CA674" s="1">
        <f>normalizada!AA673-'z-escores'!BY674/'z-escores'!BZ674</f>
        <v>-0.57434733257661741</v>
      </c>
      <c r="CB674" s="15">
        <v>18.84</v>
      </c>
      <c r="CC674" s="16">
        <v>9.98</v>
      </c>
      <c r="CD674" s="1">
        <f>normalizada!AB673-'z-escores'!CB674/'z-escores'!CC674</f>
        <v>2.0492323228977956</v>
      </c>
      <c r="CE674" s="15">
        <v>0.6</v>
      </c>
      <c r="CF674" s="16">
        <v>1.03</v>
      </c>
      <c r="CG674" s="1">
        <f>normalizada!AC673-'z-escores'!CE674/'z-escores'!CF674</f>
        <v>-0.58252427184466016</v>
      </c>
      <c r="CH674" s="15">
        <v>147.22999999999999</v>
      </c>
      <c r="CI674" s="16">
        <v>33.79</v>
      </c>
      <c r="CJ674" s="1">
        <f>normalizada!AD673-'z-escores'!CH674/'z-escores'!CI674</f>
        <v>204.30421104595442</v>
      </c>
      <c r="CK674" s="15">
        <v>1.36</v>
      </c>
      <c r="CL674" s="16">
        <v>2.4900000000000002</v>
      </c>
      <c r="CM674" s="1">
        <f>normalizada!AE673-'z-escores'!CK674/'z-escores'!CL674</f>
        <v>-0.54618473895582331</v>
      </c>
      <c r="CN674" s="15">
        <v>2.73</v>
      </c>
      <c r="CO674" s="16">
        <v>3.96</v>
      </c>
      <c r="CP674" s="1">
        <f>normalizada!AF673-'z-escores'!CN674/'z-escores'!CO674</f>
        <v>-0.68939393939393945</v>
      </c>
      <c r="CQ674" s="15">
        <v>8.27</v>
      </c>
      <c r="CR674" s="16">
        <v>5.45</v>
      </c>
      <c r="CS674" s="1">
        <f>normalizada!AG673-'z-escores'!CQ674/'z-escores'!CR674</f>
        <v>6.3565845553394489</v>
      </c>
      <c r="CT674" s="15">
        <v>2.5499999999999998</v>
      </c>
      <c r="CU674" s="16">
        <v>2.2999999999999998</v>
      </c>
      <c r="CV674" s="1">
        <f>normalizada!AH673-'z-escores'!CT674/'z-escores'!CU674</f>
        <v>2.8283122218260868</v>
      </c>
      <c r="CW674" s="15">
        <v>18.63</v>
      </c>
      <c r="CX674" s="16">
        <v>10.68</v>
      </c>
      <c r="CY674" s="1">
        <f>normalizada!AI673-'z-escores'!CW674/'z-escores'!CX674</f>
        <v>45.499712465528091</v>
      </c>
      <c r="CZ674" s="15">
        <v>0.16</v>
      </c>
      <c r="DA674" s="16">
        <v>0.84</v>
      </c>
      <c r="DB674" s="1">
        <f>normalizada!AJ673-'z-escores'!CZ674/'z-escores'!DA674</f>
        <v>-0.19047619047619049</v>
      </c>
      <c r="DC674" s="15">
        <v>3.26</v>
      </c>
      <c r="DD674" s="16">
        <v>2.73</v>
      </c>
      <c r="DE674" s="1">
        <f>normalizada!AK673-'z-escores'!DC674/'z-escores'!DD674</f>
        <v>14.553892301860806</v>
      </c>
      <c r="DF674" s="15">
        <v>36.99</v>
      </c>
      <c r="DG674" s="16">
        <v>14.52</v>
      </c>
      <c r="DH674" s="1">
        <f>normalizada!AL673-'z-escores'!DF674/'z-escores'!DG674</f>
        <v>32.885550204842978</v>
      </c>
      <c r="DI674" s="15">
        <v>8.1300000000000008</v>
      </c>
      <c r="DJ674" s="16">
        <v>6.41</v>
      </c>
      <c r="DK674" s="1">
        <f>normalizada!AM673-'z-escores'!DI674/'z-escores'!DJ674</f>
        <v>-1.2683307332293292</v>
      </c>
      <c r="DL674" s="15">
        <v>16.22</v>
      </c>
      <c r="DM674" s="16">
        <v>18.77</v>
      </c>
      <c r="DN674" s="1">
        <f>normalizada!AN673-'z-escores'!DL674/'z-escores'!DM674</f>
        <v>3.0728629619062331</v>
      </c>
      <c r="DO674" s="15">
        <v>16.87</v>
      </c>
      <c r="DP674" s="16">
        <v>11.15</v>
      </c>
      <c r="DQ674" s="1">
        <f>normalizada!AO673-'z-escores'!DO674/'z-escores'!DP674</f>
        <v>10.298019137695068</v>
      </c>
      <c r="DR674" s="15">
        <v>12.41</v>
      </c>
      <c r="DS674" s="16">
        <v>8.11</v>
      </c>
      <c r="DT674" s="1">
        <f>normalizada!AP673-'z-escores'!DR674/'z-escores'!DS674</f>
        <v>10.280814004244144</v>
      </c>
      <c r="DU674" s="15">
        <v>4.78</v>
      </c>
      <c r="DV674" s="16">
        <v>0.43</v>
      </c>
      <c r="DW674" s="1">
        <f>normalizada!AQ673-'z-escores'!DU674/'z-escores'!DV674</f>
        <v>14.501831166232558</v>
      </c>
    </row>
    <row r="675" spans="1:127" x14ac:dyDescent="0.3">
      <c r="A675" s="1" t="s">
        <v>673</v>
      </c>
      <c r="B675" s="15">
        <v>37.659999999999997</v>
      </c>
      <c r="C675" s="16">
        <v>18.66</v>
      </c>
      <c r="D675" s="1">
        <f>(normalizada!B674-'z-escores'!B675)/'z-escores'!C675</f>
        <v>11.875630185423367</v>
      </c>
      <c r="E675" s="15">
        <v>5.57</v>
      </c>
      <c r="F675" s="16">
        <v>4.2699999999999996</v>
      </c>
      <c r="G675" s="1">
        <f>(normalizada!C674-'z-escores'!E675)/'z-escores'!F675</f>
        <v>-1.3044496487119439</v>
      </c>
      <c r="H675" s="15">
        <v>8.82</v>
      </c>
      <c r="I675" s="16">
        <v>5.27</v>
      </c>
      <c r="J675" s="1">
        <f>(normalizada!D674-'z-escores'!H675)/'z-escores'!I675</f>
        <v>-1.6736242884250476</v>
      </c>
      <c r="K675" s="15">
        <v>10.98</v>
      </c>
      <c r="L675" s="16">
        <v>6.23</v>
      </c>
      <c r="M675" s="1">
        <f>(normalizada!E674-'z-escores'!K675)/'z-escores'!L675</f>
        <v>7.1549848404494369</v>
      </c>
      <c r="N675" s="15">
        <v>6.31</v>
      </c>
      <c r="O675" s="16">
        <v>6.19</v>
      </c>
      <c r="P675" s="1">
        <f>(normalizada!F674-'z-escores'!N675)/'z-escores'!O675</f>
        <v>0.47645545384491123</v>
      </c>
      <c r="Q675" s="15">
        <v>7.04</v>
      </c>
      <c r="R675" s="16">
        <v>5.05</v>
      </c>
      <c r="S675" s="1">
        <f>(normalizada!G674-'z-escores'!Q675)/'z-escores'!R675</f>
        <v>-1.3940594059405942</v>
      </c>
      <c r="T675" s="15">
        <v>5.0599999999999996</v>
      </c>
      <c r="U675" s="16">
        <v>3.95</v>
      </c>
      <c r="V675" s="1">
        <f>(normalizada!H674-'z-escores'!T675)/'z-escores'!U675</f>
        <v>-1.281012658227848</v>
      </c>
      <c r="W675" s="15">
        <v>6.59</v>
      </c>
      <c r="X675" s="16">
        <v>4.91</v>
      </c>
      <c r="Y675" s="1">
        <f>(normalizada!I674-'z-escores'!W675)/'z-escores'!X675</f>
        <v>-1.3421588594704683</v>
      </c>
      <c r="Z675" s="15">
        <v>2.06</v>
      </c>
      <c r="AA675" s="16">
        <v>2.64</v>
      </c>
      <c r="AB675" s="1">
        <f>(normalizada!J674-'z-escores'!Z675)/'z-escores'!AA675</f>
        <v>-0.78030303030303028</v>
      </c>
      <c r="AC675" s="15">
        <v>7.97</v>
      </c>
      <c r="AD675" s="16">
        <v>6.73</v>
      </c>
      <c r="AE675" s="1">
        <f>(normalizada!K674-'z-escores'!AC675)/'z-escores'!AD675</f>
        <v>-1.1842496285289745</v>
      </c>
      <c r="AF675" s="15">
        <v>0.42</v>
      </c>
      <c r="AG675" s="16">
        <v>0.84</v>
      </c>
      <c r="AH675" s="1">
        <f>(normalizada!L674-'z-escores'!AF675)/'z-escores'!AG675</f>
        <v>-0.5</v>
      </c>
      <c r="AI675" s="15">
        <v>5.58</v>
      </c>
      <c r="AJ675" s="16">
        <v>4.49</v>
      </c>
      <c r="AK675" s="1">
        <f>(normalizada!M674-'z-escores'!AI675)/'z-escores'!AJ675</f>
        <v>-1.242761692650334</v>
      </c>
      <c r="AL675" s="15">
        <v>113.62</v>
      </c>
      <c r="AM675" s="16">
        <v>28.08</v>
      </c>
      <c r="AN675" s="1">
        <f>(normalizada!N674-'z-escores'!AL675)/'z-escores'!AM675</f>
        <v>1.2296349056267804</v>
      </c>
      <c r="AO675" s="15">
        <v>1.95</v>
      </c>
      <c r="AP675" s="16">
        <v>2.38</v>
      </c>
      <c r="AQ675" s="1">
        <f>(normalizada!O674-'z-escores'!AO675)/'z-escores'!AP675</f>
        <v>-0.81932773109243695</v>
      </c>
      <c r="AR675" s="15">
        <v>0.53</v>
      </c>
      <c r="AS675" s="16">
        <v>1.25</v>
      </c>
      <c r="AT675" s="1">
        <f>(normalizada!P674-'z-escores'!AR675)/'z-escores'!AS675</f>
        <v>-0.42400000000000004</v>
      </c>
      <c r="AU675" s="15">
        <v>3.76</v>
      </c>
      <c r="AV675" s="16">
        <v>3.87</v>
      </c>
      <c r="AW675" s="1">
        <f>(normalizada!Q674-'z-escores'!AU675)/'z-escores'!AV675</f>
        <v>-0.97157622739018079</v>
      </c>
      <c r="AX675" s="15">
        <v>0.34</v>
      </c>
      <c r="AY675" s="16">
        <v>0.79</v>
      </c>
      <c r="AZ675" s="1">
        <f>(normalizada!R674-'z-escores'!AX675)/'z-escores'!AY675</f>
        <v>-0.43037974683544306</v>
      </c>
      <c r="BA675" s="15">
        <v>6.95</v>
      </c>
      <c r="BB675" s="16">
        <v>5.16</v>
      </c>
      <c r="BC675" s="1">
        <f>(normalizada!S674-'z-escores'!BA675)/'z-escores'!BB675</f>
        <v>2.2419609532945737</v>
      </c>
      <c r="BD675" s="15">
        <v>52.1</v>
      </c>
      <c r="BE675" s="16">
        <v>27.21</v>
      </c>
      <c r="BF675" s="1">
        <f>(normalizada!T674-'z-escores'!BD675)/'z-escores'!BE675</f>
        <v>1.1478623055126791</v>
      </c>
      <c r="BG675" s="15">
        <v>16.079999999999998</v>
      </c>
      <c r="BH675" s="16">
        <v>10.46</v>
      </c>
      <c r="BI675" s="1">
        <f>(normalizada!U674-'z-escores'!BG675)/'z-escores'!BH675</f>
        <v>1.1183343956022946</v>
      </c>
      <c r="BJ675" s="15">
        <v>0.64</v>
      </c>
      <c r="BK675" s="16">
        <v>1.06</v>
      </c>
      <c r="BL675" s="1">
        <f>(normalizada!V674-'z-escores'!BJ675)/'z-escores'!BK675</f>
        <v>-0.60377358490566035</v>
      </c>
      <c r="BM675" s="15">
        <v>10.66</v>
      </c>
      <c r="BN675" s="16">
        <v>8.98</v>
      </c>
      <c r="BO675" s="1">
        <f>(normalizada!W674-'z-escores'!BM675)/'z-escores'!BN675</f>
        <v>-0.15598449228285075</v>
      </c>
      <c r="BP675" s="15">
        <v>3.09</v>
      </c>
      <c r="BQ675" s="16">
        <v>5.94</v>
      </c>
      <c r="BR675" s="1">
        <f>(normalizada!X674-'z-escores'!BP675)/'z-escores'!BQ675</f>
        <v>-0.52020202020202011</v>
      </c>
      <c r="BS675" s="15">
        <v>2.11</v>
      </c>
      <c r="BT675" s="16">
        <v>5.29</v>
      </c>
      <c r="BU675" s="1">
        <f>(normalizada!Y674-'z-escores'!BS675)/'z-escores'!BT675</f>
        <v>-0.3988657844990548</v>
      </c>
      <c r="BV675" s="15">
        <v>2.3199999999999998</v>
      </c>
      <c r="BW675" s="16">
        <v>4</v>
      </c>
      <c r="BX675" s="1">
        <f>(normalizada!Z674-'z-escores'!BV675)/'z-escores'!BW675</f>
        <v>-0.57999999999999996</v>
      </c>
      <c r="BY675" s="15">
        <v>5.0599999999999996</v>
      </c>
      <c r="BZ675" s="16">
        <v>8.81</v>
      </c>
      <c r="CA675" s="1">
        <f>normalizada!AA674-'z-escores'!BY675/'z-escores'!BZ675</f>
        <v>-0.57434733257661741</v>
      </c>
      <c r="CB675" s="15">
        <v>18.84</v>
      </c>
      <c r="CC675" s="16">
        <v>9.98</v>
      </c>
      <c r="CD675" s="1">
        <f>normalizada!AB674-'z-escores'!CB675/'z-escores'!CC675</f>
        <v>7.371483708197796</v>
      </c>
      <c r="CE675" s="15">
        <v>0.6</v>
      </c>
      <c r="CF675" s="16">
        <v>1.03</v>
      </c>
      <c r="CG675" s="1">
        <f>normalizada!AC674-'z-escores'!CE675/'z-escores'!CF675</f>
        <v>-0.58252427184466016</v>
      </c>
      <c r="CH675" s="15">
        <v>147.22999999999999</v>
      </c>
      <c r="CI675" s="16">
        <v>33.79</v>
      </c>
      <c r="CJ675" s="1">
        <f>normalizada!AD674-'z-escores'!CH675/'z-escores'!CI675</f>
        <v>208.60575668595442</v>
      </c>
      <c r="CK675" s="15">
        <v>1.36</v>
      </c>
      <c r="CL675" s="16">
        <v>2.4900000000000002</v>
      </c>
      <c r="CM675" s="1">
        <f>normalizada!AE674-'z-escores'!CK675/'z-escores'!CL675</f>
        <v>-0.54618473895582331</v>
      </c>
      <c r="CN675" s="15">
        <v>2.73</v>
      </c>
      <c r="CO675" s="16">
        <v>3.96</v>
      </c>
      <c r="CP675" s="1">
        <f>normalizada!AF674-'z-escores'!CN675/'z-escores'!CO675</f>
        <v>-0.68939393939393945</v>
      </c>
      <c r="CQ675" s="15">
        <v>8.27</v>
      </c>
      <c r="CR675" s="16">
        <v>5.45</v>
      </c>
      <c r="CS675" s="1">
        <f>normalizada!AG674-'z-escores'!CQ675/'z-escores'!CR675</f>
        <v>-1.5174311926605504</v>
      </c>
      <c r="CT675" s="15">
        <v>2.5499999999999998</v>
      </c>
      <c r="CU675" s="16">
        <v>2.2999999999999998</v>
      </c>
      <c r="CV675" s="1">
        <f>normalizada!AH674-'z-escores'!CT675/'z-escores'!CU675</f>
        <v>-1.1086956521739131</v>
      </c>
      <c r="CW675" s="15">
        <v>18.63</v>
      </c>
      <c r="CX675" s="16">
        <v>10.68</v>
      </c>
      <c r="CY675" s="1">
        <f>normalizada!AI674-'z-escores'!CW675/'z-escores'!CX675</f>
        <v>7.5148772368280898</v>
      </c>
      <c r="CZ675" s="15">
        <v>0.16</v>
      </c>
      <c r="DA675" s="16">
        <v>0.84</v>
      </c>
      <c r="DB675" s="1">
        <f>normalizada!AJ674-'z-escores'!CZ675/'z-escores'!DA675</f>
        <v>-0.19047619047619049</v>
      </c>
      <c r="DC675" s="15">
        <v>3.26</v>
      </c>
      <c r="DD675" s="16">
        <v>2.73</v>
      </c>
      <c r="DE675" s="1">
        <f>normalizada!AK674-'z-escores'!DC675/'z-escores'!DD675</f>
        <v>-1.1941391941391941</v>
      </c>
      <c r="DF675" s="15">
        <v>36.99</v>
      </c>
      <c r="DG675" s="16">
        <v>14.52</v>
      </c>
      <c r="DH675" s="1">
        <f>normalizada!AL674-'z-escores'!DF675/'z-escores'!DG675</f>
        <v>15.970997857842976</v>
      </c>
      <c r="DI675" s="15">
        <v>8.1300000000000008</v>
      </c>
      <c r="DJ675" s="16">
        <v>6.41</v>
      </c>
      <c r="DK675" s="1">
        <f>normalizada!AM674-'z-escores'!DI675/'z-escores'!DJ675</f>
        <v>-1.2683307332293292</v>
      </c>
      <c r="DL675" s="15">
        <v>16.22</v>
      </c>
      <c r="DM675" s="16">
        <v>18.77</v>
      </c>
      <c r="DN675" s="1">
        <f>normalizada!AN674-'z-escores'!DL675/'z-escores'!DM675</f>
        <v>-0.86414491209376665</v>
      </c>
      <c r="DO675" s="15">
        <v>16.87</v>
      </c>
      <c r="DP675" s="16">
        <v>11.15</v>
      </c>
      <c r="DQ675" s="1">
        <f>normalizada!AO674-'z-escores'!DO675/'z-escores'!DP675</f>
        <v>7.7462547749950676</v>
      </c>
      <c r="DR675" s="15">
        <v>12.41</v>
      </c>
      <c r="DS675" s="16">
        <v>8.11</v>
      </c>
      <c r="DT675" s="1">
        <f>normalizada!AP674-'z-escores'!DR675/'z-escores'!DS675</f>
        <v>7.729049641544143</v>
      </c>
      <c r="DU675" s="15">
        <v>4.78</v>
      </c>
      <c r="DV675" s="16">
        <v>0.43</v>
      </c>
      <c r="DW675" s="1">
        <f>normalizada!AQ674-'z-escores'!DU675/'z-escores'!DV675</f>
        <v>45.031869078232553</v>
      </c>
    </row>
    <row r="676" spans="1:127" x14ac:dyDescent="0.3">
      <c r="A676" s="1" t="s">
        <v>674</v>
      </c>
      <c r="B676" s="15">
        <v>37.659999999999997</v>
      </c>
      <c r="C676" s="16">
        <v>18.66</v>
      </c>
      <c r="D676" s="1">
        <f>(normalizada!B675-'z-escores'!B676)/'z-escores'!C676</f>
        <v>2.1041305960878884</v>
      </c>
      <c r="E676" s="15">
        <v>5.57</v>
      </c>
      <c r="F676" s="16">
        <v>4.2699999999999996</v>
      </c>
      <c r="G676" s="1">
        <f>(normalizada!C675-'z-escores'!E676)/'z-escores'!F676</f>
        <v>-1.3044496487119439</v>
      </c>
      <c r="H676" s="15">
        <v>8.82</v>
      </c>
      <c r="I676" s="16">
        <v>5.27</v>
      </c>
      <c r="J676" s="1">
        <f>(normalizada!D675-'z-escores'!H676)/'z-escores'!I676</f>
        <v>-1.6736242884250476</v>
      </c>
      <c r="K676" s="15">
        <v>10.98</v>
      </c>
      <c r="L676" s="16">
        <v>6.23</v>
      </c>
      <c r="M676" s="1">
        <f>(normalizada!E675-'z-escores'!K676)/'z-escores'!L676</f>
        <v>1.3243610322632422</v>
      </c>
      <c r="N676" s="15">
        <v>6.31</v>
      </c>
      <c r="O676" s="16">
        <v>6.19</v>
      </c>
      <c r="P676" s="1">
        <f>(normalizada!F675-'z-escores'!N676)/'z-escores'!O676</f>
        <v>-1.0193861066235863</v>
      </c>
      <c r="Q676" s="15">
        <v>7.04</v>
      </c>
      <c r="R676" s="16">
        <v>5.05</v>
      </c>
      <c r="S676" s="1">
        <f>(normalizada!G675-'z-escores'!Q676)/'z-escores'!R676</f>
        <v>-1.3940594059405942</v>
      </c>
      <c r="T676" s="15">
        <v>5.0599999999999996</v>
      </c>
      <c r="U676" s="16">
        <v>3.95</v>
      </c>
      <c r="V676" s="1">
        <f>(normalizada!H675-'z-escores'!T676)/'z-escores'!U676</f>
        <v>-1.281012658227848</v>
      </c>
      <c r="W676" s="15">
        <v>6.59</v>
      </c>
      <c r="X676" s="16">
        <v>4.91</v>
      </c>
      <c r="Y676" s="1">
        <f>(normalizada!I675-'z-escores'!W676)/'z-escores'!X676</f>
        <v>-1.3421588594704683</v>
      </c>
      <c r="Z676" s="15">
        <v>2.06</v>
      </c>
      <c r="AA676" s="16">
        <v>2.64</v>
      </c>
      <c r="AB676" s="1">
        <f>(normalizada!J675-'z-escores'!Z676)/'z-escores'!AA676</f>
        <v>-0.78030303030303028</v>
      </c>
      <c r="AC676" s="15">
        <v>7.97</v>
      </c>
      <c r="AD676" s="16">
        <v>6.73</v>
      </c>
      <c r="AE676" s="1">
        <f>(normalizada!K675-'z-escores'!AC676)/'z-escores'!AD676</f>
        <v>-1.1842496285289745</v>
      </c>
      <c r="AF676" s="15">
        <v>0.42</v>
      </c>
      <c r="AG676" s="16">
        <v>0.84</v>
      </c>
      <c r="AH676" s="1">
        <f>(normalizada!L675-'z-escores'!AF676)/'z-escores'!AG676</f>
        <v>-0.5</v>
      </c>
      <c r="AI676" s="15">
        <v>5.58</v>
      </c>
      <c r="AJ676" s="16">
        <v>4.49</v>
      </c>
      <c r="AK676" s="1">
        <f>(normalizada!M675-'z-escores'!AI676)/'z-escores'!AJ676</f>
        <v>0.89874935755011132</v>
      </c>
      <c r="AL676" s="15">
        <v>113.62</v>
      </c>
      <c r="AM676" s="16">
        <v>28.08</v>
      </c>
      <c r="AN676" s="1">
        <f>(normalizada!N675-'z-escores'!AL676)/'z-escores'!AM676</f>
        <v>1.4325553365384618</v>
      </c>
      <c r="AO676" s="15">
        <v>1.95</v>
      </c>
      <c r="AP676" s="16">
        <v>2.38</v>
      </c>
      <c r="AQ676" s="1">
        <f>(normalizada!O675-'z-escores'!AO676)/'z-escores'!AP676</f>
        <v>-0.81932773109243695</v>
      </c>
      <c r="AR676" s="15">
        <v>0.53</v>
      </c>
      <c r="AS676" s="16">
        <v>1.25</v>
      </c>
      <c r="AT676" s="1">
        <f>(normalizada!P675-'z-escores'!AR676)/'z-escores'!AS676</f>
        <v>-0.42400000000000004</v>
      </c>
      <c r="AU676" s="15">
        <v>3.76</v>
      </c>
      <c r="AV676" s="16">
        <v>3.87</v>
      </c>
      <c r="AW676" s="1">
        <f>(normalizada!Q675-'z-escores'!AU676)/'z-escores'!AV676</f>
        <v>-0.97157622739018079</v>
      </c>
      <c r="AX676" s="15">
        <v>0.34</v>
      </c>
      <c r="AY676" s="16">
        <v>0.79</v>
      </c>
      <c r="AZ676" s="1">
        <f>(normalizada!R675-'z-escores'!AX676)/'z-escores'!AY676</f>
        <v>-0.43037974683544306</v>
      </c>
      <c r="BA676" s="15">
        <v>6.95</v>
      </c>
      <c r="BB676" s="16">
        <v>5.16</v>
      </c>
      <c r="BC676" s="1">
        <f>(normalizada!S675-'z-escores'!BA676)/'z-escores'!BB676</f>
        <v>0.51654740608527128</v>
      </c>
      <c r="BD676" s="15">
        <v>52.1</v>
      </c>
      <c r="BE676" s="16">
        <v>27.21</v>
      </c>
      <c r="BF676" s="1">
        <f>(normalizada!T675-'z-escores'!BD676)/'z-escores'!BE676</f>
        <v>0.20552398721058429</v>
      </c>
      <c r="BG676" s="15">
        <v>16.079999999999998</v>
      </c>
      <c r="BH676" s="16">
        <v>10.46</v>
      </c>
      <c r="BI676" s="1">
        <f>(normalizada!U675-'z-escores'!BG676)/'z-escores'!BH676</f>
        <v>-1.5372848948374758</v>
      </c>
      <c r="BJ676" s="15">
        <v>0.64</v>
      </c>
      <c r="BK676" s="16">
        <v>1.06</v>
      </c>
      <c r="BL676" s="1">
        <f>(normalizada!V675-'z-escores'!BJ676)/'z-escores'!BK676</f>
        <v>-0.60377358490566035</v>
      </c>
      <c r="BM676" s="15">
        <v>10.66</v>
      </c>
      <c r="BN676" s="16">
        <v>8.98</v>
      </c>
      <c r="BO676" s="1">
        <f>(normalizada!W675-'z-escores'!BM676)/'z-escores'!BN676</f>
        <v>0.95442864487750556</v>
      </c>
      <c r="BP676" s="15">
        <v>3.09</v>
      </c>
      <c r="BQ676" s="16">
        <v>5.94</v>
      </c>
      <c r="BR676" s="1">
        <f>(normalizada!X675-'z-escores'!BP676)/'z-escores'!BQ676</f>
        <v>-0.52020202020202011</v>
      </c>
      <c r="BS676" s="15">
        <v>2.11</v>
      </c>
      <c r="BT676" s="16">
        <v>5.29</v>
      </c>
      <c r="BU676" s="1">
        <f>(normalizada!Y675-'z-escores'!BS676)/'z-escores'!BT676</f>
        <v>-0.3988657844990548</v>
      </c>
      <c r="BV676" s="15">
        <v>2.3199999999999998</v>
      </c>
      <c r="BW676" s="16">
        <v>4</v>
      </c>
      <c r="BX676" s="1">
        <f>(normalizada!Z675-'z-escores'!BV676)/'z-escores'!BW676</f>
        <v>-0.57999999999999996</v>
      </c>
      <c r="BY676" s="15">
        <v>5.0599999999999996</v>
      </c>
      <c r="BZ676" s="16">
        <v>8.81</v>
      </c>
      <c r="CA676" s="1">
        <f>normalizada!AA675-'z-escores'!BY676/'z-escores'!BZ676</f>
        <v>-0.57434733257661741</v>
      </c>
      <c r="CB676" s="15">
        <v>18.84</v>
      </c>
      <c r="CC676" s="16">
        <v>9.98</v>
      </c>
      <c r="CD676" s="1">
        <f>normalizada!AB675-'z-escores'!CB676/'z-escores'!CC676</f>
        <v>-1.8877755511022043</v>
      </c>
      <c r="CE676" s="15">
        <v>0.6</v>
      </c>
      <c r="CF676" s="16">
        <v>1.03</v>
      </c>
      <c r="CG676" s="1">
        <f>normalizada!AC675-'z-escores'!CE676/'z-escores'!CF676</f>
        <v>-0.58252427184466016</v>
      </c>
      <c r="CH676" s="15">
        <v>147.22999999999999</v>
      </c>
      <c r="CI676" s="16">
        <v>33.79</v>
      </c>
      <c r="CJ676" s="1">
        <f>normalizada!AD675-'z-escores'!CH676/'z-escores'!CI676</f>
        <v>207.18125526595441</v>
      </c>
      <c r="CK676" s="15">
        <v>1.36</v>
      </c>
      <c r="CL676" s="16">
        <v>2.4900000000000002</v>
      </c>
      <c r="CM676" s="1">
        <f>normalizada!AE675-'z-escores'!CK676/'z-escores'!CL676</f>
        <v>-0.54618473895582331</v>
      </c>
      <c r="CN676" s="15">
        <v>2.73</v>
      </c>
      <c r="CO676" s="16">
        <v>3.96</v>
      </c>
      <c r="CP676" s="1">
        <f>normalizada!AF675-'z-escores'!CN676/'z-escores'!CO676</f>
        <v>-0.68939393939393945</v>
      </c>
      <c r="CQ676" s="15">
        <v>8.27</v>
      </c>
      <c r="CR676" s="16">
        <v>5.45</v>
      </c>
      <c r="CS676" s="1">
        <f>normalizada!AG675-'z-escores'!CQ676/'z-escores'!CR676</f>
        <v>-1.5174311926605504</v>
      </c>
      <c r="CT676" s="15">
        <v>2.5499999999999998</v>
      </c>
      <c r="CU676" s="16">
        <v>2.2999999999999998</v>
      </c>
      <c r="CV676" s="1">
        <f>normalizada!AH675-'z-escores'!CT676/'z-escores'!CU676</f>
        <v>-1.1086956521739131</v>
      </c>
      <c r="CW676" s="15">
        <v>18.63</v>
      </c>
      <c r="CX676" s="16">
        <v>10.68</v>
      </c>
      <c r="CY676" s="1">
        <f>normalizada!AI675-'z-escores'!CW676/'z-escores'!CX676</f>
        <v>-1.74438202247191</v>
      </c>
      <c r="CZ676" s="15">
        <v>0.16</v>
      </c>
      <c r="DA676" s="16">
        <v>0.84</v>
      </c>
      <c r="DB676" s="1">
        <f>normalizada!AJ675-'z-escores'!CZ676/'z-escores'!DA676</f>
        <v>-0.19047619047619049</v>
      </c>
      <c r="DC676" s="15">
        <v>3.26</v>
      </c>
      <c r="DD676" s="16">
        <v>2.73</v>
      </c>
      <c r="DE676" s="1">
        <f>normalizada!AK675-'z-escores'!DC676/'z-escores'!DD676</f>
        <v>-1.1941391941391941</v>
      </c>
      <c r="DF676" s="15">
        <v>36.99</v>
      </c>
      <c r="DG676" s="16">
        <v>14.52</v>
      </c>
      <c r="DH676" s="1">
        <f>normalizada!AL675-'z-escores'!DF676/'z-escores'!DG676</f>
        <v>35.914017800842977</v>
      </c>
      <c r="DI676" s="15">
        <v>8.1300000000000008</v>
      </c>
      <c r="DJ676" s="16">
        <v>6.41</v>
      </c>
      <c r="DK676" s="1">
        <f>normalizada!AM675-'z-escores'!DI676/'z-escores'!DJ676</f>
        <v>-1.2683307332293292</v>
      </c>
      <c r="DL676" s="15">
        <v>16.22</v>
      </c>
      <c r="DM676" s="16">
        <v>18.77</v>
      </c>
      <c r="DN676" s="1">
        <f>normalizada!AN675-'z-escores'!DL676/'z-escores'!DM676</f>
        <v>-0.86414491209376665</v>
      </c>
      <c r="DO676" s="15">
        <v>16.87</v>
      </c>
      <c r="DP676" s="16">
        <v>11.15</v>
      </c>
      <c r="DQ676" s="1">
        <f>normalizada!AO675-'z-escores'!DO676/'z-escores'!DP676</f>
        <v>-1.5130044843049328</v>
      </c>
      <c r="DR676" s="15">
        <v>12.41</v>
      </c>
      <c r="DS676" s="16">
        <v>8.11</v>
      </c>
      <c r="DT676" s="1">
        <f>normalizada!AP675-'z-escores'!DR676/'z-escores'!DS676</f>
        <v>-1.5302096177558571</v>
      </c>
      <c r="DU676" s="15">
        <v>4.78</v>
      </c>
      <c r="DV676" s="16">
        <v>0.43</v>
      </c>
      <c r="DW676" s="1">
        <f>normalizada!AQ675-'z-escores'!DU676/'z-escores'!DV676</f>
        <v>42.133720930232556</v>
      </c>
    </row>
    <row r="677" spans="1:127" x14ac:dyDescent="0.3">
      <c r="A677" s="1" t="s">
        <v>675</v>
      </c>
      <c r="B677" s="15">
        <v>37.659999999999997</v>
      </c>
      <c r="C677" s="16">
        <v>18.66</v>
      </c>
      <c r="D677" s="1">
        <f>(normalizada!B676-'z-escores'!B677)/'z-escores'!C677</f>
        <v>3.9871452213290457</v>
      </c>
      <c r="E677" s="15">
        <v>5.57</v>
      </c>
      <c r="F677" s="16">
        <v>4.2699999999999996</v>
      </c>
      <c r="G677" s="1">
        <f>(normalizada!C676-'z-escores'!E677)/'z-escores'!F677</f>
        <v>-0.1842964117564404</v>
      </c>
      <c r="H677" s="15">
        <v>8.82</v>
      </c>
      <c r="I677" s="16">
        <v>5.27</v>
      </c>
      <c r="J677" s="1">
        <f>(normalizada!D676-'z-escores'!H677)/'z-escores'!I677</f>
        <v>-0.37705223045540803</v>
      </c>
      <c r="K677" s="15">
        <v>10.98</v>
      </c>
      <c r="L677" s="16">
        <v>6.23</v>
      </c>
      <c r="M677" s="1">
        <f>(normalizada!E676-'z-escores'!K677)/'z-escores'!L677</f>
        <v>2.8988720173354734</v>
      </c>
      <c r="N677" s="15">
        <v>6.31</v>
      </c>
      <c r="O677" s="16">
        <v>6.19</v>
      </c>
      <c r="P677" s="1">
        <f>(normalizada!F676-'z-escores'!N677)/'z-escores'!O677</f>
        <v>0.63641391243941858</v>
      </c>
      <c r="Q677" s="15">
        <v>7.04</v>
      </c>
      <c r="R677" s="16">
        <v>5.05</v>
      </c>
      <c r="S677" s="1">
        <f>(normalizada!G676-'z-escores'!Q677)/'z-escores'!R677</f>
        <v>-1.0557953096237624</v>
      </c>
      <c r="T677" s="15">
        <v>5.0599999999999996</v>
      </c>
      <c r="U677" s="16">
        <v>3.95</v>
      </c>
      <c r="V677" s="1">
        <f>(normalizada!H676-'z-escores'!T677)/'z-escores'!U677</f>
        <v>0.53533708422784809</v>
      </c>
      <c r="W677" s="15">
        <v>6.59</v>
      </c>
      <c r="X677" s="16">
        <v>4.91</v>
      </c>
      <c r="Y677" s="1">
        <f>(normalizada!I676-'z-escores'!W677)/'z-escores'!X677</f>
        <v>-1.2029952190427697</v>
      </c>
      <c r="Z677" s="15">
        <v>2.06</v>
      </c>
      <c r="AA677" s="16">
        <v>2.64</v>
      </c>
      <c r="AB677" s="1">
        <f>(normalizada!J676-'z-escores'!Z677)/'z-escores'!AA677</f>
        <v>-0.65089138738636365</v>
      </c>
      <c r="AC677" s="15">
        <v>7.97</v>
      </c>
      <c r="AD677" s="16">
        <v>6.73</v>
      </c>
      <c r="AE677" s="1">
        <f>(normalizada!K676-'z-escores'!AC677)/'z-escores'!AD677</f>
        <v>-0.77813166445765225</v>
      </c>
      <c r="AF677" s="15">
        <v>0.42</v>
      </c>
      <c r="AG677" s="16">
        <v>0.84</v>
      </c>
      <c r="AH677" s="1">
        <f>(normalizada!L676-'z-escores'!AF677)/'z-escores'!AG677</f>
        <v>-0.5</v>
      </c>
      <c r="AI677" s="15">
        <v>5.58</v>
      </c>
      <c r="AJ677" s="16">
        <v>4.49</v>
      </c>
      <c r="AK677" s="1">
        <f>(normalizada!M676-'z-escores'!AI677)/'z-escores'!AJ677</f>
        <v>-0.93839934318485518</v>
      </c>
      <c r="AL677" s="15">
        <v>113.62</v>
      </c>
      <c r="AM677" s="16">
        <v>28.08</v>
      </c>
      <c r="AN677" s="1">
        <f>(normalizada!N676-'z-escores'!AL677)/'z-escores'!AM677</f>
        <v>1.5261469255698006</v>
      </c>
      <c r="AO677" s="15">
        <v>1.95</v>
      </c>
      <c r="AP677" s="16">
        <v>2.38</v>
      </c>
      <c r="AQ677" s="1">
        <f>(normalizada!O676-'z-escores'!AO677)/'z-escores'!AP677</f>
        <v>-0.81932773109243695</v>
      </c>
      <c r="AR677" s="15">
        <v>0.53</v>
      </c>
      <c r="AS677" s="16">
        <v>1.25</v>
      </c>
      <c r="AT677" s="1">
        <f>(normalizada!P676-'z-escores'!AR677)/'z-escores'!AS677</f>
        <v>-0.42400000000000004</v>
      </c>
      <c r="AU677" s="15">
        <v>3.76</v>
      </c>
      <c r="AV677" s="16">
        <v>3.87</v>
      </c>
      <c r="AW677" s="1">
        <f>(normalizada!Q676-'z-escores'!AU677)/'z-escores'!AV677</f>
        <v>-0.97157622739018079</v>
      </c>
      <c r="AX677" s="15">
        <v>0.34</v>
      </c>
      <c r="AY677" s="16">
        <v>0.79</v>
      </c>
      <c r="AZ677" s="1">
        <f>(normalizada!R676-'z-escores'!AX677)/'z-escores'!AY677</f>
        <v>-0.43037974683544306</v>
      </c>
      <c r="BA677" s="15">
        <v>6.95</v>
      </c>
      <c r="BB677" s="16">
        <v>5.16</v>
      </c>
      <c r="BC677" s="1">
        <f>(normalizada!S676-'z-escores'!BA677)/'z-escores'!BB677</f>
        <v>1.1691038790697672</v>
      </c>
      <c r="BD677" s="15">
        <v>52.1</v>
      </c>
      <c r="BE677" s="16">
        <v>27.21</v>
      </c>
      <c r="BF677" s="1">
        <f>(normalizada!T676-'z-escores'!BD677)/'z-escores'!BE677</f>
        <v>1.5255864025358323</v>
      </c>
      <c r="BG677" s="15">
        <v>16.079999999999998</v>
      </c>
      <c r="BH677" s="16">
        <v>10.46</v>
      </c>
      <c r="BI677" s="1">
        <f>(normalizada!U676-'z-escores'!BG677)/'z-escores'!BH677</f>
        <v>4.145939989101338</v>
      </c>
      <c r="BJ677" s="15">
        <v>0.64</v>
      </c>
      <c r="BK677" s="16">
        <v>1.06</v>
      </c>
      <c r="BL677" s="1">
        <f>(normalizada!V676-'z-escores'!BJ677)/'z-escores'!BK677</f>
        <v>-0.60377358490566035</v>
      </c>
      <c r="BM677" s="15">
        <v>10.66</v>
      </c>
      <c r="BN677" s="16">
        <v>8.98</v>
      </c>
      <c r="BO677" s="1">
        <f>(normalizada!W676-'z-escores'!BM677)/'z-escores'!BN677</f>
        <v>-0.99685593692650332</v>
      </c>
      <c r="BP677" s="15">
        <v>3.09</v>
      </c>
      <c r="BQ677" s="16">
        <v>5.94</v>
      </c>
      <c r="BR677" s="1">
        <f>(normalizada!X676-'z-escores'!BP677)/'z-escores'!BQ677</f>
        <v>-0.52020202020202011</v>
      </c>
      <c r="BS677" s="15">
        <v>2.11</v>
      </c>
      <c r="BT677" s="16">
        <v>5.29</v>
      </c>
      <c r="BU677" s="1">
        <f>(normalizada!Y676-'z-escores'!BS677)/'z-escores'!BT677</f>
        <v>-0.3988657844990548</v>
      </c>
      <c r="BV677" s="15">
        <v>2.3199999999999998</v>
      </c>
      <c r="BW677" s="16">
        <v>4</v>
      </c>
      <c r="BX677" s="1">
        <f>(normalizada!Z676-'z-escores'!BV677)/'z-escores'!BW677</f>
        <v>-0.57999999999999996</v>
      </c>
      <c r="BY677" s="15">
        <v>5.0599999999999996</v>
      </c>
      <c r="BZ677" s="16">
        <v>8.81</v>
      </c>
      <c r="CA677" s="1">
        <f>normalizada!AA676-'z-escores'!BY677/'z-escores'!BZ677</f>
        <v>-0.57434733257661741</v>
      </c>
      <c r="CB677" s="15">
        <v>18.84</v>
      </c>
      <c r="CC677" s="16">
        <v>9.98</v>
      </c>
      <c r="CD677" s="1">
        <f>normalizada!AB676-'z-escores'!CB677/'z-escores'!CC677</f>
        <v>6.6533928806977949</v>
      </c>
      <c r="CE677" s="15">
        <v>0.6</v>
      </c>
      <c r="CF677" s="16">
        <v>1.03</v>
      </c>
      <c r="CG677" s="1">
        <f>normalizada!AC676-'z-escores'!CE677/'z-escores'!CF677</f>
        <v>1.8090028890553398</v>
      </c>
      <c r="CH677" s="15">
        <v>147.22999999999999</v>
      </c>
      <c r="CI677" s="16">
        <v>33.79</v>
      </c>
      <c r="CJ677" s="1">
        <f>normalizada!AD676-'z-escores'!CH677/'z-escores'!CI677</f>
        <v>176.37391774595443</v>
      </c>
      <c r="CK677" s="15">
        <v>1.36</v>
      </c>
      <c r="CL677" s="16">
        <v>2.4900000000000002</v>
      </c>
      <c r="CM677" s="1">
        <f>normalizada!AE676-'z-escores'!CK677/'z-escores'!CL677</f>
        <v>-0.54618473895582331</v>
      </c>
      <c r="CN677" s="15">
        <v>2.73</v>
      </c>
      <c r="CO677" s="16">
        <v>3.96</v>
      </c>
      <c r="CP677" s="1">
        <f>normalizada!AF676-'z-escores'!CN677/'z-escores'!CO677</f>
        <v>-0.68939393939393945</v>
      </c>
      <c r="CQ677" s="15">
        <v>8.27</v>
      </c>
      <c r="CR677" s="16">
        <v>5.45</v>
      </c>
      <c r="CS677" s="1">
        <f>normalizada!AG676-'z-escores'!CQ677/'z-escores'!CR677</f>
        <v>4.6322100782394493</v>
      </c>
      <c r="CT677" s="15">
        <v>2.5499999999999998</v>
      </c>
      <c r="CU677" s="16">
        <v>2.2999999999999998</v>
      </c>
      <c r="CV677" s="1">
        <f>normalizada!AH676-'z-escores'!CT677/'z-escores'!CU677</f>
        <v>1.6244782460260869</v>
      </c>
      <c r="CW677" s="15">
        <v>18.63</v>
      </c>
      <c r="CX677" s="16">
        <v>10.68</v>
      </c>
      <c r="CY677" s="1">
        <f>normalizada!AI676-'z-escores'!CW677/'z-escores'!CX677</f>
        <v>43.01134056052809</v>
      </c>
      <c r="CZ677" s="15">
        <v>0.16</v>
      </c>
      <c r="DA677" s="16">
        <v>0.84</v>
      </c>
      <c r="DB677" s="1">
        <f>normalizada!AJ676-'z-escores'!CZ677/'z-escores'!DA677</f>
        <v>-0.19047619047619049</v>
      </c>
      <c r="DC677" s="15">
        <v>3.26</v>
      </c>
      <c r="DD677" s="16">
        <v>2.73</v>
      </c>
      <c r="DE677" s="1">
        <f>normalizada!AK676-'z-escores'!DC677/'z-escores'!DD677</f>
        <v>7.6886759749608062</v>
      </c>
      <c r="DF677" s="15">
        <v>36.99</v>
      </c>
      <c r="DG677" s="16">
        <v>14.52</v>
      </c>
      <c r="DH677" s="1">
        <f>normalizada!AL676-'z-escores'!DF677/'z-escores'!DG677</f>
        <v>15.559756414842974</v>
      </c>
      <c r="DI677" s="15">
        <v>8.1300000000000008</v>
      </c>
      <c r="DJ677" s="16">
        <v>6.41</v>
      </c>
      <c r="DK677" s="1">
        <f>normalizada!AM676-'z-escores'!DI677/'z-escores'!DJ677</f>
        <v>2.4897833767706707</v>
      </c>
      <c r="DL677" s="15">
        <v>16.22</v>
      </c>
      <c r="DM677" s="16">
        <v>18.77</v>
      </c>
      <c r="DN677" s="1">
        <f>normalizada!AN676-'z-escores'!DL677/'z-escores'!DM677</f>
        <v>0.50244203700623336</v>
      </c>
      <c r="DO677" s="15">
        <v>16.87</v>
      </c>
      <c r="DP677" s="16">
        <v>11.15</v>
      </c>
      <c r="DQ677" s="1">
        <f>normalizada!AO676-'z-escores'!DO677/'z-escores'!DP677</f>
        <v>12.836158480695067</v>
      </c>
      <c r="DR677" s="15">
        <v>12.41</v>
      </c>
      <c r="DS677" s="16">
        <v>8.11</v>
      </c>
      <c r="DT677" s="1">
        <f>normalizada!AP676-'z-escores'!DR677/'z-escores'!DS677</f>
        <v>10.769072924244144</v>
      </c>
      <c r="DU677" s="15">
        <v>4.78</v>
      </c>
      <c r="DV677" s="16">
        <v>0.43</v>
      </c>
      <c r="DW677" s="1">
        <f>normalizada!AQ676-'z-escores'!DU677/'z-escores'!DV677</f>
        <v>-9.0486330157674431</v>
      </c>
    </row>
    <row r="678" spans="1:127" x14ac:dyDescent="0.3">
      <c r="A678" s="1" t="s">
        <v>676</v>
      </c>
      <c r="B678" s="15">
        <v>37.659999999999997</v>
      </c>
      <c r="C678" s="16">
        <v>18.66</v>
      </c>
      <c r="D678" s="1">
        <f>(normalizada!B677-'z-escores'!B678)/'z-escores'!C678</f>
        <v>4.1749110235798499</v>
      </c>
      <c r="E678" s="15">
        <v>5.57</v>
      </c>
      <c r="F678" s="16">
        <v>4.2699999999999996</v>
      </c>
      <c r="G678" s="1">
        <f>(normalizada!C677-'z-escores'!E678)/'z-escores'!F678</f>
        <v>-1.3044496487119439</v>
      </c>
      <c r="H678" s="15">
        <v>8.82</v>
      </c>
      <c r="I678" s="16">
        <v>5.27</v>
      </c>
      <c r="J678" s="1">
        <f>(normalizada!D677-'z-escores'!H678)/'z-escores'!I678</f>
        <v>-1.1430931029222013</v>
      </c>
      <c r="K678" s="15">
        <v>10.98</v>
      </c>
      <c r="L678" s="16">
        <v>6.23</v>
      </c>
      <c r="M678" s="1">
        <f>(normalizada!E677-'z-escores'!K678)/'z-escores'!L678</f>
        <v>2.2765801170144462</v>
      </c>
      <c r="N678" s="15">
        <v>6.31</v>
      </c>
      <c r="O678" s="16">
        <v>6.19</v>
      </c>
      <c r="P678" s="1">
        <f>(normalizada!F677-'z-escores'!N678)/'z-escores'!O678</f>
        <v>1.5401340285945073</v>
      </c>
      <c r="Q678" s="15">
        <v>7.04</v>
      </c>
      <c r="R678" s="16">
        <v>5.05</v>
      </c>
      <c r="S678" s="1">
        <f>(normalizada!G677-'z-escores'!Q678)/'z-escores'!R678</f>
        <v>-1.2095115942178218</v>
      </c>
      <c r="T678" s="15">
        <v>5.0599999999999996</v>
      </c>
      <c r="U678" s="16">
        <v>3.95</v>
      </c>
      <c r="V678" s="1">
        <f>(normalizada!H677-'z-escores'!T678)/'z-escores'!U678</f>
        <v>-1.0450717850126581</v>
      </c>
      <c r="W678" s="15">
        <v>6.59</v>
      </c>
      <c r="X678" s="16">
        <v>4.91</v>
      </c>
      <c r="Y678" s="1">
        <f>(normalizada!I677-'z-escores'!W678)/'z-escores'!X678</f>
        <v>-1.1523489920162933</v>
      </c>
      <c r="Z678" s="15">
        <v>2.06</v>
      </c>
      <c r="AA678" s="16">
        <v>2.64</v>
      </c>
      <c r="AB678" s="1">
        <f>(normalizada!J677-'z-escores'!Z678)/'z-escores'!AA678</f>
        <v>-0.78030303030303028</v>
      </c>
      <c r="AC678" s="15">
        <v>7.97</v>
      </c>
      <c r="AD678" s="16">
        <v>6.73</v>
      </c>
      <c r="AE678" s="1">
        <f>(normalizada!K677-'z-escores'!AC678)/'z-escores'!AD678</f>
        <v>-0.21489373781575039</v>
      </c>
      <c r="AF678" s="15">
        <v>0.42</v>
      </c>
      <c r="AG678" s="16">
        <v>0.84</v>
      </c>
      <c r="AH678" s="1">
        <f>(normalizada!L677-'z-escores'!AF678)/'z-escores'!AG678</f>
        <v>-0.5</v>
      </c>
      <c r="AI678" s="15">
        <v>5.58</v>
      </c>
      <c r="AJ678" s="16">
        <v>4.49</v>
      </c>
      <c r="AK678" s="1">
        <f>(normalizada!M677-'z-escores'!AI678)/'z-escores'!AJ678</f>
        <v>-1.242761692650334</v>
      </c>
      <c r="AL678" s="15">
        <v>113.62</v>
      </c>
      <c r="AM678" s="16">
        <v>28.08</v>
      </c>
      <c r="AN678" s="1">
        <f>(normalizada!N677-'z-escores'!AL678)/'z-escores'!AM678</f>
        <v>1.2640538415242168</v>
      </c>
      <c r="AO678" s="15">
        <v>1.95</v>
      </c>
      <c r="AP678" s="16">
        <v>2.38</v>
      </c>
      <c r="AQ678" s="1">
        <f>(normalizada!O677-'z-escores'!AO678)/'z-escores'!AP678</f>
        <v>0.35541989394957979</v>
      </c>
      <c r="AR678" s="15">
        <v>0.53</v>
      </c>
      <c r="AS678" s="16">
        <v>1.25</v>
      </c>
      <c r="AT678" s="1">
        <f>(normalizada!P677-'z-escores'!AR678)/'z-escores'!AS678</f>
        <v>1.0671463187200001</v>
      </c>
      <c r="AU678" s="15">
        <v>3.76</v>
      </c>
      <c r="AV678" s="16">
        <v>3.87</v>
      </c>
      <c r="AW678" s="1">
        <f>(normalizada!Q677-'z-escores'!AU678)/'z-escores'!AV678</f>
        <v>-0.97157622739018079</v>
      </c>
      <c r="AX678" s="15">
        <v>0.34</v>
      </c>
      <c r="AY678" s="16">
        <v>0.79</v>
      </c>
      <c r="AZ678" s="1">
        <f>(normalizada!R677-'z-escores'!AX678)/'z-escores'!AY678</f>
        <v>-0.43037974683544306</v>
      </c>
      <c r="BA678" s="15">
        <v>6.95</v>
      </c>
      <c r="BB678" s="16">
        <v>5.16</v>
      </c>
      <c r="BC678" s="1">
        <f>(normalizada!S677-'z-escores'!BA678)/'z-escores'!BB678</f>
        <v>9.800999877906981E-2</v>
      </c>
      <c r="BD678" s="15">
        <v>52.1</v>
      </c>
      <c r="BE678" s="16">
        <v>27.21</v>
      </c>
      <c r="BF678" s="1">
        <f>(normalizada!T677-'z-escores'!BD678)/'z-escores'!BE678</f>
        <v>0.51707526255053271</v>
      </c>
      <c r="BG678" s="15">
        <v>16.079999999999998</v>
      </c>
      <c r="BH678" s="16">
        <v>10.46</v>
      </c>
      <c r="BI678" s="1">
        <f>(normalizada!U677-'z-escores'!BG678)/'z-escores'!BH678</f>
        <v>1.4029534248565965</v>
      </c>
      <c r="BJ678" s="15">
        <v>0.64</v>
      </c>
      <c r="BK678" s="16">
        <v>1.06</v>
      </c>
      <c r="BL678" s="1">
        <f>(normalizada!V677-'z-escores'!BJ678)/'z-escores'!BK678</f>
        <v>-0.60377358490566035</v>
      </c>
      <c r="BM678" s="15">
        <v>10.66</v>
      </c>
      <c r="BN678" s="16">
        <v>8.98</v>
      </c>
      <c r="BO678" s="1">
        <f>(normalizada!W677-'z-escores'!BM678)/'z-escores'!BN678</f>
        <v>-0.35682276239420929</v>
      </c>
      <c r="BP678" s="15">
        <v>3.09</v>
      </c>
      <c r="BQ678" s="16">
        <v>5.94</v>
      </c>
      <c r="BR678" s="1">
        <f>(normalizada!X677-'z-escores'!BP678)/'z-escores'!BQ678</f>
        <v>-0.52020202020202011</v>
      </c>
      <c r="BS678" s="15">
        <v>2.11</v>
      </c>
      <c r="BT678" s="16">
        <v>5.29</v>
      </c>
      <c r="BU678" s="1">
        <f>(normalizada!Y677-'z-escores'!BS678)/'z-escores'!BT678</f>
        <v>-0.3988657844990548</v>
      </c>
      <c r="BV678" s="15">
        <v>2.3199999999999998</v>
      </c>
      <c r="BW678" s="16">
        <v>4</v>
      </c>
      <c r="BX678" s="1">
        <f>(normalizada!Z677-'z-escores'!BV678)/'z-escores'!BW678</f>
        <v>-0.57999999999999996</v>
      </c>
      <c r="BY678" s="15">
        <v>5.0599999999999996</v>
      </c>
      <c r="BZ678" s="16">
        <v>8.81</v>
      </c>
      <c r="CA678" s="1">
        <f>normalizada!AA677-'z-escores'!BY678/'z-escores'!BZ678</f>
        <v>-0.57434733257661741</v>
      </c>
      <c r="CB678" s="15">
        <v>18.84</v>
      </c>
      <c r="CC678" s="16">
        <v>9.98</v>
      </c>
      <c r="CD678" s="1">
        <f>normalizada!AB677-'z-escores'!CB678/'z-escores'!CC678</f>
        <v>6.499922491797796</v>
      </c>
      <c r="CE678" s="15">
        <v>0.6</v>
      </c>
      <c r="CF678" s="16">
        <v>1.03</v>
      </c>
      <c r="CG678" s="1">
        <f>normalizada!AC677-'z-escores'!CE678/'z-escores'!CF678</f>
        <v>2.2133750757553399</v>
      </c>
      <c r="CH678" s="15">
        <v>147.22999999999999</v>
      </c>
      <c r="CI678" s="16">
        <v>33.79</v>
      </c>
      <c r="CJ678" s="1">
        <f>normalizada!AD677-'z-escores'!CH678/'z-escores'!CI678</f>
        <v>179.24018421595443</v>
      </c>
      <c r="CK678" s="15">
        <v>1.36</v>
      </c>
      <c r="CL678" s="16">
        <v>2.4900000000000002</v>
      </c>
      <c r="CM678" s="1">
        <f>normalizada!AE677-'z-escores'!CK678/'z-escores'!CL678</f>
        <v>-0.54618473895582331</v>
      </c>
      <c r="CN678" s="15">
        <v>2.73</v>
      </c>
      <c r="CO678" s="16">
        <v>3.96</v>
      </c>
      <c r="CP678" s="1">
        <f>normalizada!AF677-'z-escores'!CN678/'z-escores'!CO678</f>
        <v>-0.68939393939393945</v>
      </c>
      <c r="CQ678" s="15">
        <v>8.27</v>
      </c>
      <c r="CR678" s="16">
        <v>5.45</v>
      </c>
      <c r="CS678" s="1">
        <f>normalizada!AG677-'z-escores'!CQ678/'z-escores'!CR678</f>
        <v>1.2784681549394494</v>
      </c>
      <c r="CT678" s="15">
        <v>2.5499999999999998</v>
      </c>
      <c r="CU678" s="16">
        <v>2.2999999999999998</v>
      </c>
      <c r="CV678" s="1">
        <f>normalizada!AH677-'z-escores'!CT678/'z-escores'!CU678</f>
        <v>1.6872036954260867</v>
      </c>
      <c r="CW678" s="15">
        <v>18.63</v>
      </c>
      <c r="CX678" s="16">
        <v>10.68</v>
      </c>
      <c r="CY678" s="1">
        <f>normalizada!AI677-'z-escores'!CW678/'z-escores'!CX678</f>
        <v>56.037537828528087</v>
      </c>
      <c r="CZ678" s="15">
        <v>0.16</v>
      </c>
      <c r="DA678" s="16">
        <v>0.84</v>
      </c>
      <c r="DB678" s="1">
        <f>normalizada!AJ677-'z-escores'!CZ678/'z-escores'!DA678</f>
        <v>-0.19047619047619049</v>
      </c>
      <c r="DC678" s="15">
        <v>3.26</v>
      </c>
      <c r="DD678" s="16">
        <v>2.73</v>
      </c>
      <c r="DE678" s="1">
        <f>normalizada!AK677-'z-escores'!DC678/'z-escores'!DD678</f>
        <v>4.3976595010608053</v>
      </c>
      <c r="DF678" s="15">
        <v>36.99</v>
      </c>
      <c r="DG678" s="16">
        <v>14.52</v>
      </c>
      <c r="DH678" s="1">
        <f>normalizada!AL677-'z-escores'!DF678/'z-escores'!DG678</f>
        <v>13.295908975842975</v>
      </c>
      <c r="DI678" s="15">
        <v>8.1300000000000008</v>
      </c>
      <c r="DJ678" s="16">
        <v>6.41</v>
      </c>
      <c r="DK678" s="1">
        <f>normalizada!AM677-'z-escores'!DI678/'z-escores'!DJ678</f>
        <v>1.5275686143706706</v>
      </c>
      <c r="DL678" s="15">
        <v>16.22</v>
      </c>
      <c r="DM678" s="16">
        <v>18.77</v>
      </c>
      <c r="DN678" s="1">
        <f>normalizada!AN677-'z-escores'!DL678/'z-escores'!DM678</f>
        <v>-0.86414491209376665</v>
      </c>
      <c r="DO678" s="15">
        <v>16.87</v>
      </c>
      <c r="DP678" s="16">
        <v>11.15</v>
      </c>
      <c r="DQ678" s="1">
        <f>normalizada!AO677-'z-escores'!DO678/'z-escores'!DP678</f>
        <v>8.7386264566950675</v>
      </c>
      <c r="DR678" s="15">
        <v>12.41</v>
      </c>
      <c r="DS678" s="16">
        <v>8.11</v>
      </c>
      <c r="DT678" s="1">
        <f>normalizada!AP677-'z-escores'!DR678/'z-escores'!DS678</f>
        <v>6.857488425144143</v>
      </c>
      <c r="DU678" s="15">
        <v>4.78</v>
      </c>
      <c r="DV678" s="16">
        <v>0.43</v>
      </c>
      <c r="DW678" s="1">
        <f>normalizada!AQ677-'z-escores'!DU678/'z-escores'!DV678</f>
        <v>-5.4583107566674425</v>
      </c>
    </row>
    <row r="679" spans="1:127" x14ac:dyDescent="0.3">
      <c r="A679" s="1" t="s">
        <v>677</v>
      </c>
      <c r="B679" s="15">
        <v>37.659999999999997</v>
      </c>
      <c r="C679" s="16">
        <v>18.66</v>
      </c>
      <c r="D679" s="1">
        <f>(normalizada!B678-'z-escores'!B679)/'z-escores'!C679</f>
        <v>4.6290937427652734</v>
      </c>
      <c r="E679" s="15">
        <v>5.57</v>
      </c>
      <c r="F679" s="16">
        <v>4.2699999999999996</v>
      </c>
      <c r="G679" s="1">
        <f>(normalizada!C678-'z-escores'!E679)/'z-escores'!F679</f>
        <v>-0.87288269906323201</v>
      </c>
      <c r="H679" s="15">
        <v>8.82</v>
      </c>
      <c r="I679" s="16">
        <v>5.27</v>
      </c>
      <c r="J679" s="1">
        <f>(normalizada!D678-'z-escores'!H679)/'z-escores'!I679</f>
        <v>-0.64871278952561673</v>
      </c>
      <c r="K679" s="15">
        <v>10.98</v>
      </c>
      <c r="L679" s="16">
        <v>6.23</v>
      </c>
      <c r="M679" s="1">
        <f>(normalizada!E678-'z-escores'!K679)/'z-escores'!L679</f>
        <v>1.827876172070626</v>
      </c>
      <c r="N679" s="15">
        <v>6.31</v>
      </c>
      <c r="O679" s="16">
        <v>6.19</v>
      </c>
      <c r="P679" s="1">
        <f>(normalizada!F678-'z-escores'!N679)/'z-escores'!O679</f>
        <v>1.639423077382876</v>
      </c>
      <c r="Q679" s="15">
        <v>7.04</v>
      </c>
      <c r="R679" s="16">
        <v>5.05</v>
      </c>
      <c r="S679" s="1">
        <f>(normalizada!G678-'z-escores'!Q679)/'z-escores'!R679</f>
        <v>-1.2304794716633665</v>
      </c>
      <c r="T679" s="15">
        <v>5.0599999999999996</v>
      </c>
      <c r="U679" s="16">
        <v>3.95</v>
      </c>
      <c r="V679" s="1">
        <f>(normalizada!H678-'z-escores'!T679)/'z-escores'!U679</f>
        <v>-0.97535550741772137</v>
      </c>
      <c r="W679" s="15">
        <v>6.59</v>
      </c>
      <c r="X679" s="16">
        <v>4.91</v>
      </c>
      <c r="Y679" s="1">
        <f>(normalizada!I678-'z-escores'!W679)/'z-escores'!X679</f>
        <v>-1.1739147315478615</v>
      </c>
      <c r="Z679" s="15">
        <v>2.06</v>
      </c>
      <c r="AA679" s="16">
        <v>2.64</v>
      </c>
      <c r="AB679" s="1">
        <f>(normalizada!J678-'z-escores'!Z679)/'z-escores'!AA679</f>
        <v>-0.78030303030303028</v>
      </c>
      <c r="AC679" s="15">
        <v>7.97</v>
      </c>
      <c r="AD679" s="16">
        <v>6.73</v>
      </c>
      <c r="AE679" s="1">
        <f>(normalizada!K678-'z-escores'!AC679)/'z-escores'!AD679</f>
        <v>-0.81601248078751842</v>
      </c>
      <c r="AF679" s="15">
        <v>0.42</v>
      </c>
      <c r="AG679" s="16">
        <v>0.84</v>
      </c>
      <c r="AH679" s="1">
        <f>(normalizada!L678-'z-escores'!AF679)/'z-escores'!AG679</f>
        <v>-0.5</v>
      </c>
      <c r="AI679" s="15">
        <v>5.58</v>
      </c>
      <c r="AJ679" s="16">
        <v>4.49</v>
      </c>
      <c r="AK679" s="1">
        <f>(normalizada!M678-'z-escores'!AI679)/'z-escores'!AJ679</f>
        <v>-1.1719994287973272</v>
      </c>
      <c r="AL679" s="15">
        <v>113.62</v>
      </c>
      <c r="AM679" s="16">
        <v>28.08</v>
      </c>
      <c r="AN679" s="1">
        <f>(normalizada!N678-'z-escores'!AL679)/'z-escores'!AM679</f>
        <v>0.3710430641025641</v>
      </c>
      <c r="AO679" s="15">
        <v>1.95</v>
      </c>
      <c r="AP679" s="16">
        <v>2.38</v>
      </c>
      <c r="AQ679" s="1">
        <f>(normalizada!O678-'z-escores'!AO679)/'z-escores'!AP679</f>
        <v>1.423419784117647</v>
      </c>
      <c r="AR679" s="15">
        <v>0.53</v>
      </c>
      <c r="AS679" s="16">
        <v>1.25</v>
      </c>
      <c r="AT679" s="1">
        <f>(normalizada!P678-'z-escores'!AR679)/'z-escores'!AS679</f>
        <v>-0.32232877927999998</v>
      </c>
      <c r="AU679" s="15">
        <v>3.76</v>
      </c>
      <c r="AV679" s="16">
        <v>3.87</v>
      </c>
      <c r="AW679" s="1">
        <f>(normalizada!Q678-'z-escores'!AU679)/'z-escores'!AV679</f>
        <v>-0.97157622739018079</v>
      </c>
      <c r="AX679" s="15">
        <v>0.34</v>
      </c>
      <c r="AY679" s="16">
        <v>0.79</v>
      </c>
      <c r="AZ679" s="1">
        <f>(normalizada!R678-'z-escores'!AX679)/'z-escores'!AY679</f>
        <v>-0.43037974683544306</v>
      </c>
      <c r="BA679" s="15">
        <v>6.95</v>
      </c>
      <c r="BB679" s="16">
        <v>5.16</v>
      </c>
      <c r="BC679" s="1">
        <f>(normalizada!S678-'z-escores'!BA679)/'z-escores'!BB679</f>
        <v>3.2361520988372125E-2</v>
      </c>
      <c r="BD679" s="15">
        <v>52.1</v>
      </c>
      <c r="BE679" s="16">
        <v>27.21</v>
      </c>
      <c r="BF679" s="1">
        <f>(normalizada!T678-'z-escores'!BD679)/'z-escores'!BE679</f>
        <v>2.8003076666666664</v>
      </c>
      <c r="BG679" s="15">
        <v>16.079999999999998</v>
      </c>
      <c r="BH679" s="16">
        <v>10.46</v>
      </c>
      <c r="BI679" s="1">
        <f>(normalizada!U678-'z-escores'!BG679)/'z-escores'!BH679</f>
        <v>13.370768138623324</v>
      </c>
      <c r="BJ679" s="15">
        <v>0.64</v>
      </c>
      <c r="BK679" s="16">
        <v>1.06</v>
      </c>
      <c r="BL679" s="1">
        <f>(normalizada!V678-'z-escores'!BJ679)/'z-escores'!BK679</f>
        <v>-0.48387827745283013</v>
      </c>
      <c r="BM679" s="15">
        <v>10.66</v>
      </c>
      <c r="BN679" s="16">
        <v>8.98</v>
      </c>
      <c r="BO679" s="1">
        <f>(normalizada!W678-'z-escores'!BM679)/'z-escores'!BN679</f>
        <v>-0.26717297537861906</v>
      </c>
      <c r="BP679" s="15">
        <v>3.09</v>
      </c>
      <c r="BQ679" s="16">
        <v>5.94</v>
      </c>
      <c r="BR679" s="1">
        <f>(normalizada!X678-'z-escores'!BP679)/'z-escores'!BQ679</f>
        <v>-0.52020202020202011</v>
      </c>
      <c r="BS679" s="15">
        <v>2.11</v>
      </c>
      <c r="BT679" s="16">
        <v>5.29</v>
      </c>
      <c r="BU679" s="1">
        <f>(normalizada!Y678-'z-escores'!BS679)/'z-escores'!BT679</f>
        <v>-0.3988657844990548</v>
      </c>
      <c r="BV679" s="15">
        <v>2.3199999999999998</v>
      </c>
      <c r="BW679" s="16">
        <v>4</v>
      </c>
      <c r="BX679" s="1">
        <f>(normalizada!Z678-'z-escores'!BV679)/'z-escores'!BW679</f>
        <v>-0.57999999999999996</v>
      </c>
      <c r="BY679" s="15">
        <v>5.0599999999999996</v>
      </c>
      <c r="BZ679" s="16">
        <v>8.81</v>
      </c>
      <c r="CA679" s="1">
        <f>normalizada!AA678-'z-escores'!BY679/'z-escores'!BZ679</f>
        <v>-0.57434733257661741</v>
      </c>
      <c r="CB679" s="15">
        <v>18.84</v>
      </c>
      <c r="CC679" s="16">
        <v>9.98</v>
      </c>
      <c r="CD679" s="1">
        <f>normalizada!AB678-'z-escores'!CB679/'z-escores'!CC679</f>
        <v>7.0084562592977955</v>
      </c>
      <c r="CE679" s="15">
        <v>0.6</v>
      </c>
      <c r="CF679" s="16">
        <v>1.03</v>
      </c>
      <c r="CG679" s="1">
        <f>normalizada!AC678-'z-escores'!CE679/'z-escores'!CF679</f>
        <v>0.11646537035533988</v>
      </c>
      <c r="CH679" s="15">
        <v>147.22999999999999</v>
      </c>
      <c r="CI679" s="16">
        <v>33.79</v>
      </c>
      <c r="CJ679" s="1">
        <f>normalizada!AD678-'z-escores'!CH679/'z-escores'!CI679</f>
        <v>209.27944620595443</v>
      </c>
      <c r="CK679" s="15">
        <v>1.36</v>
      </c>
      <c r="CL679" s="16">
        <v>2.4900000000000002</v>
      </c>
      <c r="CM679" s="1">
        <f>normalizada!AE678-'z-escores'!CK679/'z-escores'!CL679</f>
        <v>-0.54618473895582331</v>
      </c>
      <c r="CN679" s="15">
        <v>2.73</v>
      </c>
      <c r="CO679" s="16">
        <v>3.96</v>
      </c>
      <c r="CP679" s="1">
        <f>normalizada!AF678-'z-escores'!CN679/'z-escores'!CO679</f>
        <v>-0.68939393939393945</v>
      </c>
      <c r="CQ679" s="15">
        <v>8.27</v>
      </c>
      <c r="CR679" s="16">
        <v>5.45</v>
      </c>
      <c r="CS679" s="1">
        <f>normalizada!AG678-'z-escores'!CQ679/'z-escores'!CR679</f>
        <v>2.3587840961394497</v>
      </c>
      <c r="CT679" s="15">
        <v>2.5499999999999998</v>
      </c>
      <c r="CU679" s="16">
        <v>2.2999999999999998</v>
      </c>
      <c r="CV679" s="1">
        <f>normalizada!AH678-'z-escores'!CT679/'z-escores'!CU679</f>
        <v>1.1789068133260869</v>
      </c>
      <c r="CW679" s="15">
        <v>18.63</v>
      </c>
      <c r="CX679" s="16">
        <v>10.68</v>
      </c>
      <c r="CY679" s="1">
        <f>normalizada!AI678-'z-escores'!CW679/'z-escores'!CX679</f>
        <v>30.917497624528089</v>
      </c>
      <c r="CZ679" s="15">
        <v>0.16</v>
      </c>
      <c r="DA679" s="16">
        <v>0.84</v>
      </c>
      <c r="DB679" s="1">
        <f>normalizada!AJ678-'z-escores'!CZ679/'z-escores'!DA679</f>
        <v>-0.19047619047619049</v>
      </c>
      <c r="DC679" s="15">
        <v>3.26</v>
      </c>
      <c r="DD679" s="16">
        <v>2.73</v>
      </c>
      <c r="DE679" s="1">
        <f>normalizada!AK678-'z-escores'!DC679/'z-escores'!DD679</f>
        <v>5.922846254160806</v>
      </c>
      <c r="DF679" s="15">
        <v>36.99</v>
      </c>
      <c r="DG679" s="16">
        <v>14.52</v>
      </c>
      <c r="DH679" s="1">
        <f>normalizada!AL678-'z-escores'!DF679/'z-escores'!DG679</f>
        <v>14.164686239842974</v>
      </c>
      <c r="DI679" s="15">
        <v>8.1300000000000008</v>
      </c>
      <c r="DJ679" s="16">
        <v>6.41</v>
      </c>
      <c r="DK679" s="1">
        <f>normalizada!AM678-'z-escores'!DI679/'z-escores'!DJ679</f>
        <v>1.0828162452706709</v>
      </c>
      <c r="DL679" s="15">
        <v>16.22</v>
      </c>
      <c r="DM679" s="16">
        <v>18.77</v>
      </c>
      <c r="DN679" s="1">
        <f>normalizada!AN678-'z-escores'!DL679/'z-escores'!DM679</f>
        <v>-0.54642234739376661</v>
      </c>
      <c r="DO679" s="15">
        <v>16.87</v>
      </c>
      <c r="DP679" s="16">
        <v>11.15</v>
      </c>
      <c r="DQ679" s="1">
        <f>normalizada!AO678-'z-escores'!DO679/'z-escores'!DP679</f>
        <v>7.7009498906950675</v>
      </c>
      <c r="DR679" s="15">
        <v>12.41</v>
      </c>
      <c r="DS679" s="16">
        <v>8.11</v>
      </c>
      <c r="DT679" s="1">
        <f>normalizada!AP678-'z-escores'!DR679/'z-escores'!DS679</f>
        <v>9.9078027102441428</v>
      </c>
      <c r="DU679" s="15">
        <v>4.78</v>
      </c>
      <c r="DV679" s="16">
        <v>0.43</v>
      </c>
      <c r="DW679" s="1">
        <f>normalizada!AQ678-'z-escores'!DU679/'z-escores'!DV679</f>
        <v>-10.710674443767441</v>
      </c>
    </row>
    <row r="680" spans="1:127" x14ac:dyDescent="0.3">
      <c r="A680" s="1" t="s">
        <v>678</v>
      </c>
      <c r="B680" s="15">
        <v>37.659999999999997</v>
      </c>
      <c r="C680" s="16">
        <v>18.66</v>
      </c>
      <c r="D680" s="1">
        <f>(normalizada!B679-'z-escores'!B680)/'z-escores'!C680</f>
        <v>8.8815557615219713</v>
      </c>
      <c r="E680" s="15">
        <v>5.57</v>
      </c>
      <c r="F680" s="16">
        <v>4.2699999999999996</v>
      </c>
      <c r="G680" s="1">
        <f>(normalizada!C679-'z-escores'!E680)/'z-escores'!F680</f>
        <v>-1.3044496487119439</v>
      </c>
      <c r="H680" s="15">
        <v>8.82</v>
      </c>
      <c r="I680" s="16">
        <v>5.27</v>
      </c>
      <c r="J680" s="1">
        <f>(normalizada!D679-'z-escores'!H680)/'z-escores'!I680</f>
        <v>-1.6736242884250476</v>
      </c>
      <c r="K680" s="15">
        <v>10.98</v>
      </c>
      <c r="L680" s="16">
        <v>6.23</v>
      </c>
      <c r="M680" s="1">
        <f>(normalizada!E679-'z-escores'!K680)/'z-escores'!L680</f>
        <v>0.95813042407704641</v>
      </c>
      <c r="N680" s="15">
        <v>6.31</v>
      </c>
      <c r="O680" s="16">
        <v>6.19</v>
      </c>
      <c r="P680" s="1">
        <f>(normalizada!F679-'z-escores'!N680)/'z-escores'!O680</f>
        <v>-1.0193861066235863</v>
      </c>
      <c r="Q680" s="15">
        <v>7.04</v>
      </c>
      <c r="R680" s="16">
        <v>5.05</v>
      </c>
      <c r="S680" s="1">
        <f>(normalizada!G679-'z-escores'!Q680)/'z-escores'!R680</f>
        <v>-1.3940594059405942</v>
      </c>
      <c r="T680" s="15">
        <v>5.0599999999999996</v>
      </c>
      <c r="U680" s="16">
        <v>3.95</v>
      </c>
      <c r="V680" s="1">
        <f>(normalizada!H679-'z-escores'!T680)/'z-escores'!U680</f>
        <v>-1.281012658227848</v>
      </c>
      <c r="W680" s="15">
        <v>6.59</v>
      </c>
      <c r="X680" s="16">
        <v>4.91</v>
      </c>
      <c r="Y680" s="1">
        <f>(normalizada!I679-'z-escores'!W680)/'z-escores'!X680</f>
        <v>-1.3421588594704683</v>
      </c>
      <c r="Z680" s="15">
        <v>2.06</v>
      </c>
      <c r="AA680" s="16">
        <v>2.64</v>
      </c>
      <c r="AB680" s="1">
        <f>(normalizada!J679-'z-escores'!Z680)/'z-escores'!AA680</f>
        <v>-0.78030303030303028</v>
      </c>
      <c r="AC680" s="15">
        <v>7.97</v>
      </c>
      <c r="AD680" s="16">
        <v>6.73</v>
      </c>
      <c r="AE680" s="1">
        <f>(normalizada!K679-'z-escores'!AC680)/'z-escores'!AD680</f>
        <v>-1.1842496285289745</v>
      </c>
      <c r="AF680" s="15">
        <v>0.42</v>
      </c>
      <c r="AG680" s="16">
        <v>0.84</v>
      </c>
      <c r="AH680" s="1">
        <f>(normalizada!L679-'z-escores'!AF680)/'z-escores'!AG680</f>
        <v>-0.5</v>
      </c>
      <c r="AI680" s="15">
        <v>5.58</v>
      </c>
      <c r="AJ680" s="16">
        <v>4.49</v>
      </c>
      <c r="AK680" s="1">
        <f>(normalizada!M679-'z-escores'!AI680)/'z-escores'!AJ680</f>
        <v>-1.242761692650334</v>
      </c>
      <c r="AL680" s="15">
        <v>113.62</v>
      </c>
      <c r="AM680" s="16">
        <v>28.08</v>
      </c>
      <c r="AN680" s="1">
        <f>(normalizada!N679-'z-escores'!AL680)/'z-escores'!AM680</f>
        <v>1.3861243903133897</v>
      </c>
      <c r="AO680" s="15">
        <v>1.95</v>
      </c>
      <c r="AP680" s="16">
        <v>2.38</v>
      </c>
      <c r="AQ680" s="1">
        <f>(normalizada!O679-'z-escores'!AO680)/'z-escores'!AP680</f>
        <v>-0.81932773109243695</v>
      </c>
      <c r="AR680" s="15">
        <v>0.53</v>
      </c>
      <c r="AS680" s="16">
        <v>1.25</v>
      </c>
      <c r="AT680" s="1">
        <f>(normalizada!P679-'z-escores'!AR680)/'z-escores'!AS680</f>
        <v>-0.42400000000000004</v>
      </c>
      <c r="AU680" s="15">
        <v>3.76</v>
      </c>
      <c r="AV680" s="16">
        <v>3.87</v>
      </c>
      <c r="AW680" s="1">
        <f>(normalizada!Q679-'z-escores'!AU680)/'z-escores'!AV680</f>
        <v>-0.97157622739018079</v>
      </c>
      <c r="AX680" s="15">
        <v>0.34</v>
      </c>
      <c r="AY680" s="16">
        <v>0.79</v>
      </c>
      <c r="AZ680" s="1">
        <f>(normalizada!R679-'z-escores'!AX680)/'z-escores'!AY680</f>
        <v>-0.43037974683544306</v>
      </c>
      <c r="BA680" s="15">
        <v>6.95</v>
      </c>
      <c r="BB680" s="16">
        <v>5.16</v>
      </c>
      <c r="BC680" s="1">
        <f>(normalizada!S679-'z-escores'!BA680)/'z-escores'!BB680</f>
        <v>-1.3468992248062015</v>
      </c>
      <c r="BD680" s="15">
        <v>52.1</v>
      </c>
      <c r="BE680" s="16">
        <v>27.21</v>
      </c>
      <c r="BF680" s="1">
        <f>(normalizada!T679-'z-escores'!BD680)/'z-escores'!BE680</f>
        <v>1.1997707722160971</v>
      </c>
      <c r="BG680" s="15">
        <v>16.079999999999998</v>
      </c>
      <c r="BH680" s="16">
        <v>10.46</v>
      </c>
      <c r="BI680" s="1">
        <f>(normalizada!U679-'z-escores'!BG680)/'z-escores'!BH680</f>
        <v>-1.5372848948374758</v>
      </c>
      <c r="BJ680" s="15">
        <v>0.64</v>
      </c>
      <c r="BK680" s="16">
        <v>1.06</v>
      </c>
      <c r="BL680" s="1">
        <f>(normalizada!V679-'z-escores'!BJ680)/'z-escores'!BK680</f>
        <v>-0.60377358490566035</v>
      </c>
      <c r="BM680" s="15">
        <v>10.66</v>
      </c>
      <c r="BN680" s="16">
        <v>8.98</v>
      </c>
      <c r="BO680" s="1">
        <f>(normalizada!W679-'z-escores'!BM680)/'z-escores'!BN680</f>
        <v>0.70035106258351887</v>
      </c>
      <c r="BP680" s="15">
        <v>3.09</v>
      </c>
      <c r="BQ680" s="16">
        <v>5.94</v>
      </c>
      <c r="BR680" s="1">
        <f>(normalizada!X679-'z-escores'!BP680)/'z-escores'!BQ680</f>
        <v>-0.52020202020202011</v>
      </c>
      <c r="BS680" s="15">
        <v>2.11</v>
      </c>
      <c r="BT680" s="16">
        <v>5.29</v>
      </c>
      <c r="BU680" s="1">
        <f>(normalizada!Y679-'z-escores'!BS680)/'z-escores'!BT680</f>
        <v>-0.3988657844990548</v>
      </c>
      <c r="BV680" s="15">
        <v>2.3199999999999998</v>
      </c>
      <c r="BW680" s="16">
        <v>4</v>
      </c>
      <c r="BX680" s="1">
        <f>(normalizada!Z679-'z-escores'!BV680)/'z-escores'!BW680</f>
        <v>-0.57999999999999996</v>
      </c>
      <c r="BY680" s="15">
        <v>5.0599999999999996</v>
      </c>
      <c r="BZ680" s="16">
        <v>8.81</v>
      </c>
      <c r="CA680" s="1">
        <f>normalizada!AA679-'z-escores'!BY680/'z-escores'!BZ680</f>
        <v>-0.57434733257661741</v>
      </c>
      <c r="CB680" s="15">
        <v>18.84</v>
      </c>
      <c r="CC680" s="16">
        <v>9.98</v>
      </c>
      <c r="CD680" s="1">
        <f>normalizada!AB679-'z-escores'!CB680/'z-escores'!CC680</f>
        <v>-1.8877755511022043</v>
      </c>
      <c r="CE680" s="15">
        <v>0.6</v>
      </c>
      <c r="CF680" s="16">
        <v>1.03</v>
      </c>
      <c r="CG680" s="1">
        <f>normalizada!AC679-'z-escores'!CE680/'z-escores'!CF680</f>
        <v>-0.58252427184466016</v>
      </c>
      <c r="CH680" s="15">
        <v>147.22999999999999</v>
      </c>
      <c r="CI680" s="16">
        <v>33.79</v>
      </c>
      <c r="CJ680" s="1">
        <f>normalizada!AD679-'z-escores'!CH680/'z-escores'!CI680</f>
        <v>249.88008186595442</v>
      </c>
      <c r="CK680" s="15">
        <v>1.36</v>
      </c>
      <c r="CL680" s="16">
        <v>2.4900000000000002</v>
      </c>
      <c r="CM680" s="1">
        <f>normalizada!AE679-'z-escores'!CK680/'z-escores'!CL680</f>
        <v>-0.54618473895582331</v>
      </c>
      <c r="CN680" s="15">
        <v>2.73</v>
      </c>
      <c r="CO680" s="16">
        <v>3.96</v>
      </c>
      <c r="CP680" s="1">
        <f>normalizada!AF679-'z-escores'!CN680/'z-escores'!CO680</f>
        <v>-0.68939393939393945</v>
      </c>
      <c r="CQ680" s="15">
        <v>8.27</v>
      </c>
      <c r="CR680" s="16">
        <v>5.45</v>
      </c>
      <c r="CS680" s="1">
        <f>normalizada!AG679-'z-escores'!CQ680/'z-escores'!CR680</f>
        <v>-1.5174311926605504</v>
      </c>
      <c r="CT680" s="15">
        <v>2.5499999999999998</v>
      </c>
      <c r="CU680" s="16">
        <v>2.2999999999999998</v>
      </c>
      <c r="CV680" s="1">
        <f>normalizada!AH679-'z-escores'!CT680/'z-escores'!CU680</f>
        <v>-1.1086956521739131</v>
      </c>
      <c r="CW680" s="15">
        <v>18.63</v>
      </c>
      <c r="CX680" s="16">
        <v>10.68</v>
      </c>
      <c r="CY680" s="1">
        <f>normalizada!AI679-'z-escores'!CW680/'z-escores'!CX680</f>
        <v>66.052228146528094</v>
      </c>
      <c r="CZ680" s="15">
        <v>0.16</v>
      </c>
      <c r="DA680" s="16">
        <v>0.84</v>
      </c>
      <c r="DB680" s="1">
        <f>normalizada!AJ679-'z-escores'!CZ680/'z-escores'!DA680</f>
        <v>-0.19047619047619049</v>
      </c>
      <c r="DC680" s="15">
        <v>3.26</v>
      </c>
      <c r="DD680" s="16">
        <v>2.73</v>
      </c>
      <c r="DE680" s="1">
        <f>normalizada!AK679-'z-escores'!DC680/'z-escores'!DD680</f>
        <v>-1.1941391941391941</v>
      </c>
      <c r="DF680" s="15">
        <v>36.99</v>
      </c>
      <c r="DG680" s="16">
        <v>14.52</v>
      </c>
      <c r="DH680" s="1">
        <f>normalizada!AL679-'z-escores'!DF680/'z-escores'!DG680</f>
        <v>31.35078442384297</v>
      </c>
      <c r="DI680" s="15">
        <v>8.1300000000000008</v>
      </c>
      <c r="DJ680" s="16">
        <v>6.41</v>
      </c>
      <c r="DK680" s="1">
        <f>normalizada!AM679-'z-escores'!DI680/'z-escores'!DJ680</f>
        <v>-1.2683307332293292</v>
      </c>
      <c r="DL680" s="15">
        <v>16.22</v>
      </c>
      <c r="DM680" s="16">
        <v>18.77</v>
      </c>
      <c r="DN680" s="1">
        <f>normalizada!AN679-'z-escores'!DL680/'z-escores'!DM680</f>
        <v>-0.86414491209376665</v>
      </c>
      <c r="DO680" s="15">
        <v>16.87</v>
      </c>
      <c r="DP680" s="16">
        <v>11.15</v>
      </c>
      <c r="DQ680" s="1">
        <f>normalizada!AO679-'z-escores'!DO680/'z-escores'!DP680</f>
        <v>15.436148057695068</v>
      </c>
      <c r="DR680" s="15">
        <v>12.41</v>
      </c>
      <c r="DS680" s="16">
        <v>8.11</v>
      </c>
      <c r="DT680" s="1">
        <f>normalizada!AP679-'z-escores'!DR680/'z-escores'!DS680</f>
        <v>15.418942924244144</v>
      </c>
      <c r="DU680" s="15">
        <v>4.78</v>
      </c>
      <c r="DV680" s="16">
        <v>0.43</v>
      </c>
      <c r="DW680" s="1">
        <f>normalizada!AQ679-'z-escores'!DU680/'z-escores'!DV680</f>
        <v>82.815924320232554</v>
      </c>
    </row>
    <row r="681" spans="1:127" x14ac:dyDescent="0.3">
      <c r="A681" s="1" t="s">
        <v>679</v>
      </c>
      <c r="B681" s="15">
        <v>37.659999999999997</v>
      </c>
      <c r="C681" s="16">
        <v>18.66</v>
      </c>
      <c r="D681" s="1">
        <f>(normalizada!B680-'z-escores'!B681)/'z-escores'!C681</f>
        <v>3.2653563395498391</v>
      </c>
      <c r="E681" s="15">
        <v>5.57</v>
      </c>
      <c r="F681" s="16">
        <v>4.2699999999999996</v>
      </c>
      <c r="G681" s="1">
        <f>(normalizada!C680-'z-escores'!E681)/'z-escores'!F681</f>
        <v>-1.1498334267915693</v>
      </c>
      <c r="H681" s="15">
        <v>8.82</v>
      </c>
      <c r="I681" s="16">
        <v>5.27</v>
      </c>
      <c r="J681" s="1">
        <f>(normalizada!D680-'z-escores'!H681)/'z-escores'!I681</f>
        <v>-1.0889969799810248</v>
      </c>
      <c r="K681" s="15">
        <v>10.98</v>
      </c>
      <c r="L681" s="16">
        <v>6.23</v>
      </c>
      <c r="M681" s="1">
        <f>(normalizada!E680-'z-escores'!K681)/'z-escores'!L681</f>
        <v>0.14507268330658088</v>
      </c>
      <c r="N681" s="15">
        <v>6.31</v>
      </c>
      <c r="O681" s="16">
        <v>6.19</v>
      </c>
      <c r="P681" s="1">
        <f>(normalizada!F680-'z-escores'!N681)/'z-escores'!O681</f>
        <v>2.3581082618739901</v>
      </c>
      <c r="Q681" s="15">
        <v>7.04</v>
      </c>
      <c r="R681" s="16">
        <v>5.05</v>
      </c>
      <c r="S681" s="1">
        <f>(normalizada!G680-'z-escores'!Q681)/'z-escores'!R681</f>
        <v>-1.3504811044554457</v>
      </c>
      <c r="T681" s="15">
        <v>5.0599999999999996</v>
      </c>
      <c r="U681" s="16">
        <v>3.95</v>
      </c>
      <c r="V681" s="1">
        <f>(normalizada!H680-'z-escores'!T681)/'z-escores'!U681</f>
        <v>-0.94672847210126565</v>
      </c>
      <c r="W681" s="15">
        <v>6.59</v>
      </c>
      <c r="X681" s="16">
        <v>4.91</v>
      </c>
      <c r="Y681" s="1">
        <f>(normalizada!I680-'z-escores'!W681)/'z-escores'!X681</f>
        <v>-1.3421588594704683</v>
      </c>
      <c r="Z681" s="15">
        <v>2.06</v>
      </c>
      <c r="AA681" s="16">
        <v>2.64</v>
      </c>
      <c r="AB681" s="1">
        <f>(normalizada!J680-'z-escores'!Z681)/'z-escores'!AA681</f>
        <v>-0.78030303030303028</v>
      </c>
      <c r="AC681" s="15">
        <v>7.97</v>
      </c>
      <c r="AD681" s="16">
        <v>6.73</v>
      </c>
      <c r="AE681" s="1">
        <f>(normalizada!K680-'z-escores'!AC681)/'z-escores'!AD681</f>
        <v>-1.0207500575482911</v>
      </c>
      <c r="AF681" s="15">
        <v>0.42</v>
      </c>
      <c r="AG681" s="16">
        <v>0.84</v>
      </c>
      <c r="AH681" s="1">
        <f>(normalizada!L680-'z-escores'!AF681)/'z-escores'!AG681</f>
        <v>-0.5</v>
      </c>
      <c r="AI681" s="15">
        <v>5.58</v>
      </c>
      <c r="AJ681" s="16">
        <v>4.49</v>
      </c>
      <c r="AK681" s="1">
        <f>(normalizada!M680-'z-escores'!AI681)/'z-escores'!AJ681</f>
        <v>-1.0467078641202672</v>
      </c>
      <c r="AL681" s="15">
        <v>113.62</v>
      </c>
      <c r="AM681" s="16">
        <v>28.08</v>
      </c>
      <c r="AN681" s="1">
        <f>(normalizada!N680-'z-escores'!AL681)/'z-escores'!AM681</f>
        <v>0.60120229914529932</v>
      </c>
      <c r="AO681" s="15">
        <v>1.95</v>
      </c>
      <c r="AP681" s="16">
        <v>2.38</v>
      </c>
      <c r="AQ681" s="1">
        <f>(normalizada!O680-'z-escores'!AO681)/'z-escores'!AP681</f>
        <v>1.2871345714285691E-2</v>
      </c>
      <c r="AR681" s="15">
        <v>0.53</v>
      </c>
      <c r="AS681" s="16">
        <v>1.25</v>
      </c>
      <c r="AT681" s="1">
        <f>(normalizada!P680-'z-escores'!AR681)/'z-escores'!AS681</f>
        <v>-0.42400000000000004</v>
      </c>
      <c r="AU681" s="15">
        <v>3.76</v>
      </c>
      <c r="AV681" s="16">
        <v>3.87</v>
      </c>
      <c r="AW681" s="1">
        <f>(normalizada!Q680-'z-escores'!AU681)/'z-escores'!AV681</f>
        <v>-0.97157622739018079</v>
      </c>
      <c r="AX681" s="15">
        <v>0.34</v>
      </c>
      <c r="AY681" s="16">
        <v>0.79</v>
      </c>
      <c r="AZ681" s="1">
        <f>(normalizada!R680-'z-escores'!AX681)/'z-escores'!AY681</f>
        <v>-0.43037974683544306</v>
      </c>
      <c r="BA681" s="15">
        <v>6.95</v>
      </c>
      <c r="BB681" s="16">
        <v>5.16</v>
      </c>
      <c r="BC681" s="1">
        <f>(normalizada!S680-'z-escores'!BA681)/'z-escores'!BB681</f>
        <v>-0.36596517087209302</v>
      </c>
      <c r="BD681" s="15">
        <v>52.1</v>
      </c>
      <c r="BE681" s="16">
        <v>27.21</v>
      </c>
      <c r="BF681" s="1">
        <f>(normalizada!T680-'z-escores'!BD681)/'z-escores'!BE681</f>
        <v>1.4498087385152518</v>
      </c>
      <c r="BG681" s="15">
        <v>16.079999999999998</v>
      </c>
      <c r="BH681" s="16">
        <v>10.46</v>
      </c>
      <c r="BI681" s="1">
        <f>(normalizada!U680-'z-escores'!BG681)/'z-escores'!BH681</f>
        <v>5.5318988500956019</v>
      </c>
      <c r="BJ681" s="15">
        <v>0.64</v>
      </c>
      <c r="BK681" s="16">
        <v>1.06</v>
      </c>
      <c r="BL681" s="1">
        <f>(normalizada!V680-'z-escores'!BJ681)/'z-escores'!BK681</f>
        <v>-0.60377358490566035</v>
      </c>
      <c r="BM681" s="15">
        <v>10.66</v>
      </c>
      <c r="BN681" s="16">
        <v>8.98</v>
      </c>
      <c r="BO681" s="1">
        <f>(normalizada!W680-'z-escores'!BM681)/'z-escores'!BN681</f>
        <v>-0.74596129113585752</v>
      </c>
      <c r="BP681" s="15">
        <v>3.09</v>
      </c>
      <c r="BQ681" s="16">
        <v>5.94</v>
      </c>
      <c r="BR681" s="1">
        <f>(normalizada!X680-'z-escores'!BP681)/'z-escores'!BQ681</f>
        <v>-0.52020202020202011</v>
      </c>
      <c r="BS681" s="15">
        <v>2.11</v>
      </c>
      <c r="BT681" s="16">
        <v>5.29</v>
      </c>
      <c r="BU681" s="1">
        <f>(normalizada!Y680-'z-escores'!BS681)/'z-escores'!BT681</f>
        <v>-0.3988657844990548</v>
      </c>
      <c r="BV681" s="15">
        <v>2.3199999999999998</v>
      </c>
      <c r="BW681" s="16">
        <v>4</v>
      </c>
      <c r="BX681" s="1">
        <f>(normalizada!Z680-'z-escores'!BV681)/'z-escores'!BW681</f>
        <v>-0.57999999999999996</v>
      </c>
      <c r="BY681" s="15">
        <v>5.0599999999999996</v>
      </c>
      <c r="BZ681" s="16">
        <v>8.81</v>
      </c>
      <c r="CA681" s="1">
        <f>normalizada!AA680-'z-escores'!BY681/'z-escores'!BZ681</f>
        <v>-0.57434733257661741</v>
      </c>
      <c r="CB681" s="15">
        <v>18.84</v>
      </c>
      <c r="CC681" s="16">
        <v>9.98</v>
      </c>
      <c r="CD681" s="1">
        <f>normalizada!AB680-'z-escores'!CB681/'z-escores'!CC681</f>
        <v>3.1738441671977959</v>
      </c>
      <c r="CE681" s="15">
        <v>0.6</v>
      </c>
      <c r="CF681" s="16">
        <v>1.03</v>
      </c>
      <c r="CG681" s="1">
        <f>normalizada!AC680-'z-escores'!CE681/'z-escores'!CF681</f>
        <v>-0.36245384934466018</v>
      </c>
      <c r="CH681" s="15">
        <v>147.22999999999999</v>
      </c>
      <c r="CI681" s="16">
        <v>33.79</v>
      </c>
      <c r="CJ681" s="1">
        <f>normalizada!AD680-'z-escores'!CH681/'z-escores'!CI681</f>
        <v>206.47025851595441</v>
      </c>
      <c r="CK681" s="15">
        <v>1.36</v>
      </c>
      <c r="CL681" s="16">
        <v>2.4900000000000002</v>
      </c>
      <c r="CM681" s="1">
        <f>normalizada!AE680-'z-escores'!CK681/'z-escores'!CL681</f>
        <v>-0.54618473895582331</v>
      </c>
      <c r="CN681" s="15">
        <v>2.73</v>
      </c>
      <c r="CO681" s="16">
        <v>3.96</v>
      </c>
      <c r="CP681" s="1">
        <f>normalizada!AF680-'z-escores'!CN681/'z-escores'!CO681</f>
        <v>-0.68939393939393945</v>
      </c>
      <c r="CQ681" s="15">
        <v>8.27</v>
      </c>
      <c r="CR681" s="16">
        <v>5.45</v>
      </c>
      <c r="CS681" s="1">
        <f>normalizada!AG680-'z-escores'!CQ681/'z-escores'!CR681</f>
        <v>3.98432937073945</v>
      </c>
      <c r="CT681" s="15">
        <v>2.5499999999999998</v>
      </c>
      <c r="CU681" s="16">
        <v>2.2999999999999998</v>
      </c>
      <c r="CV681" s="1">
        <f>normalizada!AH680-'z-escores'!CT681/'z-escores'!CU681</f>
        <v>-0.66855480707391313</v>
      </c>
      <c r="CW681" s="15">
        <v>18.63</v>
      </c>
      <c r="CX681" s="16">
        <v>10.68</v>
      </c>
      <c r="CY681" s="1">
        <f>normalizada!AI680-'z-escores'!CW681/'z-escores'!CX681</f>
        <v>19.382378540528091</v>
      </c>
      <c r="CZ681" s="15">
        <v>0.16</v>
      </c>
      <c r="DA681" s="16">
        <v>0.84</v>
      </c>
      <c r="DB681" s="1">
        <f>normalizada!AJ680-'z-escores'!CZ681/'z-escores'!DA681</f>
        <v>-0.19047619047619049</v>
      </c>
      <c r="DC681" s="15">
        <v>3.26</v>
      </c>
      <c r="DD681" s="16">
        <v>2.73</v>
      </c>
      <c r="DE681" s="1">
        <f>normalizada!AK680-'z-escores'!DC681/'z-escores'!DD681</f>
        <v>8.0488185523608067</v>
      </c>
      <c r="DF681" s="15">
        <v>36.99</v>
      </c>
      <c r="DG681" s="16">
        <v>14.52</v>
      </c>
      <c r="DH681" s="1">
        <f>normalizada!AL680-'z-escores'!DF681/'z-escores'!DG681</f>
        <v>9.1162117328429755</v>
      </c>
      <c r="DI681" s="15">
        <v>8.1300000000000008</v>
      </c>
      <c r="DJ681" s="16">
        <v>6.41</v>
      </c>
      <c r="DK681" s="1">
        <f>normalizada!AM680-'z-escores'!DI681/'z-escores'!DJ681</f>
        <v>0.71230306957067069</v>
      </c>
      <c r="DL681" s="15">
        <v>16.22</v>
      </c>
      <c r="DM681" s="16">
        <v>18.77</v>
      </c>
      <c r="DN681" s="1">
        <f>normalizada!AN680-'z-escores'!DL681/'z-escores'!DM681</f>
        <v>-0.64407448959376667</v>
      </c>
      <c r="DO681" s="15">
        <v>16.87</v>
      </c>
      <c r="DP681" s="16">
        <v>11.15</v>
      </c>
      <c r="DQ681" s="1">
        <f>normalizada!AO680-'z-escores'!DO681/'z-escores'!DP681</f>
        <v>5.5292490367950675</v>
      </c>
      <c r="DR681" s="15">
        <v>12.41</v>
      </c>
      <c r="DS681" s="16">
        <v>8.11</v>
      </c>
      <c r="DT681" s="1">
        <f>normalizada!AP680-'z-escores'!DR681/'z-escores'!DS681</f>
        <v>1.990917142844143</v>
      </c>
      <c r="DU681" s="15">
        <v>4.78</v>
      </c>
      <c r="DV681" s="16">
        <v>0.43</v>
      </c>
      <c r="DW681" s="1">
        <f>normalizada!AQ680-'z-escores'!DU681/'z-escores'!DV681</f>
        <v>-9.6972649852674415</v>
      </c>
    </row>
    <row r="682" spans="1:127" x14ac:dyDescent="0.3">
      <c r="A682" s="1" t="s">
        <v>680</v>
      </c>
      <c r="B682" s="15">
        <v>37.659999999999997</v>
      </c>
      <c r="C682" s="16">
        <v>18.66</v>
      </c>
      <c r="D682" s="1">
        <f>(normalizada!B681-'z-escores'!B682)/'z-escores'!C682</f>
        <v>3.9150206704180066</v>
      </c>
      <c r="E682" s="15">
        <v>5.57</v>
      </c>
      <c r="F682" s="16">
        <v>4.2699999999999996</v>
      </c>
      <c r="G682" s="1">
        <f>(normalizada!C681-'z-escores'!E682)/'z-escores'!F682</f>
        <v>-0.98275728955503516</v>
      </c>
      <c r="H682" s="15">
        <v>8.82</v>
      </c>
      <c r="I682" s="16">
        <v>5.27</v>
      </c>
      <c r="J682" s="1">
        <f>(normalizada!D681-'z-escores'!H682)/'z-escores'!I682</f>
        <v>-0.91773880768500959</v>
      </c>
      <c r="K682" s="15">
        <v>10.98</v>
      </c>
      <c r="L682" s="16">
        <v>6.23</v>
      </c>
      <c r="M682" s="1">
        <f>(normalizada!E681-'z-escores'!K682)/'z-escores'!L682</f>
        <v>1.5448468064205456</v>
      </c>
      <c r="N682" s="15">
        <v>6.31</v>
      </c>
      <c r="O682" s="16">
        <v>6.19</v>
      </c>
      <c r="P682" s="1">
        <f>(normalizada!F681-'z-escores'!N682)/'z-escores'!O682</f>
        <v>1</v>
      </c>
      <c r="Q682" s="15">
        <v>7.04</v>
      </c>
      <c r="R682" s="16">
        <v>5.05</v>
      </c>
      <c r="S682" s="1">
        <f>(normalizada!G681-'z-escores'!Q682)/'z-escores'!R682</f>
        <v>-1.1492547056831683</v>
      </c>
      <c r="T682" s="15">
        <v>5.0599999999999996</v>
      </c>
      <c r="U682" s="16">
        <v>3.95</v>
      </c>
      <c r="V682" s="1">
        <f>(normalizada!H681-'z-escores'!T682)/'z-escores'!U682</f>
        <v>-0.72460703853164543</v>
      </c>
      <c r="W682" s="15">
        <v>6.59</v>
      </c>
      <c r="X682" s="16">
        <v>4.91</v>
      </c>
      <c r="Y682" s="1">
        <f>(normalizada!I681-'z-escores'!W682)/'z-escores'!X682</f>
        <v>-1.2862066650305499</v>
      </c>
      <c r="Z682" s="15">
        <v>2.06</v>
      </c>
      <c r="AA682" s="16">
        <v>2.64</v>
      </c>
      <c r="AB682" s="1">
        <f>(normalizada!J681-'z-escores'!Z682)/'z-escores'!AA682</f>
        <v>-0.67624042625000003</v>
      </c>
      <c r="AC682" s="15">
        <v>7.97</v>
      </c>
      <c r="AD682" s="16">
        <v>6.73</v>
      </c>
      <c r="AE682" s="1">
        <f>(normalizada!K681-'z-escores'!AC682)/'z-escores'!AD682</f>
        <v>-0.16372483386329864</v>
      </c>
      <c r="AF682" s="15">
        <v>0.42</v>
      </c>
      <c r="AG682" s="16">
        <v>0.84</v>
      </c>
      <c r="AH682" s="1">
        <f>(normalizada!L681-'z-escores'!AF682)/'z-escores'!AG682</f>
        <v>-0.5</v>
      </c>
      <c r="AI682" s="15">
        <v>5.58</v>
      </c>
      <c r="AJ682" s="16">
        <v>4.49</v>
      </c>
      <c r="AK682" s="1">
        <f>(normalizada!M681-'z-escores'!AI682)/'z-escores'!AJ682</f>
        <v>-0.93683154262806223</v>
      </c>
      <c r="AL682" s="15">
        <v>113.62</v>
      </c>
      <c r="AM682" s="16">
        <v>28.08</v>
      </c>
      <c r="AN682" s="1">
        <f>(normalizada!N681-'z-escores'!AL682)/'z-escores'!AM682</f>
        <v>1.4325553365384618</v>
      </c>
      <c r="AO682" s="15">
        <v>1.95</v>
      </c>
      <c r="AP682" s="16">
        <v>2.38</v>
      </c>
      <c r="AQ682" s="1">
        <f>(normalizada!O681-'z-escores'!AO682)/'z-escores'!AP682</f>
        <v>0.738987902857143</v>
      </c>
      <c r="AR682" s="15">
        <v>0.53</v>
      </c>
      <c r="AS682" s="16">
        <v>1.25</v>
      </c>
      <c r="AT682" s="1">
        <f>(normalizada!P681-'z-escores'!AR682)/'z-escores'!AS682</f>
        <v>-0.42400000000000004</v>
      </c>
      <c r="AU682" s="15">
        <v>3.76</v>
      </c>
      <c r="AV682" s="16">
        <v>3.87</v>
      </c>
      <c r="AW682" s="1">
        <f>(normalizada!Q681-'z-escores'!AU682)/'z-escores'!AV682</f>
        <v>-0.97157622739018079</v>
      </c>
      <c r="AX682" s="15">
        <v>0.34</v>
      </c>
      <c r="AY682" s="16">
        <v>0.79</v>
      </c>
      <c r="AZ682" s="1">
        <f>(normalizada!R681-'z-escores'!AX682)/'z-escores'!AY682</f>
        <v>-0.43037974683544306</v>
      </c>
      <c r="BA682" s="15">
        <v>6.95</v>
      </c>
      <c r="BB682" s="16">
        <v>5.16</v>
      </c>
      <c r="BC682" s="1">
        <f>(normalizada!S681-'z-escores'!BA682)/'z-escores'!BB682</f>
        <v>-6.9107249341085281E-2</v>
      </c>
      <c r="BD682" s="15">
        <v>52.1</v>
      </c>
      <c r="BE682" s="16">
        <v>27.21</v>
      </c>
      <c r="BF682" s="1">
        <f>(normalizada!T681-'z-escores'!BD682)/'z-escores'!BE682</f>
        <v>1.2656545952958473</v>
      </c>
      <c r="BG682" s="15">
        <v>16.079999999999998</v>
      </c>
      <c r="BH682" s="16">
        <v>10.46</v>
      </c>
      <c r="BI682" s="1">
        <f>(normalizada!U681-'z-escores'!BG682)/'z-escores'!BH682</f>
        <v>5.4753009896749516</v>
      </c>
      <c r="BJ682" s="15">
        <v>0.64</v>
      </c>
      <c r="BK682" s="16">
        <v>1.06</v>
      </c>
      <c r="BL682" s="1">
        <f>(normalizada!V681-'z-escores'!BJ682)/'z-escores'!BK682</f>
        <v>-0.60377358490566035</v>
      </c>
      <c r="BM682" s="15">
        <v>10.66</v>
      </c>
      <c r="BN682" s="16">
        <v>8.98</v>
      </c>
      <c r="BO682" s="1">
        <f>(normalizada!W681-'z-escores'!BM682)/'z-escores'!BN682</f>
        <v>-0.63640813528953233</v>
      </c>
      <c r="BP682" s="15">
        <v>3.09</v>
      </c>
      <c r="BQ682" s="16">
        <v>5.94</v>
      </c>
      <c r="BR682" s="1">
        <f>(normalizada!X681-'z-escores'!BP682)/'z-escores'!BQ682</f>
        <v>-0.52020202020202011</v>
      </c>
      <c r="BS682" s="15">
        <v>2.11</v>
      </c>
      <c r="BT682" s="16">
        <v>5.29</v>
      </c>
      <c r="BU682" s="1">
        <f>(normalizada!Y681-'z-escores'!BS682)/'z-escores'!BT682</f>
        <v>-0.3988657844990548</v>
      </c>
      <c r="BV682" s="15">
        <v>2.3199999999999998</v>
      </c>
      <c r="BW682" s="16">
        <v>4</v>
      </c>
      <c r="BX682" s="1">
        <f>(normalizada!Z681-'z-escores'!BV682)/'z-escores'!BW682</f>
        <v>-0.57999999999999996</v>
      </c>
      <c r="BY682" s="15">
        <v>5.0599999999999996</v>
      </c>
      <c r="BZ682" s="16">
        <v>8.81</v>
      </c>
      <c r="CA682" s="1">
        <f>normalizada!AA681-'z-escores'!BY682/'z-escores'!BZ682</f>
        <v>-0.57434733257661741</v>
      </c>
      <c r="CB682" s="15">
        <v>18.84</v>
      </c>
      <c r="CC682" s="16">
        <v>9.98</v>
      </c>
      <c r="CD682" s="1">
        <f>normalizada!AB681-'z-escores'!CB682/'z-escores'!CC682</f>
        <v>4.8429936796977957</v>
      </c>
      <c r="CE682" s="15">
        <v>0.6</v>
      </c>
      <c r="CF682" s="16">
        <v>1.03</v>
      </c>
      <c r="CG682" s="1">
        <f>normalizada!AC681-'z-escores'!CE682/'z-escores'!CF682</f>
        <v>0.37901418965533984</v>
      </c>
      <c r="CH682" s="15">
        <v>147.22999999999999</v>
      </c>
      <c r="CI682" s="16">
        <v>33.79</v>
      </c>
      <c r="CJ682" s="1">
        <f>normalizada!AD681-'z-escores'!CH682/'z-escores'!CI682</f>
        <v>216.65927724595443</v>
      </c>
      <c r="CK682" s="15">
        <v>1.36</v>
      </c>
      <c r="CL682" s="16">
        <v>2.4900000000000002</v>
      </c>
      <c r="CM682" s="1">
        <f>normalizada!AE681-'z-escores'!CK682/'z-escores'!CL682</f>
        <v>-0.54618473895582331</v>
      </c>
      <c r="CN682" s="15">
        <v>2.73</v>
      </c>
      <c r="CO682" s="16">
        <v>3.96</v>
      </c>
      <c r="CP682" s="1">
        <f>normalizada!AF681-'z-escores'!CN682/'z-escores'!CO682</f>
        <v>-0.68939393939393945</v>
      </c>
      <c r="CQ682" s="15">
        <v>8.27</v>
      </c>
      <c r="CR682" s="16">
        <v>5.45</v>
      </c>
      <c r="CS682" s="1">
        <f>normalizada!AG681-'z-escores'!CQ682/'z-escores'!CR682</f>
        <v>1.3671841919394496</v>
      </c>
      <c r="CT682" s="15">
        <v>2.5499999999999998</v>
      </c>
      <c r="CU682" s="16">
        <v>2.2999999999999998</v>
      </c>
      <c r="CV682" s="1">
        <f>normalizada!AH681-'z-escores'!CT682/'z-escores'!CU682</f>
        <v>0.12756808412608689</v>
      </c>
      <c r="CW682" s="15">
        <v>18.63</v>
      </c>
      <c r="CX682" s="16">
        <v>10.68</v>
      </c>
      <c r="CY682" s="1">
        <f>normalizada!AI681-'z-escores'!CW682/'z-escores'!CX682</f>
        <v>40.288585010528088</v>
      </c>
      <c r="CZ682" s="15">
        <v>0.16</v>
      </c>
      <c r="DA682" s="16">
        <v>0.84</v>
      </c>
      <c r="DB682" s="1">
        <f>normalizada!AJ681-'z-escores'!CZ682/'z-escores'!DA682</f>
        <v>-0.19047619047619049</v>
      </c>
      <c r="DC682" s="15">
        <v>3.26</v>
      </c>
      <c r="DD682" s="16">
        <v>2.73</v>
      </c>
      <c r="DE682" s="1">
        <f>normalizada!AK681-'z-escores'!DC682/'z-escores'!DD682</f>
        <v>1.553113553160806</v>
      </c>
      <c r="DF682" s="15">
        <v>36.99</v>
      </c>
      <c r="DG682" s="16">
        <v>14.52</v>
      </c>
      <c r="DH682" s="1">
        <f>normalizada!AL681-'z-escores'!DF682/'z-escores'!DG682</f>
        <v>16.820611206842973</v>
      </c>
      <c r="DI682" s="15">
        <v>8.1300000000000008</v>
      </c>
      <c r="DJ682" s="16">
        <v>6.41</v>
      </c>
      <c r="DK682" s="1">
        <f>normalizada!AM681-'z-escores'!DI682/'z-escores'!DJ682</f>
        <v>0.65474618987067079</v>
      </c>
      <c r="DL682" s="15">
        <v>16.22</v>
      </c>
      <c r="DM682" s="16">
        <v>18.77</v>
      </c>
      <c r="DN682" s="1">
        <f>normalizada!AN681-'z-escores'!DL682/'z-escores'!DM682</f>
        <v>9.7393549406233348E-2</v>
      </c>
      <c r="DO682" s="15">
        <v>16.87</v>
      </c>
      <c r="DP682" s="16">
        <v>11.15</v>
      </c>
      <c r="DQ682" s="1">
        <f>normalizada!AO681-'z-escores'!DO682/'z-escores'!DP682</f>
        <v>7.8276548563950676</v>
      </c>
      <c r="DR682" s="15">
        <v>12.41</v>
      </c>
      <c r="DS682" s="16">
        <v>8.11</v>
      </c>
      <c r="DT682" s="1">
        <f>normalizada!AP681-'z-escores'!DR682/'z-escores'!DS682</f>
        <v>5.887372799844143</v>
      </c>
      <c r="DU682" s="15">
        <v>4.78</v>
      </c>
      <c r="DV682" s="16">
        <v>0.43</v>
      </c>
      <c r="DW682" s="1">
        <f>normalizada!AQ681-'z-escores'!DU682/'z-escores'!DV682</f>
        <v>-10.286746102767442</v>
      </c>
    </row>
    <row r="683" spans="1:127" x14ac:dyDescent="0.3">
      <c r="A683" s="1" t="s">
        <v>681</v>
      </c>
      <c r="B683" s="15">
        <v>37.659999999999997</v>
      </c>
      <c r="C683" s="16">
        <v>18.66</v>
      </c>
      <c r="D683" s="1">
        <f>(normalizada!B682-'z-escores'!B683)/'z-escores'!C683</f>
        <v>4.8719951002143622</v>
      </c>
      <c r="E683" s="15">
        <v>5.57</v>
      </c>
      <c r="F683" s="16">
        <v>4.2699999999999996</v>
      </c>
      <c r="G683" s="1">
        <f>(normalizada!C682-'z-escores'!E683)/'z-escores'!F683</f>
        <v>0.36835061894613569</v>
      </c>
      <c r="H683" s="15">
        <v>8.82</v>
      </c>
      <c r="I683" s="16">
        <v>5.27</v>
      </c>
      <c r="J683" s="1">
        <f>(normalizada!D682-'z-escores'!H683)/'z-escores'!I683</f>
        <v>-0.31824342639468706</v>
      </c>
      <c r="K683" s="15">
        <v>10.98</v>
      </c>
      <c r="L683" s="16">
        <v>6.23</v>
      </c>
      <c r="M683" s="1">
        <f>(normalizada!E682-'z-escores'!K683)/'z-escores'!L683</f>
        <v>-0.61591378123595519</v>
      </c>
      <c r="N683" s="15">
        <v>6.31</v>
      </c>
      <c r="O683" s="16">
        <v>6.19</v>
      </c>
      <c r="P683" s="1">
        <f>(normalizada!F682-'z-escores'!N683)/'z-escores'!O683</f>
        <v>0.134548811453958</v>
      </c>
      <c r="Q683" s="15">
        <v>7.04</v>
      </c>
      <c r="R683" s="16">
        <v>5.05</v>
      </c>
      <c r="S683" s="1">
        <f>(normalizada!G682-'z-escores'!Q683)/'z-escores'!R683</f>
        <v>-1.3940594059405942</v>
      </c>
      <c r="T683" s="15">
        <v>5.0599999999999996</v>
      </c>
      <c r="U683" s="16">
        <v>3.95</v>
      </c>
      <c r="V683" s="1">
        <f>(normalizada!H682-'z-escores'!T683)/'z-escores'!U683</f>
        <v>-1.281012658227848</v>
      </c>
      <c r="W683" s="15">
        <v>6.59</v>
      </c>
      <c r="X683" s="16">
        <v>4.91</v>
      </c>
      <c r="Y683" s="1">
        <f>(normalizada!I682-'z-escores'!W683)/'z-escores'!X683</f>
        <v>-1.3421588594704683</v>
      </c>
      <c r="Z683" s="15">
        <v>2.06</v>
      </c>
      <c r="AA683" s="16">
        <v>2.64</v>
      </c>
      <c r="AB683" s="1">
        <f>(normalizada!J682-'z-escores'!Z683)/'z-escores'!AA683</f>
        <v>-0.78030303030303028</v>
      </c>
      <c r="AC683" s="15">
        <v>7.97</v>
      </c>
      <c r="AD683" s="16">
        <v>6.73</v>
      </c>
      <c r="AE683" s="1">
        <f>(normalizada!K682-'z-escores'!AC683)/'z-escores'!AD683</f>
        <v>-1.1842496285289745</v>
      </c>
      <c r="AF683" s="15">
        <v>0.42</v>
      </c>
      <c r="AG683" s="16">
        <v>0.84</v>
      </c>
      <c r="AH683" s="1">
        <f>(normalizada!L682-'z-escores'!AF683)/'z-escores'!AG683</f>
        <v>-0.5</v>
      </c>
      <c r="AI683" s="15">
        <v>5.58</v>
      </c>
      <c r="AJ683" s="16">
        <v>4.49</v>
      </c>
      <c r="AK683" s="1">
        <f>(normalizada!M682-'z-escores'!AI683)/'z-escores'!AJ683</f>
        <v>-1.242761692650334</v>
      </c>
      <c r="AL683" s="15">
        <v>113.62</v>
      </c>
      <c r="AM683" s="16">
        <v>28.08</v>
      </c>
      <c r="AN683" s="1">
        <f>(normalizada!N682-'z-escores'!AL683)/'z-escores'!AM683</f>
        <v>1.8043345544871789</v>
      </c>
      <c r="AO683" s="15">
        <v>1.95</v>
      </c>
      <c r="AP683" s="16">
        <v>2.38</v>
      </c>
      <c r="AQ683" s="1">
        <f>(normalizada!O682-'z-escores'!AO683)/'z-escores'!AP683</f>
        <v>-0.81932773109243695</v>
      </c>
      <c r="AR683" s="15">
        <v>0.53</v>
      </c>
      <c r="AS683" s="16">
        <v>1.25</v>
      </c>
      <c r="AT683" s="1">
        <f>(normalizada!P682-'z-escores'!AR683)/'z-escores'!AS683</f>
        <v>-0.42400000000000004</v>
      </c>
      <c r="AU683" s="15">
        <v>3.76</v>
      </c>
      <c r="AV683" s="16">
        <v>3.87</v>
      </c>
      <c r="AW683" s="1">
        <f>(normalizada!Q682-'z-escores'!AU683)/'z-escores'!AV683</f>
        <v>-0.97157622739018079</v>
      </c>
      <c r="AX683" s="15">
        <v>0.34</v>
      </c>
      <c r="AY683" s="16">
        <v>0.79</v>
      </c>
      <c r="AZ683" s="1">
        <f>(normalizada!R682-'z-escores'!AX683)/'z-escores'!AY683</f>
        <v>-0.43037974683544306</v>
      </c>
      <c r="BA683" s="15">
        <v>6.95</v>
      </c>
      <c r="BB683" s="16">
        <v>5.16</v>
      </c>
      <c r="BC683" s="1">
        <f>(normalizada!S682-'z-escores'!BA683)/'z-escores'!BB683</f>
        <v>-1.3468992248062015</v>
      </c>
      <c r="BD683" s="15">
        <v>52.1</v>
      </c>
      <c r="BE683" s="16">
        <v>27.21</v>
      </c>
      <c r="BF683" s="1">
        <f>(normalizada!T682-'z-escores'!BD683)/'z-escores'!BE683</f>
        <v>0.9728566178243292</v>
      </c>
      <c r="BG683" s="15">
        <v>16.079999999999998</v>
      </c>
      <c r="BH683" s="16">
        <v>10.46</v>
      </c>
      <c r="BI683" s="1">
        <f>(normalizada!U682-'z-escores'!BG683)/'z-escores'!BH683</f>
        <v>0.5113357006692163</v>
      </c>
      <c r="BJ683" s="15">
        <v>0.64</v>
      </c>
      <c r="BK683" s="16">
        <v>1.06</v>
      </c>
      <c r="BL683" s="1">
        <f>(normalizada!V682-'z-escores'!BJ683)/'z-escores'!BK683</f>
        <v>-0.60377358490566035</v>
      </c>
      <c r="BM683" s="15">
        <v>10.66</v>
      </c>
      <c r="BN683" s="16">
        <v>8.98</v>
      </c>
      <c r="BO683" s="1">
        <f>(normalizada!W682-'z-escores'!BM683)/'z-escores'!BN683</f>
        <v>-0.39166401526726063</v>
      </c>
      <c r="BP683" s="15">
        <v>3.09</v>
      </c>
      <c r="BQ683" s="16">
        <v>5.94</v>
      </c>
      <c r="BR683" s="1">
        <f>(normalizada!X682-'z-escores'!BP683)/'z-escores'!BQ683</f>
        <v>-0.52020202020202011</v>
      </c>
      <c r="BS683" s="15">
        <v>2.11</v>
      </c>
      <c r="BT683" s="16">
        <v>5.29</v>
      </c>
      <c r="BU683" s="1">
        <f>(normalizada!Y682-'z-escores'!BS683)/'z-escores'!BT683</f>
        <v>-0.3988657844990548</v>
      </c>
      <c r="BV683" s="15">
        <v>2.3199999999999998</v>
      </c>
      <c r="BW683" s="16">
        <v>4</v>
      </c>
      <c r="BX683" s="1">
        <f>(normalizada!Z682-'z-escores'!BV683)/'z-escores'!BW683</f>
        <v>-0.57999999999999996</v>
      </c>
      <c r="BY683" s="15">
        <v>5.0599999999999996</v>
      </c>
      <c r="BZ683" s="16">
        <v>8.81</v>
      </c>
      <c r="CA683" s="1">
        <f>normalizada!AA682-'z-escores'!BY683/'z-escores'!BZ683</f>
        <v>-0.57434733257661741</v>
      </c>
      <c r="CB683" s="15">
        <v>18.84</v>
      </c>
      <c r="CC683" s="16">
        <v>9.98</v>
      </c>
      <c r="CD683" s="1">
        <f>normalizada!AB682-'z-escores'!CB683/'z-escores'!CC683</f>
        <v>-1.8877755511022043</v>
      </c>
      <c r="CE683" s="15">
        <v>0.6</v>
      </c>
      <c r="CF683" s="16">
        <v>1.03</v>
      </c>
      <c r="CG683" s="1">
        <f>normalizada!AC682-'z-escores'!CE683/'z-escores'!CF683</f>
        <v>-0.58252427184466016</v>
      </c>
      <c r="CH683" s="15">
        <v>147.22999999999999</v>
      </c>
      <c r="CI683" s="16">
        <v>33.79</v>
      </c>
      <c r="CJ683" s="1">
        <f>normalizada!AD682-'z-escores'!CH683/'z-escores'!CI683</f>
        <v>217.07136515595442</v>
      </c>
      <c r="CK683" s="15">
        <v>1.36</v>
      </c>
      <c r="CL683" s="16">
        <v>2.4900000000000002</v>
      </c>
      <c r="CM683" s="1">
        <f>normalizada!AE682-'z-escores'!CK683/'z-escores'!CL683</f>
        <v>-0.54618473895582331</v>
      </c>
      <c r="CN683" s="15">
        <v>2.73</v>
      </c>
      <c r="CO683" s="16">
        <v>3.96</v>
      </c>
      <c r="CP683" s="1">
        <f>normalizada!AF682-'z-escores'!CN683/'z-escores'!CO683</f>
        <v>-0.68939393939393945</v>
      </c>
      <c r="CQ683" s="15">
        <v>8.27</v>
      </c>
      <c r="CR683" s="16">
        <v>5.45</v>
      </c>
      <c r="CS683" s="1">
        <f>normalizada!AG682-'z-escores'!CQ683/'z-escores'!CR683</f>
        <v>-1.5174311926605504</v>
      </c>
      <c r="CT683" s="15">
        <v>2.5499999999999998</v>
      </c>
      <c r="CU683" s="16">
        <v>2.2999999999999998</v>
      </c>
      <c r="CV683" s="1">
        <f>normalizada!AH682-'z-escores'!CT683/'z-escores'!CU683</f>
        <v>-1.1086956521739131</v>
      </c>
      <c r="CW683" s="15">
        <v>18.63</v>
      </c>
      <c r="CX683" s="16">
        <v>10.68</v>
      </c>
      <c r="CY683" s="1">
        <f>normalizada!AI682-'z-escores'!CW683/'z-escores'!CX683</f>
        <v>26.827046548528088</v>
      </c>
      <c r="CZ683" s="15">
        <v>0.16</v>
      </c>
      <c r="DA683" s="16">
        <v>0.84</v>
      </c>
      <c r="DB683" s="1">
        <f>normalizada!AJ682-'z-escores'!CZ683/'z-escores'!DA683</f>
        <v>-0.19047619047619049</v>
      </c>
      <c r="DC683" s="15">
        <v>3.26</v>
      </c>
      <c r="DD683" s="16">
        <v>2.73</v>
      </c>
      <c r="DE683" s="1">
        <f>normalizada!AK682-'z-escores'!DC683/'z-escores'!DD683</f>
        <v>-1.1941391941391941</v>
      </c>
      <c r="DF683" s="15">
        <v>36.99</v>
      </c>
      <c r="DG683" s="16">
        <v>14.52</v>
      </c>
      <c r="DH683" s="1">
        <f>normalizada!AL682-'z-escores'!DF683/'z-escores'!DG683</f>
        <v>18.881050767842975</v>
      </c>
      <c r="DI683" s="15">
        <v>8.1300000000000008</v>
      </c>
      <c r="DJ683" s="16">
        <v>6.41</v>
      </c>
      <c r="DK683" s="1">
        <f>normalizada!AM682-'z-escores'!DI683/'z-escores'!DJ683</f>
        <v>-1.2683307332293292</v>
      </c>
      <c r="DL683" s="15">
        <v>16.22</v>
      </c>
      <c r="DM683" s="16">
        <v>18.77</v>
      </c>
      <c r="DN683" s="1">
        <f>normalizada!AN682-'z-escores'!DL683/'z-escores'!DM683</f>
        <v>-0.86414491209376665</v>
      </c>
      <c r="DO683" s="15">
        <v>16.87</v>
      </c>
      <c r="DP683" s="16">
        <v>11.15</v>
      </c>
      <c r="DQ683" s="1">
        <f>normalizada!AO682-'z-escores'!DO683/'z-escores'!DP683</f>
        <v>19.915566944695069</v>
      </c>
      <c r="DR683" s="15">
        <v>12.41</v>
      </c>
      <c r="DS683" s="16">
        <v>8.11</v>
      </c>
      <c r="DT683" s="1">
        <f>normalizada!AP682-'z-escores'!DR683/'z-escores'!DS683</f>
        <v>12.755504668244143</v>
      </c>
      <c r="DU683" s="15">
        <v>4.78</v>
      </c>
      <c r="DV683" s="16">
        <v>0.43</v>
      </c>
      <c r="DW683" s="1">
        <f>normalizada!AQ682-'z-escores'!DU683/'z-escores'!DV683</f>
        <v>26.990863787232556</v>
      </c>
    </row>
    <row r="684" spans="1:127" x14ac:dyDescent="0.3">
      <c r="A684" s="1" t="s">
        <v>682</v>
      </c>
      <c r="B684" s="15">
        <v>37.659999999999997</v>
      </c>
      <c r="C684" s="16">
        <v>18.66</v>
      </c>
      <c r="D684" s="1">
        <f>(normalizada!B683-'z-escores'!B684)/'z-escores'!C684</f>
        <v>3.808035837084673</v>
      </c>
      <c r="E684" s="15">
        <v>5.57</v>
      </c>
      <c r="F684" s="16">
        <v>4.2699999999999996</v>
      </c>
      <c r="G684" s="1">
        <f>(normalizada!C683-'z-escores'!E684)/'z-escores'!F684</f>
        <v>-0.2535879421077285</v>
      </c>
      <c r="H684" s="15">
        <v>8.82</v>
      </c>
      <c r="I684" s="16">
        <v>5.27</v>
      </c>
      <c r="J684" s="1">
        <f>(normalizada!D683-'z-escores'!H684)/'z-escores'!I684</f>
        <v>-0.91947647544592059</v>
      </c>
      <c r="K684" s="15">
        <v>10.98</v>
      </c>
      <c r="L684" s="16">
        <v>6.23</v>
      </c>
      <c r="M684" s="1">
        <f>(normalizada!E683-'z-escores'!K684)/'z-escores'!L684</f>
        <v>0.85105157014446231</v>
      </c>
      <c r="N684" s="15">
        <v>6.31</v>
      </c>
      <c r="O684" s="16">
        <v>6.19</v>
      </c>
      <c r="P684" s="1">
        <f>(normalizada!F683-'z-escores'!N684)/'z-escores'!O684</f>
        <v>0.26473634066235863</v>
      </c>
      <c r="Q684" s="15">
        <v>7.04</v>
      </c>
      <c r="R684" s="16">
        <v>5.05</v>
      </c>
      <c r="S684" s="1">
        <f>(normalizada!G683-'z-escores'!Q684)/'z-escores'!R684</f>
        <v>-1.2925107895445545</v>
      </c>
      <c r="T684" s="15">
        <v>5.0599999999999996</v>
      </c>
      <c r="U684" s="16">
        <v>3.95</v>
      </c>
      <c r="V684" s="1">
        <f>(normalizada!H683-'z-escores'!T684)/'z-escores'!U684</f>
        <v>-0.66432976306329106</v>
      </c>
      <c r="W684" s="15">
        <v>6.59</v>
      </c>
      <c r="X684" s="16">
        <v>4.91</v>
      </c>
      <c r="Y684" s="1">
        <f>(normalizada!I683-'z-escores'!W684)/'z-escores'!X684</f>
        <v>-1.3160478353971485</v>
      </c>
      <c r="Z684" s="15">
        <v>2.06</v>
      </c>
      <c r="AA684" s="16">
        <v>2.64</v>
      </c>
      <c r="AB684" s="1">
        <f>(normalizada!J683-'z-escores'!Z684)/'z-escores'!AA684</f>
        <v>-0.73174048174242423</v>
      </c>
      <c r="AC684" s="15">
        <v>7.97</v>
      </c>
      <c r="AD684" s="16">
        <v>6.73</v>
      </c>
      <c r="AE684" s="1">
        <f>(normalizada!K683-'z-escores'!AC684)/'z-escores'!AD684</f>
        <v>-0.61275574350668638</v>
      </c>
      <c r="AF684" s="15">
        <v>0.42</v>
      </c>
      <c r="AG684" s="16">
        <v>0.84</v>
      </c>
      <c r="AH684" s="1">
        <f>(normalizada!L683-'z-escores'!AF684)/'z-escores'!AG684</f>
        <v>-0.5</v>
      </c>
      <c r="AI684" s="15">
        <v>5.58</v>
      </c>
      <c r="AJ684" s="16">
        <v>4.49</v>
      </c>
      <c r="AK684" s="1">
        <f>(normalizada!M683-'z-escores'!AI684)/'z-escores'!AJ684</f>
        <v>-0.98578036663697099</v>
      </c>
      <c r="AL684" s="15">
        <v>113.62</v>
      </c>
      <c r="AM684" s="16">
        <v>28.08</v>
      </c>
      <c r="AN684" s="1">
        <f>(normalizada!N683-'z-escores'!AL684)/'z-escores'!AM684</f>
        <v>1.4782124334045583</v>
      </c>
      <c r="AO684" s="15">
        <v>1.95</v>
      </c>
      <c r="AP684" s="16">
        <v>2.38</v>
      </c>
      <c r="AQ684" s="1">
        <f>(normalizada!O683-'z-escores'!AO684)/'z-escores'!AP684</f>
        <v>-0.33451842277310923</v>
      </c>
      <c r="AR684" s="15">
        <v>0.53</v>
      </c>
      <c r="AS684" s="16">
        <v>1.25</v>
      </c>
      <c r="AT684" s="1">
        <f>(normalizada!P683-'z-escores'!AR684)/'z-escores'!AS684</f>
        <v>-0.42400000000000004</v>
      </c>
      <c r="AU684" s="15">
        <v>3.76</v>
      </c>
      <c r="AV684" s="16">
        <v>3.87</v>
      </c>
      <c r="AW684" s="1">
        <f>(normalizada!Q683-'z-escores'!AU684)/'z-escores'!AV684</f>
        <v>-0.97157622739018079</v>
      </c>
      <c r="AX684" s="15">
        <v>0.34</v>
      </c>
      <c r="AY684" s="16">
        <v>0.79</v>
      </c>
      <c r="AZ684" s="1">
        <f>(normalizada!R683-'z-escores'!AX684)/'z-escores'!AY684</f>
        <v>-0.43037974683544306</v>
      </c>
      <c r="BA684" s="15">
        <v>6.95</v>
      </c>
      <c r="BB684" s="16">
        <v>5.16</v>
      </c>
      <c r="BC684" s="1">
        <f>(normalizada!S683-'z-escores'!BA684)/'z-escores'!BB684</f>
        <v>0.31777976544573627</v>
      </c>
      <c r="BD684" s="15">
        <v>52.1</v>
      </c>
      <c r="BE684" s="16">
        <v>27.21</v>
      </c>
      <c r="BF684" s="1">
        <f>(normalizada!T683-'z-escores'!BD684)/'z-escores'!BE684</f>
        <v>1.0866103148474826</v>
      </c>
      <c r="BG684" s="15">
        <v>16.079999999999998</v>
      </c>
      <c r="BH684" s="16">
        <v>10.46</v>
      </c>
      <c r="BI684" s="1">
        <f>(normalizada!U683-'z-escores'!BG684)/'z-escores'!BH684</f>
        <v>3.463450507456979</v>
      </c>
      <c r="BJ684" s="15">
        <v>0.64</v>
      </c>
      <c r="BK684" s="16">
        <v>1.06</v>
      </c>
      <c r="BL684" s="1">
        <f>(normalizada!V683-'z-escores'!BJ684)/'z-escores'!BK684</f>
        <v>-0.60377358490566035</v>
      </c>
      <c r="BM684" s="15">
        <v>10.66</v>
      </c>
      <c r="BN684" s="16">
        <v>8.98</v>
      </c>
      <c r="BO684" s="1">
        <f>(normalizada!W683-'z-escores'!BM684)/'z-escores'!BN684</f>
        <v>-0.48752212894209351</v>
      </c>
      <c r="BP684" s="15">
        <v>3.09</v>
      </c>
      <c r="BQ684" s="16">
        <v>5.94</v>
      </c>
      <c r="BR684" s="1">
        <f>(normalizada!X683-'z-escores'!BP684)/'z-escores'!BQ684</f>
        <v>-0.52020202020202011</v>
      </c>
      <c r="BS684" s="15">
        <v>2.11</v>
      </c>
      <c r="BT684" s="16">
        <v>5.29</v>
      </c>
      <c r="BU684" s="1">
        <f>(normalizada!Y683-'z-escores'!BS684)/'z-escores'!BT684</f>
        <v>-0.3988657844990548</v>
      </c>
      <c r="BV684" s="15">
        <v>2.3199999999999998</v>
      </c>
      <c r="BW684" s="16">
        <v>4</v>
      </c>
      <c r="BX684" s="1">
        <f>(normalizada!Z683-'z-escores'!BV684)/'z-escores'!BW684</f>
        <v>-0.57999999999999996</v>
      </c>
      <c r="BY684" s="15">
        <v>5.0599999999999996</v>
      </c>
      <c r="BZ684" s="16">
        <v>8.81</v>
      </c>
      <c r="CA684" s="1">
        <f>normalizada!AA683-'z-escores'!BY684/'z-escores'!BZ684</f>
        <v>-0.57434733257661741</v>
      </c>
      <c r="CB684" s="15">
        <v>18.84</v>
      </c>
      <c r="CC684" s="16">
        <v>9.98</v>
      </c>
      <c r="CD684" s="1">
        <f>normalizada!AB683-'z-escores'!CB684/'z-escores'!CC684</f>
        <v>3.7532500898977954</v>
      </c>
      <c r="CE684" s="15">
        <v>0.6</v>
      </c>
      <c r="CF684" s="16">
        <v>1.03</v>
      </c>
      <c r="CG684" s="1">
        <f>normalizada!AC683-'z-escores'!CE684/'z-escores'!CF684</f>
        <v>1.7251680358553398</v>
      </c>
      <c r="CH684" s="15">
        <v>147.22999999999999</v>
      </c>
      <c r="CI684" s="16">
        <v>33.79</v>
      </c>
      <c r="CJ684" s="1">
        <f>normalizada!AD683-'z-escores'!CH684/'z-escores'!CI684</f>
        <v>213.97612705595441</v>
      </c>
      <c r="CK684" s="15">
        <v>1.36</v>
      </c>
      <c r="CL684" s="16">
        <v>2.4900000000000002</v>
      </c>
      <c r="CM684" s="1">
        <f>normalizada!AE683-'z-escores'!CK684/'z-escores'!CL684</f>
        <v>-0.54618473895582331</v>
      </c>
      <c r="CN684" s="15">
        <v>2.73</v>
      </c>
      <c r="CO684" s="16">
        <v>3.96</v>
      </c>
      <c r="CP684" s="1">
        <f>normalizada!AF683-'z-escores'!CN684/'z-escores'!CO684</f>
        <v>-0.68939393939393945</v>
      </c>
      <c r="CQ684" s="15">
        <v>8.27</v>
      </c>
      <c r="CR684" s="16">
        <v>5.45</v>
      </c>
      <c r="CS684" s="1">
        <f>normalizada!AG683-'z-escores'!CQ684/'z-escores'!CR684</f>
        <v>1.5594918842394496</v>
      </c>
      <c r="CT684" s="15">
        <v>2.5499999999999998</v>
      </c>
      <c r="CU684" s="16">
        <v>2.2999999999999998</v>
      </c>
      <c r="CV684" s="1">
        <f>normalizada!AH683-'z-escores'!CT684/'z-escores'!CU684</f>
        <v>-0.33946488297391308</v>
      </c>
      <c r="CW684" s="15">
        <v>18.63</v>
      </c>
      <c r="CX684" s="16">
        <v>10.68</v>
      </c>
      <c r="CY684" s="1">
        <f>normalizada!AI683-'z-escores'!CW684/'z-escores'!CX684</f>
        <v>49.281259003528092</v>
      </c>
      <c r="CZ684" s="15">
        <v>0.16</v>
      </c>
      <c r="DA684" s="16">
        <v>0.84</v>
      </c>
      <c r="DB684" s="1">
        <f>normalizada!AJ683-'z-escores'!CZ684/'z-escores'!DA684</f>
        <v>-0.19047619047619049</v>
      </c>
      <c r="DC684" s="15">
        <v>3.26</v>
      </c>
      <c r="DD684" s="16">
        <v>2.73</v>
      </c>
      <c r="DE684" s="1">
        <f>normalizada!AK683-'z-escores'!DC684/'z-escores'!DD684</f>
        <v>4.1904761904608057</v>
      </c>
      <c r="DF684" s="15">
        <v>36.99</v>
      </c>
      <c r="DG684" s="16">
        <v>14.52</v>
      </c>
      <c r="DH684" s="1">
        <f>normalizada!AL683-'z-escores'!DF684/'z-escores'!DG684</f>
        <v>19.119146005842975</v>
      </c>
      <c r="DI684" s="15">
        <v>8.1300000000000008</v>
      </c>
      <c r="DJ684" s="16">
        <v>6.41</v>
      </c>
      <c r="DK684" s="1">
        <f>normalizada!AM683-'z-escores'!DI684/'z-escores'!DJ684</f>
        <v>-0.49909996402932921</v>
      </c>
      <c r="DL684" s="15">
        <v>16.22</v>
      </c>
      <c r="DM684" s="16">
        <v>18.77</v>
      </c>
      <c r="DN684" s="1">
        <f>normalizada!AN683-'z-escores'!DL684/'z-escores'!DM684</f>
        <v>-9.4914142893766651E-2</v>
      </c>
      <c r="DO684" s="15">
        <v>16.87</v>
      </c>
      <c r="DP684" s="16">
        <v>11.15</v>
      </c>
      <c r="DQ684" s="1">
        <f>normalizada!AO683-'z-escores'!DO684/'z-escores'!DP684</f>
        <v>12.845969874695067</v>
      </c>
      <c r="DR684" s="15">
        <v>12.41</v>
      </c>
      <c r="DS684" s="16">
        <v>8.11</v>
      </c>
      <c r="DT684" s="1">
        <f>normalizada!AP683-'z-escores'!DR684/'z-escores'!DS684</f>
        <v>11.162098074244144</v>
      </c>
      <c r="DU684" s="15">
        <v>4.78</v>
      </c>
      <c r="DV684" s="16">
        <v>0.43</v>
      </c>
      <c r="DW684" s="1">
        <f>normalizada!AQ683-'z-escores'!DU684/'z-escores'!DV684</f>
        <v>-10.356535480067443</v>
      </c>
    </row>
    <row r="685" spans="1:127" x14ac:dyDescent="0.3">
      <c r="A685" s="1" t="s">
        <v>683</v>
      </c>
      <c r="B685" s="15">
        <v>37.659999999999997</v>
      </c>
      <c r="C685" s="16">
        <v>18.66</v>
      </c>
      <c r="D685" s="1">
        <f>(normalizada!B684-'z-escores'!B685)/'z-escores'!C685</f>
        <v>3.9104228499464098</v>
      </c>
      <c r="E685" s="15">
        <v>5.57</v>
      </c>
      <c r="F685" s="16">
        <v>4.2699999999999996</v>
      </c>
      <c r="G685" s="1">
        <f>(normalizada!C684-'z-escores'!E685)/'z-escores'!F685</f>
        <v>-0.70241356266978927</v>
      </c>
      <c r="H685" s="15">
        <v>8.82</v>
      </c>
      <c r="I685" s="16">
        <v>5.27</v>
      </c>
      <c r="J685" s="1">
        <f>(normalizada!D684-'z-escores'!H685)/'z-escores'!I685</f>
        <v>-0.95033798495256194</v>
      </c>
      <c r="K685" s="15">
        <v>10.98</v>
      </c>
      <c r="L685" s="16">
        <v>6.23</v>
      </c>
      <c r="M685" s="1">
        <f>(normalizada!E684-'z-escores'!K685)/'z-escores'!L685</f>
        <v>1.7804994064205453</v>
      </c>
      <c r="N685" s="15">
        <v>6.31</v>
      </c>
      <c r="O685" s="16">
        <v>6.19</v>
      </c>
      <c r="P685" s="1">
        <f>(normalizada!F684-'z-escores'!N685)/'z-escores'!O685</f>
        <v>1.0857446985460419</v>
      </c>
      <c r="Q685" s="15">
        <v>7.04</v>
      </c>
      <c r="R685" s="16">
        <v>5.05</v>
      </c>
      <c r="S685" s="1">
        <f>(normalizada!G684-'z-escores'!Q685)/'z-escores'!R685</f>
        <v>-1.2009721067920793</v>
      </c>
      <c r="T685" s="15">
        <v>5.0599999999999996</v>
      </c>
      <c r="U685" s="16">
        <v>3.95</v>
      </c>
      <c r="V685" s="1">
        <f>(normalizada!H684-'z-escores'!T685)/'z-escores'!U685</f>
        <v>-0.76485408982278469</v>
      </c>
      <c r="W685" s="15">
        <v>6.59</v>
      </c>
      <c r="X685" s="16">
        <v>4.91</v>
      </c>
      <c r="Y685" s="1">
        <f>(normalizada!I684-'z-escores'!W685)/'z-escores'!X685</f>
        <v>-1.2338354903869653</v>
      </c>
      <c r="Z685" s="15">
        <v>2.06</v>
      </c>
      <c r="AA685" s="16">
        <v>2.64</v>
      </c>
      <c r="AB685" s="1">
        <f>(normalizada!J684-'z-escores'!Z685)/'z-escores'!AA685</f>
        <v>-0.67957050337121205</v>
      </c>
      <c r="AC685" s="15">
        <v>7.97</v>
      </c>
      <c r="AD685" s="16">
        <v>6.73</v>
      </c>
      <c r="AE685" s="1">
        <f>(normalizada!K684-'z-escores'!AC685)/'z-escores'!AD685</f>
        <v>-0.23589704209509654</v>
      </c>
      <c r="AF685" s="15">
        <v>0.42</v>
      </c>
      <c r="AG685" s="16">
        <v>0.84</v>
      </c>
      <c r="AH685" s="1">
        <f>(normalizada!L684-'z-escores'!AF685)/'z-escores'!AG685</f>
        <v>-0.3944706860714286</v>
      </c>
      <c r="AI685" s="15">
        <v>5.58</v>
      </c>
      <c r="AJ685" s="16">
        <v>4.49</v>
      </c>
      <c r="AK685" s="1">
        <f>(normalizada!M684-'z-escores'!AI685)/'z-escores'!AJ685</f>
        <v>-0.94662152436525604</v>
      </c>
      <c r="AL685" s="15">
        <v>113.62</v>
      </c>
      <c r="AM685" s="16">
        <v>28.08</v>
      </c>
      <c r="AN685" s="1">
        <f>(normalizada!N684-'z-escores'!AL685)/'z-escores'!AM685</f>
        <v>1.5729141805555558</v>
      </c>
      <c r="AO685" s="15">
        <v>1.95</v>
      </c>
      <c r="AP685" s="16">
        <v>2.38</v>
      </c>
      <c r="AQ685" s="1">
        <f>(normalizada!O684-'z-escores'!AO685)/'z-escores'!AP685</f>
        <v>-0.37238004857142859</v>
      </c>
      <c r="AR685" s="15">
        <v>0.53</v>
      </c>
      <c r="AS685" s="16">
        <v>1.25</v>
      </c>
      <c r="AT685" s="1">
        <f>(normalizada!P684-'z-escores'!AR685)/'z-escores'!AS685</f>
        <v>-0.42400000000000004</v>
      </c>
      <c r="AU685" s="15">
        <v>3.76</v>
      </c>
      <c r="AV685" s="16">
        <v>3.87</v>
      </c>
      <c r="AW685" s="1">
        <f>(normalizada!Q684-'z-escores'!AU685)/'z-escores'!AV685</f>
        <v>-0.97157622739018079</v>
      </c>
      <c r="AX685" s="15">
        <v>0.34</v>
      </c>
      <c r="AY685" s="16">
        <v>0.79</v>
      </c>
      <c r="AZ685" s="1">
        <f>(normalizada!R684-'z-escores'!AX685)/'z-escores'!AY685</f>
        <v>-0.43037974683544306</v>
      </c>
      <c r="BA685" s="15">
        <v>6.95</v>
      </c>
      <c r="BB685" s="16">
        <v>5.16</v>
      </c>
      <c r="BC685" s="1">
        <f>(normalizada!S684-'z-escores'!BA685)/'z-escores'!BB685</f>
        <v>0.43973660178294571</v>
      </c>
      <c r="BD685" s="15">
        <v>52.1</v>
      </c>
      <c r="BE685" s="16">
        <v>27.21</v>
      </c>
      <c r="BF685" s="1">
        <f>(normalizada!T684-'z-escores'!BD685)/'z-escores'!BE685</f>
        <v>0.91628732076442454</v>
      </c>
      <c r="BG685" s="15">
        <v>16.079999999999998</v>
      </c>
      <c r="BH685" s="16">
        <v>10.46</v>
      </c>
      <c r="BI685" s="1">
        <f>(normalizada!U684-'z-escores'!BG685)/'z-escores'!BH685</f>
        <v>6.9034460046845121</v>
      </c>
      <c r="BJ685" s="15">
        <v>0.64</v>
      </c>
      <c r="BK685" s="16">
        <v>1.06</v>
      </c>
      <c r="BL685" s="1">
        <f>(normalizada!V684-'z-escores'!BJ685)/'z-escores'!BK685</f>
        <v>-0.60377358490566035</v>
      </c>
      <c r="BM685" s="15">
        <v>10.66</v>
      </c>
      <c r="BN685" s="16">
        <v>8.98</v>
      </c>
      <c r="BO685" s="1">
        <f>(normalizada!W684-'z-escores'!BM685)/'z-escores'!BN685</f>
        <v>-0.71325813610244992</v>
      </c>
      <c r="BP685" s="15">
        <v>3.09</v>
      </c>
      <c r="BQ685" s="16">
        <v>5.94</v>
      </c>
      <c r="BR685" s="1">
        <f>(normalizada!X684-'z-escores'!BP685)/'z-escores'!BQ685</f>
        <v>-0.52020202020202011</v>
      </c>
      <c r="BS685" s="15">
        <v>2.11</v>
      </c>
      <c r="BT685" s="16">
        <v>5.29</v>
      </c>
      <c r="BU685" s="1">
        <f>(normalizada!Y684-'z-escores'!BS685)/'z-escores'!BT685</f>
        <v>-0.3988657844990548</v>
      </c>
      <c r="BV685" s="15">
        <v>2.3199999999999998</v>
      </c>
      <c r="BW685" s="16">
        <v>4</v>
      </c>
      <c r="BX685" s="1">
        <f>(normalizada!Z684-'z-escores'!BV685)/'z-escores'!BW685</f>
        <v>-0.57999999999999996</v>
      </c>
      <c r="BY685" s="15">
        <v>5.0599999999999996</v>
      </c>
      <c r="BZ685" s="16">
        <v>8.81</v>
      </c>
      <c r="CA685" s="1">
        <f>normalizada!AA684-'z-escores'!BY685/'z-escores'!BZ685</f>
        <v>-0.57434733257661741</v>
      </c>
      <c r="CB685" s="15">
        <v>18.84</v>
      </c>
      <c r="CC685" s="16">
        <v>9.98</v>
      </c>
      <c r="CD685" s="1">
        <f>normalizada!AB684-'z-escores'!CB685/'z-escores'!CC685</f>
        <v>5.5583728399977961</v>
      </c>
      <c r="CE685" s="15">
        <v>0.6</v>
      </c>
      <c r="CF685" s="16">
        <v>1.03</v>
      </c>
      <c r="CG685" s="1">
        <f>normalizada!AC684-'z-escores'!CE685/'z-escores'!CF685</f>
        <v>1.1017235785553399</v>
      </c>
      <c r="CH685" s="15">
        <v>147.22999999999999</v>
      </c>
      <c r="CI685" s="16">
        <v>33.79</v>
      </c>
      <c r="CJ685" s="1">
        <f>normalizada!AD684-'z-escores'!CH685/'z-escores'!CI685</f>
        <v>195.53642017595442</v>
      </c>
      <c r="CK685" s="15">
        <v>1.36</v>
      </c>
      <c r="CL685" s="16">
        <v>2.4900000000000002</v>
      </c>
      <c r="CM685" s="1">
        <f>normalizada!AE684-'z-escores'!CK685/'z-escores'!CL685</f>
        <v>-0.54618473895582331</v>
      </c>
      <c r="CN685" s="15">
        <v>2.73</v>
      </c>
      <c r="CO685" s="16">
        <v>3.96</v>
      </c>
      <c r="CP685" s="1">
        <f>normalizada!AF684-'z-escores'!CN685/'z-escores'!CO685</f>
        <v>-0.68939393939393945</v>
      </c>
      <c r="CQ685" s="15">
        <v>8.27</v>
      </c>
      <c r="CR685" s="16">
        <v>5.45</v>
      </c>
      <c r="CS685" s="1">
        <f>normalizada!AG684-'z-escores'!CQ685/'z-escores'!CR685</f>
        <v>2.9147999925394497</v>
      </c>
      <c r="CT685" s="15">
        <v>2.5499999999999998</v>
      </c>
      <c r="CU685" s="16">
        <v>2.2999999999999998</v>
      </c>
      <c r="CV685" s="1">
        <f>normalizada!AH684-'z-escores'!CT685/'z-escores'!CU685</f>
        <v>0.48690757452608691</v>
      </c>
      <c r="CW685" s="15">
        <v>18.63</v>
      </c>
      <c r="CX685" s="16">
        <v>10.68</v>
      </c>
      <c r="CY685" s="1">
        <f>normalizada!AI684-'z-escores'!CW685/'z-escores'!CX685</f>
        <v>41.957417463528088</v>
      </c>
      <c r="CZ685" s="15">
        <v>0.16</v>
      </c>
      <c r="DA685" s="16">
        <v>0.84</v>
      </c>
      <c r="DB685" s="1">
        <f>normalizada!AJ684-'z-escores'!CZ685/'z-escores'!DA685</f>
        <v>-0.19047619047619049</v>
      </c>
      <c r="DC685" s="15">
        <v>3.26</v>
      </c>
      <c r="DD685" s="16">
        <v>2.73</v>
      </c>
      <c r="DE685" s="1">
        <f>normalizada!AK684-'z-escores'!DC685/'z-escores'!DD685</f>
        <v>4.8336952176608055</v>
      </c>
      <c r="DF685" s="15">
        <v>36.99</v>
      </c>
      <c r="DG685" s="16">
        <v>14.52</v>
      </c>
      <c r="DH685" s="1">
        <f>normalizada!AL684-'z-escores'!DF685/'z-escores'!DG685</f>
        <v>20.322792254842973</v>
      </c>
      <c r="DI685" s="15">
        <v>8.1300000000000008</v>
      </c>
      <c r="DJ685" s="16">
        <v>6.41</v>
      </c>
      <c r="DK685" s="1">
        <f>normalizada!AM684-'z-escores'!DI685/'z-escores'!DJ685</f>
        <v>1.9228757200706708</v>
      </c>
      <c r="DL685" s="15">
        <v>16.22</v>
      </c>
      <c r="DM685" s="16">
        <v>18.77</v>
      </c>
      <c r="DN685" s="1">
        <f>normalizada!AN684-'z-escores'!DL685/'z-escores'!DM685</f>
        <v>0.46552444350623345</v>
      </c>
      <c r="DO685" s="15">
        <v>16.87</v>
      </c>
      <c r="DP685" s="16">
        <v>11.15</v>
      </c>
      <c r="DQ685" s="1">
        <f>normalizada!AO684-'z-escores'!DO685/'z-escores'!DP685</f>
        <v>9.4789288546950665</v>
      </c>
      <c r="DR685" s="15">
        <v>12.41</v>
      </c>
      <c r="DS685" s="16">
        <v>8.11</v>
      </c>
      <c r="DT685" s="1">
        <f>normalizada!AP684-'z-escores'!DR685/'z-escores'!DS685</f>
        <v>6.4478065155441424</v>
      </c>
      <c r="DU685" s="15">
        <v>4.78</v>
      </c>
      <c r="DV685" s="16">
        <v>0.43</v>
      </c>
      <c r="DW685" s="1">
        <f>normalizada!AQ684-'z-escores'!DU685/'z-escores'!DV685</f>
        <v>-10.575724154467443</v>
      </c>
    </row>
    <row r="686" spans="1:127" x14ac:dyDescent="0.3">
      <c r="A686" s="1" t="s">
        <v>684</v>
      </c>
      <c r="B686" s="15">
        <v>37.659999999999997</v>
      </c>
      <c r="C686" s="16">
        <v>18.66</v>
      </c>
      <c r="D686" s="1">
        <f>(normalizada!B685-'z-escores'!B686)/'z-escores'!C686</f>
        <v>3.1398239741157554</v>
      </c>
      <c r="E686" s="15">
        <v>5.57</v>
      </c>
      <c r="F686" s="16">
        <v>4.2699999999999996</v>
      </c>
      <c r="G686" s="1">
        <f>(normalizada!C685-'z-escores'!E686)/'z-escores'!F686</f>
        <v>-0.97296764238875899</v>
      </c>
      <c r="H686" s="15">
        <v>8.82</v>
      </c>
      <c r="I686" s="16">
        <v>5.27</v>
      </c>
      <c r="J686" s="1">
        <f>(normalizada!D685-'z-escores'!H686)/'z-escores'!I686</f>
        <v>-1.6736242884250476</v>
      </c>
      <c r="K686" s="15">
        <v>10.98</v>
      </c>
      <c r="L686" s="16">
        <v>6.23</v>
      </c>
      <c r="M686" s="1">
        <f>(normalizada!E685-'z-escores'!K686)/'z-escores'!L686</f>
        <v>2.8950686073836271</v>
      </c>
      <c r="N686" s="15">
        <v>6.31</v>
      </c>
      <c r="O686" s="16">
        <v>6.19</v>
      </c>
      <c r="P686" s="1">
        <f>(normalizada!F685-'z-escores'!N686)/'z-escores'!O686</f>
        <v>1.7245780297253634</v>
      </c>
      <c r="Q686" s="15">
        <v>7.04</v>
      </c>
      <c r="R686" s="16">
        <v>5.05</v>
      </c>
      <c r="S686" s="1">
        <f>(normalizada!G685-'z-escores'!Q686)/'z-escores'!R686</f>
        <v>-1.3940594059405942</v>
      </c>
      <c r="T686" s="15">
        <v>5.0599999999999996</v>
      </c>
      <c r="U686" s="16">
        <v>3.95</v>
      </c>
      <c r="V686" s="1">
        <f>(normalizada!H685-'z-escores'!T686)/'z-escores'!U686</f>
        <v>-2.6835801367088543E-2</v>
      </c>
      <c r="W686" s="15">
        <v>6.59</v>
      </c>
      <c r="X686" s="16">
        <v>4.91</v>
      </c>
      <c r="Y686" s="1">
        <f>(normalizada!I685-'z-escores'!W686)/'z-escores'!X686</f>
        <v>-1.1980215715885947</v>
      </c>
      <c r="Z686" s="15">
        <v>2.06</v>
      </c>
      <c r="AA686" s="16">
        <v>2.64</v>
      </c>
      <c r="AB686" s="1">
        <f>(normalizada!J685-'z-escores'!Z686)/'z-escores'!AA686</f>
        <v>2.3917519128787833E-2</v>
      </c>
      <c r="AC686" s="15">
        <v>7.97</v>
      </c>
      <c r="AD686" s="16">
        <v>6.73</v>
      </c>
      <c r="AE686" s="1">
        <f>(normalizada!K685-'z-escores'!AC686)/'z-escores'!AD686</f>
        <v>-1.0790915180534917</v>
      </c>
      <c r="AF686" s="15">
        <v>0.42</v>
      </c>
      <c r="AG686" s="16">
        <v>0.84</v>
      </c>
      <c r="AH686" s="1">
        <f>(normalizada!L685-'z-escores'!AF686)/'z-escores'!AG686</f>
        <v>-0.5</v>
      </c>
      <c r="AI686" s="15">
        <v>5.58</v>
      </c>
      <c r="AJ686" s="16">
        <v>4.49</v>
      </c>
      <c r="AK686" s="1">
        <f>(normalizada!M685-'z-escores'!AI686)/'z-escores'!AJ686</f>
        <v>-1.242761692650334</v>
      </c>
      <c r="AL686" s="15">
        <v>113.62</v>
      </c>
      <c r="AM686" s="16">
        <v>28.08</v>
      </c>
      <c r="AN686" s="1">
        <f>(normalizada!N685-'z-escores'!AL686)/'z-escores'!AM686</f>
        <v>0.81797785327635364</v>
      </c>
      <c r="AO686" s="15">
        <v>1.95</v>
      </c>
      <c r="AP686" s="16">
        <v>2.38</v>
      </c>
      <c r="AQ686" s="1">
        <f>(normalizada!O685-'z-escores'!AO686)/'z-escores'!AP686</f>
        <v>0.96482542063025201</v>
      </c>
      <c r="AR686" s="15">
        <v>0.53</v>
      </c>
      <c r="AS686" s="16">
        <v>1.25</v>
      </c>
      <c r="AT686" s="1">
        <f>(normalizada!P685-'z-escores'!AR686)/'z-escores'!AS686</f>
        <v>-0.42400000000000004</v>
      </c>
      <c r="AU686" s="15">
        <v>3.76</v>
      </c>
      <c r="AV686" s="16">
        <v>3.87</v>
      </c>
      <c r="AW686" s="1">
        <f>(normalizada!Q685-'z-escores'!AU686)/'z-escores'!AV686</f>
        <v>-0.97157622739018079</v>
      </c>
      <c r="AX686" s="15">
        <v>0.34</v>
      </c>
      <c r="AY686" s="16">
        <v>0.79</v>
      </c>
      <c r="AZ686" s="1">
        <f>(normalizada!R685-'z-escores'!AX686)/'z-escores'!AY686</f>
        <v>-0.43037974683544306</v>
      </c>
      <c r="BA686" s="15">
        <v>6.95</v>
      </c>
      <c r="BB686" s="16">
        <v>5.16</v>
      </c>
      <c r="BC686" s="1">
        <f>(normalizada!S685-'z-escores'!BA686)/'z-escores'!BB686</f>
        <v>-0.38682197972868221</v>
      </c>
      <c r="BD686" s="15">
        <v>52.1</v>
      </c>
      <c r="BE686" s="16">
        <v>27.21</v>
      </c>
      <c r="BF686" s="1">
        <f>(normalizada!T685-'z-escores'!BD686)/'z-escores'!BE686</f>
        <v>1.4924860323410511</v>
      </c>
      <c r="BG686" s="15">
        <v>16.079999999999998</v>
      </c>
      <c r="BH686" s="16">
        <v>10.46</v>
      </c>
      <c r="BI686" s="1">
        <f>(normalizada!U685-'z-escores'!BG686)/'z-escores'!BH686</f>
        <v>3.9431014114722753</v>
      </c>
      <c r="BJ686" s="15">
        <v>0.64</v>
      </c>
      <c r="BK686" s="16">
        <v>1.06</v>
      </c>
      <c r="BL686" s="1">
        <f>(normalizada!V685-'z-escores'!BJ686)/'z-escores'!BK686</f>
        <v>0.73153600660377349</v>
      </c>
      <c r="BM686" s="15">
        <v>10.66</v>
      </c>
      <c r="BN686" s="16">
        <v>8.98</v>
      </c>
      <c r="BO686" s="1">
        <f>(normalizada!W685-'z-escores'!BM686)/'z-escores'!BN686</f>
        <v>-0.39898208963251675</v>
      </c>
      <c r="BP686" s="15">
        <v>3.09</v>
      </c>
      <c r="BQ686" s="16">
        <v>5.94</v>
      </c>
      <c r="BR686" s="1">
        <f>(normalizada!X685-'z-escores'!BP686)/'z-escores'!BQ686</f>
        <v>-0.52020202020202011</v>
      </c>
      <c r="BS686" s="15">
        <v>2.11</v>
      </c>
      <c r="BT686" s="16">
        <v>5.29</v>
      </c>
      <c r="BU686" s="1">
        <f>(normalizada!Y685-'z-escores'!BS686)/'z-escores'!BT686</f>
        <v>-0.3988657844990548</v>
      </c>
      <c r="BV686" s="15">
        <v>2.3199999999999998</v>
      </c>
      <c r="BW686" s="16">
        <v>4</v>
      </c>
      <c r="BX686" s="1">
        <f>(normalizada!Z685-'z-escores'!BV686)/'z-escores'!BW686</f>
        <v>-0.57999999999999996</v>
      </c>
      <c r="BY686" s="15">
        <v>5.0599999999999996</v>
      </c>
      <c r="BZ686" s="16">
        <v>8.81</v>
      </c>
      <c r="CA686" s="1">
        <f>normalizada!AA685-'z-escores'!BY686/'z-escores'!BZ686</f>
        <v>-0.57434733257661741</v>
      </c>
      <c r="CB686" s="15">
        <v>18.84</v>
      </c>
      <c r="CC686" s="16">
        <v>9.98</v>
      </c>
      <c r="CD686" s="1">
        <f>normalizada!AB685-'z-escores'!CB686/'z-escores'!CC686</f>
        <v>4.4816512004977955</v>
      </c>
      <c r="CE686" s="15">
        <v>0.6</v>
      </c>
      <c r="CF686" s="16">
        <v>1.03</v>
      </c>
      <c r="CG686" s="1">
        <f>normalizada!AC685-'z-escores'!CE686/'z-escores'!CF686</f>
        <v>-0.58252427184466016</v>
      </c>
      <c r="CH686" s="15">
        <v>147.22999999999999</v>
      </c>
      <c r="CI686" s="16">
        <v>33.79</v>
      </c>
      <c r="CJ686" s="1">
        <f>normalizada!AD685-'z-escores'!CH686/'z-escores'!CI686</f>
        <v>184.60245402595442</v>
      </c>
      <c r="CK686" s="15">
        <v>1.36</v>
      </c>
      <c r="CL686" s="16">
        <v>2.4900000000000002</v>
      </c>
      <c r="CM686" s="1">
        <f>normalizada!AE685-'z-escores'!CK686/'z-escores'!CL686</f>
        <v>-0.54618473895582331</v>
      </c>
      <c r="CN686" s="15">
        <v>2.73</v>
      </c>
      <c r="CO686" s="16">
        <v>3.96</v>
      </c>
      <c r="CP686" s="1">
        <f>normalizada!AF685-'z-escores'!CN686/'z-escores'!CO686</f>
        <v>-0.68939393939393945</v>
      </c>
      <c r="CQ686" s="15">
        <v>8.27</v>
      </c>
      <c r="CR686" s="16">
        <v>5.45</v>
      </c>
      <c r="CS686" s="1">
        <f>normalizada!AG685-'z-escores'!CQ686/'z-escores'!CR686</f>
        <v>4.144281475439449</v>
      </c>
      <c r="CT686" s="15">
        <v>2.5499999999999998</v>
      </c>
      <c r="CU686" s="16">
        <v>2.2999999999999998</v>
      </c>
      <c r="CV686" s="1">
        <f>normalizada!AH685-'z-escores'!CT686/'z-escores'!CU686</f>
        <v>1.0144465983260869</v>
      </c>
      <c r="CW686" s="15">
        <v>18.63</v>
      </c>
      <c r="CX686" s="16">
        <v>10.68</v>
      </c>
      <c r="CY686" s="1">
        <f>normalizada!AI685-'z-escores'!CW686/'z-escores'!CX686</f>
        <v>26.564181317528089</v>
      </c>
      <c r="CZ686" s="15">
        <v>0.16</v>
      </c>
      <c r="DA686" s="16">
        <v>0.84</v>
      </c>
      <c r="DB686" s="1">
        <f>normalizada!AJ685-'z-escores'!CZ686/'z-escores'!DA686</f>
        <v>-0.19047619047619049</v>
      </c>
      <c r="DC686" s="15">
        <v>3.26</v>
      </c>
      <c r="DD686" s="16">
        <v>2.73</v>
      </c>
      <c r="DE686" s="1">
        <f>normalizada!AK685-'z-escores'!DC686/'z-escores'!DD686</f>
        <v>10.129286141860806</v>
      </c>
      <c r="DF686" s="15">
        <v>36.99</v>
      </c>
      <c r="DG686" s="16">
        <v>14.52</v>
      </c>
      <c r="DH686" s="1">
        <f>normalizada!AL685-'z-escores'!DF686/'z-escores'!DG686</f>
        <v>15.853045509842977</v>
      </c>
      <c r="DI686" s="15">
        <v>8.1300000000000008</v>
      </c>
      <c r="DJ686" s="16">
        <v>6.41</v>
      </c>
      <c r="DK686" s="1">
        <f>normalizada!AM685-'z-escores'!DI686/'z-escores'!DJ686</f>
        <v>0.14709743377067075</v>
      </c>
      <c r="DL686" s="15">
        <v>16.22</v>
      </c>
      <c r="DM686" s="16">
        <v>18.77</v>
      </c>
      <c r="DN686" s="1">
        <f>normalizada!AN685-'z-escores'!DL686/'z-escores'!DM686</f>
        <v>-0.15643082859376667</v>
      </c>
      <c r="DO686" s="15">
        <v>16.87</v>
      </c>
      <c r="DP686" s="16">
        <v>11.15</v>
      </c>
      <c r="DQ686" s="1">
        <f>normalizada!AO685-'z-escores'!DO686/'z-escores'!DP686</f>
        <v>4.1487081837950672</v>
      </c>
      <c r="DR686" s="15">
        <v>12.41</v>
      </c>
      <c r="DS686" s="16">
        <v>8.11</v>
      </c>
      <c r="DT686" s="1">
        <f>normalizada!AP685-'z-escores'!DR686/'z-escores'!DS686</f>
        <v>1.3006467162441429</v>
      </c>
      <c r="DU686" s="15">
        <v>4.78</v>
      </c>
      <c r="DV686" s="16">
        <v>0.43</v>
      </c>
      <c r="DW686" s="1">
        <f>normalizada!AQ685-'z-escores'!DU686/'z-escores'!DV686</f>
        <v>-6.564969798667442</v>
      </c>
    </row>
    <row r="687" spans="1:127" x14ac:dyDescent="0.3">
      <c r="A687" s="1" t="s">
        <v>685</v>
      </c>
      <c r="B687" s="15">
        <v>37.659999999999997</v>
      </c>
      <c r="C687" s="16">
        <v>18.66</v>
      </c>
      <c r="D687" s="1">
        <f>(normalizada!B686-'z-escores'!B687)/'z-escores'!C687</f>
        <v>-0.11732751950696654</v>
      </c>
      <c r="E687" s="15">
        <v>5.57</v>
      </c>
      <c r="F687" s="16">
        <v>4.2699999999999996</v>
      </c>
      <c r="G687" s="1">
        <f>(normalizada!C686-'z-escores'!E687)/'z-escores'!F687</f>
        <v>-1.3044496487119439</v>
      </c>
      <c r="H687" s="15">
        <v>8.82</v>
      </c>
      <c r="I687" s="16">
        <v>5.27</v>
      </c>
      <c r="J687" s="1">
        <f>(normalizada!D686-'z-escores'!H687)/'z-escores'!I687</f>
        <v>-1.6736242884250476</v>
      </c>
      <c r="K687" s="15">
        <v>10.98</v>
      </c>
      <c r="L687" s="16">
        <v>6.23</v>
      </c>
      <c r="M687" s="1">
        <f>(normalizada!E686-'z-escores'!K687)/'z-escores'!L687</f>
        <v>-1.3244762503370786</v>
      </c>
      <c r="N687" s="15">
        <v>6.31</v>
      </c>
      <c r="O687" s="16">
        <v>6.19</v>
      </c>
      <c r="P687" s="1">
        <f>(normalizada!F686-'z-escores'!N687)/'z-escores'!O687</f>
        <v>-0.79898926006462023</v>
      </c>
      <c r="Q687" s="15">
        <v>7.04</v>
      </c>
      <c r="R687" s="16">
        <v>5.05</v>
      </c>
      <c r="S687" s="1">
        <f>(normalizada!G686-'z-escores'!Q687)/'z-escores'!R687</f>
        <v>-1.3940594059405942</v>
      </c>
      <c r="T687" s="15">
        <v>5.0599999999999996</v>
      </c>
      <c r="U687" s="16">
        <v>3.95</v>
      </c>
      <c r="V687" s="1">
        <f>(normalizada!H686-'z-escores'!T687)/'z-escores'!U687</f>
        <v>-1.281012658227848</v>
      </c>
      <c r="W687" s="15">
        <v>6.59</v>
      </c>
      <c r="X687" s="16">
        <v>4.91</v>
      </c>
      <c r="Y687" s="1">
        <f>(normalizada!I686-'z-escores'!W687)/'z-escores'!X687</f>
        <v>-1.3421588594704683</v>
      </c>
      <c r="Z687" s="15">
        <v>2.06</v>
      </c>
      <c r="AA687" s="16">
        <v>2.64</v>
      </c>
      <c r="AB687" s="1">
        <f>(normalizada!J686-'z-escores'!Z687)/'z-escores'!AA687</f>
        <v>-0.78030303030303028</v>
      </c>
      <c r="AC687" s="15">
        <v>7.97</v>
      </c>
      <c r="AD687" s="16">
        <v>6.73</v>
      </c>
      <c r="AE687" s="1">
        <f>(normalizada!K686-'z-escores'!AC687)/'z-escores'!AD687</f>
        <v>-1.1842496285289745</v>
      </c>
      <c r="AF687" s="15">
        <v>0.42</v>
      </c>
      <c r="AG687" s="16">
        <v>0.84</v>
      </c>
      <c r="AH687" s="1">
        <f>(normalizada!L686-'z-escores'!AF687)/'z-escores'!AG687</f>
        <v>-0.5</v>
      </c>
      <c r="AI687" s="15">
        <v>5.58</v>
      </c>
      <c r="AJ687" s="16">
        <v>4.49</v>
      </c>
      <c r="AK687" s="1">
        <f>(normalizada!M686-'z-escores'!AI687)/'z-escores'!AJ687</f>
        <v>-1.242761692650334</v>
      </c>
      <c r="AL687" s="15">
        <v>113.62</v>
      </c>
      <c r="AM687" s="16">
        <v>28.08</v>
      </c>
      <c r="AN687" s="1">
        <f>(normalizada!N686-'z-escores'!AL687)/'z-escores'!AM687</f>
        <v>-1.9085724668803421</v>
      </c>
      <c r="AO687" s="15">
        <v>1.95</v>
      </c>
      <c r="AP687" s="16">
        <v>2.38</v>
      </c>
      <c r="AQ687" s="1">
        <f>(normalizada!O686-'z-escores'!AO687)/'z-escores'!AP687</f>
        <v>-0.81932773109243695</v>
      </c>
      <c r="AR687" s="15">
        <v>0.53</v>
      </c>
      <c r="AS687" s="16">
        <v>1.25</v>
      </c>
      <c r="AT687" s="1">
        <f>(normalizada!P686-'z-escores'!AR687)/'z-escores'!AS687</f>
        <v>-0.42400000000000004</v>
      </c>
      <c r="AU687" s="15">
        <v>3.76</v>
      </c>
      <c r="AV687" s="16">
        <v>3.87</v>
      </c>
      <c r="AW687" s="1">
        <f>(normalizada!Q686-'z-escores'!AU687)/'z-escores'!AV687</f>
        <v>-0.97157622739018079</v>
      </c>
      <c r="AX687" s="15">
        <v>0.34</v>
      </c>
      <c r="AY687" s="16">
        <v>0.79</v>
      </c>
      <c r="AZ687" s="1">
        <f>(normalizada!R686-'z-escores'!AX687)/'z-escores'!AY687</f>
        <v>-0.43037974683544306</v>
      </c>
      <c r="BA687" s="15">
        <v>6.95</v>
      </c>
      <c r="BB687" s="16">
        <v>5.16</v>
      </c>
      <c r="BC687" s="1">
        <f>(normalizada!S686-'z-escores'!BA687)/'z-escores'!BB687</f>
        <v>-1.3468992248062015</v>
      </c>
      <c r="BD687" s="15">
        <v>52.1</v>
      </c>
      <c r="BE687" s="16">
        <v>27.21</v>
      </c>
      <c r="BF687" s="1">
        <f>(normalizada!T686-'z-escores'!BD687)/'z-escores'!BE687</f>
        <v>-1.212804457074605</v>
      </c>
      <c r="BG687" s="15">
        <v>16.079999999999998</v>
      </c>
      <c r="BH687" s="16">
        <v>10.46</v>
      </c>
      <c r="BI687" s="1">
        <f>(normalizada!U686-'z-escores'!BG687)/'z-escores'!BH687</f>
        <v>-1.5372848948374758</v>
      </c>
      <c r="BJ687" s="15">
        <v>0.64</v>
      </c>
      <c r="BK687" s="16">
        <v>1.06</v>
      </c>
      <c r="BL687" s="1">
        <f>(normalizada!V686-'z-escores'!BJ687)/'z-escores'!BK687</f>
        <v>-0.60377358490566035</v>
      </c>
      <c r="BM687" s="15">
        <v>10.66</v>
      </c>
      <c r="BN687" s="16">
        <v>8.98</v>
      </c>
      <c r="BO687" s="1">
        <f>(normalizada!W686-'z-escores'!BM687)/'z-escores'!BN687</f>
        <v>-1.0351607483073497</v>
      </c>
      <c r="BP687" s="15">
        <v>3.09</v>
      </c>
      <c r="BQ687" s="16">
        <v>5.94</v>
      </c>
      <c r="BR687" s="1">
        <f>(normalizada!X686-'z-escores'!BP687)/'z-escores'!BQ687</f>
        <v>-0.52020202020202011</v>
      </c>
      <c r="BS687" s="15">
        <v>2.11</v>
      </c>
      <c r="BT687" s="16">
        <v>5.29</v>
      </c>
      <c r="BU687" s="1">
        <f>(normalizada!Y686-'z-escores'!BS687)/'z-escores'!BT687</f>
        <v>-0.3988657844990548</v>
      </c>
      <c r="BV687" s="15">
        <v>2.3199999999999998</v>
      </c>
      <c r="BW687" s="16">
        <v>4</v>
      </c>
      <c r="BX687" s="1">
        <f>(normalizada!Z686-'z-escores'!BV687)/'z-escores'!BW687</f>
        <v>-0.57999999999999996</v>
      </c>
      <c r="BY687" s="15">
        <v>5.0599999999999996</v>
      </c>
      <c r="BZ687" s="16">
        <v>8.81</v>
      </c>
      <c r="CA687" s="1">
        <f>normalizada!AA686-'z-escores'!BY687/'z-escores'!BZ687</f>
        <v>-0.57434733257661741</v>
      </c>
      <c r="CB687" s="15">
        <v>18.84</v>
      </c>
      <c r="CC687" s="16">
        <v>9.98</v>
      </c>
      <c r="CD687" s="1">
        <f>normalizada!AB686-'z-escores'!CB687/'z-escores'!CC687</f>
        <v>28.125867013897796</v>
      </c>
      <c r="CE687" s="15">
        <v>0.6</v>
      </c>
      <c r="CF687" s="16">
        <v>1.03</v>
      </c>
      <c r="CG687" s="1">
        <f>normalizada!AC686-'z-escores'!CE687/'z-escores'!CF687</f>
        <v>-0.58252427184466016</v>
      </c>
      <c r="CH687" s="15">
        <v>147.22999999999999</v>
      </c>
      <c r="CI687" s="16">
        <v>33.79</v>
      </c>
      <c r="CJ687" s="1">
        <f>normalizada!AD686-'z-escores'!CH687/'z-escores'!CI687</f>
        <v>167.53911023595441</v>
      </c>
      <c r="CK687" s="15">
        <v>1.36</v>
      </c>
      <c r="CL687" s="16">
        <v>2.4900000000000002</v>
      </c>
      <c r="CM687" s="1">
        <f>normalizada!AE686-'z-escores'!CK687/'z-escores'!CL687</f>
        <v>-0.54618473895582331</v>
      </c>
      <c r="CN687" s="15">
        <v>2.73</v>
      </c>
      <c r="CO687" s="16">
        <v>3.96</v>
      </c>
      <c r="CP687" s="1">
        <f>normalizada!AF686-'z-escores'!CN687/'z-escores'!CO687</f>
        <v>-0.68939393939393945</v>
      </c>
      <c r="CQ687" s="15">
        <v>8.27</v>
      </c>
      <c r="CR687" s="16">
        <v>5.45</v>
      </c>
      <c r="CS687" s="1">
        <f>normalizada!AG686-'z-escores'!CQ687/'z-escores'!CR687</f>
        <v>-0.15317471246055048</v>
      </c>
      <c r="CT687" s="15">
        <v>2.5499999999999998</v>
      </c>
      <c r="CU687" s="16">
        <v>2.2999999999999998</v>
      </c>
      <c r="CV687" s="1">
        <f>normalizada!AH686-'z-escores'!CT687/'z-escores'!CU687</f>
        <v>-1.1086956521739131</v>
      </c>
      <c r="CW687" s="15">
        <v>18.63</v>
      </c>
      <c r="CX687" s="16">
        <v>10.68</v>
      </c>
      <c r="CY687" s="1">
        <f>normalizada!AI686-'z-escores'!CW687/'z-escores'!CX687</f>
        <v>2.3483874182280897</v>
      </c>
      <c r="CZ687" s="15">
        <v>0.16</v>
      </c>
      <c r="DA687" s="16">
        <v>0.84</v>
      </c>
      <c r="DB687" s="1">
        <f>normalizada!AJ686-'z-escores'!CZ687/'z-escores'!DA687</f>
        <v>-0.19047619047619049</v>
      </c>
      <c r="DC687" s="15">
        <v>3.26</v>
      </c>
      <c r="DD687" s="16">
        <v>2.73</v>
      </c>
      <c r="DE687" s="1">
        <f>normalizada!AK686-'z-escores'!DC687/'z-escores'!DD687</f>
        <v>1.5343737662608057</v>
      </c>
      <c r="DF687" s="15">
        <v>36.99</v>
      </c>
      <c r="DG687" s="16">
        <v>14.52</v>
      </c>
      <c r="DH687" s="1">
        <f>normalizada!AL686-'z-escores'!DF687/'z-escores'!DG687</f>
        <v>2.9095052597429745</v>
      </c>
      <c r="DI687" s="15">
        <v>8.1300000000000008</v>
      </c>
      <c r="DJ687" s="16">
        <v>6.41</v>
      </c>
      <c r="DK687" s="1">
        <f>normalizada!AM686-'z-escores'!DI687/'z-escores'!DJ687</f>
        <v>-1.2683307332293292</v>
      </c>
      <c r="DL687" s="15">
        <v>16.22</v>
      </c>
      <c r="DM687" s="16">
        <v>18.77</v>
      </c>
      <c r="DN687" s="1">
        <f>normalizada!AN686-'z-escores'!DL687/'z-escores'!DM687</f>
        <v>-0.86414491209376665</v>
      </c>
      <c r="DO687" s="15">
        <v>16.87</v>
      </c>
      <c r="DP687" s="16">
        <v>11.15</v>
      </c>
      <c r="DQ687" s="1">
        <f>normalizada!AO686-'z-escores'!DO687/'z-escores'!DP687</f>
        <v>-0.14874800410493294</v>
      </c>
      <c r="DR687" s="15">
        <v>12.41</v>
      </c>
      <c r="DS687" s="16">
        <v>8.11</v>
      </c>
      <c r="DT687" s="1">
        <f>normalizada!AP686-'z-escores'!DR687/'z-escores'!DS687</f>
        <v>-0.16595313755585717</v>
      </c>
      <c r="DU687" s="15">
        <v>4.78</v>
      </c>
      <c r="DV687" s="16">
        <v>0.43</v>
      </c>
      <c r="DW687" s="1">
        <f>normalizada!AQ686-'z-escores'!DU687/'z-escores'!DV687</f>
        <v>-3.2854468732674418</v>
      </c>
    </row>
    <row r="688" spans="1:127" x14ac:dyDescent="0.3">
      <c r="A688" s="1" t="s">
        <v>686</v>
      </c>
      <c r="B688" s="15">
        <v>37.659999999999997</v>
      </c>
      <c r="C688" s="16">
        <v>18.66</v>
      </c>
      <c r="D688" s="1">
        <f>(normalizada!B687-'z-escores'!B688)/'z-escores'!C688</f>
        <v>6.1479610064308678</v>
      </c>
      <c r="E688" s="15">
        <v>5.57</v>
      </c>
      <c r="F688" s="16">
        <v>4.2699999999999996</v>
      </c>
      <c r="G688" s="1">
        <f>(normalizada!C687-'z-escores'!E688)/'z-escores'!F688</f>
        <v>0.92595070814988312</v>
      </c>
      <c r="H688" s="15">
        <v>8.82</v>
      </c>
      <c r="I688" s="16">
        <v>5.27</v>
      </c>
      <c r="J688" s="1">
        <f>(normalizada!D687-'z-escores'!H688)/'z-escores'!I688</f>
        <v>-1.6736242884250476</v>
      </c>
      <c r="K688" s="15">
        <v>10.98</v>
      </c>
      <c r="L688" s="16">
        <v>6.23</v>
      </c>
      <c r="M688" s="1">
        <f>(normalizada!E687-'z-escores'!K688)/'z-escores'!L688</f>
        <v>2.8236642971107537</v>
      </c>
      <c r="N688" s="15">
        <v>6.31</v>
      </c>
      <c r="O688" s="16">
        <v>6.19</v>
      </c>
      <c r="P688" s="1">
        <f>(normalizada!F687-'z-escores'!N688)/'z-escores'!O688</f>
        <v>-1.0193861066235863</v>
      </c>
      <c r="Q688" s="15">
        <v>7.04</v>
      </c>
      <c r="R688" s="16">
        <v>5.05</v>
      </c>
      <c r="S688" s="1">
        <f>(normalizada!G687-'z-escores'!Q688)/'z-escores'!R688</f>
        <v>-1.3940594059405942</v>
      </c>
      <c r="T688" s="15">
        <v>5.0599999999999996</v>
      </c>
      <c r="U688" s="16">
        <v>3.95</v>
      </c>
      <c r="V688" s="1">
        <f>(normalizada!H687-'z-escores'!T688)/'z-escores'!U688</f>
        <v>-1.281012658227848</v>
      </c>
      <c r="W688" s="15">
        <v>6.59</v>
      </c>
      <c r="X688" s="16">
        <v>4.91</v>
      </c>
      <c r="Y688" s="1">
        <f>(normalizada!I687-'z-escores'!W688)/'z-escores'!X688</f>
        <v>-1.3421588594704683</v>
      </c>
      <c r="Z688" s="15">
        <v>2.06</v>
      </c>
      <c r="AA688" s="16">
        <v>2.64</v>
      </c>
      <c r="AB688" s="1">
        <f>(normalizada!J687-'z-escores'!Z688)/'z-escores'!AA688</f>
        <v>-0.78030303030303028</v>
      </c>
      <c r="AC688" s="15">
        <v>7.97</v>
      </c>
      <c r="AD688" s="16">
        <v>6.73</v>
      </c>
      <c r="AE688" s="1">
        <f>(normalizada!K687-'z-escores'!AC688)/'z-escores'!AD688</f>
        <v>0.23087808674591395</v>
      </c>
      <c r="AF688" s="15">
        <v>0.42</v>
      </c>
      <c r="AG688" s="16">
        <v>0.84</v>
      </c>
      <c r="AH688" s="1">
        <f>(normalizada!L687-'z-escores'!AF688)/'z-escores'!AG688</f>
        <v>-0.5</v>
      </c>
      <c r="AI688" s="15">
        <v>5.58</v>
      </c>
      <c r="AJ688" s="16">
        <v>4.49</v>
      </c>
      <c r="AK688" s="1">
        <f>(normalizada!M687-'z-escores'!AI688)/'z-escores'!AJ688</f>
        <v>-1.242761692650334</v>
      </c>
      <c r="AL688" s="15">
        <v>113.62</v>
      </c>
      <c r="AM688" s="16">
        <v>28.08</v>
      </c>
      <c r="AN688" s="1">
        <f>(normalizada!N687-'z-escores'!AL688)/'z-escores'!AM688</f>
        <v>2.0587098087606841</v>
      </c>
      <c r="AO688" s="15">
        <v>1.95</v>
      </c>
      <c r="AP688" s="16">
        <v>2.38</v>
      </c>
      <c r="AQ688" s="1">
        <f>(normalizada!O687-'z-escores'!AO688)/'z-escores'!AP688</f>
        <v>11.185474189495798</v>
      </c>
      <c r="AR688" s="15">
        <v>0.53</v>
      </c>
      <c r="AS688" s="16">
        <v>1.25</v>
      </c>
      <c r="AT688" s="1">
        <f>(normalizada!P687-'z-escores'!AR688)/'z-escores'!AS688</f>
        <v>-0.42400000000000004</v>
      </c>
      <c r="AU688" s="15">
        <v>3.76</v>
      </c>
      <c r="AV688" s="16">
        <v>3.87</v>
      </c>
      <c r="AW688" s="1">
        <f>(normalizada!Q687-'z-escores'!AU688)/'z-escores'!AV688</f>
        <v>-0.97157622739018079</v>
      </c>
      <c r="AX688" s="15">
        <v>0.34</v>
      </c>
      <c r="AY688" s="16">
        <v>0.79</v>
      </c>
      <c r="AZ688" s="1">
        <f>(normalizada!R687-'z-escores'!AX688)/'z-escores'!AY688</f>
        <v>-0.43037974683544306</v>
      </c>
      <c r="BA688" s="15">
        <v>6.95</v>
      </c>
      <c r="BB688" s="16">
        <v>5.16</v>
      </c>
      <c r="BC688" s="1">
        <f>(normalizada!S687-'z-escores'!BA688)/'z-escores'!BB688</f>
        <v>0.49880029531007758</v>
      </c>
      <c r="BD688" s="15">
        <v>52.1</v>
      </c>
      <c r="BE688" s="16">
        <v>27.21</v>
      </c>
      <c r="BF688" s="1">
        <f>(normalizada!T687-'z-escores'!BD688)/'z-escores'!BE688</f>
        <v>-0.16468035211319373</v>
      </c>
      <c r="BG688" s="15">
        <v>16.079999999999998</v>
      </c>
      <c r="BH688" s="16">
        <v>10.46</v>
      </c>
      <c r="BI688" s="1">
        <f>(normalizada!U687-'z-escores'!BG688)/'z-escores'!BH688</f>
        <v>-1.5372848948374758</v>
      </c>
      <c r="BJ688" s="15">
        <v>0.64</v>
      </c>
      <c r="BK688" s="16">
        <v>1.06</v>
      </c>
      <c r="BL688" s="1">
        <f>(normalizada!V687-'z-escores'!BJ688)/'z-escores'!BK688</f>
        <v>-0.60377358490566035</v>
      </c>
      <c r="BM688" s="15">
        <v>10.66</v>
      </c>
      <c r="BN688" s="16">
        <v>8.98</v>
      </c>
      <c r="BO688" s="1">
        <f>(normalizada!W687-'z-escores'!BM688)/'z-escores'!BN688</f>
        <v>-0.12652455191536741</v>
      </c>
      <c r="BP688" s="15">
        <v>3.09</v>
      </c>
      <c r="BQ688" s="16">
        <v>5.94</v>
      </c>
      <c r="BR688" s="1">
        <f>(normalizada!X687-'z-escores'!BP688)/'z-escores'!BQ688</f>
        <v>-0.52020202020202011</v>
      </c>
      <c r="BS688" s="15">
        <v>2.11</v>
      </c>
      <c r="BT688" s="16">
        <v>5.29</v>
      </c>
      <c r="BU688" s="1">
        <f>(normalizada!Y687-'z-escores'!BS688)/'z-escores'!BT688</f>
        <v>-0.3988657844990548</v>
      </c>
      <c r="BV688" s="15">
        <v>2.3199999999999998</v>
      </c>
      <c r="BW688" s="16">
        <v>4</v>
      </c>
      <c r="BX688" s="1">
        <f>(normalizada!Z687-'z-escores'!BV688)/'z-escores'!BW688</f>
        <v>-0.57999999999999996</v>
      </c>
      <c r="BY688" s="15">
        <v>5.0599999999999996</v>
      </c>
      <c r="BZ688" s="16">
        <v>8.81</v>
      </c>
      <c r="CA688" s="1">
        <f>normalizada!AA687-'z-escores'!BY688/'z-escores'!BZ688</f>
        <v>-0.57434733257661741</v>
      </c>
      <c r="CB688" s="15">
        <v>18.84</v>
      </c>
      <c r="CC688" s="16">
        <v>9.98</v>
      </c>
      <c r="CD688" s="1">
        <f>normalizada!AB687-'z-escores'!CB688/'z-escores'!CC688</f>
        <v>-1.8877755511022043</v>
      </c>
      <c r="CE688" s="15">
        <v>0.6</v>
      </c>
      <c r="CF688" s="16">
        <v>1.03</v>
      </c>
      <c r="CG688" s="1">
        <f>normalizada!AC687-'z-escores'!CE688/'z-escores'!CF688</f>
        <v>-0.58252427184466016</v>
      </c>
      <c r="CH688" s="15">
        <v>147.22999999999999</v>
      </c>
      <c r="CI688" s="16">
        <v>33.79</v>
      </c>
      <c r="CJ688" s="1">
        <f>normalizada!AD687-'z-escores'!CH688/'z-escores'!CI688</f>
        <v>176.59517467595441</v>
      </c>
      <c r="CK688" s="15">
        <v>1.36</v>
      </c>
      <c r="CL688" s="16">
        <v>2.4900000000000002</v>
      </c>
      <c r="CM688" s="1">
        <f>normalizada!AE687-'z-escores'!CK688/'z-escores'!CL688</f>
        <v>-0.54618473895582331</v>
      </c>
      <c r="CN688" s="15">
        <v>2.73</v>
      </c>
      <c r="CO688" s="16">
        <v>3.96</v>
      </c>
      <c r="CP688" s="1">
        <f>normalizada!AF687-'z-escores'!CN688/'z-escores'!CO688</f>
        <v>-0.68939393939393945</v>
      </c>
      <c r="CQ688" s="15">
        <v>8.27</v>
      </c>
      <c r="CR688" s="16">
        <v>5.45</v>
      </c>
      <c r="CS688" s="1">
        <f>normalizada!AG687-'z-escores'!CQ688/'z-escores'!CR688</f>
        <v>-1.5174311926605504</v>
      </c>
      <c r="CT688" s="15">
        <v>2.5499999999999998</v>
      </c>
      <c r="CU688" s="16">
        <v>2.2999999999999998</v>
      </c>
      <c r="CV688" s="1">
        <f>normalizada!AH687-'z-escores'!CT688/'z-escores'!CU688</f>
        <v>-1.1086956521739131</v>
      </c>
      <c r="CW688" s="15">
        <v>18.63</v>
      </c>
      <c r="CX688" s="16">
        <v>10.68</v>
      </c>
      <c r="CY688" s="1">
        <f>normalizada!AI687-'z-escores'!CW688/'z-escores'!CX688</f>
        <v>83.969903691528089</v>
      </c>
      <c r="CZ688" s="15">
        <v>0.16</v>
      </c>
      <c r="DA688" s="16">
        <v>0.84</v>
      </c>
      <c r="DB688" s="1">
        <f>normalizada!AJ687-'z-escores'!CZ688/'z-escores'!DA688</f>
        <v>-0.19047619047619049</v>
      </c>
      <c r="DC688" s="15">
        <v>3.26</v>
      </c>
      <c r="DD688" s="16">
        <v>2.73</v>
      </c>
      <c r="DE688" s="1">
        <f>normalizada!AK687-'z-escores'!DC688/'z-escores'!DD688</f>
        <v>-1.1941391941391941</v>
      </c>
      <c r="DF688" s="15">
        <v>36.99</v>
      </c>
      <c r="DG688" s="16">
        <v>14.52</v>
      </c>
      <c r="DH688" s="1">
        <f>normalizada!AL687-'z-escores'!DF688/'z-escores'!DG688</f>
        <v>26.023907909842972</v>
      </c>
      <c r="DI688" s="15">
        <v>8.1300000000000008</v>
      </c>
      <c r="DJ688" s="16">
        <v>6.41</v>
      </c>
      <c r="DK688" s="1">
        <f>normalizada!AM687-'z-escores'!DI688/'z-escores'!DJ688</f>
        <v>8.2554787905706721</v>
      </c>
      <c r="DL688" s="15">
        <v>16.22</v>
      </c>
      <c r="DM688" s="16">
        <v>18.77</v>
      </c>
      <c r="DN688" s="1">
        <f>normalizada!AN687-'z-escores'!DL688/'z-escores'!DM688</f>
        <v>-0.86414491209376665</v>
      </c>
      <c r="DO688" s="15">
        <v>16.87</v>
      </c>
      <c r="DP688" s="16">
        <v>11.15</v>
      </c>
      <c r="DQ688" s="1">
        <f>normalizada!AO687-'z-escores'!DO688/'z-escores'!DP688</f>
        <v>27.058424086695066</v>
      </c>
      <c r="DR688" s="15">
        <v>12.41</v>
      </c>
      <c r="DS688" s="16">
        <v>8.11</v>
      </c>
      <c r="DT688" s="1">
        <f>normalizada!AP687-'z-escores'!DR688/'z-escores'!DS688</f>
        <v>17.517409430244143</v>
      </c>
      <c r="DU688" s="15">
        <v>4.78</v>
      </c>
      <c r="DV688" s="16">
        <v>0.43</v>
      </c>
      <c r="DW688" s="1">
        <f>normalizada!AQ687-'z-escores'!DU688/'z-escores'!DV688</f>
        <v>42.578959025232557</v>
      </c>
    </row>
    <row r="689" spans="1:127" x14ac:dyDescent="0.3">
      <c r="A689" s="1" t="s">
        <v>687</v>
      </c>
      <c r="B689" s="15">
        <v>37.659999999999997</v>
      </c>
      <c r="C689" s="16">
        <v>18.66</v>
      </c>
      <c r="D689" s="1">
        <f>(normalizada!B688-'z-escores'!B689)/'z-escores'!C689</f>
        <v>5.9211226232583067</v>
      </c>
      <c r="E689" s="15">
        <v>5.57</v>
      </c>
      <c r="F689" s="16">
        <v>4.2699999999999996</v>
      </c>
      <c r="G689" s="1">
        <f>(normalizada!C688-'z-escores'!E689)/'z-escores'!F689</f>
        <v>-1.3044496487119439</v>
      </c>
      <c r="H689" s="15">
        <v>8.82</v>
      </c>
      <c r="I689" s="16">
        <v>5.27</v>
      </c>
      <c r="J689" s="1">
        <f>(normalizada!D688-'z-escores'!H689)/'z-escores'!I689</f>
        <v>5.3542764776091083</v>
      </c>
      <c r="K689" s="15">
        <v>10.98</v>
      </c>
      <c r="L689" s="16">
        <v>6.23</v>
      </c>
      <c r="M689" s="1">
        <f>(normalizada!E688-'z-escores'!K689)/'z-escores'!L689</f>
        <v>-1.7624398073836276</v>
      </c>
      <c r="N689" s="15">
        <v>6.31</v>
      </c>
      <c r="O689" s="16">
        <v>6.19</v>
      </c>
      <c r="P689" s="1">
        <f>(normalizada!F688-'z-escores'!N689)/'z-escores'!O689</f>
        <v>-1.0193861066235863</v>
      </c>
      <c r="Q689" s="15">
        <v>7.04</v>
      </c>
      <c r="R689" s="16">
        <v>5.05</v>
      </c>
      <c r="S689" s="1">
        <f>(normalizada!G688-'z-escores'!Q689)/'z-escores'!R689</f>
        <v>-1.3940594059405942</v>
      </c>
      <c r="T689" s="15">
        <v>5.0599999999999996</v>
      </c>
      <c r="U689" s="16">
        <v>3.95</v>
      </c>
      <c r="V689" s="1">
        <f>(normalizada!H688-'z-escores'!T689)/'z-escores'!U689</f>
        <v>-1.281012658227848</v>
      </c>
      <c r="W689" s="15">
        <v>6.59</v>
      </c>
      <c r="X689" s="16">
        <v>4.91</v>
      </c>
      <c r="Y689" s="1">
        <f>(normalizada!I688-'z-escores'!W689)/'z-escores'!X689</f>
        <v>-1.3421588594704683</v>
      </c>
      <c r="Z689" s="15">
        <v>2.06</v>
      </c>
      <c r="AA689" s="16">
        <v>2.64</v>
      </c>
      <c r="AB689" s="1">
        <f>(normalizada!J688-'z-escores'!Z689)/'z-escores'!AA689</f>
        <v>-0.78030303030303028</v>
      </c>
      <c r="AC689" s="15">
        <v>7.97</v>
      </c>
      <c r="AD689" s="16">
        <v>6.73</v>
      </c>
      <c r="AE689" s="1">
        <f>(normalizada!K688-'z-escores'!AC689)/'z-escores'!AD689</f>
        <v>-1.1842496285289745</v>
      </c>
      <c r="AF689" s="15">
        <v>0.42</v>
      </c>
      <c r="AG689" s="16">
        <v>0.84</v>
      </c>
      <c r="AH689" s="1">
        <f>(normalizada!L688-'z-escores'!AF689)/'z-escores'!AG689</f>
        <v>-0.5</v>
      </c>
      <c r="AI689" s="15">
        <v>5.58</v>
      </c>
      <c r="AJ689" s="16">
        <v>4.49</v>
      </c>
      <c r="AK689" s="1">
        <f>(normalizada!M688-'z-escores'!AI689)/'z-escores'!AJ689</f>
        <v>-1.242761692650334</v>
      </c>
      <c r="AL689" s="15">
        <v>113.62</v>
      </c>
      <c r="AM689" s="16">
        <v>28.08</v>
      </c>
      <c r="AN689" s="1">
        <f>(normalizada!N688-'z-escores'!AL689)/'z-escores'!AM689</f>
        <v>1.2296349056267804</v>
      </c>
      <c r="AO689" s="15">
        <v>1.95</v>
      </c>
      <c r="AP689" s="16">
        <v>2.38</v>
      </c>
      <c r="AQ689" s="1">
        <f>(normalizada!O688-'z-escores'!AO689)/'z-escores'!AP689</f>
        <v>-0.81932773109243695</v>
      </c>
      <c r="AR689" s="15">
        <v>0.53</v>
      </c>
      <c r="AS689" s="16">
        <v>1.25</v>
      </c>
      <c r="AT689" s="1">
        <f>(normalizada!P688-'z-escores'!AR689)/'z-escores'!AS689</f>
        <v>-0.42400000000000004</v>
      </c>
      <c r="AU689" s="15">
        <v>3.76</v>
      </c>
      <c r="AV689" s="16">
        <v>3.87</v>
      </c>
      <c r="AW689" s="1">
        <f>(normalizada!Q688-'z-escores'!AU689)/'z-escores'!AV689</f>
        <v>-0.97157622739018079</v>
      </c>
      <c r="AX689" s="15">
        <v>0.34</v>
      </c>
      <c r="AY689" s="16">
        <v>0.79</v>
      </c>
      <c r="AZ689" s="1">
        <f>(normalizada!R688-'z-escores'!AX689)/'z-escores'!AY689</f>
        <v>-0.43037974683544306</v>
      </c>
      <c r="BA689" s="15">
        <v>6.95</v>
      </c>
      <c r="BB689" s="16">
        <v>5.16</v>
      </c>
      <c r="BC689" s="1">
        <f>(normalizada!S688-'z-escores'!BA689)/'z-escores'!BB689</f>
        <v>-1.3468992248062015</v>
      </c>
      <c r="BD689" s="15">
        <v>52.1</v>
      </c>
      <c r="BE689" s="16">
        <v>27.21</v>
      </c>
      <c r="BF689" s="1">
        <f>(normalizada!T688-'z-escores'!BD689)/'z-escores'!BE689</f>
        <v>0.80757346835722132</v>
      </c>
      <c r="BG689" s="15">
        <v>16.079999999999998</v>
      </c>
      <c r="BH689" s="16">
        <v>10.46</v>
      </c>
      <c r="BI689" s="1">
        <f>(normalizada!U688-'z-escores'!BG689)/'z-escores'!BH689</f>
        <v>-1.5372848948374758</v>
      </c>
      <c r="BJ689" s="15">
        <v>0.64</v>
      </c>
      <c r="BK689" s="16">
        <v>1.06</v>
      </c>
      <c r="BL689" s="1">
        <f>(normalizada!V688-'z-escores'!BJ689)/'z-escores'!BK689</f>
        <v>-0.60377358490566035</v>
      </c>
      <c r="BM689" s="15">
        <v>10.66</v>
      </c>
      <c r="BN689" s="16">
        <v>8.98</v>
      </c>
      <c r="BO689" s="1">
        <f>(normalizada!W688-'z-escores'!BM689)/'z-escores'!BN689</f>
        <v>0.87511342082405341</v>
      </c>
      <c r="BP689" s="15">
        <v>3.09</v>
      </c>
      <c r="BQ689" s="16">
        <v>5.94</v>
      </c>
      <c r="BR689" s="1">
        <f>(normalizada!X688-'z-escores'!BP689)/'z-escores'!BQ689</f>
        <v>-0.52020202020202011</v>
      </c>
      <c r="BS689" s="15">
        <v>2.11</v>
      </c>
      <c r="BT689" s="16">
        <v>5.29</v>
      </c>
      <c r="BU689" s="1">
        <f>(normalizada!Y688-'z-escores'!BS689)/'z-escores'!BT689</f>
        <v>-0.3988657844990548</v>
      </c>
      <c r="BV689" s="15">
        <v>2.3199999999999998</v>
      </c>
      <c r="BW689" s="16">
        <v>4</v>
      </c>
      <c r="BX689" s="1">
        <f>(normalizada!Z688-'z-escores'!BV689)/'z-escores'!BW689</f>
        <v>-0.57999999999999996</v>
      </c>
      <c r="BY689" s="15">
        <v>5.0599999999999996</v>
      </c>
      <c r="BZ689" s="16">
        <v>8.81</v>
      </c>
      <c r="CA689" s="1">
        <f>normalizada!AA688-'z-escores'!BY689/'z-escores'!BZ689</f>
        <v>-0.57434733257661741</v>
      </c>
      <c r="CB689" s="15">
        <v>18.84</v>
      </c>
      <c r="CC689" s="16">
        <v>9.98</v>
      </c>
      <c r="CD689" s="1">
        <f>normalizada!AB688-'z-escores'!CB689/'z-escores'!CC689</f>
        <v>-1.8877755511022043</v>
      </c>
      <c r="CE689" s="15">
        <v>0.6</v>
      </c>
      <c r="CF689" s="16">
        <v>1.03</v>
      </c>
      <c r="CG689" s="1">
        <f>normalizada!AC688-'z-escores'!CE689/'z-escores'!CF689</f>
        <v>-0.58252427184466016</v>
      </c>
      <c r="CH689" s="15">
        <v>147.22999999999999</v>
      </c>
      <c r="CI689" s="16">
        <v>33.79</v>
      </c>
      <c r="CJ689" s="1">
        <f>normalizada!AD688-'z-escores'!CH689/'z-escores'!CI689</f>
        <v>199.34649742595442</v>
      </c>
      <c r="CK689" s="15">
        <v>1.36</v>
      </c>
      <c r="CL689" s="16">
        <v>2.4900000000000002</v>
      </c>
      <c r="CM689" s="1">
        <f>normalizada!AE688-'z-escores'!CK689/'z-escores'!CL689</f>
        <v>-0.54618473895582331</v>
      </c>
      <c r="CN689" s="15">
        <v>2.73</v>
      </c>
      <c r="CO689" s="16">
        <v>3.96</v>
      </c>
      <c r="CP689" s="1">
        <f>normalizada!AF688-'z-escores'!CN689/'z-escores'!CO689</f>
        <v>-0.68939393939393945</v>
      </c>
      <c r="CQ689" s="15">
        <v>8.27</v>
      </c>
      <c r="CR689" s="16">
        <v>5.45</v>
      </c>
      <c r="CS689" s="1">
        <f>normalizada!AG688-'z-escores'!CQ689/'z-escores'!CR689</f>
        <v>-1.5174311926605504</v>
      </c>
      <c r="CT689" s="15">
        <v>2.5499999999999998</v>
      </c>
      <c r="CU689" s="16">
        <v>2.2999999999999998</v>
      </c>
      <c r="CV689" s="1">
        <f>normalizada!AH688-'z-escores'!CT689/'z-escores'!CU689</f>
        <v>-1.1086956521739131</v>
      </c>
      <c r="CW689" s="15">
        <v>18.63</v>
      </c>
      <c r="CX689" s="16">
        <v>10.68</v>
      </c>
      <c r="CY689" s="1">
        <f>normalizada!AI688-'z-escores'!CW689/'z-escores'!CX689</f>
        <v>16.77413649652809</v>
      </c>
      <c r="CZ689" s="15">
        <v>0.16</v>
      </c>
      <c r="DA689" s="16">
        <v>0.84</v>
      </c>
      <c r="DB689" s="1">
        <f>normalizada!AJ688-'z-escores'!CZ689/'z-escores'!DA689</f>
        <v>-0.19047619047619049</v>
      </c>
      <c r="DC689" s="15">
        <v>3.26</v>
      </c>
      <c r="DD689" s="16">
        <v>2.73</v>
      </c>
      <c r="DE689" s="1">
        <f>normalizada!AK688-'z-escores'!DC689/'z-escores'!DD689</f>
        <v>-1.1941391941391941</v>
      </c>
      <c r="DF689" s="15">
        <v>36.99</v>
      </c>
      <c r="DG689" s="16">
        <v>14.52</v>
      </c>
      <c r="DH689" s="1">
        <f>normalizada!AL688-'z-escores'!DF689/'z-escores'!DG689</f>
        <v>15.970997857842976</v>
      </c>
      <c r="DI689" s="15">
        <v>8.1300000000000008</v>
      </c>
      <c r="DJ689" s="16">
        <v>6.41</v>
      </c>
      <c r="DK689" s="1">
        <f>normalizada!AM688-'z-escores'!DI689/'z-escores'!DJ689</f>
        <v>-1.2683307332293292</v>
      </c>
      <c r="DL689" s="15">
        <v>16.22</v>
      </c>
      <c r="DM689" s="16">
        <v>18.77</v>
      </c>
      <c r="DN689" s="1">
        <f>normalizada!AN688-'z-escores'!DL689/'z-escores'!DM689</f>
        <v>-0.86414491209376665</v>
      </c>
      <c r="DO689" s="15">
        <v>16.87</v>
      </c>
      <c r="DP689" s="16">
        <v>11.15</v>
      </c>
      <c r="DQ689" s="1">
        <f>normalizada!AO688-'z-escores'!DO689/'z-escores'!DP689</f>
        <v>-1.5130044843049328</v>
      </c>
      <c r="DR689" s="15">
        <v>12.41</v>
      </c>
      <c r="DS689" s="16">
        <v>8.11</v>
      </c>
      <c r="DT689" s="1">
        <f>normalizada!AP688-'z-escores'!DR689/'z-escores'!DS689</f>
        <v>-1.5302096177558571</v>
      </c>
      <c r="DU689" s="15">
        <v>4.78</v>
      </c>
      <c r="DV689" s="16">
        <v>0.43</v>
      </c>
      <c r="DW689" s="1">
        <f>normalizada!AQ688-'z-escores'!DU689/'z-escores'!DV689</f>
        <v>88.328165374232555</v>
      </c>
    </row>
    <row r="690" spans="1:127" x14ac:dyDescent="0.3">
      <c r="A690" s="1" t="s">
        <v>688</v>
      </c>
      <c r="B690" s="15">
        <v>37.659999999999997</v>
      </c>
      <c r="C690" s="16">
        <v>18.66</v>
      </c>
      <c r="D690" s="1">
        <f>(normalizada!B689-'z-escores'!B690)/'z-escores'!C690</f>
        <v>2.9479474520900322</v>
      </c>
      <c r="E690" s="15">
        <v>5.57</v>
      </c>
      <c r="F690" s="16">
        <v>4.2699999999999996</v>
      </c>
      <c r="G690" s="1">
        <f>(normalizada!C689-'z-escores'!E690)/'z-escores'!F690</f>
        <v>-0.59035487716627644</v>
      </c>
      <c r="H690" s="15">
        <v>8.82</v>
      </c>
      <c r="I690" s="16">
        <v>5.27</v>
      </c>
      <c r="J690" s="1">
        <f>(normalizada!D689-'z-escores'!H690)/'z-escores'!I690</f>
        <v>-0.45893853643263771</v>
      </c>
      <c r="K690" s="15">
        <v>10.98</v>
      </c>
      <c r="L690" s="16">
        <v>6.23</v>
      </c>
      <c r="M690" s="1">
        <f>(normalizada!E689-'z-escores'!K690)/'z-escores'!L690</f>
        <v>1.5313715391653291</v>
      </c>
      <c r="N690" s="15">
        <v>6.31</v>
      </c>
      <c r="O690" s="16">
        <v>6.19</v>
      </c>
      <c r="P690" s="1">
        <f>(normalizada!F689-'z-escores'!N690)/'z-escores'!O690</f>
        <v>-6.0195872455573382E-2</v>
      </c>
      <c r="Q690" s="15">
        <v>7.04</v>
      </c>
      <c r="R690" s="16">
        <v>5.05</v>
      </c>
      <c r="S690" s="1">
        <f>(normalizada!G689-'z-escores'!Q690)/'z-escores'!R690</f>
        <v>-0.90839503677227729</v>
      </c>
      <c r="T690" s="15">
        <v>5.0599999999999996</v>
      </c>
      <c r="U690" s="16">
        <v>3.95</v>
      </c>
      <c r="V690" s="1">
        <f>(normalizada!H689-'z-escores'!T690)/'z-escores'!U690</f>
        <v>0.35397747308860772</v>
      </c>
      <c r="W690" s="15">
        <v>6.59</v>
      </c>
      <c r="X690" s="16">
        <v>4.91</v>
      </c>
      <c r="Y690" s="1">
        <f>(normalizada!I689-'z-escores'!W690)/'z-escores'!X690</f>
        <v>-1.1087960015478615</v>
      </c>
      <c r="Z690" s="15">
        <v>2.06</v>
      </c>
      <c r="AA690" s="16">
        <v>2.64</v>
      </c>
      <c r="AB690" s="1">
        <f>(normalizada!J689-'z-escores'!Z690)/'z-escores'!AA690</f>
        <v>-0.59736916712121213</v>
      </c>
      <c r="AC690" s="15">
        <v>7.97</v>
      </c>
      <c r="AD690" s="16">
        <v>6.73</v>
      </c>
      <c r="AE690" s="1">
        <f>(normalizada!K689-'z-escores'!AC690)/'z-escores'!AD690</f>
        <v>0.29175690732540877</v>
      </c>
      <c r="AF690" s="15">
        <v>0.42</v>
      </c>
      <c r="AG690" s="16">
        <v>0.84</v>
      </c>
      <c r="AH690" s="1">
        <f>(normalizada!L689-'z-escores'!AF690)/'z-escores'!AG690</f>
        <v>-0.46618029416666668</v>
      </c>
      <c r="AI690" s="15">
        <v>5.58</v>
      </c>
      <c r="AJ690" s="16">
        <v>4.49</v>
      </c>
      <c r="AK690" s="1">
        <f>(normalizada!M689-'z-escores'!AI690)/'z-escores'!AJ690</f>
        <v>-0.76612227556792867</v>
      </c>
      <c r="AL690" s="15">
        <v>113.62</v>
      </c>
      <c r="AM690" s="16">
        <v>28.08</v>
      </c>
      <c r="AN690" s="1">
        <f>(normalizada!N689-'z-escores'!AL690)/'z-escores'!AM690</f>
        <v>1.671835498931624</v>
      </c>
      <c r="AO690" s="15">
        <v>1.95</v>
      </c>
      <c r="AP690" s="16">
        <v>2.38</v>
      </c>
      <c r="AQ690" s="1">
        <f>(normalizada!O689-'z-escores'!AO690)/'z-escores'!AP690</f>
        <v>1.2695364504201681</v>
      </c>
      <c r="AR690" s="15">
        <v>0.53</v>
      </c>
      <c r="AS690" s="16">
        <v>1.25</v>
      </c>
      <c r="AT690" s="1">
        <f>(normalizada!P689-'z-escores'!AR690)/'z-escores'!AS690</f>
        <v>-0.22703403344</v>
      </c>
      <c r="AU690" s="15">
        <v>3.76</v>
      </c>
      <c r="AV690" s="16">
        <v>3.87</v>
      </c>
      <c r="AW690" s="1">
        <f>(normalizada!Q689-'z-escores'!AU690)/'z-escores'!AV690</f>
        <v>-0.93242576692506451</v>
      </c>
      <c r="AX690" s="15">
        <v>0.34</v>
      </c>
      <c r="AY690" s="16">
        <v>0.79</v>
      </c>
      <c r="AZ690" s="1">
        <f>(normalizada!R689-'z-escores'!AX690)/'z-escores'!AY690</f>
        <v>-0.43037974683544306</v>
      </c>
      <c r="BA690" s="15">
        <v>6.95</v>
      </c>
      <c r="BB690" s="16">
        <v>5.16</v>
      </c>
      <c r="BC690" s="1">
        <f>(normalizada!S689-'z-escores'!BA690)/'z-escores'!BB690</f>
        <v>0.57269678941860469</v>
      </c>
      <c r="BD690" s="15">
        <v>52.1</v>
      </c>
      <c r="BE690" s="16">
        <v>27.21</v>
      </c>
      <c r="BF690" s="1">
        <f>(normalizada!T689-'z-escores'!BD690)/'z-escores'!BE690</f>
        <v>0.84120213359059148</v>
      </c>
      <c r="BG690" s="15">
        <v>16.079999999999998</v>
      </c>
      <c r="BH690" s="16">
        <v>10.46</v>
      </c>
      <c r="BI690" s="1">
        <f>(normalizada!U689-'z-escores'!BG690)/'z-escores'!BH690</f>
        <v>2.721282112619503</v>
      </c>
      <c r="BJ690" s="15">
        <v>0.64</v>
      </c>
      <c r="BK690" s="16">
        <v>1.06</v>
      </c>
      <c r="BL690" s="1">
        <f>(normalizada!V689-'z-escores'!BJ690)/'z-escores'!BK690</f>
        <v>-0.24643329726415095</v>
      </c>
      <c r="BM690" s="15">
        <v>10.66</v>
      </c>
      <c r="BN690" s="16">
        <v>8.98</v>
      </c>
      <c r="BO690" s="1">
        <f>(normalizada!W689-'z-escores'!BM690)/'z-escores'!BN690</f>
        <v>-0.27282051459910917</v>
      </c>
      <c r="BP690" s="15">
        <v>3.09</v>
      </c>
      <c r="BQ690" s="16">
        <v>5.94</v>
      </c>
      <c r="BR690" s="1">
        <f>(normalizada!X689-'z-escores'!BP690)/'z-escores'!BQ690</f>
        <v>-0.51860782531986527</v>
      </c>
      <c r="BS690" s="15">
        <v>2.11</v>
      </c>
      <c r="BT690" s="16">
        <v>5.29</v>
      </c>
      <c r="BU690" s="1">
        <f>(normalizada!Y689-'z-escores'!BS690)/'z-escores'!BT690</f>
        <v>-0.39707570555765592</v>
      </c>
      <c r="BV690" s="15">
        <v>2.3199999999999998</v>
      </c>
      <c r="BW690" s="16">
        <v>4</v>
      </c>
      <c r="BX690" s="1">
        <f>(normalizada!Z689-'z-escores'!BV690)/'z-escores'!BW690</f>
        <v>-0.57999999999999996</v>
      </c>
      <c r="BY690" s="15">
        <v>5.0599999999999996</v>
      </c>
      <c r="BZ690" s="16">
        <v>8.81</v>
      </c>
      <c r="CA690" s="1">
        <f>normalizada!AA689-'z-escores'!BY690/'z-escores'!BZ690</f>
        <v>-0.57434733257661741</v>
      </c>
      <c r="CB690" s="15">
        <v>18.84</v>
      </c>
      <c r="CC690" s="16">
        <v>9.98</v>
      </c>
      <c r="CD690" s="1">
        <f>normalizada!AB689-'z-escores'!CB690/'z-escores'!CC690</f>
        <v>7.1461442609977963</v>
      </c>
      <c r="CE690" s="15">
        <v>0.6</v>
      </c>
      <c r="CF690" s="16">
        <v>1.03</v>
      </c>
      <c r="CG690" s="1">
        <f>normalizada!AC689-'z-escores'!CE690/'z-escores'!CF690</f>
        <v>0.67692157195533986</v>
      </c>
      <c r="CH690" s="15">
        <v>147.22999999999999</v>
      </c>
      <c r="CI690" s="16">
        <v>33.79</v>
      </c>
      <c r="CJ690" s="1">
        <f>normalizada!AD689-'z-escores'!CH690/'z-escores'!CI690</f>
        <v>165.10928110595441</v>
      </c>
      <c r="CK690" s="15">
        <v>1.36</v>
      </c>
      <c r="CL690" s="16">
        <v>2.4900000000000002</v>
      </c>
      <c r="CM690" s="1">
        <f>normalizada!AE689-'z-escores'!CK690/'z-escores'!CL690</f>
        <v>-0.54618473895582331</v>
      </c>
      <c r="CN690" s="15">
        <v>2.73</v>
      </c>
      <c r="CO690" s="16">
        <v>3.96</v>
      </c>
      <c r="CP690" s="1">
        <f>normalizada!AF689-'z-escores'!CN690/'z-escores'!CO690</f>
        <v>-0.61363779839393939</v>
      </c>
      <c r="CQ690" s="15">
        <v>8.27</v>
      </c>
      <c r="CR690" s="16">
        <v>5.45</v>
      </c>
      <c r="CS690" s="1">
        <f>normalizada!AG689-'z-escores'!CQ690/'z-escores'!CR690</f>
        <v>5.4521337777394496</v>
      </c>
      <c r="CT690" s="15">
        <v>2.5499999999999998</v>
      </c>
      <c r="CU690" s="16">
        <v>2.2999999999999998</v>
      </c>
      <c r="CV690" s="1">
        <f>normalizada!AH689-'z-escores'!CT690/'z-escores'!CU690</f>
        <v>2.3666173154260868</v>
      </c>
      <c r="CW690" s="15">
        <v>18.63</v>
      </c>
      <c r="CX690" s="16">
        <v>10.68</v>
      </c>
      <c r="CY690" s="1">
        <f>normalizada!AI689-'z-escores'!CW690/'z-escores'!CX690</f>
        <v>33.766309062528087</v>
      </c>
      <c r="CZ690" s="15">
        <v>0.16</v>
      </c>
      <c r="DA690" s="16">
        <v>0.84</v>
      </c>
      <c r="DB690" s="1">
        <f>normalizada!AJ689-'z-escores'!CZ690/'z-escores'!DA690</f>
        <v>-0.19047619047619049</v>
      </c>
      <c r="DC690" s="15">
        <v>3.26</v>
      </c>
      <c r="DD690" s="16">
        <v>2.73</v>
      </c>
      <c r="DE690" s="1">
        <f>normalizada!AK689-'z-escores'!DC690/'z-escores'!DD690</f>
        <v>6.6844994679608059</v>
      </c>
      <c r="DF690" s="15">
        <v>36.99</v>
      </c>
      <c r="DG690" s="16">
        <v>14.52</v>
      </c>
      <c r="DH690" s="1">
        <f>normalizada!AL689-'z-escores'!DF690/'z-escores'!DG690</f>
        <v>23.095933060842974</v>
      </c>
      <c r="DI690" s="15">
        <v>8.1300000000000008</v>
      </c>
      <c r="DJ690" s="16">
        <v>6.41</v>
      </c>
      <c r="DK690" s="1">
        <f>normalizada!AM689-'z-escores'!DI690/'z-escores'!DJ690</f>
        <v>3.9399039592706702</v>
      </c>
      <c r="DL690" s="15">
        <v>16.22</v>
      </c>
      <c r="DM690" s="16">
        <v>18.77</v>
      </c>
      <c r="DN690" s="1">
        <f>normalizada!AN689-'z-escores'!DL690/'z-escores'!DM690</f>
        <v>-4.9766396493766685E-2</v>
      </c>
      <c r="DO690" s="15">
        <v>16.87</v>
      </c>
      <c r="DP690" s="16">
        <v>11.15</v>
      </c>
      <c r="DQ690" s="1">
        <f>normalizada!AO689-'z-escores'!DO690/'z-escores'!DP690</f>
        <v>8.7519526186950678</v>
      </c>
      <c r="DR690" s="15">
        <v>12.41</v>
      </c>
      <c r="DS690" s="16">
        <v>8.11</v>
      </c>
      <c r="DT690" s="1">
        <f>normalizada!AP689-'z-escores'!DR690/'z-escores'!DS690</f>
        <v>8.4317229214441429</v>
      </c>
      <c r="DU690" s="15">
        <v>4.78</v>
      </c>
      <c r="DV690" s="16">
        <v>0.43</v>
      </c>
      <c r="DW690" s="1">
        <f>normalizada!AQ689-'z-escores'!DU690/'z-escores'!DV690</f>
        <v>-11.060437324367442</v>
      </c>
    </row>
    <row r="691" spans="1:127" x14ac:dyDescent="0.3">
      <c r="A691" s="1" t="s">
        <v>689</v>
      </c>
      <c r="B691" s="15">
        <v>37.659999999999997</v>
      </c>
      <c r="C691" s="16">
        <v>18.66</v>
      </c>
      <c r="D691" s="1">
        <f>(normalizada!B690-'z-escores'!B691)/'z-escores'!C691</f>
        <v>10.128974633976421</v>
      </c>
      <c r="E691" s="15">
        <v>5.57</v>
      </c>
      <c r="F691" s="16">
        <v>4.2699999999999996</v>
      </c>
      <c r="G691" s="1">
        <f>(normalizada!C690-'z-escores'!E691)/'z-escores'!F691</f>
        <v>-1.3044496487119439</v>
      </c>
      <c r="H691" s="15">
        <v>8.82</v>
      </c>
      <c r="I691" s="16">
        <v>5.27</v>
      </c>
      <c r="J691" s="1">
        <f>(normalizada!D690-'z-escores'!H691)/'z-escores'!I691</f>
        <v>-1.6736242884250476</v>
      </c>
      <c r="K691" s="15">
        <v>10.98</v>
      </c>
      <c r="L691" s="16">
        <v>6.23</v>
      </c>
      <c r="M691" s="1">
        <f>(normalizada!E690-'z-escores'!K691)/'z-escores'!L691</f>
        <v>5.7281968967897265</v>
      </c>
      <c r="N691" s="15">
        <v>6.31</v>
      </c>
      <c r="O691" s="16">
        <v>6.19</v>
      </c>
      <c r="P691" s="1">
        <f>(normalizada!F690-'z-escores'!N691)/'z-escores'!O691</f>
        <v>3.288637587560582</v>
      </c>
      <c r="Q691" s="15">
        <v>7.04</v>
      </c>
      <c r="R691" s="16">
        <v>5.05</v>
      </c>
      <c r="S691" s="1">
        <f>(normalizada!G690-'z-escores'!Q691)/'z-escores'!R691</f>
        <v>-1.3940594059405942</v>
      </c>
      <c r="T691" s="15">
        <v>5.0599999999999996</v>
      </c>
      <c r="U691" s="16">
        <v>3.95</v>
      </c>
      <c r="V691" s="1">
        <f>(normalizada!H690-'z-escores'!T691)/'z-escores'!U691</f>
        <v>-1.281012658227848</v>
      </c>
      <c r="W691" s="15">
        <v>6.59</v>
      </c>
      <c r="X691" s="16">
        <v>4.91</v>
      </c>
      <c r="Y691" s="1">
        <f>(normalizada!I690-'z-escores'!W691)/'z-escores'!X691</f>
        <v>-1.3421588594704683</v>
      </c>
      <c r="Z691" s="15">
        <v>2.06</v>
      </c>
      <c r="AA691" s="16">
        <v>2.64</v>
      </c>
      <c r="AB691" s="1">
        <f>(normalizada!J690-'z-escores'!Z691)/'z-escores'!AA691</f>
        <v>-0.78030303030303028</v>
      </c>
      <c r="AC691" s="15">
        <v>7.97</v>
      </c>
      <c r="AD691" s="16">
        <v>6.73</v>
      </c>
      <c r="AE691" s="1">
        <f>(normalizada!K690-'z-escores'!AC691)/'z-escores'!AD691</f>
        <v>-1.1842496285289745</v>
      </c>
      <c r="AF691" s="15">
        <v>0.42</v>
      </c>
      <c r="AG691" s="16">
        <v>0.84</v>
      </c>
      <c r="AH691" s="1">
        <f>(normalizada!L690-'z-escores'!AF691)/'z-escores'!AG691</f>
        <v>-0.5</v>
      </c>
      <c r="AI691" s="15">
        <v>5.58</v>
      </c>
      <c r="AJ691" s="16">
        <v>4.49</v>
      </c>
      <c r="AK691" s="1">
        <f>(normalizada!M690-'z-escores'!AI691)/'z-escores'!AJ691</f>
        <v>-1.242761692650334</v>
      </c>
      <c r="AL691" s="15">
        <v>113.62</v>
      </c>
      <c r="AM691" s="16">
        <v>28.08</v>
      </c>
      <c r="AN691" s="1">
        <f>(normalizada!N690-'z-escores'!AL691)/'z-escores'!AM691</f>
        <v>0.93945868945868938</v>
      </c>
      <c r="AO691" s="15">
        <v>1.95</v>
      </c>
      <c r="AP691" s="16">
        <v>2.38</v>
      </c>
      <c r="AQ691" s="1">
        <f>(normalizada!O690-'z-escores'!AO691)/'z-escores'!AP691</f>
        <v>-0.81932773109243695</v>
      </c>
      <c r="AR691" s="15">
        <v>0.53</v>
      </c>
      <c r="AS691" s="16">
        <v>1.25</v>
      </c>
      <c r="AT691" s="1">
        <f>(normalizada!P690-'z-escores'!AR691)/'z-escores'!AS691</f>
        <v>-0.42400000000000004</v>
      </c>
      <c r="AU691" s="15">
        <v>3.76</v>
      </c>
      <c r="AV691" s="16">
        <v>3.87</v>
      </c>
      <c r="AW691" s="1">
        <f>(normalizada!Q690-'z-escores'!AU691)/'z-escores'!AV691</f>
        <v>-0.97157622739018079</v>
      </c>
      <c r="AX691" s="15">
        <v>0.34</v>
      </c>
      <c r="AY691" s="16">
        <v>0.79</v>
      </c>
      <c r="AZ691" s="1">
        <f>(normalizada!R690-'z-escores'!AX691)/'z-escores'!AY691</f>
        <v>-0.43037974683544306</v>
      </c>
      <c r="BA691" s="15">
        <v>6.95</v>
      </c>
      <c r="BB691" s="16">
        <v>5.16</v>
      </c>
      <c r="BC691" s="1">
        <f>(normalizada!S690-'z-escores'!BA691)/'z-escores'!BB691</f>
        <v>-1.3468992248062015</v>
      </c>
      <c r="BD691" s="15">
        <v>52.1</v>
      </c>
      <c r="BE691" s="16">
        <v>27.21</v>
      </c>
      <c r="BF691" s="1">
        <f>(normalizada!T690-'z-escores'!BD691)/'z-escores'!BE691</f>
        <v>1.5153742496508635</v>
      </c>
      <c r="BG691" s="15">
        <v>16.079999999999998</v>
      </c>
      <c r="BH691" s="16">
        <v>10.46</v>
      </c>
      <c r="BI691" s="1">
        <f>(normalizada!U690-'z-escores'!BG691)/'z-escores'!BH691</f>
        <v>4.1988527724665392</v>
      </c>
      <c r="BJ691" s="15">
        <v>0.64</v>
      </c>
      <c r="BK691" s="16">
        <v>1.06</v>
      </c>
      <c r="BL691" s="1">
        <f>(normalizada!V690-'z-escores'!BJ691)/'z-escores'!BK691</f>
        <v>-0.60377358490566035</v>
      </c>
      <c r="BM691" s="15">
        <v>10.66</v>
      </c>
      <c r="BN691" s="16">
        <v>8.98</v>
      </c>
      <c r="BO691" s="1">
        <f>(normalizada!W690-'z-escores'!BM691)/'z-escores'!BN691</f>
        <v>-1.1870824053452116</v>
      </c>
      <c r="BP691" s="15">
        <v>3.09</v>
      </c>
      <c r="BQ691" s="16">
        <v>5.94</v>
      </c>
      <c r="BR691" s="1">
        <f>(normalizada!X690-'z-escores'!BP691)/'z-escores'!BQ691</f>
        <v>-0.52020202020202011</v>
      </c>
      <c r="BS691" s="15">
        <v>2.11</v>
      </c>
      <c r="BT691" s="16">
        <v>5.29</v>
      </c>
      <c r="BU691" s="1">
        <f>(normalizada!Y690-'z-escores'!BS691)/'z-escores'!BT691</f>
        <v>-0.3988657844990548</v>
      </c>
      <c r="BV691" s="15">
        <v>2.3199999999999998</v>
      </c>
      <c r="BW691" s="16">
        <v>4</v>
      </c>
      <c r="BX691" s="1">
        <f>(normalizada!Z690-'z-escores'!BV691)/'z-escores'!BW691</f>
        <v>-0.57999999999999996</v>
      </c>
      <c r="BY691" s="15">
        <v>5.0599999999999996</v>
      </c>
      <c r="BZ691" s="16">
        <v>8.81</v>
      </c>
      <c r="CA691" s="1">
        <f>normalizada!AA690-'z-escores'!BY691/'z-escores'!BZ691</f>
        <v>-0.57434733257661741</v>
      </c>
      <c r="CB691" s="15">
        <v>18.84</v>
      </c>
      <c r="CC691" s="16">
        <v>9.98</v>
      </c>
      <c r="CD691" s="1">
        <f>normalizada!AB690-'z-escores'!CB691/'z-escores'!CC691</f>
        <v>11.445557781897797</v>
      </c>
      <c r="CE691" s="15">
        <v>0.6</v>
      </c>
      <c r="CF691" s="16">
        <v>1.03</v>
      </c>
      <c r="CG691" s="1">
        <f>normalizada!AC690-'z-escores'!CE691/'z-escores'!CF691</f>
        <v>-0.58252427184466016</v>
      </c>
      <c r="CH691" s="15">
        <v>147.22999999999999</v>
      </c>
      <c r="CI691" s="16">
        <v>33.79</v>
      </c>
      <c r="CJ691" s="1">
        <f>normalizada!AD690-'z-escores'!CH691/'z-escores'!CI691</f>
        <v>208.97612705595441</v>
      </c>
      <c r="CK691" s="15">
        <v>1.36</v>
      </c>
      <c r="CL691" s="16">
        <v>2.4900000000000002</v>
      </c>
      <c r="CM691" s="1">
        <f>normalizada!AE690-'z-escores'!CK691/'z-escores'!CL691</f>
        <v>-0.54618473895582331</v>
      </c>
      <c r="CN691" s="15">
        <v>2.73</v>
      </c>
      <c r="CO691" s="16">
        <v>3.96</v>
      </c>
      <c r="CP691" s="1">
        <f>normalizada!AF690-'z-escores'!CN691/'z-escores'!CO691</f>
        <v>-0.68939393939393945</v>
      </c>
      <c r="CQ691" s="15">
        <v>8.27</v>
      </c>
      <c r="CR691" s="16">
        <v>5.45</v>
      </c>
      <c r="CS691" s="1">
        <f>normalizada!AG690-'z-escores'!CQ691/'z-escores'!CR691</f>
        <v>-1.5174311926605504</v>
      </c>
      <c r="CT691" s="15">
        <v>2.5499999999999998</v>
      </c>
      <c r="CU691" s="16">
        <v>2.2999999999999998</v>
      </c>
      <c r="CV691" s="1">
        <f>normalizada!AH690-'z-escores'!CT691/'z-escores'!CU691</f>
        <v>-1.1086956521739131</v>
      </c>
      <c r="CW691" s="15">
        <v>18.63</v>
      </c>
      <c r="CX691" s="16">
        <v>10.68</v>
      </c>
      <c r="CY691" s="1">
        <f>normalizada!AI690-'z-escores'!CW691/'z-escores'!CX691</f>
        <v>38.25561797752809</v>
      </c>
      <c r="CZ691" s="15">
        <v>0.16</v>
      </c>
      <c r="DA691" s="16">
        <v>0.84</v>
      </c>
      <c r="DB691" s="1">
        <f>normalizada!AJ690-'z-escores'!CZ691/'z-escores'!DA691</f>
        <v>-0.19047619047619049</v>
      </c>
      <c r="DC691" s="15">
        <v>3.26</v>
      </c>
      <c r="DD691" s="16">
        <v>2.73</v>
      </c>
      <c r="DE691" s="1">
        <f>normalizada!AK690-'z-escores'!DC691/'z-escores'!DD691</f>
        <v>-1.1941391941391941</v>
      </c>
      <c r="DF691" s="15">
        <v>36.99</v>
      </c>
      <c r="DG691" s="16">
        <v>14.52</v>
      </c>
      <c r="DH691" s="1">
        <f>normalizada!AL690-'z-escores'!DF691/'z-escores'!DG691</f>
        <v>10.785812671842976</v>
      </c>
      <c r="DI691" s="15">
        <v>8.1300000000000008</v>
      </c>
      <c r="DJ691" s="16">
        <v>6.41</v>
      </c>
      <c r="DK691" s="1">
        <f>normalizada!AM690-'z-escores'!DI691/'z-escores'!DJ691</f>
        <v>5.3983359334706709</v>
      </c>
      <c r="DL691" s="15">
        <v>16.22</v>
      </c>
      <c r="DM691" s="16">
        <v>18.77</v>
      </c>
      <c r="DN691" s="1">
        <f>normalizada!AN690-'z-escores'!DL691/'z-escores'!DM691</f>
        <v>-0.86414491209376665</v>
      </c>
      <c r="DO691" s="15">
        <v>16.87</v>
      </c>
      <c r="DP691" s="16">
        <v>11.15</v>
      </c>
      <c r="DQ691" s="1">
        <f>normalizada!AO690-'z-escores'!DO691/'z-escores'!DP691</f>
        <v>-1.5130044843049328</v>
      </c>
      <c r="DR691" s="15">
        <v>12.41</v>
      </c>
      <c r="DS691" s="16">
        <v>8.11</v>
      </c>
      <c r="DT691" s="1">
        <f>normalizada!AP690-'z-escores'!DR691/'z-escores'!DS691</f>
        <v>-1.5302096177558571</v>
      </c>
      <c r="DU691" s="15">
        <v>4.78</v>
      </c>
      <c r="DV691" s="16">
        <v>0.43</v>
      </c>
      <c r="DW691" s="1">
        <f>normalizada!AQ690-'z-escores'!DU691/'z-escores'!DV691</f>
        <v>30.617054263232554</v>
      </c>
    </row>
    <row r="692" spans="1:127" x14ac:dyDescent="0.3">
      <c r="A692" s="1" t="s">
        <v>690</v>
      </c>
      <c r="B692" s="15">
        <v>37.659999999999997</v>
      </c>
      <c r="C692" s="16">
        <v>18.66</v>
      </c>
      <c r="D692" s="1">
        <f>(normalizada!B691-'z-escores'!B692)/'z-escores'!C692</f>
        <v>6.3575236189710607</v>
      </c>
      <c r="E692" s="15">
        <v>5.57</v>
      </c>
      <c r="F692" s="16">
        <v>4.2699999999999996</v>
      </c>
      <c r="G692" s="1">
        <f>(normalizada!C691-'z-escores'!E692)/'z-escores'!F692</f>
        <v>-1.3044496487119439</v>
      </c>
      <c r="H692" s="15">
        <v>8.82</v>
      </c>
      <c r="I692" s="16">
        <v>5.27</v>
      </c>
      <c r="J692" s="1">
        <f>(normalizada!D691-'z-escores'!H692)/'z-escores'!I692</f>
        <v>1.3423225303605313</v>
      </c>
      <c r="K692" s="15">
        <v>10.98</v>
      </c>
      <c r="L692" s="16">
        <v>6.23</v>
      </c>
      <c r="M692" s="1">
        <f>(normalizada!E691-'z-escores'!K692)/'z-escores'!L692</f>
        <v>2.2769763906902081</v>
      </c>
      <c r="N692" s="15">
        <v>6.31</v>
      </c>
      <c r="O692" s="16">
        <v>6.19</v>
      </c>
      <c r="P692" s="1">
        <f>(normalizada!F691-'z-escores'!N692)/'z-escores'!O692</f>
        <v>-0.5914367330371566</v>
      </c>
      <c r="Q692" s="15">
        <v>7.04</v>
      </c>
      <c r="R692" s="16">
        <v>5.05</v>
      </c>
      <c r="S692" s="1">
        <f>(normalizada!G691-'z-escores'!Q692)/'z-escores'!R692</f>
        <v>-1.3940594059405942</v>
      </c>
      <c r="T692" s="15">
        <v>5.0599999999999996</v>
      </c>
      <c r="U692" s="16">
        <v>3.95</v>
      </c>
      <c r="V692" s="1">
        <f>(normalizada!H691-'z-escores'!T692)/'z-escores'!U692</f>
        <v>-0.94569536422784795</v>
      </c>
      <c r="W692" s="15">
        <v>6.59</v>
      </c>
      <c r="X692" s="16">
        <v>4.91</v>
      </c>
      <c r="Y692" s="1">
        <f>(normalizada!I691-'z-escores'!W692)/'z-escores'!X692</f>
        <v>-1.3421588594704683</v>
      </c>
      <c r="Z692" s="15">
        <v>2.06</v>
      </c>
      <c r="AA692" s="16">
        <v>2.64</v>
      </c>
      <c r="AB692" s="1">
        <f>(normalizada!J691-'z-escores'!Z692)/'z-escores'!AA692</f>
        <v>-0.78030303030303028</v>
      </c>
      <c r="AC692" s="15">
        <v>7.97</v>
      </c>
      <c r="AD692" s="16">
        <v>6.73</v>
      </c>
      <c r="AE692" s="1">
        <f>(normalizada!K691-'z-escores'!AC692)/'z-escores'!AD692</f>
        <v>-0.5938321049331351</v>
      </c>
      <c r="AF692" s="15">
        <v>0.42</v>
      </c>
      <c r="AG692" s="16">
        <v>0.84</v>
      </c>
      <c r="AH692" s="1">
        <f>(normalizada!L691-'z-escores'!AF692)/'z-escores'!AG692</f>
        <v>-0.5</v>
      </c>
      <c r="AI692" s="15">
        <v>5.58</v>
      </c>
      <c r="AJ692" s="16">
        <v>4.49</v>
      </c>
      <c r="AK692" s="1">
        <f>(normalizada!M691-'z-escores'!AI692)/'z-escores'!AJ692</f>
        <v>-0.65278248942093542</v>
      </c>
      <c r="AL692" s="15">
        <v>113.62</v>
      </c>
      <c r="AM692" s="16">
        <v>28.08</v>
      </c>
      <c r="AN692" s="1">
        <f>(normalizada!N691-'z-escores'!AL692)/'z-escores'!AM692</f>
        <v>0.71776475925925942</v>
      </c>
      <c r="AO692" s="15">
        <v>1.95</v>
      </c>
      <c r="AP692" s="16">
        <v>2.38</v>
      </c>
      <c r="AQ692" s="1">
        <f>(normalizada!O691-'z-escores'!AO692)/'z-escores'!AP692</f>
        <v>0.85021425789915961</v>
      </c>
      <c r="AR692" s="15">
        <v>0.53</v>
      </c>
      <c r="AS692" s="16">
        <v>1.25</v>
      </c>
      <c r="AT692" s="1">
        <f>(normalizada!P691-'z-escores'!AR692)/'z-escores'!AS692</f>
        <v>-0.42400000000000004</v>
      </c>
      <c r="AU692" s="15">
        <v>3.76</v>
      </c>
      <c r="AV692" s="16">
        <v>3.87</v>
      </c>
      <c r="AW692" s="1">
        <f>(normalizada!Q691-'z-escores'!AU692)/'z-escores'!AV692</f>
        <v>-0.28707839211886299</v>
      </c>
      <c r="AX692" s="15">
        <v>0.34</v>
      </c>
      <c r="AY692" s="16">
        <v>0.79</v>
      </c>
      <c r="AZ692" s="1">
        <f>(normalizada!R691-'z-escores'!AX692)/'z-escores'!AY692</f>
        <v>-0.43037974683544306</v>
      </c>
      <c r="BA692" s="15">
        <v>6.95</v>
      </c>
      <c r="BB692" s="16">
        <v>5.16</v>
      </c>
      <c r="BC692" s="1">
        <f>(normalizada!S691-'z-escores'!BA692)/'z-escores'!BB692</f>
        <v>-0.83352584835271315</v>
      </c>
      <c r="BD692" s="15">
        <v>52.1</v>
      </c>
      <c r="BE692" s="16">
        <v>27.21</v>
      </c>
      <c r="BF692" s="1">
        <f>(normalizada!T691-'z-escores'!BD692)/'z-escores'!BE692</f>
        <v>0.12970007618522586</v>
      </c>
      <c r="BG692" s="15">
        <v>16.079999999999998</v>
      </c>
      <c r="BH692" s="16">
        <v>10.46</v>
      </c>
      <c r="BI692" s="1">
        <f>(normalizada!U691-'z-escores'!BG692)/'z-escores'!BH692</f>
        <v>1.5017284388145316</v>
      </c>
      <c r="BJ692" s="15">
        <v>0.64</v>
      </c>
      <c r="BK692" s="16">
        <v>1.06</v>
      </c>
      <c r="BL692" s="1">
        <f>(normalizada!V691-'z-escores'!BJ692)/'z-escores'!BK692</f>
        <v>-0.60377358490566035</v>
      </c>
      <c r="BM692" s="15">
        <v>10.66</v>
      </c>
      <c r="BN692" s="16">
        <v>8.98</v>
      </c>
      <c r="BO692" s="1">
        <f>(normalizada!W691-'z-escores'!BM692)/'z-escores'!BN692</f>
        <v>0.28786560278396434</v>
      </c>
      <c r="BP692" s="15">
        <v>3.09</v>
      </c>
      <c r="BQ692" s="16">
        <v>5.94</v>
      </c>
      <c r="BR692" s="1">
        <f>(normalizada!X691-'z-escores'!BP692)/'z-escores'!BQ692</f>
        <v>-0.52020202020202011</v>
      </c>
      <c r="BS692" s="15">
        <v>2.11</v>
      </c>
      <c r="BT692" s="16">
        <v>5.29</v>
      </c>
      <c r="BU692" s="1">
        <f>(normalizada!Y691-'z-escores'!BS692)/'z-escores'!BT692</f>
        <v>-0.3988657844990548</v>
      </c>
      <c r="BV692" s="15">
        <v>2.3199999999999998</v>
      </c>
      <c r="BW692" s="16">
        <v>4</v>
      </c>
      <c r="BX692" s="1">
        <f>(normalizada!Z691-'z-escores'!BV692)/'z-escores'!BW692</f>
        <v>-0.57999999999999996</v>
      </c>
      <c r="BY692" s="15">
        <v>5.0599999999999996</v>
      </c>
      <c r="BZ692" s="16">
        <v>8.81</v>
      </c>
      <c r="CA692" s="1">
        <f>normalizada!AA691-'z-escores'!BY692/'z-escores'!BZ692</f>
        <v>-0.57434733257661741</v>
      </c>
      <c r="CB692" s="15">
        <v>18.84</v>
      </c>
      <c r="CC692" s="16">
        <v>9.98</v>
      </c>
      <c r="CD692" s="1">
        <f>normalizada!AB691-'z-escores'!CB692/'z-escores'!CC692</f>
        <v>-0.56327223980220431</v>
      </c>
      <c r="CE692" s="15">
        <v>0.6</v>
      </c>
      <c r="CF692" s="16">
        <v>1.03</v>
      </c>
      <c r="CG692" s="1">
        <f>normalizada!AC691-'z-escores'!CE692/'z-escores'!CF692</f>
        <v>6.03999228445534</v>
      </c>
      <c r="CH692" s="15">
        <v>147.22999999999999</v>
      </c>
      <c r="CI692" s="16">
        <v>33.79</v>
      </c>
      <c r="CJ692" s="1">
        <f>normalizada!AD691-'z-escores'!CH692/'z-escores'!CI692</f>
        <v>182.39776061595441</v>
      </c>
      <c r="CK692" s="15">
        <v>1.36</v>
      </c>
      <c r="CL692" s="16">
        <v>2.4900000000000002</v>
      </c>
      <c r="CM692" s="1">
        <f>normalizada!AE691-'z-escores'!CK692/'z-escores'!CL692</f>
        <v>-0.54618473895582331</v>
      </c>
      <c r="CN692" s="15">
        <v>2.73</v>
      </c>
      <c r="CO692" s="16">
        <v>3.96</v>
      </c>
      <c r="CP692" s="1">
        <f>normalizada!AF691-'z-escores'!CN692/'z-escores'!CO692</f>
        <v>-0.68939393939393945</v>
      </c>
      <c r="CQ692" s="15">
        <v>8.27</v>
      </c>
      <c r="CR692" s="16">
        <v>5.45</v>
      </c>
      <c r="CS692" s="1">
        <f>normalizada!AG691-'z-escores'!CQ692/'z-escores'!CR692</f>
        <v>1.1315754298394496</v>
      </c>
      <c r="CT692" s="15">
        <v>2.5499999999999998</v>
      </c>
      <c r="CU692" s="16">
        <v>2.2999999999999998</v>
      </c>
      <c r="CV692" s="1">
        <f>normalizada!AH691-'z-escores'!CT692/'z-escores'!CU692</f>
        <v>4.1893175928260868</v>
      </c>
      <c r="CW692" s="15">
        <v>18.63</v>
      </c>
      <c r="CX692" s="16">
        <v>10.68</v>
      </c>
      <c r="CY692" s="1">
        <f>normalizada!AI691-'z-escores'!CW692/'z-escores'!CX692</f>
        <v>39.315220626528088</v>
      </c>
      <c r="CZ692" s="15">
        <v>0.16</v>
      </c>
      <c r="DA692" s="16">
        <v>0.84</v>
      </c>
      <c r="DB692" s="1">
        <f>normalizada!AJ691-'z-escores'!CZ692/'z-escores'!DA692</f>
        <v>-0.19047619047619049</v>
      </c>
      <c r="DC692" s="15">
        <v>3.26</v>
      </c>
      <c r="DD692" s="16">
        <v>2.73</v>
      </c>
      <c r="DE692" s="1">
        <f>normalizada!AK691-'z-escores'!DC692/'z-escores'!DD692</f>
        <v>4.1038740508608056</v>
      </c>
      <c r="DF692" s="15">
        <v>36.99</v>
      </c>
      <c r="DG692" s="16">
        <v>14.52</v>
      </c>
      <c r="DH692" s="1">
        <f>normalizada!AL691-'z-escores'!DF692/'z-escores'!DG692</f>
        <v>13.346519073842975</v>
      </c>
      <c r="DI692" s="15">
        <v>8.1300000000000008</v>
      </c>
      <c r="DJ692" s="16">
        <v>6.41</v>
      </c>
      <c r="DK692" s="1">
        <f>normalizada!AM691-'z-escores'!DI692/'z-escores'!DJ692</f>
        <v>5.6172578070670776E-2</v>
      </c>
      <c r="DL692" s="15">
        <v>16.22</v>
      </c>
      <c r="DM692" s="16">
        <v>18.77</v>
      </c>
      <c r="DN692" s="1">
        <f>normalizada!AN691-'z-escores'!DL692/'z-escores'!DM692</f>
        <v>-0.86414491209376665</v>
      </c>
      <c r="DO692" s="15">
        <v>16.87</v>
      </c>
      <c r="DP692" s="16">
        <v>11.15</v>
      </c>
      <c r="DQ692" s="1">
        <f>normalizada!AO691-'z-escores'!DO692/'z-escores'!DP692</f>
        <v>13.056531939695068</v>
      </c>
      <c r="DR692" s="15">
        <v>12.41</v>
      </c>
      <c r="DS692" s="16">
        <v>8.11</v>
      </c>
      <c r="DT692" s="1">
        <f>normalizada!AP691-'z-escores'!DR692/'z-escores'!DS692</f>
        <v>9.0658168722441435</v>
      </c>
      <c r="DU692" s="15">
        <v>4.78</v>
      </c>
      <c r="DV692" s="16">
        <v>0.43</v>
      </c>
      <c r="DW692" s="1">
        <f>normalizada!AQ691-'z-escores'!DU692/'z-escores'!DV692</f>
        <v>-2.314954566467442</v>
      </c>
    </row>
    <row r="693" spans="1:127" x14ac:dyDescent="0.3">
      <c r="A693" s="1" t="s">
        <v>691</v>
      </c>
      <c r="B693" s="15">
        <v>37.659999999999997</v>
      </c>
      <c r="C693" s="16">
        <v>18.66</v>
      </c>
      <c r="D693" s="1">
        <f>(normalizada!B692-'z-escores'!B693)/'z-escores'!C693</f>
        <v>5.1872337357984994</v>
      </c>
      <c r="E693" s="15">
        <v>5.57</v>
      </c>
      <c r="F693" s="16">
        <v>4.2699999999999996</v>
      </c>
      <c r="G693" s="1">
        <f>(normalizada!C692-'z-escores'!E693)/'z-escores'!F693</f>
        <v>-1.3044496487119439</v>
      </c>
      <c r="H693" s="15">
        <v>8.82</v>
      </c>
      <c r="I693" s="16">
        <v>5.27</v>
      </c>
      <c r="J693" s="1">
        <f>(normalizada!D692-'z-escores'!H693)/'z-escores'!I693</f>
        <v>-1.6736242884250476</v>
      </c>
      <c r="K693" s="15">
        <v>10.98</v>
      </c>
      <c r="L693" s="16">
        <v>6.23</v>
      </c>
      <c r="M693" s="1">
        <f>(normalizada!E692-'z-escores'!K693)/'z-escores'!L693</f>
        <v>0.93526848940609952</v>
      </c>
      <c r="N693" s="15">
        <v>6.31</v>
      </c>
      <c r="O693" s="16">
        <v>6.19</v>
      </c>
      <c r="P693" s="1">
        <f>(normalizada!F692-'z-escores'!N693)/'z-escores'!O693</f>
        <v>0.3381843852180938</v>
      </c>
      <c r="Q693" s="15">
        <v>7.04</v>
      </c>
      <c r="R693" s="16">
        <v>5.05</v>
      </c>
      <c r="S693" s="1">
        <f>(normalizada!G692-'z-escores'!Q693)/'z-escores'!R693</f>
        <v>-1.3940594059405942</v>
      </c>
      <c r="T693" s="15">
        <v>5.0599999999999996</v>
      </c>
      <c r="U693" s="16">
        <v>3.95</v>
      </c>
      <c r="V693" s="1">
        <f>(normalizada!H692-'z-escores'!T693)/'z-escores'!U693</f>
        <v>-1.281012658227848</v>
      </c>
      <c r="W693" s="15">
        <v>6.59</v>
      </c>
      <c r="X693" s="16">
        <v>4.91</v>
      </c>
      <c r="Y693" s="1">
        <f>(normalizada!I692-'z-escores'!W693)/'z-escores'!X693</f>
        <v>-1.3421588594704683</v>
      </c>
      <c r="Z693" s="15">
        <v>2.06</v>
      </c>
      <c r="AA693" s="16">
        <v>2.64</v>
      </c>
      <c r="AB693" s="1">
        <f>(normalizada!J692-'z-escores'!Z693)/'z-escores'!AA693</f>
        <v>-0.78030303030303028</v>
      </c>
      <c r="AC693" s="15">
        <v>7.97</v>
      </c>
      <c r="AD693" s="16">
        <v>6.73</v>
      </c>
      <c r="AE693" s="1">
        <f>(normalizada!K692-'z-escores'!AC693)/'z-escores'!AD693</f>
        <v>-1.1842496285289745</v>
      </c>
      <c r="AF693" s="15">
        <v>0.42</v>
      </c>
      <c r="AG693" s="16">
        <v>0.84</v>
      </c>
      <c r="AH693" s="1">
        <f>(normalizada!L692-'z-escores'!AF693)/'z-escores'!AG693</f>
        <v>-0.5</v>
      </c>
      <c r="AI693" s="15">
        <v>5.58</v>
      </c>
      <c r="AJ693" s="16">
        <v>4.49</v>
      </c>
      <c r="AK693" s="1">
        <f>(normalizada!M692-'z-escores'!AI693)/'z-escores'!AJ693</f>
        <v>0.62881098986636974</v>
      </c>
      <c r="AL693" s="15">
        <v>113.62</v>
      </c>
      <c r="AM693" s="16">
        <v>28.08</v>
      </c>
      <c r="AN693" s="1">
        <f>(normalizada!N692-'z-escores'!AL693)/'z-escores'!AM693</f>
        <v>0.74194378596866084</v>
      </c>
      <c r="AO693" s="15">
        <v>1.95</v>
      </c>
      <c r="AP693" s="16">
        <v>2.38</v>
      </c>
      <c r="AQ693" s="1">
        <f>(normalizada!O692-'z-escores'!AO693)/'z-escores'!AP693</f>
        <v>-0.81932773109243695</v>
      </c>
      <c r="AR693" s="15">
        <v>0.53</v>
      </c>
      <c r="AS693" s="16">
        <v>1.25</v>
      </c>
      <c r="AT693" s="1">
        <f>(normalizada!P692-'z-escores'!AR693)/'z-escores'!AS693</f>
        <v>-0.42400000000000004</v>
      </c>
      <c r="AU693" s="15">
        <v>3.76</v>
      </c>
      <c r="AV693" s="16">
        <v>3.87</v>
      </c>
      <c r="AW693" s="1">
        <f>(normalizada!Q692-'z-escores'!AU693)/'z-escores'!AV693</f>
        <v>-0.97157622739018079</v>
      </c>
      <c r="AX693" s="15">
        <v>0.34</v>
      </c>
      <c r="AY693" s="16">
        <v>0.79</v>
      </c>
      <c r="AZ693" s="1">
        <f>(normalizada!R692-'z-escores'!AX693)/'z-escores'!AY693</f>
        <v>-0.43037974683544306</v>
      </c>
      <c r="BA693" s="15">
        <v>6.95</v>
      </c>
      <c r="BB693" s="16">
        <v>5.16</v>
      </c>
      <c r="BC693" s="1">
        <f>(normalizada!S692-'z-escores'!BA693)/'z-escores'!BB693</f>
        <v>-1.3468992248062015</v>
      </c>
      <c r="BD693" s="15">
        <v>52.1</v>
      </c>
      <c r="BE693" s="16">
        <v>27.21</v>
      </c>
      <c r="BF693" s="1">
        <f>(normalizada!T692-'z-escores'!BD693)/'z-escores'!BE693</f>
        <v>0.24709773656743836</v>
      </c>
      <c r="BG693" s="15">
        <v>16.079999999999998</v>
      </c>
      <c r="BH693" s="16">
        <v>10.46</v>
      </c>
      <c r="BI693" s="1">
        <f>(normalizada!U692-'z-escores'!BG693)/'z-escores'!BH693</f>
        <v>5.6931407362332687</v>
      </c>
      <c r="BJ693" s="15">
        <v>0.64</v>
      </c>
      <c r="BK693" s="16">
        <v>1.06</v>
      </c>
      <c r="BL693" s="1">
        <f>(normalizada!V692-'z-escores'!BJ693)/'z-escores'!BK693</f>
        <v>-0.60377358490566035</v>
      </c>
      <c r="BM693" s="15">
        <v>10.66</v>
      </c>
      <c r="BN693" s="16">
        <v>8.98</v>
      </c>
      <c r="BO693" s="1">
        <f>(normalizada!W692-'z-escores'!BM693)/'z-escores'!BN693</f>
        <v>-0.25129606408685967</v>
      </c>
      <c r="BP693" s="15">
        <v>3.09</v>
      </c>
      <c r="BQ693" s="16">
        <v>5.94</v>
      </c>
      <c r="BR693" s="1">
        <f>(normalizada!X692-'z-escores'!BP693)/'z-escores'!BQ693</f>
        <v>-0.52020202020202011</v>
      </c>
      <c r="BS693" s="15">
        <v>2.11</v>
      </c>
      <c r="BT693" s="16">
        <v>5.29</v>
      </c>
      <c r="BU693" s="1">
        <f>(normalizada!Y692-'z-escores'!BS693)/'z-escores'!BT693</f>
        <v>-0.3988657844990548</v>
      </c>
      <c r="BV693" s="15">
        <v>2.3199999999999998</v>
      </c>
      <c r="BW693" s="16">
        <v>4</v>
      </c>
      <c r="BX693" s="1">
        <f>(normalizada!Z692-'z-escores'!BV693)/'z-escores'!BW693</f>
        <v>-0.57999999999999996</v>
      </c>
      <c r="BY693" s="15">
        <v>5.0599999999999996</v>
      </c>
      <c r="BZ693" s="16">
        <v>8.81</v>
      </c>
      <c r="CA693" s="1">
        <f>normalizada!AA692-'z-escores'!BY693/'z-escores'!BZ693</f>
        <v>-0.57434733257661741</v>
      </c>
      <c r="CB693" s="15">
        <v>18.84</v>
      </c>
      <c r="CC693" s="16">
        <v>9.98</v>
      </c>
      <c r="CD693" s="1">
        <f>normalizada!AB692-'z-escores'!CB693/'z-escores'!CC693</f>
        <v>-1.8877755511022043</v>
      </c>
      <c r="CE693" s="15">
        <v>0.6</v>
      </c>
      <c r="CF693" s="16">
        <v>1.03</v>
      </c>
      <c r="CG693" s="1">
        <f>normalizada!AC692-'z-escores'!CE693/'z-escores'!CF693</f>
        <v>-0.58252427184466016</v>
      </c>
      <c r="CH693" s="15">
        <v>147.22999999999999</v>
      </c>
      <c r="CI693" s="16">
        <v>33.79</v>
      </c>
      <c r="CJ693" s="1">
        <f>normalizada!AD692-'z-escores'!CH693/'z-escores'!CI693</f>
        <v>197.32346599595442</v>
      </c>
      <c r="CK693" s="15">
        <v>1.36</v>
      </c>
      <c r="CL693" s="16">
        <v>2.4900000000000002</v>
      </c>
      <c r="CM693" s="1">
        <f>normalizada!AE692-'z-escores'!CK693/'z-escores'!CL693</f>
        <v>-0.54618473895582331</v>
      </c>
      <c r="CN693" s="15">
        <v>2.73</v>
      </c>
      <c r="CO693" s="16">
        <v>3.96</v>
      </c>
      <c r="CP693" s="1">
        <f>normalizada!AF692-'z-escores'!CN693/'z-escores'!CO693</f>
        <v>-0.68939393939393945</v>
      </c>
      <c r="CQ693" s="15">
        <v>8.27</v>
      </c>
      <c r="CR693" s="16">
        <v>5.45</v>
      </c>
      <c r="CS693" s="1">
        <f>normalizada!AG692-'z-escores'!CQ693/'z-escores'!CR693</f>
        <v>6.8859301518394496</v>
      </c>
      <c r="CT693" s="15">
        <v>2.5499999999999998</v>
      </c>
      <c r="CU693" s="16">
        <v>2.2999999999999998</v>
      </c>
      <c r="CV693" s="1">
        <f>normalizada!AH692-'z-escores'!CT693/'z-escores'!CU693</f>
        <v>7.2946656923260873</v>
      </c>
      <c r="CW693" s="15">
        <v>18.63</v>
      </c>
      <c r="CX693" s="16">
        <v>10.68</v>
      </c>
      <c r="CY693" s="1">
        <f>normalizada!AI692-'z-escores'!CW693/'z-escores'!CX693</f>
        <v>73.885870078528086</v>
      </c>
      <c r="CZ693" s="15">
        <v>0.16</v>
      </c>
      <c r="DA693" s="16">
        <v>0.84</v>
      </c>
      <c r="DB693" s="1">
        <f>normalizada!AJ692-'z-escores'!CZ693/'z-escores'!DA693</f>
        <v>-0.19047619047619049</v>
      </c>
      <c r="DC693" s="15">
        <v>3.26</v>
      </c>
      <c r="DD693" s="16">
        <v>2.73</v>
      </c>
      <c r="DE693" s="1">
        <f>normalizada!AK692-'z-escores'!DC693/'z-escores'!DD693</f>
        <v>15.612583494860807</v>
      </c>
      <c r="DF693" s="15">
        <v>36.99</v>
      </c>
      <c r="DG693" s="16">
        <v>14.52</v>
      </c>
      <c r="DH693" s="1">
        <f>normalizada!AL692-'z-escores'!DF693/'z-escores'!DG693</f>
        <v>14.259202027842976</v>
      </c>
      <c r="DI693" s="15">
        <v>8.1300000000000008</v>
      </c>
      <c r="DJ693" s="16">
        <v>6.41</v>
      </c>
      <c r="DK693" s="1">
        <f>normalizada!AM692-'z-escores'!DI693/'z-escores'!DJ693</f>
        <v>-1.2683307332293292</v>
      </c>
      <c r="DL693" s="15">
        <v>16.22</v>
      </c>
      <c r="DM693" s="16">
        <v>18.77</v>
      </c>
      <c r="DN693" s="1">
        <f>normalizada!AN692-'z-escores'!DL693/'z-escores'!DM693</f>
        <v>7.5392164324062341</v>
      </c>
      <c r="DO693" s="15">
        <v>16.87</v>
      </c>
      <c r="DP693" s="16">
        <v>11.15</v>
      </c>
      <c r="DQ693" s="1">
        <f>normalizada!AO692-'z-escores'!DO693/'z-escores'!DP693</f>
        <v>15.293718204695068</v>
      </c>
      <c r="DR693" s="15">
        <v>12.41</v>
      </c>
      <c r="DS693" s="16">
        <v>8.11</v>
      </c>
      <c r="DT693" s="1">
        <f>normalizada!AP692-'z-escores'!DR693/'z-escores'!DS693</f>
        <v>15.276513071244144</v>
      </c>
      <c r="DU693" s="15">
        <v>4.78</v>
      </c>
      <c r="DV693" s="16">
        <v>0.43</v>
      </c>
      <c r="DW693" s="1">
        <f>normalizada!AQ692-'z-escores'!DU693/'z-escores'!DV693</f>
        <v>42.690443619232553</v>
      </c>
    </row>
    <row r="694" spans="1:127" x14ac:dyDescent="0.3">
      <c r="A694" s="1" t="s">
        <v>692</v>
      </c>
      <c r="B694" s="15">
        <v>37.659999999999997</v>
      </c>
      <c r="C694" s="16">
        <v>18.66</v>
      </c>
      <c r="D694" s="1">
        <f>(normalizada!B693-'z-escores'!B694)/'z-escores'!C694</f>
        <v>6.6138170150053588</v>
      </c>
      <c r="E694" s="15">
        <v>5.57</v>
      </c>
      <c r="F694" s="16">
        <v>4.2699999999999996</v>
      </c>
      <c r="G694" s="1">
        <f>(normalizada!C693-'z-escores'!E694)/'z-escores'!F694</f>
        <v>-1.3044496487119439</v>
      </c>
      <c r="H694" s="15">
        <v>8.82</v>
      </c>
      <c r="I694" s="16">
        <v>5.27</v>
      </c>
      <c r="J694" s="1">
        <f>(normalizada!D693-'z-escores'!H694)/'z-escores'!I694</f>
        <v>-1.6736242884250476</v>
      </c>
      <c r="K694" s="15">
        <v>10.98</v>
      </c>
      <c r="L694" s="16">
        <v>6.23</v>
      </c>
      <c r="M694" s="1">
        <f>(normalizada!E693-'z-escores'!K694)/'z-escores'!L694</f>
        <v>0.39210574510433366</v>
      </c>
      <c r="N694" s="15">
        <v>6.31</v>
      </c>
      <c r="O694" s="16">
        <v>6.19</v>
      </c>
      <c r="P694" s="1">
        <f>(normalizada!F693-'z-escores'!N694)/'z-escores'!O694</f>
        <v>1.1490821957996769</v>
      </c>
      <c r="Q694" s="15">
        <v>7.04</v>
      </c>
      <c r="R694" s="16">
        <v>5.05</v>
      </c>
      <c r="S694" s="1">
        <f>(normalizada!G693-'z-escores'!Q694)/'z-escores'!R694</f>
        <v>-1.3940594059405942</v>
      </c>
      <c r="T694" s="15">
        <v>5.0599999999999996</v>
      </c>
      <c r="U694" s="16">
        <v>3.95</v>
      </c>
      <c r="V694" s="1">
        <f>(normalizada!H693-'z-escores'!T694)/'z-escores'!U694</f>
        <v>-1.281012658227848</v>
      </c>
      <c r="W694" s="15">
        <v>6.59</v>
      </c>
      <c r="X694" s="16">
        <v>4.91</v>
      </c>
      <c r="Y694" s="1">
        <f>(normalizada!I693-'z-escores'!W694)/'z-escores'!X694</f>
        <v>-1.3421588594704683</v>
      </c>
      <c r="Z694" s="15">
        <v>2.06</v>
      </c>
      <c r="AA694" s="16">
        <v>2.64</v>
      </c>
      <c r="AB694" s="1">
        <f>(normalizada!J693-'z-escores'!Z694)/'z-escores'!AA694</f>
        <v>-0.78030303030303028</v>
      </c>
      <c r="AC694" s="15">
        <v>7.97</v>
      </c>
      <c r="AD694" s="16">
        <v>6.73</v>
      </c>
      <c r="AE694" s="1">
        <f>(normalizada!K693-'z-escores'!AC694)/'z-escores'!AD694</f>
        <v>-1.1842496285289745</v>
      </c>
      <c r="AF694" s="15">
        <v>0.42</v>
      </c>
      <c r="AG694" s="16">
        <v>0.84</v>
      </c>
      <c r="AH694" s="1">
        <f>(normalizada!L693-'z-escores'!AF694)/'z-escores'!AG694</f>
        <v>-0.5</v>
      </c>
      <c r="AI694" s="15">
        <v>5.58</v>
      </c>
      <c r="AJ694" s="16">
        <v>4.49</v>
      </c>
      <c r="AK694" s="1">
        <f>(normalizada!M693-'z-escores'!AI694)/'z-escores'!AJ694</f>
        <v>-1.242761692650334</v>
      </c>
      <c r="AL694" s="15">
        <v>113.62</v>
      </c>
      <c r="AM694" s="16">
        <v>28.08</v>
      </c>
      <c r="AN694" s="1">
        <f>(normalizada!N693-'z-escores'!AL694)/'z-escores'!AM694</f>
        <v>3.3630231937321939</v>
      </c>
      <c r="AO694" s="15">
        <v>1.95</v>
      </c>
      <c r="AP694" s="16">
        <v>2.38</v>
      </c>
      <c r="AQ694" s="1">
        <f>(normalizada!O693-'z-escores'!AO694)/'z-escores'!AP694</f>
        <v>-0.81932773109243695</v>
      </c>
      <c r="AR694" s="15">
        <v>0.53</v>
      </c>
      <c r="AS694" s="16">
        <v>1.25</v>
      </c>
      <c r="AT694" s="1">
        <f>(normalizada!P693-'z-escores'!AR694)/'z-escores'!AS694</f>
        <v>-0.42400000000000004</v>
      </c>
      <c r="AU694" s="15">
        <v>3.76</v>
      </c>
      <c r="AV694" s="16">
        <v>3.87</v>
      </c>
      <c r="AW694" s="1">
        <f>(normalizada!Q693-'z-escores'!AU694)/'z-escores'!AV694</f>
        <v>-0.97157622739018079</v>
      </c>
      <c r="AX694" s="15">
        <v>0.34</v>
      </c>
      <c r="AY694" s="16">
        <v>0.79</v>
      </c>
      <c r="AZ694" s="1">
        <f>(normalizada!R693-'z-escores'!AX694)/'z-escores'!AY694</f>
        <v>-0.43037974683544306</v>
      </c>
      <c r="BA694" s="15">
        <v>6.95</v>
      </c>
      <c r="BB694" s="16">
        <v>5.16</v>
      </c>
      <c r="BC694" s="1">
        <f>(normalizada!S693-'z-escores'!BA694)/'z-escores'!BB694</f>
        <v>-4.6238489147286926E-2</v>
      </c>
      <c r="BD694" s="15">
        <v>52.1</v>
      </c>
      <c r="BE694" s="16">
        <v>27.21</v>
      </c>
      <c r="BF694" s="1">
        <f>(normalizada!T693-'z-escores'!BD694)/'z-escores'!BE694</f>
        <v>2.031699755237045</v>
      </c>
      <c r="BG694" s="15">
        <v>16.079999999999998</v>
      </c>
      <c r="BH694" s="16">
        <v>10.46</v>
      </c>
      <c r="BI694" s="1">
        <f>(normalizada!U693-'z-escores'!BG694)/'z-escores'!BH694</f>
        <v>4.2373503407265769</v>
      </c>
      <c r="BJ694" s="15">
        <v>0.64</v>
      </c>
      <c r="BK694" s="16">
        <v>1.06</v>
      </c>
      <c r="BL694" s="1">
        <f>(normalizada!V693-'z-escores'!BJ694)/'z-escores'!BK694</f>
        <v>-0.60377358490566035</v>
      </c>
      <c r="BM694" s="15">
        <v>10.66</v>
      </c>
      <c r="BN694" s="16">
        <v>8.98</v>
      </c>
      <c r="BO694" s="1">
        <f>(normalizada!W693-'z-escores'!BM694)/'z-escores'!BN694</f>
        <v>-1.1870824053452116</v>
      </c>
      <c r="BP694" s="15">
        <v>3.09</v>
      </c>
      <c r="BQ694" s="16">
        <v>5.94</v>
      </c>
      <c r="BR694" s="1">
        <f>(normalizada!X693-'z-escores'!BP694)/'z-escores'!BQ694</f>
        <v>-0.52020202020202011</v>
      </c>
      <c r="BS694" s="15">
        <v>2.11</v>
      </c>
      <c r="BT694" s="16">
        <v>5.29</v>
      </c>
      <c r="BU694" s="1">
        <f>(normalizada!Y693-'z-escores'!BS694)/'z-escores'!BT694</f>
        <v>-0.3988657844990548</v>
      </c>
      <c r="BV694" s="15">
        <v>2.3199999999999998</v>
      </c>
      <c r="BW694" s="16">
        <v>4</v>
      </c>
      <c r="BX694" s="1">
        <f>(normalizada!Z693-'z-escores'!BV694)/'z-escores'!BW694</f>
        <v>-0.57999999999999996</v>
      </c>
      <c r="BY694" s="15">
        <v>5.0599999999999996</v>
      </c>
      <c r="BZ694" s="16">
        <v>8.81</v>
      </c>
      <c r="CA694" s="1">
        <f>normalizada!AA693-'z-escores'!BY694/'z-escores'!BZ694</f>
        <v>-0.57434733257661741</v>
      </c>
      <c r="CB694" s="15">
        <v>18.84</v>
      </c>
      <c r="CC694" s="16">
        <v>9.98</v>
      </c>
      <c r="CD694" s="1">
        <f>normalizada!AB693-'z-escores'!CB694/'z-escores'!CC694</f>
        <v>4.8236338448977953</v>
      </c>
      <c r="CE694" s="15">
        <v>0.6</v>
      </c>
      <c r="CF694" s="16">
        <v>1.03</v>
      </c>
      <c r="CG694" s="1">
        <f>normalizada!AC693-'z-escores'!CE694/'z-escores'!CF694</f>
        <v>-0.58252427184466016</v>
      </c>
      <c r="CH694" s="15">
        <v>147.22999999999999</v>
      </c>
      <c r="CI694" s="16">
        <v>33.79</v>
      </c>
      <c r="CJ694" s="1">
        <f>normalizada!AD693-'z-escores'!CH694/'z-escores'!CI694</f>
        <v>210.40789439595443</v>
      </c>
      <c r="CK694" s="15">
        <v>1.36</v>
      </c>
      <c r="CL694" s="16">
        <v>2.4900000000000002</v>
      </c>
      <c r="CM694" s="1">
        <f>normalizada!AE693-'z-escores'!CK694/'z-escores'!CL694</f>
        <v>-0.54618473895582331</v>
      </c>
      <c r="CN694" s="15">
        <v>2.73</v>
      </c>
      <c r="CO694" s="16">
        <v>3.96</v>
      </c>
      <c r="CP694" s="1">
        <f>normalizada!AF693-'z-escores'!CN694/'z-escores'!CO694</f>
        <v>-0.68939393939393945</v>
      </c>
      <c r="CQ694" s="15">
        <v>8.27</v>
      </c>
      <c r="CR694" s="16">
        <v>5.45</v>
      </c>
      <c r="CS694" s="1">
        <f>normalizada!AG693-'z-escores'!CQ694/'z-escores'!CR694</f>
        <v>5.1939782033394497</v>
      </c>
      <c r="CT694" s="15">
        <v>2.5499999999999998</v>
      </c>
      <c r="CU694" s="16">
        <v>2.2999999999999998</v>
      </c>
      <c r="CV694" s="1">
        <f>normalizada!AH693-'z-escores'!CT694/'z-escores'!CU694</f>
        <v>-1.1086956521739131</v>
      </c>
      <c r="CW694" s="15">
        <v>18.63</v>
      </c>
      <c r="CX694" s="16">
        <v>10.68</v>
      </c>
      <c r="CY694" s="1">
        <f>normalizada!AI693-'z-escores'!CW694/'z-escores'!CX694</f>
        <v>38.524074353528093</v>
      </c>
      <c r="CZ694" s="15">
        <v>0.16</v>
      </c>
      <c r="DA694" s="16">
        <v>0.84</v>
      </c>
      <c r="DB694" s="1">
        <f>normalizada!AJ693-'z-escores'!CZ694/'z-escores'!DA694</f>
        <v>-0.19047619047619049</v>
      </c>
      <c r="DC694" s="15">
        <v>3.26</v>
      </c>
      <c r="DD694" s="16">
        <v>2.73</v>
      </c>
      <c r="DE694" s="1">
        <f>normalizada!AK693-'z-escores'!DC694/'z-escores'!DD694</f>
        <v>12.228679597860806</v>
      </c>
      <c r="DF694" s="15">
        <v>36.99</v>
      </c>
      <c r="DG694" s="16">
        <v>14.52</v>
      </c>
      <c r="DH694" s="1">
        <f>normalizada!AL693-'z-escores'!DF694/'z-escores'!DG694</f>
        <v>10.875298130842975</v>
      </c>
      <c r="DI694" s="15">
        <v>8.1300000000000008</v>
      </c>
      <c r="DJ694" s="16">
        <v>6.41</v>
      </c>
      <c r="DK694" s="1">
        <f>normalizada!AM693-'z-escores'!DI694/'z-escores'!DJ694</f>
        <v>-1.2683307332293292</v>
      </c>
      <c r="DL694" s="15">
        <v>16.22</v>
      </c>
      <c r="DM694" s="16">
        <v>18.77</v>
      </c>
      <c r="DN694" s="1">
        <f>normalizada!AN693-'z-escores'!DL694/'z-escores'!DM694</f>
        <v>-0.86414491209376665</v>
      </c>
      <c r="DO694" s="15">
        <v>16.87</v>
      </c>
      <c r="DP694" s="16">
        <v>11.15</v>
      </c>
      <c r="DQ694" s="1">
        <f>normalizada!AO693-'z-escores'!DO694/'z-escores'!DP694</f>
        <v>25.332633099695066</v>
      </c>
      <c r="DR694" s="15">
        <v>12.41</v>
      </c>
      <c r="DS694" s="16">
        <v>8.11</v>
      </c>
      <c r="DT694" s="1">
        <f>normalizada!AP693-'z-escores'!DR694/'z-escores'!DS694</f>
        <v>25.31542796624414</v>
      </c>
      <c r="DU694" s="15">
        <v>4.78</v>
      </c>
      <c r="DV694" s="16">
        <v>0.43</v>
      </c>
      <c r="DW694" s="1">
        <f>normalizada!AQ693-'z-escores'!DU694/'z-escores'!DV694</f>
        <v>27.930700796232557</v>
      </c>
    </row>
    <row r="695" spans="1:127" x14ac:dyDescent="0.3">
      <c r="A695" s="1" t="s">
        <v>693</v>
      </c>
      <c r="B695" s="15">
        <v>37.659999999999997</v>
      </c>
      <c r="C695" s="16">
        <v>18.66</v>
      </c>
      <c r="D695" s="1">
        <f>(normalizada!B694-'z-escores'!B695)/'z-escores'!C695</f>
        <v>2.3035992116827444</v>
      </c>
      <c r="E695" s="15">
        <v>5.57</v>
      </c>
      <c r="F695" s="16">
        <v>4.2699999999999996</v>
      </c>
      <c r="G695" s="1">
        <f>(normalizada!C694-'z-escores'!E695)/'z-escores'!F695</f>
        <v>-1.3044496487119439</v>
      </c>
      <c r="H695" s="15">
        <v>8.82</v>
      </c>
      <c r="I695" s="16">
        <v>5.27</v>
      </c>
      <c r="J695" s="1">
        <f>(normalizada!D694-'z-escores'!H695)/'z-escores'!I695</f>
        <v>-1.6736242884250476</v>
      </c>
      <c r="K695" s="15">
        <v>10.98</v>
      </c>
      <c r="L695" s="16">
        <v>6.23</v>
      </c>
      <c r="M695" s="1">
        <f>(normalizada!E694-'z-escores'!K695)/'z-escores'!L695</f>
        <v>-0.46797493916532917</v>
      </c>
      <c r="N695" s="15">
        <v>6.31</v>
      </c>
      <c r="O695" s="16">
        <v>6.19</v>
      </c>
      <c r="P695" s="1">
        <f>(normalizada!F694-'z-escores'!N695)/'z-escores'!O695</f>
        <v>0.28344363957996765</v>
      </c>
      <c r="Q695" s="15">
        <v>7.04</v>
      </c>
      <c r="R695" s="16">
        <v>5.05</v>
      </c>
      <c r="S695" s="1">
        <f>(normalizada!G694-'z-escores'!Q695)/'z-escores'!R695</f>
        <v>-1.3940594059405942</v>
      </c>
      <c r="T695" s="15">
        <v>5.0599999999999996</v>
      </c>
      <c r="U695" s="16">
        <v>3.95</v>
      </c>
      <c r="V695" s="1">
        <f>(normalizada!H694-'z-escores'!T695)/'z-escores'!U695</f>
        <v>-1.281012658227848</v>
      </c>
      <c r="W695" s="15">
        <v>6.59</v>
      </c>
      <c r="X695" s="16">
        <v>4.91</v>
      </c>
      <c r="Y695" s="1">
        <f>(normalizada!I694-'z-escores'!W695)/'z-escores'!X695</f>
        <v>-1.3421588594704683</v>
      </c>
      <c r="Z695" s="15">
        <v>2.06</v>
      </c>
      <c r="AA695" s="16">
        <v>2.64</v>
      </c>
      <c r="AB695" s="1">
        <f>(normalizada!J694-'z-escores'!Z695)/'z-escores'!AA695</f>
        <v>-0.78030303030303028</v>
      </c>
      <c r="AC695" s="15">
        <v>7.97</v>
      </c>
      <c r="AD695" s="16">
        <v>6.73</v>
      </c>
      <c r="AE695" s="1">
        <f>(normalizada!K694-'z-escores'!AC695)/'z-escores'!AD695</f>
        <v>-1.1842496285289745</v>
      </c>
      <c r="AF695" s="15">
        <v>0.42</v>
      </c>
      <c r="AG695" s="16">
        <v>0.84</v>
      </c>
      <c r="AH695" s="1">
        <f>(normalizada!L694-'z-escores'!AF695)/'z-escores'!AG695</f>
        <v>-0.5</v>
      </c>
      <c r="AI695" s="15">
        <v>5.58</v>
      </c>
      <c r="AJ695" s="16">
        <v>4.49</v>
      </c>
      <c r="AK695" s="1">
        <f>(normalizada!M694-'z-escores'!AI695)/'z-escores'!AJ695</f>
        <v>-1.242761692650334</v>
      </c>
      <c r="AL695" s="15">
        <v>113.62</v>
      </c>
      <c r="AM695" s="16">
        <v>28.08</v>
      </c>
      <c r="AN695" s="1">
        <f>(normalizada!N694-'z-escores'!AL695)/'z-escores'!AM695</f>
        <v>-0.59992188219373244</v>
      </c>
      <c r="AO695" s="15">
        <v>1.95</v>
      </c>
      <c r="AP695" s="16">
        <v>2.38</v>
      </c>
      <c r="AQ695" s="1">
        <f>(normalizada!O694-'z-escores'!AO695)/'z-escores'!AP695</f>
        <v>-0.81932773109243695</v>
      </c>
      <c r="AR695" s="15">
        <v>0.53</v>
      </c>
      <c r="AS695" s="16">
        <v>1.25</v>
      </c>
      <c r="AT695" s="1">
        <f>(normalizada!P694-'z-escores'!AR695)/'z-escores'!AS695</f>
        <v>-0.42400000000000004</v>
      </c>
      <c r="AU695" s="15">
        <v>3.76</v>
      </c>
      <c r="AV695" s="16">
        <v>3.87</v>
      </c>
      <c r="AW695" s="1">
        <f>(normalizada!Q694-'z-escores'!AU695)/'z-escores'!AV695</f>
        <v>-0.97157622739018079</v>
      </c>
      <c r="AX695" s="15">
        <v>0.34</v>
      </c>
      <c r="AY695" s="16">
        <v>0.79</v>
      </c>
      <c r="AZ695" s="1">
        <f>(normalizada!R694-'z-escores'!AX695)/'z-escores'!AY695</f>
        <v>-0.43037974683544306</v>
      </c>
      <c r="BA695" s="15">
        <v>6.95</v>
      </c>
      <c r="BB695" s="16">
        <v>5.16</v>
      </c>
      <c r="BC695" s="1">
        <f>(normalizada!S694-'z-escores'!BA695)/'z-escores'!BB695</f>
        <v>-1.3468992248062015</v>
      </c>
      <c r="BD695" s="15">
        <v>52.1</v>
      </c>
      <c r="BE695" s="16">
        <v>27.21</v>
      </c>
      <c r="BF695" s="1">
        <f>(normalizada!T694-'z-escores'!BD695)/'z-escores'!BE695</f>
        <v>-0.13645362829841975</v>
      </c>
      <c r="BG695" s="15">
        <v>16.079999999999998</v>
      </c>
      <c r="BH695" s="16">
        <v>10.46</v>
      </c>
      <c r="BI695" s="1">
        <f>(normalizada!U694-'z-escores'!BG695)/'z-escores'!BH695</f>
        <v>0.77567384196940736</v>
      </c>
      <c r="BJ695" s="15">
        <v>0.64</v>
      </c>
      <c r="BK695" s="16">
        <v>1.06</v>
      </c>
      <c r="BL695" s="1">
        <f>(normalizada!V694-'z-escores'!BJ695)/'z-escores'!BK695</f>
        <v>-0.60377358490566035</v>
      </c>
      <c r="BM695" s="15">
        <v>10.66</v>
      </c>
      <c r="BN695" s="16">
        <v>8.98</v>
      </c>
      <c r="BO695" s="1">
        <f>(normalizada!W694-'z-escores'!BM695)/'z-escores'!BN695</f>
        <v>-0.28902938429844105</v>
      </c>
      <c r="BP695" s="15">
        <v>3.09</v>
      </c>
      <c r="BQ695" s="16">
        <v>5.94</v>
      </c>
      <c r="BR695" s="1">
        <f>(normalizada!X694-'z-escores'!BP695)/'z-escores'!BQ695</f>
        <v>-0.52020202020202011</v>
      </c>
      <c r="BS695" s="15">
        <v>2.11</v>
      </c>
      <c r="BT695" s="16">
        <v>5.29</v>
      </c>
      <c r="BU695" s="1">
        <f>(normalizada!Y694-'z-escores'!BS695)/'z-escores'!BT695</f>
        <v>-0.3988657844990548</v>
      </c>
      <c r="BV695" s="15">
        <v>2.3199999999999998</v>
      </c>
      <c r="BW695" s="16">
        <v>4</v>
      </c>
      <c r="BX695" s="1">
        <f>(normalizada!Z694-'z-escores'!BV695)/'z-escores'!BW695</f>
        <v>-0.57999999999999996</v>
      </c>
      <c r="BY695" s="15">
        <v>5.0599999999999996</v>
      </c>
      <c r="BZ695" s="16">
        <v>8.81</v>
      </c>
      <c r="CA695" s="1">
        <f>normalizada!AA694-'z-escores'!BY695/'z-escores'!BZ695</f>
        <v>-0.57434733257661741</v>
      </c>
      <c r="CB695" s="15">
        <v>18.84</v>
      </c>
      <c r="CC695" s="16">
        <v>9.98</v>
      </c>
      <c r="CD695" s="1">
        <f>normalizada!AB694-'z-escores'!CB695/'z-escores'!CC695</f>
        <v>-1.8877755511022043</v>
      </c>
      <c r="CE695" s="15">
        <v>0.6</v>
      </c>
      <c r="CF695" s="16">
        <v>1.03</v>
      </c>
      <c r="CG695" s="1">
        <f>normalizada!AC694-'z-escores'!CE695/'z-escores'!CF695</f>
        <v>-0.58252427184466016</v>
      </c>
      <c r="CH695" s="15">
        <v>147.22999999999999</v>
      </c>
      <c r="CI695" s="16">
        <v>33.79</v>
      </c>
      <c r="CJ695" s="1">
        <f>normalizada!AD694-'z-escores'!CH695/'z-escores'!CI695</f>
        <v>148.86860017595441</v>
      </c>
      <c r="CK695" s="15">
        <v>1.36</v>
      </c>
      <c r="CL695" s="16">
        <v>2.4900000000000002</v>
      </c>
      <c r="CM695" s="1">
        <f>normalizada!AE694-'z-escores'!CK695/'z-escores'!CL695</f>
        <v>-0.54618473895582331</v>
      </c>
      <c r="CN695" s="15">
        <v>2.73</v>
      </c>
      <c r="CO695" s="16">
        <v>3.96</v>
      </c>
      <c r="CP695" s="1">
        <f>normalizada!AF694-'z-escores'!CN695/'z-escores'!CO695</f>
        <v>-0.68939393939393945</v>
      </c>
      <c r="CQ695" s="15">
        <v>8.27</v>
      </c>
      <c r="CR695" s="16">
        <v>5.45</v>
      </c>
      <c r="CS695" s="1">
        <f>normalizada!AG694-'z-escores'!CQ695/'z-escores'!CR695</f>
        <v>-1.5174311926605504</v>
      </c>
      <c r="CT695" s="15">
        <v>2.5499999999999998</v>
      </c>
      <c r="CU695" s="16">
        <v>2.2999999999999998</v>
      </c>
      <c r="CV695" s="1">
        <f>normalizada!AH694-'z-escores'!CT695/'z-escores'!CU695</f>
        <v>-1.1086956521739131</v>
      </c>
      <c r="CW695" s="15">
        <v>18.63</v>
      </c>
      <c r="CX695" s="16">
        <v>10.68</v>
      </c>
      <c r="CY695" s="1">
        <f>normalizada!AI694-'z-escores'!CW695/'z-escores'!CX695</f>
        <v>30.513682493528087</v>
      </c>
      <c r="CZ695" s="15">
        <v>0.16</v>
      </c>
      <c r="DA695" s="16">
        <v>0.84</v>
      </c>
      <c r="DB695" s="1">
        <f>normalizada!AJ694-'z-escores'!CZ695/'z-escores'!DA695</f>
        <v>-0.19047619047619049</v>
      </c>
      <c r="DC695" s="15">
        <v>3.26</v>
      </c>
      <c r="DD695" s="16">
        <v>2.73</v>
      </c>
      <c r="DE695" s="1">
        <f>normalizada!AK694-'z-escores'!DC695/'z-escores'!DD695</f>
        <v>-1.1941391941391941</v>
      </c>
      <c r="DF695" s="15">
        <v>36.99</v>
      </c>
      <c r="DG695" s="16">
        <v>14.52</v>
      </c>
      <c r="DH695" s="1">
        <f>normalizada!AL694-'z-escores'!DF695/'z-escores'!DG695</f>
        <v>13.581511596842974</v>
      </c>
      <c r="DI695" s="15">
        <v>8.1300000000000008</v>
      </c>
      <c r="DJ695" s="16">
        <v>6.41</v>
      </c>
      <c r="DK695" s="1">
        <f>normalizada!AM694-'z-escores'!DI695/'z-escores'!DJ695</f>
        <v>-1.2683307332293292</v>
      </c>
      <c r="DL695" s="15">
        <v>16.22</v>
      </c>
      <c r="DM695" s="16">
        <v>18.77</v>
      </c>
      <c r="DN695" s="1">
        <f>normalizada!AN694-'z-escores'!DL695/'z-escores'!DM695</f>
        <v>-0.86414491209376665</v>
      </c>
      <c r="DO695" s="15">
        <v>16.87</v>
      </c>
      <c r="DP695" s="16">
        <v>11.15</v>
      </c>
      <c r="DQ695" s="1">
        <f>normalizada!AO694-'z-escores'!DO695/'z-escores'!DP695</f>
        <v>6.5515116446950667</v>
      </c>
      <c r="DR695" s="15">
        <v>12.41</v>
      </c>
      <c r="DS695" s="16">
        <v>8.11</v>
      </c>
      <c r="DT695" s="1">
        <f>normalizada!AP694-'z-escores'!DR695/'z-escores'!DS695</f>
        <v>6.5343065112441421</v>
      </c>
      <c r="DU695" s="15">
        <v>4.78</v>
      </c>
      <c r="DV695" s="16">
        <v>0.43</v>
      </c>
      <c r="DW695" s="1">
        <f>normalizada!AQ694-'z-escores'!DU695/'z-escores'!DV695</f>
        <v>36.553075769232557</v>
      </c>
    </row>
    <row r="696" spans="1:127" x14ac:dyDescent="0.3">
      <c r="A696" s="1" t="s">
        <v>694</v>
      </c>
      <c r="B696" s="15">
        <v>37.659999999999997</v>
      </c>
      <c r="C696" s="16">
        <v>18.66</v>
      </c>
      <c r="D696" s="1">
        <f>(normalizada!B695-'z-escores'!B696)/'z-escores'!C696</f>
        <v>1.1812161059485533</v>
      </c>
      <c r="E696" s="15">
        <v>5.57</v>
      </c>
      <c r="F696" s="16">
        <v>4.2699999999999996</v>
      </c>
      <c r="G696" s="1">
        <f>(normalizada!C695-'z-escores'!E696)/'z-escores'!F696</f>
        <v>-1.3044496487119439</v>
      </c>
      <c r="H696" s="15">
        <v>8.82</v>
      </c>
      <c r="I696" s="16">
        <v>5.27</v>
      </c>
      <c r="J696" s="1">
        <f>(normalizada!D695-'z-escores'!H696)/'z-escores'!I696</f>
        <v>-1.6736242884250476</v>
      </c>
      <c r="K696" s="15">
        <v>10.98</v>
      </c>
      <c r="L696" s="16">
        <v>6.23</v>
      </c>
      <c r="M696" s="1">
        <f>(normalizada!E695-'z-escores'!K696)/'z-escores'!L696</f>
        <v>5.4247382669341899</v>
      </c>
      <c r="N696" s="15">
        <v>6.31</v>
      </c>
      <c r="O696" s="16">
        <v>6.19</v>
      </c>
      <c r="P696" s="1">
        <f>(normalizada!F695-'z-escores'!N696)/'z-escores'!O696</f>
        <v>-1.0193861066235863</v>
      </c>
      <c r="Q696" s="15">
        <v>7.04</v>
      </c>
      <c r="R696" s="16">
        <v>5.05</v>
      </c>
      <c r="S696" s="1">
        <f>(normalizada!G695-'z-escores'!Q696)/'z-escores'!R696</f>
        <v>-1.3940594059405942</v>
      </c>
      <c r="T696" s="15">
        <v>5.0599999999999996</v>
      </c>
      <c r="U696" s="16">
        <v>3.95</v>
      </c>
      <c r="V696" s="1">
        <f>(normalizada!H695-'z-escores'!T696)/'z-escores'!U696</f>
        <v>-1.281012658227848</v>
      </c>
      <c r="W696" s="15">
        <v>6.59</v>
      </c>
      <c r="X696" s="16">
        <v>4.91</v>
      </c>
      <c r="Y696" s="1">
        <f>(normalizada!I695-'z-escores'!W696)/'z-escores'!X696</f>
        <v>-1.3421588594704683</v>
      </c>
      <c r="Z696" s="15">
        <v>2.06</v>
      </c>
      <c r="AA696" s="16">
        <v>2.64</v>
      </c>
      <c r="AB696" s="1">
        <f>(normalizada!J695-'z-escores'!Z696)/'z-escores'!AA696</f>
        <v>-0.78030303030303028</v>
      </c>
      <c r="AC696" s="15">
        <v>7.97</v>
      </c>
      <c r="AD696" s="16">
        <v>6.73</v>
      </c>
      <c r="AE696" s="1">
        <f>(normalizada!K695-'z-escores'!AC696)/'z-escores'!AD696</f>
        <v>-1.1842496285289745</v>
      </c>
      <c r="AF696" s="15">
        <v>0.42</v>
      </c>
      <c r="AG696" s="16">
        <v>0.84</v>
      </c>
      <c r="AH696" s="1">
        <f>(normalizada!L695-'z-escores'!AF696)/'z-escores'!AG696</f>
        <v>-0.5</v>
      </c>
      <c r="AI696" s="15">
        <v>5.58</v>
      </c>
      <c r="AJ696" s="16">
        <v>4.49</v>
      </c>
      <c r="AK696" s="1">
        <f>(normalizada!M695-'z-escores'!AI696)/'z-escores'!AJ696</f>
        <v>-1.242761692650334</v>
      </c>
      <c r="AL696" s="15">
        <v>113.62</v>
      </c>
      <c r="AM696" s="16">
        <v>28.08</v>
      </c>
      <c r="AN696" s="1">
        <f>(normalizada!N695-'z-escores'!AL696)/'z-escores'!AM696</f>
        <v>0.20594676175213658</v>
      </c>
      <c r="AO696" s="15">
        <v>1.95</v>
      </c>
      <c r="AP696" s="16">
        <v>2.38</v>
      </c>
      <c r="AQ696" s="1">
        <f>(normalizada!O695-'z-escores'!AO696)/'z-escores'!AP696</f>
        <v>17.994167816386554</v>
      </c>
      <c r="AR696" s="15">
        <v>0.53</v>
      </c>
      <c r="AS696" s="16">
        <v>1.25</v>
      </c>
      <c r="AT696" s="1">
        <f>(normalizada!P695-'z-escores'!AR696)/'z-escores'!AS696</f>
        <v>-0.42400000000000004</v>
      </c>
      <c r="AU696" s="15">
        <v>3.76</v>
      </c>
      <c r="AV696" s="16">
        <v>3.87</v>
      </c>
      <c r="AW696" s="1">
        <f>(normalizada!Q695-'z-escores'!AU696)/'z-escores'!AV696</f>
        <v>-0.97157622739018079</v>
      </c>
      <c r="AX696" s="15">
        <v>0.34</v>
      </c>
      <c r="AY696" s="16">
        <v>0.79</v>
      </c>
      <c r="AZ696" s="1">
        <f>(normalizada!R695-'z-escores'!AX696)/'z-escores'!AY696</f>
        <v>-0.43037974683544306</v>
      </c>
      <c r="BA696" s="15">
        <v>6.95</v>
      </c>
      <c r="BB696" s="16">
        <v>5.16</v>
      </c>
      <c r="BC696" s="1">
        <f>(normalizada!S695-'z-escores'!BA696)/'z-escores'!BB696</f>
        <v>-1.3468992248062015</v>
      </c>
      <c r="BD696" s="15">
        <v>52.1</v>
      </c>
      <c r="BE696" s="16">
        <v>27.21</v>
      </c>
      <c r="BF696" s="1">
        <f>(normalizada!T695-'z-escores'!BD696)/'z-escores'!BE696</f>
        <v>0.27936393006247695</v>
      </c>
      <c r="BG696" s="15">
        <v>16.079999999999998</v>
      </c>
      <c r="BH696" s="16">
        <v>10.46</v>
      </c>
      <c r="BI696" s="1">
        <f>(normalizada!U695-'z-escores'!BG696)/'z-escores'!BH696</f>
        <v>-1.5372848948374758</v>
      </c>
      <c r="BJ696" s="15">
        <v>0.64</v>
      </c>
      <c r="BK696" s="16">
        <v>1.06</v>
      </c>
      <c r="BL696" s="1">
        <f>(normalizada!V695-'z-escores'!BJ696)/'z-escores'!BK696</f>
        <v>-0.60377358490566035</v>
      </c>
      <c r="BM696" s="15">
        <v>10.66</v>
      </c>
      <c r="BN696" s="16">
        <v>8.98</v>
      </c>
      <c r="BO696" s="1">
        <f>(normalizada!W695-'z-escores'!BM696)/'z-escores'!BN696</f>
        <v>0.47498587238307355</v>
      </c>
      <c r="BP696" s="15">
        <v>3.09</v>
      </c>
      <c r="BQ696" s="16">
        <v>5.94</v>
      </c>
      <c r="BR696" s="1">
        <f>(normalizada!X695-'z-escores'!BP696)/'z-escores'!BQ696</f>
        <v>-0.52020202020202011</v>
      </c>
      <c r="BS696" s="15">
        <v>2.11</v>
      </c>
      <c r="BT696" s="16">
        <v>5.29</v>
      </c>
      <c r="BU696" s="1">
        <f>(normalizada!Y695-'z-escores'!BS696)/'z-escores'!BT696</f>
        <v>-0.3988657844990548</v>
      </c>
      <c r="BV696" s="15">
        <v>2.3199999999999998</v>
      </c>
      <c r="BW696" s="16">
        <v>4</v>
      </c>
      <c r="BX696" s="1">
        <f>(normalizada!Z695-'z-escores'!BV696)/'z-escores'!BW696</f>
        <v>-0.57999999999999996</v>
      </c>
      <c r="BY696" s="15">
        <v>5.0599999999999996</v>
      </c>
      <c r="BZ696" s="16">
        <v>8.81</v>
      </c>
      <c r="CA696" s="1">
        <f>normalizada!AA695-'z-escores'!BY696/'z-escores'!BZ696</f>
        <v>-0.57434733257661741</v>
      </c>
      <c r="CB696" s="15">
        <v>18.84</v>
      </c>
      <c r="CC696" s="16">
        <v>9.98</v>
      </c>
      <c r="CD696" s="1">
        <f>normalizada!AB695-'z-escores'!CB696/'z-escores'!CC696</f>
        <v>-1.8877755511022043</v>
      </c>
      <c r="CE696" s="15">
        <v>0.6</v>
      </c>
      <c r="CF696" s="16">
        <v>1.03</v>
      </c>
      <c r="CG696" s="1">
        <f>normalizada!AC695-'z-escores'!CE696/'z-escores'!CF696</f>
        <v>-0.58252427184466016</v>
      </c>
      <c r="CH696" s="15">
        <v>147.22999999999999</v>
      </c>
      <c r="CI696" s="16">
        <v>33.79</v>
      </c>
      <c r="CJ696" s="1">
        <f>normalizada!AD695-'z-escores'!CH696/'z-escores'!CI696</f>
        <v>159.82189820595443</v>
      </c>
      <c r="CK696" s="15">
        <v>1.36</v>
      </c>
      <c r="CL696" s="16">
        <v>2.4900000000000002</v>
      </c>
      <c r="CM696" s="1">
        <f>normalizada!AE695-'z-escores'!CK696/'z-escores'!CL696</f>
        <v>-0.54618473895582331</v>
      </c>
      <c r="CN696" s="15">
        <v>2.73</v>
      </c>
      <c r="CO696" s="16">
        <v>3.96</v>
      </c>
      <c r="CP696" s="1">
        <f>normalizada!AF695-'z-escores'!CN696/'z-escores'!CO696</f>
        <v>-0.68939393939393945</v>
      </c>
      <c r="CQ696" s="15">
        <v>8.27</v>
      </c>
      <c r="CR696" s="16">
        <v>5.45</v>
      </c>
      <c r="CS696" s="1">
        <f>normalizada!AG695-'z-escores'!CQ696/'z-escores'!CR696</f>
        <v>-1.5174311926605504</v>
      </c>
      <c r="CT696" s="15">
        <v>2.5499999999999998</v>
      </c>
      <c r="CU696" s="16">
        <v>2.2999999999999998</v>
      </c>
      <c r="CV696" s="1">
        <f>normalizada!AH695-'z-escores'!CT696/'z-escores'!CU696</f>
        <v>-1.1086956521739131</v>
      </c>
      <c r="CW696" s="15">
        <v>18.63</v>
      </c>
      <c r="CX696" s="16">
        <v>10.68</v>
      </c>
      <c r="CY696" s="1">
        <f>normalizada!AI695-'z-escores'!CW696/'z-escores'!CX696</f>
        <v>28.106364246528088</v>
      </c>
      <c r="CZ696" s="15">
        <v>0.16</v>
      </c>
      <c r="DA696" s="16">
        <v>0.84</v>
      </c>
      <c r="DB696" s="1">
        <f>normalizada!AJ695-'z-escores'!CZ696/'z-escores'!DA696</f>
        <v>-0.19047619047619049</v>
      </c>
      <c r="DC696" s="15">
        <v>3.26</v>
      </c>
      <c r="DD696" s="16">
        <v>2.73</v>
      </c>
      <c r="DE696" s="1">
        <f>normalizada!AK695-'z-escores'!DC696/'z-escores'!DD696</f>
        <v>-1.1941391941391941</v>
      </c>
      <c r="DF696" s="15">
        <v>36.99</v>
      </c>
      <c r="DG696" s="16">
        <v>14.52</v>
      </c>
      <c r="DH696" s="1">
        <f>normalizada!AL695-'z-escores'!DF696/'z-escores'!DG696</f>
        <v>12.377852472842976</v>
      </c>
      <c r="DI696" s="15">
        <v>8.1300000000000008</v>
      </c>
      <c r="DJ696" s="16">
        <v>6.41</v>
      </c>
      <c r="DK696" s="1">
        <f>normalizada!AM695-'z-escores'!DI696/'z-escores'!DJ696</f>
        <v>-1.2683307332293292</v>
      </c>
      <c r="DL696" s="15">
        <v>16.22</v>
      </c>
      <c r="DM696" s="16">
        <v>18.77</v>
      </c>
      <c r="DN696" s="1">
        <f>normalizada!AN695-'z-escores'!DL696/'z-escores'!DM696</f>
        <v>-0.86414491209376665</v>
      </c>
      <c r="DO696" s="15">
        <v>16.87</v>
      </c>
      <c r="DP696" s="16">
        <v>11.15</v>
      </c>
      <c r="DQ696" s="1">
        <f>normalizada!AO695-'z-escores'!DO696/'z-escores'!DP696</f>
        <v>13.412368649695068</v>
      </c>
      <c r="DR696" s="15">
        <v>12.41</v>
      </c>
      <c r="DS696" s="16">
        <v>8.11</v>
      </c>
      <c r="DT696" s="1">
        <f>normalizada!AP695-'z-escores'!DR696/'z-escores'!DS696</f>
        <v>-1.5302096177558571</v>
      </c>
      <c r="DU696" s="15">
        <v>4.78</v>
      </c>
      <c r="DV696" s="16">
        <v>0.43</v>
      </c>
      <c r="DW696" s="1">
        <f>normalizada!AQ695-'z-escores'!DU696/'z-escores'!DV696</f>
        <v>84.883720930232556</v>
      </c>
    </row>
    <row r="697" spans="1:127" x14ac:dyDescent="0.3">
      <c r="A697" s="1" t="s">
        <v>695</v>
      </c>
      <c r="B697" s="15">
        <v>37.659999999999997</v>
      </c>
      <c r="C697" s="16">
        <v>18.66</v>
      </c>
      <c r="D697" s="1">
        <f>(normalizada!B696-'z-escores'!B697)/'z-escores'!C697</f>
        <v>9.8032280434083603</v>
      </c>
      <c r="E697" s="15">
        <v>5.57</v>
      </c>
      <c r="F697" s="16">
        <v>4.2699999999999996</v>
      </c>
      <c r="G697" s="1">
        <f>(normalizada!C696-'z-escores'!E697)/'z-escores'!F697</f>
        <v>-1.3044496487119439</v>
      </c>
      <c r="H697" s="15">
        <v>8.82</v>
      </c>
      <c r="I697" s="16">
        <v>5.27</v>
      </c>
      <c r="J697" s="1">
        <f>(normalizada!D696-'z-escores'!H697)/'z-escores'!I697</f>
        <v>-1.6736242884250476</v>
      </c>
      <c r="K697" s="15">
        <v>10.98</v>
      </c>
      <c r="L697" s="16">
        <v>6.23</v>
      </c>
      <c r="M697" s="1">
        <f>(normalizada!E696-'z-escores'!K697)/'z-escores'!L697</f>
        <v>8.859786611235954</v>
      </c>
      <c r="N697" s="15">
        <v>6.31</v>
      </c>
      <c r="O697" s="16">
        <v>6.19</v>
      </c>
      <c r="P697" s="1">
        <f>(normalizada!F696-'z-escores'!N697)/'z-escores'!O697</f>
        <v>3.7321106148626817</v>
      </c>
      <c r="Q697" s="15">
        <v>7.04</v>
      </c>
      <c r="R697" s="16">
        <v>5.05</v>
      </c>
      <c r="S697" s="1">
        <f>(normalizada!G696-'z-escores'!Q697)/'z-escores'!R697</f>
        <v>-1.3940594059405942</v>
      </c>
      <c r="T697" s="15">
        <v>5.0599999999999996</v>
      </c>
      <c r="U697" s="16">
        <v>3.95</v>
      </c>
      <c r="V697" s="1">
        <f>(normalizada!H696-'z-escores'!T697)/'z-escores'!U697</f>
        <v>-1.281012658227848</v>
      </c>
      <c r="W697" s="15">
        <v>6.59</v>
      </c>
      <c r="X697" s="16">
        <v>4.91</v>
      </c>
      <c r="Y697" s="1">
        <f>(normalizada!I696-'z-escores'!W697)/'z-escores'!X697</f>
        <v>-1.3421588594704683</v>
      </c>
      <c r="Z697" s="15">
        <v>2.06</v>
      </c>
      <c r="AA697" s="16">
        <v>2.64</v>
      </c>
      <c r="AB697" s="1">
        <f>(normalizada!J696-'z-escores'!Z697)/'z-escores'!AA697</f>
        <v>-0.78030303030303028</v>
      </c>
      <c r="AC697" s="15">
        <v>7.97</v>
      </c>
      <c r="AD697" s="16">
        <v>6.73</v>
      </c>
      <c r="AE697" s="1">
        <f>(normalizada!K696-'z-escores'!AC697)/'z-escores'!AD697</f>
        <v>-1.1842496285289745</v>
      </c>
      <c r="AF697" s="15">
        <v>0.42</v>
      </c>
      <c r="AG697" s="16">
        <v>0.84</v>
      </c>
      <c r="AH697" s="1">
        <f>(normalizada!L696-'z-escores'!AF697)/'z-escores'!AG697</f>
        <v>-0.5</v>
      </c>
      <c r="AI697" s="15">
        <v>5.58</v>
      </c>
      <c r="AJ697" s="16">
        <v>4.49</v>
      </c>
      <c r="AK697" s="1">
        <f>(normalizada!M696-'z-escores'!AI697)/'z-escores'!AJ697</f>
        <v>-1.242761692650334</v>
      </c>
      <c r="AL697" s="15">
        <v>113.62</v>
      </c>
      <c r="AM697" s="16">
        <v>28.08</v>
      </c>
      <c r="AN697" s="1">
        <f>(normalizada!N696-'z-escores'!AL697)/'z-escores'!AM697</f>
        <v>0.66712753490028431</v>
      </c>
      <c r="AO697" s="15">
        <v>1.95</v>
      </c>
      <c r="AP697" s="16">
        <v>2.38</v>
      </c>
      <c r="AQ697" s="1">
        <f>(normalizada!O696-'z-escores'!AO697)/'z-escores'!AP697</f>
        <v>-0.81932773109243695</v>
      </c>
      <c r="AR697" s="15">
        <v>0.53</v>
      </c>
      <c r="AS697" s="16">
        <v>1.25</v>
      </c>
      <c r="AT697" s="1">
        <f>(normalizada!P696-'z-escores'!AR697)/'z-escores'!AS697</f>
        <v>-0.42400000000000004</v>
      </c>
      <c r="AU697" s="15">
        <v>3.76</v>
      </c>
      <c r="AV697" s="16">
        <v>3.87</v>
      </c>
      <c r="AW697" s="1">
        <f>(normalizada!Q696-'z-escores'!AU697)/'z-escores'!AV697</f>
        <v>-0.97157622739018079</v>
      </c>
      <c r="AX697" s="15">
        <v>0.34</v>
      </c>
      <c r="AY697" s="16">
        <v>0.79</v>
      </c>
      <c r="AZ697" s="1">
        <f>(normalizada!R696-'z-escores'!AX697)/'z-escores'!AY697</f>
        <v>-0.43037974683544306</v>
      </c>
      <c r="BA697" s="15">
        <v>6.95</v>
      </c>
      <c r="BB697" s="16">
        <v>5.16</v>
      </c>
      <c r="BC697" s="1">
        <f>(normalizada!S696-'z-escores'!BA697)/'z-escores'!BB697</f>
        <v>-1.3468992248062015</v>
      </c>
      <c r="BD697" s="15">
        <v>52.1</v>
      </c>
      <c r="BE697" s="16">
        <v>27.21</v>
      </c>
      <c r="BF697" s="1">
        <f>(normalizada!T696-'z-escores'!BD697)/'z-escores'!BE697</f>
        <v>0.78755647794928352</v>
      </c>
      <c r="BG697" s="15">
        <v>16.079999999999998</v>
      </c>
      <c r="BH697" s="16">
        <v>10.46</v>
      </c>
      <c r="BI697" s="1">
        <f>(normalizada!U696-'z-escores'!BG697)/'z-escores'!BH697</f>
        <v>-1.5372848948374758</v>
      </c>
      <c r="BJ697" s="15">
        <v>0.64</v>
      </c>
      <c r="BK697" s="16">
        <v>1.06</v>
      </c>
      <c r="BL697" s="1">
        <f>(normalizada!V696-'z-escores'!BJ697)/'z-escores'!BK697</f>
        <v>-0.60377358490566035</v>
      </c>
      <c r="BM697" s="15">
        <v>10.66</v>
      </c>
      <c r="BN697" s="16">
        <v>8.98</v>
      </c>
      <c r="BO697" s="1">
        <f>(normalizada!W696-'z-escores'!BM697)/'z-escores'!BN697</f>
        <v>-0.3682693567371938</v>
      </c>
      <c r="BP697" s="15">
        <v>3.09</v>
      </c>
      <c r="BQ697" s="16">
        <v>5.94</v>
      </c>
      <c r="BR697" s="1">
        <f>(normalizada!X696-'z-escores'!BP697)/'z-escores'!BQ697</f>
        <v>-0.52020202020202011</v>
      </c>
      <c r="BS697" s="15">
        <v>2.11</v>
      </c>
      <c r="BT697" s="16">
        <v>5.29</v>
      </c>
      <c r="BU697" s="1">
        <f>(normalizada!Y696-'z-escores'!BS697)/'z-escores'!BT697</f>
        <v>-0.3988657844990548</v>
      </c>
      <c r="BV697" s="15">
        <v>2.3199999999999998</v>
      </c>
      <c r="BW697" s="16">
        <v>4</v>
      </c>
      <c r="BX697" s="1">
        <f>(normalizada!Z696-'z-escores'!BV697)/'z-escores'!BW697</f>
        <v>-0.57999999999999996</v>
      </c>
      <c r="BY697" s="15">
        <v>5.0599999999999996</v>
      </c>
      <c r="BZ697" s="16">
        <v>8.81</v>
      </c>
      <c r="CA697" s="1">
        <f>normalizada!AA696-'z-escores'!BY697/'z-escores'!BZ697</f>
        <v>-0.57434733257661741</v>
      </c>
      <c r="CB697" s="15">
        <v>18.84</v>
      </c>
      <c r="CC697" s="16">
        <v>9.98</v>
      </c>
      <c r="CD697" s="1">
        <f>normalizada!AB696-'z-escores'!CB697/'z-escores'!CC697</f>
        <v>-1.8877755511022043</v>
      </c>
      <c r="CE697" s="15">
        <v>0.6</v>
      </c>
      <c r="CF697" s="16">
        <v>1.03</v>
      </c>
      <c r="CG697" s="1">
        <f>normalizada!AC696-'z-escores'!CE697/'z-escores'!CF697</f>
        <v>-0.58252427184466016</v>
      </c>
      <c r="CH697" s="15">
        <v>147.22999999999999</v>
      </c>
      <c r="CI697" s="16">
        <v>33.79</v>
      </c>
      <c r="CJ697" s="1">
        <f>normalizada!AD696-'z-escores'!CH697/'z-escores'!CI697</f>
        <v>164.76044078595442</v>
      </c>
      <c r="CK697" s="15">
        <v>1.36</v>
      </c>
      <c r="CL697" s="16">
        <v>2.4900000000000002</v>
      </c>
      <c r="CM697" s="1">
        <f>normalizada!AE696-'z-escores'!CK697/'z-escores'!CL697</f>
        <v>-0.54618473895582331</v>
      </c>
      <c r="CN697" s="15">
        <v>2.73</v>
      </c>
      <c r="CO697" s="16">
        <v>3.96</v>
      </c>
      <c r="CP697" s="1">
        <f>normalizada!AF696-'z-escores'!CN697/'z-escores'!CO697</f>
        <v>-0.68939393939393945</v>
      </c>
      <c r="CQ697" s="15">
        <v>8.27</v>
      </c>
      <c r="CR697" s="16">
        <v>5.45</v>
      </c>
      <c r="CS697" s="1">
        <f>normalizada!AG696-'z-escores'!CQ697/'z-escores'!CR697</f>
        <v>-1.5174311926605504</v>
      </c>
      <c r="CT697" s="15">
        <v>2.5499999999999998</v>
      </c>
      <c r="CU697" s="16">
        <v>2.2999999999999998</v>
      </c>
      <c r="CV697" s="1">
        <f>normalizada!AH696-'z-escores'!CT697/'z-escores'!CU697</f>
        <v>-1.1086956521739131</v>
      </c>
      <c r="CW697" s="15">
        <v>18.63</v>
      </c>
      <c r="CX697" s="16">
        <v>10.68</v>
      </c>
      <c r="CY697" s="1">
        <f>normalizada!AI696-'z-escores'!CW697/'z-escores'!CX697</f>
        <v>35.020323859528091</v>
      </c>
      <c r="CZ697" s="15">
        <v>0.16</v>
      </c>
      <c r="DA697" s="16">
        <v>0.84</v>
      </c>
      <c r="DB697" s="1">
        <f>normalizada!AJ696-'z-escores'!CZ697/'z-escores'!DA697</f>
        <v>-0.19047619047619049</v>
      </c>
      <c r="DC697" s="15">
        <v>3.26</v>
      </c>
      <c r="DD697" s="16">
        <v>2.73</v>
      </c>
      <c r="DE697" s="1">
        <f>normalizada!AK696-'z-escores'!DC697/'z-escores'!DD697</f>
        <v>-1.1941391941391941</v>
      </c>
      <c r="DF697" s="15">
        <v>36.99</v>
      </c>
      <c r="DG697" s="16">
        <v>14.52</v>
      </c>
      <c r="DH697" s="1">
        <f>normalizada!AL696-'z-escores'!DF697/'z-escores'!DG697</f>
        <v>34.217185220842978</v>
      </c>
      <c r="DI697" s="15">
        <v>8.1300000000000008</v>
      </c>
      <c r="DJ697" s="16">
        <v>6.41</v>
      </c>
      <c r="DK697" s="1">
        <f>normalizada!AM696-'z-escores'!DI697/'z-escores'!DJ697</f>
        <v>6.0846104432706705</v>
      </c>
      <c r="DL697" s="15">
        <v>16.22</v>
      </c>
      <c r="DM697" s="16">
        <v>18.77</v>
      </c>
      <c r="DN697" s="1">
        <f>normalizada!AN696-'z-escores'!DL697/'z-escores'!DM697</f>
        <v>-0.86414491209376665</v>
      </c>
      <c r="DO697" s="15">
        <v>16.87</v>
      </c>
      <c r="DP697" s="16">
        <v>11.15</v>
      </c>
      <c r="DQ697" s="1">
        <f>normalizada!AO696-'z-escores'!DO697/'z-escores'!DP697</f>
        <v>-1.5130044843049328</v>
      </c>
      <c r="DR697" s="15">
        <v>12.41</v>
      </c>
      <c r="DS697" s="16">
        <v>8.11</v>
      </c>
      <c r="DT697" s="1">
        <f>normalizada!AP696-'z-escores'!DR697/'z-escores'!DS697</f>
        <v>5.8227315587441426</v>
      </c>
      <c r="DU697" s="15">
        <v>4.78</v>
      </c>
      <c r="DV697" s="16">
        <v>0.43</v>
      </c>
      <c r="DW697" s="1">
        <f>normalizada!AQ696-'z-escores'!DU697/'z-escores'!DV697</f>
        <v>35.648426812232557</v>
      </c>
    </row>
    <row r="698" spans="1:127" x14ac:dyDescent="0.3">
      <c r="A698" s="1" t="s">
        <v>696</v>
      </c>
      <c r="B698" s="15">
        <v>37.659999999999997</v>
      </c>
      <c r="C698" s="16">
        <v>18.66</v>
      </c>
      <c r="D698" s="1">
        <f>(normalizada!B697-'z-escores'!B698)/'z-escores'!C698</f>
        <v>3.9919363724544481</v>
      </c>
      <c r="E698" s="15">
        <v>5.57</v>
      </c>
      <c r="F698" s="16">
        <v>4.2699999999999996</v>
      </c>
      <c r="G698" s="1">
        <f>(normalizada!C697-'z-escores'!E698)/'z-escores'!F698</f>
        <v>-1.3044496487119439</v>
      </c>
      <c r="H698" s="15">
        <v>8.82</v>
      </c>
      <c r="I698" s="16">
        <v>5.27</v>
      </c>
      <c r="J698" s="1">
        <f>(normalizada!D697-'z-escores'!H698)/'z-escores'!I698</f>
        <v>-1.6736242884250476</v>
      </c>
      <c r="K698" s="15">
        <v>10.98</v>
      </c>
      <c r="L698" s="16">
        <v>6.23</v>
      </c>
      <c r="M698" s="1">
        <f>(normalizada!E697-'z-escores'!K698)/'z-escores'!L698</f>
        <v>2.7379427252006416</v>
      </c>
      <c r="N698" s="15">
        <v>6.31</v>
      </c>
      <c r="O698" s="16">
        <v>6.19</v>
      </c>
      <c r="P698" s="1">
        <f>(normalizada!F697-'z-escores'!N698)/'z-escores'!O698</f>
        <v>-1.0193861066235863</v>
      </c>
      <c r="Q698" s="15">
        <v>7.04</v>
      </c>
      <c r="R698" s="16">
        <v>5.05</v>
      </c>
      <c r="S698" s="1">
        <f>(normalizada!G697-'z-escores'!Q698)/'z-escores'!R698</f>
        <v>-1.3940594059405942</v>
      </c>
      <c r="T698" s="15">
        <v>5.0599999999999996</v>
      </c>
      <c r="U698" s="16">
        <v>3.95</v>
      </c>
      <c r="V698" s="1">
        <f>(normalizada!H697-'z-escores'!T698)/'z-escores'!U698</f>
        <v>1.085011238607595</v>
      </c>
      <c r="W698" s="15">
        <v>6.59</v>
      </c>
      <c r="X698" s="16">
        <v>4.91</v>
      </c>
      <c r="Y698" s="1">
        <f>(normalizada!I697-'z-escores'!W698)/'z-escores'!X698</f>
        <v>-1.3421588594704683</v>
      </c>
      <c r="Z698" s="15">
        <v>2.06</v>
      </c>
      <c r="AA698" s="16">
        <v>2.64</v>
      </c>
      <c r="AB698" s="1">
        <f>(normalizada!J697-'z-escores'!Z698)/'z-escores'!AA698</f>
        <v>-0.78030303030303028</v>
      </c>
      <c r="AC698" s="15">
        <v>7.97</v>
      </c>
      <c r="AD698" s="16">
        <v>6.73</v>
      </c>
      <c r="AE698" s="1">
        <f>(normalizada!K697-'z-escores'!AC698)/'z-escores'!AD698</f>
        <v>-1.1842496285289745</v>
      </c>
      <c r="AF698" s="15">
        <v>0.42</v>
      </c>
      <c r="AG698" s="16">
        <v>0.84</v>
      </c>
      <c r="AH698" s="1">
        <f>(normalizada!L697-'z-escores'!AF698)/'z-escores'!AG698</f>
        <v>-0.5</v>
      </c>
      <c r="AI698" s="15">
        <v>5.58</v>
      </c>
      <c r="AJ698" s="16">
        <v>4.49</v>
      </c>
      <c r="AK698" s="1">
        <f>(normalizada!M697-'z-escores'!AI698)/'z-escores'!AJ698</f>
        <v>-1.242761692650334</v>
      </c>
      <c r="AL698" s="15">
        <v>113.62</v>
      </c>
      <c r="AM698" s="16">
        <v>28.08</v>
      </c>
      <c r="AN698" s="1">
        <f>(normalizada!N697-'z-escores'!AL698)/'z-escores'!AM698</f>
        <v>-1.3836768112535613</v>
      </c>
      <c r="AO698" s="15">
        <v>1.95</v>
      </c>
      <c r="AP698" s="16">
        <v>2.38</v>
      </c>
      <c r="AQ698" s="1">
        <f>(normalizada!O697-'z-escores'!AO698)/'z-escores'!AP698</f>
        <v>-0.81932773109243695</v>
      </c>
      <c r="AR698" s="15">
        <v>0.53</v>
      </c>
      <c r="AS698" s="16">
        <v>1.25</v>
      </c>
      <c r="AT698" s="1">
        <f>(normalizada!P697-'z-escores'!AR698)/'z-escores'!AS698</f>
        <v>-0.42400000000000004</v>
      </c>
      <c r="AU698" s="15">
        <v>3.76</v>
      </c>
      <c r="AV698" s="16">
        <v>3.87</v>
      </c>
      <c r="AW698" s="1">
        <f>(normalizada!Q697-'z-escores'!AU698)/'z-escores'!AV698</f>
        <v>-0.97157622739018079</v>
      </c>
      <c r="AX698" s="15">
        <v>0.34</v>
      </c>
      <c r="AY698" s="16">
        <v>0.79</v>
      </c>
      <c r="AZ698" s="1">
        <f>(normalizada!R697-'z-escores'!AX698)/'z-escores'!AY698</f>
        <v>-0.43037974683544306</v>
      </c>
      <c r="BA698" s="15">
        <v>6.95</v>
      </c>
      <c r="BB698" s="16">
        <v>5.16</v>
      </c>
      <c r="BC698" s="1">
        <f>(normalizada!S697-'z-escores'!BA698)/'z-escores'!BB698</f>
        <v>0.46430123885658914</v>
      </c>
      <c r="BD698" s="15">
        <v>52.1</v>
      </c>
      <c r="BE698" s="16">
        <v>27.21</v>
      </c>
      <c r="BF698" s="1">
        <f>(normalizada!T697-'z-escores'!BD698)/'z-escores'!BE698</f>
        <v>1.5199538377434765</v>
      </c>
      <c r="BG698" s="15">
        <v>16.079999999999998</v>
      </c>
      <c r="BH698" s="16">
        <v>10.46</v>
      </c>
      <c r="BI698" s="1">
        <f>(normalizada!U697-'z-escores'!BG698)/'z-escores'!BH698</f>
        <v>6.5040295920650086</v>
      </c>
      <c r="BJ698" s="15">
        <v>0.64</v>
      </c>
      <c r="BK698" s="16">
        <v>1.06</v>
      </c>
      <c r="BL698" s="1">
        <f>(normalizada!V697-'z-escores'!BJ698)/'z-escores'!BK698</f>
        <v>-0.60377358490566035</v>
      </c>
      <c r="BM698" s="15">
        <v>10.66</v>
      </c>
      <c r="BN698" s="16">
        <v>8.98</v>
      </c>
      <c r="BO698" s="1">
        <f>(normalizada!W697-'z-escores'!BM698)/'z-escores'!BN698</f>
        <v>1.9351206211581289</v>
      </c>
      <c r="BP698" s="15">
        <v>3.09</v>
      </c>
      <c r="BQ698" s="16">
        <v>5.94</v>
      </c>
      <c r="BR698" s="1">
        <f>(normalizada!X697-'z-escores'!BP698)/'z-escores'!BQ698</f>
        <v>-0.52020202020202011</v>
      </c>
      <c r="BS698" s="15">
        <v>2.11</v>
      </c>
      <c r="BT698" s="16">
        <v>5.29</v>
      </c>
      <c r="BU698" s="1">
        <f>(normalizada!Y697-'z-escores'!BS698)/'z-escores'!BT698</f>
        <v>-0.3988657844990548</v>
      </c>
      <c r="BV698" s="15">
        <v>2.3199999999999998</v>
      </c>
      <c r="BW698" s="16">
        <v>4</v>
      </c>
      <c r="BX698" s="1">
        <f>(normalizada!Z697-'z-escores'!BV698)/'z-escores'!BW698</f>
        <v>-0.57999999999999996</v>
      </c>
      <c r="BY698" s="15">
        <v>5.0599999999999996</v>
      </c>
      <c r="BZ698" s="16">
        <v>8.81</v>
      </c>
      <c r="CA698" s="1">
        <f>normalizada!AA697-'z-escores'!BY698/'z-escores'!BZ698</f>
        <v>-0.57434733257661741</v>
      </c>
      <c r="CB698" s="15">
        <v>18.84</v>
      </c>
      <c r="CC698" s="16">
        <v>9.98</v>
      </c>
      <c r="CD698" s="1">
        <f>normalizada!AB697-'z-escores'!CB698/'z-escores'!CC698</f>
        <v>-1.8877755511022043</v>
      </c>
      <c r="CE698" s="15">
        <v>0.6</v>
      </c>
      <c r="CF698" s="16">
        <v>1.03</v>
      </c>
      <c r="CG698" s="1">
        <f>normalizada!AC697-'z-escores'!CE698/'z-escores'!CF698</f>
        <v>-0.58252427184466016</v>
      </c>
      <c r="CH698" s="15">
        <v>147.22999999999999</v>
      </c>
      <c r="CI698" s="16">
        <v>33.79</v>
      </c>
      <c r="CJ698" s="1">
        <f>normalizada!AD697-'z-escores'!CH698/'z-escores'!CI698</f>
        <v>182.55868157595441</v>
      </c>
      <c r="CK698" s="15">
        <v>1.36</v>
      </c>
      <c r="CL698" s="16">
        <v>2.4900000000000002</v>
      </c>
      <c r="CM698" s="1">
        <f>normalizada!AE697-'z-escores'!CK698/'z-escores'!CL698</f>
        <v>-0.54618473895582331</v>
      </c>
      <c r="CN698" s="15">
        <v>2.73</v>
      </c>
      <c r="CO698" s="16">
        <v>3.96</v>
      </c>
      <c r="CP698" s="1">
        <f>normalizada!AF697-'z-escores'!CN698/'z-escores'!CO698</f>
        <v>-0.68939393939393945</v>
      </c>
      <c r="CQ698" s="15">
        <v>8.27</v>
      </c>
      <c r="CR698" s="16">
        <v>5.45</v>
      </c>
      <c r="CS698" s="1">
        <f>normalizada!AG697-'z-escores'!CQ698/'z-escores'!CR698</f>
        <v>-1.5174311926605504</v>
      </c>
      <c r="CT698" s="15">
        <v>2.5499999999999998</v>
      </c>
      <c r="CU698" s="16">
        <v>2.2999999999999998</v>
      </c>
      <c r="CV698" s="1">
        <f>normalizada!AH697-'z-escores'!CT698/'z-escores'!CU698</f>
        <v>-1.1086956521739131</v>
      </c>
      <c r="CW698" s="15">
        <v>18.63</v>
      </c>
      <c r="CX698" s="16">
        <v>10.68</v>
      </c>
      <c r="CY698" s="1">
        <f>normalizada!AI697-'z-escores'!CW698/'z-escores'!CX698</f>
        <v>35.63879554752809</v>
      </c>
      <c r="CZ698" s="15">
        <v>0.16</v>
      </c>
      <c r="DA698" s="16">
        <v>0.84</v>
      </c>
      <c r="DB698" s="1">
        <f>normalizada!AJ697-'z-escores'!CZ698/'z-escores'!DA698</f>
        <v>-0.19047619047619049</v>
      </c>
      <c r="DC698" s="15">
        <v>3.26</v>
      </c>
      <c r="DD698" s="16">
        <v>2.73</v>
      </c>
      <c r="DE698" s="1">
        <f>normalizada!AK697-'z-escores'!DC698/'z-escores'!DD698</f>
        <v>-1.1941391941391941</v>
      </c>
      <c r="DF698" s="15">
        <v>36.99</v>
      </c>
      <c r="DG698" s="16">
        <v>14.52</v>
      </c>
      <c r="DH698" s="1">
        <f>normalizada!AL697-'z-escores'!DF698/'z-escores'!DG698</f>
        <v>16.144068123842974</v>
      </c>
      <c r="DI698" s="15">
        <v>8.1300000000000008</v>
      </c>
      <c r="DJ698" s="16">
        <v>6.41</v>
      </c>
      <c r="DK698" s="1">
        <f>normalizada!AM697-'z-escores'!DI698/'z-escores'!DJ698</f>
        <v>-1.2683307332293292</v>
      </c>
      <c r="DL698" s="15">
        <v>16.22</v>
      </c>
      <c r="DM698" s="16">
        <v>18.77</v>
      </c>
      <c r="DN698" s="1">
        <f>normalizada!AN697-'z-escores'!DL698/'z-escores'!DM698</f>
        <v>-0.86414491209376665</v>
      </c>
      <c r="DO698" s="15">
        <v>16.87</v>
      </c>
      <c r="DP698" s="16">
        <v>11.15</v>
      </c>
      <c r="DQ698" s="1">
        <f>normalizada!AO697-'z-escores'!DO698/'z-escores'!DP698</f>
        <v>17.178584300695068</v>
      </c>
      <c r="DR698" s="15">
        <v>12.41</v>
      </c>
      <c r="DS698" s="16">
        <v>8.11</v>
      </c>
      <c r="DT698" s="1">
        <f>normalizada!AP697-'z-escores'!DR698/'z-escores'!DS698</f>
        <v>7.8155847747441429</v>
      </c>
      <c r="DU698" s="15">
        <v>4.78</v>
      </c>
      <c r="DV698" s="16">
        <v>0.43</v>
      </c>
      <c r="DW698" s="1">
        <f>normalizada!AQ697-'z-escores'!DU698/'z-escores'!DV698</f>
        <v>50.453814388232558</v>
      </c>
    </row>
    <row r="699" spans="1:127" x14ac:dyDescent="0.3">
      <c r="A699" s="1" t="s">
        <v>697</v>
      </c>
      <c r="B699" s="15">
        <v>37.659999999999997</v>
      </c>
      <c r="C699" s="16">
        <v>18.66</v>
      </c>
      <c r="D699" s="1">
        <f>(normalizada!B698-'z-escores'!B699)/'z-escores'!C699</f>
        <v>7.5515235032154342</v>
      </c>
      <c r="E699" s="15">
        <v>5.57</v>
      </c>
      <c r="F699" s="16">
        <v>4.2699999999999996</v>
      </c>
      <c r="G699" s="1">
        <f>(normalizada!C698-'z-escores'!E699)/'z-escores'!F699</f>
        <v>-1.3044496487119439</v>
      </c>
      <c r="H699" s="15">
        <v>8.82</v>
      </c>
      <c r="I699" s="16">
        <v>5.27</v>
      </c>
      <c r="J699" s="1">
        <f>(normalizada!D698-'z-escores'!H699)/'z-escores'!I699</f>
        <v>-1.6736242884250476</v>
      </c>
      <c r="K699" s="15">
        <v>10.98</v>
      </c>
      <c r="L699" s="16">
        <v>6.23</v>
      </c>
      <c r="M699" s="1">
        <f>(normalizada!E698-'z-escores'!K699)/'z-escores'!L699</f>
        <v>2.5370327906902084</v>
      </c>
      <c r="N699" s="15">
        <v>6.31</v>
      </c>
      <c r="O699" s="16">
        <v>6.19</v>
      </c>
      <c r="P699" s="1">
        <f>(normalizada!F698-'z-escores'!N699)/'z-escores'!O699</f>
        <v>0.42303254096930532</v>
      </c>
      <c r="Q699" s="15">
        <v>7.04</v>
      </c>
      <c r="R699" s="16">
        <v>5.05</v>
      </c>
      <c r="S699" s="1">
        <f>(normalizada!G698-'z-escores'!Q699)/'z-escores'!R699</f>
        <v>-1.3940594059405942</v>
      </c>
      <c r="T699" s="15">
        <v>5.0599999999999996</v>
      </c>
      <c r="U699" s="16">
        <v>3.95</v>
      </c>
      <c r="V699" s="1">
        <f>(normalizada!H698-'z-escores'!T699)/'z-escores'!U699</f>
        <v>-1.281012658227848</v>
      </c>
      <c r="W699" s="15">
        <v>6.59</v>
      </c>
      <c r="X699" s="16">
        <v>4.91</v>
      </c>
      <c r="Y699" s="1">
        <f>(normalizada!I698-'z-escores'!W699)/'z-escores'!X699</f>
        <v>-1.3421588594704683</v>
      </c>
      <c r="Z699" s="15">
        <v>2.06</v>
      </c>
      <c r="AA699" s="16">
        <v>2.64</v>
      </c>
      <c r="AB699" s="1">
        <f>(normalizada!J698-'z-escores'!Z699)/'z-escores'!AA699</f>
        <v>-0.78030303030303028</v>
      </c>
      <c r="AC699" s="15">
        <v>7.97</v>
      </c>
      <c r="AD699" s="16">
        <v>6.73</v>
      </c>
      <c r="AE699" s="1">
        <f>(normalizada!K698-'z-escores'!AC699)/'z-escores'!AD699</f>
        <v>-1.1842496285289745</v>
      </c>
      <c r="AF699" s="15">
        <v>0.42</v>
      </c>
      <c r="AG699" s="16">
        <v>0.84</v>
      </c>
      <c r="AH699" s="1">
        <f>(normalizada!L698-'z-escores'!AF699)/'z-escores'!AG699</f>
        <v>-0.5</v>
      </c>
      <c r="AI699" s="15">
        <v>5.58</v>
      </c>
      <c r="AJ699" s="16">
        <v>4.49</v>
      </c>
      <c r="AK699" s="1">
        <f>(normalizada!M698-'z-escores'!AI699)/'z-escores'!AJ699</f>
        <v>-1.242761692650334</v>
      </c>
      <c r="AL699" s="15">
        <v>113.62</v>
      </c>
      <c r="AM699" s="16">
        <v>28.08</v>
      </c>
      <c r="AN699" s="1">
        <f>(normalizada!N698-'z-escores'!AL699)/'z-escores'!AM699</f>
        <v>1.9951159950142445</v>
      </c>
      <c r="AO699" s="15">
        <v>1.95</v>
      </c>
      <c r="AP699" s="16">
        <v>2.38</v>
      </c>
      <c r="AQ699" s="1">
        <f>(normalizada!O698-'z-escores'!AO699)/'z-escores'!AP699</f>
        <v>-0.81932773109243695</v>
      </c>
      <c r="AR699" s="15">
        <v>0.53</v>
      </c>
      <c r="AS699" s="16">
        <v>1.25</v>
      </c>
      <c r="AT699" s="1">
        <f>(normalizada!P698-'z-escores'!AR699)/'z-escores'!AS699</f>
        <v>-0.42400000000000004</v>
      </c>
      <c r="AU699" s="15">
        <v>3.76</v>
      </c>
      <c r="AV699" s="16">
        <v>3.87</v>
      </c>
      <c r="AW699" s="1">
        <f>(normalizada!Q698-'z-escores'!AU699)/'z-escores'!AV699</f>
        <v>-0.97157622739018079</v>
      </c>
      <c r="AX699" s="15">
        <v>0.34</v>
      </c>
      <c r="AY699" s="16">
        <v>0.79</v>
      </c>
      <c r="AZ699" s="1">
        <f>(normalizada!R698-'z-escores'!AX699)/'z-escores'!AY699</f>
        <v>-0.43037974683544306</v>
      </c>
      <c r="BA699" s="15">
        <v>6.95</v>
      </c>
      <c r="BB699" s="16">
        <v>5.16</v>
      </c>
      <c r="BC699" s="1">
        <f>(normalizada!S698-'z-escores'!BA699)/'z-escores'!BB699</f>
        <v>0.3834440753100774</v>
      </c>
      <c r="BD699" s="15">
        <v>52.1</v>
      </c>
      <c r="BE699" s="16">
        <v>27.21</v>
      </c>
      <c r="BF699" s="1">
        <f>(normalizada!T698-'z-escores'!BD699)/'z-escores'!BE699</f>
        <v>1.6947550795295845</v>
      </c>
      <c r="BG699" s="15">
        <v>16.079999999999998</v>
      </c>
      <c r="BH699" s="16">
        <v>10.46</v>
      </c>
      <c r="BI699" s="1">
        <f>(normalizada!U698-'z-escores'!BG699)/'z-escores'!BH699</f>
        <v>1.0234908495219888</v>
      </c>
      <c r="BJ699" s="15">
        <v>0.64</v>
      </c>
      <c r="BK699" s="16">
        <v>1.06</v>
      </c>
      <c r="BL699" s="1">
        <f>(normalizada!V698-'z-escores'!BJ699)/'z-escores'!BK699</f>
        <v>-0.60377358490566035</v>
      </c>
      <c r="BM699" s="15">
        <v>10.66</v>
      </c>
      <c r="BN699" s="16">
        <v>8.98</v>
      </c>
      <c r="BO699" s="1">
        <f>(normalizada!W698-'z-escores'!BM699)/'z-escores'!BN699</f>
        <v>-0.19280941775055682</v>
      </c>
      <c r="BP699" s="15">
        <v>3.09</v>
      </c>
      <c r="BQ699" s="16">
        <v>5.94</v>
      </c>
      <c r="BR699" s="1">
        <f>(normalizada!X698-'z-escores'!BP699)/'z-escores'!BQ699</f>
        <v>-0.52020202020202011</v>
      </c>
      <c r="BS699" s="15">
        <v>2.11</v>
      </c>
      <c r="BT699" s="16">
        <v>5.29</v>
      </c>
      <c r="BU699" s="1">
        <f>(normalizada!Y698-'z-escores'!BS699)/'z-escores'!BT699</f>
        <v>-0.3988657844990548</v>
      </c>
      <c r="BV699" s="15">
        <v>2.3199999999999998</v>
      </c>
      <c r="BW699" s="16">
        <v>4</v>
      </c>
      <c r="BX699" s="1">
        <f>(normalizada!Z698-'z-escores'!BV699)/'z-escores'!BW699</f>
        <v>-0.57999999999999996</v>
      </c>
      <c r="BY699" s="15">
        <v>5.0599999999999996</v>
      </c>
      <c r="BZ699" s="16">
        <v>8.81</v>
      </c>
      <c r="CA699" s="1">
        <f>normalizada!AA698-'z-escores'!BY699/'z-escores'!BZ699</f>
        <v>-0.57434733257661741</v>
      </c>
      <c r="CB699" s="15">
        <v>18.84</v>
      </c>
      <c r="CC699" s="16">
        <v>9.98</v>
      </c>
      <c r="CD699" s="1">
        <f>normalizada!AB698-'z-escores'!CB699/'z-escores'!CC699</f>
        <v>-1.8877755511022043</v>
      </c>
      <c r="CE699" s="15">
        <v>0.6</v>
      </c>
      <c r="CF699" s="16">
        <v>1.03</v>
      </c>
      <c r="CG699" s="1">
        <f>normalizada!AC698-'z-escores'!CE699/'z-escores'!CF699</f>
        <v>-0.58252427184466016</v>
      </c>
      <c r="CH699" s="15">
        <v>147.22999999999999</v>
      </c>
      <c r="CI699" s="16">
        <v>33.79</v>
      </c>
      <c r="CJ699" s="1">
        <f>normalizada!AD698-'z-escores'!CH699/'z-escores'!CI699</f>
        <v>174.21422229595441</v>
      </c>
      <c r="CK699" s="15">
        <v>1.36</v>
      </c>
      <c r="CL699" s="16">
        <v>2.4900000000000002</v>
      </c>
      <c r="CM699" s="1">
        <f>normalizada!AE698-'z-escores'!CK699/'z-escores'!CL699</f>
        <v>-0.54618473895582331</v>
      </c>
      <c r="CN699" s="15">
        <v>2.73</v>
      </c>
      <c r="CO699" s="16">
        <v>3.96</v>
      </c>
      <c r="CP699" s="1">
        <f>normalizada!AF698-'z-escores'!CN699/'z-escores'!CO699</f>
        <v>-0.68939393939393945</v>
      </c>
      <c r="CQ699" s="15">
        <v>8.27</v>
      </c>
      <c r="CR699" s="16">
        <v>5.45</v>
      </c>
      <c r="CS699" s="1">
        <f>normalizada!AG698-'z-escores'!CQ699/'z-escores'!CR699</f>
        <v>-1.5174311926605504</v>
      </c>
      <c r="CT699" s="15">
        <v>2.5499999999999998</v>
      </c>
      <c r="CU699" s="16">
        <v>2.2999999999999998</v>
      </c>
      <c r="CV699" s="1">
        <f>normalizada!AH698-'z-escores'!CT699/'z-escores'!CU699</f>
        <v>-1.1086956521739131</v>
      </c>
      <c r="CW699" s="15">
        <v>18.63</v>
      </c>
      <c r="CX699" s="16">
        <v>10.68</v>
      </c>
      <c r="CY699" s="1">
        <f>normalizada!AI698-'z-escores'!CW699/'z-escores'!CX699</f>
        <v>33.969903691528089</v>
      </c>
      <c r="CZ699" s="15">
        <v>0.16</v>
      </c>
      <c r="DA699" s="16">
        <v>0.84</v>
      </c>
      <c r="DB699" s="1">
        <f>normalizada!AJ698-'z-escores'!CZ699/'z-escores'!DA699</f>
        <v>-0.19047619047619049</v>
      </c>
      <c r="DC699" s="15">
        <v>3.26</v>
      </c>
      <c r="DD699" s="16">
        <v>2.73</v>
      </c>
      <c r="DE699" s="1">
        <f>normalizada!AK698-'z-escores'!DC699/'z-escores'!DD699</f>
        <v>-1.1941391941391941</v>
      </c>
      <c r="DF699" s="15">
        <v>36.99</v>
      </c>
      <c r="DG699" s="16">
        <v>14.52</v>
      </c>
      <c r="DH699" s="1">
        <f>normalizada!AL698-'z-escores'!DF699/'z-escores'!DG699</f>
        <v>33.166765052842976</v>
      </c>
      <c r="DI699" s="15">
        <v>8.1300000000000008</v>
      </c>
      <c r="DJ699" s="16">
        <v>6.41</v>
      </c>
      <c r="DK699" s="1">
        <f>normalizada!AM698-'z-escores'!DI699/'z-escores'!DJ699</f>
        <v>-1.2683307332293292</v>
      </c>
      <c r="DL699" s="15">
        <v>16.22</v>
      </c>
      <c r="DM699" s="16">
        <v>18.77</v>
      </c>
      <c r="DN699" s="1">
        <f>normalizada!AN698-'z-escores'!DL699/'z-escores'!DM699</f>
        <v>-0.86414491209376665</v>
      </c>
      <c r="DO699" s="15">
        <v>16.87</v>
      </c>
      <c r="DP699" s="16">
        <v>11.15</v>
      </c>
      <c r="DQ699" s="1">
        <f>normalizada!AO698-'z-escores'!DO699/'z-escores'!DP699</f>
        <v>7.4155669442950671</v>
      </c>
      <c r="DR699" s="15">
        <v>12.41</v>
      </c>
      <c r="DS699" s="16">
        <v>8.11</v>
      </c>
      <c r="DT699" s="1">
        <f>normalizada!AP698-'z-escores'!DR699/'z-escores'!DS699</f>
        <v>-1.5302096177558571</v>
      </c>
      <c r="DU699" s="15">
        <v>4.78</v>
      </c>
      <c r="DV699" s="16">
        <v>0.43</v>
      </c>
      <c r="DW699" s="1">
        <f>normalizada!AQ698-'z-escores'!DU699/'z-escores'!DV699</f>
        <v>43.330149501232555</v>
      </c>
    </row>
    <row r="700" spans="1:127" x14ac:dyDescent="0.3">
      <c r="A700" s="1" t="s">
        <v>698</v>
      </c>
      <c r="B700" s="15">
        <v>37.659999999999997</v>
      </c>
      <c r="C700" s="16">
        <v>18.66</v>
      </c>
      <c r="D700" s="1">
        <f>(normalizada!B699-'z-escores'!B700)/'z-escores'!C700</f>
        <v>5.9953220943194001</v>
      </c>
      <c r="E700" s="15">
        <v>5.57</v>
      </c>
      <c r="F700" s="16">
        <v>4.2699999999999996</v>
      </c>
      <c r="G700" s="1">
        <f>(normalizada!C699-'z-escores'!E700)/'z-escores'!F700</f>
        <v>-1.3044496487119439</v>
      </c>
      <c r="H700" s="15">
        <v>8.82</v>
      </c>
      <c r="I700" s="16">
        <v>5.27</v>
      </c>
      <c r="J700" s="1">
        <f>(normalizada!D699-'z-escores'!H700)/'z-escores'!I700</f>
        <v>-0.49136060815939286</v>
      </c>
      <c r="K700" s="15">
        <v>10.98</v>
      </c>
      <c r="L700" s="16">
        <v>6.23</v>
      </c>
      <c r="M700" s="1">
        <f>(normalizada!E699-'z-escores'!K700)/'z-escores'!L700</f>
        <v>1.2378152142857142</v>
      </c>
      <c r="N700" s="15">
        <v>6.31</v>
      </c>
      <c r="O700" s="16">
        <v>6.19</v>
      </c>
      <c r="P700" s="1">
        <f>(normalizada!F699-'z-escores'!N700)/'z-escores'!O700</f>
        <v>0.9937090775444265</v>
      </c>
      <c r="Q700" s="15">
        <v>7.04</v>
      </c>
      <c r="R700" s="16">
        <v>5.05</v>
      </c>
      <c r="S700" s="1">
        <f>(normalizada!G699-'z-escores'!Q700)/'z-escores'!R700</f>
        <v>-1.3940594059405942</v>
      </c>
      <c r="T700" s="15">
        <v>5.0599999999999996</v>
      </c>
      <c r="U700" s="16">
        <v>3.95</v>
      </c>
      <c r="V700" s="1">
        <f>(normalizada!H699-'z-escores'!T700)/'z-escores'!U700</f>
        <v>-1.281012658227848</v>
      </c>
      <c r="W700" s="15">
        <v>6.59</v>
      </c>
      <c r="X700" s="16">
        <v>4.91</v>
      </c>
      <c r="Y700" s="1">
        <f>(normalizada!I699-'z-escores'!W700)/'z-escores'!X700</f>
        <v>-1.3421588594704683</v>
      </c>
      <c r="Z700" s="15">
        <v>2.06</v>
      </c>
      <c r="AA700" s="16">
        <v>2.64</v>
      </c>
      <c r="AB700" s="1">
        <f>(normalizada!J699-'z-escores'!Z700)/'z-escores'!AA700</f>
        <v>-0.78030303030303028</v>
      </c>
      <c r="AC700" s="15">
        <v>7.97</v>
      </c>
      <c r="AD700" s="16">
        <v>6.73</v>
      </c>
      <c r="AE700" s="1">
        <f>(normalizada!K699-'z-escores'!AC700)/'z-escores'!AD700</f>
        <v>-0.25846514190193159</v>
      </c>
      <c r="AF700" s="15">
        <v>0.42</v>
      </c>
      <c r="AG700" s="16">
        <v>0.84</v>
      </c>
      <c r="AH700" s="1">
        <f>(normalizada!L699-'z-escores'!AF700)/'z-escores'!AG700</f>
        <v>-0.5</v>
      </c>
      <c r="AI700" s="15">
        <v>5.58</v>
      </c>
      <c r="AJ700" s="16">
        <v>4.49</v>
      </c>
      <c r="AK700" s="1">
        <f>(normalizada!M699-'z-escores'!AI700)/'z-escores'!AJ700</f>
        <v>-1.242761692650334</v>
      </c>
      <c r="AL700" s="15">
        <v>113.62</v>
      </c>
      <c r="AM700" s="16">
        <v>28.08</v>
      </c>
      <c r="AN700" s="1">
        <f>(normalizada!N699-'z-escores'!AL700)/'z-escores'!AM700</f>
        <v>-0.16330954736467265</v>
      </c>
      <c r="AO700" s="15">
        <v>1.95</v>
      </c>
      <c r="AP700" s="16">
        <v>2.38</v>
      </c>
      <c r="AQ700" s="1">
        <f>(normalizada!O699-'z-escores'!AO700)/'z-escores'!AP700</f>
        <v>3.1074766355042018</v>
      </c>
      <c r="AR700" s="15">
        <v>0.53</v>
      </c>
      <c r="AS700" s="16">
        <v>1.25</v>
      </c>
      <c r="AT700" s="1">
        <f>(normalizada!P699-'z-escores'!AR700)/'z-escores'!AS700</f>
        <v>-0.42400000000000004</v>
      </c>
      <c r="AU700" s="15">
        <v>3.76</v>
      </c>
      <c r="AV700" s="16">
        <v>3.87</v>
      </c>
      <c r="AW700" s="1">
        <f>(normalizada!Q699-'z-escores'!AU700)/'z-escores'!AV700</f>
        <v>-0.97157622739018079</v>
      </c>
      <c r="AX700" s="15">
        <v>0.34</v>
      </c>
      <c r="AY700" s="16">
        <v>0.79</v>
      </c>
      <c r="AZ700" s="1">
        <f>(normalizada!R699-'z-escores'!AX700)/'z-escores'!AY700</f>
        <v>-0.43037974683544306</v>
      </c>
      <c r="BA700" s="15">
        <v>6.95</v>
      </c>
      <c r="BB700" s="16">
        <v>5.16</v>
      </c>
      <c r="BC700" s="1">
        <f>(normalizada!S699-'z-escores'!BA700)/'z-escores'!BB700</f>
        <v>-0.74316573691860466</v>
      </c>
      <c r="BD700" s="15">
        <v>52.1</v>
      </c>
      <c r="BE700" s="16">
        <v>27.21</v>
      </c>
      <c r="BF700" s="1">
        <f>(normalizada!T699-'z-escores'!BD700)/'z-escores'!BE700</f>
        <v>0.83301562440279309</v>
      </c>
      <c r="BG700" s="15">
        <v>16.079999999999998</v>
      </c>
      <c r="BH700" s="16">
        <v>10.46</v>
      </c>
      <c r="BI700" s="1">
        <f>(normalizada!U699-'z-escores'!BG700)/'z-escores'!BH700</f>
        <v>5.6105502045889102</v>
      </c>
      <c r="BJ700" s="15">
        <v>0.64</v>
      </c>
      <c r="BK700" s="16">
        <v>1.06</v>
      </c>
      <c r="BL700" s="1">
        <f>(normalizada!V699-'z-escores'!BJ700)/'z-escores'!BK700</f>
        <v>-0.60377358490566035</v>
      </c>
      <c r="BM700" s="15">
        <v>10.66</v>
      </c>
      <c r="BN700" s="16">
        <v>8.98</v>
      </c>
      <c r="BO700" s="1">
        <f>(normalizada!W699-'z-escores'!BM700)/'z-escores'!BN700</f>
        <v>-0.49325951057906459</v>
      </c>
      <c r="BP700" s="15">
        <v>3.09</v>
      </c>
      <c r="BQ700" s="16">
        <v>5.94</v>
      </c>
      <c r="BR700" s="1">
        <f>(normalizada!X699-'z-escores'!BP700)/'z-escores'!BQ700</f>
        <v>-0.52020202020202011</v>
      </c>
      <c r="BS700" s="15">
        <v>2.11</v>
      </c>
      <c r="BT700" s="16">
        <v>5.29</v>
      </c>
      <c r="BU700" s="1">
        <f>(normalizada!Y699-'z-escores'!BS700)/'z-escores'!BT700</f>
        <v>-0.3988657844990548</v>
      </c>
      <c r="BV700" s="15">
        <v>2.3199999999999998</v>
      </c>
      <c r="BW700" s="16">
        <v>4</v>
      </c>
      <c r="BX700" s="1">
        <f>(normalizada!Z699-'z-escores'!BV700)/'z-escores'!BW700</f>
        <v>-0.57999999999999996</v>
      </c>
      <c r="BY700" s="15">
        <v>5.0599999999999996</v>
      </c>
      <c r="BZ700" s="16">
        <v>8.81</v>
      </c>
      <c r="CA700" s="1">
        <f>normalizada!AA699-'z-escores'!BY700/'z-escores'!BZ700</f>
        <v>-0.57434733257661741</v>
      </c>
      <c r="CB700" s="15">
        <v>18.84</v>
      </c>
      <c r="CC700" s="16">
        <v>9.98</v>
      </c>
      <c r="CD700" s="1">
        <f>normalizada!AB699-'z-escores'!CB700/'z-escores'!CC700</f>
        <v>13.688548436897797</v>
      </c>
      <c r="CE700" s="15">
        <v>0.6</v>
      </c>
      <c r="CF700" s="16">
        <v>1.03</v>
      </c>
      <c r="CG700" s="1">
        <f>normalizada!AC699-'z-escores'!CE700/'z-escores'!CF700</f>
        <v>-0.58252427184466016</v>
      </c>
      <c r="CH700" s="15">
        <v>147.22999999999999</v>
      </c>
      <c r="CI700" s="16">
        <v>33.79</v>
      </c>
      <c r="CJ700" s="1">
        <f>normalizada!AD699-'z-escores'!CH700/'z-escores'!CI700</f>
        <v>173.21288718595443</v>
      </c>
      <c r="CK700" s="15">
        <v>1.36</v>
      </c>
      <c r="CL700" s="16">
        <v>2.4900000000000002</v>
      </c>
      <c r="CM700" s="1">
        <f>normalizada!AE699-'z-escores'!CK700/'z-escores'!CL700</f>
        <v>-0.54618473895582331</v>
      </c>
      <c r="CN700" s="15">
        <v>2.73</v>
      </c>
      <c r="CO700" s="16">
        <v>3.96</v>
      </c>
      <c r="CP700" s="1">
        <f>normalizada!AF699-'z-escores'!CN700/'z-escores'!CO700</f>
        <v>-0.68939393939393945</v>
      </c>
      <c r="CQ700" s="15">
        <v>8.27</v>
      </c>
      <c r="CR700" s="16">
        <v>5.45</v>
      </c>
      <c r="CS700" s="1">
        <f>normalizada!AG699-'z-escores'!CQ700/'z-escores'!CR700</f>
        <v>7.8283631998394494</v>
      </c>
      <c r="CT700" s="15">
        <v>2.5499999999999998</v>
      </c>
      <c r="CU700" s="16">
        <v>2.2999999999999998</v>
      </c>
      <c r="CV700" s="1">
        <f>normalizada!AH699-'z-escores'!CT700/'z-escores'!CU700</f>
        <v>-1.1086956521739131</v>
      </c>
      <c r="CW700" s="15">
        <v>18.63</v>
      </c>
      <c r="CX700" s="16">
        <v>10.68</v>
      </c>
      <c r="CY700" s="1">
        <f>normalizada!AI699-'z-escores'!CW700/'z-escores'!CX700</f>
        <v>41.869325142528091</v>
      </c>
      <c r="CZ700" s="15">
        <v>0.16</v>
      </c>
      <c r="DA700" s="16">
        <v>0.84</v>
      </c>
      <c r="DB700" s="1">
        <f>normalizada!AJ699-'z-escores'!CZ700/'z-escores'!DA700</f>
        <v>-0.19047619047619049</v>
      </c>
      <c r="DC700" s="15">
        <v>3.26</v>
      </c>
      <c r="DD700" s="16">
        <v>2.73</v>
      </c>
      <c r="DE700" s="1">
        <f>normalizada!AK699-'z-escores'!DC700/'z-escores'!DD700</f>
        <v>17.497449590860807</v>
      </c>
      <c r="DF700" s="15">
        <v>36.99</v>
      </c>
      <c r="DG700" s="16">
        <v>14.52</v>
      </c>
      <c r="DH700" s="1">
        <f>normalizada!AL699-'z-escores'!DF700/'z-escores'!DG700</f>
        <v>44.181451301842976</v>
      </c>
      <c r="DI700" s="15">
        <v>8.1300000000000008</v>
      </c>
      <c r="DJ700" s="16">
        <v>6.41</v>
      </c>
      <c r="DK700" s="1">
        <f>normalizada!AM699-'z-escores'!DI700/'z-escores'!DJ700</f>
        <v>1.8469340642706709</v>
      </c>
      <c r="DL700" s="15">
        <v>16.22</v>
      </c>
      <c r="DM700" s="16">
        <v>18.77</v>
      </c>
      <c r="DN700" s="1">
        <f>normalizada!AN699-'z-escores'!DL700/'z-escores'!DM700</f>
        <v>-0.86414491209376665</v>
      </c>
      <c r="DO700" s="15">
        <v>16.87</v>
      </c>
      <c r="DP700" s="16">
        <v>11.15</v>
      </c>
      <c r="DQ700" s="1">
        <f>normalizada!AO699-'z-escores'!DO700/'z-escores'!DP700</f>
        <v>7.8327899081950676</v>
      </c>
      <c r="DR700" s="15">
        <v>12.41</v>
      </c>
      <c r="DS700" s="16">
        <v>8.11</v>
      </c>
      <c r="DT700" s="1">
        <f>normalizada!AP699-'z-escores'!DR700/'z-escores'!DS700</f>
        <v>4.7003199772441429</v>
      </c>
      <c r="DU700" s="15">
        <v>4.78</v>
      </c>
      <c r="DV700" s="16">
        <v>0.43</v>
      </c>
      <c r="DW700" s="1">
        <f>normalizada!AQ699-'z-escores'!DU700/'z-escores'!DV700</f>
        <v>8.4569296532325584</v>
      </c>
    </row>
    <row r="701" spans="1:127" x14ac:dyDescent="0.3">
      <c r="A701" s="1" t="s">
        <v>699</v>
      </c>
      <c r="B701" s="15">
        <v>37.659999999999997</v>
      </c>
      <c r="C701" s="16">
        <v>18.66</v>
      </c>
      <c r="D701" s="1">
        <f>(normalizada!B700-'z-escores'!B701)/'z-escores'!C701</f>
        <v>4.5600923231511254</v>
      </c>
      <c r="E701" s="15">
        <v>5.57</v>
      </c>
      <c r="F701" s="16">
        <v>4.2699999999999996</v>
      </c>
      <c r="G701" s="1">
        <f>(normalizada!C700-'z-escores'!E701)/'z-escores'!F701</f>
        <v>-0.3131606012177986</v>
      </c>
      <c r="H701" s="15">
        <v>8.82</v>
      </c>
      <c r="I701" s="16">
        <v>5.27</v>
      </c>
      <c r="J701" s="1">
        <f>(normalizada!D700-'z-escores'!H701)/'z-escores'!I701</f>
        <v>-1.2720299589373816</v>
      </c>
      <c r="K701" s="15">
        <v>10.98</v>
      </c>
      <c r="L701" s="16">
        <v>6.23</v>
      </c>
      <c r="M701" s="1">
        <f>(normalizada!E700-'z-escores'!K701)/'z-escores'!L701</f>
        <v>0.9552515138041735</v>
      </c>
      <c r="N701" s="15">
        <v>6.31</v>
      </c>
      <c r="O701" s="16">
        <v>6.19</v>
      </c>
      <c r="P701" s="1">
        <f>(normalizada!F700-'z-escores'!N701)/'z-escores'!O701</f>
        <v>1.3739603901453956</v>
      </c>
      <c r="Q701" s="15">
        <v>7.04</v>
      </c>
      <c r="R701" s="16">
        <v>5.05</v>
      </c>
      <c r="S701" s="1">
        <f>(normalizada!G700-'z-escores'!Q701)/'z-escores'!R701</f>
        <v>-1.1845146419405941</v>
      </c>
      <c r="T701" s="15">
        <v>5.0599999999999996</v>
      </c>
      <c r="U701" s="16">
        <v>3.95</v>
      </c>
      <c r="V701" s="1">
        <f>(normalizada!H700-'z-escores'!T701)/'z-escores'!U701</f>
        <v>-1.281012658227848</v>
      </c>
      <c r="W701" s="15">
        <v>6.59</v>
      </c>
      <c r="X701" s="16">
        <v>4.91</v>
      </c>
      <c r="Y701" s="1">
        <f>(normalizada!I700-'z-escores'!W701)/'z-escores'!X701</f>
        <v>-1.3421588594704683</v>
      </c>
      <c r="Z701" s="15">
        <v>2.06</v>
      </c>
      <c r="AA701" s="16">
        <v>2.64</v>
      </c>
      <c r="AB701" s="1">
        <f>(normalizada!J700-'z-escores'!Z701)/'z-escores'!AA701</f>
        <v>-0.78030303030303028</v>
      </c>
      <c r="AC701" s="15">
        <v>7.97</v>
      </c>
      <c r="AD701" s="16">
        <v>6.73</v>
      </c>
      <c r="AE701" s="1">
        <f>(normalizada!K700-'z-escores'!AC701)/'z-escores'!AD701</f>
        <v>-0.39806756448736991</v>
      </c>
      <c r="AF701" s="15">
        <v>0.42</v>
      </c>
      <c r="AG701" s="16">
        <v>0.84</v>
      </c>
      <c r="AH701" s="1">
        <f>(normalizada!L700-'z-escores'!AF701)/'z-escores'!AG701</f>
        <v>-0.5</v>
      </c>
      <c r="AI701" s="15">
        <v>5.58</v>
      </c>
      <c r="AJ701" s="16">
        <v>4.49</v>
      </c>
      <c r="AK701" s="1">
        <f>(normalizada!M700-'z-escores'!AI701)/'z-escores'!AJ701</f>
        <v>-1.0070821696659242</v>
      </c>
      <c r="AL701" s="15">
        <v>113.62</v>
      </c>
      <c r="AM701" s="16">
        <v>28.08</v>
      </c>
      <c r="AN701" s="1">
        <f>(normalizada!N700-'z-escores'!AL701)/'z-escores'!AM701</f>
        <v>0.7020417852564097</v>
      </c>
      <c r="AO701" s="15">
        <v>1.95</v>
      </c>
      <c r="AP701" s="16">
        <v>2.38</v>
      </c>
      <c r="AQ701" s="1">
        <f>(normalizada!O700-'z-escores'!AO701)/'z-escores'!AP701</f>
        <v>0.5145391489915967</v>
      </c>
      <c r="AR701" s="15">
        <v>0.53</v>
      </c>
      <c r="AS701" s="16">
        <v>1.25</v>
      </c>
      <c r="AT701" s="1">
        <f>(normalizada!P700-'z-escores'!AR701)/'z-escores'!AS701</f>
        <v>-0.42400000000000004</v>
      </c>
      <c r="AU701" s="15">
        <v>3.76</v>
      </c>
      <c r="AV701" s="16">
        <v>3.87</v>
      </c>
      <c r="AW701" s="1">
        <f>(normalizada!Q700-'z-escores'!AU701)/'z-escores'!AV701</f>
        <v>-0.97157622739018079</v>
      </c>
      <c r="AX701" s="15">
        <v>0.34</v>
      </c>
      <c r="AY701" s="16">
        <v>0.79</v>
      </c>
      <c r="AZ701" s="1">
        <f>(normalizada!R700-'z-escores'!AX701)/'z-escores'!AY701</f>
        <v>-0.43037974683544306</v>
      </c>
      <c r="BA701" s="15">
        <v>6.95</v>
      </c>
      <c r="BB701" s="16">
        <v>5.16</v>
      </c>
      <c r="BC701" s="1">
        <f>(normalizada!S700-'z-escores'!BA701)/'z-escores'!BB701</f>
        <v>-0.52658832697674418</v>
      </c>
      <c r="BD701" s="15">
        <v>52.1</v>
      </c>
      <c r="BE701" s="16">
        <v>27.21</v>
      </c>
      <c r="BF701" s="1">
        <f>(normalizada!T700-'z-escores'!BD701)/'z-escores'!BE701</f>
        <v>0.57423255145167196</v>
      </c>
      <c r="BG701" s="15">
        <v>16.079999999999998</v>
      </c>
      <c r="BH701" s="16">
        <v>10.46</v>
      </c>
      <c r="BI701" s="1">
        <f>(normalizada!U700-'z-escores'!BG701)/'z-escores'!BH701</f>
        <v>6.9606968345124276</v>
      </c>
      <c r="BJ701" s="15">
        <v>0.64</v>
      </c>
      <c r="BK701" s="16">
        <v>1.06</v>
      </c>
      <c r="BL701" s="1">
        <f>(normalizada!V700-'z-escores'!BJ701)/'z-escores'!BK701</f>
        <v>-0.60377358490566035</v>
      </c>
      <c r="BM701" s="15">
        <v>10.66</v>
      </c>
      <c r="BN701" s="16">
        <v>8.98</v>
      </c>
      <c r="BO701" s="1">
        <f>(normalizada!W700-'z-escores'!BM701)/'z-escores'!BN701</f>
        <v>-0.95140288236080173</v>
      </c>
      <c r="BP701" s="15">
        <v>3.09</v>
      </c>
      <c r="BQ701" s="16">
        <v>5.94</v>
      </c>
      <c r="BR701" s="1">
        <f>(normalizada!X700-'z-escores'!BP701)/'z-escores'!BQ701</f>
        <v>-0.52020202020202011</v>
      </c>
      <c r="BS701" s="15">
        <v>2.11</v>
      </c>
      <c r="BT701" s="16">
        <v>5.29</v>
      </c>
      <c r="BU701" s="1">
        <f>(normalizada!Y700-'z-escores'!BS701)/'z-escores'!BT701</f>
        <v>-0.3988657844990548</v>
      </c>
      <c r="BV701" s="15">
        <v>2.3199999999999998</v>
      </c>
      <c r="BW701" s="16">
        <v>4</v>
      </c>
      <c r="BX701" s="1">
        <f>(normalizada!Z700-'z-escores'!BV701)/'z-escores'!BW701</f>
        <v>-0.57999999999999996</v>
      </c>
      <c r="BY701" s="15">
        <v>5.0599999999999996</v>
      </c>
      <c r="BZ701" s="16">
        <v>8.81</v>
      </c>
      <c r="CA701" s="1">
        <f>normalizada!AA700-'z-escores'!BY701/'z-escores'!BZ701</f>
        <v>-0.57434733257661741</v>
      </c>
      <c r="CB701" s="15">
        <v>18.84</v>
      </c>
      <c r="CC701" s="16">
        <v>9.98</v>
      </c>
      <c r="CD701" s="1">
        <f>normalizada!AB700-'z-escores'!CB701/'z-escores'!CC701</f>
        <v>0.2286265652977959</v>
      </c>
      <c r="CE701" s="15">
        <v>0.6</v>
      </c>
      <c r="CF701" s="16">
        <v>1.03</v>
      </c>
      <c r="CG701" s="1">
        <f>normalizada!AC700-'z-escores'!CE701/'z-escores'!CF701</f>
        <v>-0.58252427184466016</v>
      </c>
      <c r="CH701" s="15">
        <v>147.22999999999999</v>
      </c>
      <c r="CI701" s="16">
        <v>33.79</v>
      </c>
      <c r="CJ701" s="1">
        <f>normalizada!AD700-'z-escores'!CH701/'z-escores'!CI701</f>
        <v>180.82797891595442</v>
      </c>
      <c r="CK701" s="15">
        <v>1.36</v>
      </c>
      <c r="CL701" s="16">
        <v>2.4900000000000002</v>
      </c>
      <c r="CM701" s="1">
        <f>normalizada!AE700-'z-escores'!CK701/'z-escores'!CL701</f>
        <v>-0.54618473895582331</v>
      </c>
      <c r="CN701" s="15">
        <v>2.73</v>
      </c>
      <c r="CO701" s="16">
        <v>3.96</v>
      </c>
      <c r="CP701" s="1">
        <f>normalizada!AF700-'z-escores'!CN701/'z-escores'!CO701</f>
        <v>-0.68939393939393945</v>
      </c>
      <c r="CQ701" s="15">
        <v>8.27</v>
      </c>
      <c r="CR701" s="16">
        <v>5.45</v>
      </c>
      <c r="CS701" s="1">
        <f>normalizada!AG700-'z-escores'!CQ701/'z-escores'!CR701</f>
        <v>0.59897092373944982</v>
      </c>
      <c r="CT701" s="15">
        <v>2.5499999999999998</v>
      </c>
      <c r="CU701" s="16">
        <v>2.2999999999999998</v>
      </c>
      <c r="CV701" s="1">
        <f>normalizada!AH700-'z-escores'!CT701/'z-escores'!CU701</f>
        <v>1.0077064642260871</v>
      </c>
      <c r="CW701" s="15">
        <v>18.63</v>
      </c>
      <c r="CX701" s="16">
        <v>10.68</v>
      </c>
      <c r="CY701" s="1">
        <f>normalizada!AI700-'z-escores'!CW701/'z-escores'!CX701</f>
        <v>35.292655014528087</v>
      </c>
      <c r="CZ701" s="15">
        <v>0.16</v>
      </c>
      <c r="DA701" s="16">
        <v>0.84</v>
      </c>
      <c r="DB701" s="1">
        <f>normalizada!AJ700-'z-escores'!CZ701/'z-escores'!DA701</f>
        <v>-0.19047619047619049</v>
      </c>
      <c r="DC701" s="15">
        <v>3.26</v>
      </c>
      <c r="DD701" s="16">
        <v>2.73</v>
      </c>
      <c r="DE701" s="1">
        <f>normalizada!AK700-'z-escores'!DC701/'z-escores'!DD701</f>
        <v>-1.1941391941391941</v>
      </c>
      <c r="DF701" s="15">
        <v>36.99</v>
      </c>
      <c r="DG701" s="16">
        <v>14.52</v>
      </c>
      <c r="DH701" s="1">
        <f>normalizada!AL700-'z-escores'!DF701/'z-escores'!DG701</f>
        <v>16.500098386842975</v>
      </c>
      <c r="DI701" s="15">
        <v>8.1300000000000008</v>
      </c>
      <c r="DJ701" s="16">
        <v>6.41</v>
      </c>
      <c r="DK701" s="1">
        <f>normalizada!AM700-'z-escores'!DI701/'z-escores'!DJ701</f>
        <v>2.964473499570671</v>
      </c>
      <c r="DL701" s="15">
        <v>16.22</v>
      </c>
      <c r="DM701" s="16">
        <v>18.77</v>
      </c>
      <c r="DN701" s="1">
        <f>normalizada!AN700-'z-escores'!DL701/'z-escores'!DM701</f>
        <v>0.19405614610623345</v>
      </c>
      <c r="DO701" s="15">
        <v>16.87</v>
      </c>
      <c r="DP701" s="16">
        <v>11.15</v>
      </c>
      <c r="DQ701" s="1">
        <f>normalizada!AO700-'z-escores'!DO701/'z-escores'!DP701</f>
        <v>9.0690060976950679</v>
      </c>
      <c r="DR701" s="15">
        <v>12.41</v>
      </c>
      <c r="DS701" s="16">
        <v>8.11</v>
      </c>
      <c r="DT701" s="1">
        <f>normalizada!AP700-'z-escores'!DR701/'z-escores'!DS701</f>
        <v>6.9353988478441435</v>
      </c>
      <c r="DU701" s="15">
        <v>4.78</v>
      </c>
      <c r="DV701" s="16">
        <v>0.43</v>
      </c>
      <c r="DW701" s="1">
        <f>normalizada!AQ700-'z-escores'!DU701/'z-escores'!DV701</f>
        <v>-4.6496124030674419</v>
      </c>
    </row>
    <row r="702" spans="1:127" x14ac:dyDescent="0.3">
      <c r="A702" s="1" t="s">
        <v>700</v>
      </c>
      <c r="B702" s="15">
        <v>37.659999999999997</v>
      </c>
      <c r="C702" s="16">
        <v>18.66</v>
      </c>
      <c r="D702" s="1">
        <f>(normalizada!B701-'z-escores'!B702)/'z-escores'!C702</f>
        <v>5.7041467781350477</v>
      </c>
      <c r="E702" s="15">
        <v>5.57</v>
      </c>
      <c r="F702" s="16">
        <v>4.2699999999999996</v>
      </c>
      <c r="G702" s="1">
        <f>(normalizada!C701-'z-escores'!E702)/'z-escores'!F702</f>
        <v>-0.72260607735363014</v>
      </c>
      <c r="H702" s="15">
        <v>8.82</v>
      </c>
      <c r="I702" s="16">
        <v>5.27</v>
      </c>
      <c r="J702" s="1">
        <f>(normalizada!D701-'z-escores'!H702)/'z-escores'!I702</f>
        <v>-1.6736242884250476</v>
      </c>
      <c r="K702" s="15">
        <v>10.98</v>
      </c>
      <c r="L702" s="16">
        <v>6.23</v>
      </c>
      <c r="M702" s="1">
        <f>(normalizada!E701-'z-escores'!K702)/'z-escores'!L702</f>
        <v>3.02306012776886</v>
      </c>
      <c r="N702" s="15">
        <v>6.31</v>
      </c>
      <c r="O702" s="16">
        <v>6.19</v>
      </c>
      <c r="P702" s="1">
        <f>(normalizada!F701-'z-escores'!N702)/'z-escores'!O702</f>
        <v>-0.41733310589660738</v>
      </c>
      <c r="Q702" s="15">
        <v>7.04</v>
      </c>
      <c r="R702" s="16">
        <v>5.05</v>
      </c>
      <c r="S702" s="1">
        <f>(normalizada!G701-'z-escores'!Q702)/'z-escores'!R702</f>
        <v>-0.90208474263366345</v>
      </c>
      <c r="T702" s="15">
        <v>5.0599999999999996</v>
      </c>
      <c r="U702" s="16">
        <v>3.95</v>
      </c>
      <c r="V702" s="1">
        <f>(normalizada!H701-'z-escores'!T702)/'z-escores'!U702</f>
        <v>-1.281012658227848</v>
      </c>
      <c r="W702" s="15">
        <v>6.59</v>
      </c>
      <c r="X702" s="16">
        <v>4.91</v>
      </c>
      <c r="Y702" s="1">
        <f>(normalizada!I701-'z-escores'!W702)/'z-escores'!X702</f>
        <v>-1.3421588594704683</v>
      </c>
      <c r="Z702" s="15">
        <v>2.06</v>
      </c>
      <c r="AA702" s="16">
        <v>2.64</v>
      </c>
      <c r="AB702" s="1">
        <f>(normalizada!J701-'z-escores'!Z702)/'z-escores'!AA702</f>
        <v>-0.78030303030303028</v>
      </c>
      <c r="AC702" s="15">
        <v>7.97</v>
      </c>
      <c r="AD702" s="16">
        <v>6.73</v>
      </c>
      <c r="AE702" s="1">
        <f>(normalizada!K701-'z-escores'!AC702)/'z-escores'!AD702</f>
        <v>-0.99966775263001484</v>
      </c>
      <c r="AF702" s="15">
        <v>0.42</v>
      </c>
      <c r="AG702" s="16">
        <v>0.84</v>
      </c>
      <c r="AH702" s="1">
        <f>(normalizada!L701-'z-escores'!AF702)/'z-escores'!AG702</f>
        <v>-0.5</v>
      </c>
      <c r="AI702" s="15">
        <v>5.58</v>
      </c>
      <c r="AJ702" s="16">
        <v>4.49</v>
      </c>
      <c r="AK702" s="1">
        <f>(normalizada!M701-'z-escores'!AI702)/'z-escores'!AJ702</f>
        <v>-1.242761692650334</v>
      </c>
      <c r="AL702" s="15">
        <v>113.62</v>
      </c>
      <c r="AM702" s="16">
        <v>28.08</v>
      </c>
      <c r="AN702" s="1">
        <f>(normalizada!N701-'z-escores'!AL702)/'z-escores'!AM702</f>
        <v>1.4393613632478628</v>
      </c>
      <c r="AO702" s="15">
        <v>1.95</v>
      </c>
      <c r="AP702" s="16">
        <v>2.38</v>
      </c>
      <c r="AQ702" s="1">
        <f>(normalizada!O701-'z-escores'!AO702)/'z-escores'!AP702</f>
        <v>0.74651599768907562</v>
      </c>
      <c r="AR702" s="15">
        <v>0.53</v>
      </c>
      <c r="AS702" s="16">
        <v>1.25</v>
      </c>
      <c r="AT702" s="1">
        <f>(normalizada!P701-'z-escores'!AR702)/'z-escores'!AS702</f>
        <v>-0.42400000000000004</v>
      </c>
      <c r="AU702" s="15">
        <v>3.76</v>
      </c>
      <c r="AV702" s="16">
        <v>3.87</v>
      </c>
      <c r="AW702" s="1">
        <f>(normalizada!Q701-'z-escores'!AU702)/'z-escores'!AV702</f>
        <v>-0.97157622739018079</v>
      </c>
      <c r="AX702" s="15">
        <v>0.34</v>
      </c>
      <c r="AY702" s="16">
        <v>0.79</v>
      </c>
      <c r="AZ702" s="1">
        <f>(normalizada!R701-'z-escores'!AX702)/'z-escores'!AY702</f>
        <v>-0.43037974683544306</v>
      </c>
      <c r="BA702" s="15">
        <v>6.95</v>
      </c>
      <c r="BB702" s="16">
        <v>5.16</v>
      </c>
      <c r="BC702" s="1">
        <f>(normalizada!S701-'z-escores'!BA702)/'z-escores'!BB702</f>
        <v>-0.86541239346899224</v>
      </c>
      <c r="BD702" s="15">
        <v>52.1</v>
      </c>
      <c r="BE702" s="16">
        <v>27.21</v>
      </c>
      <c r="BF702" s="1">
        <f>(normalizada!T701-'z-escores'!BD702)/'z-escores'!BE702</f>
        <v>0.50490662686512322</v>
      </c>
      <c r="BG702" s="15">
        <v>16.079999999999998</v>
      </c>
      <c r="BH702" s="16">
        <v>10.46</v>
      </c>
      <c r="BI702" s="1">
        <f>(normalizada!U701-'z-escores'!BG702)/'z-escores'!BH702</f>
        <v>4.5195064308795407</v>
      </c>
      <c r="BJ702" s="15">
        <v>0.64</v>
      </c>
      <c r="BK702" s="16">
        <v>1.06</v>
      </c>
      <c r="BL702" s="1">
        <f>(normalizada!V701-'z-escores'!BJ702)/'z-escores'!BK702</f>
        <v>-0.60377358490566035</v>
      </c>
      <c r="BM702" s="15">
        <v>10.66</v>
      </c>
      <c r="BN702" s="16">
        <v>8.98</v>
      </c>
      <c r="BO702" s="1">
        <f>(normalizada!W701-'z-escores'!BM702)/'z-escores'!BN702</f>
        <v>-0.91041513923162587</v>
      </c>
      <c r="BP702" s="15">
        <v>3.09</v>
      </c>
      <c r="BQ702" s="16">
        <v>5.94</v>
      </c>
      <c r="BR702" s="1">
        <f>(normalizada!X701-'z-escores'!BP702)/'z-escores'!BQ702</f>
        <v>-0.52020202020202011</v>
      </c>
      <c r="BS702" s="15">
        <v>2.11</v>
      </c>
      <c r="BT702" s="16">
        <v>5.29</v>
      </c>
      <c r="BU702" s="1">
        <f>(normalizada!Y701-'z-escores'!BS702)/'z-escores'!BT702</f>
        <v>-0.3988657844990548</v>
      </c>
      <c r="BV702" s="15">
        <v>2.3199999999999998</v>
      </c>
      <c r="BW702" s="16">
        <v>4</v>
      </c>
      <c r="BX702" s="1">
        <f>(normalizada!Z701-'z-escores'!BV702)/'z-escores'!BW702</f>
        <v>-0.57999999999999996</v>
      </c>
      <c r="BY702" s="15">
        <v>5.0599999999999996</v>
      </c>
      <c r="BZ702" s="16">
        <v>8.81</v>
      </c>
      <c r="CA702" s="1">
        <f>normalizada!AA701-'z-escores'!BY702/'z-escores'!BZ702</f>
        <v>-0.57434733257661741</v>
      </c>
      <c r="CB702" s="15">
        <v>18.84</v>
      </c>
      <c r="CC702" s="16">
        <v>9.98</v>
      </c>
      <c r="CD702" s="1">
        <f>normalizada!AB701-'z-escores'!CB702/'z-escores'!CC702</f>
        <v>3.0811685482977955</v>
      </c>
      <c r="CE702" s="15">
        <v>0.6</v>
      </c>
      <c r="CF702" s="16">
        <v>1.03</v>
      </c>
      <c r="CG702" s="1">
        <f>normalizada!AC701-'z-escores'!CE702/'z-escores'!CF702</f>
        <v>0.65971175295533979</v>
      </c>
      <c r="CH702" s="15">
        <v>147.22999999999999</v>
      </c>
      <c r="CI702" s="16">
        <v>33.79</v>
      </c>
      <c r="CJ702" s="1">
        <f>normalizada!AD701-'z-escores'!CH702/'z-escores'!CI702</f>
        <v>229.18316639595443</v>
      </c>
      <c r="CK702" s="15">
        <v>1.36</v>
      </c>
      <c r="CL702" s="16">
        <v>2.4900000000000002</v>
      </c>
      <c r="CM702" s="1">
        <f>normalizada!AE701-'z-escores'!CK702/'z-escores'!CL702</f>
        <v>-0.54618473895582331</v>
      </c>
      <c r="CN702" s="15">
        <v>2.73</v>
      </c>
      <c r="CO702" s="16">
        <v>3.96</v>
      </c>
      <c r="CP702" s="1">
        <f>normalizada!AF701-'z-escores'!CN702/'z-escores'!CO702</f>
        <v>-0.68939393939393945</v>
      </c>
      <c r="CQ702" s="15">
        <v>8.27</v>
      </c>
      <c r="CR702" s="16">
        <v>5.45</v>
      </c>
      <c r="CS702" s="1">
        <f>normalizada!AG701-'z-escores'!CQ702/'z-escores'!CR702</f>
        <v>-1.5174311926605504</v>
      </c>
      <c r="CT702" s="15">
        <v>2.5499999999999998</v>
      </c>
      <c r="CU702" s="16">
        <v>2.2999999999999998</v>
      </c>
      <c r="CV702" s="1">
        <f>normalizada!AH701-'z-escores'!CT702/'z-escores'!CU702</f>
        <v>-1.1086956521739131</v>
      </c>
      <c r="CW702" s="15">
        <v>18.63</v>
      </c>
      <c r="CX702" s="16">
        <v>10.68</v>
      </c>
      <c r="CY702" s="1">
        <f>normalizada!AI701-'z-escores'!CW702/'z-escores'!CX702</f>
        <v>35.522698722528091</v>
      </c>
      <c r="CZ702" s="15">
        <v>0.16</v>
      </c>
      <c r="DA702" s="16">
        <v>0.84</v>
      </c>
      <c r="DB702" s="1">
        <f>normalizada!AJ701-'z-escores'!CZ702/'z-escores'!DA702</f>
        <v>-0.19047619047619049</v>
      </c>
      <c r="DC702" s="15">
        <v>3.26</v>
      </c>
      <c r="DD702" s="16">
        <v>2.73</v>
      </c>
      <c r="DE702" s="1">
        <f>normalizada!AK701-'z-escores'!DC702/'z-escores'!DD702</f>
        <v>-1.1941391941391941</v>
      </c>
      <c r="DF702" s="15">
        <v>36.99</v>
      </c>
      <c r="DG702" s="16">
        <v>14.52</v>
      </c>
      <c r="DH702" s="1">
        <f>normalizada!AL701-'z-escores'!DF702/'z-escores'!DG702</f>
        <v>13.601547661842977</v>
      </c>
      <c r="DI702" s="15">
        <v>8.1300000000000008</v>
      </c>
      <c r="DJ702" s="16">
        <v>6.41</v>
      </c>
      <c r="DK702" s="1">
        <f>normalizada!AM701-'z-escores'!DI702/'z-escores'!DJ702</f>
        <v>7.4273214406706698</v>
      </c>
      <c r="DL702" s="15">
        <v>16.22</v>
      </c>
      <c r="DM702" s="16">
        <v>18.77</v>
      </c>
      <c r="DN702" s="1">
        <f>normalizada!AN701-'z-escores'!DL702/'z-escores'!DM702</f>
        <v>-0.86414491209376665</v>
      </c>
      <c r="DO702" s="15">
        <v>16.87</v>
      </c>
      <c r="DP702" s="16">
        <v>11.15</v>
      </c>
      <c r="DQ702" s="1">
        <f>normalizada!AO701-'z-escores'!DO702/'z-escores'!DP702</f>
        <v>15.878299863695066</v>
      </c>
      <c r="DR702" s="15">
        <v>12.41</v>
      </c>
      <c r="DS702" s="16">
        <v>8.11</v>
      </c>
      <c r="DT702" s="1">
        <f>normalizada!AP701-'z-escores'!DR702/'z-escores'!DS702</f>
        <v>13.376622680244143</v>
      </c>
      <c r="DU702" s="15">
        <v>4.78</v>
      </c>
      <c r="DV702" s="16">
        <v>0.43</v>
      </c>
      <c r="DW702" s="1">
        <f>normalizada!AQ701-'z-escores'!DU702/'z-escores'!DV702</f>
        <v>-4.2355337281674421</v>
      </c>
    </row>
    <row r="703" spans="1:127" x14ac:dyDescent="0.3">
      <c r="A703" s="1" t="s">
        <v>701</v>
      </c>
      <c r="B703" s="15">
        <v>37.659999999999997</v>
      </c>
      <c r="C703" s="16">
        <v>18.66</v>
      </c>
      <c r="D703" s="1">
        <f>(normalizada!B702-'z-escores'!B703)/'z-escores'!C703</f>
        <v>9.593068953376207</v>
      </c>
      <c r="E703" s="15">
        <v>5.57</v>
      </c>
      <c r="F703" s="16">
        <v>4.2699999999999996</v>
      </c>
      <c r="G703" s="1">
        <f>(normalizada!C702-'z-escores'!E703)/'z-escores'!F703</f>
        <v>0.64715066353629991</v>
      </c>
      <c r="H703" s="15">
        <v>8.82</v>
      </c>
      <c r="I703" s="16">
        <v>5.27</v>
      </c>
      <c r="J703" s="1">
        <f>(normalizada!D702-'z-escores'!H703)/'z-escores'!I703</f>
        <v>-1.6736242884250476</v>
      </c>
      <c r="K703" s="15">
        <v>10.98</v>
      </c>
      <c r="L703" s="16">
        <v>6.23</v>
      </c>
      <c r="M703" s="1">
        <f>(normalizada!E702-'z-escores'!K703)/'z-escores'!L703</f>
        <v>-0.42482611022471906</v>
      </c>
      <c r="N703" s="15">
        <v>6.31</v>
      </c>
      <c r="O703" s="16">
        <v>6.19</v>
      </c>
      <c r="P703" s="1">
        <f>(normalizada!F702-'z-escores'!N703)/'z-escores'!O703</f>
        <v>0.32687129778675295</v>
      </c>
      <c r="Q703" s="15">
        <v>7.04</v>
      </c>
      <c r="R703" s="16">
        <v>5.05</v>
      </c>
      <c r="S703" s="1">
        <f>(normalizada!G702-'z-escores'!Q703)/'z-escores'!R703</f>
        <v>-1.3940594059405942</v>
      </c>
      <c r="T703" s="15">
        <v>5.0599999999999996</v>
      </c>
      <c r="U703" s="16">
        <v>3.95</v>
      </c>
      <c r="V703" s="1">
        <f>(normalizada!H702-'z-escores'!T703)/'z-escores'!U703</f>
        <v>0.82869198311392422</v>
      </c>
      <c r="W703" s="15">
        <v>6.59</v>
      </c>
      <c r="X703" s="16">
        <v>4.91</v>
      </c>
      <c r="Y703" s="1">
        <f>(normalizada!I702-'z-escores'!W703)/'z-escores'!X703</f>
        <v>-1.3421588594704683</v>
      </c>
      <c r="Z703" s="15">
        <v>2.06</v>
      </c>
      <c r="AA703" s="16">
        <v>2.64</v>
      </c>
      <c r="AB703" s="1">
        <f>(normalizada!J702-'z-escores'!Z703)/'z-escores'!AA703</f>
        <v>-0.78030303030303028</v>
      </c>
      <c r="AC703" s="15">
        <v>7.97</v>
      </c>
      <c r="AD703" s="16">
        <v>6.73</v>
      </c>
      <c r="AE703" s="1">
        <f>(normalizada!K702-'z-escores'!AC703)/'z-escores'!AD703</f>
        <v>-1.1842496285289745</v>
      </c>
      <c r="AF703" s="15">
        <v>0.42</v>
      </c>
      <c r="AG703" s="16">
        <v>0.84</v>
      </c>
      <c r="AH703" s="1">
        <f>(normalizada!L702-'z-escores'!AF703)/'z-escores'!AG703</f>
        <v>-0.5</v>
      </c>
      <c r="AI703" s="15">
        <v>5.58</v>
      </c>
      <c r="AJ703" s="16">
        <v>4.49</v>
      </c>
      <c r="AK703" s="1">
        <f>(normalizada!M702-'z-escores'!AI703)/'z-escores'!AJ703</f>
        <v>-1.242761692650334</v>
      </c>
      <c r="AL703" s="15">
        <v>113.62</v>
      </c>
      <c r="AM703" s="16">
        <v>28.08</v>
      </c>
      <c r="AN703" s="1">
        <f>(normalizada!N702-'z-escores'!AL703)/'z-escores'!AM703</f>
        <v>0.10849952528490006</v>
      </c>
      <c r="AO703" s="15">
        <v>1.95</v>
      </c>
      <c r="AP703" s="16">
        <v>2.38</v>
      </c>
      <c r="AQ703" s="1">
        <f>(normalizada!O702-'z-escores'!AO703)/'z-escores'!AP703</f>
        <v>-0.81932773109243695</v>
      </c>
      <c r="AR703" s="15">
        <v>0.53</v>
      </c>
      <c r="AS703" s="16">
        <v>1.25</v>
      </c>
      <c r="AT703" s="1">
        <f>(normalizada!P702-'z-escores'!AR703)/'z-escores'!AS703</f>
        <v>-0.42400000000000004</v>
      </c>
      <c r="AU703" s="15">
        <v>3.76</v>
      </c>
      <c r="AV703" s="16">
        <v>3.87</v>
      </c>
      <c r="AW703" s="1">
        <f>(normalizada!Q702-'z-escores'!AU703)/'z-escores'!AV703</f>
        <v>-0.97157622739018079</v>
      </c>
      <c r="AX703" s="15">
        <v>0.34</v>
      </c>
      <c r="AY703" s="16">
        <v>0.79</v>
      </c>
      <c r="AZ703" s="1">
        <f>(normalizada!R702-'z-escores'!AX703)/'z-escores'!AY703</f>
        <v>-0.43037974683544306</v>
      </c>
      <c r="BA703" s="15">
        <v>6.95</v>
      </c>
      <c r="BB703" s="16">
        <v>5.16</v>
      </c>
      <c r="BC703" s="1">
        <f>(normalizada!S702-'z-escores'!BA703)/'z-escores'!BB703</f>
        <v>0.26808785529069773</v>
      </c>
      <c r="BD703" s="15">
        <v>52.1</v>
      </c>
      <c r="BE703" s="16">
        <v>27.21</v>
      </c>
      <c r="BF703" s="1">
        <f>(normalizada!T702-'z-escores'!BD703)/'z-escores'!BE703</f>
        <v>1.7603822124219035</v>
      </c>
      <c r="BG703" s="15">
        <v>16.079999999999998</v>
      </c>
      <c r="BH703" s="16">
        <v>10.46</v>
      </c>
      <c r="BI703" s="1">
        <f>(normalizada!U702-'z-escores'!BG703)/'z-escores'!BH703</f>
        <v>5.6328871892925427</v>
      </c>
      <c r="BJ703" s="15">
        <v>0.64</v>
      </c>
      <c r="BK703" s="16">
        <v>1.06</v>
      </c>
      <c r="BL703" s="1">
        <f>(normalizada!V702-'z-escores'!BJ703)/'z-escores'!BK703</f>
        <v>-0.60377358490566035</v>
      </c>
      <c r="BM703" s="15">
        <v>10.66</v>
      </c>
      <c r="BN703" s="16">
        <v>8.98</v>
      </c>
      <c r="BO703" s="1">
        <f>(normalizada!W702-'z-escores'!BM703)/'z-escores'!BN703</f>
        <v>-0.25909428359688191</v>
      </c>
      <c r="BP703" s="15">
        <v>3.09</v>
      </c>
      <c r="BQ703" s="16">
        <v>5.94</v>
      </c>
      <c r="BR703" s="1">
        <f>(normalizada!X702-'z-escores'!BP703)/'z-escores'!BQ703</f>
        <v>-0.52020202020202011</v>
      </c>
      <c r="BS703" s="15">
        <v>2.11</v>
      </c>
      <c r="BT703" s="16">
        <v>5.29</v>
      </c>
      <c r="BU703" s="1">
        <f>(normalizada!Y702-'z-escores'!BS703)/'z-escores'!BT703</f>
        <v>-0.3988657844990548</v>
      </c>
      <c r="BV703" s="15">
        <v>2.3199999999999998</v>
      </c>
      <c r="BW703" s="16">
        <v>4</v>
      </c>
      <c r="BX703" s="1">
        <f>(normalizada!Z702-'z-escores'!BV703)/'z-escores'!BW703</f>
        <v>-0.57999999999999996</v>
      </c>
      <c r="BY703" s="15">
        <v>5.0599999999999996</v>
      </c>
      <c r="BZ703" s="16">
        <v>8.81</v>
      </c>
      <c r="CA703" s="1">
        <f>normalizada!AA702-'z-escores'!BY703/'z-escores'!BZ703</f>
        <v>-0.57434733257661741</v>
      </c>
      <c r="CB703" s="15">
        <v>18.84</v>
      </c>
      <c r="CC703" s="16">
        <v>9.98</v>
      </c>
      <c r="CD703" s="1">
        <f>normalizada!AB702-'z-escores'!CB703/'z-escores'!CC703</f>
        <v>-1.8877755511022043</v>
      </c>
      <c r="CE703" s="15">
        <v>0.6</v>
      </c>
      <c r="CF703" s="16">
        <v>1.03</v>
      </c>
      <c r="CG703" s="1">
        <f>normalizada!AC702-'z-escores'!CE703/'z-escores'!CF703</f>
        <v>-0.58252427184466016</v>
      </c>
      <c r="CH703" s="15">
        <v>147.22999999999999</v>
      </c>
      <c r="CI703" s="16">
        <v>33.79</v>
      </c>
      <c r="CJ703" s="1">
        <f>normalizada!AD702-'z-escores'!CH703/'z-escores'!CI703</f>
        <v>237.30946039595443</v>
      </c>
      <c r="CK703" s="15">
        <v>1.36</v>
      </c>
      <c r="CL703" s="16">
        <v>2.4900000000000002</v>
      </c>
      <c r="CM703" s="1">
        <f>normalizada!AE702-'z-escores'!CK703/'z-escores'!CL703</f>
        <v>-0.54618473895582331</v>
      </c>
      <c r="CN703" s="15">
        <v>2.73</v>
      </c>
      <c r="CO703" s="16">
        <v>3.96</v>
      </c>
      <c r="CP703" s="1">
        <f>normalizada!AF702-'z-escores'!CN703/'z-escores'!CO703</f>
        <v>-0.68939393939393945</v>
      </c>
      <c r="CQ703" s="15">
        <v>8.27</v>
      </c>
      <c r="CR703" s="16">
        <v>5.45</v>
      </c>
      <c r="CS703" s="1">
        <f>normalizada!AG702-'z-escores'!CQ703/'z-escores'!CR703</f>
        <v>-1.5174311926605504</v>
      </c>
      <c r="CT703" s="15">
        <v>2.5499999999999998</v>
      </c>
      <c r="CU703" s="16">
        <v>2.2999999999999998</v>
      </c>
      <c r="CV703" s="1">
        <f>normalizada!AH702-'z-escores'!CT703/'z-escores'!CU703</f>
        <v>-1.1086956521739131</v>
      </c>
      <c r="CW703" s="15">
        <v>18.63</v>
      </c>
      <c r="CX703" s="16">
        <v>10.68</v>
      </c>
      <c r="CY703" s="1">
        <f>normalizada!AI702-'z-escores'!CW703/'z-escores'!CX703</f>
        <v>23.25561797752809</v>
      </c>
      <c r="CZ703" s="15">
        <v>0.16</v>
      </c>
      <c r="DA703" s="16">
        <v>0.84</v>
      </c>
      <c r="DB703" s="1">
        <f>normalizada!AJ702-'z-escores'!CZ703/'z-escores'!DA703</f>
        <v>-0.19047619047619049</v>
      </c>
      <c r="DC703" s="15">
        <v>3.26</v>
      </c>
      <c r="DD703" s="16">
        <v>2.73</v>
      </c>
      <c r="DE703" s="1">
        <f>normalizada!AK702-'z-escores'!DC703/'z-escores'!DD703</f>
        <v>-1.1941391941391941</v>
      </c>
      <c r="DF703" s="15">
        <v>36.99</v>
      </c>
      <c r="DG703" s="16">
        <v>14.52</v>
      </c>
      <c r="DH703" s="1">
        <f>normalizada!AL702-'z-escores'!DF703/'z-escores'!DG703</f>
        <v>22.452479338842974</v>
      </c>
      <c r="DI703" s="15">
        <v>8.1300000000000008</v>
      </c>
      <c r="DJ703" s="16">
        <v>6.41</v>
      </c>
      <c r="DK703" s="1">
        <f>normalizada!AM702-'z-escores'!DI703/'z-escores'!DJ703</f>
        <v>-1.2683307332293292</v>
      </c>
      <c r="DL703" s="15">
        <v>16.22</v>
      </c>
      <c r="DM703" s="16">
        <v>18.77</v>
      </c>
      <c r="DN703" s="1">
        <f>normalizada!AN702-'z-escores'!DL703/'z-escores'!DM703</f>
        <v>-0.86414491209376665</v>
      </c>
      <c r="DO703" s="15">
        <v>16.87</v>
      </c>
      <c r="DP703" s="16">
        <v>11.15</v>
      </c>
      <c r="DQ703" s="1">
        <f>normalizada!AO702-'z-escores'!DO703/'z-escores'!DP703</f>
        <v>6.820328848995068</v>
      </c>
      <c r="DR703" s="15">
        <v>12.41</v>
      </c>
      <c r="DS703" s="16">
        <v>8.11</v>
      </c>
      <c r="DT703" s="1">
        <f>normalizada!AP702-'z-escores'!DR703/'z-escores'!DS703</f>
        <v>-1.5302096177558571</v>
      </c>
      <c r="DU703" s="15">
        <v>4.78</v>
      </c>
      <c r="DV703" s="16">
        <v>0.43</v>
      </c>
      <c r="DW703" s="1">
        <f>normalizada!AQ702-'z-escores'!DU703/'z-escores'!DV703</f>
        <v>34.092054263232555</v>
      </c>
    </row>
    <row r="704" spans="1:127" x14ac:dyDescent="0.3">
      <c r="A704" s="1" t="s">
        <v>702</v>
      </c>
      <c r="B704" s="15">
        <v>37.659999999999997</v>
      </c>
      <c r="C704" s="16">
        <v>18.66</v>
      </c>
      <c r="D704" s="1">
        <f>(normalizada!B703-'z-escores'!B704)/'z-escores'!C704</f>
        <v>5.5814196650589496</v>
      </c>
      <c r="E704" s="15">
        <v>5.57</v>
      </c>
      <c r="F704" s="16">
        <v>4.2699999999999996</v>
      </c>
      <c r="G704" s="1">
        <f>(normalizada!C703-'z-escores'!E704)/'z-escores'!F704</f>
        <v>-1.3044496487119439</v>
      </c>
      <c r="H704" s="15">
        <v>8.82</v>
      </c>
      <c r="I704" s="16">
        <v>5.27</v>
      </c>
      <c r="J704" s="1">
        <f>(normalizada!D703-'z-escores'!H704)/'z-escores'!I704</f>
        <v>-1.6736242884250476</v>
      </c>
      <c r="K704" s="15">
        <v>10.98</v>
      </c>
      <c r="L704" s="16">
        <v>6.23</v>
      </c>
      <c r="M704" s="1">
        <f>(normalizada!E703-'z-escores'!K704)/'z-escores'!L704</f>
        <v>4.5168225362760834</v>
      </c>
      <c r="N704" s="15">
        <v>6.31</v>
      </c>
      <c r="O704" s="16">
        <v>6.19</v>
      </c>
      <c r="P704" s="1">
        <f>(normalizada!F703-'z-escores'!N704)/'z-escores'!O704</f>
        <v>0.56057368339256863</v>
      </c>
      <c r="Q704" s="15">
        <v>7.04</v>
      </c>
      <c r="R704" s="16">
        <v>5.05</v>
      </c>
      <c r="S704" s="1">
        <f>(normalizada!G703-'z-escores'!Q704)/'z-escores'!R704</f>
        <v>-1.3940594059405942</v>
      </c>
      <c r="T704" s="15">
        <v>5.0599999999999996</v>
      </c>
      <c r="U704" s="16">
        <v>3.95</v>
      </c>
      <c r="V704" s="1">
        <f>(normalizada!H703-'z-escores'!T704)/'z-escores'!U704</f>
        <v>-0.66202841136708845</v>
      </c>
      <c r="W704" s="15">
        <v>6.59</v>
      </c>
      <c r="X704" s="16">
        <v>4.91</v>
      </c>
      <c r="Y704" s="1">
        <f>(normalizada!I703-'z-escores'!W704)/'z-escores'!X704</f>
        <v>-1.3421588594704683</v>
      </c>
      <c r="Z704" s="15">
        <v>2.06</v>
      </c>
      <c r="AA704" s="16">
        <v>2.64</v>
      </c>
      <c r="AB704" s="1">
        <f>(normalizada!J703-'z-escores'!Z704)/'z-escores'!AA704</f>
        <v>-0.78030303030303028</v>
      </c>
      <c r="AC704" s="15">
        <v>7.97</v>
      </c>
      <c r="AD704" s="16">
        <v>6.73</v>
      </c>
      <c r="AE704" s="1">
        <f>(normalizada!K703-'z-escores'!AC704)/'z-escores'!AD704</f>
        <v>-0.82095278230312019</v>
      </c>
      <c r="AF704" s="15">
        <v>0.42</v>
      </c>
      <c r="AG704" s="16">
        <v>0.84</v>
      </c>
      <c r="AH704" s="1">
        <f>(normalizada!L703-'z-escores'!AF704)/'z-escores'!AG704</f>
        <v>-0.5</v>
      </c>
      <c r="AI704" s="15">
        <v>5.58</v>
      </c>
      <c r="AJ704" s="16">
        <v>4.49</v>
      </c>
      <c r="AK704" s="1">
        <f>(normalizada!M703-'z-escores'!AI704)/'z-escores'!AJ704</f>
        <v>-1.242761692650334</v>
      </c>
      <c r="AL704" s="15">
        <v>113.62</v>
      </c>
      <c r="AM704" s="16">
        <v>28.08</v>
      </c>
      <c r="AN704" s="1">
        <f>(normalizada!N703-'z-escores'!AL704)/'z-escores'!AM704</f>
        <v>0.82974769943019888</v>
      </c>
      <c r="AO704" s="15">
        <v>1.95</v>
      </c>
      <c r="AP704" s="16">
        <v>2.38</v>
      </c>
      <c r="AQ704" s="1">
        <f>(normalizada!O703-'z-escores'!AO704)/'z-escores'!AP704</f>
        <v>2.262589632436975</v>
      </c>
      <c r="AR704" s="15">
        <v>0.53</v>
      </c>
      <c r="AS704" s="16">
        <v>1.25</v>
      </c>
      <c r="AT704" s="1">
        <f>(normalizada!P703-'z-escores'!AR704)/'z-escores'!AS704</f>
        <v>-0.42400000000000004</v>
      </c>
      <c r="AU704" s="15">
        <v>3.76</v>
      </c>
      <c r="AV704" s="16">
        <v>3.87</v>
      </c>
      <c r="AW704" s="1">
        <f>(normalizada!Q703-'z-escores'!AU704)/'z-escores'!AV704</f>
        <v>0.2919833462790698</v>
      </c>
      <c r="AX704" s="15">
        <v>0.34</v>
      </c>
      <c r="AY704" s="16">
        <v>0.79</v>
      </c>
      <c r="AZ704" s="1">
        <f>(normalizada!R703-'z-escores'!AX704)/'z-escores'!AY704</f>
        <v>-0.43037974683544306</v>
      </c>
      <c r="BA704" s="15">
        <v>6.95</v>
      </c>
      <c r="BB704" s="16">
        <v>5.16</v>
      </c>
      <c r="BC704" s="1">
        <f>(normalizada!S703-'z-escores'!BA704)/'z-escores'!BB704</f>
        <v>-0.39922954455426357</v>
      </c>
      <c r="BD704" s="15">
        <v>52.1</v>
      </c>
      <c r="BE704" s="16">
        <v>27.21</v>
      </c>
      <c r="BF704" s="1">
        <f>(normalizada!T703-'z-escores'!BD704)/'z-escores'!BE704</f>
        <v>0.96066184498346208</v>
      </c>
      <c r="BG704" s="15">
        <v>16.079999999999998</v>
      </c>
      <c r="BH704" s="16">
        <v>10.46</v>
      </c>
      <c r="BI704" s="1">
        <f>(normalizada!U703-'z-escores'!BG704)/'z-escores'!BH704</f>
        <v>3.3713903705544936</v>
      </c>
      <c r="BJ704" s="15">
        <v>0.64</v>
      </c>
      <c r="BK704" s="16">
        <v>1.06</v>
      </c>
      <c r="BL704" s="1">
        <f>(normalizada!V703-'z-escores'!BJ704)/'z-escores'!BK704</f>
        <v>-0.60377358490566035</v>
      </c>
      <c r="BM704" s="15">
        <v>10.66</v>
      </c>
      <c r="BN704" s="16">
        <v>8.98</v>
      </c>
      <c r="BO704" s="1">
        <f>(normalizada!W703-'z-escores'!BM704)/'z-escores'!BN704</f>
        <v>-0.64254169820712692</v>
      </c>
      <c r="BP704" s="15">
        <v>3.09</v>
      </c>
      <c r="BQ704" s="16">
        <v>5.94</v>
      </c>
      <c r="BR704" s="1">
        <f>(normalizada!X703-'z-escores'!BP704)/'z-escores'!BQ704</f>
        <v>-0.52020202020202011</v>
      </c>
      <c r="BS704" s="15">
        <v>2.11</v>
      </c>
      <c r="BT704" s="16">
        <v>5.29</v>
      </c>
      <c r="BU704" s="1">
        <f>(normalizada!Y703-'z-escores'!BS704)/'z-escores'!BT704</f>
        <v>-0.3988657844990548</v>
      </c>
      <c r="BV704" s="15">
        <v>2.3199999999999998</v>
      </c>
      <c r="BW704" s="16">
        <v>4</v>
      </c>
      <c r="BX704" s="1">
        <f>(normalizada!Z703-'z-escores'!BV704)/'z-escores'!BW704</f>
        <v>-0.57999999999999996</v>
      </c>
      <c r="BY704" s="15">
        <v>5.0599999999999996</v>
      </c>
      <c r="BZ704" s="16">
        <v>8.81</v>
      </c>
      <c r="CA704" s="1">
        <f>normalizada!AA703-'z-escores'!BY704/'z-escores'!BZ704</f>
        <v>-0.57434733257661741</v>
      </c>
      <c r="CB704" s="15">
        <v>18.84</v>
      </c>
      <c r="CC704" s="16">
        <v>9.98</v>
      </c>
      <c r="CD704" s="1">
        <f>normalizada!AB703-'z-escores'!CB704/'z-escores'!CC704</f>
        <v>-1.8877755511022043</v>
      </c>
      <c r="CE704" s="15">
        <v>0.6</v>
      </c>
      <c r="CF704" s="16">
        <v>1.03</v>
      </c>
      <c r="CG704" s="1">
        <f>normalizada!AC703-'z-escores'!CE704/'z-escores'!CF704</f>
        <v>-0.58252427184466016</v>
      </c>
      <c r="CH704" s="15">
        <v>147.22999999999999</v>
      </c>
      <c r="CI704" s="16">
        <v>33.79</v>
      </c>
      <c r="CJ704" s="1">
        <f>normalizada!AD703-'z-escores'!CH704/'z-escores'!CI704</f>
        <v>227.91663235595442</v>
      </c>
      <c r="CK704" s="15">
        <v>1.36</v>
      </c>
      <c r="CL704" s="16">
        <v>2.4900000000000002</v>
      </c>
      <c r="CM704" s="1">
        <f>normalizada!AE703-'z-escores'!CK704/'z-escores'!CL704</f>
        <v>-0.54618473895582331</v>
      </c>
      <c r="CN704" s="15">
        <v>2.73</v>
      </c>
      <c r="CO704" s="16">
        <v>3.96</v>
      </c>
      <c r="CP704" s="1">
        <f>normalizada!AF703-'z-escores'!CN704/'z-escores'!CO704</f>
        <v>-0.68939393939393945</v>
      </c>
      <c r="CQ704" s="15">
        <v>8.27</v>
      </c>
      <c r="CR704" s="16">
        <v>5.45</v>
      </c>
      <c r="CS704" s="1">
        <f>normalizada!AG703-'z-escores'!CQ704/'z-escores'!CR704</f>
        <v>0.92755658243944961</v>
      </c>
      <c r="CT704" s="15">
        <v>2.5499999999999998</v>
      </c>
      <c r="CU704" s="16">
        <v>2.2999999999999998</v>
      </c>
      <c r="CV704" s="1">
        <f>normalizada!AH703-'z-escores'!CT704/'z-escores'!CU704</f>
        <v>-1.1086956521739131</v>
      </c>
      <c r="CW704" s="15">
        <v>18.63</v>
      </c>
      <c r="CX704" s="16">
        <v>10.68</v>
      </c>
      <c r="CY704" s="1">
        <f>normalizada!AI703-'z-escores'!CW704/'z-escores'!CX704</f>
        <v>49.600361253528092</v>
      </c>
      <c r="CZ704" s="15">
        <v>0.16</v>
      </c>
      <c r="DA704" s="16">
        <v>0.84</v>
      </c>
      <c r="DB704" s="1">
        <f>normalizada!AJ703-'z-escores'!CZ704/'z-escores'!DA704</f>
        <v>-0.19047619047619049</v>
      </c>
      <c r="DC704" s="15">
        <v>3.26</v>
      </c>
      <c r="DD704" s="16">
        <v>2.73</v>
      </c>
      <c r="DE704" s="1">
        <f>normalizada!AK703-'z-escores'!DC704/'z-escores'!DD704</f>
        <v>3.6958363559608056</v>
      </c>
      <c r="DF704" s="15">
        <v>36.99</v>
      </c>
      <c r="DG704" s="16">
        <v>14.52</v>
      </c>
      <c r="DH704" s="1">
        <f>normalizada!AL703-'z-escores'!DF704/'z-escores'!DG704</f>
        <v>12.122405988842976</v>
      </c>
      <c r="DI704" s="15">
        <v>8.1300000000000008</v>
      </c>
      <c r="DJ704" s="16">
        <v>6.41</v>
      </c>
      <c r="DK704" s="1">
        <f>normalizada!AM703-'z-escores'!DI704/'z-escores'!DJ704</f>
        <v>-1.2683307332293292</v>
      </c>
      <c r="DL704" s="15">
        <v>16.22</v>
      </c>
      <c r="DM704" s="16">
        <v>18.77</v>
      </c>
      <c r="DN704" s="1">
        <f>normalizada!AN703-'z-escores'!DL704/'z-escores'!DM704</f>
        <v>-0.86414491209376665</v>
      </c>
      <c r="DO704" s="15">
        <v>16.87</v>
      </c>
      <c r="DP704" s="16">
        <v>11.15</v>
      </c>
      <c r="DQ704" s="1">
        <f>normalizada!AO703-'z-escores'!DO704/'z-escores'!DP704</f>
        <v>10.711934390695067</v>
      </c>
      <c r="DR704" s="15">
        <v>12.41</v>
      </c>
      <c r="DS704" s="16">
        <v>8.11</v>
      </c>
      <c r="DT704" s="1">
        <f>normalizada!AP703-'z-escores'!DR704/'z-escores'!DS704</f>
        <v>8.2497414824441435</v>
      </c>
      <c r="DU704" s="15">
        <v>4.78</v>
      </c>
      <c r="DV704" s="16">
        <v>0.43</v>
      </c>
      <c r="DW704" s="1">
        <f>normalizada!AQ703-'z-escores'!DU704/'z-escores'!DV704</f>
        <v>2.7810314432325587</v>
      </c>
    </row>
    <row r="705" spans="1:127" x14ac:dyDescent="0.3">
      <c r="A705" s="1" t="s">
        <v>703</v>
      </c>
      <c r="B705" s="15">
        <v>37.659999999999997</v>
      </c>
      <c r="C705" s="16">
        <v>18.66</v>
      </c>
      <c r="D705" s="1">
        <f>(normalizada!B704-'z-escores'!B705)/'z-escores'!C705</f>
        <v>3.5097738526259379</v>
      </c>
      <c r="E705" s="15">
        <v>5.57</v>
      </c>
      <c r="F705" s="16">
        <v>4.2699999999999996</v>
      </c>
      <c r="G705" s="1">
        <f>(normalizada!C704-'z-escores'!E705)/'z-escores'!F705</f>
        <v>-0.47945737508196734</v>
      </c>
      <c r="H705" s="15">
        <v>8.82</v>
      </c>
      <c r="I705" s="16">
        <v>5.27</v>
      </c>
      <c r="J705" s="1">
        <f>(normalizada!D704-'z-escores'!H705)/'z-escores'!I705</f>
        <v>-1.1594340959772298</v>
      </c>
      <c r="K705" s="15">
        <v>10.98</v>
      </c>
      <c r="L705" s="16">
        <v>6.23</v>
      </c>
      <c r="M705" s="1">
        <f>(normalizada!E704-'z-escores'!K705)/'z-escores'!L705</f>
        <v>1.4707408028892457</v>
      </c>
      <c r="N705" s="15">
        <v>6.31</v>
      </c>
      <c r="O705" s="16">
        <v>6.19</v>
      </c>
      <c r="P705" s="1">
        <f>(normalizada!F704-'z-escores'!N705)/'z-escores'!O705</f>
        <v>0.25014034103392568</v>
      </c>
      <c r="Q705" s="15">
        <v>7.04</v>
      </c>
      <c r="R705" s="16">
        <v>5.05</v>
      </c>
      <c r="S705" s="1">
        <f>(normalizada!G704-'z-escores'!Q705)/'z-escores'!R705</f>
        <v>-1.1973095349504952</v>
      </c>
      <c r="T705" s="15">
        <v>5.0599999999999996</v>
      </c>
      <c r="U705" s="16">
        <v>3.95</v>
      </c>
      <c r="V705" s="1">
        <f>(normalizada!H704-'z-escores'!T705)/'z-escores'!U705</f>
        <v>-0.54925709660759481</v>
      </c>
      <c r="W705" s="15">
        <v>6.59</v>
      </c>
      <c r="X705" s="16">
        <v>4.91</v>
      </c>
      <c r="Y705" s="1">
        <f>(normalizada!I704-'z-escores'!W705)/'z-escores'!X705</f>
        <v>-1.2317807611405294</v>
      </c>
      <c r="Z705" s="15">
        <v>2.06</v>
      </c>
      <c r="AA705" s="16">
        <v>2.64</v>
      </c>
      <c r="AB705" s="1">
        <f>(normalizada!J704-'z-escores'!Z705)/'z-escores'!AA705</f>
        <v>-0.50658764503787879</v>
      </c>
      <c r="AC705" s="15">
        <v>7.97</v>
      </c>
      <c r="AD705" s="16">
        <v>6.73</v>
      </c>
      <c r="AE705" s="1">
        <f>(normalizada!K704-'z-escores'!AC705)/'z-escores'!AD705</f>
        <v>-0.72792174997028225</v>
      </c>
      <c r="AF705" s="15">
        <v>0.42</v>
      </c>
      <c r="AG705" s="16">
        <v>0.84</v>
      </c>
      <c r="AH705" s="1">
        <f>(normalizada!L704-'z-escores'!AF705)/'z-escores'!AG705</f>
        <v>-0.5</v>
      </c>
      <c r="AI705" s="15">
        <v>5.58</v>
      </c>
      <c r="AJ705" s="16">
        <v>4.49</v>
      </c>
      <c r="AK705" s="1">
        <f>(normalizada!M704-'z-escores'!AI705)/'z-escores'!AJ705</f>
        <v>-1.1824101934521158</v>
      </c>
      <c r="AL705" s="15">
        <v>113.62</v>
      </c>
      <c r="AM705" s="16">
        <v>28.08</v>
      </c>
      <c r="AN705" s="1">
        <f>(normalizada!N704-'z-escores'!AL705)/'z-escores'!AM705</f>
        <v>1.2162913888888891</v>
      </c>
      <c r="AO705" s="15">
        <v>1.95</v>
      </c>
      <c r="AP705" s="16">
        <v>2.38</v>
      </c>
      <c r="AQ705" s="1">
        <f>(normalizada!O704-'z-escores'!AO705)/'z-escores'!AP705</f>
        <v>-0.36390213205882355</v>
      </c>
      <c r="AR705" s="15">
        <v>0.53</v>
      </c>
      <c r="AS705" s="16">
        <v>1.25</v>
      </c>
      <c r="AT705" s="1">
        <f>(normalizada!P704-'z-escores'!AR705)/'z-escores'!AS705</f>
        <v>-0.42400000000000004</v>
      </c>
      <c r="AU705" s="15">
        <v>3.76</v>
      </c>
      <c r="AV705" s="16">
        <v>3.87</v>
      </c>
      <c r="AW705" s="1">
        <f>(normalizada!Q704-'z-escores'!AU705)/'z-escores'!AV705</f>
        <v>-0.97157622739018079</v>
      </c>
      <c r="AX705" s="15">
        <v>0.34</v>
      </c>
      <c r="AY705" s="16">
        <v>0.79</v>
      </c>
      <c r="AZ705" s="1">
        <f>(normalizada!R704-'z-escores'!AX705)/'z-escores'!AY705</f>
        <v>-0.43037974683544306</v>
      </c>
      <c r="BA705" s="15">
        <v>6.95</v>
      </c>
      <c r="BB705" s="16">
        <v>5.16</v>
      </c>
      <c r="BC705" s="1">
        <f>(normalizada!S704-'z-escores'!BA705)/'z-escores'!BB705</f>
        <v>8.8515179341085257E-2</v>
      </c>
      <c r="BD705" s="15">
        <v>52.1</v>
      </c>
      <c r="BE705" s="16">
        <v>27.21</v>
      </c>
      <c r="BF705" s="1">
        <f>(normalizada!T704-'z-escores'!BD705)/'z-escores'!BE705</f>
        <v>1.1957197456449833</v>
      </c>
      <c r="BG705" s="15">
        <v>16.079999999999998</v>
      </c>
      <c r="BH705" s="16">
        <v>10.46</v>
      </c>
      <c r="BI705" s="1">
        <f>(normalizada!U704-'z-escores'!BG705)/'z-escores'!BH705</f>
        <v>4.4729397407265772</v>
      </c>
      <c r="BJ705" s="15">
        <v>0.64</v>
      </c>
      <c r="BK705" s="16">
        <v>1.06</v>
      </c>
      <c r="BL705" s="1">
        <f>(normalizada!V704-'z-escores'!BJ705)/'z-escores'!BK705</f>
        <v>-0.60377358490566035</v>
      </c>
      <c r="BM705" s="15">
        <v>10.66</v>
      </c>
      <c r="BN705" s="16">
        <v>8.98</v>
      </c>
      <c r="BO705" s="1">
        <f>(normalizada!W704-'z-escores'!BM705)/'z-escores'!BN705</f>
        <v>-0.88532490933184849</v>
      </c>
      <c r="BP705" s="15">
        <v>3.09</v>
      </c>
      <c r="BQ705" s="16">
        <v>5.94</v>
      </c>
      <c r="BR705" s="1">
        <f>(normalizada!X704-'z-escores'!BP705)/'z-escores'!BQ705</f>
        <v>-0.52020202020202011</v>
      </c>
      <c r="BS705" s="15">
        <v>2.11</v>
      </c>
      <c r="BT705" s="16">
        <v>5.29</v>
      </c>
      <c r="BU705" s="1">
        <f>(normalizada!Y704-'z-escores'!BS705)/'z-escores'!BT705</f>
        <v>-0.3988657844990548</v>
      </c>
      <c r="BV705" s="15">
        <v>2.3199999999999998</v>
      </c>
      <c r="BW705" s="16">
        <v>4</v>
      </c>
      <c r="BX705" s="1">
        <f>(normalizada!Z704-'z-escores'!BV705)/'z-escores'!BW705</f>
        <v>-0.57999999999999996</v>
      </c>
      <c r="BY705" s="15">
        <v>5.0599999999999996</v>
      </c>
      <c r="BZ705" s="16">
        <v>8.81</v>
      </c>
      <c r="CA705" s="1">
        <f>normalizada!AA704-'z-escores'!BY705/'z-escores'!BZ705</f>
        <v>-0.57434733257661741</v>
      </c>
      <c r="CB705" s="15">
        <v>18.84</v>
      </c>
      <c r="CC705" s="16">
        <v>9.98</v>
      </c>
      <c r="CD705" s="1">
        <f>normalizada!AB704-'z-escores'!CB705/'z-escores'!CC705</f>
        <v>2.6285283057977953</v>
      </c>
      <c r="CE705" s="15">
        <v>0.6</v>
      </c>
      <c r="CF705" s="16">
        <v>1.03</v>
      </c>
      <c r="CG705" s="1">
        <f>normalizada!AC704-'z-escores'!CE705/'z-escores'!CF705</f>
        <v>0.68204080805533995</v>
      </c>
      <c r="CH705" s="15">
        <v>147.22999999999999</v>
      </c>
      <c r="CI705" s="16">
        <v>33.79</v>
      </c>
      <c r="CJ705" s="1">
        <f>normalizada!AD704-'z-escores'!CH705/'z-escores'!CI705</f>
        <v>227.69048589595442</v>
      </c>
      <c r="CK705" s="15">
        <v>1.36</v>
      </c>
      <c r="CL705" s="16">
        <v>2.4900000000000002</v>
      </c>
      <c r="CM705" s="1">
        <f>normalizada!AE704-'z-escores'!CK705/'z-escores'!CL705</f>
        <v>-0.54618473895582331</v>
      </c>
      <c r="CN705" s="15">
        <v>2.73</v>
      </c>
      <c r="CO705" s="16">
        <v>3.96</v>
      </c>
      <c r="CP705" s="1">
        <f>normalizada!AF704-'z-escores'!CN705/'z-escores'!CO705</f>
        <v>-0.68939393939393945</v>
      </c>
      <c r="CQ705" s="15">
        <v>8.27</v>
      </c>
      <c r="CR705" s="16">
        <v>5.45</v>
      </c>
      <c r="CS705" s="1">
        <f>normalizada!AG704-'z-escores'!CQ705/'z-escores'!CR705</f>
        <v>1.7343075843394495</v>
      </c>
      <c r="CT705" s="15">
        <v>2.5499999999999998</v>
      </c>
      <c r="CU705" s="16">
        <v>2.2999999999999998</v>
      </c>
      <c r="CV705" s="1">
        <f>normalizada!AH704-'z-escores'!CT705/'z-escores'!CU705</f>
        <v>-0.29576095797391311</v>
      </c>
      <c r="CW705" s="15">
        <v>18.63</v>
      </c>
      <c r="CX705" s="16">
        <v>10.68</v>
      </c>
      <c r="CY705" s="1">
        <f>normalizada!AI704-'z-escores'!CW705/'z-escores'!CX705</f>
        <v>41.792787158528093</v>
      </c>
      <c r="CZ705" s="15">
        <v>0.16</v>
      </c>
      <c r="DA705" s="16">
        <v>0.84</v>
      </c>
      <c r="DB705" s="1">
        <f>normalizada!AJ704-'z-escores'!CZ705/'z-escores'!DA705</f>
        <v>-0.19047619047619049</v>
      </c>
      <c r="DC705" s="15">
        <v>3.26</v>
      </c>
      <c r="DD705" s="16">
        <v>2.73</v>
      </c>
      <c r="DE705" s="1">
        <f>normalizada!AK704-'z-escores'!DC705/'z-escores'!DD705</f>
        <v>3.3221646627608052</v>
      </c>
      <c r="DF705" s="15">
        <v>36.99</v>
      </c>
      <c r="DG705" s="16">
        <v>14.52</v>
      </c>
      <c r="DH705" s="1">
        <f>normalizada!AL704-'z-escores'!DF705/'z-escores'!DG705</f>
        <v>18.408129234842974</v>
      </c>
      <c r="DI705" s="15">
        <v>8.1300000000000008</v>
      </c>
      <c r="DJ705" s="16">
        <v>6.41</v>
      </c>
      <c r="DK705" s="1">
        <f>normalizada!AM704-'z-escores'!DI705/'z-escores'!DJ705</f>
        <v>-9.4091730429329168E-2</v>
      </c>
      <c r="DL705" s="15">
        <v>16.22</v>
      </c>
      <c r="DM705" s="16">
        <v>18.77</v>
      </c>
      <c r="DN705" s="1">
        <f>normalizada!AN704-'z-escores'!DL705/'z-escores'!DM705</f>
        <v>-0.50284060349376669</v>
      </c>
      <c r="DO705" s="15">
        <v>16.87</v>
      </c>
      <c r="DP705" s="16">
        <v>11.15</v>
      </c>
      <c r="DQ705" s="1">
        <f>normalizada!AO704-'z-escores'!DO705/'z-escores'!DP705</f>
        <v>7.429277152395068</v>
      </c>
      <c r="DR705" s="15">
        <v>12.41</v>
      </c>
      <c r="DS705" s="16">
        <v>8.11</v>
      </c>
      <c r="DT705" s="1">
        <f>normalizada!AP704-'z-escores'!DR705/'z-escores'!DS705</f>
        <v>7.3217459418441431</v>
      </c>
      <c r="DU705" s="15">
        <v>4.78</v>
      </c>
      <c r="DV705" s="16">
        <v>0.43</v>
      </c>
      <c r="DW705" s="1">
        <f>normalizada!AQ704-'z-escores'!DU705/'z-escores'!DV705</f>
        <v>-10.587600540267442</v>
      </c>
    </row>
    <row r="706" spans="1:127" x14ac:dyDescent="0.3">
      <c r="A706" s="1" t="s">
        <v>704</v>
      </c>
      <c r="B706" s="15">
        <v>37.659999999999997</v>
      </c>
      <c r="C706" s="16">
        <v>18.66</v>
      </c>
      <c r="D706" s="1">
        <f>(normalizada!B705-'z-escores'!B706)/'z-escores'!C706</f>
        <v>3.2549929976420149</v>
      </c>
      <c r="E706" s="15">
        <v>5.57</v>
      </c>
      <c r="F706" s="16">
        <v>4.2699999999999996</v>
      </c>
      <c r="G706" s="1">
        <f>(normalizada!C705-'z-escores'!E706)/'z-escores'!F706</f>
        <v>-1.3044496487119439</v>
      </c>
      <c r="H706" s="15">
        <v>8.82</v>
      </c>
      <c r="I706" s="16">
        <v>5.27</v>
      </c>
      <c r="J706" s="1">
        <f>(normalizada!D705-'z-escores'!H706)/'z-escores'!I706</f>
        <v>-0.80518803815939288</v>
      </c>
      <c r="K706" s="15">
        <v>10.98</v>
      </c>
      <c r="L706" s="16">
        <v>6.23</v>
      </c>
      <c r="M706" s="1">
        <f>(normalizada!E705-'z-escores'!K706)/'z-escores'!L706</f>
        <v>1.1760250651685391</v>
      </c>
      <c r="N706" s="15">
        <v>6.31</v>
      </c>
      <c r="O706" s="16">
        <v>6.19</v>
      </c>
      <c r="P706" s="1">
        <f>(normalizada!F705-'z-escores'!N706)/'z-escores'!O706</f>
        <v>0.27449972828756047</v>
      </c>
      <c r="Q706" s="15">
        <v>7.04</v>
      </c>
      <c r="R706" s="16">
        <v>5.05</v>
      </c>
      <c r="S706" s="1">
        <f>(normalizada!G705-'z-escores'!Q706)/'z-escores'!R706</f>
        <v>-1.1674921267920793</v>
      </c>
      <c r="T706" s="15">
        <v>5.0599999999999996</v>
      </c>
      <c r="U706" s="16">
        <v>3.95</v>
      </c>
      <c r="V706" s="1">
        <f>(normalizada!H705-'z-escores'!T706)/'z-escores'!U706</f>
        <v>-0.99135069374683538</v>
      </c>
      <c r="W706" s="15">
        <v>6.59</v>
      </c>
      <c r="X706" s="16">
        <v>4.91</v>
      </c>
      <c r="Y706" s="1">
        <f>(normalizada!I705-'z-escores'!W706)/'z-escores'!X706</f>
        <v>-1.3421588594704683</v>
      </c>
      <c r="Z706" s="15">
        <v>2.06</v>
      </c>
      <c r="AA706" s="16">
        <v>2.64</v>
      </c>
      <c r="AB706" s="1">
        <f>(normalizada!J705-'z-escores'!Z706)/'z-escores'!AA706</f>
        <v>-0.78030303030303028</v>
      </c>
      <c r="AC706" s="15">
        <v>7.97</v>
      </c>
      <c r="AD706" s="16">
        <v>6.73</v>
      </c>
      <c r="AE706" s="1">
        <f>(normalizada!K705-'z-escores'!AC706)/'z-escores'!AD706</f>
        <v>-0.67422076089153038</v>
      </c>
      <c r="AF706" s="15">
        <v>0.42</v>
      </c>
      <c r="AG706" s="16">
        <v>0.84</v>
      </c>
      <c r="AH706" s="1">
        <f>(normalizada!L705-'z-escores'!AF706)/'z-escores'!AG706</f>
        <v>-0.5</v>
      </c>
      <c r="AI706" s="15">
        <v>5.58</v>
      </c>
      <c r="AJ706" s="16">
        <v>4.49</v>
      </c>
      <c r="AK706" s="1">
        <f>(normalizada!M705-'z-escores'!AI706)/'z-escores'!AJ706</f>
        <v>-1.242761692650334</v>
      </c>
      <c r="AL706" s="15">
        <v>113.62</v>
      </c>
      <c r="AM706" s="16">
        <v>28.08</v>
      </c>
      <c r="AN706" s="1">
        <f>(normalizada!N705-'z-escores'!AL706)/'z-escores'!AM706</f>
        <v>1.2100161680911676</v>
      </c>
      <c r="AO706" s="15">
        <v>1.95</v>
      </c>
      <c r="AP706" s="16">
        <v>2.38</v>
      </c>
      <c r="AQ706" s="1">
        <f>(normalizada!O705-'z-escores'!AO706)/'z-escores'!AP706</f>
        <v>0.62289675596638672</v>
      </c>
      <c r="AR706" s="15">
        <v>0.53</v>
      </c>
      <c r="AS706" s="16">
        <v>1.25</v>
      </c>
      <c r="AT706" s="1">
        <f>(normalizada!P705-'z-escores'!AR706)/'z-escores'!AS706</f>
        <v>-0.42400000000000004</v>
      </c>
      <c r="AU706" s="15">
        <v>3.76</v>
      </c>
      <c r="AV706" s="16">
        <v>3.87</v>
      </c>
      <c r="AW706" s="1">
        <f>(normalizada!Q705-'z-escores'!AU706)/'z-escores'!AV706</f>
        <v>-0.97157622739018079</v>
      </c>
      <c r="AX706" s="15">
        <v>0.34</v>
      </c>
      <c r="AY706" s="16">
        <v>0.79</v>
      </c>
      <c r="AZ706" s="1">
        <f>(normalizada!R705-'z-escores'!AX706)/'z-escores'!AY706</f>
        <v>-0.43037974683544306</v>
      </c>
      <c r="BA706" s="15">
        <v>6.95</v>
      </c>
      <c r="BB706" s="16">
        <v>5.16</v>
      </c>
      <c r="BC706" s="1">
        <f>(normalizada!S705-'z-escores'!BA706)/'z-escores'!BB706</f>
        <v>0.20526227094961222</v>
      </c>
      <c r="BD706" s="15">
        <v>52.1</v>
      </c>
      <c r="BE706" s="16">
        <v>27.21</v>
      </c>
      <c r="BF706" s="1">
        <f>(normalizada!T705-'z-escores'!BD706)/'z-escores'!BE706</f>
        <v>1.4912659146637264</v>
      </c>
      <c r="BG706" s="15">
        <v>16.079999999999998</v>
      </c>
      <c r="BH706" s="16">
        <v>10.46</v>
      </c>
      <c r="BI706" s="1">
        <f>(normalizada!U705-'z-escores'!BG706)/'z-escores'!BH706</f>
        <v>1.0879497354684515</v>
      </c>
      <c r="BJ706" s="15">
        <v>0.64</v>
      </c>
      <c r="BK706" s="16">
        <v>1.06</v>
      </c>
      <c r="BL706" s="1">
        <f>(normalizada!V705-'z-escores'!BJ706)/'z-escores'!BK706</f>
        <v>-0.60377358490566035</v>
      </c>
      <c r="BM706" s="15">
        <v>10.66</v>
      </c>
      <c r="BN706" s="16">
        <v>8.98</v>
      </c>
      <c r="BO706" s="1">
        <f>(normalizada!W705-'z-escores'!BM706)/'z-escores'!BN706</f>
        <v>-0.29519450800668162</v>
      </c>
      <c r="BP706" s="15">
        <v>3.09</v>
      </c>
      <c r="BQ706" s="16">
        <v>5.94</v>
      </c>
      <c r="BR706" s="1">
        <f>(normalizada!X705-'z-escores'!BP706)/'z-escores'!BQ706</f>
        <v>-0.52020202020202011</v>
      </c>
      <c r="BS706" s="15">
        <v>2.11</v>
      </c>
      <c r="BT706" s="16">
        <v>5.29</v>
      </c>
      <c r="BU706" s="1">
        <f>(normalizada!Y705-'z-escores'!BS706)/'z-escores'!BT706</f>
        <v>-0.3988657844990548</v>
      </c>
      <c r="BV706" s="15">
        <v>2.3199999999999998</v>
      </c>
      <c r="BW706" s="16">
        <v>4</v>
      </c>
      <c r="BX706" s="1">
        <f>(normalizada!Z705-'z-escores'!BV706)/'z-escores'!BW706</f>
        <v>-0.57999999999999996</v>
      </c>
      <c r="BY706" s="15">
        <v>5.0599999999999996</v>
      </c>
      <c r="BZ706" s="16">
        <v>8.81</v>
      </c>
      <c r="CA706" s="1">
        <f>normalizada!AA705-'z-escores'!BY706/'z-escores'!BZ706</f>
        <v>-0.57434733257661741</v>
      </c>
      <c r="CB706" s="15">
        <v>18.84</v>
      </c>
      <c r="CC706" s="16">
        <v>9.98</v>
      </c>
      <c r="CD706" s="1">
        <f>normalizada!AB705-'z-escores'!CB706/'z-escores'!CC706</f>
        <v>6.1213777669977949</v>
      </c>
      <c r="CE706" s="15">
        <v>0.6</v>
      </c>
      <c r="CF706" s="16">
        <v>1.03</v>
      </c>
      <c r="CG706" s="1">
        <f>normalizada!AC705-'z-escores'!CE706/'z-escores'!CF706</f>
        <v>1.7058052476553398</v>
      </c>
      <c r="CH706" s="15">
        <v>147.22999999999999</v>
      </c>
      <c r="CI706" s="16">
        <v>33.79</v>
      </c>
      <c r="CJ706" s="1">
        <f>normalizada!AD705-'z-escores'!CH706/'z-escores'!CI706</f>
        <v>176.42082576595442</v>
      </c>
      <c r="CK706" s="15">
        <v>1.36</v>
      </c>
      <c r="CL706" s="16">
        <v>2.4900000000000002</v>
      </c>
      <c r="CM706" s="1">
        <f>normalizada!AE705-'z-escores'!CK706/'z-escores'!CL706</f>
        <v>-0.54618473895582331</v>
      </c>
      <c r="CN706" s="15">
        <v>2.73</v>
      </c>
      <c r="CO706" s="16">
        <v>3.96</v>
      </c>
      <c r="CP706" s="1">
        <f>normalizada!AF705-'z-escores'!CN706/'z-escores'!CO706</f>
        <v>-0.68939393939393945</v>
      </c>
      <c r="CQ706" s="15">
        <v>8.27</v>
      </c>
      <c r="CR706" s="16">
        <v>5.45</v>
      </c>
      <c r="CS706" s="1">
        <f>normalizada!AG705-'z-escores'!CQ706/'z-escores'!CR706</f>
        <v>-0.3732664329605504</v>
      </c>
      <c r="CT706" s="15">
        <v>2.5499999999999998</v>
      </c>
      <c r="CU706" s="16">
        <v>2.2999999999999998</v>
      </c>
      <c r="CV706" s="1">
        <f>normalizada!AH705-'z-escores'!CT706/'z-escores'!CU706</f>
        <v>3.5469107526086896E-2</v>
      </c>
      <c r="CW706" s="15">
        <v>18.63</v>
      </c>
      <c r="CX706" s="16">
        <v>10.68</v>
      </c>
      <c r="CY706" s="1">
        <f>normalizada!AI705-'z-escores'!CW706/'z-escores'!CX706</f>
        <v>38.301384567528089</v>
      </c>
      <c r="CZ706" s="15">
        <v>0.16</v>
      </c>
      <c r="DA706" s="16">
        <v>0.84</v>
      </c>
      <c r="DB706" s="1">
        <f>normalizada!AJ705-'z-escores'!CZ706/'z-escores'!DA706</f>
        <v>-0.19047619047619049</v>
      </c>
      <c r="DC706" s="15">
        <v>3.26</v>
      </c>
      <c r="DD706" s="16">
        <v>2.73</v>
      </c>
      <c r="DE706" s="1">
        <f>normalizada!AK705-'z-escores'!DC706/'z-escores'!DD706</f>
        <v>-1.1941391941391941</v>
      </c>
      <c r="DF706" s="15">
        <v>36.99</v>
      </c>
      <c r="DG706" s="16">
        <v>14.52</v>
      </c>
      <c r="DH706" s="1">
        <f>normalizada!AL705-'z-escores'!DF706/'z-escores'!DG706</f>
        <v>14.614950734842976</v>
      </c>
      <c r="DI706" s="15">
        <v>8.1300000000000008</v>
      </c>
      <c r="DJ706" s="16">
        <v>6.41</v>
      </c>
      <c r="DK706" s="1">
        <f>normalizada!AM705-'z-escores'!DI706/'z-escores'!DJ706</f>
        <v>-0.12416597352932923</v>
      </c>
      <c r="DL706" s="15">
        <v>16.22</v>
      </c>
      <c r="DM706" s="16">
        <v>18.77</v>
      </c>
      <c r="DN706" s="1">
        <f>normalizada!AN705-'z-escores'!DL706/'z-escores'!DM706</f>
        <v>-0.86414491209376665</v>
      </c>
      <c r="DO706" s="15">
        <v>16.87</v>
      </c>
      <c r="DP706" s="16">
        <v>11.15</v>
      </c>
      <c r="DQ706" s="1">
        <f>normalizada!AO705-'z-escores'!DO706/'z-escores'!DP706</f>
        <v>6.4961488337950666</v>
      </c>
      <c r="DR706" s="15">
        <v>12.41</v>
      </c>
      <c r="DS706" s="16">
        <v>8.11</v>
      </c>
      <c r="DT706" s="1">
        <f>normalizada!AP705-'z-escores'!DR706/'z-escores'!DS706</f>
        <v>6.4789437003441419</v>
      </c>
      <c r="DU706" s="15">
        <v>4.78</v>
      </c>
      <c r="DV706" s="16">
        <v>0.43</v>
      </c>
      <c r="DW706" s="1">
        <f>normalizada!AQ705-'z-escores'!DU706/'z-escores'!DV706</f>
        <v>-4.299345431367442</v>
      </c>
    </row>
    <row r="707" spans="1:127" x14ac:dyDescent="0.3">
      <c r="A707" s="1" t="s">
        <v>705</v>
      </c>
      <c r="B707" s="15">
        <v>37.659999999999997</v>
      </c>
      <c r="C707" s="16">
        <v>18.66</v>
      </c>
      <c r="D707" s="1">
        <f>(normalizada!B706-'z-escores'!B707)/'z-escores'!C707</f>
        <v>4.2432201484458743</v>
      </c>
      <c r="E707" s="15">
        <v>5.57</v>
      </c>
      <c r="F707" s="16">
        <v>4.2699999999999996</v>
      </c>
      <c r="G707" s="1">
        <f>(normalizada!C706-'z-escores'!E707)/'z-escores'!F707</f>
        <v>-0.9020578317564405</v>
      </c>
      <c r="H707" s="15">
        <v>8.82</v>
      </c>
      <c r="I707" s="16">
        <v>5.27</v>
      </c>
      <c r="J707" s="1">
        <f>(normalizada!D706-'z-escores'!H707)/'z-escores'!I707</f>
        <v>-1.6736242884250476</v>
      </c>
      <c r="K707" s="15">
        <v>10.98</v>
      </c>
      <c r="L707" s="16">
        <v>6.23</v>
      </c>
      <c r="M707" s="1">
        <f>(normalizada!E706-'z-escores'!K707)/'z-escores'!L707</f>
        <v>2.9261030486356336</v>
      </c>
      <c r="N707" s="15">
        <v>6.31</v>
      </c>
      <c r="O707" s="16">
        <v>6.19</v>
      </c>
      <c r="P707" s="1">
        <f>(normalizada!F706-'z-escores'!N707)/'z-escores'!O707</f>
        <v>-0.46422841408723742</v>
      </c>
      <c r="Q707" s="15">
        <v>7.04</v>
      </c>
      <c r="R707" s="16">
        <v>5.05</v>
      </c>
      <c r="S707" s="1">
        <f>(normalizada!G706-'z-escores'!Q707)/'z-escores'!R707</f>
        <v>-1.3940594059405942</v>
      </c>
      <c r="T707" s="15">
        <v>5.0599999999999996</v>
      </c>
      <c r="U707" s="16">
        <v>3.95</v>
      </c>
      <c r="V707" s="1">
        <f>(normalizada!H706-'z-escores'!T707)/'z-escores'!U707</f>
        <v>-0.8460220105316455</v>
      </c>
      <c r="W707" s="15">
        <v>6.59</v>
      </c>
      <c r="X707" s="16">
        <v>4.91</v>
      </c>
      <c r="Y707" s="1">
        <f>(normalizada!I706-'z-escores'!W707)/'z-escores'!X707</f>
        <v>-1.3421588594704683</v>
      </c>
      <c r="Z707" s="15">
        <v>2.06</v>
      </c>
      <c r="AA707" s="16">
        <v>2.64</v>
      </c>
      <c r="AB707" s="1">
        <f>(normalizada!J706-'z-escores'!Z707)/'z-escores'!AA707</f>
        <v>-0.78030303030303028</v>
      </c>
      <c r="AC707" s="15">
        <v>7.97</v>
      </c>
      <c r="AD707" s="16">
        <v>6.73</v>
      </c>
      <c r="AE707" s="1">
        <f>(normalizada!K706-'z-escores'!AC707)/'z-escores'!AD707</f>
        <v>-1.1842496285289745</v>
      </c>
      <c r="AF707" s="15">
        <v>0.42</v>
      </c>
      <c r="AG707" s="16">
        <v>0.84</v>
      </c>
      <c r="AH707" s="1">
        <f>(normalizada!L706-'z-escores'!AF707)/'z-escores'!AG707</f>
        <v>-0.5</v>
      </c>
      <c r="AI707" s="15">
        <v>5.58</v>
      </c>
      <c r="AJ707" s="16">
        <v>4.49</v>
      </c>
      <c r="AK707" s="1">
        <f>(normalizada!M706-'z-escores'!AI707)/'z-escores'!AJ707</f>
        <v>-0.47741066440979957</v>
      </c>
      <c r="AL707" s="15">
        <v>113.62</v>
      </c>
      <c r="AM707" s="16">
        <v>28.08</v>
      </c>
      <c r="AN707" s="1">
        <f>(normalizada!N706-'z-escores'!AL707)/'z-escores'!AM707</f>
        <v>2.1950759245014244</v>
      </c>
      <c r="AO707" s="15">
        <v>1.95</v>
      </c>
      <c r="AP707" s="16">
        <v>2.38</v>
      </c>
      <c r="AQ707" s="1">
        <f>(normalizada!O706-'z-escores'!AO707)/'z-escores'!AP707</f>
        <v>1.3464870484453781</v>
      </c>
      <c r="AR707" s="15">
        <v>0.53</v>
      </c>
      <c r="AS707" s="16">
        <v>1.25</v>
      </c>
      <c r="AT707" s="1">
        <f>(normalizada!P706-'z-escores'!AR707)/'z-escores'!AS707</f>
        <v>-0.42400000000000004</v>
      </c>
      <c r="AU707" s="15">
        <v>3.76</v>
      </c>
      <c r="AV707" s="16">
        <v>3.87</v>
      </c>
      <c r="AW707" s="1">
        <f>(normalizada!Q706-'z-escores'!AU707)/'z-escores'!AV707</f>
        <v>-0.97157622739018079</v>
      </c>
      <c r="AX707" s="15">
        <v>0.34</v>
      </c>
      <c r="AY707" s="16">
        <v>0.79</v>
      </c>
      <c r="AZ707" s="1">
        <f>(normalizada!R706-'z-escores'!AX707)/'z-escores'!AY707</f>
        <v>-0.43037974683544306</v>
      </c>
      <c r="BA707" s="15">
        <v>6.95</v>
      </c>
      <c r="BB707" s="16">
        <v>5.16</v>
      </c>
      <c r="BC707" s="1">
        <f>(normalizada!S706-'z-escores'!BA707)/'z-escores'!BB707</f>
        <v>0.65102293624030994</v>
      </c>
      <c r="BD707" s="15">
        <v>52.1</v>
      </c>
      <c r="BE707" s="16">
        <v>27.21</v>
      </c>
      <c r="BF707" s="1">
        <f>(normalizada!T706-'z-escores'!BD707)/'z-escores'!BE707</f>
        <v>1.2425818787578093</v>
      </c>
      <c r="BG707" s="15">
        <v>16.079999999999998</v>
      </c>
      <c r="BH707" s="16">
        <v>10.46</v>
      </c>
      <c r="BI707" s="1">
        <f>(normalizada!U706-'z-escores'!BG707)/'z-escores'!BH707</f>
        <v>1.4194870986615677</v>
      </c>
      <c r="BJ707" s="15">
        <v>0.64</v>
      </c>
      <c r="BK707" s="16">
        <v>1.06</v>
      </c>
      <c r="BL707" s="1">
        <f>(normalizada!V706-'z-escores'!BJ707)/'z-escores'!BK707</f>
        <v>-0.60377358490566035</v>
      </c>
      <c r="BM707" s="15">
        <v>10.66</v>
      </c>
      <c r="BN707" s="16">
        <v>8.98</v>
      </c>
      <c r="BO707" s="1">
        <f>(normalizada!W706-'z-escores'!BM707)/'z-escores'!BN707</f>
        <v>-0.2303936200334076</v>
      </c>
      <c r="BP707" s="15">
        <v>3.09</v>
      </c>
      <c r="BQ707" s="16">
        <v>5.94</v>
      </c>
      <c r="BR707" s="1">
        <f>(normalizada!X706-'z-escores'!BP707)/'z-escores'!BQ707</f>
        <v>-0.52020202020202011</v>
      </c>
      <c r="BS707" s="15">
        <v>2.11</v>
      </c>
      <c r="BT707" s="16">
        <v>5.29</v>
      </c>
      <c r="BU707" s="1">
        <f>(normalizada!Y706-'z-escores'!BS707)/'z-escores'!BT707</f>
        <v>-0.3988657844990548</v>
      </c>
      <c r="BV707" s="15">
        <v>2.3199999999999998</v>
      </c>
      <c r="BW707" s="16">
        <v>4</v>
      </c>
      <c r="BX707" s="1">
        <f>(normalizada!Z706-'z-escores'!BV707)/'z-escores'!BW707</f>
        <v>-0.57999999999999996</v>
      </c>
      <c r="BY707" s="15">
        <v>5.0599999999999996</v>
      </c>
      <c r="BZ707" s="16">
        <v>8.81</v>
      </c>
      <c r="CA707" s="1">
        <f>normalizada!AA706-'z-escores'!BY707/'z-escores'!BZ707</f>
        <v>-0.57434733257661741</v>
      </c>
      <c r="CB707" s="15">
        <v>18.84</v>
      </c>
      <c r="CC707" s="16">
        <v>9.98</v>
      </c>
      <c r="CD707" s="1">
        <f>normalizada!AB706-'z-escores'!CB707/'z-escores'!CC707</f>
        <v>1.5486505656977956</v>
      </c>
      <c r="CE707" s="15">
        <v>0.6</v>
      </c>
      <c r="CF707" s="16">
        <v>1.03</v>
      </c>
      <c r="CG707" s="1">
        <f>normalizada!AC706-'z-escores'!CE707/'z-escores'!CF707</f>
        <v>-0.58252427184466016</v>
      </c>
      <c r="CH707" s="15">
        <v>147.22999999999999</v>
      </c>
      <c r="CI707" s="16">
        <v>33.79</v>
      </c>
      <c r="CJ707" s="1">
        <f>normalizada!AD706-'z-escores'!CH707/'z-escores'!CI707</f>
        <v>215.57406520595441</v>
      </c>
      <c r="CK707" s="15">
        <v>1.36</v>
      </c>
      <c r="CL707" s="16">
        <v>2.4900000000000002</v>
      </c>
      <c r="CM707" s="1">
        <f>normalizada!AE706-'z-escores'!CK707/'z-escores'!CL707</f>
        <v>-0.54618473895582331</v>
      </c>
      <c r="CN707" s="15">
        <v>2.73</v>
      </c>
      <c r="CO707" s="16">
        <v>3.96</v>
      </c>
      <c r="CP707" s="1">
        <f>normalizada!AF706-'z-escores'!CN707/'z-escores'!CO707</f>
        <v>-0.68939393939393945</v>
      </c>
      <c r="CQ707" s="15">
        <v>8.27</v>
      </c>
      <c r="CR707" s="16">
        <v>5.45</v>
      </c>
      <c r="CS707" s="1">
        <f>normalizada!AG706-'z-escores'!CQ707/'z-escores'!CR707</f>
        <v>-1.5174311926605504</v>
      </c>
      <c r="CT707" s="15">
        <v>2.5499999999999998</v>
      </c>
      <c r="CU707" s="16">
        <v>2.2999999999999998</v>
      </c>
      <c r="CV707" s="1">
        <f>normalizada!AH706-'z-escores'!CT707/'z-escores'!CU707</f>
        <v>-1.1086956521739131</v>
      </c>
      <c r="CW707" s="15">
        <v>18.63</v>
      </c>
      <c r="CX707" s="16">
        <v>10.68</v>
      </c>
      <c r="CY707" s="1">
        <f>normalizada!AI706-'z-escores'!CW707/'z-escores'!CX707</f>
        <v>36.056305262528092</v>
      </c>
      <c r="CZ707" s="15">
        <v>0.16</v>
      </c>
      <c r="DA707" s="16">
        <v>0.84</v>
      </c>
      <c r="DB707" s="1">
        <f>normalizada!AJ706-'z-escores'!CZ707/'z-escores'!DA707</f>
        <v>-0.19047619047619049</v>
      </c>
      <c r="DC707" s="15">
        <v>3.26</v>
      </c>
      <c r="DD707" s="16">
        <v>2.73</v>
      </c>
      <c r="DE707" s="1">
        <f>normalizada!AK706-'z-escores'!DC707/'z-escores'!DD707</f>
        <v>-1.1941391941391941</v>
      </c>
      <c r="DF707" s="15">
        <v>36.99</v>
      </c>
      <c r="DG707" s="16">
        <v>14.52</v>
      </c>
      <c r="DH707" s="1">
        <f>normalizada!AL706-'z-escores'!DF707/'z-escores'!DG707</f>
        <v>19.789249097842973</v>
      </c>
      <c r="DI707" s="15">
        <v>8.1300000000000008</v>
      </c>
      <c r="DJ707" s="16">
        <v>6.41</v>
      </c>
      <c r="DK707" s="1">
        <f>normalizada!AM706-'z-escores'!DI707/'z-escores'!DJ707</f>
        <v>0.44988232517067073</v>
      </c>
      <c r="DL707" s="15">
        <v>16.22</v>
      </c>
      <c r="DM707" s="16">
        <v>18.77</v>
      </c>
      <c r="DN707" s="1">
        <f>normalizada!AN706-'z-escores'!DL707/'z-escores'!DM707</f>
        <v>-0.86414491209376665</v>
      </c>
      <c r="DO707" s="15">
        <v>16.87</v>
      </c>
      <c r="DP707" s="16">
        <v>11.15</v>
      </c>
      <c r="DQ707" s="1">
        <f>normalizada!AO706-'z-escores'!DO707/'z-escores'!DP707</f>
        <v>8.7962738666950671</v>
      </c>
      <c r="DR707" s="15">
        <v>12.41</v>
      </c>
      <c r="DS707" s="16">
        <v>8.11</v>
      </c>
      <c r="DT707" s="1">
        <f>normalizada!AP706-'z-escores'!DR707/'z-escores'!DS707</f>
        <v>7.0608556743441424</v>
      </c>
      <c r="DU707" s="15">
        <v>4.78</v>
      </c>
      <c r="DV707" s="16">
        <v>0.43</v>
      </c>
      <c r="DW707" s="1">
        <f>normalizada!AQ706-'z-escores'!DU707/'z-escores'!DV707</f>
        <v>-1.3740110285674429</v>
      </c>
    </row>
    <row r="708" spans="1:127" x14ac:dyDescent="0.3">
      <c r="A708" s="1" t="s">
        <v>706</v>
      </c>
      <c r="B708" s="15">
        <v>37.659999999999997</v>
      </c>
      <c r="C708" s="16">
        <v>18.66</v>
      </c>
      <c r="D708" s="1">
        <f>(normalizada!B707-'z-escores'!B708)/'z-escores'!C708</f>
        <v>6.2264819855305475</v>
      </c>
      <c r="E708" s="15">
        <v>5.57</v>
      </c>
      <c r="F708" s="16">
        <v>4.2699999999999996</v>
      </c>
      <c r="G708" s="1">
        <f>(normalizada!C707-'z-escores'!E708)/'z-escores'!F708</f>
        <v>-1.3044496487119439</v>
      </c>
      <c r="H708" s="15">
        <v>8.82</v>
      </c>
      <c r="I708" s="16">
        <v>5.27</v>
      </c>
      <c r="J708" s="1">
        <f>(normalizada!D707-'z-escores'!H708)/'z-escores'!I708</f>
        <v>-1.6736242884250476</v>
      </c>
      <c r="K708" s="15">
        <v>10.98</v>
      </c>
      <c r="L708" s="16">
        <v>6.23</v>
      </c>
      <c r="M708" s="1">
        <f>(normalizada!E707-'z-escores'!K708)/'z-escores'!L708</f>
        <v>2.3532946454253607</v>
      </c>
      <c r="N708" s="15">
        <v>6.31</v>
      </c>
      <c r="O708" s="16">
        <v>6.19</v>
      </c>
      <c r="P708" s="1">
        <f>(normalizada!F707-'z-escores'!N708)/'z-escores'!O708</f>
        <v>-1.0193861066235863</v>
      </c>
      <c r="Q708" s="15">
        <v>7.04</v>
      </c>
      <c r="R708" s="16">
        <v>5.05</v>
      </c>
      <c r="S708" s="1">
        <f>(normalizada!G707-'z-escores'!Q708)/'z-escores'!R708</f>
        <v>-1.3940594059405942</v>
      </c>
      <c r="T708" s="15">
        <v>5.0599999999999996</v>
      </c>
      <c r="U708" s="16">
        <v>3.95</v>
      </c>
      <c r="V708" s="1">
        <f>(normalizada!H707-'z-escores'!T708)/'z-escores'!U708</f>
        <v>-1.281012658227848</v>
      </c>
      <c r="W708" s="15">
        <v>6.59</v>
      </c>
      <c r="X708" s="16">
        <v>4.91</v>
      </c>
      <c r="Y708" s="1">
        <f>(normalizada!I707-'z-escores'!W708)/'z-escores'!X708</f>
        <v>-1.3421588594704683</v>
      </c>
      <c r="Z708" s="15">
        <v>2.06</v>
      </c>
      <c r="AA708" s="16">
        <v>2.64</v>
      </c>
      <c r="AB708" s="1">
        <f>(normalizada!J707-'z-escores'!Z708)/'z-escores'!AA708</f>
        <v>-0.78030303030303028</v>
      </c>
      <c r="AC708" s="15">
        <v>7.97</v>
      </c>
      <c r="AD708" s="16">
        <v>6.73</v>
      </c>
      <c r="AE708" s="1">
        <f>(normalizada!K707-'z-escores'!AC708)/'z-escores'!AD708</f>
        <v>-1.1842496285289745</v>
      </c>
      <c r="AF708" s="15">
        <v>0.42</v>
      </c>
      <c r="AG708" s="16">
        <v>0.84</v>
      </c>
      <c r="AH708" s="1">
        <f>(normalizada!L707-'z-escores'!AF708)/'z-escores'!AG708</f>
        <v>-0.5</v>
      </c>
      <c r="AI708" s="15">
        <v>5.58</v>
      </c>
      <c r="AJ708" s="16">
        <v>4.49</v>
      </c>
      <c r="AK708" s="1">
        <f>(normalizada!M707-'z-escores'!AI708)/'z-escores'!AJ708</f>
        <v>-1.242761692650334</v>
      </c>
      <c r="AL708" s="15">
        <v>113.62</v>
      </c>
      <c r="AM708" s="16">
        <v>28.08</v>
      </c>
      <c r="AN708" s="1">
        <f>(normalizada!N707-'z-escores'!AL708)/'z-escores'!AM708</f>
        <v>2.3456972752848997</v>
      </c>
      <c r="AO708" s="15">
        <v>1.95</v>
      </c>
      <c r="AP708" s="16">
        <v>2.38</v>
      </c>
      <c r="AQ708" s="1">
        <f>(normalizada!O707-'z-escores'!AO708)/'z-escores'!AP708</f>
        <v>-0.81932773109243695</v>
      </c>
      <c r="AR708" s="15">
        <v>0.53</v>
      </c>
      <c r="AS708" s="16">
        <v>1.25</v>
      </c>
      <c r="AT708" s="1">
        <f>(normalizada!P707-'z-escores'!AR708)/'z-escores'!AS708</f>
        <v>-0.42400000000000004</v>
      </c>
      <c r="AU708" s="15">
        <v>3.76</v>
      </c>
      <c r="AV708" s="16">
        <v>3.87</v>
      </c>
      <c r="AW708" s="1">
        <f>(normalizada!Q707-'z-escores'!AU708)/'z-escores'!AV708</f>
        <v>-0.97157622739018079</v>
      </c>
      <c r="AX708" s="15">
        <v>0.34</v>
      </c>
      <c r="AY708" s="16">
        <v>0.79</v>
      </c>
      <c r="AZ708" s="1">
        <f>(normalizada!R707-'z-escores'!AX708)/'z-escores'!AY708</f>
        <v>-0.43037974683544306</v>
      </c>
      <c r="BA708" s="15">
        <v>6.95</v>
      </c>
      <c r="BB708" s="16">
        <v>5.16</v>
      </c>
      <c r="BC708" s="1">
        <f>(normalizada!S707-'z-escores'!BA708)/'z-escores'!BB708</f>
        <v>-1.3468992248062015</v>
      </c>
      <c r="BD708" s="15">
        <v>52.1</v>
      </c>
      <c r="BE708" s="16">
        <v>27.21</v>
      </c>
      <c r="BF708" s="1">
        <f>(normalizada!T707-'z-escores'!BD708)/'z-escores'!BE708</f>
        <v>0.91227772594634304</v>
      </c>
      <c r="BG708" s="15">
        <v>16.079999999999998</v>
      </c>
      <c r="BH708" s="16">
        <v>10.46</v>
      </c>
      <c r="BI708" s="1">
        <f>(normalizada!U707-'z-escores'!BG708)/'z-escores'!BH708</f>
        <v>-1.5372848948374758</v>
      </c>
      <c r="BJ708" s="15">
        <v>0.64</v>
      </c>
      <c r="BK708" s="16">
        <v>1.06</v>
      </c>
      <c r="BL708" s="1">
        <f>(normalizada!V707-'z-escores'!BJ708)/'z-escores'!BK708</f>
        <v>-0.60377358490566035</v>
      </c>
      <c r="BM708" s="15">
        <v>10.66</v>
      </c>
      <c r="BN708" s="16">
        <v>8.98</v>
      </c>
      <c r="BO708" s="1">
        <f>(normalizada!W707-'z-escores'!BM708)/'z-escores'!BN708</f>
        <v>1.6682656615812916</v>
      </c>
      <c r="BP708" s="15">
        <v>3.09</v>
      </c>
      <c r="BQ708" s="16">
        <v>5.94</v>
      </c>
      <c r="BR708" s="1">
        <f>(normalizada!X707-'z-escores'!BP708)/'z-escores'!BQ708</f>
        <v>-0.52020202020202011</v>
      </c>
      <c r="BS708" s="15">
        <v>2.11</v>
      </c>
      <c r="BT708" s="16">
        <v>5.29</v>
      </c>
      <c r="BU708" s="1">
        <f>(normalizada!Y707-'z-escores'!BS708)/'z-escores'!BT708</f>
        <v>-0.3988657844990548</v>
      </c>
      <c r="BV708" s="15">
        <v>2.3199999999999998</v>
      </c>
      <c r="BW708" s="16">
        <v>4</v>
      </c>
      <c r="BX708" s="1">
        <f>(normalizada!Z707-'z-escores'!BV708)/'z-escores'!BW708</f>
        <v>-0.57999999999999996</v>
      </c>
      <c r="BY708" s="15">
        <v>5.0599999999999996</v>
      </c>
      <c r="BZ708" s="16">
        <v>8.81</v>
      </c>
      <c r="CA708" s="1">
        <f>normalizada!AA707-'z-escores'!BY708/'z-escores'!BZ708</f>
        <v>-0.57434733257661741</v>
      </c>
      <c r="CB708" s="15">
        <v>18.84</v>
      </c>
      <c r="CC708" s="16">
        <v>9.98</v>
      </c>
      <c r="CD708" s="1">
        <f>normalizada!AB707-'z-escores'!CB708/'z-escores'!CC708</f>
        <v>-1.8877755511022043</v>
      </c>
      <c r="CE708" s="15">
        <v>0.6</v>
      </c>
      <c r="CF708" s="16">
        <v>1.03</v>
      </c>
      <c r="CG708" s="1">
        <f>normalizada!AC707-'z-escores'!CE708/'z-escores'!CF708</f>
        <v>-0.58252427184466016</v>
      </c>
      <c r="CH708" s="15">
        <v>147.22999999999999</v>
      </c>
      <c r="CI708" s="16">
        <v>33.79</v>
      </c>
      <c r="CJ708" s="1">
        <f>normalizada!AD707-'z-escores'!CH708/'z-escores'!CI708</f>
        <v>175.12997321595441</v>
      </c>
      <c r="CK708" s="15">
        <v>1.36</v>
      </c>
      <c r="CL708" s="16">
        <v>2.4900000000000002</v>
      </c>
      <c r="CM708" s="1">
        <f>normalizada!AE707-'z-escores'!CK708/'z-escores'!CL708</f>
        <v>-0.54618473895582331</v>
      </c>
      <c r="CN708" s="15">
        <v>2.73</v>
      </c>
      <c r="CO708" s="16">
        <v>3.96</v>
      </c>
      <c r="CP708" s="1">
        <f>normalizada!AF707-'z-escores'!CN708/'z-escores'!CO708</f>
        <v>-0.68939393939393945</v>
      </c>
      <c r="CQ708" s="15">
        <v>8.27</v>
      </c>
      <c r="CR708" s="16">
        <v>5.45</v>
      </c>
      <c r="CS708" s="1">
        <f>normalizada!AG707-'z-escores'!CQ708/'z-escores'!CR708</f>
        <v>-1.5174311926605504</v>
      </c>
      <c r="CT708" s="15">
        <v>2.5499999999999998</v>
      </c>
      <c r="CU708" s="16">
        <v>2.2999999999999998</v>
      </c>
      <c r="CV708" s="1">
        <f>normalizada!AH707-'z-escores'!CT708/'z-escores'!CU708</f>
        <v>-1.1086956521739131</v>
      </c>
      <c r="CW708" s="15">
        <v>18.63</v>
      </c>
      <c r="CX708" s="16">
        <v>10.68</v>
      </c>
      <c r="CY708" s="1">
        <f>normalizada!AI707-'z-escores'!CW708/'z-escores'!CX708</f>
        <v>23.896643618528088</v>
      </c>
      <c r="CZ708" s="15">
        <v>0.16</v>
      </c>
      <c r="DA708" s="16">
        <v>0.84</v>
      </c>
      <c r="DB708" s="1">
        <f>normalizada!AJ707-'z-escores'!CZ708/'z-escores'!DA708</f>
        <v>-0.19047619047619049</v>
      </c>
      <c r="DC708" s="15">
        <v>3.26</v>
      </c>
      <c r="DD708" s="16">
        <v>2.73</v>
      </c>
      <c r="DE708" s="1">
        <f>normalizada!AK707-'z-escores'!DC708/'z-escores'!DD708</f>
        <v>-1.1941391941391941</v>
      </c>
      <c r="DF708" s="15">
        <v>36.99</v>
      </c>
      <c r="DG708" s="16">
        <v>14.52</v>
      </c>
      <c r="DH708" s="1">
        <f>normalizada!AL707-'z-escores'!DF708/'z-escores'!DG708</f>
        <v>48.734530620842975</v>
      </c>
      <c r="DI708" s="15">
        <v>8.1300000000000008</v>
      </c>
      <c r="DJ708" s="16">
        <v>6.41</v>
      </c>
      <c r="DK708" s="1">
        <f>normalizada!AM707-'z-escores'!DI708/'z-escores'!DJ708</f>
        <v>-1.2683307332293292</v>
      </c>
      <c r="DL708" s="15">
        <v>16.22</v>
      </c>
      <c r="DM708" s="16">
        <v>18.77</v>
      </c>
      <c r="DN708" s="1">
        <f>normalizada!AN707-'z-escores'!DL708/'z-escores'!DM708</f>
        <v>-0.86414491209376665</v>
      </c>
      <c r="DO708" s="15">
        <v>16.87</v>
      </c>
      <c r="DP708" s="16">
        <v>11.15</v>
      </c>
      <c r="DQ708" s="1">
        <f>normalizada!AO707-'z-escores'!DO708/'z-escores'!DP708</f>
        <v>-1.5130044843049328</v>
      </c>
      <c r="DR708" s="15">
        <v>12.41</v>
      </c>
      <c r="DS708" s="16">
        <v>8.11</v>
      </c>
      <c r="DT708" s="1">
        <f>normalizada!AP707-'z-escores'!DR708/'z-escores'!DS708</f>
        <v>-1.5302096177558571</v>
      </c>
      <c r="DU708" s="15">
        <v>4.78</v>
      </c>
      <c r="DV708" s="16">
        <v>0.43</v>
      </c>
      <c r="DW708" s="1">
        <f>normalizada!AQ707-'z-escores'!DU708/'z-escores'!DV708</f>
        <v>149.96064401023256</v>
      </c>
    </row>
    <row r="709" spans="1:127" x14ac:dyDescent="0.3">
      <c r="A709" s="1" t="s">
        <v>707</v>
      </c>
      <c r="B709" s="15">
        <v>37.659999999999997</v>
      </c>
      <c r="C709" s="16">
        <v>18.66</v>
      </c>
      <c r="D709" s="1">
        <f>(normalizada!B708-'z-escores'!B709)/'z-escores'!C709</f>
        <v>3.4963759201500539</v>
      </c>
      <c r="E709" s="15">
        <v>5.57</v>
      </c>
      <c r="F709" s="16">
        <v>4.2699999999999996</v>
      </c>
      <c r="G709" s="1">
        <f>(normalizada!C708-'z-escores'!E709)/'z-escores'!F709</f>
        <v>-0.74832079983606581</v>
      </c>
      <c r="H709" s="15">
        <v>8.82</v>
      </c>
      <c r="I709" s="16">
        <v>5.27</v>
      </c>
      <c r="J709" s="1">
        <f>(normalizada!D708-'z-escores'!H709)/'z-escores'!I709</f>
        <v>-0.94765511958254289</v>
      </c>
      <c r="K709" s="15">
        <v>10.98</v>
      </c>
      <c r="L709" s="16">
        <v>6.23</v>
      </c>
      <c r="M709" s="1">
        <f>(normalizada!E708-'z-escores'!K709)/'z-escores'!L709</f>
        <v>1.4986553276083463</v>
      </c>
      <c r="N709" s="15">
        <v>6.31</v>
      </c>
      <c r="O709" s="16">
        <v>6.19</v>
      </c>
      <c r="P709" s="1">
        <f>(normalizada!F708-'z-escores'!N709)/'z-escores'!O709</f>
        <v>4.6252999773828768E-2</v>
      </c>
      <c r="Q709" s="15">
        <v>7.04</v>
      </c>
      <c r="R709" s="16">
        <v>5.05</v>
      </c>
      <c r="S709" s="1">
        <f>(normalizada!G708-'z-escores'!Q709)/'z-escores'!R709</f>
        <v>-1.2634394837821783</v>
      </c>
      <c r="T709" s="15">
        <v>5.0599999999999996</v>
      </c>
      <c r="U709" s="16">
        <v>3.95</v>
      </c>
      <c r="V709" s="1">
        <f>(normalizada!H708-'z-escores'!T709)/'z-escores'!U709</f>
        <v>-0.74662836911392383</v>
      </c>
      <c r="W709" s="15">
        <v>6.59</v>
      </c>
      <c r="X709" s="16">
        <v>4.91</v>
      </c>
      <c r="Y709" s="1">
        <f>(normalizada!I708-'z-escores'!W709)/'z-escores'!X709</f>
        <v>-1.2346834041751527</v>
      </c>
      <c r="Z709" s="15">
        <v>2.06</v>
      </c>
      <c r="AA709" s="16">
        <v>2.64</v>
      </c>
      <c r="AB709" s="1">
        <f>(normalizada!J708-'z-escores'!Z709)/'z-escores'!AA709</f>
        <v>-0.6803589989772727</v>
      </c>
      <c r="AC709" s="15">
        <v>7.97</v>
      </c>
      <c r="AD709" s="16">
        <v>6.73</v>
      </c>
      <c r="AE709" s="1">
        <f>(normalizada!K708-'z-escores'!AC709)/'z-escores'!AD709</f>
        <v>-0.53736077187221398</v>
      </c>
      <c r="AF709" s="15">
        <v>0.42</v>
      </c>
      <c r="AG709" s="16">
        <v>0.84</v>
      </c>
      <c r="AH709" s="1">
        <f>(normalizada!L708-'z-escores'!AF709)/'z-escores'!AG709</f>
        <v>-0.5</v>
      </c>
      <c r="AI709" s="15">
        <v>5.58</v>
      </c>
      <c r="AJ709" s="16">
        <v>4.49</v>
      </c>
      <c r="AK709" s="1">
        <f>(normalizada!M708-'z-escores'!AI709)/'z-escores'!AJ709</f>
        <v>-1.0077040153674832</v>
      </c>
      <c r="AL709" s="15">
        <v>113.62</v>
      </c>
      <c r="AM709" s="16">
        <v>28.08</v>
      </c>
      <c r="AN709" s="1">
        <f>(normalizada!N708-'z-escores'!AL709)/'z-escores'!AM709</f>
        <v>1.5915721385327632</v>
      </c>
      <c r="AO709" s="15">
        <v>1.95</v>
      </c>
      <c r="AP709" s="16">
        <v>2.38</v>
      </c>
      <c r="AQ709" s="1">
        <f>(normalizada!O708-'z-escores'!AO709)/'z-escores'!AP709</f>
        <v>-0.15415400987394956</v>
      </c>
      <c r="AR709" s="15">
        <v>0.53</v>
      </c>
      <c r="AS709" s="16">
        <v>1.25</v>
      </c>
      <c r="AT709" s="1">
        <f>(normalizada!P708-'z-escores'!AR709)/'z-escores'!AS709</f>
        <v>-0.21291820584000001</v>
      </c>
      <c r="AU709" s="15">
        <v>3.76</v>
      </c>
      <c r="AV709" s="16">
        <v>3.87</v>
      </c>
      <c r="AW709" s="1">
        <f>(normalizada!Q708-'z-escores'!AU709)/'z-escores'!AV709</f>
        <v>-0.97157622739018079</v>
      </c>
      <c r="AX709" s="15">
        <v>0.34</v>
      </c>
      <c r="AY709" s="16">
        <v>0.79</v>
      </c>
      <c r="AZ709" s="1">
        <f>(normalizada!R708-'z-escores'!AX709)/'z-escores'!AY709</f>
        <v>-0.43037974683544306</v>
      </c>
      <c r="BA709" s="15">
        <v>6.95</v>
      </c>
      <c r="BB709" s="16">
        <v>5.16</v>
      </c>
      <c r="BC709" s="1">
        <f>(normalizada!S708-'z-escores'!BA709)/'z-escores'!BB709</f>
        <v>-0.11967949110465119</v>
      </c>
      <c r="BD709" s="15">
        <v>52.1</v>
      </c>
      <c r="BE709" s="16">
        <v>27.21</v>
      </c>
      <c r="BF709" s="1">
        <f>(normalizada!T708-'z-escores'!BD709)/'z-escores'!BE709</f>
        <v>0.86826878603454616</v>
      </c>
      <c r="BG709" s="15">
        <v>16.079999999999998</v>
      </c>
      <c r="BH709" s="16">
        <v>10.46</v>
      </c>
      <c r="BI709" s="1">
        <f>(normalizada!U708-'z-escores'!BG709)/'z-escores'!BH709</f>
        <v>6.8626000797323128</v>
      </c>
      <c r="BJ709" s="15">
        <v>0.64</v>
      </c>
      <c r="BK709" s="16">
        <v>1.06</v>
      </c>
      <c r="BL709" s="1">
        <f>(normalizada!V708-'z-escores'!BJ709)/'z-escores'!BK709</f>
        <v>-0.60377358490566035</v>
      </c>
      <c r="BM709" s="15">
        <v>10.66</v>
      </c>
      <c r="BN709" s="16">
        <v>8.98</v>
      </c>
      <c r="BO709" s="1">
        <f>(normalizada!W708-'z-escores'!BM709)/'z-escores'!BN709</f>
        <v>-0.46721826868596877</v>
      </c>
      <c r="BP709" s="15">
        <v>3.09</v>
      </c>
      <c r="BQ709" s="16">
        <v>5.94</v>
      </c>
      <c r="BR709" s="1">
        <f>(normalizada!X708-'z-escores'!BP709)/'z-escores'!BQ709</f>
        <v>-0.52020202020202011</v>
      </c>
      <c r="BS709" s="15">
        <v>2.11</v>
      </c>
      <c r="BT709" s="16">
        <v>5.29</v>
      </c>
      <c r="BU709" s="1">
        <f>(normalizada!Y708-'z-escores'!BS709)/'z-escores'!BT709</f>
        <v>-0.3988657844990548</v>
      </c>
      <c r="BV709" s="15">
        <v>2.3199999999999998</v>
      </c>
      <c r="BW709" s="16">
        <v>4</v>
      </c>
      <c r="BX709" s="1">
        <f>(normalizada!Z708-'z-escores'!BV709)/'z-escores'!BW709</f>
        <v>-0.57999999999999996</v>
      </c>
      <c r="BY709" s="15">
        <v>5.0599999999999996</v>
      </c>
      <c r="BZ709" s="16">
        <v>8.81</v>
      </c>
      <c r="CA709" s="1">
        <f>normalizada!AA708-'z-escores'!BY709/'z-escores'!BZ709</f>
        <v>-0.57434733257661741</v>
      </c>
      <c r="CB709" s="15">
        <v>18.84</v>
      </c>
      <c r="CC709" s="16">
        <v>9.98</v>
      </c>
      <c r="CD709" s="1">
        <f>normalizada!AB708-'z-escores'!CB709/'z-escores'!CC709</f>
        <v>5.2362350029977955</v>
      </c>
      <c r="CE709" s="15">
        <v>0.6</v>
      </c>
      <c r="CF709" s="16">
        <v>1.03</v>
      </c>
      <c r="CG709" s="1">
        <f>normalizada!AC708-'z-escores'!CE709/'z-escores'!CF709</f>
        <v>0.20903245635533985</v>
      </c>
      <c r="CH709" s="15">
        <v>147.22999999999999</v>
      </c>
      <c r="CI709" s="16">
        <v>33.79</v>
      </c>
      <c r="CJ709" s="1">
        <f>normalizada!AD708-'z-escores'!CH709/'z-escores'!CI709</f>
        <v>215.69556417595442</v>
      </c>
      <c r="CK709" s="15">
        <v>1.36</v>
      </c>
      <c r="CL709" s="16">
        <v>2.4900000000000002</v>
      </c>
      <c r="CM709" s="1">
        <f>normalizada!AE708-'z-escores'!CK709/'z-escores'!CL709</f>
        <v>-0.54618473895582331</v>
      </c>
      <c r="CN709" s="15">
        <v>2.73</v>
      </c>
      <c r="CO709" s="16">
        <v>3.96</v>
      </c>
      <c r="CP709" s="1">
        <f>normalizada!AF708-'z-escores'!CN709/'z-escores'!CO709</f>
        <v>-0.68939393939393945</v>
      </c>
      <c r="CQ709" s="15">
        <v>8.27</v>
      </c>
      <c r="CR709" s="16">
        <v>5.45</v>
      </c>
      <c r="CS709" s="1">
        <f>normalizada!AG708-'z-escores'!CQ709/'z-escores'!CR709</f>
        <v>4.28731814773945</v>
      </c>
      <c r="CT709" s="15">
        <v>2.5499999999999998</v>
      </c>
      <c r="CU709" s="16">
        <v>2.2999999999999998</v>
      </c>
      <c r="CV709" s="1">
        <f>normalizada!AH708-'z-escores'!CT709/'z-escores'!CU709</f>
        <v>0.47441780432608693</v>
      </c>
      <c r="CW709" s="15">
        <v>18.63</v>
      </c>
      <c r="CX709" s="16">
        <v>10.68</v>
      </c>
      <c r="CY709" s="1">
        <f>normalizada!AI708-'z-escores'!CW709/'z-escores'!CX709</f>
        <v>42.187016394528086</v>
      </c>
      <c r="CZ709" s="15">
        <v>0.16</v>
      </c>
      <c r="DA709" s="16">
        <v>0.84</v>
      </c>
      <c r="DB709" s="1">
        <f>normalizada!AJ708-'z-escores'!CZ709/'z-escores'!DA709</f>
        <v>-0.19047619047619049</v>
      </c>
      <c r="DC709" s="15">
        <v>3.26</v>
      </c>
      <c r="DD709" s="16">
        <v>2.73</v>
      </c>
      <c r="DE709" s="1">
        <f>normalizada!AK708-'z-escores'!DC709/'z-escores'!DD709</f>
        <v>7.7768370591608056</v>
      </c>
      <c r="DF709" s="15">
        <v>36.99</v>
      </c>
      <c r="DG709" s="16">
        <v>14.52</v>
      </c>
      <c r="DH709" s="1">
        <f>normalizada!AL708-'z-escores'!DF709/'z-escores'!DG709</f>
        <v>23.441925248842974</v>
      </c>
      <c r="DI709" s="15">
        <v>8.1300000000000008</v>
      </c>
      <c r="DJ709" s="16">
        <v>6.41</v>
      </c>
      <c r="DK709" s="1">
        <f>normalizada!AM708-'z-escores'!DI709/'z-escores'!DJ709</f>
        <v>5.0930480470670725E-2</v>
      </c>
      <c r="DL709" s="15">
        <v>16.22</v>
      </c>
      <c r="DM709" s="16">
        <v>18.77</v>
      </c>
      <c r="DN709" s="1">
        <f>normalizada!AN708-'z-escores'!DL709/'z-escores'!DM709</f>
        <v>-0.86414491209376665</v>
      </c>
      <c r="DO709" s="15">
        <v>16.87</v>
      </c>
      <c r="DP709" s="16">
        <v>11.15</v>
      </c>
      <c r="DQ709" s="1">
        <f>normalizada!AO708-'z-escores'!DO709/'z-escores'!DP709</f>
        <v>12.207312138695068</v>
      </c>
      <c r="DR709" s="15">
        <v>12.41</v>
      </c>
      <c r="DS709" s="16">
        <v>8.11</v>
      </c>
      <c r="DT709" s="1">
        <f>normalizada!AP708-'z-escores'!DR709/'z-escores'!DS709</f>
        <v>10.475067427244143</v>
      </c>
      <c r="DU709" s="15">
        <v>4.78</v>
      </c>
      <c r="DV709" s="16">
        <v>0.43</v>
      </c>
      <c r="DW709" s="1">
        <f>normalizada!AQ708-'z-escores'!DU709/'z-escores'!DV709</f>
        <v>-10.327360863967442</v>
      </c>
    </row>
    <row r="710" spans="1:127" x14ac:dyDescent="0.3">
      <c r="A710" s="1" t="s">
        <v>708</v>
      </c>
      <c r="B710" s="15">
        <v>37.659999999999997</v>
      </c>
      <c r="C710" s="16">
        <v>18.66</v>
      </c>
      <c r="D710" s="1">
        <f>(normalizada!B709-'z-escores'!B710)/'z-escores'!C710</f>
        <v>3.1518949075026796</v>
      </c>
      <c r="E710" s="15">
        <v>5.57</v>
      </c>
      <c r="F710" s="16">
        <v>4.2699999999999996</v>
      </c>
      <c r="G710" s="1">
        <f>(normalizada!C709-'z-escores'!E710)/'z-escores'!F710</f>
        <v>-0.74148802018735382</v>
      </c>
      <c r="H710" s="15">
        <v>8.82</v>
      </c>
      <c r="I710" s="16">
        <v>5.27</v>
      </c>
      <c r="J710" s="1">
        <f>(normalizada!D709-'z-escores'!H710)/'z-escores'!I710</f>
        <v>-0.94380382425047449</v>
      </c>
      <c r="K710" s="15">
        <v>10.98</v>
      </c>
      <c r="L710" s="16">
        <v>6.23</v>
      </c>
      <c r="M710" s="1">
        <f>(normalizada!E709-'z-escores'!K710)/'z-escores'!L710</f>
        <v>0.73272420465489563</v>
      </c>
      <c r="N710" s="15">
        <v>6.31</v>
      </c>
      <c r="O710" s="16">
        <v>6.19</v>
      </c>
      <c r="P710" s="1">
        <f>(normalizada!F709-'z-escores'!N710)/'z-escores'!O710</f>
        <v>0.94822086898222946</v>
      </c>
      <c r="Q710" s="15">
        <v>7.04</v>
      </c>
      <c r="R710" s="16">
        <v>5.05</v>
      </c>
      <c r="S710" s="1">
        <f>(normalizada!G709-'z-escores'!Q710)/'z-escores'!R710</f>
        <v>-1.2353896928118813</v>
      </c>
      <c r="T710" s="15">
        <v>5.0599999999999996</v>
      </c>
      <c r="U710" s="16">
        <v>3.95</v>
      </c>
      <c r="V710" s="1">
        <f>(normalizada!H709-'z-escores'!T710)/'z-escores'!U710</f>
        <v>-0.7941577409873416</v>
      </c>
      <c r="W710" s="15">
        <v>6.59</v>
      </c>
      <c r="X710" s="16">
        <v>4.91</v>
      </c>
      <c r="Y710" s="1">
        <f>(normalizada!I709-'z-escores'!W710)/'z-escores'!X710</f>
        <v>-1.3421588594704683</v>
      </c>
      <c r="Z710" s="15">
        <v>2.06</v>
      </c>
      <c r="AA710" s="16">
        <v>2.64</v>
      </c>
      <c r="AB710" s="1">
        <f>(normalizada!J709-'z-escores'!Z710)/'z-escores'!AA710</f>
        <v>-0.78030303030303028</v>
      </c>
      <c r="AC710" s="15">
        <v>7.97</v>
      </c>
      <c r="AD710" s="16">
        <v>6.73</v>
      </c>
      <c r="AE710" s="1">
        <f>(normalizada!K709-'z-escores'!AC710)/'z-escores'!AD710</f>
        <v>-0.4936945174739969</v>
      </c>
      <c r="AF710" s="15">
        <v>0.42</v>
      </c>
      <c r="AG710" s="16">
        <v>0.84</v>
      </c>
      <c r="AH710" s="1">
        <f>(normalizada!L709-'z-escores'!AF710)/'z-escores'!AG710</f>
        <v>-0.5</v>
      </c>
      <c r="AI710" s="15">
        <v>5.58</v>
      </c>
      <c r="AJ710" s="16">
        <v>4.49</v>
      </c>
      <c r="AK710" s="1">
        <f>(normalizada!M709-'z-escores'!AI710)/'z-escores'!AJ710</f>
        <v>-1.242761692650334</v>
      </c>
      <c r="AL710" s="15">
        <v>113.62</v>
      </c>
      <c r="AM710" s="16">
        <v>28.08</v>
      </c>
      <c r="AN710" s="1">
        <f>(normalizada!N709-'z-escores'!AL710)/'z-escores'!AM710</f>
        <v>2.0032690480769233</v>
      </c>
      <c r="AO710" s="15">
        <v>1.95</v>
      </c>
      <c r="AP710" s="16">
        <v>2.38</v>
      </c>
      <c r="AQ710" s="1">
        <f>(normalizada!O709-'z-escores'!AO710)/'z-escores'!AP710</f>
        <v>-0.21331609567226889</v>
      </c>
      <c r="AR710" s="15">
        <v>0.53</v>
      </c>
      <c r="AS710" s="16">
        <v>1.25</v>
      </c>
      <c r="AT710" s="1">
        <f>(normalizada!P709-'z-escores'!AR710)/'z-escores'!AS710</f>
        <v>-0.42400000000000004</v>
      </c>
      <c r="AU710" s="15">
        <v>3.76</v>
      </c>
      <c r="AV710" s="16">
        <v>3.87</v>
      </c>
      <c r="AW710" s="1">
        <f>(normalizada!Q709-'z-escores'!AU710)/'z-escores'!AV710</f>
        <v>-0.80593652687338491</v>
      </c>
      <c r="AX710" s="15">
        <v>0.34</v>
      </c>
      <c r="AY710" s="16">
        <v>0.79</v>
      </c>
      <c r="AZ710" s="1">
        <f>(normalizada!R709-'z-escores'!AX710)/'z-escores'!AY710</f>
        <v>-0.43037974683544306</v>
      </c>
      <c r="BA710" s="15">
        <v>6.95</v>
      </c>
      <c r="BB710" s="16">
        <v>5.16</v>
      </c>
      <c r="BC710" s="1">
        <f>(normalizada!S709-'z-escores'!BA710)/'z-escores'!BB710</f>
        <v>-0.3841184655232559</v>
      </c>
      <c r="BD710" s="15">
        <v>52.1</v>
      </c>
      <c r="BE710" s="16">
        <v>27.21</v>
      </c>
      <c r="BF710" s="1">
        <f>(normalizada!T709-'z-escores'!BD710)/'z-escores'!BE710</f>
        <v>0.78270620716648265</v>
      </c>
      <c r="BG710" s="15">
        <v>16.079999999999998</v>
      </c>
      <c r="BH710" s="16">
        <v>10.46</v>
      </c>
      <c r="BI710" s="1">
        <f>(normalizada!U709-'z-escores'!BG710)/'z-escores'!BH710</f>
        <v>5.4949992646271504</v>
      </c>
      <c r="BJ710" s="15">
        <v>0.64</v>
      </c>
      <c r="BK710" s="16">
        <v>1.06</v>
      </c>
      <c r="BL710" s="1">
        <f>(normalizada!V709-'z-escores'!BJ710)/'z-escores'!BK710</f>
        <v>-0.60377358490566035</v>
      </c>
      <c r="BM710" s="15">
        <v>10.66</v>
      </c>
      <c r="BN710" s="16">
        <v>8.98</v>
      </c>
      <c r="BO710" s="1">
        <f>(normalizada!W709-'z-escores'!BM710)/'z-escores'!BN710</f>
        <v>-0.8480098223942093</v>
      </c>
      <c r="BP710" s="15">
        <v>3.09</v>
      </c>
      <c r="BQ710" s="16">
        <v>5.94</v>
      </c>
      <c r="BR710" s="1">
        <f>(normalizada!X709-'z-escores'!BP710)/'z-escores'!BQ710</f>
        <v>-0.52020202020202011</v>
      </c>
      <c r="BS710" s="15">
        <v>2.11</v>
      </c>
      <c r="BT710" s="16">
        <v>5.29</v>
      </c>
      <c r="BU710" s="1">
        <f>(normalizada!Y709-'z-escores'!BS710)/'z-escores'!BT710</f>
        <v>-0.3988657844990548</v>
      </c>
      <c r="BV710" s="15">
        <v>2.3199999999999998</v>
      </c>
      <c r="BW710" s="16">
        <v>4</v>
      </c>
      <c r="BX710" s="1">
        <f>(normalizada!Z709-'z-escores'!BV710)/'z-escores'!BW710</f>
        <v>-0.57999999999999996</v>
      </c>
      <c r="BY710" s="15">
        <v>5.0599999999999996</v>
      </c>
      <c r="BZ710" s="16">
        <v>8.81</v>
      </c>
      <c r="CA710" s="1">
        <f>normalizada!AA709-'z-escores'!BY710/'z-escores'!BZ710</f>
        <v>-0.57434733257661741</v>
      </c>
      <c r="CB710" s="15">
        <v>18.84</v>
      </c>
      <c r="CC710" s="16">
        <v>9.98</v>
      </c>
      <c r="CD710" s="1">
        <f>normalizada!AB709-'z-escores'!CB710/'z-escores'!CC710</f>
        <v>4.5224808591977954</v>
      </c>
      <c r="CE710" s="15">
        <v>0.6</v>
      </c>
      <c r="CF710" s="16">
        <v>1.03</v>
      </c>
      <c r="CG710" s="1">
        <f>normalizada!AC709-'z-escores'!CE710/'z-escores'!CF710</f>
        <v>5.8501369155339877E-2</v>
      </c>
      <c r="CH710" s="15">
        <v>147.22999999999999</v>
      </c>
      <c r="CI710" s="16">
        <v>33.79</v>
      </c>
      <c r="CJ710" s="1">
        <f>normalizada!AD709-'z-escores'!CH710/'z-escores'!CI710</f>
        <v>214.39279372595442</v>
      </c>
      <c r="CK710" s="15">
        <v>1.36</v>
      </c>
      <c r="CL710" s="16">
        <v>2.4900000000000002</v>
      </c>
      <c r="CM710" s="1">
        <f>normalizada!AE709-'z-escores'!CK710/'z-escores'!CL710</f>
        <v>-0.54618473895582331</v>
      </c>
      <c r="CN710" s="15">
        <v>2.73</v>
      </c>
      <c r="CO710" s="16">
        <v>3.96</v>
      </c>
      <c r="CP710" s="1">
        <f>normalizada!AF709-'z-escores'!CN710/'z-escores'!CO710</f>
        <v>-0.68939393939393945</v>
      </c>
      <c r="CQ710" s="15">
        <v>8.27</v>
      </c>
      <c r="CR710" s="16">
        <v>5.45</v>
      </c>
      <c r="CS710" s="1">
        <f>normalizada!AG709-'z-escores'!CQ710/'z-escores'!CR710</f>
        <v>0.2453893201394497</v>
      </c>
      <c r="CT710" s="15">
        <v>2.5499999999999998</v>
      </c>
      <c r="CU710" s="16">
        <v>2.2999999999999998</v>
      </c>
      <c r="CV710" s="1">
        <f>normalizada!AH709-'z-escores'!CT710/'z-escores'!CU710</f>
        <v>0.173355629926087</v>
      </c>
      <c r="CW710" s="15">
        <v>18.63</v>
      </c>
      <c r="CX710" s="16">
        <v>10.68</v>
      </c>
      <c r="CY710" s="1">
        <f>normalizada!AI709-'z-escores'!CW710/'z-escores'!CX710</f>
        <v>52.903053874528091</v>
      </c>
      <c r="CZ710" s="15">
        <v>0.16</v>
      </c>
      <c r="DA710" s="16">
        <v>0.84</v>
      </c>
      <c r="DB710" s="1">
        <f>normalizada!AJ709-'z-escores'!CZ710/'z-escores'!DA710</f>
        <v>-0.19047619047619049</v>
      </c>
      <c r="DC710" s="15">
        <v>3.26</v>
      </c>
      <c r="DD710" s="16">
        <v>2.73</v>
      </c>
      <c r="DE710" s="1">
        <f>normalizada!AK709-'z-escores'!DC710/'z-escores'!DD710</f>
        <v>1.6904761904608059</v>
      </c>
      <c r="DF710" s="15">
        <v>36.99</v>
      </c>
      <c r="DG710" s="16">
        <v>14.52</v>
      </c>
      <c r="DH710" s="1">
        <f>normalizada!AL709-'z-escores'!DF710/'z-escores'!DG710</f>
        <v>15.881966517842974</v>
      </c>
      <c r="DI710" s="15">
        <v>8.1300000000000008</v>
      </c>
      <c r="DJ710" s="16">
        <v>6.41</v>
      </c>
      <c r="DK710" s="1">
        <f>normalizada!AM709-'z-escores'!DI710/'z-escores'!DJ710</f>
        <v>1.3720548870670868E-2</v>
      </c>
      <c r="DL710" s="15">
        <v>16.22</v>
      </c>
      <c r="DM710" s="16">
        <v>18.77</v>
      </c>
      <c r="DN710" s="1">
        <f>normalizada!AN709-'z-escores'!DL710/'z-escores'!DM710</f>
        <v>-0.70388850179376661</v>
      </c>
      <c r="DO710" s="15">
        <v>16.87</v>
      </c>
      <c r="DP710" s="16">
        <v>11.15</v>
      </c>
      <c r="DQ710" s="1">
        <f>normalizada!AO709-'z-escores'!DO710/'z-escores'!DP710</f>
        <v>18.358790387695066</v>
      </c>
      <c r="DR710" s="15">
        <v>12.41</v>
      </c>
      <c r="DS710" s="16">
        <v>8.11</v>
      </c>
      <c r="DT710" s="1">
        <f>normalizada!AP709-'z-escores'!DR710/'z-escores'!DS710</f>
        <v>16.739021151244142</v>
      </c>
      <c r="DU710" s="15">
        <v>4.78</v>
      </c>
      <c r="DV710" s="16">
        <v>0.43</v>
      </c>
      <c r="DW710" s="1">
        <f>normalizada!AQ709-'z-escores'!DU710/'z-escores'!DV710</f>
        <v>-10.174772659467441</v>
      </c>
    </row>
    <row r="711" spans="1:127" x14ac:dyDescent="0.3">
      <c r="A711" s="1" t="s">
        <v>709</v>
      </c>
      <c r="B711" s="15">
        <v>37.659999999999997</v>
      </c>
      <c r="C711" s="16">
        <v>18.66</v>
      </c>
      <c r="D711" s="1">
        <f>(normalizada!B710-'z-escores'!B711)/'z-escores'!C711</f>
        <v>7.1875209592711684</v>
      </c>
      <c r="E711" s="15">
        <v>5.57</v>
      </c>
      <c r="F711" s="16">
        <v>4.2699999999999996</v>
      </c>
      <c r="G711" s="1">
        <f>(normalizada!C710-'z-escores'!E711)/'z-escores'!F711</f>
        <v>-1.3044496487119439</v>
      </c>
      <c r="H711" s="15">
        <v>8.82</v>
      </c>
      <c r="I711" s="16">
        <v>5.27</v>
      </c>
      <c r="J711" s="1">
        <f>(normalizada!D710-'z-escores'!H711)/'z-escores'!I711</f>
        <v>-0.50949348667931693</v>
      </c>
      <c r="K711" s="15">
        <v>10.98</v>
      </c>
      <c r="L711" s="16">
        <v>6.23</v>
      </c>
      <c r="M711" s="1">
        <f>(normalizada!E710-'z-escores'!K711)/'z-escores'!L711</f>
        <v>1.1917990329052968</v>
      </c>
      <c r="N711" s="15">
        <v>6.31</v>
      </c>
      <c r="O711" s="16">
        <v>6.19</v>
      </c>
      <c r="P711" s="1">
        <f>(normalizada!F710-'z-escores'!N711)/'z-escores'!O711</f>
        <v>-2.8276361033925595E-2</v>
      </c>
      <c r="Q711" s="15">
        <v>7.04</v>
      </c>
      <c r="R711" s="16">
        <v>5.05</v>
      </c>
      <c r="S711" s="1">
        <f>(normalizada!G710-'z-escores'!Q711)/'z-escores'!R711</f>
        <v>-1.3940594059405942</v>
      </c>
      <c r="T711" s="15">
        <v>5.0599999999999996</v>
      </c>
      <c r="U711" s="16">
        <v>3.95</v>
      </c>
      <c r="V711" s="1">
        <f>(normalizada!H710-'z-escores'!T711)/'z-escores'!U711</f>
        <v>1.825300924050633</v>
      </c>
      <c r="W711" s="15">
        <v>6.59</v>
      </c>
      <c r="X711" s="16">
        <v>4.91</v>
      </c>
      <c r="Y711" s="1">
        <f>(normalizada!I710-'z-escores'!W711)/'z-escores'!X711</f>
        <v>-1.3421588594704683</v>
      </c>
      <c r="Z711" s="15">
        <v>2.06</v>
      </c>
      <c r="AA711" s="16">
        <v>2.64</v>
      </c>
      <c r="AB711" s="1">
        <f>(normalizada!J710-'z-escores'!Z711)/'z-escores'!AA711</f>
        <v>-0.78030303030303028</v>
      </c>
      <c r="AC711" s="15">
        <v>7.97</v>
      </c>
      <c r="AD711" s="16">
        <v>6.73</v>
      </c>
      <c r="AE711" s="1">
        <f>(normalizada!K710-'z-escores'!AC711)/'z-escores'!AD711</f>
        <v>-0.27266429046062401</v>
      </c>
      <c r="AF711" s="15">
        <v>0.42</v>
      </c>
      <c r="AG711" s="16">
        <v>0.84</v>
      </c>
      <c r="AH711" s="1">
        <f>(normalizada!L710-'z-escores'!AF711)/'z-escores'!AG711</f>
        <v>-0.5</v>
      </c>
      <c r="AI711" s="15">
        <v>5.58</v>
      </c>
      <c r="AJ711" s="16">
        <v>4.49</v>
      </c>
      <c r="AK711" s="1">
        <f>(normalizada!M710-'z-escores'!AI711)/'z-escores'!AJ711</f>
        <v>-1.242761692650334</v>
      </c>
      <c r="AL711" s="15">
        <v>113.62</v>
      </c>
      <c r="AM711" s="16">
        <v>28.08</v>
      </c>
      <c r="AN711" s="1">
        <f>(normalizada!N710-'z-escores'!AL711)/'z-escores'!AM711</f>
        <v>1.85271267022792</v>
      </c>
      <c r="AO711" s="15">
        <v>1.95</v>
      </c>
      <c r="AP711" s="16">
        <v>2.38</v>
      </c>
      <c r="AQ711" s="1">
        <f>(normalizada!O710-'z-escores'!AO711)/'z-escores'!AP711</f>
        <v>-0.81932773109243695</v>
      </c>
      <c r="AR711" s="15">
        <v>0.53</v>
      </c>
      <c r="AS711" s="16">
        <v>1.25</v>
      </c>
      <c r="AT711" s="1">
        <f>(normalizada!P710-'z-escores'!AR711)/'z-escores'!AS711</f>
        <v>-0.42400000000000004</v>
      </c>
      <c r="AU711" s="15">
        <v>3.76</v>
      </c>
      <c r="AV711" s="16">
        <v>3.87</v>
      </c>
      <c r="AW711" s="1">
        <f>(normalizada!Q710-'z-escores'!AU711)/'z-escores'!AV711</f>
        <v>-0.97157622739018079</v>
      </c>
      <c r="AX711" s="15">
        <v>0.34</v>
      </c>
      <c r="AY711" s="16">
        <v>0.79</v>
      </c>
      <c r="AZ711" s="1">
        <f>(normalizada!R710-'z-escores'!AX711)/'z-escores'!AY711</f>
        <v>-0.43037974683544306</v>
      </c>
      <c r="BA711" s="15">
        <v>6.95</v>
      </c>
      <c r="BB711" s="16">
        <v>5.16</v>
      </c>
      <c r="BC711" s="1">
        <f>(normalizada!S710-'z-escores'!BA711)/'z-escores'!BB711</f>
        <v>-0.15795168116279071</v>
      </c>
      <c r="BD711" s="15">
        <v>52.1</v>
      </c>
      <c r="BE711" s="16">
        <v>27.21</v>
      </c>
      <c r="BF711" s="1">
        <f>(normalizada!T710-'z-escores'!BD711)/'z-escores'!BE711</f>
        <v>0.11446982454979773</v>
      </c>
      <c r="BG711" s="15">
        <v>16.079999999999998</v>
      </c>
      <c r="BH711" s="16">
        <v>10.46</v>
      </c>
      <c r="BI711" s="1">
        <f>(normalizada!U710-'z-escores'!BG711)/'z-escores'!BH711</f>
        <v>0.22226653680688355</v>
      </c>
      <c r="BJ711" s="15">
        <v>0.64</v>
      </c>
      <c r="BK711" s="16">
        <v>1.06</v>
      </c>
      <c r="BL711" s="1">
        <f>(normalizada!V710-'z-escores'!BJ711)/'z-escores'!BK711</f>
        <v>-0.60377358490566035</v>
      </c>
      <c r="BM711" s="15">
        <v>10.66</v>
      </c>
      <c r="BN711" s="16">
        <v>8.98</v>
      </c>
      <c r="BO711" s="1">
        <f>(normalizada!W710-'z-escores'!BM711)/'z-escores'!BN711</f>
        <v>1.5456433520044544</v>
      </c>
      <c r="BP711" s="15">
        <v>3.09</v>
      </c>
      <c r="BQ711" s="16">
        <v>5.94</v>
      </c>
      <c r="BR711" s="1">
        <f>(normalizada!X710-'z-escores'!BP711)/'z-escores'!BQ711</f>
        <v>-0.52020202020202011</v>
      </c>
      <c r="BS711" s="15">
        <v>2.11</v>
      </c>
      <c r="BT711" s="16">
        <v>5.29</v>
      </c>
      <c r="BU711" s="1">
        <f>(normalizada!Y710-'z-escores'!BS711)/'z-escores'!BT711</f>
        <v>-0.3988657844990548</v>
      </c>
      <c r="BV711" s="15">
        <v>2.3199999999999998</v>
      </c>
      <c r="BW711" s="16">
        <v>4</v>
      </c>
      <c r="BX711" s="1">
        <f>(normalizada!Z710-'z-escores'!BV711)/'z-escores'!BW711</f>
        <v>-0.57999999999999996</v>
      </c>
      <c r="BY711" s="15">
        <v>5.0599999999999996</v>
      </c>
      <c r="BZ711" s="16">
        <v>8.81</v>
      </c>
      <c r="CA711" s="1">
        <f>normalizada!AA710-'z-escores'!BY711/'z-escores'!BZ711</f>
        <v>-0.57434733257661741</v>
      </c>
      <c r="CB711" s="15">
        <v>18.84</v>
      </c>
      <c r="CC711" s="16">
        <v>9.98</v>
      </c>
      <c r="CD711" s="1">
        <f>normalizada!AB710-'z-escores'!CB711/'z-escores'!CC711</f>
        <v>4.2471937740977959</v>
      </c>
      <c r="CE711" s="15">
        <v>0.6</v>
      </c>
      <c r="CF711" s="16">
        <v>1.03</v>
      </c>
      <c r="CG711" s="1">
        <f>normalizada!AC710-'z-escores'!CE711/'z-escores'!CF711</f>
        <v>-0.58252427184466016</v>
      </c>
      <c r="CH711" s="15">
        <v>147.22999999999999</v>
      </c>
      <c r="CI711" s="16">
        <v>33.79</v>
      </c>
      <c r="CJ711" s="1">
        <f>normalizada!AD710-'z-escores'!CH711/'z-escores'!CI711</f>
        <v>222.63665875595441</v>
      </c>
      <c r="CK711" s="15">
        <v>1.36</v>
      </c>
      <c r="CL711" s="16">
        <v>2.4900000000000002</v>
      </c>
      <c r="CM711" s="1">
        <f>normalizada!AE710-'z-escores'!CK711/'z-escores'!CL711</f>
        <v>-0.54618473895582331</v>
      </c>
      <c r="CN711" s="15">
        <v>2.73</v>
      </c>
      <c r="CO711" s="16">
        <v>3.96</v>
      </c>
      <c r="CP711" s="1">
        <f>normalizada!AF710-'z-escores'!CN711/'z-escores'!CO711</f>
        <v>-0.68939393939393945</v>
      </c>
      <c r="CQ711" s="15">
        <v>8.27</v>
      </c>
      <c r="CR711" s="16">
        <v>5.45</v>
      </c>
      <c r="CS711" s="1">
        <f>normalizada!AG710-'z-escores'!CQ711/'z-escores'!CR711</f>
        <v>10.752507457339449</v>
      </c>
      <c r="CT711" s="15">
        <v>2.5499999999999998</v>
      </c>
      <c r="CU711" s="16">
        <v>2.2999999999999998</v>
      </c>
      <c r="CV711" s="1">
        <f>normalizada!AH710-'z-escores'!CT711/'z-escores'!CU711</f>
        <v>-1.1086956521739131</v>
      </c>
      <c r="CW711" s="15">
        <v>18.63</v>
      </c>
      <c r="CX711" s="16">
        <v>10.68</v>
      </c>
      <c r="CY711" s="1">
        <f>normalizada!AI710-'z-escores'!CW711/'z-escores'!CX711</f>
        <v>35.065433928528087</v>
      </c>
      <c r="CZ711" s="15">
        <v>0.16</v>
      </c>
      <c r="DA711" s="16">
        <v>0.84</v>
      </c>
      <c r="DB711" s="1">
        <f>normalizada!AJ710-'z-escores'!CZ711/'z-escores'!DA711</f>
        <v>-0.19047619047619049</v>
      </c>
      <c r="DC711" s="15">
        <v>3.26</v>
      </c>
      <c r="DD711" s="16">
        <v>2.73</v>
      </c>
      <c r="DE711" s="1">
        <f>normalizada!AK710-'z-escores'!DC711/'z-escores'!DD711</f>
        <v>23.345738106860807</v>
      </c>
      <c r="DF711" s="15">
        <v>36.99</v>
      </c>
      <c r="DG711" s="16">
        <v>14.52</v>
      </c>
      <c r="DH711" s="1">
        <f>normalizada!AL710-'z-escores'!DF711/'z-escores'!DG711</f>
        <v>28.127325964842974</v>
      </c>
      <c r="DI711" s="15">
        <v>8.1300000000000008</v>
      </c>
      <c r="DJ711" s="16">
        <v>6.41</v>
      </c>
      <c r="DK711" s="1">
        <f>normalizada!AM710-'z-escores'!DI711/'z-escores'!DJ711</f>
        <v>-1.2683307332293292</v>
      </c>
      <c r="DL711" s="15">
        <v>16.22</v>
      </c>
      <c r="DM711" s="16">
        <v>18.77</v>
      </c>
      <c r="DN711" s="1">
        <f>normalizada!AN710-'z-escores'!DL711/'z-escores'!DM711</f>
        <v>-0.86414491209376665</v>
      </c>
      <c r="DO711" s="15">
        <v>16.87</v>
      </c>
      <c r="DP711" s="16">
        <v>11.15</v>
      </c>
      <c r="DQ711" s="1">
        <f>normalizada!AO710-'z-escores'!DO711/'z-escores'!DP711</f>
        <v>4.6219648408950675</v>
      </c>
      <c r="DR711" s="15">
        <v>12.41</v>
      </c>
      <c r="DS711" s="16">
        <v>8.11</v>
      </c>
      <c r="DT711" s="1">
        <f>normalizada!AP710-'z-escores'!DR711/'z-escores'!DS711</f>
        <v>-1.5302096177558571</v>
      </c>
      <c r="DU711" s="15">
        <v>4.78</v>
      </c>
      <c r="DV711" s="16">
        <v>0.43</v>
      </c>
      <c r="DW711" s="1">
        <f>normalizada!AQ710-'z-escores'!DU711/'z-escores'!DV711</f>
        <v>25.313168783232555</v>
      </c>
    </row>
    <row r="712" spans="1:127" x14ac:dyDescent="0.3">
      <c r="A712" s="1" t="s">
        <v>710</v>
      </c>
      <c r="B712" s="15">
        <v>37.659999999999997</v>
      </c>
      <c r="C712" s="16">
        <v>18.66</v>
      </c>
      <c r="D712" s="1">
        <f>(normalizada!B711-'z-escores'!B712)/'z-escores'!C712</f>
        <v>-0.74225488692390107</v>
      </c>
      <c r="E712" s="15">
        <v>5.57</v>
      </c>
      <c r="F712" s="16">
        <v>4.2699999999999996</v>
      </c>
      <c r="G712" s="1">
        <f>(normalizada!C711-'z-escores'!E712)/'z-escores'!F712</f>
        <v>-1.3044496487119439</v>
      </c>
      <c r="H712" s="15">
        <v>8.82</v>
      </c>
      <c r="I712" s="16">
        <v>5.27</v>
      </c>
      <c r="J712" s="1">
        <f>(normalizada!D711-'z-escores'!H712)/'z-escores'!I712</f>
        <v>0.58534381499051247</v>
      </c>
      <c r="K712" s="15">
        <v>10.98</v>
      </c>
      <c r="L712" s="16">
        <v>6.23</v>
      </c>
      <c r="M712" s="1">
        <f>(normalizada!E711-'z-escores'!K712)/'z-escores'!L712</f>
        <v>0.14843690288924566</v>
      </c>
      <c r="N712" s="15">
        <v>6.31</v>
      </c>
      <c r="O712" s="16">
        <v>6.19</v>
      </c>
      <c r="P712" s="1">
        <f>(normalizada!F711-'z-escores'!N712)/'z-escores'!O712</f>
        <v>-1.0193861066235863</v>
      </c>
      <c r="Q712" s="15">
        <v>7.04</v>
      </c>
      <c r="R712" s="16">
        <v>5.05</v>
      </c>
      <c r="S712" s="1">
        <f>(normalizada!G711-'z-escores'!Q712)/'z-escores'!R712</f>
        <v>-1.3940594059405942</v>
      </c>
      <c r="T712" s="15">
        <v>5.0599999999999996</v>
      </c>
      <c r="U712" s="16">
        <v>3.95</v>
      </c>
      <c r="V712" s="1">
        <f>(normalizada!H711-'z-escores'!T712)/'z-escores'!U712</f>
        <v>-1.281012658227848</v>
      </c>
      <c r="W712" s="15">
        <v>6.59</v>
      </c>
      <c r="X712" s="16">
        <v>4.91</v>
      </c>
      <c r="Y712" s="1">
        <f>(normalizada!I711-'z-escores'!W712)/'z-escores'!X712</f>
        <v>-1.3421588594704683</v>
      </c>
      <c r="Z712" s="15">
        <v>2.06</v>
      </c>
      <c r="AA712" s="16">
        <v>2.64</v>
      </c>
      <c r="AB712" s="1">
        <f>(normalizada!J711-'z-escores'!Z712)/'z-escores'!AA712</f>
        <v>-0.78030303030303028</v>
      </c>
      <c r="AC712" s="15">
        <v>7.97</v>
      </c>
      <c r="AD712" s="16">
        <v>6.73</v>
      </c>
      <c r="AE712" s="1">
        <f>(normalizada!K711-'z-escores'!AC712)/'z-escores'!AD712</f>
        <v>-1.1842496285289745</v>
      </c>
      <c r="AF712" s="15">
        <v>0.42</v>
      </c>
      <c r="AG712" s="16">
        <v>0.84</v>
      </c>
      <c r="AH712" s="1">
        <f>(normalizada!L711-'z-escores'!AF712)/'z-escores'!AG712</f>
        <v>-0.5</v>
      </c>
      <c r="AI712" s="15">
        <v>5.58</v>
      </c>
      <c r="AJ712" s="16">
        <v>4.49</v>
      </c>
      <c r="AK712" s="1">
        <f>(normalizada!M711-'z-escores'!AI712)/'z-escores'!AJ712</f>
        <v>-1.242761692650334</v>
      </c>
      <c r="AL712" s="15">
        <v>113.62</v>
      </c>
      <c r="AM712" s="16">
        <v>28.08</v>
      </c>
      <c r="AN712" s="1">
        <f>(normalizada!N711-'z-escores'!AL712)/'z-escores'!AM712</f>
        <v>1.4651675484330482</v>
      </c>
      <c r="AO712" s="15">
        <v>1.95</v>
      </c>
      <c r="AP712" s="16">
        <v>2.38</v>
      </c>
      <c r="AQ712" s="1">
        <f>(normalizada!O711-'z-escores'!AO712)/'z-escores'!AP712</f>
        <v>-0.81932773109243695</v>
      </c>
      <c r="AR712" s="15">
        <v>0.53</v>
      </c>
      <c r="AS712" s="16">
        <v>1.25</v>
      </c>
      <c r="AT712" s="1">
        <f>(normalizada!P711-'z-escores'!AR712)/'z-escores'!AS712</f>
        <v>-0.42400000000000004</v>
      </c>
      <c r="AU712" s="15">
        <v>3.76</v>
      </c>
      <c r="AV712" s="16">
        <v>3.87</v>
      </c>
      <c r="AW712" s="1">
        <f>(normalizada!Q711-'z-escores'!AU712)/'z-escores'!AV712</f>
        <v>-0.97157622739018079</v>
      </c>
      <c r="AX712" s="15">
        <v>0.34</v>
      </c>
      <c r="AY712" s="16">
        <v>0.79</v>
      </c>
      <c r="AZ712" s="1">
        <f>(normalizada!R711-'z-escores'!AX712)/'z-escores'!AY712</f>
        <v>-0.43037974683544306</v>
      </c>
      <c r="BA712" s="15">
        <v>6.95</v>
      </c>
      <c r="BB712" s="16">
        <v>5.16</v>
      </c>
      <c r="BC712" s="1">
        <f>(normalizada!S711-'z-escores'!BA712)/'z-escores'!BB712</f>
        <v>-1.3468992248062015</v>
      </c>
      <c r="BD712" s="15">
        <v>52.1</v>
      </c>
      <c r="BE712" s="16">
        <v>27.21</v>
      </c>
      <c r="BF712" s="1">
        <f>(normalizada!T711-'z-escores'!BD712)/'z-escores'!BE712</f>
        <v>0.71034808632855562</v>
      </c>
      <c r="BG712" s="15">
        <v>16.079999999999998</v>
      </c>
      <c r="BH712" s="16">
        <v>10.46</v>
      </c>
      <c r="BI712" s="1">
        <f>(normalizada!U711-'z-escores'!BG712)/'z-escores'!BH712</f>
        <v>1.8770827642447419</v>
      </c>
      <c r="BJ712" s="15">
        <v>0.64</v>
      </c>
      <c r="BK712" s="16">
        <v>1.06</v>
      </c>
      <c r="BL712" s="1">
        <f>(normalizada!V711-'z-escores'!BJ712)/'z-escores'!BK712</f>
        <v>-0.60377358490566035</v>
      </c>
      <c r="BM712" s="15">
        <v>10.66</v>
      </c>
      <c r="BN712" s="16">
        <v>8.98</v>
      </c>
      <c r="BO712" s="1">
        <f>(normalizada!W711-'z-escores'!BM712)/'z-escores'!BN712</f>
        <v>2.7900095449888638</v>
      </c>
      <c r="BP712" s="15">
        <v>3.09</v>
      </c>
      <c r="BQ712" s="16">
        <v>5.94</v>
      </c>
      <c r="BR712" s="1">
        <f>(normalizada!X711-'z-escores'!BP712)/'z-escores'!BQ712</f>
        <v>-0.52020202020202011</v>
      </c>
      <c r="BS712" s="15">
        <v>2.11</v>
      </c>
      <c r="BT712" s="16">
        <v>5.29</v>
      </c>
      <c r="BU712" s="1">
        <f>(normalizada!Y711-'z-escores'!BS712)/'z-escores'!BT712</f>
        <v>-0.3988657844990548</v>
      </c>
      <c r="BV712" s="15">
        <v>2.3199999999999998</v>
      </c>
      <c r="BW712" s="16">
        <v>4</v>
      </c>
      <c r="BX712" s="1">
        <f>(normalizada!Z711-'z-escores'!BV712)/'z-escores'!BW712</f>
        <v>-0.57999999999999996</v>
      </c>
      <c r="BY712" s="15">
        <v>5.0599999999999996</v>
      </c>
      <c r="BZ712" s="16">
        <v>8.81</v>
      </c>
      <c r="CA712" s="1">
        <f>normalizada!AA711-'z-escores'!BY712/'z-escores'!BZ712</f>
        <v>-0.57434733257661741</v>
      </c>
      <c r="CB712" s="15">
        <v>18.84</v>
      </c>
      <c r="CC712" s="16">
        <v>9.98</v>
      </c>
      <c r="CD712" s="1">
        <f>normalizada!AB711-'z-escores'!CB712/'z-escores'!CC712</f>
        <v>-1.8877755511022043</v>
      </c>
      <c r="CE712" s="15">
        <v>0.6</v>
      </c>
      <c r="CF712" s="16">
        <v>1.03</v>
      </c>
      <c r="CG712" s="1">
        <f>normalizada!AC711-'z-escores'!CE712/'z-escores'!CF712</f>
        <v>-0.58252427184466016</v>
      </c>
      <c r="CH712" s="15">
        <v>147.22999999999999</v>
      </c>
      <c r="CI712" s="16">
        <v>33.79</v>
      </c>
      <c r="CJ712" s="1">
        <f>normalizada!AD711-'z-escores'!CH712/'z-escores'!CI712</f>
        <v>174.21422229595441</v>
      </c>
      <c r="CK712" s="15">
        <v>1.36</v>
      </c>
      <c r="CL712" s="16">
        <v>2.4900000000000002</v>
      </c>
      <c r="CM712" s="1">
        <f>normalizada!AE711-'z-escores'!CK712/'z-escores'!CL712</f>
        <v>-0.54618473895582331</v>
      </c>
      <c r="CN712" s="15">
        <v>2.73</v>
      </c>
      <c r="CO712" s="16">
        <v>3.96</v>
      </c>
      <c r="CP712" s="1">
        <f>normalizada!AF711-'z-escores'!CN712/'z-escores'!CO712</f>
        <v>-0.68939393939393945</v>
      </c>
      <c r="CQ712" s="15">
        <v>8.27</v>
      </c>
      <c r="CR712" s="16">
        <v>5.45</v>
      </c>
      <c r="CS712" s="1">
        <f>normalizada!AG711-'z-escores'!CQ712/'z-escores'!CR712</f>
        <v>-1.5174311926605504</v>
      </c>
      <c r="CT712" s="15">
        <v>2.5499999999999998</v>
      </c>
      <c r="CU712" s="16">
        <v>2.2999999999999998</v>
      </c>
      <c r="CV712" s="1">
        <f>normalizada!AH711-'z-escores'!CT712/'z-escores'!CU712</f>
        <v>10.796066252826087</v>
      </c>
      <c r="CW712" s="15">
        <v>18.63</v>
      </c>
      <c r="CX712" s="16">
        <v>10.68</v>
      </c>
      <c r="CY712" s="1">
        <f>normalizada!AI711-'z-escores'!CW712/'z-escores'!CX712</f>
        <v>22.065141787528091</v>
      </c>
      <c r="CZ712" s="15">
        <v>0.16</v>
      </c>
      <c r="DA712" s="16">
        <v>0.84</v>
      </c>
      <c r="DB712" s="1">
        <f>normalizada!AJ711-'z-escores'!CZ712/'z-escores'!DA712</f>
        <v>-0.19047619047619049</v>
      </c>
      <c r="DC712" s="15">
        <v>3.26</v>
      </c>
      <c r="DD712" s="16">
        <v>2.73</v>
      </c>
      <c r="DE712" s="1">
        <f>normalizada!AK711-'z-escores'!DC712/'z-escores'!DD712</f>
        <v>-1.1941391941391941</v>
      </c>
      <c r="DF712" s="15">
        <v>36.99</v>
      </c>
      <c r="DG712" s="16">
        <v>14.52</v>
      </c>
      <c r="DH712" s="1">
        <f>normalizada!AL711-'z-escores'!DF712/'z-escores'!DG712</f>
        <v>33.166765052842976</v>
      </c>
      <c r="DI712" s="15">
        <v>8.1300000000000008</v>
      </c>
      <c r="DJ712" s="16">
        <v>6.41</v>
      </c>
      <c r="DK712" s="1">
        <f>normalizada!AM711-'z-escores'!DI712/'z-escores'!DJ712</f>
        <v>-1.2683307332293292</v>
      </c>
      <c r="DL712" s="15">
        <v>16.22</v>
      </c>
      <c r="DM712" s="16">
        <v>18.77</v>
      </c>
      <c r="DN712" s="1">
        <f>normalizada!AN711-'z-escores'!DL712/'z-escores'!DM712</f>
        <v>-0.86414491209376665</v>
      </c>
      <c r="DO712" s="15">
        <v>16.87</v>
      </c>
      <c r="DP712" s="16">
        <v>11.15</v>
      </c>
      <c r="DQ712" s="1">
        <f>normalizada!AO711-'z-escores'!DO712/'z-escores'!DP712</f>
        <v>-1.5130044843049328</v>
      </c>
      <c r="DR712" s="15">
        <v>12.41</v>
      </c>
      <c r="DS712" s="16">
        <v>8.11</v>
      </c>
      <c r="DT712" s="1">
        <f>normalizada!AP711-'z-escores'!DR712/'z-escores'!DS712</f>
        <v>-1.5302096177558571</v>
      </c>
      <c r="DU712" s="15">
        <v>4.78</v>
      </c>
      <c r="DV712" s="16">
        <v>0.43</v>
      </c>
      <c r="DW712" s="1">
        <f>normalizada!AQ711-'z-escores'!DU712/'z-escores'!DV712</f>
        <v>65.407530454232557</v>
      </c>
    </row>
    <row r="713" spans="1:127" x14ac:dyDescent="0.3">
      <c r="A713" s="1" t="s">
        <v>711</v>
      </c>
      <c r="B713" s="15">
        <v>37.659999999999997</v>
      </c>
      <c r="C713" s="16">
        <v>18.66</v>
      </c>
      <c r="D713" s="1">
        <f>(normalizada!B712-'z-escores'!B713)/'z-escores'!C713</f>
        <v>2.700249047695606</v>
      </c>
      <c r="E713" s="15">
        <v>5.57</v>
      </c>
      <c r="F713" s="16">
        <v>4.2699999999999996</v>
      </c>
      <c r="G713" s="1">
        <f>(normalizada!C712-'z-escores'!E713)/'z-escores'!F713</f>
        <v>-0.6899515912177987</v>
      </c>
      <c r="H713" s="15">
        <v>8.82</v>
      </c>
      <c r="I713" s="16">
        <v>5.27</v>
      </c>
      <c r="J713" s="1">
        <f>(normalizada!D712-'z-escores'!H713)/'z-escores'!I713</f>
        <v>-1.4523376170777991</v>
      </c>
      <c r="K713" s="15">
        <v>10.98</v>
      </c>
      <c r="L713" s="16">
        <v>6.23</v>
      </c>
      <c r="M713" s="1">
        <f>(normalizada!E712-'z-escores'!K713)/'z-escores'!L713</f>
        <v>1.4665518581059391</v>
      </c>
      <c r="N713" s="15">
        <v>6.31</v>
      </c>
      <c r="O713" s="16">
        <v>6.19</v>
      </c>
      <c r="P713" s="1">
        <f>(normalizada!F712-'z-escores'!N713)/'z-escores'!O713</f>
        <v>-3.0299033990306933E-2</v>
      </c>
      <c r="Q713" s="15">
        <v>7.04</v>
      </c>
      <c r="R713" s="16">
        <v>5.05</v>
      </c>
      <c r="S713" s="1">
        <f>(normalizada!G712-'z-escores'!Q713)/'z-escores'!R713</f>
        <v>-0.98993736108910901</v>
      </c>
      <c r="T713" s="15">
        <v>5.0599999999999996</v>
      </c>
      <c r="U713" s="16">
        <v>3.95</v>
      </c>
      <c r="V713" s="1">
        <f>(normalizada!H712-'z-escores'!T713)/'z-escores'!U713</f>
        <v>-0.17387902718987341</v>
      </c>
      <c r="W713" s="15">
        <v>6.59</v>
      </c>
      <c r="X713" s="16">
        <v>4.91</v>
      </c>
      <c r="Y713" s="1">
        <f>(normalizada!I712-'z-escores'!W713)/'z-escores'!X713</f>
        <v>-1.3421588594704683</v>
      </c>
      <c r="Z713" s="15">
        <v>2.06</v>
      </c>
      <c r="AA713" s="16">
        <v>2.64</v>
      </c>
      <c r="AB713" s="1">
        <f>(normalizada!J712-'z-escores'!Z713)/'z-escores'!AA713</f>
        <v>-0.66986924640151513</v>
      </c>
      <c r="AC713" s="15">
        <v>7.97</v>
      </c>
      <c r="AD713" s="16">
        <v>6.73</v>
      </c>
      <c r="AE713" s="1">
        <f>(normalizada!K712-'z-escores'!AC713)/'z-escores'!AD713</f>
        <v>-0.18788419634472503</v>
      </c>
      <c r="AF713" s="15">
        <v>0.42</v>
      </c>
      <c r="AG713" s="16">
        <v>0.84</v>
      </c>
      <c r="AH713" s="1">
        <f>(normalizada!L712-'z-escores'!AF713)/'z-escores'!AG713</f>
        <v>-0.5</v>
      </c>
      <c r="AI713" s="15">
        <v>5.58</v>
      </c>
      <c r="AJ713" s="16">
        <v>4.49</v>
      </c>
      <c r="AK713" s="1">
        <f>(normalizada!M712-'z-escores'!AI713)/'z-escores'!AJ713</f>
        <v>-1.242761692650334</v>
      </c>
      <c r="AL713" s="15">
        <v>113.62</v>
      </c>
      <c r="AM713" s="16">
        <v>28.08</v>
      </c>
      <c r="AN713" s="1">
        <f>(normalizada!N712-'z-escores'!AL713)/'z-escores'!AM713</f>
        <v>1.8822045302706554</v>
      </c>
      <c r="AO713" s="15">
        <v>1.95</v>
      </c>
      <c r="AP713" s="16">
        <v>2.38</v>
      </c>
      <c r="AQ713" s="1">
        <f>(normalizada!O712-'z-escores'!AO713)/'z-escores'!AP713</f>
        <v>1.0181419506722686</v>
      </c>
      <c r="AR713" s="15">
        <v>0.53</v>
      </c>
      <c r="AS713" s="16">
        <v>1.25</v>
      </c>
      <c r="AT713" s="1">
        <f>(normalizada!P712-'z-escores'!AR713)/'z-escores'!AS713</f>
        <v>-0.42400000000000004</v>
      </c>
      <c r="AU713" s="15">
        <v>3.76</v>
      </c>
      <c r="AV713" s="16">
        <v>3.87</v>
      </c>
      <c r="AW713" s="1">
        <f>(normalizada!Q712-'z-escores'!AU713)/'z-escores'!AV713</f>
        <v>-0.97157622739018079</v>
      </c>
      <c r="AX713" s="15">
        <v>0.34</v>
      </c>
      <c r="AY713" s="16">
        <v>0.79</v>
      </c>
      <c r="AZ713" s="1">
        <f>(normalizada!R712-'z-escores'!AX713)/'z-escores'!AY713</f>
        <v>-0.43037974683544306</v>
      </c>
      <c r="BA713" s="15">
        <v>6.95</v>
      </c>
      <c r="BB713" s="16">
        <v>5.16</v>
      </c>
      <c r="BC713" s="1">
        <f>(normalizada!S712-'z-escores'!BA713)/'z-escores'!BB713</f>
        <v>-0.32988112187984497</v>
      </c>
      <c r="BD713" s="15">
        <v>52.1</v>
      </c>
      <c r="BE713" s="16">
        <v>27.21</v>
      </c>
      <c r="BF713" s="1">
        <f>(normalizada!T712-'z-escores'!BD713)/'z-escores'!BE713</f>
        <v>1.4389431942300626</v>
      </c>
      <c r="BG713" s="15">
        <v>16.079999999999998</v>
      </c>
      <c r="BH713" s="16">
        <v>10.46</v>
      </c>
      <c r="BI713" s="1">
        <f>(normalizada!U712-'z-escores'!BG713)/'z-escores'!BH713</f>
        <v>4.9012369766730401</v>
      </c>
      <c r="BJ713" s="15">
        <v>0.64</v>
      </c>
      <c r="BK713" s="16">
        <v>1.06</v>
      </c>
      <c r="BL713" s="1">
        <f>(normalizada!V712-'z-escores'!BJ713)/'z-escores'!BK713</f>
        <v>-0.60377358490566035</v>
      </c>
      <c r="BM713" s="15">
        <v>10.66</v>
      </c>
      <c r="BN713" s="16">
        <v>8.98</v>
      </c>
      <c r="BO713" s="1">
        <f>(normalizada!W712-'z-escores'!BM713)/'z-escores'!BN713</f>
        <v>-0.99228606492204885</v>
      </c>
      <c r="BP713" s="15">
        <v>3.09</v>
      </c>
      <c r="BQ713" s="16">
        <v>5.94</v>
      </c>
      <c r="BR713" s="1">
        <f>(normalizada!X712-'z-escores'!BP713)/'z-escores'!BQ713</f>
        <v>-0.52020202020202011</v>
      </c>
      <c r="BS713" s="15">
        <v>2.11</v>
      </c>
      <c r="BT713" s="16">
        <v>5.29</v>
      </c>
      <c r="BU713" s="1">
        <f>(normalizada!Y712-'z-escores'!BS713)/'z-escores'!BT713</f>
        <v>-0.3988657844990548</v>
      </c>
      <c r="BV713" s="15">
        <v>2.3199999999999998</v>
      </c>
      <c r="BW713" s="16">
        <v>4</v>
      </c>
      <c r="BX713" s="1">
        <f>(normalizada!Z712-'z-escores'!BV713)/'z-escores'!BW713</f>
        <v>-0.57999999999999996</v>
      </c>
      <c r="BY713" s="15">
        <v>5.0599999999999996</v>
      </c>
      <c r="BZ713" s="16">
        <v>8.81</v>
      </c>
      <c r="CA713" s="1">
        <f>normalizada!AA712-'z-escores'!BY713/'z-escores'!BZ713</f>
        <v>-0.57434733257661741</v>
      </c>
      <c r="CB713" s="15">
        <v>18.84</v>
      </c>
      <c r="CC713" s="16">
        <v>9.98</v>
      </c>
      <c r="CD713" s="1">
        <f>normalizada!AB712-'z-escores'!CB713/'z-escores'!CC713</f>
        <v>1.9023119124977956</v>
      </c>
      <c r="CE713" s="15">
        <v>0.6</v>
      </c>
      <c r="CF713" s="16">
        <v>1.03</v>
      </c>
      <c r="CG713" s="1">
        <f>normalizada!AC712-'z-escores'!CE713/'z-escores'!CF713</f>
        <v>0.87520167565533979</v>
      </c>
      <c r="CH713" s="15">
        <v>147.22999999999999</v>
      </c>
      <c r="CI713" s="16">
        <v>33.79</v>
      </c>
      <c r="CJ713" s="1">
        <f>normalizada!AD712-'z-escores'!CH713/'z-escores'!CI713</f>
        <v>222.17340596595443</v>
      </c>
      <c r="CK713" s="15">
        <v>1.36</v>
      </c>
      <c r="CL713" s="16">
        <v>2.4900000000000002</v>
      </c>
      <c r="CM713" s="1">
        <f>normalizada!AE712-'z-escores'!CK713/'z-escores'!CL713</f>
        <v>-0.54618473895582331</v>
      </c>
      <c r="CN713" s="15">
        <v>2.73</v>
      </c>
      <c r="CO713" s="16">
        <v>3.96</v>
      </c>
      <c r="CP713" s="1">
        <f>normalizada!AF712-'z-escores'!CN713/'z-escores'!CO713</f>
        <v>-0.68939393939393945</v>
      </c>
      <c r="CQ713" s="15">
        <v>8.27</v>
      </c>
      <c r="CR713" s="16">
        <v>5.45</v>
      </c>
      <c r="CS713" s="1">
        <f>normalizada!AG712-'z-escores'!CQ713/'z-escores'!CR713</f>
        <v>0.23183994433944966</v>
      </c>
      <c r="CT713" s="15">
        <v>2.5499999999999998</v>
      </c>
      <c r="CU713" s="16">
        <v>2.2999999999999998</v>
      </c>
      <c r="CV713" s="1">
        <f>normalizada!AH712-'z-escores'!CT713/'z-escores'!CU713</f>
        <v>-0.817150462673913</v>
      </c>
      <c r="CW713" s="15">
        <v>18.63</v>
      </c>
      <c r="CX713" s="16">
        <v>10.68</v>
      </c>
      <c r="CY713" s="1">
        <f>normalizada!AI712-'z-escores'!CW713/'z-escores'!CX713</f>
        <v>52.77456841452809</v>
      </c>
      <c r="CZ713" s="15">
        <v>0.16</v>
      </c>
      <c r="DA713" s="16">
        <v>0.84</v>
      </c>
      <c r="DB713" s="1">
        <f>normalizada!AJ712-'z-escores'!CZ713/'z-escores'!DA713</f>
        <v>-0.19047619047619049</v>
      </c>
      <c r="DC713" s="15">
        <v>3.26</v>
      </c>
      <c r="DD713" s="16">
        <v>2.73</v>
      </c>
      <c r="DE713" s="1">
        <f>normalizada!AK712-'z-escores'!DC713/'z-escores'!DD713</f>
        <v>1.1382223218608061</v>
      </c>
      <c r="DF713" s="15">
        <v>36.99</v>
      </c>
      <c r="DG713" s="16">
        <v>14.52</v>
      </c>
      <c r="DH713" s="1">
        <f>normalizada!AL712-'z-escores'!DF713/'z-escores'!DG713</f>
        <v>25.440817530842974</v>
      </c>
      <c r="DI713" s="15">
        <v>8.1300000000000008</v>
      </c>
      <c r="DJ713" s="16">
        <v>6.41</v>
      </c>
      <c r="DK713" s="1">
        <f>normalizada!AM712-'z-escores'!DI713/'z-escores'!DJ713</f>
        <v>1.064030782770671</v>
      </c>
      <c r="DL713" s="15">
        <v>16.22</v>
      </c>
      <c r="DM713" s="16">
        <v>18.77</v>
      </c>
      <c r="DN713" s="1">
        <f>normalizada!AN712-'z-escores'!DL713/'z-escores'!DM713</f>
        <v>-0.2810545330937666</v>
      </c>
      <c r="DO713" s="15">
        <v>16.87</v>
      </c>
      <c r="DP713" s="16">
        <v>11.15</v>
      </c>
      <c r="DQ713" s="1">
        <f>normalizada!AO712-'z-escores'!DO713/'z-escores'!DP713</f>
        <v>13.064254990695067</v>
      </c>
      <c r="DR713" s="15">
        <v>12.41</v>
      </c>
      <c r="DS713" s="16">
        <v>8.11</v>
      </c>
      <c r="DT713" s="1">
        <f>normalizada!AP712-'z-escores'!DR713/'z-escores'!DS713</f>
        <v>14.213230615244143</v>
      </c>
      <c r="DU713" s="15">
        <v>4.78</v>
      </c>
      <c r="DV713" s="16">
        <v>0.43</v>
      </c>
      <c r="DW713" s="1">
        <f>normalizada!AQ712-'z-escores'!DU713/'z-escores'!DV713</f>
        <v>-9.4874160959674416</v>
      </c>
    </row>
    <row r="714" spans="1:127" x14ac:dyDescent="0.3">
      <c r="A714" s="1" t="s">
        <v>712</v>
      </c>
      <c r="B714" s="15">
        <v>37.659999999999997</v>
      </c>
      <c r="C714" s="16">
        <v>18.66</v>
      </c>
      <c r="D714" s="1">
        <f>(normalizada!B713-'z-escores'!B714)/'z-escores'!C714</f>
        <v>6.6254192165058958</v>
      </c>
      <c r="E714" s="15">
        <v>5.57</v>
      </c>
      <c r="F714" s="16">
        <v>4.2699999999999996</v>
      </c>
      <c r="G714" s="1">
        <f>(normalizada!C713-'z-escores'!E714)/'z-escores'!F714</f>
        <v>-1.3044496487119439</v>
      </c>
      <c r="H714" s="15">
        <v>8.82</v>
      </c>
      <c r="I714" s="16">
        <v>5.27</v>
      </c>
      <c r="J714" s="1">
        <f>(normalizada!D713-'z-escores'!H714)/'z-escores'!I714</f>
        <v>-1.6736242884250476</v>
      </c>
      <c r="K714" s="15">
        <v>10.98</v>
      </c>
      <c r="L714" s="16">
        <v>6.23</v>
      </c>
      <c r="M714" s="1">
        <f>(normalizada!E713-'z-escores'!K714)/'z-escores'!L714</f>
        <v>0.82648992905296914</v>
      </c>
      <c r="N714" s="15">
        <v>6.31</v>
      </c>
      <c r="O714" s="16">
        <v>6.19</v>
      </c>
      <c r="P714" s="1">
        <f>(normalizada!F713-'z-escores'!N714)/'z-escores'!O714</f>
        <v>-1.0193861066235863</v>
      </c>
      <c r="Q714" s="15">
        <v>7.04</v>
      </c>
      <c r="R714" s="16">
        <v>5.05</v>
      </c>
      <c r="S714" s="1">
        <f>(normalizada!G713-'z-escores'!Q714)/'z-escores'!R714</f>
        <v>-1.3940594059405942</v>
      </c>
      <c r="T714" s="15">
        <v>5.0599999999999996</v>
      </c>
      <c r="U714" s="16">
        <v>3.95</v>
      </c>
      <c r="V714" s="1">
        <f>(normalizada!H713-'z-escores'!T714)/'z-escores'!U714</f>
        <v>2.8022866475949364</v>
      </c>
      <c r="W714" s="15">
        <v>6.59</v>
      </c>
      <c r="X714" s="16">
        <v>4.91</v>
      </c>
      <c r="Y714" s="1">
        <f>(normalizada!I713-'z-escores'!W714)/'z-escores'!X714</f>
        <v>-1.3421588594704683</v>
      </c>
      <c r="Z714" s="15">
        <v>2.06</v>
      </c>
      <c r="AA714" s="16">
        <v>2.64</v>
      </c>
      <c r="AB714" s="1">
        <f>(normalizada!J713-'z-escores'!Z714)/'z-escores'!AA714</f>
        <v>-0.78030303030303028</v>
      </c>
      <c r="AC714" s="15">
        <v>7.97</v>
      </c>
      <c r="AD714" s="16">
        <v>6.73</v>
      </c>
      <c r="AE714" s="1">
        <f>(normalizada!K713-'z-escores'!AC714)/'z-escores'!AD714</f>
        <v>-1.1842496285289745</v>
      </c>
      <c r="AF714" s="15">
        <v>0.42</v>
      </c>
      <c r="AG714" s="16">
        <v>0.84</v>
      </c>
      <c r="AH714" s="1">
        <f>(normalizada!L713-'z-escores'!AF714)/'z-escores'!AG714</f>
        <v>-0.5</v>
      </c>
      <c r="AI714" s="15">
        <v>5.58</v>
      </c>
      <c r="AJ714" s="16">
        <v>4.49</v>
      </c>
      <c r="AK714" s="1">
        <f>(normalizada!M713-'z-escores'!AI714)/'z-escores'!AJ714</f>
        <v>-1.242761692650334</v>
      </c>
      <c r="AL714" s="15">
        <v>113.62</v>
      </c>
      <c r="AM714" s="16">
        <v>28.08</v>
      </c>
      <c r="AN714" s="1">
        <f>(normalizada!N713-'z-escores'!AL714)/'z-escores'!AM714</f>
        <v>1.6976610605413107</v>
      </c>
      <c r="AO714" s="15">
        <v>1.95</v>
      </c>
      <c r="AP714" s="16">
        <v>2.38</v>
      </c>
      <c r="AQ714" s="1">
        <f>(normalizada!O713-'z-escores'!AO714)/'z-escores'!AP714</f>
        <v>-0.81932773109243695</v>
      </c>
      <c r="AR714" s="15">
        <v>0.53</v>
      </c>
      <c r="AS714" s="16">
        <v>1.25</v>
      </c>
      <c r="AT714" s="1">
        <f>(normalizada!P713-'z-escores'!AR714)/'z-escores'!AS714</f>
        <v>-0.42400000000000004</v>
      </c>
      <c r="AU714" s="15">
        <v>3.76</v>
      </c>
      <c r="AV714" s="16">
        <v>3.87</v>
      </c>
      <c r="AW714" s="1">
        <f>(normalizada!Q713-'z-escores'!AU714)/'z-escores'!AV714</f>
        <v>-0.97157622739018079</v>
      </c>
      <c r="AX714" s="15">
        <v>0.34</v>
      </c>
      <c r="AY714" s="16">
        <v>0.79</v>
      </c>
      <c r="AZ714" s="1">
        <f>(normalizada!R713-'z-escores'!AX714)/'z-escores'!AY714</f>
        <v>-0.43037974683544306</v>
      </c>
      <c r="BA714" s="15">
        <v>6.95</v>
      </c>
      <c r="BB714" s="16">
        <v>5.16</v>
      </c>
      <c r="BC714" s="1">
        <f>(normalizada!S713-'z-escores'!BA714)/'z-escores'!BB714</f>
        <v>-1.3468992248062015</v>
      </c>
      <c r="BD714" s="15">
        <v>52.1</v>
      </c>
      <c r="BE714" s="16">
        <v>27.21</v>
      </c>
      <c r="BF714" s="1">
        <f>(normalizada!T713-'z-escores'!BD714)/'z-escores'!BE714</f>
        <v>1.6418299723631016</v>
      </c>
      <c r="BG714" s="15">
        <v>16.079999999999998</v>
      </c>
      <c r="BH714" s="16">
        <v>10.46</v>
      </c>
      <c r="BI714" s="1">
        <f>(normalizada!U713-'z-escores'!BG714)/'z-escores'!BH714</f>
        <v>3.0886325787762905</v>
      </c>
      <c r="BJ714" s="15">
        <v>0.64</v>
      </c>
      <c r="BK714" s="16">
        <v>1.06</v>
      </c>
      <c r="BL714" s="1">
        <f>(normalizada!V713-'z-escores'!BJ714)/'z-escores'!BK714</f>
        <v>-0.60377358490566035</v>
      </c>
      <c r="BM714" s="15">
        <v>10.66</v>
      </c>
      <c r="BN714" s="16">
        <v>8.98</v>
      </c>
      <c r="BO714" s="1">
        <f>(normalizada!W713-'z-escores'!BM714)/'z-escores'!BN714</f>
        <v>0.60902363674832949</v>
      </c>
      <c r="BP714" s="15">
        <v>3.09</v>
      </c>
      <c r="BQ714" s="16">
        <v>5.94</v>
      </c>
      <c r="BR714" s="1">
        <f>(normalizada!X713-'z-escores'!BP714)/'z-escores'!BQ714</f>
        <v>-0.52020202020202011</v>
      </c>
      <c r="BS714" s="15">
        <v>2.11</v>
      </c>
      <c r="BT714" s="16">
        <v>5.29</v>
      </c>
      <c r="BU714" s="1">
        <f>(normalizada!Y713-'z-escores'!BS714)/'z-escores'!BT714</f>
        <v>-0.3988657844990548</v>
      </c>
      <c r="BV714" s="15">
        <v>2.3199999999999998</v>
      </c>
      <c r="BW714" s="16">
        <v>4</v>
      </c>
      <c r="BX714" s="1">
        <f>(normalizada!Z713-'z-escores'!BV714)/'z-escores'!BW714</f>
        <v>-0.57999999999999996</v>
      </c>
      <c r="BY714" s="15">
        <v>5.0599999999999996</v>
      </c>
      <c r="BZ714" s="16">
        <v>8.81</v>
      </c>
      <c r="CA714" s="1">
        <f>normalizada!AA713-'z-escores'!BY714/'z-escores'!BZ714</f>
        <v>-0.57434733257661741</v>
      </c>
      <c r="CB714" s="15">
        <v>18.84</v>
      </c>
      <c r="CC714" s="16">
        <v>9.98</v>
      </c>
      <c r="CD714" s="1">
        <f>normalizada!AB713-'z-escores'!CB714/'z-escores'!CC714</f>
        <v>-1.8877755511022043</v>
      </c>
      <c r="CE714" s="15">
        <v>0.6</v>
      </c>
      <c r="CF714" s="16">
        <v>1.03</v>
      </c>
      <c r="CG714" s="1">
        <f>normalizada!AC713-'z-escores'!CE714/'z-escores'!CF714</f>
        <v>-0.58252427184466016</v>
      </c>
      <c r="CH714" s="15">
        <v>147.22999999999999</v>
      </c>
      <c r="CI714" s="16">
        <v>33.79</v>
      </c>
      <c r="CJ714" s="1">
        <f>normalizada!AD713-'z-escores'!CH714/'z-escores'!CI714</f>
        <v>205.32021307595443</v>
      </c>
      <c r="CK714" s="15">
        <v>1.36</v>
      </c>
      <c r="CL714" s="16">
        <v>2.4900000000000002</v>
      </c>
      <c r="CM714" s="1">
        <f>normalizada!AE713-'z-escores'!CK714/'z-escores'!CL714</f>
        <v>-0.54618473895582331</v>
      </c>
      <c r="CN714" s="15">
        <v>2.73</v>
      </c>
      <c r="CO714" s="16">
        <v>3.96</v>
      </c>
      <c r="CP714" s="1">
        <f>normalizada!AF713-'z-escores'!CN714/'z-escores'!CO714</f>
        <v>-0.68939393939393945</v>
      </c>
      <c r="CQ714" s="15">
        <v>8.27</v>
      </c>
      <c r="CR714" s="16">
        <v>5.45</v>
      </c>
      <c r="CS714" s="1">
        <f>normalizada!AG713-'z-escores'!CQ714/'z-escores'!CR714</f>
        <v>-1.5174311926605504</v>
      </c>
      <c r="CT714" s="15">
        <v>2.5499999999999998</v>
      </c>
      <c r="CU714" s="16">
        <v>2.2999999999999998</v>
      </c>
      <c r="CV714" s="1">
        <f>normalizada!AH713-'z-escores'!CT714/'z-escores'!CU714</f>
        <v>-1.1086956521739131</v>
      </c>
      <c r="CW714" s="15">
        <v>18.63</v>
      </c>
      <c r="CX714" s="16">
        <v>10.68</v>
      </c>
      <c r="CY714" s="1">
        <f>normalizada!AI713-'z-escores'!CW714/'z-escores'!CX714</f>
        <v>30.513682493528087</v>
      </c>
      <c r="CZ714" s="15">
        <v>0.16</v>
      </c>
      <c r="DA714" s="16">
        <v>0.84</v>
      </c>
      <c r="DB714" s="1">
        <f>normalizada!AJ713-'z-escores'!CZ714/'z-escores'!DA714</f>
        <v>-0.19047619047619049</v>
      </c>
      <c r="DC714" s="15">
        <v>3.26</v>
      </c>
      <c r="DD714" s="16">
        <v>2.73</v>
      </c>
      <c r="DE714" s="1">
        <f>normalizada!AK713-'z-escores'!DC714/'z-escores'!DD714</f>
        <v>-1.1941391941391941</v>
      </c>
      <c r="DF714" s="15">
        <v>36.99</v>
      </c>
      <c r="DG714" s="16">
        <v>14.52</v>
      </c>
      <c r="DH714" s="1">
        <f>normalizada!AL713-'z-escores'!DF714/'z-escores'!DG714</f>
        <v>29.710543854842971</v>
      </c>
      <c r="DI714" s="15">
        <v>8.1300000000000008</v>
      </c>
      <c r="DJ714" s="16">
        <v>6.41</v>
      </c>
      <c r="DK714" s="1">
        <f>normalizada!AM713-'z-escores'!DI714/'z-escores'!DJ714</f>
        <v>-1.2683307332293292</v>
      </c>
      <c r="DL714" s="15">
        <v>16.22</v>
      </c>
      <c r="DM714" s="16">
        <v>18.77</v>
      </c>
      <c r="DN714" s="1">
        <f>normalizada!AN713-'z-escores'!DL714/'z-escores'!DM714</f>
        <v>-0.86414491209376665</v>
      </c>
      <c r="DO714" s="15">
        <v>16.87</v>
      </c>
      <c r="DP714" s="16">
        <v>11.15</v>
      </c>
      <c r="DQ714" s="1">
        <f>normalizada!AO713-'z-escores'!DO714/'z-escores'!DP714</f>
        <v>14.616027773695066</v>
      </c>
      <c r="DR714" s="15">
        <v>12.41</v>
      </c>
      <c r="DS714" s="16">
        <v>8.11</v>
      </c>
      <c r="DT714" s="1">
        <f>normalizada!AP713-'z-escores'!DR714/'z-escores'!DS714</f>
        <v>-1.5302096177558571</v>
      </c>
      <c r="DU714" s="15">
        <v>4.78</v>
      </c>
      <c r="DV714" s="16">
        <v>0.43</v>
      </c>
      <c r="DW714" s="1">
        <f>normalizada!AQ713-'z-escores'!DU714/'z-escores'!DV714</f>
        <v>90.593398350232562</v>
      </c>
    </row>
    <row r="715" spans="1:127" x14ac:dyDescent="0.3">
      <c r="A715" s="1" t="s">
        <v>713</v>
      </c>
      <c r="B715" s="15">
        <v>37.659999999999997</v>
      </c>
      <c r="C715" s="16">
        <v>18.66</v>
      </c>
      <c r="D715" s="1">
        <f>(normalizada!B714-'z-escores'!B715)/'z-escores'!C715</f>
        <v>5.6926523092175776</v>
      </c>
      <c r="E715" s="15">
        <v>5.57</v>
      </c>
      <c r="F715" s="16">
        <v>4.2699999999999996</v>
      </c>
      <c r="G715" s="1">
        <f>(normalizada!C714-'z-escores'!E715)/'z-escores'!F715</f>
        <v>-1.3044496487119439</v>
      </c>
      <c r="H715" s="15">
        <v>8.82</v>
      </c>
      <c r="I715" s="16">
        <v>5.27</v>
      </c>
      <c r="J715" s="1">
        <f>(normalizada!D714-'z-escores'!H715)/'z-escores'!I715</f>
        <v>-1.6736242884250476</v>
      </c>
      <c r="K715" s="15">
        <v>10.98</v>
      </c>
      <c r="L715" s="16">
        <v>6.23</v>
      </c>
      <c r="M715" s="1">
        <f>(normalizada!E714-'z-escores'!K715)/'z-escores'!L715</f>
        <v>0.54710902231139624</v>
      </c>
      <c r="N715" s="15">
        <v>6.31</v>
      </c>
      <c r="O715" s="16">
        <v>6.19</v>
      </c>
      <c r="P715" s="1">
        <f>(normalizada!F714-'z-escores'!N715)/'z-escores'!O715</f>
        <v>0.14285050150242326</v>
      </c>
      <c r="Q715" s="15">
        <v>7.04</v>
      </c>
      <c r="R715" s="16">
        <v>5.05</v>
      </c>
      <c r="S715" s="1">
        <f>(normalizada!G714-'z-escores'!Q715)/'z-escores'!R715</f>
        <v>-1.3940594059405942</v>
      </c>
      <c r="T715" s="15">
        <v>5.0599999999999996</v>
      </c>
      <c r="U715" s="16">
        <v>3.95</v>
      </c>
      <c r="V715" s="1">
        <f>(normalizada!H714-'z-escores'!T715)/'z-escores'!U715</f>
        <v>-1.281012658227848</v>
      </c>
      <c r="W715" s="15">
        <v>6.59</v>
      </c>
      <c r="X715" s="16">
        <v>4.91</v>
      </c>
      <c r="Y715" s="1">
        <f>(normalizada!I714-'z-escores'!W715)/'z-escores'!X715</f>
        <v>-1.3421588594704683</v>
      </c>
      <c r="Z715" s="15">
        <v>2.06</v>
      </c>
      <c r="AA715" s="16">
        <v>2.64</v>
      </c>
      <c r="AB715" s="1">
        <f>(normalizada!J714-'z-escores'!Z715)/'z-escores'!AA715</f>
        <v>-0.78030303030303028</v>
      </c>
      <c r="AC715" s="15">
        <v>7.97</v>
      </c>
      <c r="AD715" s="16">
        <v>6.73</v>
      </c>
      <c r="AE715" s="1">
        <f>(normalizada!K714-'z-escores'!AC715)/'z-escores'!AD715</f>
        <v>-1.1842496285289745</v>
      </c>
      <c r="AF715" s="15">
        <v>0.42</v>
      </c>
      <c r="AG715" s="16">
        <v>0.84</v>
      </c>
      <c r="AH715" s="1">
        <f>(normalizada!L714-'z-escores'!AF715)/'z-escores'!AG715</f>
        <v>-0.5</v>
      </c>
      <c r="AI715" s="15">
        <v>5.58</v>
      </c>
      <c r="AJ715" s="16">
        <v>4.49</v>
      </c>
      <c r="AK715" s="1">
        <f>(normalizada!M714-'z-escores'!AI715)/'z-escores'!AJ715</f>
        <v>-1.242761692650334</v>
      </c>
      <c r="AL715" s="15">
        <v>113.62</v>
      </c>
      <c r="AM715" s="16">
        <v>28.08</v>
      </c>
      <c r="AN715" s="1">
        <f>(normalizada!N714-'z-escores'!AL715)/'z-escores'!AM715</f>
        <v>1.8464254237891737</v>
      </c>
      <c r="AO715" s="15">
        <v>1.95</v>
      </c>
      <c r="AP715" s="16">
        <v>2.38</v>
      </c>
      <c r="AQ715" s="1">
        <f>(normalizada!O714-'z-escores'!AO715)/'z-escores'!AP715</f>
        <v>-0.81932773109243695</v>
      </c>
      <c r="AR715" s="15">
        <v>0.53</v>
      </c>
      <c r="AS715" s="16">
        <v>1.25</v>
      </c>
      <c r="AT715" s="1">
        <f>(normalizada!P714-'z-escores'!AR715)/'z-escores'!AS715</f>
        <v>-0.42400000000000004</v>
      </c>
      <c r="AU715" s="15">
        <v>3.76</v>
      </c>
      <c r="AV715" s="16">
        <v>3.87</v>
      </c>
      <c r="AW715" s="1">
        <f>(normalizada!Q714-'z-escores'!AU715)/'z-escores'!AV715</f>
        <v>-0.97157622739018079</v>
      </c>
      <c r="AX715" s="15">
        <v>0.34</v>
      </c>
      <c r="AY715" s="16">
        <v>0.79</v>
      </c>
      <c r="AZ715" s="1">
        <f>(normalizada!R714-'z-escores'!AX715)/'z-escores'!AY715</f>
        <v>-0.43037974683544306</v>
      </c>
      <c r="BA715" s="15">
        <v>6.95</v>
      </c>
      <c r="BB715" s="16">
        <v>5.16</v>
      </c>
      <c r="BC715" s="1">
        <f>(normalizada!S714-'z-escores'!BA715)/'z-escores'!BB715</f>
        <v>-1.3468992248062015</v>
      </c>
      <c r="BD715" s="15">
        <v>52.1</v>
      </c>
      <c r="BE715" s="16">
        <v>27.21</v>
      </c>
      <c r="BF715" s="1">
        <f>(normalizada!T714-'z-escores'!BD715)/'z-escores'!BE715</f>
        <v>0.99363067427416363</v>
      </c>
      <c r="BG715" s="15">
        <v>16.079999999999998</v>
      </c>
      <c r="BH715" s="16">
        <v>10.46</v>
      </c>
      <c r="BI715" s="1">
        <f>(normalizada!U714-'z-escores'!BG715)/'z-escores'!BH715</f>
        <v>6.7161505977055445</v>
      </c>
      <c r="BJ715" s="15">
        <v>0.64</v>
      </c>
      <c r="BK715" s="16">
        <v>1.06</v>
      </c>
      <c r="BL715" s="1">
        <f>(normalizada!V714-'z-escores'!BJ715)/'z-escores'!BK715</f>
        <v>-0.60377358490566035</v>
      </c>
      <c r="BM715" s="15">
        <v>10.66</v>
      </c>
      <c r="BN715" s="16">
        <v>8.98</v>
      </c>
      <c r="BO715" s="1">
        <f>(normalizada!W714-'z-escores'!BM715)/'z-escores'!BN715</f>
        <v>-0.38594158081291763</v>
      </c>
      <c r="BP715" s="15">
        <v>3.09</v>
      </c>
      <c r="BQ715" s="16">
        <v>5.94</v>
      </c>
      <c r="BR715" s="1">
        <f>(normalizada!X714-'z-escores'!BP715)/'z-escores'!BQ715</f>
        <v>-0.52020202020202011</v>
      </c>
      <c r="BS715" s="15">
        <v>2.11</v>
      </c>
      <c r="BT715" s="16">
        <v>5.29</v>
      </c>
      <c r="BU715" s="1">
        <f>(normalizada!Y714-'z-escores'!BS715)/'z-escores'!BT715</f>
        <v>-0.3988657844990548</v>
      </c>
      <c r="BV715" s="15">
        <v>2.3199999999999998</v>
      </c>
      <c r="BW715" s="16">
        <v>4</v>
      </c>
      <c r="BX715" s="1">
        <f>(normalizada!Z714-'z-escores'!BV715)/'z-escores'!BW715</f>
        <v>-0.57999999999999996</v>
      </c>
      <c r="BY715" s="15">
        <v>5.0599999999999996</v>
      </c>
      <c r="BZ715" s="16">
        <v>8.81</v>
      </c>
      <c r="CA715" s="1">
        <f>normalizada!AA714-'z-escores'!BY715/'z-escores'!BZ715</f>
        <v>-0.57434733257661741</v>
      </c>
      <c r="CB715" s="15">
        <v>18.84</v>
      </c>
      <c r="CC715" s="16">
        <v>9.98</v>
      </c>
      <c r="CD715" s="1">
        <f>normalizada!AB714-'z-escores'!CB715/'z-escores'!CC715</f>
        <v>-1.8877755511022043</v>
      </c>
      <c r="CE715" s="15">
        <v>0.6</v>
      </c>
      <c r="CF715" s="16">
        <v>1.03</v>
      </c>
      <c r="CG715" s="1">
        <f>normalizada!AC714-'z-escores'!CE715/'z-escores'!CF715</f>
        <v>-0.58252427184466016</v>
      </c>
      <c r="CH715" s="15">
        <v>147.22999999999999</v>
      </c>
      <c r="CI715" s="16">
        <v>33.79</v>
      </c>
      <c r="CJ715" s="1">
        <f>normalizada!AD714-'z-escores'!CH715/'z-escores'!CI715</f>
        <v>218.66437645595443</v>
      </c>
      <c r="CK715" s="15">
        <v>1.36</v>
      </c>
      <c r="CL715" s="16">
        <v>2.4900000000000002</v>
      </c>
      <c r="CM715" s="1">
        <f>normalizada!AE714-'z-escores'!CK715/'z-escores'!CL715</f>
        <v>-0.54618473895582331</v>
      </c>
      <c r="CN715" s="15">
        <v>2.73</v>
      </c>
      <c r="CO715" s="16">
        <v>3.96</v>
      </c>
      <c r="CP715" s="1">
        <f>normalizada!AF714-'z-escores'!CN715/'z-escores'!CO715</f>
        <v>-0.68939393939393945</v>
      </c>
      <c r="CQ715" s="15">
        <v>8.27</v>
      </c>
      <c r="CR715" s="16">
        <v>5.45</v>
      </c>
      <c r="CS715" s="1">
        <f>normalizada!AG714-'z-escores'!CQ715/'z-escores'!CR715</f>
        <v>-1.5174311926605504</v>
      </c>
      <c r="CT715" s="15">
        <v>2.5499999999999998</v>
      </c>
      <c r="CU715" s="16">
        <v>2.2999999999999998</v>
      </c>
      <c r="CV715" s="1">
        <f>normalizada!AH714-'z-escores'!CT715/'z-escores'!CU715</f>
        <v>-1.1086956521739131</v>
      </c>
      <c r="CW715" s="15">
        <v>18.63</v>
      </c>
      <c r="CX715" s="16">
        <v>10.68</v>
      </c>
      <c r="CY715" s="1">
        <f>normalizada!AI714-'z-escores'!CW715/'z-escores'!CX715</f>
        <v>5.4498625818280892</v>
      </c>
      <c r="CZ715" s="15">
        <v>0.16</v>
      </c>
      <c r="DA715" s="16">
        <v>0.84</v>
      </c>
      <c r="DB715" s="1">
        <f>normalizada!AJ714-'z-escores'!CZ715/'z-escores'!DA715</f>
        <v>-0.19047619047619049</v>
      </c>
      <c r="DC715" s="15">
        <v>3.26</v>
      </c>
      <c r="DD715" s="16">
        <v>2.73</v>
      </c>
      <c r="DE715" s="1">
        <f>normalizada!AK714-'z-escores'!DC715/'z-escores'!DD715</f>
        <v>-1.1941391941391941</v>
      </c>
      <c r="DF715" s="15">
        <v>36.99</v>
      </c>
      <c r="DG715" s="16">
        <v>14.52</v>
      </c>
      <c r="DH715" s="1">
        <f>normalizada!AL714-'z-escores'!DF715/'z-escores'!DG715</f>
        <v>26.229457755842972</v>
      </c>
      <c r="DI715" s="15">
        <v>8.1300000000000008</v>
      </c>
      <c r="DJ715" s="16">
        <v>6.41</v>
      </c>
      <c r="DK715" s="1">
        <f>normalizada!AM714-'z-escores'!DI715/'z-escores'!DJ715</f>
        <v>-1.2683307332293292</v>
      </c>
      <c r="DL715" s="15">
        <v>16.22</v>
      </c>
      <c r="DM715" s="16">
        <v>18.77</v>
      </c>
      <c r="DN715" s="1">
        <f>normalizada!AN714-'z-escores'!DL715/'z-escores'!DM715</f>
        <v>-0.86414491209376665</v>
      </c>
      <c r="DO715" s="15">
        <v>16.87</v>
      </c>
      <c r="DP715" s="16">
        <v>11.15</v>
      </c>
      <c r="DQ715" s="1">
        <f>normalizada!AO714-'z-escores'!DO715/'z-escores'!DP715</f>
        <v>-1.5130044843049328</v>
      </c>
      <c r="DR715" s="15">
        <v>12.41</v>
      </c>
      <c r="DS715" s="16">
        <v>8.11</v>
      </c>
      <c r="DT715" s="1">
        <f>normalizada!AP714-'z-escores'!DR715/'z-escores'!DS715</f>
        <v>-1.5302096177558571</v>
      </c>
      <c r="DU715" s="15">
        <v>4.78</v>
      </c>
      <c r="DV715" s="16">
        <v>0.43</v>
      </c>
      <c r="DW715" s="1">
        <f>normalizada!AQ714-'z-escores'!DU715/'z-escores'!DV715</f>
        <v>31.732641793232553</v>
      </c>
    </row>
    <row r="716" spans="1:127" x14ac:dyDescent="0.3">
      <c r="A716" s="1" t="s">
        <v>714</v>
      </c>
      <c r="B716" s="15">
        <v>37.659999999999997</v>
      </c>
      <c r="C716" s="16">
        <v>18.66</v>
      </c>
      <c r="D716" s="1">
        <f>(normalizada!B715-'z-escores'!B716)/'z-escores'!C716</f>
        <v>4.3765032813504829</v>
      </c>
      <c r="E716" s="15">
        <v>5.57</v>
      </c>
      <c r="F716" s="16">
        <v>4.2699999999999996</v>
      </c>
      <c r="G716" s="1">
        <f>(normalizada!C715-'z-escores'!E716)/'z-escores'!F716</f>
        <v>-0.39319658461358331</v>
      </c>
      <c r="H716" s="15">
        <v>8.82</v>
      </c>
      <c r="I716" s="16">
        <v>5.27</v>
      </c>
      <c r="J716" s="1">
        <f>(normalizada!D715-'z-escores'!H716)/'z-escores'!I716</f>
        <v>-1.6736242884250476</v>
      </c>
      <c r="K716" s="15">
        <v>10.98</v>
      </c>
      <c r="L716" s="16">
        <v>6.23</v>
      </c>
      <c r="M716" s="1">
        <f>(normalizada!E715-'z-escores'!K716)/'z-escores'!L716</f>
        <v>0.7358270200642052</v>
      </c>
      <c r="N716" s="15">
        <v>6.31</v>
      </c>
      <c r="O716" s="16">
        <v>6.19</v>
      </c>
      <c r="P716" s="1">
        <f>(normalizada!F715-'z-escores'!N716)/'z-escores'!O716</f>
        <v>1.2854903833602584</v>
      </c>
      <c r="Q716" s="15">
        <v>7.04</v>
      </c>
      <c r="R716" s="16">
        <v>5.05</v>
      </c>
      <c r="S716" s="1">
        <f>(normalizada!G715-'z-escores'!Q716)/'z-escores'!R716</f>
        <v>-1.3940594059405942</v>
      </c>
      <c r="T716" s="15">
        <v>5.0599999999999996</v>
      </c>
      <c r="U716" s="16">
        <v>3.95</v>
      </c>
      <c r="V716" s="1">
        <f>(normalizada!H715-'z-escores'!T716)/'z-escores'!U716</f>
        <v>-0.62429526015189862</v>
      </c>
      <c r="W716" s="15">
        <v>6.59</v>
      </c>
      <c r="X716" s="16">
        <v>4.91</v>
      </c>
      <c r="Y716" s="1">
        <f>(normalizada!I715-'z-escores'!W716)/'z-escores'!X716</f>
        <v>-1.3421588594704683</v>
      </c>
      <c r="Z716" s="15">
        <v>2.06</v>
      </c>
      <c r="AA716" s="16">
        <v>2.64</v>
      </c>
      <c r="AB716" s="1">
        <f>(normalizada!J715-'z-escores'!Z716)/'z-escores'!AA716</f>
        <v>-0.28900876469696973</v>
      </c>
      <c r="AC716" s="15">
        <v>7.97</v>
      </c>
      <c r="AD716" s="16">
        <v>6.73</v>
      </c>
      <c r="AE716" s="1">
        <f>(normalizada!K715-'z-escores'!AC716)/'z-escores'!AD716</f>
        <v>-0.79880628196136694</v>
      </c>
      <c r="AF716" s="15">
        <v>0.42</v>
      </c>
      <c r="AG716" s="16">
        <v>0.84</v>
      </c>
      <c r="AH716" s="1">
        <f>(normalizada!L715-'z-escores'!AF716)/'z-escores'!AG716</f>
        <v>-0.5</v>
      </c>
      <c r="AI716" s="15">
        <v>5.58</v>
      </c>
      <c r="AJ716" s="16">
        <v>4.49</v>
      </c>
      <c r="AK716" s="1">
        <f>(normalizada!M715-'z-escores'!AI716)/'z-escores'!AJ716</f>
        <v>-0.95389379483296222</v>
      </c>
      <c r="AL716" s="15">
        <v>113.62</v>
      </c>
      <c r="AM716" s="16">
        <v>28.08</v>
      </c>
      <c r="AN716" s="1">
        <f>(normalizada!N715-'z-escores'!AL716)/'z-escores'!AM716</f>
        <v>0.80365991559829031</v>
      </c>
      <c r="AO716" s="15">
        <v>1.95</v>
      </c>
      <c r="AP716" s="16">
        <v>2.38</v>
      </c>
      <c r="AQ716" s="1">
        <f>(normalizada!O715-'z-escores'!AO716)/'z-escores'!AP716</f>
        <v>0.81556747214285708</v>
      </c>
      <c r="AR716" s="15">
        <v>0.53</v>
      </c>
      <c r="AS716" s="16">
        <v>1.25</v>
      </c>
      <c r="AT716" s="1">
        <f>(normalizada!P715-'z-escores'!AR716)/'z-escores'!AS716</f>
        <v>-0.42400000000000004</v>
      </c>
      <c r="AU716" s="15">
        <v>3.76</v>
      </c>
      <c r="AV716" s="16">
        <v>3.87</v>
      </c>
      <c r="AW716" s="1">
        <f>(normalizada!Q715-'z-escores'!AU716)/'z-escores'!AV716</f>
        <v>-0.97157622739018079</v>
      </c>
      <c r="AX716" s="15">
        <v>0.34</v>
      </c>
      <c r="AY716" s="16">
        <v>0.79</v>
      </c>
      <c r="AZ716" s="1">
        <f>(normalizada!R715-'z-escores'!AX716)/'z-escores'!AY716</f>
        <v>-0.43037974683544306</v>
      </c>
      <c r="BA716" s="15">
        <v>6.95</v>
      </c>
      <c r="BB716" s="16">
        <v>5.16</v>
      </c>
      <c r="BC716" s="1">
        <f>(normalizada!S715-'z-escores'!BA716)/'z-escores'!BB716</f>
        <v>-0.84417951116279077</v>
      </c>
      <c r="BD716" s="15">
        <v>52.1</v>
      </c>
      <c r="BE716" s="16">
        <v>27.21</v>
      </c>
      <c r="BF716" s="1">
        <f>(normalizada!T715-'z-escores'!BD716)/'z-escores'!BE716</f>
        <v>1.9939501146637264</v>
      </c>
      <c r="BG716" s="15">
        <v>16.079999999999998</v>
      </c>
      <c r="BH716" s="16">
        <v>10.46</v>
      </c>
      <c r="BI716" s="1">
        <f>(normalizada!U715-'z-escores'!BG716)/'z-escores'!BH716</f>
        <v>5.1585956506692154</v>
      </c>
      <c r="BJ716" s="15">
        <v>0.64</v>
      </c>
      <c r="BK716" s="16">
        <v>1.06</v>
      </c>
      <c r="BL716" s="1">
        <f>(normalizada!V715-'z-escores'!BJ716)/'z-escores'!BK716</f>
        <v>-0.60377358490566035</v>
      </c>
      <c r="BM716" s="15">
        <v>10.66</v>
      </c>
      <c r="BN716" s="16">
        <v>8.98</v>
      </c>
      <c r="BO716" s="1">
        <f>(normalizada!W715-'z-escores'!BM716)/'z-escores'!BN716</f>
        <v>0.1128231348552339</v>
      </c>
      <c r="BP716" s="15">
        <v>3.09</v>
      </c>
      <c r="BQ716" s="16">
        <v>5.94</v>
      </c>
      <c r="BR716" s="1">
        <f>(normalizada!X715-'z-escores'!BP716)/'z-escores'!BQ716</f>
        <v>-0.52020202020202011</v>
      </c>
      <c r="BS716" s="15">
        <v>2.11</v>
      </c>
      <c r="BT716" s="16">
        <v>5.29</v>
      </c>
      <c r="BU716" s="1">
        <f>(normalizada!Y715-'z-escores'!BS716)/'z-escores'!BT716</f>
        <v>-0.3988657844990548</v>
      </c>
      <c r="BV716" s="15">
        <v>2.3199999999999998</v>
      </c>
      <c r="BW716" s="16">
        <v>4</v>
      </c>
      <c r="BX716" s="1">
        <f>(normalizada!Z715-'z-escores'!BV716)/'z-escores'!BW716</f>
        <v>-0.57999999999999996</v>
      </c>
      <c r="BY716" s="15">
        <v>5.0599999999999996</v>
      </c>
      <c r="BZ716" s="16">
        <v>8.81</v>
      </c>
      <c r="CA716" s="1">
        <f>normalizada!AA715-'z-escores'!BY716/'z-escores'!BZ716</f>
        <v>-0.57434733257661741</v>
      </c>
      <c r="CB716" s="15">
        <v>18.84</v>
      </c>
      <c r="CC716" s="16">
        <v>9.98</v>
      </c>
      <c r="CD716" s="1">
        <f>normalizada!AB715-'z-escores'!CB716/'z-escores'!CC716</f>
        <v>8.4883593388977943</v>
      </c>
      <c r="CE716" s="15">
        <v>0.6</v>
      </c>
      <c r="CF716" s="16">
        <v>1.03</v>
      </c>
      <c r="CG716" s="1">
        <f>normalizada!AC715-'z-escores'!CE716/'z-escores'!CF716</f>
        <v>2.0115094505553399</v>
      </c>
      <c r="CH716" s="15">
        <v>147.22999999999999</v>
      </c>
      <c r="CI716" s="16">
        <v>33.79</v>
      </c>
      <c r="CJ716" s="1">
        <f>normalizada!AD715-'z-escores'!CH716/'z-escores'!CI716</f>
        <v>196.68040721595443</v>
      </c>
      <c r="CK716" s="15">
        <v>1.36</v>
      </c>
      <c r="CL716" s="16">
        <v>2.4900000000000002</v>
      </c>
      <c r="CM716" s="1">
        <f>normalizada!AE715-'z-escores'!CK716/'z-escores'!CL716</f>
        <v>-0.54618473895582331</v>
      </c>
      <c r="CN716" s="15">
        <v>2.73</v>
      </c>
      <c r="CO716" s="16">
        <v>3.96</v>
      </c>
      <c r="CP716" s="1">
        <f>normalizada!AF715-'z-escores'!CN716/'z-escores'!CO716</f>
        <v>-0.68939393939393945</v>
      </c>
      <c r="CQ716" s="15">
        <v>8.27</v>
      </c>
      <c r="CR716" s="16">
        <v>5.45</v>
      </c>
      <c r="CS716" s="1">
        <f>normalizada!AG715-'z-escores'!CQ716/'z-escores'!CR716</f>
        <v>4.9676531134394502</v>
      </c>
      <c r="CT716" s="15">
        <v>2.5499999999999998</v>
      </c>
      <c r="CU716" s="16">
        <v>2.2999999999999998</v>
      </c>
      <c r="CV716" s="1">
        <f>normalizada!AH715-'z-escores'!CT716/'z-escores'!CU716</f>
        <v>1.4853380702260868</v>
      </c>
      <c r="CW716" s="15">
        <v>18.63</v>
      </c>
      <c r="CX716" s="16">
        <v>10.68</v>
      </c>
      <c r="CY716" s="1">
        <f>normalizada!AI715-'z-escores'!CW716/'z-escores'!CX716</f>
        <v>38.463140675528088</v>
      </c>
      <c r="CZ716" s="15">
        <v>0.16</v>
      </c>
      <c r="DA716" s="16">
        <v>0.84</v>
      </c>
      <c r="DB716" s="1">
        <f>normalizada!AJ715-'z-escores'!CZ716/'z-escores'!DA716</f>
        <v>-0.19047619047619049</v>
      </c>
      <c r="DC716" s="15">
        <v>3.26</v>
      </c>
      <c r="DD716" s="16">
        <v>2.73</v>
      </c>
      <c r="DE716" s="1">
        <f>normalizada!AK715-'z-escores'!DC716/'z-escores'!DD716</f>
        <v>11.776029417860807</v>
      </c>
      <c r="DF716" s="15">
        <v>36.99</v>
      </c>
      <c r="DG716" s="16">
        <v>14.52</v>
      </c>
      <c r="DH716" s="1">
        <f>normalizada!AL715-'z-escores'!DF716/'z-escores'!DG716</f>
        <v>15.610715395842975</v>
      </c>
      <c r="DI716" s="15">
        <v>8.1300000000000008</v>
      </c>
      <c r="DJ716" s="16">
        <v>6.41</v>
      </c>
      <c r="DK716" s="1">
        <f>normalizada!AM715-'z-escores'!DI716/'z-escores'!DJ716</f>
        <v>2.8686127970670716E-2</v>
      </c>
      <c r="DL716" s="15">
        <v>16.22</v>
      </c>
      <c r="DM716" s="16">
        <v>18.77</v>
      </c>
      <c r="DN716" s="1">
        <f>normalizada!AN715-'z-escores'!DL716/'z-escores'!DM716</f>
        <v>-0.86414491209376665</v>
      </c>
      <c r="DO716" s="15">
        <v>16.87</v>
      </c>
      <c r="DP716" s="16">
        <v>11.15</v>
      </c>
      <c r="DQ716" s="1">
        <f>normalizada!AO715-'z-escores'!DO716/'z-escores'!DP716</f>
        <v>10.160147266695068</v>
      </c>
      <c r="DR716" s="15">
        <v>12.41</v>
      </c>
      <c r="DS716" s="16">
        <v>8.11</v>
      </c>
      <c r="DT716" s="1">
        <f>normalizada!AP715-'z-escores'!DR716/'z-escores'!DS716</f>
        <v>6.2518915495441423</v>
      </c>
      <c r="DU716" s="15">
        <v>4.78</v>
      </c>
      <c r="DV716" s="16">
        <v>0.43</v>
      </c>
      <c r="DW716" s="1">
        <f>normalizada!AQ715-'z-escores'!DU716/'z-escores'!DV716</f>
        <v>-3.129249238367442</v>
      </c>
    </row>
    <row r="717" spans="1:127" x14ac:dyDescent="0.3">
      <c r="A717" s="1" t="s">
        <v>715</v>
      </c>
      <c r="B717" s="15">
        <v>37.659999999999997</v>
      </c>
      <c r="C717" s="16">
        <v>18.66</v>
      </c>
      <c r="D717" s="1">
        <f>(normalizada!B716-'z-escores'!B717)/'z-escores'!C717</f>
        <v>4.4895173006430866</v>
      </c>
      <c r="E717" s="15">
        <v>5.57</v>
      </c>
      <c r="F717" s="16">
        <v>4.2699999999999996</v>
      </c>
      <c r="G717" s="1">
        <f>(normalizada!C716-'z-escores'!E717)/'z-escores'!F717</f>
        <v>-0.82728575817330219</v>
      </c>
      <c r="H717" s="15">
        <v>8.82</v>
      </c>
      <c r="I717" s="16">
        <v>5.27</v>
      </c>
      <c r="J717" s="1">
        <f>(normalizada!D716-'z-escores'!H717)/'z-escores'!I717</f>
        <v>-0.82305928129032269</v>
      </c>
      <c r="K717" s="15">
        <v>10.98</v>
      </c>
      <c r="L717" s="16">
        <v>6.23</v>
      </c>
      <c r="M717" s="1">
        <f>(normalizada!E716-'z-escores'!K717)/'z-escores'!L717</f>
        <v>1.3117823817014442</v>
      </c>
      <c r="N717" s="15">
        <v>6.31</v>
      </c>
      <c r="O717" s="16">
        <v>6.19</v>
      </c>
      <c r="P717" s="1">
        <f>(normalizada!F716-'z-escores'!N717)/'z-escores'!O717</f>
        <v>1.2847219205169629</v>
      </c>
      <c r="Q717" s="15">
        <v>7.04</v>
      </c>
      <c r="R717" s="16">
        <v>5.05</v>
      </c>
      <c r="S717" s="1">
        <f>(normalizada!G716-'z-escores'!Q717)/'z-escores'!R717</f>
        <v>-1.2326740742574258</v>
      </c>
      <c r="T717" s="15">
        <v>5.0599999999999996</v>
      </c>
      <c r="U717" s="16">
        <v>3.95</v>
      </c>
      <c r="V717" s="1">
        <f>(normalizada!H716-'z-escores'!T717)/'z-escores'!U717</f>
        <v>-1.0746845759493671</v>
      </c>
      <c r="W717" s="15">
        <v>6.59</v>
      </c>
      <c r="X717" s="16">
        <v>4.91</v>
      </c>
      <c r="Y717" s="1">
        <f>(normalizada!I716-'z-escores'!W717)/'z-escores'!X717</f>
        <v>-1.3421588594704683</v>
      </c>
      <c r="Z717" s="15">
        <v>2.06</v>
      </c>
      <c r="AA717" s="16">
        <v>2.64</v>
      </c>
      <c r="AB717" s="1">
        <f>(normalizada!J716-'z-escores'!Z717)/'z-escores'!AA717</f>
        <v>-0.78030303030303028</v>
      </c>
      <c r="AC717" s="15">
        <v>7.97</v>
      </c>
      <c r="AD717" s="16">
        <v>6.73</v>
      </c>
      <c r="AE717" s="1">
        <f>(normalizada!K716-'z-escores'!AC717)/'z-escores'!AD717</f>
        <v>-1.002601205423477</v>
      </c>
      <c r="AF717" s="15">
        <v>0.42</v>
      </c>
      <c r="AG717" s="16">
        <v>0.84</v>
      </c>
      <c r="AH717" s="1">
        <f>(normalizada!L716-'z-escores'!AF717)/'z-escores'!AG717</f>
        <v>-0.5</v>
      </c>
      <c r="AI717" s="15">
        <v>5.58</v>
      </c>
      <c r="AJ717" s="16">
        <v>4.49</v>
      </c>
      <c r="AK717" s="1">
        <f>(normalizada!M716-'z-escores'!AI717)/'z-escores'!AJ717</f>
        <v>-0.8797345545657016</v>
      </c>
      <c r="AL717" s="15">
        <v>113.62</v>
      </c>
      <c r="AM717" s="16">
        <v>28.08</v>
      </c>
      <c r="AN717" s="1">
        <f>(normalizada!N716-'z-escores'!AL717)/'z-escores'!AM717</f>
        <v>1.0619402706552705</v>
      </c>
      <c r="AO717" s="15">
        <v>1.95</v>
      </c>
      <c r="AP717" s="16">
        <v>2.38</v>
      </c>
      <c r="AQ717" s="1">
        <f>(normalizada!O716-'z-escores'!AO717)/'z-escores'!AP717</f>
        <v>-0.30567483718487393</v>
      </c>
      <c r="AR717" s="15">
        <v>0.53</v>
      </c>
      <c r="AS717" s="16">
        <v>1.25</v>
      </c>
      <c r="AT717" s="1">
        <f>(normalizada!P716-'z-escores'!AR717)/'z-escores'!AS717</f>
        <v>-0.42400000000000004</v>
      </c>
      <c r="AU717" s="15">
        <v>3.76</v>
      </c>
      <c r="AV717" s="16">
        <v>3.87</v>
      </c>
      <c r="AW717" s="1">
        <f>(normalizada!Q716-'z-escores'!AU717)/'z-escores'!AV717</f>
        <v>-0.97157622739018079</v>
      </c>
      <c r="AX717" s="15">
        <v>0.34</v>
      </c>
      <c r="AY717" s="16">
        <v>0.79</v>
      </c>
      <c r="AZ717" s="1">
        <f>(normalizada!R716-'z-escores'!AX717)/'z-escores'!AY717</f>
        <v>-0.43037974683544306</v>
      </c>
      <c r="BA717" s="15">
        <v>6.95</v>
      </c>
      <c r="BB717" s="16">
        <v>5.16</v>
      </c>
      <c r="BC717" s="1">
        <f>(normalizada!S716-'z-escores'!BA717)/'z-escores'!BB717</f>
        <v>-0.71511943796511634</v>
      </c>
      <c r="BD717" s="15">
        <v>52.1</v>
      </c>
      <c r="BE717" s="16">
        <v>27.21</v>
      </c>
      <c r="BF717" s="1">
        <f>(normalizada!T716-'z-escores'!BD717)/'z-escores'!BE717</f>
        <v>1.0654941029033445</v>
      </c>
      <c r="BG717" s="15">
        <v>16.079999999999998</v>
      </c>
      <c r="BH717" s="16">
        <v>10.46</v>
      </c>
      <c r="BI717" s="1">
        <f>(normalizada!U716-'z-escores'!BG717)/'z-escores'!BH717</f>
        <v>5.0076154590822179</v>
      </c>
      <c r="BJ717" s="15">
        <v>0.64</v>
      </c>
      <c r="BK717" s="16">
        <v>1.06</v>
      </c>
      <c r="BL717" s="1">
        <f>(normalizada!V716-'z-escores'!BJ717)/'z-escores'!BK717</f>
        <v>-0.60377358490566035</v>
      </c>
      <c r="BM717" s="15">
        <v>10.66</v>
      </c>
      <c r="BN717" s="16">
        <v>8.98</v>
      </c>
      <c r="BO717" s="1">
        <f>(normalizada!W716-'z-escores'!BM717)/'z-escores'!BN717</f>
        <v>-1.0055688363028954</v>
      </c>
      <c r="BP717" s="15">
        <v>3.09</v>
      </c>
      <c r="BQ717" s="16">
        <v>5.94</v>
      </c>
      <c r="BR717" s="1">
        <f>(normalizada!X716-'z-escores'!BP717)/'z-escores'!BQ717</f>
        <v>-0.52020202020202011</v>
      </c>
      <c r="BS717" s="15">
        <v>2.11</v>
      </c>
      <c r="BT717" s="16">
        <v>5.29</v>
      </c>
      <c r="BU717" s="1">
        <f>(normalizada!Y716-'z-escores'!BS717)/'z-escores'!BT717</f>
        <v>-0.3988657844990548</v>
      </c>
      <c r="BV717" s="15">
        <v>2.3199999999999998</v>
      </c>
      <c r="BW717" s="16">
        <v>4</v>
      </c>
      <c r="BX717" s="1">
        <f>(normalizada!Z716-'z-escores'!BV717)/'z-escores'!BW717</f>
        <v>-0.57999999999999996</v>
      </c>
      <c r="BY717" s="15">
        <v>5.0599999999999996</v>
      </c>
      <c r="BZ717" s="16">
        <v>8.81</v>
      </c>
      <c r="CA717" s="1">
        <f>normalizada!AA716-'z-escores'!BY717/'z-escores'!BZ717</f>
        <v>-0.57434733257661741</v>
      </c>
      <c r="CB717" s="15">
        <v>18.84</v>
      </c>
      <c r="CC717" s="16">
        <v>9.98</v>
      </c>
      <c r="CD717" s="1">
        <f>normalizada!AB716-'z-escores'!CB717/'z-escores'!CC717</f>
        <v>10.337163323897794</v>
      </c>
      <c r="CE717" s="15">
        <v>0.6</v>
      </c>
      <c r="CF717" s="16">
        <v>1.03</v>
      </c>
      <c r="CG717" s="1">
        <f>normalizada!AC716-'z-escores'!CE717/'z-escores'!CF717</f>
        <v>0.63996961565533983</v>
      </c>
      <c r="CH717" s="15">
        <v>147.22999999999999</v>
      </c>
      <c r="CI717" s="16">
        <v>33.79</v>
      </c>
      <c r="CJ717" s="1">
        <f>normalizada!AD716-'z-escores'!CH717/'z-escores'!CI717</f>
        <v>206.31924034595443</v>
      </c>
      <c r="CK717" s="15">
        <v>1.36</v>
      </c>
      <c r="CL717" s="16">
        <v>2.4900000000000002</v>
      </c>
      <c r="CM717" s="1">
        <f>normalizada!AE716-'z-escores'!CK717/'z-escores'!CL717</f>
        <v>-0.54618473895582331</v>
      </c>
      <c r="CN717" s="15">
        <v>2.73</v>
      </c>
      <c r="CO717" s="16">
        <v>3.96</v>
      </c>
      <c r="CP717" s="1">
        <f>normalizada!AF716-'z-escores'!CN717/'z-escores'!CO717</f>
        <v>-0.68939393939393945</v>
      </c>
      <c r="CQ717" s="15">
        <v>8.27</v>
      </c>
      <c r="CR717" s="16">
        <v>5.45</v>
      </c>
      <c r="CS717" s="1">
        <f>normalizada!AG716-'z-escores'!CQ717/'z-escores'!CR717</f>
        <v>0.11256065733944953</v>
      </c>
      <c r="CT717" s="15">
        <v>2.5499999999999998</v>
      </c>
      <c r="CU717" s="16">
        <v>2.2999999999999998</v>
      </c>
      <c r="CV717" s="1">
        <f>normalizada!AH716-'z-escores'!CT717/'z-escores'!CU717</f>
        <v>-0.29369972717391313</v>
      </c>
      <c r="CW717" s="15">
        <v>18.63</v>
      </c>
      <c r="CX717" s="16">
        <v>10.68</v>
      </c>
      <c r="CY717" s="1">
        <f>normalizada!AI716-'z-escores'!CW717/'z-escores'!CX717</f>
        <v>31.670450903528092</v>
      </c>
      <c r="CZ717" s="15">
        <v>0.16</v>
      </c>
      <c r="DA717" s="16">
        <v>0.84</v>
      </c>
      <c r="DB717" s="1">
        <f>normalizada!AJ716-'z-escores'!CZ717/'z-escores'!DA717</f>
        <v>-0.19047619047619049</v>
      </c>
      <c r="DC717" s="15">
        <v>3.26</v>
      </c>
      <c r="DD717" s="16">
        <v>2.73</v>
      </c>
      <c r="DE717" s="1">
        <f>normalizada!AK716-'z-escores'!DC717/'z-escores'!DD717</f>
        <v>-1.1941391941391941</v>
      </c>
      <c r="DF717" s="15">
        <v>36.99</v>
      </c>
      <c r="DG717" s="16">
        <v>14.52</v>
      </c>
      <c r="DH717" s="1">
        <f>normalizada!AL716-'z-escores'!DF717/'z-escores'!DG717</f>
        <v>13.752397838842976</v>
      </c>
      <c r="DI717" s="15">
        <v>8.1300000000000008</v>
      </c>
      <c r="DJ717" s="16">
        <v>6.41</v>
      </c>
      <c r="DK717" s="1">
        <f>normalizada!AM716-'z-escores'!DI717/'z-escores'!DJ717</f>
        <v>-0.45333480822932926</v>
      </c>
      <c r="DL717" s="15">
        <v>16.22</v>
      </c>
      <c r="DM717" s="16">
        <v>18.77</v>
      </c>
      <c r="DN717" s="1">
        <f>normalizada!AN716-'z-escores'!DL717/'z-escores'!DM717</f>
        <v>-0.86414491209376665</v>
      </c>
      <c r="DO717" s="15">
        <v>16.87</v>
      </c>
      <c r="DP717" s="16">
        <v>11.15</v>
      </c>
      <c r="DQ717" s="1">
        <f>normalizada!AO716-'z-escores'!DO717/'z-escores'!DP717</f>
        <v>7.0444527283950666</v>
      </c>
      <c r="DR717" s="15">
        <v>12.41</v>
      </c>
      <c r="DS717" s="16">
        <v>8.11</v>
      </c>
      <c r="DT717" s="1">
        <f>normalizada!AP716-'z-escores'!DR717/'z-escores'!DS717</f>
        <v>7.8422435199441436</v>
      </c>
      <c r="DU717" s="15">
        <v>4.78</v>
      </c>
      <c r="DV717" s="16">
        <v>0.43</v>
      </c>
      <c r="DW717" s="1">
        <f>normalizada!AQ716-'z-escores'!DU717/'z-escores'!DV717</f>
        <v>-8.7079661113674423</v>
      </c>
    </row>
    <row r="718" spans="1:127" x14ac:dyDescent="0.3">
      <c r="A718" s="1" t="s">
        <v>716</v>
      </c>
      <c r="B718" s="15">
        <v>37.659999999999997</v>
      </c>
      <c r="C718" s="16">
        <v>18.66</v>
      </c>
      <c r="D718" s="1">
        <f>(normalizada!B717-'z-escores'!B718)/'z-escores'!C718</f>
        <v>4.1517459244372992</v>
      </c>
      <c r="E718" s="15">
        <v>5.57</v>
      </c>
      <c r="F718" s="16">
        <v>4.2699999999999996</v>
      </c>
      <c r="G718" s="1">
        <f>(normalizada!C717-'z-escores'!E718)/'z-escores'!F718</f>
        <v>-1.3044496487119439</v>
      </c>
      <c r="H718" s="15">
        <v>8.82</v>
      </c>
      <c r="I718" s="16">
        <v>5.27</v>
      </c>
      <c r="J718" s="1">
        <f>(normalizada!D717-'z-escores'!H718)/'z-escores'!I718</f>
        <v>4.2894237495256171E-2</v>
      </c>
      <c r="K718" s="15">
        <v>10.98</v>
      </c>
      <c r="L718" s="16">
        <v>6.23</v>
      </c>
      <c r="M718" s="1">
        <f>(normalizada!E717-'z-escores'!K718)/'z-escores'!L718</f>
        <v>0.6135845231139645</v>
      </c>
      <c r="N718" s="15">
        <v>6.31</v>
      </c>
      <c r="O718" s="16">
        <v>6.19</v>
      </c>
      <c r="P718" s="1">
        <f>(normalizada!F717-'z-escores'!N718)/'z-escores'!O718</f>
        <v>2.1691182722132476</v>
      </c>
      <c r="Q718" s="15">
        <v>7.04</v>
      </c>
      <c r="R718" s="16">
        <v>5.05</v>
      </c>
      <c r="S718" s="1">
        <f>(normalizada!G717-'z-escores'!Q718)/'z-escores'!R718</f>
        <v>-1.2312141740396039</v>
      </c>
      <c r="T718" s="15">
        <v>5.0599999999999996</v>
      </c>
      <c r="U718" s="16">
        <v>3.95</v>
      </c>
      <c r="V718" s="1">
        <f>(normalizada!H717-'z-escores'!T718)/'z-escores'!U718</f>
        <v>-0.44823451032911382</v>
      </c>
      <c r="W718" s="15">
        <v>6.59</v>
      </c>
      <c r="X718" s="16">
        <v>4.91</v>
      </c>
      <c r="Y718" s="1">
        <f>(normalizada!I717-'z-escores'!W718)/'z-escores'!X718</f>
        <v>-1.1746703826680243</v>
      </c>
      <c r="Z718" s="15">
        <v>2.06</v>
      </c>
      <c r="AA718" s="16">
        <v>2.64</v>
      </c>
      <c r="AB718" s="1">
        <f>(normalizada!J717-'z-escores'!Z718)/'z-escores'!AA718</f>
        <v>0.46570972886363626</v>
      </c>
      <c r="AC718" s="15">
        <v>7.97</v>
      </c>
      <c r="AD718" s="16">
        <v>6.73</v>
      </c>
      <c r="AE718" s="1">
        <f>(normalizada!K717-'z-escores'!AC718)/'z-escores'!AD718</f>
        <v>-0.32888871509658235</v>
      </c>
      <c r="AF718" s="15">
        <v>0.42</v>
      </c>
      <c r="AG718" s="16">
        <v>0.84</v>
      </c>
      <c r="AH718" s="1">
        <f>(normalizada!L717-'z-escores'!AF718)/'z-escores'!AG718</f>
        <v>-0.5</v>
      </c>
      <c r="AI718" s="15">
        <v>5.58</v>
      </c>
      <c r="AJ718" s="16">
        <v>4.49</v>
      </c>
      <c r="AK718" s="1">
        <f>(normalizada!M717-'z-escores'!AI718)/'z-escores'!AJ718</f>
        <v>-1.242761692650334</v>
      </c>
      <c r="AL718" s="15">
        <v>113.62</v>
      </c>
      <c r="AM718" s="16">
        <v>28.08</v>
      </c>
      <c r="AN718" s="1">
        <f>(normalizada!N717-'z-escores'!AL718)/'z-escores'!AM718</f>
        <v>1.0202897735042737</v>
      </c>
      <c r="AO718" s="15">
        <v>1.95</v>
      </c>
      <c r="AP718" s="16">
        <v>2.38</v>
      </c>
      <c r="AQ718" s="1">
        <f>(normalizada!O717-'z-escores'!AO718)/'z-escores'!AP718</f>
        <v>-0.81932773109243695</v>
      </c>
      <c r="AR718" s="15">
        <v>0.53</v>
      </c>
      <c r="AS718" s="16">
        <v>1.25</v>
      </c>
      <c r="AT718" s="1">
        <f>(normalizada!P717-'z-escores'!AR718)/'z-escores'!AS718</f>
        <v>-0.42400000000000004</v>
      </c>
      <c r="AU718" s="15">
        <v>3.76</v>
      </c>
      <c r="AV718" s="16">
        <v>3.87</v>
      </c>
      <c r="AW718" s="1">
        <f>(normalizada!Q717-'z-escores'!AU718)/'z-escores'!AV718</f>
        <v>-0.97157622739018079</v>
      </c>
      <c r="AX718" s="15">
        <v>0.34</v>
      </c>
      <c r="AY718" s="16">
        <v>0.79</v>
      </c>
      <c r="AZ718" s="1">
        <f>(normalizada!R717-'z-escores'!AX718)/'z-escores'!AY718</f>
        <v>-0.43037974683544306</v>
      </c>
      <c r="BA718" s="15">
        <v>6.95</v>
      </c>
      <c r="BB718" s="16">
        <v>5.16</v>
      </c>
      <c r="BC718" s="1">
        <f>(normalizada!S717-'z-escores'!BA718)/'z-escores'!BB718</f>
        <v>0.24683802529069765</v>
      </c>
      <c r="BD718" s="15">
        <v>52.1</v>
      </c>
      <c r="BE718" s="16">
        <v>27.21</v>
      </c>
      <c r="BF718" s="1">
        <f>(normalizada!T717-'z-escores'!BD718)/'z-escores'!BE718</f>
        <v>1.7422483993752294</v>
      </c>
      <c r="BG718" s="15">
        <v>16.079999999999998</v>
      </c>
      <c r="BH718" s="16">
        <v>10.46</v>
      </c>
      <c r="BI718" s="1">
        <f>(normalizada!U717-'z-escores'!BG718)/'z-escores'!BH718</f>
        <v>6.9537083627151048</v>
      </c>
      <c r="BJ718" s="15">
        <v>0.64</v>
      </c>
      <c r="BK718" s="16">
        <v>1.06</v>
      </c>
      <c r="BL718" s="1">
        <f>(normalizada!V717-'z-escores'!BJ718)/'z-escores'!BK718</f>
        <v>-0.60377358490566035</v>
      </c>
      <c r="BM718" s="15">
        <v>10.66</v>
      </c>
      <c r="BN718" s="16">
        <v>8.98</v>
      </c>
      <c r="BO718" s="1">
        <f>(normalizada!W717-'z-escores'!BM718)/'z-escores'!BN718</f>
        <v>-0.72919352947661464</v>
      </c>
      <c r="BP718" s="15">
        <v>3.09</v>
      </c>
      <c r="BQ718" s="16">
        <v>5.94</v>
      </c>
      <c r="BR718" s="1">
        <f>(normalizada!X717-'z-escores'!BP718)/'z-escores'!BQ718</f>
        <v>-0.52020202020202011</v>
      </c>
      <c r="BS718" s="15">
        <v>2.11</v>
      </c>
      <c r="BT718" s="16">
        <v>5.29</v>
      </c>
      <c r="BU718" s="1">
        <f>(normalizada!Y717-'z-escores'!BS718)/'z-escores'!BT718</f>
        <v>-0.3988657844990548</v>
      </c>
      <c r="BV718" s="15">
        <v>2.3199999999999998</v>
      </c>
      <c r="BW718" s="16">
        <v>4</v>
      </c>
      <c r="BX718" s="1">
        <f>(normalizada!Z717-'z-escores'!BV718)/'z-escores'!BW718</f>
        <v>-0.57999999999999996</v>
      </c>
      <c r="BY718" s="15">
        <v>5.0599999999999996</v>
      </c>
      <c r="BZ718" s="16">
        <v>8.81</v>
      </c>
      <c r="CA718" s="1">
        <f>normalizada!AA717-'z-escores'!BY718/'z-escores'!BZ718</f>
        <v>-0.57434733257661741</v>
      </c>
      <c r="CB718" s="15">
        <v>18.84</v>
      </c>
      <c r="CC718" s="16">
        <v>9.98</v>
      </c>
      <c r="CD718" s="1">
        <f>normalizada!AB717-'z-escores'!CB718/'z-escores'!CC718</f>
        <v>3.8688033962977961</v>
      </c>
      <c r="CE718" s="15">
        <v>0.6</v>
      </c>
      <c r="CF718" s="16">
        <v>1.03</v>
      </c>
      <c r="CG718" s="1">
        <f>normalizada!AC717-'z-escores'!CE718/'z-escores'!CF718</f>
        <v>1.0622125702553398</v>
      </c>
      <c r="CH718" s="15">
        <v>147.22999999999999</v>
      </c>
      <c r="CI718" s="16">
        <v>33.79</v>
      </c>
      <c r="CJ718" s="1">
        <f>normalizada!AD717-'z-escores'!CH718/'z-escores'!CI718</f>
        <v>216.85989898595443</v>
      </c>
      <c r="CK718" s="15">
        <v>1.36</v>
      </c>
      <c r="CL718" s="16">
        <v>2.4900000000000002</v>
      </c>
      <c r="CM718" s="1">
        <f>normalizada!AE717-'z-escores'!CK718/'z-escores'!CL718</f>
        <v>-0.54618473895582331</v>
      </c>
      <c r="CN718" s="15">
        <v>2.73</v>
      </c>
      <c r="CO718" s="16">
        <v>3.96</v>
      </c>
      <c r="CP718" s="1">
        <f>normalizada!AF717-'z-escores'!CN718/'z-escores'!CO718</f>
        <v>-0.68939393939393945</v>
      </c>
      <c r="CQ718" s="15">
        <v>8.27</v>
      </c>
      <c r="CR718" s="16">
        <v>5.45</v>
      </c>
      <c r="CS718" s="1">
        <f>normalizada!AG717-'z-escores'!CQ718/'z-escores'!CR718</f>
        <v>0.94967407053944974</v>
      </c>
      <c r="CT718" s="15">
        <v>2.5499999999999998</v>
      </c>
      <c r="CU718" s="16">
        <v>2.2999999999999998</v>
      </c>
      <c r="CV718" s="1">
        <f>normalizada!AH717-'z-escores'!CT718/'z-escores'!CU718</f>
        <v>0.53604118992608685</v>
      </c>
      <c r="CW718" s="15">
        <v>18.63</v>
      </c>
      <c r="CX718" s="16">
        <v>10.68</v>
      </c>
      <c r="CY718" s="1">
        <f>normalizada!AI717-'z-escores'!CW718/'z-escores'!CX718</f>
        <v>38.551670609528088</v>
      </c>
      <c r="CZ718" s="15">
        <v>0.16</v>
      </c>
      <c r="DA718" s="16">
        <v>0.84</v>
      </c>
      <c r="DB718" s="1">
        <f>normalizada!AJ717-'z-escores'!CZ718/'z-escores'!DA718</f>
        <v>-0.19047619047619049</v>
      </c>
      <c r="DC718" s="15">
        <v>3.26</v>
      </c>
      <c r="DD718" s="16">
        <v>2.73</v>
      </c>
      <c r="DE718" s="1">
        <f>normalizada!AK717-'z-escores'!DC718/'z-escores'!DD718</f>
        <v>2.0953344900608055</v>
      </c>
      <c r="DF718" s="15">
        <v>36.99</v>
      </c>
      <c r="DG718" s="16">
        <v>14.52</v>
      </c>
      <c r="DH718" s="1">
        <f>normalizada!AL717-'z-escores'!DF718/'z-escores'!DG718</f>
        <v>18.011689864842975</v>
      </c>
      <c r="DI718" s="15">
        <v>8.1300000000000008</v>
      </c>
      <c r="DJ718" s="16">
        <v>6.41</v>
      </c>
      <c r="DK718" s="1">
        <f>normalizada!AM717-'z-escores'!DI718/'z-escores'!DJ718</f>
        <v>2.0211429509706704</v>
      </c>
      <c r="DL718" s="15">
        <v>16.22</v>
      </c>
      <c r="DM718" s="16">
        <v>18.77</v>
      </c>
      <c r="DN718" s="1">
        <f>normalizada!AN717-'z-escores'!DL718/'z-escores'!DM718</f>
        <v>-0.86414491209376665</v>
      </c>
      <c r="DO718" s="15">
        <v>16.87</v>
      </c>
      <c r="DP718" s="16">
        <v>11.15</v>
      </c>
      <c r="DQ718" s="1">
        <f>normalizada!AO717-'z-escores'!DO718/'z-escores'!DP718</f>
        <v>8.3554165682950678</v>
      </c>
      <c r="DR718" s="15">
        <v>12.41</v>
      </c>
      <c r="DS718" s="16">
        <v>8.11</v>
      </c>
      <c r="DT718" s="1">
        <f>normalizada!AP717-'z-escores'!DR718/'z-escores'!DS718</f>
        <v>5.0487377506441424</v>
      </c>
      <c r="DU718" s="15">
        <v>4.78</v>
      </c>
      <c r="DV718" s="16">
        <v>0.43</v>
      </c>
      <c r="DW718" s="1">
        <f>normalizada!AQ717-'z-escores'!DU718/'z-escores'!DV718</f>
        <v>-6.1598645960674423</v>
      </c>
    </row>
    <row r="719" spans="1:127" x14ac:dyDescent="0.3">
      <c r="A719" s="1" t="s">
        <v>717</v>
      </c>
      <c r="B719" s="15">
        <v>37.659999999999997</v>
      </c>
      <c r="C719" s="16">
        <v>18.66</v>
      </c>
      <c r="D719" s="1">
        <f>(normalizada!B718-'z-escores'!B719)/'z-escores'!C719</f>
        <v>5.7767709244373</v>
      </c>
      <c r="E719" s="15">
        <v>5.57</v>
      </c>
      <c r="F719" s="16">
        <v>4.2699999999999996</v>
      </c>
      <c r="G719" s="1">
        <f>(normalizada!C718-'z-escores'!E719)/'z-escores'!F719</f>
        <v>-1.3044496487119439</v>
      </c>
      <c r="H719" s="15">
        <v>8.82</v>
      </c>
      <c r="I719" s="16">
        <v>5.27</v>
      </c>
      <c r="J719" s="1">
        <f>(normalizada!D718-'z-escores'!H719)/'z-escores'!I719</f>
        <v>5.1405899601518035E-2</v>
      </c>
      <c r="K719" s="15">
        <v>10.98</v>
      </c>
      <c r="L719" s="16">
        <v>6.23</v>
      </c>
      <c r="M719" s="1">
        <f>(normalizada!E718-'z-escores'!K719)/'z-escores'!L719</f>
        <v>2.6152050197431782</v>
      </c>
      <c r="N719" s="15">
        <v>6.31</v>
      </c>
      <c r="O719" s="16">
        <v>6.19</v>
      </c>
      <c r="P719" s="1">
        <f>(normalizada!F718-'z-escores'!N719)/'z-escores'!O719</f>
        <v>-1.0193861066235863</v>
      </c>
      <c r="Q719" s="15">
        <v>7.04</v>
      </c>
      <c r="R719" s="16">
        <v>5.05</v>
      </c>
      <c r="S719" s="1">
        <f>(normalizada!G718-'z-escores'!Q719)/'z-escores'!R719</f>
        <v>-1.3940594059405942</v>
      </c>
      <c r="T719" s="15">
        <v>5.0599999999999996</v>
      </c>
      <c r="U719" s="16">
        <v>3.95</v>
      </c>
      <c r="V719" s="1">
        <f>(normalizada!H718-'z-escores'!T719)/'z-escores'!U719</f>
        <v>-1.281012658227848</v>
      </c>
      <c r="W719" s="15">
        <v>6.59</v>
      </c>
      <c r="X719" s="16">
        <v>4.91</v>
      </c>
      <c r="Y719" s="1">
        <f>(normalizada!I718-'z-escores'!W719)/'z-escores'!X719</f>
        <v>-1.3421588594704683</v>
      </c>
      <c r="Z719" s="15">
        <v>2.06</v>
      </c>
      <c r="AA719" s="16">
        <v>2.64</v>
      </c>
      <c r="AB719" s="1">
        <f>(normalizada!J718-'z-escores'!Z719)/'z-escores'!AA719</f>
        <v>-0.78030303030303028</v>
      </c>
      <c r="AC719" s="15">
        <v>7.97</v>
      </c>
      <c r="AD719" s="16">
        <v>6.73</v>
      </c>
      <c r="AE719" s="1">
        <f>(normalizada!K718-'z-escores'!AC719)/'z-escores'!AD719</f>
        <v>-1.1842496285289745</v>
      </c>
      <c r="AF719" s="15">
        <v>0.42</v>
      </c>
      <c r="AG719" s="16">
        <v>0.84</v>
      </c>
      <c r="AH719" s="1">
        <f>(normalizada!L718-'z-escores'!AF719)/'z-escores'!AG719</f>
        <v>-0.5</v>
      </c>
      <c r="AI719" s="15">
        <v>5.58</v>
      </c>
      <c r="AJ719" s="16">
        <v>4.49</v>
      </c>
      <c r="AK719" s="1">
        <f>(normalizada!M718-'z-escores'!AI719)/'z-escores'!AJ719</f>
        <v>-1.242761692650334</v>
      </c>
      <c r="AL719" s="15">
        <v>113.62</v>
      </c>
      <c r="AM719" s="16">
        <v>28.08</v>
      </c>
      <c r="AN719" s="1">
        <f>(normalizada!N718-'z-escores'!AL719)/'z-escores'!AM719</f>
        <v>1.4574592076210822</v>
      </c>
      <c r="AO719" s="15">
        <v>1.95</v>
      </c>
      <c r="AP719" s="16">
        <v>2.38</v>
      </c>
      <c r="AQ719" s="1">
        <f>(normalizada!O718-'z-escores'!AO719)/'z-escores'!AP719</f>
        <v>-0.81932773109243695</v>
      </c>
      <c r="AR719" s="15">
        <v>0.53</v>
      </c>
      <c r="AS719" s="16">
        <v>1.25</v>
      </c>
      <c r="AT719" s="1">
        <f>(normalizada!P718-'z-escores'!AR719)/'z-escores'!AS719</f>
        <v>-0.42400000000000004</v>
      </c>
      <c r="AU719" s="15">
        <v>3.76</v>
      </c>
      <c r="AV719" s="16">
        <v>3.87</v>
      </c>
      <c r="AW719" s="1">
        <f>(normalizada!Q718-'z-escores'!AU719)/'z-escores'!AV719</f>
        <v>-0.97157622739018079</v>
      </c>
      <c r="AX719" s="15">
        <v>0.34</v>
      </c>
      <c r="AY719" s="16">
        <v>0.79</v>
      </c>
      <c r="AZ719" s="1">
        <f>(normalizada!R718-'z-escores'!AX719)/'z-escores'!AY719</f>
        <v>-0.43037974683544306</v>
      </c>
      <c r="BA719" s="15">
        <v>6.95</v>
      </c>
      <c r="BB719" s="16">
        <v>5.16</v>
      </c>
      <c r="BC719" s="1">
        <f>(normalizada!S718-'z-escores'!BA719)/'z-escores'!BB719</f>
        <v>0.41490486257751941</v>
      </c>
      <c r="BD719" s="15">
        <v>52.1</v>
      </c>
      <c r="BE719" s="16">
        <v>27.21</v>
      </c>
      <c r="BF719" s="1">
        <f>(normalizada!T718-'z-escores'!BD719)/'z-escores'!BE719</f>
        <v>2.0944839797868426</v>
      </c>
      <c r="BG719" s="15">
        <v>16.079999999999998</v>
      </c>
      <c r="BH719" s="16">
        <v>10.46</v>
      </c>
      <c r="BI719" s="1">
        <f>(normalizada!U718-'z-escores'!BG719)/'z-escores'!BH719</f>
        <v>3.677385711759082</v>
      </c>
      <c r="BJ719" s="15">
        <v>0.64</v>
      </c>
      <c r="BK719" s="16">
        <v>1.06</v>
      </c>
      <c r="BL719" s="1">
        <f>(normalizada!V718-'z-escores'!BJ719)/'z-escores'!BK719</f>
        <v>-0.60377358490566035</v>
      </c>
      <c r="BM719" s="15">
        <v>10.66</v>
      </c>
      <c r="BN719" s="16">
        <v>8.98</v>
      </c>
      <c r="BO719" s="1">
        <f>(normalizada!W718-'z-escores'!BM719)/'z-escores'!BN719</f>
        <v>-0.17473172707126947</v>
      </c>
      <c r="BP719" s="15">
        <v>3.09</v>
      </c>
      <c r="BQ719" s="16">
        <v>5.94</v>
      </c>
      <c r="BR719" s="1">
        <f>(normalizada!X718-'z-escores'!BP719)/'z-escores'!BQ719</f>
        <v>-0.52020202020202011</v>
      </c>
      <c r="BS719" s="15">
        <v>2.11</v>
      </c>
      <c r="BT719" s="16">
        <v>5.29</v>
      </c>
      <c r="BU719" s="1">
        <f>(normalizada!Y718-'z-escores'!BS719)/'z-escores'!BT719</f>
        <v>-0.3988657844990548</v>
      </c>
      <c r="BV719" s="15">
        <v>2.3199999999999998</v>
      </c>
      <c r="BW719" s="16">
        <v>4</v>
      </c>
      <c r="BX719" s="1">
        <f>(normalizada!Z718-'z-escores'!BV719)/'z-escores'!BW719</f>
        <v>-0.57999999999999996</v>
      </c>
      <c r="BY719" s="15">
        <v>5.0599999999999996</v>
      </c>
      <c r="BZ719" s="16">
        <v>8.81</v>
      </c>
      <c r="CA719" s="1">
        <f>normalizada!AA718-'z-escores'!BY719/'z-escores'!BZ719</f>
        <v>-0.57434733257661741</v>
      </c>
      <c r="CB719" s="15">
        <v>18.84</v>
      </c>
      <c r="CC719" s="16">
        <v>9.98</v>
      </c>
      <c r="CD719" s="1">
        <f>normalizada!AB718-'z-escores'!CB719/'z-escores'!CC719</f>
        <v>-1.8877755511022043</v>
      </c>
      <c r="CE719" s="15">
        <v>0.6</v>
      </c>
      <c r="CF719" s="16">
        <v>1.03</v>
      </c>
      <c r="CG719" s="1">
        <f>normalizada!AC718-'z-escores'!CE719/'z-escores'!CF719</f>
        <v>-0.58252427184466016</v>
      </c>
      <c r="CH719" s="15">
        <v>147.22999999999999</v>
      </c>
      <c r="CI719" s="16">
        <v>33.79</v>
      </c>
      <c r="CJ719" s="1">
        <f>normalizada!AD718-'z-escores'!CH719/'z-escores'!CI719</f>
        <v>222.91552099595441</v>
      </c>
      <c r="CK719" s="15">
        <v>1.36</v>
      </c>
      <c r="CL719" s="16">
        <v>2.4900000000000002</v>
      </c>
      <c r="CM719" s="1">
        <f>normalizada!AE718-'z-escores'!CK719/'z-escores'!CL719</f>
        <v>-0.54618473895582331</v>
      </c>
      <c r="CN719" s="15">
        <v>2.73</v>
      </c>
      <c r="CO719" s="16">
        <v>3.96</v>
      </c>
      <c r="CP719" s="1">
        <f>normalizada!AF718-'z-escores'!CN719/'z-escores'!CO719</f>
        <v>-0.68939393939393945</v>
      </c>
      <c r="CQ719" s="15">
        <v>8.27</v>
      </c>
      <c r="CR719" s="16">
        <v>5.45</v>
      </c>
      <c r="CS719" s="1">
        <f>normalizada!AG718-'z-escores'!CQ719/'z-escores'!CR719</f>
        <v>-1.5174311926605504</v>
      </c>
      <c r="CT719" s="15">
        <v>2.5499999999999998</v>
      </c>
      <c r="CU719" s="16">
        <v>2.2999999999999998</v>
      </c>
      <c r="CV719" s="1">
        <f>normalizada!AH718-'z-escores'!CT719/'z-escores'!CU719</f>
        <v>-1.1086956521739131</v>
      </c>
      <c r="CW719" s="15">
        <v>18.63</v>
      </c>
      <c r="CX719" s="16">
        <v>10.68</v>
      </c>
      <c r="CY719" s="1">
        <f>normalizada!AI718-'z-escores'!CW719/'z-escores'!CX719</f>
        <v>43.710163432528091</v>
      </c>
      <c r="CZ719" s="15">
        <v>0.16</v>
      </c>
      <c r="DA719" s="16">
        <v>0.84</v>
      </c>
      <c r="DB719" s="1">
        <f>normalizada!AJ718-'z-escores'!CZ719/'z-escores'!DA719</f>
        <v>-0.19047619047619049</v>
      </c>
      <c r="DC719" s="15">
        <v>3.26</v>
      </c>
      <c r="DD719" s="16">
        <v>2.73</v>
      </c>
      <c r="DE719" s="1">
        <f>normalizada!AK718-'z-escores'!DC719/'z-escores'!DD719</f>
        <v>-1.1941391941391941</v>
      </c>
      <c r="DF719" s="15">
        <v>36.99</v>
      </c>
      <c r="DG719" s="16">
        <v>14.52</v>
      </c>
      <c r="DH719" s="1">
        <f>normalizada!AL718-'z-escores'!DF719/'z-escores'!DG719</f>
        <v>24.725206611842975</v>
      </c>
      <c r="DI719" s="15">
        <v>8.1300000000000008</v>
      </c>
      <c r="DJ719" s="16">
        <v>6.41</v>
      </c>
      <c r="DK719" s="1">
        <f>normalizada!AM718-'z-escores'!DI719/'z-escores'!DJ719</f>
        <v>-1.2683307332293292</v>
      </c>
      <c r="DL719" s="15">
        <v>16.22</v>
      </c>
      <c r="DM719" s="16">
        <v>18.77</v>
      </c>
      <c r="DN719" s="1">
        <f>normalizada!AN718-'z-escores'!DL719/'z-escores'!DM719</f>
        <v>-0.86414491209376665</v>
      </c>
      <c r="DO719" s="15">
        <v>16.87</v>
      </c>
      <c r="DP719" s="16">
        <v>11.15</v>
      </c>
      <c r="DQ719" s="1">
        <f>normalizada!AO718-'z-escores'!DO719/'z-escores'!DP719</f>
        <v>7.5779046065950677</v>
      </c>
      <c r="DR719" s="15">
        <v>12.41</v>
      </c>
      <c r="DS719" s="16">
        <v>8.11</v>
      </c>
      <c r="DT719" s="1">
        <f>normalizada!AP718-'z-escores'!DR719/'z-escores'!DS719</f>
        <v>16.651608564244142</v>
      </c>
      <c r="DU719" s="15">
        <v>4.78</v>
      </c>
      <c r="DV719" s="16">
        <v>0.43</v>
      </c>
      <c r="DW719" s="1">
        <f>normalizada!AQ718-'z-escores'!DU719/'z-escores'!DV719</f>
        <v>45.156448203232557</v>
      </c>
    </row>
    <row r="720" spans="1:127" x14ac:dyDescent="0.3">
      <c r="A720" s="1" t="s">
        <v>718</v>
      </c>
      <c r="B720" s="15">
        <v>37.659999999999997</v>
      </c>
      <c r="C720" s="16">
        <v>18.66</v>
      </c>
      <c r="D720" s="1">
        <f>(normalizada!B719-'z-escores'!B720)/'z-escores'!C720</f>
        <v>3.9517129544480176</v>
      </c>
      <c r="E720" s="15">
        <v>5.57</v>
      </c>
      <c r="F720" s="16">
        <v>4.2699999999999996</v>
      </c>
      <c r="G720" s="1">
        <f>(normalizada!C719-'z-escores'!E720)/'z-escores'!F720</f>
        <v>-1.0010920872131148</v>
      </c>
      <c r="H720" s="15">
        <v>8.82</v>
      </c>
      <c r="I720" s="16">
        <v>5.27</v>
      </c>
      <c r="J720" s="1">
        <f>(normalizada!D719-'z-escores'!H720)/'z-escores'!I720</f>
        <v>-1.182035374743833</v>
      </c>
      <c r="K720" s="15">
        <v>10.98</v>
      </c>
      <c r="L720" s="16">
        <v>6.23</v>
      </c>
      <c r="M720" s="1">
        <f>(normalizada!E719-'z-escores'!K720)/'z-escores'!L720</f>
        <v>3.6434601086677363</v>
      </c>
      <c r="N720" s="15">
        <v>6.31</v>
      </c>
      <c r="O720" s="16">
        <v>6.19</v>
      </c>
      <c r="P720" s="1">
        <f>(normalizada!F719-'z-escores'!N720)/'z-escores'!O720</f>
        <v>0.44545355621970911</v>
      </c>
      <c r="Q720" s="15">
        <v>7.04</v>
      </c>
      <c r="R720" s="16">
        <v>5.05</v>
      </c>
      <c r="S720" s="1">
        <f>(normalizada!G719-'z-escores'!Q720)/'z-escores'!R720</f>
        <v>-0.88105473760396058</v>
      </c>
      <c r="T720" s="15">
        <v>5.0599999999999996</v>
      </c>
      <c r="U720" s="16">
        <v>3.95</v>
      </c>
      <c r="V720" s="1">
        <f>(normalizada!H719-'z-escores'!T720)/'z-escores'!U720</f>
        <v>-0.62514593035443033</v>
      </c>
      <c r="W720" s="15">
        <v>6.59</v>
      </c>
      <c r="X720" s="16">
        <v>4.91</v>
      </c>
      <c r="Y720" s="1">
        <f>(normalizada!I719-'z-escores'!W720)/'z-escores'!X720</f>
        <v>-1.3421588594704683</v>
      </c>
      <c r="Z720" s="15">
        <v>2.06</v>
      </c>
      <c r="AA720" s="16">
        <v>2.64</v>
      </c>
      <c r="AB720" s="1">
        <f>(normalizada!J719-'z-escores'!Z720)/'z-escores'!AA720</f>
        <v>-0.78030303030303028</v>
      </c>
      <c r="AC720" s="15">
        <v>7.97</v>
      </c>
      <c r="AD720" s="16">
        <v>6.73</v>
      </c>
      <c r="AE720" s="1">
        <f>(normalizada!K719-'z-escores'!AC720)/'z-escores'!AD720</f>
        <v>-0.99177759471025251</v>
      </c>
      <c r="AF720" s="15">
        <v>0.42</v>
      </c>
      <c r="AG720" s="16">
        <v>0.84</v>
      </c>
      <c r="AH720" s="1">
        <f>(normalizada!L719-'z-escores'!AF720)/'z-escores'!AG720</f>
        <v>-0.5</v>
      </c>
      <c r="AI720" s="15">
        <v>5.58</v>
      </c>
      <c r="AJ720" s="16">
        <v>4.49</v>
      </c>
      <c r="AK720" s="1">
        <f>(normalizada!M719-'z-escores'!AI720)/'z-escores'!AJ720</f>
        <v>-0.95426797603563474</v>
      </c>
      <c r="AL720" s="15">
        <v>113.62</v>
      </c>
      <c r="AM720" s="16">
        <v>28.08</v>
      </c>
      <c r="AN720" s="1">
        <f>(normalizada!N719-'z-escores'!AL720)/'z-escores'!AM720</f>
        <v>0.42833576887464397</v>
      </c>
      <c r="AO720" s="15">
        <v>1.95</v>
      </c>
      <c r="AP720" s="16">
        <v>2.38</v>
      </c>
      <c r="AQ720" s="1">
        <f>(normalizada!O719-'z-escores'!AO720)/'z-escores'!AP720</f>
        <v>-0.81932773109243695</v>
      </c>
      <c r="AR720" s="15">
        <v>0.53</v>
      </c>
      <c r="AS720" s="16">
        <v>1.25</v>
      </c>
      <c r="AT720" s="1">
        <f>(normalizada!P719-'z-escores'!AR720)/'z-escores'!AS720</f>
        <v>-0.42400000000000004</v>
      </c>
      <c r="AU720" s="15">
        <v>3.76</v>
      </c>
      <c r="AV720" s="16">
        <v>3.87</v>
      </c>
      <c r="AW720" s="1">
        <f>(normalizada!Q719-'z-escores'!AU720)/'z-escores'!AV720</f>
        <v>-0.97157622739018079</v>
      </c>
      <c r="AX720" s="15">
        <v>0.34</v>
      </c>
      <c r="AY720" s="16">
        <v>0.79</v>
      </c>
      <c r="AZ720" s="1">
        <f>(normalizada!R719-'z-escores'!AX720)/'z-escores'!AY720</f>
        <v>-0.43037974683544306</v>
      </c>
      <c r="BA720" s="15">
        <v>6.95</v>
      </c>
      <c r="BB720" s="16">
        <v>5.16</v>
      </c>
      <c r="BC720" s="1">
        <f>(normalizada!S719-'z-escores'!BA720)/'z-escores'!BB720</f>
        <v>-0.34276218017441867</v>
      </c>
      <c r="BD720" s="15">
        <v>52.1</v>
      </c>
      <c r="BE720" s="16">
        <v>27.21</v>
      </c>
      <c r="BF720" s="1">
        <f>(normalizada!T719-'z-escores'!BD720)/'z-escores'!BE720</f>
        <v>1.7508611775817715</v>
      </c>
      <c r="BG720" s="15">
        <v>16.079999999999998</v>
      </c>
      <c r="BH720" s="16">
        <v>10.46</v>
      </c>
      <c r="BI720" s="1">
        <f>(normalizada!U719-'z-escores'!BG720)/'z-escores'!BH720</f>
        <v>6.2644567511472271</v>
      </c>
      <c r="BJ720" s="15">
        <v>0.64</v>
      </c>
      <c r="BK720" s="16">
        <v>1.06</v>
      </c>
      <c r="BL720" s="1">
        <f>(normalizada!V719-'z-escores'!BJ720)/'z-escores'!BK720</f>
        <v>-0.60377358490566035</v>
      </c>
      <c r="BM720" s="15">
        <v>10.66</v>
      </c>
      <c r="BN720" s="16">
        <v>8.98</v>
      </c>
      <c r="BO720" s="1">
        <f>(normalizada!W719-'z-escores'!BM720)/'z-escores'!BN720</f>
        <v>-0.8985886887416481</v>
      </c>
      <c r="BP720" s="15">
        <v>3.09</v>
      </c>
      <c r="BQ720" s="16">
        <v>5.94</v>
      </c>
      <c r="BR720" s="1">
        <f>(normalizada!X719-'z-escores'!BP720)/'z-escores'!BQ720</f>
        <v>-0.52020202020202011</v>
      </c>
      <c r="BS720" s="15">
        <v>2.11</v>
      </c>
      <c r="BT720" s="16">
        <v>5.29</v>
      </c>
      <c r="BU720" s="1">
        <f>(normalizada!Y719-'z-escores'!BS720)/'z-escores'!BT720</f>
        <v>-0.3988657844990548</v>
      </c>
      <c r="BV720" s="15">
        <v>2.3199999999999998</v>
      </c>
      <c r="BW720" s="16">
        <v>4</v>
      </c>
      <c r="BX720" s="1">
        <f>(normalizada!Z719-'z-escores'!BV720)/'z-escores'!BW720</f>
        <v>-0.57999999999999996</v>
      </c>
      <c r="BY720" s="15">
        <v>5.0599999999999996</v>
      </c>
      <c r="BZ720" s="16">
        <v>8.81</v>
      </c>
      <c r="CA720" s="1">
        <f>normalizada!AA719-'z-escores'!BY720/'z-escores'!BZ720</f>
        <v>-0.57434733257661741</v>
      </c>
      <c r="CB720" s="15">
        <v>18.84</v>
      </c>
      <c r="CC720" s="16">
        <v>9.98</v>
      </c>
      <c r="CD720" s="1">
        <f>normalizada!AB719-'z-escores'!CB720/'z-escores'!CC720</f>
        <v>-0.59243876350220437</v>
      </c>
      <c r="CE720" s="15">
        <v>0.6</v>
      </c>
      <c r="CF720" s="16">
        <v>1.03</v>
      </c>
      <c r="CG720" s="1">
        <f>normalizada!AC719-'z-escores'!CE720/'z-escores'!CF720</f>
        <v>-0.58252427184466016</v>
      </c>
      <c r="CH720" s="15">
        <v>147.22999999999999</v>
      </c>
      <c r="CI720" s="16">
        <v>33.79</v>
      </c>
      <c r="CJ720" s="1">
        <f>normalizada!AD719-'z-escores'!CH720/'z-escores'!CI720</f>
        <v>196.41999579595441</v>
      </c>
      <c r="CK720" s="15">
        <v>1.36</v>
      </c>
      <c r="CL720" s="16">
        <v>2.4900000000000002</v>
      </c>
      <c r="CM720" s="1">
        <f>normalizada!AE719-'z-escores'!CK720/'z-escores'!CL720</f>
        <v>-0.54618473895582331</v>
      </c>
      <c r="CN720" s="15">
        <v>2.73</v>
      </c>
      <c r="CO720" s="16">
        <v>3.96</v>
      </c>
      <c r="CP720" s="1">
        <f>normalizada!AF719-'z-escores'!CN720/'z-escores'!CO720</f>
        <v>-0.68939393939393945</v>
      </c>
      <c r="CQ720" s="15">
        <v>8.27</v>
      </c>
      <c r="CR720" s="16">
        <v>5.45</v>
      </c>
      <c r="CS720" s="1">
        <f>normalizada!AG719-'z-escores'!CQ720/'z-escores'!CR720</f>
        <v>-0.22209440506055045</v>
      </c>
      <c r="CT720" s="15">
        <v>2.5499999999999998</v>
      </c>
      <c r="CU720" s="16">
        <v>2.2999999999999998</v>
      </c>
      <c r="CV720" s="1">
        <f>normalizada!AH719-'z-escores'!CT720/'z-escores'!CU720</f>
        <v>2.7773147105260869</v>
      </c>
      <c r="CW720" s="15">
        <v>18.63</v>
      </c>
      <c r="CX720" s="16">
        <v>10.68</v>
      </c>
      <c r="CY720" s="1">
        <f>normalizada!AI719-'z-escores'!CW720/'z-escores'!CX720</f>
        <v>59.136446993528089</v>
      </c>
      <c r="CZ720" s="15">
        <v>0.16</v>
      </c>
      <c r="DA720" s="16">
        <v>0.84</v>
      </c>
      <c r="DB720" s="1">
        <f>normalizada!AJ719-'z-escores'!CZ720/'z-escores'!DA720</f>
        <v>-0.19047619047619049</v>
      </c>
      <c r="DC720" s="15">
        <v>3.26</v>
      </c>
      <c r="DD720" s="16">
        <v>2.73</v>
      </c>
      <c r="DE720" s="1">
        <f>normalizada!AK719-'z-escores'!DC720/'z-escores'!DD720</f>
        <v>1.3965343809608057</v>
      </c>
      <c r="DF720" s="15">
        <v>36.99</v>
      </c>
      <c r="DG720" s="16">
        <v>14.52</v>
      </c>
      <c r="DH720" s="1">
        <f>normalizada!AL719-'z-escores'!DF720/'z-escores'!DG720</f>
        <v>15.587194364842974</v>
      </c>
      <c r="DI720" s="15">
        <v>8.1300000000000008</v>
      </c>
      <c r="DJ720" s="16">
        <v>6.41</v>
      </c>
      <c r="DK720" s="1">
        <f>normalizada!AM719-'z-escores'!DI720/'z-escores'!DJ720</f>
        <v>-1.2683307332293292</v>
      </c>
      <c r="DL720" s="15">
        <v>16.22</v>
      </c>
      <c r="DM720" s="16">
        <v>18.77</v>
      </c>
      <c r="DN720" s="1">
        <f>normalizada!AN719-'z-escores'!DL720/'z-escores'!DM720</f>
        <v>0.43119187550623328</v>
      </c>
      <c r="DO720" s="15">
        <v>16.87</v>
      </c>
      <c r="DP720" s="16">
        <v>11.15</v>
      </c>
      <c r="DQ720" s="1">
        <f>normalizada!AO719-'z-escores'!DO720/'z-escores'!DP720</f>
        <v>10.145026603695067</v>
      </c>
      <c r="DR720" s="15">
        <v>12.41</v>
      </c>
      <c r="DS720" s="16">
        <v>8.11</v>
      </c>
      <c r="DT720" s="1">
        <f>normalizada!AP719-'z-escores'!DR720/'z-escores'!DS720</f>
        <v>7.537147895244142</v>
      </c>
      <c r="DU720" s="15">
        <v>4.78</v>
      </c>
      <c r="DV720" s="16">
        <v>0.43</v>
      </c>
      <c r="DW720" s="1">
        <f>normalizada!AQ719-'z-escores'!DU720/'z-escores'!DV720</f>
        <v>-2.9323412459674429</v>
      </c>
    </row>
    <row r="721" spans="1:127" x14ac:dyDescent="0.3">
      <c r="A721" s="1" t="s">
        <v>719</v>
      </c>
      <c r="B721" s="15">
        <v>37.659999999999997</v>
      </c>
      <c r="C721" s="16">
        <v>18.66</v>
      </c>
      <c r="D721" s="1">
        <f>(normalizada!B720-'z-escores'!B721)/'z-escores'!C721</f>
        <v>6.0116363102893891</v>
      </c>
      <c r="E721" s="15">
        <v>5.57</v>
      </c>
      <c r="F721" s="16">
        <v>4.2699999999999996</v>
      </c>
      <c r="G721" s="1">
        <f>(normalizada!C720-'z-escores'!E721)/'z-escores'!F721</f>
        <v>-0.54160913578454339</v>
      </c>
      <c r="H721" s="15">
        <v>8.82</v>
      </c>
      <c r="I721" s="16">
        <v>5.27</v>
      </c>
      <c r="J721" s="1">
        <f>(normalizada!D720-'z-escores'!H721)/'z-escores'!I721</f>
        <v>-1.6736242884250476</v>
      </c>
      <c r="K721" s="15">
        <v>10.98</v>
      </c>
      <c r="L721" s="16">
        <v>6.23</v>
      </c>
      <c r="M721" s="1">
        <f>(normalizada!E720-'z-escores'!K721)/'z-escores'!L721</f>
        <v>0.85178891669341872</v>
      </c>
      <c r="N721" s="15">
        <v>6.31</v>
      </c>
      <c r="O721" s="16">
        <v>6.19</v>
      </c>
      <c r="P721" s="1">
        <f>(normalizada!F720-'z-escores'!N721)/'z-escores'!O721</f>
        <v>1.0855114638126009</v>
      </c>
      <c r="Q721" s="15">
        <v>7.04</v>
      </c>
      <c r="R721" s="16">
        <v>5.05</v>
      </c>
      <c r="S721" s="1">
        <f>(normalizada!G720-'z-escores'!Q721)/'z-escores'!R721</f>
        <v>-1.3940594059405942</v>
      </c>
      <c r="T721" s="15">
        <v>5.0599999999999996</v>
      </c>
      <c r="U721" s="16">
        <v>3.95</v>
      </c>
      <c r="V721" s="1">
        <f>(normalizada!H720-'z-escores'!T721)/'z-escores'!U721</f>
        <v>-0.45637240754430369</v>
      </c>
      <c r="W721" s="15">
        <v>6.59</v>
      </c>
      <c r="X721" s="16">
        <v>4.91</v>
      </c>
      <c r="Y721" s="1">
        <f>(normalizada!I720-'z-escores'!W721)/'z-escores'!X721</f>
        <v>-1.3421588594704683</v>
      </c>
      <c r="Z721" s="15">
        <v>2.06</v>
      </c>
      <c r="AA721" s="16">
        <v>2.64</v>
      </c>
      <c r="AB721" s="1">
        <f>(normalizada!J720-'z-escores'!Z721)/'z-escores'!AA721</f>
        <v>-0.78030303030303028</v>
      </c>
      <c r="AC721" s="15">
        <v>7.97</v>
      </c>
      <c r="AD721" s="16">
        <v>6.73</v>
      </c>
      <c r="AE721" s="1">
        <f>(normalizada!K720-'z-escores'!AC721)/'z-escores'!AD721</f>
        <v>-1.1842496285289745</v>
      </c>
      <c r="AF721" s="15">
        <v>0.42</v>
      </c>
      <c r="AG721" s="16">
        <v>0.84</v>
      </c>
      <c r="AH721" s="1">
        <f>(normalizada!L720-'z-escores'!AF721)/'z-escores'!AG721</f>
        <v>-0.5</v>
      </c>
      <c r="AI721" s="15">
        <v>5.58</v>
      </c>
      <c r="AJ721" s="16">
        <v>4.49</v>
      </c>
      <c r="AK721" s="1">
        <f>(normalizada!M720-'z-escores'!AI721)/'z-escores'!AJ721</f>
        <v>-1.242761692650334</v>
      </c>
      <c r="AL721" s="15">
        <v>113.62</v>
      </c>
      <c r="AM721" s="16">
        <v>28.08</v>
      </c>
      <c r="AN721" s="1">
        <f>(normalizada!N720-'z-escores'!AL721)/'z-escores'!AM721</f>
        <v>1.4057857029914527</v>
      </c>
      <c r="AO721" s="15">
        <v>1.95</v>
      </c>
      <c r="AP721" s="16">
        <v>2.38</v>
      </c>
      <c r="AQ721" s="1">
        <f>(normalizada!O720-'z-escores'!AO721)/'z-escores'!AP721</f>
        <v>3.2865491473529413</v>
      </c>
      <c r="AR721" s="15">
        <v>0.53</v>
      </c>
      <c r="AS721" s="16">
        <v>1.25</v>
      </c>
      <c r="AT721" s="1">
        <f>(normalizada!P720-'z-escores'!AR721)/'z-escores'!AS721</f>
        <v>-0.42400000000000004</v>
      </c>
      <c r="AU721" s="15">
        <v>3.76</v>
      </c>
      <c r="AV721" s="16">
        <v>3.87</v>
      </c>
      <c r="AW721" s="1">
        <f>(normalizada!Q720-'z-escores'!AU721)/'z-escores'!AV721</f>
        <v>-0.97157622739018079</v>
      </c>
      <c r="AX721" s="15">
        <v>0.34</v>
      </c>
      <c r="AY721" s="16">
        <v>0.79</v>
      </c>
      <c r="AZ721" s="1">
        <f>(normalizada!R720-'z-escores'!AX721)/'z-escores'!AY721</f>
        <v>-0.43037974683544306</v>
      </c>
      <c r="BA721" s="15">
        <v>6.95</v>
      </c>
      <c r="BB721" s="16">
        <v>5.16</v>
      </c>
      <c r="BC721" s="1">
        <f>(normalizada!S720-'z-escores'!BA721)/'z-escores'!BB721</f>
        <v>-1.3468992248062015</v>
      </c>
      <c r="BD721" s="15">
        <v>52.1</v>
      </c>
      <c r="BE721" s="16">
        <v>27.21</v>
      </c>
      <c r="BF721" s="1">
        <f>(normalizada!T720-'z-escores'!BD721)/'z-escores'!BE721</f>
        <v>-0.11907626413083436</v>
      </c>
      <c r="BG721" s="15">
        <v>16.079999999999998</v>
      </c>
      <c r="BH721" s="16">
        <v>10.46</v>
      </c>
      <c r="BI721" s="1">
        <f>(normalizada!U720-'z-escores'!BG721)/'z-escores'!BH721</f>
        <v>-0.60306051905353708</v>
      </c>
      <c r="BJ721" s="15">
        <v>0.64</v>
      </c>
      <c r="BK721" s="16">
        <v>1.06</v>
      </c>
      <c r="BL721" s="1">
        <f>(normalizada!V720-'z-escores'!BJ721)/'z-escores'!BK721</f>
        <v>-0.60377358490566035</v>
      </c>
      <c r="BM721" s="15">
        <v>10.66</v>
      </c>
      <c r="BN721" s="16">
        <v>8.98</v>
      </c>
      <c r="BO721" s="1">
        <f>(normalizada!W720-'z-escores'!BM721)/'z-escores'!BN721</f>
        <v>-0.82435089195991096</v>
      </c>
      <c r="BP721" s="15">
        <v>3.09</v>
      </c>
      <c r="BQ721" s="16">
        <v>5.94</v>
      </c>
      <c r="BR721" s="1">
        <f>(normalizada!X720-'z-escores'!BP721)/'z-escores'!BQ721</f>
        <v>-0.52020202020202011</v>
      </c>
      <c r="BS721" s="15">
        <v>2.11</v>
      </c>
      <c r="BT721" s="16">
        <v>5.29</v>
      </c>
      <c r="BU721" s="1">
        <f>(normalizada!Y720-'z-escores'!BS721)/'z-escores'!BT721</f>
        <v>-0.3988657844990548</v>
      </c>
      <c r="BV721" s="15">
        <v>2.3199999999999998</v>
      </c>
      <c r="BW721" s="16">
        <v>4</v>
      </c>
      <c r="BX721" s="1">
        <f>(normalizada!Z720-'z-escores'!BV721)/'z-escores'!BW721</f>
        <v>-0.57999999999999996</v>
      </c>
      <c r="BY721" s="15">
        <v>5.0599999999999996</v>
      </c>
      <c r="BZ721" s="16">
        <v>8.81</v>
      </c>
      <c r="CA721" s="1">
        <f>normalizada!AA720-'z-escores'!BY721/'z-escores'!BZ721</f>
        <v>-0.57434733257661741</v>
      </c>
      <c r="CB721" s="15">
        <v>18.84</v>
      </c>
      <c r="CC721" s="16">
        <v>9.98</v>
      </c>
      <c r="CD721" s="1">
        <f>normalizada!AB720-'z-escores'!CB721/'z-escores'!CC721</f>
        <v>14.398869399897794</v>
      </c>
      <c r="CE721" s="15">
        <v>0.6</v>
      </c>
      <c r="CF721" s="16">
        <v>1.03</v>
      </c>
      <c r="CG721" s="1">
        <f>normalizada!AC720-'z-escores'!CE721/'z-escores'!CF721</f>
        <v>5.9321337086553401</v>
      </c>
      <c r="CH721" s="15">
        <v>147.22999999999999</v>
      </c>
      <c r="CI721" s="16">
        <v>33.79</v>
      </c>
      <c r="CJ721" s="1">
        <f>normalizada!AD720-'z-escores'!CH721/'z-escores'!CI721</f>
        <v>213.88383607595441</v>
      </c>
      <c r="CK721" s="15">
        <v>1.36</v>
      </c>
      <c r="CL721" s="16">
        <v>2.4900000000000002</v>
      </c>
      <c r="CM721" s="1">
        <f>normalizada!AE720-'z-escores'!CK721/'z-escores'!CL721</f>
        <v>-0.54618473895582331</v>
      </c>
      <c r="CN721" s="15">
        <v>2.73</v>
      </c>
      <c r="CO721" s="16">
        <v>3.96</v>
      </c>
      <c r="CP721" s="1">
        <f>normalizada!AF720-'z-escores'!CN721/'z-escores'!CO721</f>
        <v>-0.68939393939393945</v>
      </c>
      <c r="CQ721" s="15">
        <v>8.27</v>
      </c>
      <c r="CR721" s="16">
        <v>5.45</v>
      </c>
      <c r="CS721" s="1">
        <f>normalizada!AG720-'z-escores'!CQ721/'z-escores'!CR721</f>
        <v>-1.5174311926605504</v>
      </c>
      <c r="CT721" s="15">
        <v>2.5499999999999998</v>
      </c>
      <c r="CU721" s="16">
        <v>2.2999999999999998</v>
      </c>
      <c r="CV721" s="1">
        <f>normalizada!AH720-'z-escores'!CT721/'z-escores'!CU721</f>
        <v>-1.1086956521739131</v>
      </c>
      <c r="CW721" s="15">
        <v>18.63</v>
      </c>
      <c r="CX721" s="16">
        <v>10.68</v>
      </c>
      <c r="CY721" s="1">
        <f>normalizada!AI720-'z-escores'!CW721/'z-escores'!CX721</f>
        <v>30.828907879528089</v>
      </c>
      <c r="CZ721" s="15">
        <v>0.16</v>
      </c>
      <c r="DA721" s="16">
        <v>0.84</v>
      </c>
      <c r="DB721" s="1">
        <f>normalizada!AJ720-'z-escores'!CZ721/'z-escores'!DA721</f>
        <v>-0.19047619047619049</v>
      </c>
      <c r="DC721" s="15">
        <v>3.26</v>
      </c>
      <c r="DD721" s="16">
        <v>2.73</v>
      </c>
      <c r="DE721" s="1">
        <f>normalizada!AK720-'z-escores'!DC721/'z-escores'!DD721</f>
        <v>-1.1941391941391941</v>
      </c>
      <c r="DF721" s="15">
        <v>36.99</v>
      </c>
      <c r="DG721" s="16">
        <v>14.52</v>
      </c>
      <c r="DH721" s="1">
        <f>normalizada!AL720-'z-escores'!DF721/'z-escores'!DG721</f>
        <v>23.511111260842974</v>
      </c>
      <c r="DI721" s="15">
        <v>8.1300000000000008</v>
      </c>
      <c r="DJ721" s="16">
        <v>6.41</v>
      </c>
      <c r="DK721" s="1">
        <f>normalizada!AM720-'z-escores'!DI721/'z-escores'!DJ721</f>
        <v>1.9889982569706708</v>
      </c>
      <c r="DL721" s="15">
        <v>16.22</v>
      </c>
      <c r="DM721" s="16">
        <v>18.77</v>
      </c>
      <c r="DN721" s="1">
        <f>normalizada!AN720-'z-escores'!DL721/'z-escores'!DM721</f>
        <v>-0.86414491209376665</v>
      </c>
      <c r="DO721" s="15">
        <v>16.87</v>
      </c>
      <c r="DP721" s="16">
        <v>11.15</v>
      </c>
      <c r="DQ721" s="1">
        <f>normalizada!AO720-'z-escores'!DO721/'z-escores'!DP721</f>
        <v>11.516311476695067</v>
      </c>
      <c r="DR721" s="15">
        <v>12.41</v>
      </c>
      <c r="DS721" s="16">
        <v>8.11</v>
      </c>
      <c r="DT721" s="1">
        <f>normalizada!AP720-'z-escores'!DR721/'z-escores'!DS721</f>
        <v>-1.5302096177558571</v>
      </c>
      <c r="DU721" s="15">
        <v>4.78</v>
      </c>
      <c r="DV721" s="16">
        <v>0.43</v>
      </c>
      <c r="DW721" s="1">
        <f>normalizada!AQ720-'z-escores'!DU721/'z-escores'!DV721</f>
        <v>8.5547307022325594</v>
      </c>
    </row>
    <row r="722" spans="1:127" x14ac:dyDescent="0.3">
      <c r="A722" s="1" t="s">
        <v>720</v>
      </c>
      <c r="B722" s="15">
        <v>37.659999999999997</v>
      </c>
      <c r="C722" s="16">
        <v>18.66</v>
      </c>
      <c r="D722" s="1">
        <f>(normalizada!B721-'z-escores'!B722)/'z-escores'!C722</f>
        <v>4.8577778097534825</v>
      </c>
      <c r="E722" s="15">
        <v>5.57</v>
      </c>
      <c r="F722" s="16">
        <v>4.2699999999999996</v>
      </c>
      <c r="G722" s="1">
        <f>(normalizada!C721-'z-escores'!E722)/'z-escores'!F722</f>
        <v>-0.3819148922248245</v>
      </c>
      <c r="H722" s="15">
        <v>8.82</v>
      </c>
      <c r="I722" s="16">
        <v>5.27</v>
      </c>
      <c r="J722" s="1">
        <f>(normalizada!D721-'z-escores'!H722)/'z-escores'!I722</f>
        <v>-1.0863180060721063</v>
      </c>
      <c r="K722" s="15">
        <v>10.98</v>
      </c>
      <c r="L722" s="16">
        <v>6.23</v>
      </c>
      <c r="M722" s="1">
        <f>(normalizada!E721-'z-escores'!K722)/'z-escores'!L722</f>
        <v>1.5074498383627608</v>
      </c>
      <c r="N722" s="15">
        <v>6.31</v>
      </c>
      <c r="O722" s="16">
        <v>6.19</v>
      </c>
      <c r="P722" s="1">
        <f>(normalizada!F721-'z-escores'!N722)/'z-escores'!O722</f>
        <v>2.4170931203554122</v>
      </c>
      <c r="Q722" s="15">
        <v>7.04</v>
      </c>
      <c r="R722" s="16">
        <v>5.05</v>
      </c>
      <c r="S722" s="1">
        <f>(normalizada!G721-'z-escores'!Q722)/'z-escores'!R722</f>
        <v>-1.2269070688712871</v>
      </c>
      <c r="T722" s="15">
        <v>5.0599999999999996</v>
      </c>
      <c r="U722" s="16">
        <v>3.95</v>
      </c>
      <c r="V722" s="1">
        <f>(normalizada!H721-'z-escores'!T722)/'z-escores'!U722</f>
        <v>-0.85361047989873406</v>
      </c>
      <c r="W722" s="15">
        <v>6.59</v>
      </c>
      <c r="X722" s="16">
        <v>4.91</v>
      </c>
      <c r="Y722" s="1">
        <f>(normalizada!I721-'z-escores'!W722)/'z-escores'!X722</f>
        <v>-1.2046241462729124</v>
      </c>
      <c r="Z722" s="15">
        <v>2.06</v>
      </c>
      <c r="AA722" s="16">
        <v>2.64</v>
      </c>
      <c r="AB722" s="1">
        <f>(normalizada!J721-'z-escores'!Z722)/'z-escores'!AA722</f>
        <v>-0.50319315837121215</v>
      </c>
      <c r="AC722" s="15">
        <v>7.97</v>
      </c>
      <c r="AD722" s="16">
        <v>6.73</v>
      </c>
      <c r="AE722" s="1">
        <f>(normalizada!K721-'z-escores'!AC722)/'z-escores'!AD722</f>
        <v>-0.60728844129271919</v>
      </c>
      <c r="AF722" s="15">
        <v>0.42</v>
      </c>
      <c r="AG722" s="16">
        <v>0.84</v>
      </c>
      <c r="AH722" s="1">
        <f>(normalizada!L721-'z-escores'!AF722)/'z-escores'!AG722</f>
        <v>-0.5</v>
      </c>
      <c r="AI722" s="15">
        <v>5.58</v>
      </c>
      <c r="AJ722" s="16">
        <v>4.49</v>
      </c>
      <c r="AK722" s="1">
        <f>(normalizada!M721-'z-escores'!AI722)/'z-escores'!AJ722</f>
        <v>-1.1424951088641426</v>
      </c>
      <c r="AL722" s="15">
        <v>113.62</v>
      </c>
      <c r="AM722" s="16">
        <v>28.08</v>
      </c>
      <c r="AN722" s="1">
        <f>(normalizada!N721-'z-escores'!AL722)/'z-escores'!AM722</f>
        <v>1.348692216168091</v>
      </c>
      <c r="AO722" s="15">
        <v>1.95</v>
      </c>
      <c r="AP722" s="16">
        <v>2.38</v>
      </c>
      <c r="AQ722" s="1">
        <f>(normalizada!O721-'z-escores'!AO722)/'z-escores'!AP722</f>
        <v>0.1737538008823529</v>
      </c>
      <c r="AR722" s="15">
        <v>0.53</v>
      </c>
      <c r="AS722" s="16">
        <v>1.25</v>
      </c>
      <c r="AT722" s="1">
        <f>(normalizada!P721-'z-escores'!AR722)/'z-escores'!AS722</f>
        <v>-0.24392121551999998</v>
      </c>
      <c r="AU722" s="15">
        <v>3.76</v>
      </c>
      <c r="AV722" s="16">
        <v>3.87</v>
      </c>
      <c r="AW722" s="1">
        <f>(normalizada!Q721-'z-escores'!AU722)/'z-escores'!AV722</f>
        <v>-0.97157622739018079</v>
      </c>
      <c r="AX722" s="15">
        <v>0.34</v>
      </c>
      <c r="AY722" s="16">
        <v>0.79</v>
      </c>
      <c r="AZ722" s="1">
        <f>(normalizada!R721-'z-escores'!AX722)/'z-escores'!AY722</f>
        <v>-0.43037974683544306</v>
      </c>
      <c r="BA722" s="15">
        <v>6.95</v>
      </c>
      <c r="BB722" s="16">
        <v>5.16</v>
      </c>
      <c r="BC722" s="1">
        <f>(normalizada!S721-'z-escores'!BA722)/'z-escores'!BB722</f>
        <v>-0.16905833802325576</v>
      </c>
      <c r="BD722" s="15">
        <v>52.1</v>
      </c>
      <c r="BE722" s="16">
        <v>27.21</v>
      </c>
      <c r="BF722" s="1">
        <f>(normalizada!T721-'z-escores'!BD722)/'z-escores'!BE722</f>
        <v>1.4687717221242191</v>
      </c>
      <c r="BG722" s="15">
        <v>16.079999999999998</v>
      </c>
      <c r="BH722" s="16">
        <v>10.46</v>
      </c>
      <c r="BI722" s="1">
        <f>(normalizada!U721-'z-escores'!BG722)/'z-escores'!BH722</f>
        <v>6.5165493651051616</v>
      </c>
      <c r="BJ722" s="15">
        <v>0.64</v>
      </c>
      <c r="BK722" s="16">
        <v>1.06</v>
      </c>
      <c r="BL722" s="1">
        <f>(normalizada!V721-'z-escores'!BJ722)/'z-escores'!BK722</f>
        <v>-0.60377358490566035</v>
      </c>
      <c r="BM722" s="15">
        <v>10.66</v>
      </c>
      <c r="BN722" s="16">
        <v>8.98</v>
      </c>
      <c r="BO722" s="1">
        <f>(normalizada!W721-'z-escores'!BM722)/'z-escores'!BN722</f>
        <v>-0.91134929995545655</v>
      </c>
      <c r="BP722" s="15">
        <v>3.09</v>
      </c>
      <c r="BQ722" s="16">
        <v>5.94</v>
      </c>
      <c r="BR722" s="1">
        <f>(normalizada!X721-'z-escores'!BP722)/'z-escores'!BQ722</f>
        <v>-0.52020202020202011</v>
      </c>
      <c r="BS722" s="15">
        <v>2.11</v>
      </c>
      <c r="BT722" s="16">
        <v>5.29</v>
      </c>
      <c r="BU722" s="1">
        <f>(normalizada!Y721-'z-escores'!BS722)/'z-escores'!BT722</f>
        <v>-0.3988657844990548</v>
      </c>
      <c r="BV722" s="15">
        <v>2.3199999999999998</v>
      </c>
      <c r="BW722" s="16">
        <v>4</v>
      </c>
      <c r="BX722" s="1">
        <f>(normalizada!Z721-'z-escores'!BV722)/'z-escores'!BW722</f>
        <v>-0.57999999999999996</v>
      </c>
      <c r="BY722" s="15">
        <v>5.0599999999999996</v>
      </c>
      <c r="BZ722" s="16">
        <v>8.81</v>
      </c>
      <c r="CA722" s="1">
        <f>normalizada!AA721-'z-escores'!BY722/'z-escores'!BZ722</f>
        <v>-0.57434733257661741</v>
      </c>
      <c r="CB722" s="15">
        <v>18.84</v>
      </c>
      <c r="CC722" s="16">
        <v>9.98</v>
      </c>
      <c r="CD722" s="1">
        <f>normalizada!AB721-'z-escores'!CB722/'z-escores'!CC722</f>
        <v>3.9647849440977954</v>
      </c>
      <c r="CE722" s="15">
        <v>0.6</v>
      </c>
      <c r="CF722" s="16">
        <v>1.03</v>
      </c>
      <c r="CG722" s="1">
        <f>normalizada!AC721-'z-escores'!CE722/'z-escores'!CF722</f>
        <v>1.2182635728553399</v>
      </c>
      <c r="CH722" s="15">
        <v>147.22999999999999</v>
      </c>
      <c r="CI722" s="16">
        <v>33.79</v>
      </c>
      <c r="CJ722" s="1">
        <f>normalizada!AD721-'z-escores'!CH722/'z-escores'!CI722</f>
        <v>225.41206778595441</v>
      </c>
      <c r="CK722" s="15">
        <v>1.36</v>
      </c>
      <c r="CL722" s="16">
        <v>2.4900000000000002</v>
      </c>
      <c r="CM722" s="1">
        <f>normalizada!AE721-'z-escores'!CK722/'z-escores'!CL722</f>
        <v>-0.54618473895582331</v>
      </c>
      <c r="CN722" s="15">
        <v>2.73</v>
      </c>
      <c r="CO722" s="16">
        <v>3.96</v>
      </c>
      <c r="CP722" s="1">
        <f>normalizada!AF721-'z-escores'!CN722/'z-escores'!CO722</f>
        <v>-0.68939393939393945</v>
      </c>
      <c r="CQ722" s="15">
        <v>8.27</v>
      </c>
      <c r="CR722" s="16">
        <v>5.45</v>
      </c>
      <c r="CS722" s="1">
        <f>normalizada!AG721-'z-escores'!CQ722/'z-escores'!CR722</f>
        <v>4.1100308219394499</v>
      </c>
      <c r="CT722" s="15">
        <v>2.5499999999999998</v>
      </c>
      <c r="CU722" s="16">
        <v>2.2999999999999998</v>
      </c>
      <c r="CV722" s="1">
        <f>normalizada!AH721-'z-escores'!CT722/'z-escores'!CU722</f>
        <v>1.5924861148260869</v>
      </c>
      <c r="CW722" s="15">
        <v>18.63</v>
      </c>
      <c r="CX722" s="16">
        <v>10.68</v>
      </c>
      <c r="CY722" s="1">
        <f>normalizada!AI721-'z-escores'!CW722/'z-escores'!CX722</f>
        <v>46.933164404528092</v>
      </c>
      <c r="CZ722" s="15">
        <v>0.16</v>
      </c>
      <c r="DA722" s="16">
        <v>0.84</v>
      </c>
      <c r="DB722" s="1">
        <f>normalizada!AJ721-'z-escores'!CZ722/'z-escores'!DA722</f>
        <v>-0.19047619047619049</v>
      </c>
      <c r="DC722" s="15">
        <v>3.26</v>
      </c>
      <c r="DD722" s="16">
        <v>2.73</v>
      </c>
      <c r="DE722" s="1">
        <f>normalizada!AK721-'z-escores'!DC722/'z-escores'!DD722</f>
        <v>8.2599969904608059</v>
      </c>
      <c r="DF722" s="15">
        <v>36.99</v>
      </c>
      <c r="DG722" s="16">
        <v>14.52</v>
      </c>
      <c r="DH722" s="1">
        <f>normalizada!AL721-'z-escores'!DF722/'z-escores'!DG722</f>
        <v>23.620177706842973</v>
      </c>
      <c r="DI722" s="15">
        <v>8.1300000000000008</v>
      </c>
      <c r="DJ722" s="16">
        <v>6.41</v>
      </c>
      <c r="DK722" s="1">
        <f>normalizada!AM721-'z-escores'!DI722/'z-escores'!DJ722</f>
        <v>-0.19911295042932919</v>
      </c>
      <c r="DL722" s="15">
        <v>16.22</v>
      </c>
      <c r="DM722" s="16">
        <v>18.77</v>
      </c>
      <c r="DN722" s="1">
        <f>normalizada!AN721-'z-escores'!DL722/'z-escores'!DM722</f>
        <v>-0.2451240904937666</v>
      </c>
      <c r="DO722" s="15">
        <v>16.87</v>
      </c>
      <c r="DP722" s="16">
        <v>11.15</v>
      </c>
      <c r="DQ722" s="1">
        <f>normalizada!AO721-'z-escores'!DO722/'z-escores'!DP722</f>
        <v>11.261334288695068</v>
      </c>
      <c r="DR722" s="15">
        <v>12.41</v>
      </c>
      <c r="DS722" s="16">
        <v>8.11</v>
      </c>
      <c r="DT722" s="1">
        <f>normalizada!AP721-'z-escores'!DR722/'z-escores'!DS722</f>
        <v>9.6684397912441433</v>
      </c>
      <c r="DU722" s="15">
        <v>4.78</v>
      </c>
      <c r="DV722" s="16">
        <v>0.43</v>
      </c>
      <c r="DW722" s="1">
        <f>normalizada!AQ721-'z-escores'!DU722/'z-escores'!DV722</f>
        <v>-10.769402311167442</v>
      </c>
    </row>
    <row r="723" spans="1:127" x14ac:dyDescent="0.3">
      <c r="A723" s="1" t="s">
        <v>721</v>
      </c>
      <c r="B723" s="15">
        <v>37.659999999999997</v>
      </c>
      <c r="C723" s="16">
        <v>18.66</v>
      </c>
      <c r="D723" s="1">
        <f>(normalizada!B722-'z-escores'!B723)/'z-escores'!C723</f>
        <v>4.4438435466237944</v>
      </c>
      <c r="E723" s="15">
        <v>5.57</v>
      </c>
      <c r="F723" s="16">
        <v>4.2699999999999996</v>
      </c>
      <c r="G723" s="1">
        <f>(normalizada!C722-'z-escores'!E723)/'z-escores'!F723</f>
        <v>-1.3044496487119439</v>
      </c>
      <c r="H723" s="15">
        <v>8.82</v>
      </c>
      <c r="I723" s="16">
        <v>5.27</v>
      </c>
      <c r="J723" s="1">
        <f>(normalizada!D722-'z-escores'!H723)/'z-escores'!I723</f>
        <v>2.6658487417457306</v>
      </c>
      <c r="K723" s="15">
        <v>10.98</v>
      </c>
      <c r="L723" s="16">
        <v>6.23</v>
      </c>
      <c r="M723" s="1">
        <f>(normalizada!E722-'z-escores'!K723)/'z-escores'!L723</f>
        <v>3.5768913746388438</v>
      </c>
      <c r="N723" s="15">
        <v>6.31</v>
      </c>
      <c r="O723" s="16">
        <v>6.19</v>
      </c>
      <c r="P723" s="1">
        <f>(normalizada!F722-'z-escores'!N723)/'z-escores'!O723</f>
        <v>-1.1792207269789901E-2</v>
      </c>
      <c r="Q723" s="15">
        <v>7.04</v>
      </c>
      <c r="R723" s="16">
        <v>5.05</v>
      </c>
      <c r="S723" s="1">
        <f>(normalizada!G722-'z-escores'!Q723)/'z-escores'!R723</f>
        <v>-1.3940594059405942</v>
      </c>
      <c r="T723" s="15">
        <v>5.0599999999999996</v>
      </c>
      <c r="U723" s="16">
        <v>3.95</v>
      </c>
      <c r="V723" s="1">
        <f>(normalizada!H722-'z-escores'!T723)/'z-escores'!U723</f>
        <v>-1.281012658227848</v>
      </c>
      <c r="W723" s="15">
        <v>6.59</v>
      </c>
      <c r="X723" s="16">
        <v>4.91</v>
      </c>
      <c r="Y723" s="1">
        <f>(normalizada!I722-'z-escores'!W723)/'z-escores'!X723</f>
        <v>-1.3421588594704683</v>
      </c>
      <c r="Z723" s="15">
        <v>2.06</v>
      </c>
      <c r="AA723" s="16">
        <v>2.64</v>
      </c>
      <c r="AB723" s="1">
        <f>(normalizada!J722-'z-escores'!Z723)/'z-escores'!AA723</f>
        <v>-0.78030303030303028</v>
      </c>
      <c r="AC723" s="15">
        <v>7.97</v>
      </c>
      <c r="AD723" s="16">
        <v>6.73</v>
      </c>
      <c r="AE723" s="1">
        <f>(normalizada!K722-'z-escores'!AC723)/'z-escores'!AD723</f>
        <v>0.36032843907875184</v>
      </c>
      <c r="AF723" s="15">
        <v>0.42</v>
      </c>
      <c r="AG723" s="16">
        <v>0.84</v>
      </c>
      <c r="AH723" s="1">
        <f>(normalizada!L722-'z-escores'!AF723)/'z-escores'!AG723</f>
        <v>-0.5</v>
      </c>
      <c r="AI723" s="15">
        <v>5.58</v>
      </c>
      <c r="AJ723" s="16">
        <v>4.49</v>
      </c>
      <c r="AK723" s="1">
        <f>(normalizada!M722-'z-escores'!AI723)/'z-escores'!AJ723</f>
        <v>-0.77973227639198217</v>
      </c>
      <c r="AL723" s="15">
        <v>113.62</v>
      </c>
      <c r="AM723" s="16">
        <v>28.08</v>
      </c>
      <c r="AN723" s="1">
        <f>(normalizada!N722-'z-escores'!AL723)/'z-escores'!AM723</f>
        <v>2.3210177631766378</v>
      </c>
      <c r="AO723" s="15">
        <v>1.95</v>
      </c>
      <c r="AP723" s="16">
        <v>2.38</v>
      </c>
      <c r="AQ723" s="1">
        <f>(normalizada!O722-'z-escores'!AO723)/'z-escores'!AP723</f>
        <v>-0.81932773109243695</v>
      </c>
      <c r="AR723" s="15">
        <v>0.53</v>
      </c>
      <c r="AS723" s="16">
        <v>1.25</v>
      </c>
      <c r="AT723" s="1">
        <f>(normalizada!P722-'z-escores'!AR723)/'z-escores'!AS723</f>
        <v>-0.42400000000000004</v>
      </c>
      <c r="AU723" s="15">
        <v>3.76</v>
      </c>
      <c r="AV723" s="16">
        <v>3.87</v>
      </c>
      <c r="AW723" s="1">
        <f>(normalizada!Q722-'z-escores'!AU723)/'z-escores'!AV723</f>
        <v>-0.97157622739018079</v>
      </c>
      <c r="AX723" s="15">
        <v>0.34</v>
      </c>
      <c r="AY723" s="16">
        <v>0.79</v>
      </c>
      <c r="AZ723" s="1">
        <f>(normalizada!R722-'z-escores'!AX723)/'z-escores'!AY723</f>
        <v>-0.43037974683544306</v>
      </c>
      <c r="BA723" s="15">
        <v>6.95</v>
      </c>
      <c r="BB723" s="16">
        <v>5.16</v>
      </c>
      <c r="BC723" s="1">
        <f>(normalizada!S722-'z-escores'!BA723)/'z-escores'!BB723</f>
        <v>0.66763767344961233</v>
      </c>
      <c r="BD723" s="15">
        <v>52.1</v>
      </c>
      <c r="BE723" s="16">
        <v>27.21</v>
      </c>
      <c r="BF723" s="1">
        <f>(normalizada!T722-'z-escores'!BD723)/'z-escores'!BE723</f>
        <v>0.37743705880191097</v>
      </c>
      <c r="BG723" s="15">
        <v>16.079999999999998</v>
      </c>
      <c r="BH723" s="16">
        <v>10.46</v>
      </c>
      <c r="BI723" s="1">
        <f>(normalizada!U722-'z-escores'!BG723)/'z-escores'!BH723</f>
        <v>0.84780353231357564</v>
      </c>
      <c r="BJ723" s="15">
        <v>0.64</v>
      </c>
      <c r="BK723" s="16">
        <v>1.06</v>
      </c>
      <c r="BL723" s="1">
        <f>(normalizada!V722-'z-escores'!BJ723)/'z-escores'!BK723</f>
        <v>-0.60377358490566035</v>
      </c>
      <c r="BM723" s="15">
        <v>10.66</v>
      </c>
      <c r="BN723" s="16">
        <v>8.98</v>
      </c>
      <c r="BO723" s="1">
        <f>(normalizada!W722-'z-escores'!BM723)/'z-escores'!BN723</f>
        <v>-0.95556769721603552</v>
      </c>
      <c r="BP723" s="15">
        <v>3.09</v>
      </c>
      <c r="BQ723" s="16">
        <v>5.94</v>
      </c>
      <c r="BR723" s="1">
        <f>(normalizada!X722-'z-escores'!BP723)/'z-escores'!BQ723</f>
        <v>-0.52020202020202011</v>
      </c>
      <c r="BS723" s="15">
        <v>2.11</v>
      </c>
      <c r="BT723" s="16">
        <v>5.29</v>
      </c>
      <c r="BU723" s="1">
        <f>(normalizada!Y722-'z-escores'!BS723)/'z-escores'!BT723</f>
        <v>-0.3988657844990548</v>
      </c>
      <c r="BV723" s="15">
        <v>2.3199999999999998</v>
      </c>
      <c r="BW723" s="16">
        <v>4</v>
      </c>
      <c r="BX723" s="1">
        <f>(normalizada!Z722-'z-escores'!BV723)/'z-escores'!BW723</f>
        <v>-0.57999999999999996</v>
      </c>
      <c r="BY723" s="15">
        <v>5.0599999999999996</v>
      </c>
      <c r="BZ723" s="16">
        <v>8.81</v>
      </c>
      <c r="CA723" s="1">
        <f>normalizada!AA722-'z-escores'!BY723/'z-escores'!BZ723</f>
        <v>-0.57434733257661741</v>
      </c>
      <c r="CB723" s="15">
        <v>18.84</v>
      </c>
      <c r="CC723" s="16">
        <v>9.98</v>
      </c>
      <c r="CD723" s="1">
        <f>normalizada!AB722-'z-escores'!CB723/'z-escores'!CC723</f>
        <v>-1.8877755511022043</v>
      </c>
      <c r="CE723" s="15">
        <v>0.6</v>
      </c>
      <c r="CF723" s="16">
        <v>1.03</v>
      </c>
      <c r="CG723" s="1">
        <f>normalizada!AC722-'z-escores'!CE723/'z-escores'!CF723</f>
        <v>-0.58252427184466016</v>
      </c>
      <c r="CH723" s="15">
        <v>147.22999999999999</v>
      </c>
      <c r="CI723" s="16">
        <v>33.79</v>
      </c>
      <c r="CJ723" s="1">
        <f>normalizada!AD722-'z-escores'!CH723/'z-escores'!CI723</f>
        <v>178.59497667595443</v>
      </c>
      <c r="CK723" s="15">
        <v>1.36</v>
      </c>
      <c r="CL723" s="16">
        <v>2.4900000000000002</v>
      </c>
      <c r="CM723" s="1">
        <f>normalizada!AE722-'z-escores'!CK723/'z-escores'!CL723</f>
        <v>-0.54618473895582331</v>
      </c>
      <c r="CN723" s="15">
        <v>2.73</v>
      </c>
      <c r="CO723" s="16">
        <v>3.96</v>
      </c>
      <c r="CP723" s="1">
        <f>normalizada!AF722-'z-escores'!CN723/'z-escores'!CO723</f>
        <v>-0.68939393939393945</v>
      </c>
      <c r="CQ723" s="15">
        <v>8.27</v>
      </c>
      <c r="CR723" s="16">
        <v>5.45</v>
      </c>
      <c r="CS723" s="1">
        <f>normalizada!AG722-'z-escores'!CQ723/'z-escores'!CR723</f>
        <v>13.03558336033945</v>
      </c>
      <c r="CT723" s="15">
        <v>2.5499999999999998</v>
      </c>
      <c r="CU723" s="16">
        <v>2.2999999999999998</v>
      </c>
      <c r="CV723" s="1">
        <f>normalizada!AH722-'z-escores'!CT723/'z-escores'!CU723</f>
        <v>-1.1086956521739131</v>
      </c>
      <c r="CW723" s="15">
        <v>18.63</v>
      </c>
      <c r="CX723" s="16">
        <v>10.68</v>
      </c>
      <c r="CY723" s="1">
        <f>normalizada!AI722-'z-escores'!CW723/'z-escores'!CX723</f>
        <v>66.862686584528092</v>
      </c>
      <c r="CZ723" s="15">
        <v>0.16</v>
      </c>
      <c r="DA723" s="16">
        <v>0.84</v>
      </c>
      <c r="DB723" s="1">
        <f>normalizada!AJ722-'z-escores'!CZ723/'z-escores'!DA723</f>
        <v>-0.19047619047619049</v>
      </c>
      <c r="DC723" s="15">
        <v>3.26</v>
      </c>
      <c r="DD723" s="16">
        <v>2.73</v>
      </c>
      <c r="DE723" s="1">
        <f>normalizada!AK722-'z-escores'!DC723/'z-escores'!DD723</f>
        <v>19.595881595860806</v>
      </c>
      <c r="DF723" s="15">
        <v>36.99</v>
      </c>
      <c r="DG723" s="16">
        <v>14.52</v>
      </c>
      <c r="DH723" s="1">
        <f>normalizada!AL722-'z-escores'!DF723/'z-escores'!DG723</f>
        <v>30.716512602842972</v>
      </c>
      <c r="DI723" s="15">
        <v>8.1300000000000008</v>
      </c>
      <c r="DJ723" s="16">
        <v>6.41</v>
      </c>
      <c r="DK723" s="1">
        <f>normalizada!AM722-'z-escores'!DI723/'z-escores'!DJ723</f>
        <v>7.0476775827706701</v>
      </c>
      <c r="DL723" s="15">
        <v>16.22</v>
      </c>
      <c r="DM723" s="16">
        <v>18.77</v>
      </c>
      <c r="DN723" s="1">
        <f>normalizada!AN722-'z-escores'!DL723/'z-escores'!DM723</f>
        <v>-0.86414491209376665</v>
      </c>
      <c r="DO723" s="15">
        <v>16.87</v>
      </c>
      <c r="DP723" s="16">
        <v>11.15</v>
      </c>
      <c r="DQ723" s="1">
        <f>normalizada!AO722-'z-escores'!DO723/'z-escores'!DP723</f>
        <v>10.961007989695068</v>
      </c>
      <c r="DR723" s="15">
        <v>12.41</v>
      </c>
      <c r="DS723" s="16">
        <v>8.11</v>
      </c>
      <c r="DT723" s="1">
        <f>normalizada!AP722-'z-escores'!DR723/'z-escores'!DS723</f>
        <v>6.7857986982441423</v>
      </c>
      <c r="DU723" s="15">
        <v>4.78</v>
      </c>
      <c r="DV723" s="16">
        <v>0.43</v>
      </c>
      <c r="DW723" s="1">
        <f>normalizada!AQ722-'z-escores'!DU723/'z-escores'!DV723</f>
        <v>1.3993134462325578</v>
      </c>
    </row>
    <row r="724" spans="1:127" x14ac:dyDescent="0.3">
      <c r="A724" s="1" t="s">
        <v>722</v>
      </c>
      <c r="B724" s="15">
        <v>37.659999999999997</v>
      </c>
      <c r="C724" s="16">
        <v>18.66</v>
      </c>
      <c r="D724" s="1">
        <f>(normalizada!B723-'z-escores'!B724)/'z-escores'!C724</f>
        <v>5.9870092904608789</v>
      </c>
      <c r="E724" s="15">
        <v>5.57</v>
      </c>
      <c r="F724" s="16">
        <v>4.2699999999999996</v>
      </c>
      <c r="G724" s="1">
        <f>(normalizada!C723-'z-escores'!E724)/'z-escores'!F724</f>
        <v>-1.3044496487119439</v>
      </c>
      <c r="H724" s="15">
        <v>8.82</v>
      </c>
      <c r="I724" s="16">
        <v>5.27</v>
      </c>
      <c r="J724" s="1">
        <f>(normalizada!D723-'z-escores'!H724)/'z-escores'!I724</f>
        <v>-1.6736242884250476</v>
      </c>
      <c r="K724" s="15">
        <v>10.98</v>
      </c>
      <c r="L724" s="16">
        <v>6.23</v>
      </c>
      <c r="M724" s="1">
        <f>(normalizada!E723-'z-escores'!K724)/'z-escores'!L724</f>
        <v>4.8978773569823426</v>
      </c>
      <c r="N724" s="15">
        <v>6.31</v>
      </c>
      <c r="O724" s="16">
        <v>6.19</v>
      </c>
      <c r="P724" s="1">
        <f>(normalizada!F723-'z-escores'!N724)/'z-escores'!O724</f>
        <v>0.32128516747980607</v>
      </c>
      <c r="Q724" s="15">
        <v>7.04</v>
      </c>
      <c r="R724" s="16">
        <v>5.05</v>
      </c>
      <c r="S724" s="1">
        <f>(normalizada!G723-'z-escores'!Q724)/'z-escores'!R724</f>
        <v>-1.3940594059405942</v>
      </c>
      <c r="T724" s="15">
        <v>5.0599999999999996</v>
      </c>
      <c r="U724" s="16">
        <v>3.95</v>
      </c>
      <c r="V724" s="1">
        <f>(normalizada!H723-'z-escores'!T724)/'z-escores'!U724</f>
        <v>-1.281012658227848</v>
      </c>
      <c r="W724" s="15">
        <v>6.59</v>
      </c>
      <c r="X724" s="16">
        <v>4.91</v>
      </c>
      <c r="Y724" s="1">
        <f>(normalizada!I723-'z-escores'!W724)/'z-escores'!X724</f>
        <v>-1.3421588594704683</v>
      </c>
      <c r="Z724" s="15">
        <v>2.06</v>
      </c>
      <c r="AA724" s="16">
        <v>2.64</v>
      </c>
      <c r="AB724" s="1">
        <f>(normalizada!J723-'z-escores'!Z724)/'z-escores'!AA724</f>
        <v>-0.78030303030303028</v>
      </c>
      <c r="AC724" s="15">
        <v>7.97</v>
      </c>
      <c r="AD724" s="16">
        <v>6.73</v>
      </c>
      <c r="AE724" s="1">
        <f>(normalizada!K723-'z-escores'!AC724)/'z-escores'!AD724</f>
        <v>4.8849210505200531E-2</v>
      </c>
      <c r="AF724" s="15">
        <v>0.42</v>
      </c>
      <c r="AG724" s="16">
        <v>0.84</v>
      </c>
      <c r="AH724" s="1">
        <f>(normalizada!L723-'z-escores'!AF724)/'z-escores'!AG724</f>
        <v>-0.5</v>
      </c>
      <c r="AI724" s="15">
        <v>5.58</v>
      </c>
      <c r="AJ724" s="16">
        <v>4.49</v>
      </c>
      <c r="AK724" s="1">
        <f>(normalizada!M723-'z-escores'!AI724)/'z-escores'!AJ724</f>
        <v>-1.242761692650334</v>
      </c>
      <c r="AL724" s="15">
        <v>113.62</v>
      </c>
      <c r="AM724" s="16">
        <v>28.08</v>
      </c>
      <c r="AN724" s="1">
        <f>(normalizada!N723-'z-escores'!AL724)/'z-escores'!AM724</f>
        <v>1.4211884241452988</v>
      </c>
      <c r="AO724" s="15">
        <v>1.95</v>
      </c>
      <c r="AP724" s="16">
        <v>2.38</v>
      </c>
      <c r="AQ724" s="1">
        <f>(normalizada!O723-'z-escores'!AO724)/'z-escores'!AP724</f>
        <v>-0.81932773109243695</v>
      </c>
      <c r="AR724" s="15">
        <v>0.53</v>
      </c>
      <c r="AS724" s="16">
        <v>1.25</v>
      </c>
      <c r="AT724" s="1">
        <f>(normalizada!P723-'z-escores'!AR724)/'z-escores'!AS724</f>
        <v>-0.42400000000000004</v>
      </c>
      <c r="AU724" s="15">
        <v>3.76</v>
      </c>
      <c r="AV724" s="16">
        <v>3.87</v>
      </c>
      <c r="AW724" s="1">
        <f>(normalizada!Q723-'z-escores'!AU724)/'z-escores'!AV724</f>
        <v>-0.97157622739018079</v>
      </c>
      <c r="AX724" s="15">
        <v>0.34</v>
      </c>
      <c r="AY724" s="16">
        <v>0.79</v>
      </c>
      <c r="AZ724" s="1">
        <f>(normalizada!R723-'z-escores'!AX724)/'z-escores'!AY724</f>
        <v>-0.43037974683544306</v>
      </c>
      <c r="BA724" s="15">
        <v>6.95</v>
      </c>
      <c r="BB724" s="16">
        <v>5.16</v>
      </c>
      <c r="BC724" s="1">
        <f>(normalizada!S723-'z-escores'!BA724)/'z-escores'!BB724</f>
        <v>1.0655296085271317</v>
      </c>
      <c r="BD724" s="15">
        <v>52.1</v>
      </c>
      <c r="BE724" s="16">
        <v>27.21</v>
      </c>
      <c r="BF724" s="1">
        <f>(normalizada!T723-'z-escores'!BD724)/'z-escores'!BE724</f>
        <v>0.37268151047409037</v>
      </c>
      <c r="BG724" s="15">
        <v>16.079999999999998</v>
      </c>
      <c r="BH724" s="16">
        <v>10.46</v>
      </c>
      <c r="BI724" s="1">
        <f>(normalizada!U723-'z-escores'!BG724)/'z-escores'!BH724</f>
        <v>3.2229953269598468</v>
      </c>
      <c r="BJ724" s="15">
        <v>0.64</v>
      </c>
      <c r="BK724" s="16">
        <v>1.06</v>
      </c>
      <c r="BL724" s="1">
        <f>(normalizada!V723-'z-escores'!BJ724)/'z-escores'!BK724</f>
        <v>-0.60377358490566035</v>
      </c>
      <c r="BM724" s="15">
        <v>10.66</v>
      </c>
      <c r="BN724" s="16">
        <v>8.98</v>
      </c>
      <c r="BO724" s="1">
        <f>(normalizada!W723-'z-escores'!BM724)/'z-escores'!BN724</f>
        <v>-0.26294485671492213</v>
      </c>
      <c r="BP724" s="15">
        <v>3.09</v>
      </c>
      <c r="BQ724" s="16">
        <v>5.94</v>
      </c>
      <c r="BR724" s="1">
        <f>(normalizada!X723-'z-escores'!BP724)/'z-escores'!BQ724</f>
        <v>-0.52020202020202011</v>
      </c>
      <c r="BS724" s="15">
        <v>2.11</v>
      </c>
      <c r="BT724" s="16">
        <v>5.29</v>
      </c>
      <c r="BU724" s="1">
        <f>(normalizada!Y723-'z-escores'!BS724)/'z-escores'!BT724</f>
        <v>-0.3988657844990548</v>
      </c>
      <c r="BV724" s="15">
        <v>2.3199999999999998</v>
      </c>
      <c r="BW724" s="16">
        <v>4</v>
      </c>
      <c r="BX724" s="1">
        <f>(normalizada!Z723-'z-escores'!BV724)/'z-escores'!BW724</f>
        <v>-0.57999999999999996</v>
      </c>
      <c r="BY724" s="15">
        <v>5.0599999999999996</v>
      </c>
      <c r="BZ724" s="16">
        <v>8.81</v>
      </c>
      <c r="CA724" s="1">
        <f>normalizada!AA723-'z-escores'!BY724/'z-escores'!BZ724</f>
        <v>-0.57434733257661741</v>
      </c>
      <c r="CB724" s="15">
        <v>18.84</v>
      </c>
      <c r="CC724" s="16">
        <v>9.98</v>
      </c>
      <c r="CD724" s="1">
        <f>normalizada!AB723-'z-escores'!CB724/'z-escores'!CC724</f>
        <v>-1.8877755511022043</v>
      </c>
      <c r="CE724" s="15">
        <v>0.6</v>
      </c>
      <c r="CF724" s="16">
        <v>1.03</v>
      </c>
      <c r="CG724" s="1">
        <f>normalizada!AC723-'z-escores'!CE724/'z-escores'!CF724</f>
        <v>-0.58252427184466016</v>
      </c>
      <c r="CH724" s="15">
        <v>147.22999999999999</v>
      </c>
      <c r="CI724" s="16">
        <v>33.79</v>
      </c>
      <c r="CJ724" s="1">
        <f>normalizada!AD723-'z-escores'!CH724/'z-escores'!CI724</f>
        <v>169.91665264595443</v>
      </c>
      <c r="CK724" s="15">
        <v>1.36</v>
      </c>
      <c r="CL724" s="16">
        <v>2.4900000000000002</v>
      </c>
      <c r="CM724" s="1">
        <f>normalizada!AE723-'z-escores'!CK724/'z-escores'!CL724</f>
        <v>-0.54618473895582331</v>
      </c>
      <c r="CN724" s="15">
        <v>2.73</v>
      </c>
      <c r="CO724" s="16">
        <v>3.96</v>
      </c>
      <c r="CP724" s="1">
        <f>normalizada!AF723-'z-escores'!CN724/'z-escores'!CO724</f>
        <v>-0.68939393939393945</v>
      </c>
      <c r="CQ724" s="15">
        <v>8.27</v>
      </c>
      <c r="CR724" s="16">
        <v>5.45</v>
      </c>
      <c r="CS724" s="1">
        <f>normalizada!AG723-'z-escores'!CQ724/'z-escores'!CR724</f>
        <v>-1.5174311926605504</v>
      </c>
      <c r="CT724" s="15">
        <v>2.5499999999999998</v>
      </c>
      <c r="CU724" s="16">
        <v>2.2999999999999998</v>
      </c>
      <c r="CV724" s="1">
        <f>normalizada!AH723-'z-escores'!CT724/'z-escores'!CU724</f>
        <v>-1.1086956521739131</v>
      </c>
      <c r="CW724" s="15">
        <v>18.63</v>
      </c>
      <c r="CX724" s="16">
        <v>10.68</v>
      </c>
      <c r="CY724" s="1">
        <f>normalizada!AI723-'z-escores'!CW724/'z-escores'!CX724</f>
        <v>31.450638724528091</v>
      </c>
      <c r="CZ724" s="15">
        <v>0.16</v>
      </c>
      <c r="DA724" s="16">
        <v>0.84</v>
      </c>
      <c r="DB724" s="1">
        <f>normalizada!AJ723-'z-escores'!CZ724/'z-escores'!DA724</f>
        <v>-0.19047619047619049</v>
      </c>
      <c r="DC724" s="15">
        <v>3.26</v>
      </c>
      <c r="DD724" s="16">
        <v>2.73</v>
      </c>
      <c r="DE724" s="1">
        <f>normalizada!AK723-'z-escores'!DC724/'z-escores'!DD724</f>
        <v>-1.1941391941391941</v>
      </c>
      <c r="DF724" s="15">
        <v>36.99</v>
      </c>
      <c r="DG724" s="16">
        <v>14.52</v>
      </c>
      <c r="DH724" s="1">
        <f>normalizada!AL723-'z-escores'!DF724/'z-escores'!DG724</f>
        <v>22.348744898842973</v>
      </c>
      <c r="DI724" s="15">
        <v>8.1300000000000008</v>
      </c>
      <c r="DJ724" s="16">
        <v>6.41</v>
      </c>
      <c r="DK724" s="1">
        <f>normalizada!AM723-'z-escores'!DI724/'z-escores'!DJ724</f>
        <v>-1.2683307332293292</v>
      </c>
      <c r="DL724" s="15">
        <v>16.22</v>
      </c>
      <c r="DM724" s="16">
        <v>18.77</v>
      </c>
      <c r="DN724" s="1">
        <f>normalizada!AN723-'z-escores'!DL724/'z-escores'!DM724</f>
        <v>-0.86414491209376665</v>
      </c>
      <c r="DO724" s="15">
        <v>16.87</v>
      </c>
      <c r="DP724" s="16">
        <v>11.15</v>
      </c>
      <c r="DQ724" s="1">
        <f>normalizada!AO723-'z-escores'!DO724/'z-escores'!DP724</f>
        <v>15.084505888695066</v>
      </c>
      <c r="DR724" s="15">
        <v>12.41</v>
      </c>
      <c r="DS724" s="16">
        <v>8.11</v>
      </c>
      <c r="DT724" s="1">
        <f>normalizada!AP723-'z-escores'!DR724/'z-escores'!DS724</f>
        <v>-1.5302096177558571</v>
      </c>
      <c r="DU724" s="15">
        <v>4.78</v>
      </c>
      <c r="DV724" s="16">
        <v>0.43</v>
      </c>
      <c r="DW724" s="1">
        <f>normalizada!AQ723-'z-escores'!DU724/'z-escores'!DV724</f>
        <v>14.912766573232558</v>
      </c>
    </row>
    <row r="725" spans="1:127" x14ac:dyDescent="0.3">
      <c r="A725" s="1" t="s">
        <v>723</v>
      </c>
      <c r="B725" s="15">
        <v>37.659999999999997</v>
      </c>
      <c r="C725" s="16">
        <v>18.66</v>
      </c>
      <c r="D725" s="1">
        <f>(normalizada!B724-'z-escores'!B725)/'z-escores'!C725</f>
        <v>7.50899130653805</v>
      </c>
      <c r="E725" s="15">
        <v>5.57</v>
      </c>
      <c r="F725" s="16">
        <v>4.2699999999999996</v>
      </c>
      <c r="G725" s="1">
        <f>(normalizada!C724-'z-escores'!E725)/'z-escores'!F725</f>
        <v>-1.3044496487119439</v>
      </c>
      <c r="H725" s="15">
        <v>8.82</v>
      </c>
      <c r="I725" s="16">
        <v>5.27</v>
      </c>
      <c r="J725" s="1">
        <f>(normalizada!D724-'z-escores'!H725)/'z-escores'!I725</f>
        <v>-1.6736242884250476</v>
      </c>
      <c r="K725" s="15">
        <v>10.98</v>
      </c>
      <c r="L725" s="16">
        <v>6.23</v>
      </c>
      <c r="M725" s="1">
        <f>(normalizada!E724-'z-escores'!K725)/'z-escores'!L725</f>
        <v>5.3714999107544132</v>
      </c>
      <c r="N725" s="15">
        <v>6.31</v>
      </c>
      <c r="O725" s="16">
        <v>6.19</v>
      </c>
      <c r="P725" s="1">
        <f>(normalizada!F724-'z-escores'!N725)/'z-escores'!O725</f>
        <v>-1.0193861066235863</v>
      </c>
      <c r="Q725" s="15">
        <v>7.04</v>
      </c>
      <c r="R725" s="16">
        <v>5.05</v>
      </c>
      <c r="S725" s="1">
        <f>(normalizada!G724-'z-escores'!Q725)/'z-escores'!R725</f>
        <v>-1.3940594059405942</v>
      </c>
      <c r="T725" s="15">
        <v>5.0599999999999996</v>
      </c>
      <c r="U725" s="16">
        <v>3.95</v>
      </c>
      <c r="V725" s="1">
        <f>(normalizada!H724-'z-escores'!T725)/'z-escores'!U725</f>
        <v>-1.281012658227848</v>
      </c>
      <c r="W725" s="15">
        <v>6.59</v>
      </c>
      <c r="X725" s="16">
        <v>4.91</v>
      </c>
      <c r="Y725" s="1">
        <f>(normalizada!I724-'z-escores'!W725)/'z-escores'!X725</f>
        <v>-1.3421588594704683</v>
      </c>
      <c r="Z725" s="15">
        <v>2.06</v>
      </c>
      <c r="AA725" s="16">
        <v>2.64</v>
      </c>
      <c r="AB725" s="1">
        <f>(normalizada!J724-'z-escores'!Z725)/'z-escores'!AA725</f>
        <v>-0.78030303030303028</v>
      </c>
      <c r="AC725" s="15">
        <v>7.97</v>
      </c>
      <c r="AD725" s="16">
        <v>6.73</v>
      </c>
      <c r="AE725" s="1">
        <f>(normalizada!K724-'z-escores'!AC725)/'z-escores'!AD725</f>
        <v>-1.1842496285289745</v>
      </c>
      <c r="AF725" s="15">
        <v>0.42</v>
      </c>
      <c r="AG725" s="16">
        <v>0.84</v>
      </c>
      <c r="AH725" s="1">
        <f>(normalizada!L724-'z-escores'!AF725)/'z-escores'!AG725</f>
        <v>-0.5</v>
      </c>
      <c r="AI725" s="15">
        <v>5.58</v>
      </c>
      <c r="AJ725" s="16">
        <v>4.49</v>
      </c>
      <c r="AK725" s="1">
        <f>(normalizada!M724-'z-escores'!AI725)/'z-escores'!AJ725</f>
        <v>-1.242761692650334</v>
      </c>
      <c r="AL725" s="15">
        <v>113.62</v>
      </c>
      <c r="AM725" s="16">
        <v>28.08</v>
      </c>
      <c r="AN725" s="1">
        <f>(normalizada!N724-'z-escores'!AL725)/'z-escores'!AM725</f>
        <v>0.7020417852564097</v>
      </c>
      <c r="AO725" s="15">
        <v>1.95</v>
      </c>
      <c r="AP725" s="16">
        <v>2.38</v>
      </c>
      <c r="AQ725" s="1">
        <f>(normalizada!O724-'z-escores'!AO725)/'z-escores'!AP725</f>
        <v>-0.81932773109243695</v>
      </c>
      <c r="AR725" s="15">
        <v>0.53</v>
      </c>
      <c r="AS725" s="16">
        <v>1.25</v>
      </c>
      <c r="AT725" s="1">
        <f>(normalizada!P724-'z-escores'!AR725)/'z-escores'!AS725</f>
        <v>-0.42400000000000004</v>
      </c>
      <c r="AU725" s="15">
        <v>3.76</v>
      </c>
      <c r="AV725" s="16">
        <v>3.87</v>
      </c>
      <c r="AW725" s="1">
        <f>(normalizada!Q724-'z-escores'!AU725)/'z-escores'!AV725</f>
        <v>-0.97157622739018079</v>
      </c>
      <c r="AX725" s="15">
        <v>0.34</v>
      </c>
      <c r="AY725" s="16">
        <v>0.79</v>
      </c>
      <c r="AZ725" s="1">
        <f>(normalizada!R724-'z-escores'!AX725)/'z-escores'!AY725</f>
        <v>-0.43037974683544306</v>
      </c>
      <c r="BA725" s="15">
        <v>6.95</v>
      </c>
      <c r="BB725" s="16">
        <v>5.16</v>
      </c>
      <c r="BC725" s="1">
        <f>(normalizada!S724-'z-escores'!BA725)/'z-escores'!BB725</f>
        <v>-1.3468992248062015</v>
      </c>
      <c r="BD725" s="15">
        <v>52.1</v>
      </c>
      <c r="BE725" s="16">
        <v>27.21</v>
      </c>
      <c r="BF725" s="1">
        <f>(normalizada!T724-'z-escores'!BD725)/'z-escores'!BE725</f>
        <v>1.7603822124219035</v>
      </c>
      <c r="BG725" s="15">
        <v>16.079999999999998</v>
      </c>
      <c r="BH725" s="16">
        <v>10.46</v>
      </c>
      <c r="BI725" s="1">
        <f>(normalizada!U724-'z-escores'!BG725)/'z-escores'!BH725</f>
        <v>4.8362014021988529</v>
      </c>
      <c r="BJ725" s="15">
        <v>0.64</v>
      </c>
      <c r="BK725" s="16">
        <v>1.06</v>
      </c>
      <c r="BL725" s="1">
        <f>(normalizada!V724-'z-escores'!BJ725)/'z-escores'!BK725</f>
        <v>-0.60377358490566035</v>
      </c>
      <c r="BM725" s="15">
        <v>10.66</v>
      </c>
      <c r="BN725" s="16">
        <v>8.98</v>
      </c>
      <c r="BO725" s="1">
        <f>(normalizada!W724-'z-escores'!BM725)/'z-escores'!BN725</f>
        <v>5.0235090311803947E-2</v>
      </c>
      <c r="BP725" s="15">
        <v>3.09</v>
      </c>
      <c r="BQ725" s="16">
        <v>5.94</v>
      </c>
      <c r="BR725" s="1">
        <f>(normalizada!X724-'z-escores'!BP725)/'z-escores'!BQ725</f>
        <v>-0.52020202020202011</v>
      </c>
      <c r="BS725" s="15">
        <v>2.11</v>
      </c>
      <c r="BT725" s="16">
        <v>5.29</v>
      </c>
      <c r="BU725" s="1">
        <f>(normalizada!Y724-'z-escores'!BS725)/'z-escores'!BT725</f>
        <v>-0.3988657844990548</v>
      </c>
      <c r="BV725" s="15">
        <v>2.3199999999999998</v>
      </c>
      <c r="BW725" s="16">
        <v>4</v>
      </c>
      <c r="BX725" s="1">
        <f>(normalizada!Z724-'z-escores'!BV725)/'z-escores'!BW725</f>
        <v>-0.57999999999999996</v>
      </c>
      <c r="BY725" s="15">
        <v>5.0599999999999996</v>
      </c>
      <c r="BZ725" s="16">
        <v>8.81</v>
      </c>
      <c r="CA725" s="1">
        <f>normalizada!AA724-'z-escores'!BY725/'z-escores'!BZ725</f>
        <v>-0.57434733257661741</v>
      </c>
      <c r="CB725" s="15">
        <v>18.84</v>
      </c>
      <c r="CC725" s="16">
        <v>9.98</v>
      </c>
      <c r="CD725" s="1">
        <f>normalizada!AB724-'z-escores'!CB725/'z-escores'!CC725</f>
        <v>-1.8877755511022043</v>
      </c>
      <c r="CE725" s="15">
        <v>0.6</v>
      </c>
      <c r="CF725" s="16">
        <v>1.03</v>
      </c>
      <c r="CG725" s="1">
        <f>normalizada!AC724-'z-escores'!CE725/'z-escores'!CF725</f>
        <v>-0.58252427184466016</v>
      </c>
      <c r="CH725" s="15">
        <v>147.22999999999999</v>
      </c>
      <c r="CI725" s="16">
        <v>33.79</v>
      </c>
      <c r="CJ725" s="1">
        <f>normalizada!AD724-'z-escores'!CH725/'z-escores'!CI725</f>
        <v>173.42057150595443</v>
      </c>
      <c r="CK725" s="15">
        <v>1.36</v>
      </c>
      <c r="CL725" s="16">
        <v>2.4900000000000002</v>
      </c>
      <c r="CM725" s="1">
        <f>normalizada!AE724-'z-escores'!CK725/'z-escores'!CL725</f>
        <v>-0.54618473895582331</v>
      </c>
      <c r="CN725" s="15">
        <v>2.73</v>
      </c>
      <c r="CO725" s="16">
        <v>3.96</v>
      </c>
      <c r="CP725" s="1">
        <f>normalizada!AF724-'z-escores'!CN725/'z-escores'!CO725</f>
        <v>-0.68939393939393945</v>
      </c>
      <c r="CQ725" s="15">
        <v>8.27</v>
      </c>
      <c r="CR725" s="16">
        <v>5.45</v>
      </c>
      <c r="CS725" s="1">
        <f>normalizada!AG724-'z-escores'!CQ725/'z-escores'!CR725</f>
        <v>-1.5174311926605504</v>
      </c>
      <c r="CT725" s="15">
        <v>2.5499999999999998</v>
      </c>
      <c r="CU725" s="16">
        <v>2.2999999999999998</v>
      </c>
      <c r="CV725" s="1">
        <f>normalizada!AH724-'z-escores'!CT725/'z-escores'!CU725</f>
        <v>-1.1086956521739131</v>
      </c>
      <c r="CW725" s="15">
        <v>18.63</v>
      </c>
      <c r="CX725" s="16">
        <v>10.68</v>
      </c>
      <c r="CY725" s="1">
        <f>normalizada!AI724-'z-escores'!CW725/'z-escores'!CX725</f>
        <v>20.477840199528089</v>
      </c>
      <c r="CZ725" s="15">
        <v>0.16</v>
      </c>
      <c r="DA725" s="16">
        <v>0.84</v>
      </c>
      <c r="DB725" s="1">
        <f>normalizada!AJ724-'z-escores'!CZ725/'z-escores'!DA725</f>
        <v>-0.19047619047619049</v>
      </c>
      <c r="DC725" s="15">
        <v>3.26</v>
      </c>
      <c r="DD725" s="16">
        <v>2.73</v>
      </c>
      <c r="DE725" s="1">
        <f>normalizada!AK724-'z-escores'!DC725/'z-escores'!DD725</f>
        <v>-1.1941391941391941</v>
      </c>
      <c r="DF725" s="15">
        <v>36.99</v>
      </c>
      <c r="DG725" s="16">
        <v>14.52</v>
      </c>
      <c r="DH725" s="1">
        <f>normalizada!AL724-'z-escores'!DF725/'z-escores'!DG725</f>
        <v>19.674701560842973</v>
      </c>
      <c r="DI725" s="15">
        <v>8.1300000000000008</v>
      </c>
      <c r="DJ725" s="16">
        <v>6.41</v>
      </c>
      <c r="DK725" s="1">
        <f>normalizada!AM724-'z-escores'!DI725/'z-escores'!DJ725</f>
        <v>-1.2683307332293292</v>
      </c>
      <c r="DL725" s="15">
        <v>16.22</v>
      </c>
      <c r="DM725" s="16">
        <v>18.77</v>
      </c>
      <c r="DN725" s="1">
        <f>normalizada!AN724-'z-escores'!DL725/'z-escores'!DM725</f>
        <v>-0.86414491209376665</v>
      </c>
      <c r="DO725" s="15">
        <v>16.87</v>
      </c>
      <c r="DP725" s="16">
        <v>11.15</v>
      </c>
      <c r="DQ725" s="1">
        <f>normalizada!AO724-'z-escores'!DO725/'z-escores'!DP725</f>
        <v>9.598106626695067</v>
      </c>
      <c r="DR725" s="15">
        <v>12.41</v>
      </c>
      <c r="DS725" s="16">
        <v>8.11</v>
      </c>
      <c r="DT725" s="1">
        <f>normalizada!AP724-'z-escores'!DR725/'z-escores'!DS725</f>
        <v>-1.5302096177558571</v>
      </c>
      <c r="DU725" s="15">
        <v>4.78</v>
      </c>
      <c r="DV725" s="16">
        <v>0.43</v>
      </c>
      <c r="DW725" s="1">
        <f>normalizada!AQ724-'z-escores'!DU725/'z-escores'!DV725</f>
        <v>56.039276486232552</v>
      </c>
    </row>
    <row r="726" spans="1:127" x14ac:dyDescent="0.3">
      <c r="A726" s="1" t="s">
        <v>724</v>
      </c>
      <c r="B726" s="15">
        <v>37.659999999999997</v>
      </c>
      <c r="C726" s="16">
        <v>18.66</v>
      </c>
      <c r="D726" s="1">
        <f>(normalizada!B725-'z-escores'!B726)/'z-escores'!C726</f>
        <v>4.1465872379421223</v>
      </c>
      <c r="E726" s="15">
        <v>5.57</v>
      </c>
      <c r="F726" s="16">
        <v>4.2699999999999996</v>
      </c>
      <c r="G726" s="1">
        <f>(normalizada!C725-'z-escores'!E726)/'z-escores'!F726</f>
        <v>-1.0681307410772836</v>
      </c>
      <c r="H726" s="15">
        <v>8.82</v>
      </c>
      <c r="I726" s="16">
        <v>5.27</v>
      </c>
      <c r="J726" s="1">
        <f>(normalizada!D725-'z-escores'!H726)/'z-escores'!I726</f>
        <v>-1.0991944578937383</v>
      </c>
      <c r="K726" s="15">
        <v>10.98</v>
      </c>
      <c r="L726" s="16">
        <v>6.23</v>
      </c>
      <c r="M726" s="1">
        <f>(normalizada!E725-'z-escores'!K726)/'z-escores'!L726</f>
        <v>2.7727590043338677</v>
      </c>
      <c r="N726" s="15">
        <v>6.31</v>
      </c>
      <c r="O726" s="16">
        <v>6.19</v>
      </c>
      <c r="P726" s="1">
        <f>(normalizada!F725-'z-escores'!N726)/'z-escores'!O726</f>
        <v>0.44777635227786755</v>
      </c>
      <c r="Q726" s="15">
        <v>7.04</v>
      </c>
      <c r="R726" s="16">
        <v>5.05</v>
      </c>
      <c r="S726" s="1">
        <f>(normalizada!G725-'z-escores'!Q726)/'z-escores'!R726</f>
        <v>-1.3940594059405942</v>
      </c>
      <c r="T726" s="15">
        <v>5.0599999999999996</v>
      </c>
      <c r="U726" s="16">
        <v>3.95</v>
      </c>
      <c r="V726" s="1">
        <f>(normalizada!H725-'z-escores'!T726)/'z-escores'!U726</f>
        <v>-1.0255489276962024</v>
      </c>
      <c r="W726" s="15">
        <v>6.59</v>
      </c>
      <c r="X726" s="16">
        <v>4.91</v>
      </c>
      <c r="Y726" s="1">
        <f>(normalizada!I725-'z-escores'!W726)/'z-escores'!X726</f>
        <v>-1.3421588594704683</v>
      </c>
      <c r="Z726" s="15">
        <v>2.06</v>
      </c>
      <c r="AA726" s="16">
        <v>2.64</v>
      </c>
      <c r="AB726" s="1">
        <f>(normalizada!J725-'z-escores'!Z726)/'z-escores'!AA726</f>
        <v>-0.78030303030303028</v>
      </c>
      <c r="AC726" s="15">
        <v>7.97</v>
      </c>
      <c r="AD726" s="16">
        <v>6.73</v>
      </c>
      <c r="AE726" s="1">
        <f>(normalizada!K725-'z-escores'!AC726)/'z-escores'!AD726</f>
        <v>-0.88437392701337281</v>
      </c>
      <c r="AF726" s="15">
        <v>0.42</v>
      </c>
      <c r="AG726" s="16">
        <v>0.84</v>
      </c>
      <c r="AH726" s="1">
        <f>(normalizada!L725-'z-escores'!AF726)/'z-escores'!AG726</f>
        <v>-0.5</v>
      </c>
      <c r="AI726" s="15">
        <v>5.58</v>
      </c>
      <c r="AJ726" s="16">
        <v>4.49</v>
      </c>
      <c r="AK726" s="1">
        <f>(normalizada!M725-'z-escores'!AI726)/'z-escores'!AJ726</f>
        <v>-1.242761692650334</v>
      </c>
      <c r="AL726" s="15">
        <v>113.62</v>
      </c>
      <c r="AM726" s="16">
        <v>28.08</v>
      </c>
      <c r="AN726" s="1">
        <f>(normalizada!N725-'z-escores'!AL726)/'z-escores'!AM726</f>
        <v>2.3143684900284902</v>
      </c>
      <c r="AO726" s="15">
        <v>1.95</v>
      </c>
      <c r="AP726" s="16">
        <v>2.38</v>
      </c>
      <c r="AQ726" s="1">
        <f>(normalizada!O725-'z-escores'!AO726)/'z-escores'!AP726</f>
        <v>-0.81932773109243695</v>
      </c>
      <c r="AR726" s="15">
        <v>0.53</v>
      </c>
      <c r="AS726" s="16">
        <v>1.25</v>
      </c>
      <c r="AT726" s="1">
        <f>(normalizada!P725-'z-escores'!AR726)/'z-escores'!AS726</f>
        <v>-0.42400000000000004</v>
      </c>
      <c r="AU726" s="15">
        <v>3.76</v>
      </c>
      <c r="AV726" s="16">
        <v>3.87</v>
      </c>
      <c r="AW726" s="1">
        <f>(normalizada!Q725-'z-escores'!AU726)/'z-escores'!AV726</f>
        <v>-0.97157622739018079</v>
      </c>
      <c r="AX726" s="15">
        <v>0.34</v>
      </c>
      <c r="AY726" s="16">
        <v>0.79</v>
      </c>
      <c r="AZ726" s="1">
        <f>(normalizada!R725-'z-escores'!AX726)/'z-escores'!AY726</f>
        <v>-0.43037974683544306</v>
      </c>
      <c r="BA726" s="15">
        <v>6.95</v>
      </c>
      <c r="BB726" s="16">
        <v>5.16</v>
      </c>
      <c r="BC726" s="1">
        <f>(normalizada!S725-'z-escores'!BA726)/'z-escores'!BB726</f>
        <v>-0.9557822730232558</v>
      </c>
      <c r="BD726" s="15">
        <v>52.1</v>
      </c>
      <c r="BE726" s="16">
        <v>27.21</v>
      </c>
      <c r="BF726" s="1">
        <f>(normalizada!T725-'z-escores'!BD726)/'z-escores'!BE726</f>
        <v>1.8679285935317897</v>
      </c>
      <c r="BG726" s="15">
        <v>16.079999999999998</v>
      </c>
      <c r="BH726" s="16">
        <v>10.46</v>
      </c>
      <c r="BI726" s="1">
        <f>(normalizada!U725-'z-escores'!BG726)/'z-escores'!BH726</f>
        <v>1.3568309817399618</v>
      </c>
      <c r="BJ726" s="15">
        <v>0.64</v>
      </c>
      <c r="BK726" s="16">
        <v>1.06</v>
      </c>
      <c r="BL726" s="1">
        <f>(normalizada!V725-'z-escores'!BJ726)/'z-escores'!BK726</f>
        <v>-0.60377358490566035</v>
      </c>
      <c r="BM726" s="15">
        <v>10.66</v>
      </c>
      <c r="BN726" s="16">
        <v>8.98</v>
      </c>
      <c r="BO726" s="1">
        <f>(normalizada!W725-'z-escores'!BM726)/'z-escores'!BN726</f>
        <v>-0.73760279036748333</v>
      </c>
      <c r="BP726" s="15">
        <v>3.09</v>
      </c>
      <c r="BQ726" s="16">
        <v>5.94</v>
      </c>
      <c r="BR726" s="1">
        <f>(normalizada!X725-'z-escores'!BP726)/'z-escores'!BQ726</f>
        <v>-0.52020202020202011</v>
      </c>
      <c r="BS726" s="15">
        <v>2.11</v>
      </c>
      <c r="BT726" s="16">
        <v>5.29</v>
      </c>
      <c r="BU726" s="1">
        <f>(normalizada!Y725-'z-escores'!BS726)/'z-escores'!BT726</f>
        <v>-0.3988657844990548</v>
      </c>
      <c r="BV726" s="15">
        <v>2.3199999999999998</v>
      </c>
      <c r="BW726" s="16">
        <v>4</v>
      </c>
      <c r="BX726" s="1">
        <f>(normalizada!Z725-'z-escores'!BV726)/'z-escores'!BW726</f>
        <v>-0.57999999999999996</v>
      </c>
      <c r="BY726" s="15">
        <v>5.0599999999999996</v>
      </c>
      <c r="BZ726" s="16">
        <v>8.81</v>
      </c>
      <c r="CA726" s="1">
        <f>normalizada!AA725-'z-escores'!BY726/'z-escores'!BZ726</f>
        <v>-0.57434733257661741</v>
      </c>
      <c r="CB726" s="15">
        <v>18.84</v>
      </c>
      <c r="CC726" s="16">
        <v>9.98</v>
      </c>
      <c r="CD726" s="1">
        <f>normalizada!AB725-'z-escores'!CB726/'z-escores'!CC726</f>
        <v>2.1485513913977954</v>
      </c>
      <c r="CE726" s="15">
        <v>0.6</v>
      </c>
      <c r="CF726" s="16">
        <v>1.03</v>
      </c>
      <c r="CG726" s="1">
        <f>normalizada!AC725-'z-escores'!CE726/'z-escores'!CF726</f>
        <v>-0.58252427184466016</v>
      </c>
      <c r="CH726" s="15">
        <v>147.22999999999999</v>
      </c>
      <c r="CI726" s="16">
        <v>33.79</v>
      </c>
      <c r="CJ726" s="1">
        <f>normalizada!AD725-'z-escores'!CH726/'z-escores'!CI726</f>
        <v>198.46822258595441</v>
      </c>
      <c r="CK726" s="15">
        <v>1.36</v>
      </c>
      <c r="CL726" s="16">
        <v>2.4900000000000002</v>
      </c>
      <c r="CM726" s="1">
        <f>normalizada!AE725-'z-escores'!CK726/'z-escores'!CL726</f>
        <v>-0.54618473895582331</v>
      </c>
      <c r="CN726" s="15">
        <v>2.73</v>
      </c>
      <c r="CO726" s="16">
        <v>3.96</v>
      </c>
      <c r="CP726" s="1">
        <f>normalizada!AF725-'z-escores'!CN726/'z-escores'!CO726</f>
        <v>-0.68939393939393945</v>
      </c>
      <c r="CQ726" s="15">
        <v>8.27</v>
      </c>
      <c r="CR726" s="16">
        <v>5.45</v>
      </c>
      <c r="CS726" s="1">
        <f>normalizada!AG725-'z-escores'!CQ726/'z-escores'!CR726</f>
        <v>0.50073227853944946</v>
      </c>
      <c r="CT726" s="15">
        <v>2.5499999999999998</v>
      </c>
      <c r="CU726" s="16">
        <v>2.2999999999999998</v>
      </c>
      <c r="CV726" s="1">
        <f>normalizada!AH725-'z-escores'!CT726/'z-escores'!CU726</f>
        <v>2.9276312903260866</v>
      </c>
      <c r="CW726" s="15">
        <v>18.63</v>
      </c>
      <c r="CX726" s="16">
        <v>10.68</v>
      </c>
      <c r="CY726" s="1">
        <f>normalizada!AI725-'z-escores'!CW726/'z-escores'!CX726</f>
        <v>38.618887402528088</v>
      </c>
      <c r="CZ726" s="15">
        <v>0.16</v>
      </c>
      <c r="DA726" s="16">
        <v>0.84</v>
      </c>
      <c r="DB726" s="1">
        <f>normalizada!AJ725-'z-escores'!CZ726/'z-escores'!DA726</f>
        <v>-0.19047619047619049</v>
      </c>
      <c r="DC726" s="15">
        <v>3.26</v>
      </c>
      <c r="DD726" s="16">
        <v>2.73</v>
      </c>
      <c r="DE726" s="1">
        <f>normalizada!AK725-'z-escores'!DC726/'z-escores'!DD726</f>
        <v>2.8421877483608053</v>
      </c>
      <c r="DF726" s="15">
        <v>36.99</v>
      </c>
      <c r="DG726" s="16">
        <v>14.52</v>
      </c>
      <c r="DH726" s="1">
        <f>normalizada!AL725-'z-escores'!DF726/'z-escores'!DG726</f>
        <v>24.697686200842973</v>
      </c>
      <c r="DI726" s="15">
        <v>8.1300000000000008</v>
      </c>
      <c r="DJ726" s="16">
        <v>6.41</v>
      </c>
      <c r="DK726" s="1">
        <f>normalizada!AM725-'z-escores'!DI726/'z-escores'!DJ726</f>
        <v>0.74983273797067063</v>
      </c>
      <c r="DL726" s="15">
        <v>16.22</v>
      </c>
      <c r="DM726" s="16">
        <v>18.77</v>
      </c>
      <c r="DN726" s="1">
        <f>normalizada!AN725-'z-escores'!DL726/'z-escores'!DM726</f>
        <v>0.14493682350623327</v>
      </c>
      <c r="DO726" s="15">
        <v>16.87</v>
      </c>
      <c r="DP726" s="16">
        <v>11.15</v>
      </c>
      <c r="DQ726" s="1">
        <f>normalizada!AO725-'z-escores'!DO726/'z-escores'!DP726</f>
        <v>12.614139814695067</v>
      </c>
      <c r="DR726" s="15">
        <v>12.41</v>
      </c>
      <c r="DS726" s="16">
        <v>8.11</v>
      </c>
      <c r="DT726" s="1">
        <f>normalizada!AP725-'z-escores'!DR726/'z-escores'!DS726</f>
        <v>5.5333625315441424</v>
      </c>
      <c r="DU726" s="15">
        <v>4.78</v>
      </c>
      <c r="DV726" s="16">
        <v>0.43</v>
      </c>
      <c r="DW726" s="1">
        <f>normalizada!AQ725-'z-escores'!DU726/'z-escores'!DV726</f>
        <v>-5.1233426418674419</v>
      </c>
    </row>
    <row r="727" spans="1:127" x14ac:dyDescent="0.3">
      <c r="A727" s="1" t="s">
        <v>725</v>
      </c>
      <c r="B727" s="15">
        <v>37.659999999999997</v>
      </c>
      <c r="C727" s="16">
        <v>18.66</v>
      </c>
      <c r="D727" s="1">
        <f>(normalizada!B726-'z-escores'!B727)/'z-escores'!C727</f>
        <v>3.3408360128617365</v>
      </c>
      <c r="E727" s="15">
        <v>5.57</v>
      </c>
      <c r="F727" s="16">
        <v>4.2699999999999996</v>
      </c>
      <c r="G727" s="1">
        <f>(normalizada!C726-'z-escores'!E727)/'z-escores'!F727</f>
        <v>0.36835061894613569</v>
      </c>
      <c r="H727" s="15">
        <v>8.82</v>
      </c>
      <c r="I727" s="16">
        <v>5.27</v>
      </c>
      <c r="J727" s="1">
        <f>(normalizada!D726-'z-escores'!H727)/'z-escores'!I727</f>
        <v>-1.6736242884250476</v>
      </c>
      <c r="K727" s="15">
        <v>10.98</v>
      </c>
      <c r="L727" s="16">
        <v>6.23</v>
      </c>
      <c r="M727" s="1">
        <f>(normalizada!E726-'z-escores'!K727)/'z-escores'!L727</f>
        <v>-0.61591378123595519</v>
      </c>
      <c r="N727" s="15">
        <v>6.31</v>
      </c>
      <c r="O727" s="16">
        <v>6.19</v>
      </c>
      <c r="P727" s="1">
        <f>(normalizada!F726-'z-escores'!N727)/'z-escores'!O727</f>
        <v>7.058158319870758</v>
      </c>
      <c r="Q727" s="15">
        <v>7.04</v>
      </c>
      <c r="R727" s="16">
        <v>5.05</v>
      </c>
      <c r="S727" s="1">
        <f>(normalizada!G726-'z-escores'!Q727)/'z-escores'!R727</f>
        <v>-1.3940594059405942</v>
      </c>
      <c r="T727" s="15">
        <v>5.0599999999999996</v>
      </c>
      <c r="U727" s="16">
        <v>3.95</v>
      </c>
      <c r="V727" s="1">
        <f>(normalizada!H726-'z-escores'!T727)/'z-escores'!U727</f>
        <v>-1.281012658227848</v>
      </c>
      <c r="W727" s="15">
        <v>6.59</v>
      </c>
      <c r="X727" s="16">
        <v>4.91</v>
      </c>
      <c r="Y727" s="1">
        <f>(normalizada!I726-'z-escores'!W727)/'z-escores'!X727</f>
        <v>-1.3421588594704683</v>
      </c>
      <c r="Z727" s="15">
        <v>2.06</v>
      </c>
      <c r="AA727" s="16">
        <v>2.64</v>
      </c>
      <c r="AB727" s="1">
        <f>(normalizada!J726-'z-escores'!Z727)/'z-escores'!AA727</f>
        <v>-0.78030303030303028</v>
      </c>
      <c r="AC727" s="15">
        <v>7.97</v>
      </c>
      <c r="AD727" s="16">
        <v>6.73</v>
      </c>
      <c r="AE727" s="1">
        <f>(normalizada!K726-'z-escores'!AC727)/'z-escores'!AD727</f>
        <v>-1.1842496285289745</v>
      </c>
      <c r="AF727" s="15">
        <v>0.42</v>
      </c>
      <c r="AG727" s="16">
        <v>0.84</v>
      </c>
      <c r="AH727" s="1">
        <f>(normalizada!L726-'z-escores'!AF727)/'z-escores'!AG727</f>
        <v>-0.5</v>
      </c>
      <c r="AI727" s="15">
        <v>5.58</v>
      </c>
      <c r="AJ727" s="16">
        <v>4.49</v>
      </c>
      <c r="AK727" s="1">
        <f>(normalizada!M726-'z-escores'!AI727)/'z-escores'!AJ727</f>
        <v>-1.242761692650334</v>
      </c>
      <c r="AL727" s="15">
        <v>113.62</v>
      </c>
      <c r="AM727" s="16">
        <v>28.08</v>
      </c>
      <c r="AN727" s="1">
        <f>(normalizada!N726-'z-escores'!AL727)/'z-escores'!AM727</f>
        <v>-2.0112942612891742</v>
      </c>
      <c r="AO727" s="15">
        <v>1.95</v>
      </c>
      <c r="AP727" s="16">
        <v>2.38</v>
      </c>
      <c r="AQ727" s="1">
        <f>(normalizada!O726-'z-escores'!AO727)/'z-escores'!AP727</f>
        <v>8.1842737096638665</v>
      </c>
      <c r="AR727" s="15">
        <v>0.53</v>
      </c>
      <c r="AS727" s="16">
        <v>1.25</v>
      </c>
      <c r="AT727" s="1">
        <f>(normalizada!P726-'z-escores'!AR727)/'z-escores'!AS727</f>
        <v>-0.42400000000000004</v>
      </c>
      <c r="AU727" s="15">
        <v>3.76</v>
      </c>
      <c r="AV727" s="16">
        <v>3.87</v>
      </c>
      <c r="AW727" s="1">
        <f>(normalizada!Q726-'z-escores'!AU727)/'z-escores'!AV727</f>
        <v>-0.97157622739018079</v>
      </c>
      <c r="AX727" s="15">
        <v>0.34</v>
      </c>
      <c r="AY727" s="16">
        <v>0.79</v>
      </c>
      <c r="AZ727" s="1">
        <f>(normalizada!R726-'z-escores'!AX727)/'z-escores'!AY727</f>
        <v>-0.43037974683544306</v>
      </c>
      <c r="BA727" s="15">
        <v>6.95</v>
      </c>
      <c r="BB727" s="16">
        <v>5.16</v>
      </c>
      <c r="BC727" s="1">
        <f>(normalizada!S726-'z-escores'!BA727)/'z-escores'!BB727</f>
        <v>-1.3468992248062015</v>
      </c>
      <c r="BD727" s="15">
        <v>52.1</v>
      </c>
      <c r="BE727" s="16">
        <v>27.21</v>
      </c>
      <c r="BF727" s="1">
        <f>(normalizada!T726-'z-escores'!BD727)/'z-escores'!BE727</f>
        <v>0.44783955479603083</v>
      </c>
      <c r="BG727" s="15">
        <v>16.079999999999998</v>
      </c>
      <c r="BH727" s="16">
        <v>10.46</v>
      </c>
      <c r="BI727" s="1">
        <f>(normalizada!U726-'z-escores'!BG727)/'z-escores'!BH727</f>
        <v>-1.5372848948374758</v>
      </c>
      <c r="BJ727" s="15">
        <v>0.64</v>
      </c>
      <c r="BK727" s="16">
        <v>1.06</v>
      </c>
      <c r="BL727" s="1">
        <f>(normalizada!V726-'z-escores'!BJ727)/'z-escores'!BK727</f>
        <v>-0.60377358490566035</v>
      </c>
      <c r="BM727" s="15">
        <v>10.66</v>
      </c>
      <c r="BN727" s="16">
        <v>8.98</v>
      </c>
      <c r="BO727" s="1">
        <f>(normalizada!W726-'z-escores'!BM727)/'z-escores'!BN727</f>
        <v>-0.39166401526726063</v>
      </c>
      <c r="BP727" s="15">
        <v>3.09</v>
      </c>
      <c r="BQ727" s="16">
        <v>5.94</v>
      </c>
      <c r="BR727" s="1">
        <f>(normalizada!X726-'z-escores'!BP727)/'z-escores'!BQ727</f>
        <v>-0.52020202020202011</v>
      </c>
      <c r="BS727" s="15">
        <v>2.11</v>
      </c>
      <c r="BT727" s="16">
        <v>5.29</v>
      </c>
      <c r="BU727" s="1">
        <f>(normalizada!Y726-'z-escores'!BS727)/'z-escores'!BT727</f>
        <v>-0.3988657844990548</v>
      </c>
      <c r="BV727" s="15">
        <v>2.3199999999999998</v>
      </c>
      <c r="BW727" s="16">
        <v>4</v>
      </c>
      <c r="BX727" s="1">
        <f>(normalizada!Z726-'z-escores'!BV727)/'z-escores'!BW727</f>
        <v>-0.57999999999999996</v>
      </c>
      <c r="BY727" s="15">
        <v>5.0599999999999996</v>
      </c>
      <c r="BZ727" s="16">
        <v>8.81</v>
      </c>
      <c r="CA727" s="1">
        <f>normalizada!AA726-'z-escores'!BY727/'z-escores'!BZ727</f>
        <v>-0.57434733257661741</v>
      </c>
      <c r="CB727" s="15">
        <v>18.84</v>
      </c>
      <c r="CC727" s="16">
        <v>9.98</v>
      </c>
      <c r="CD727" s="1">
        <f>normalizada!AB726-'z-escores'!CB727/'z-escores'!CC727</f>
        <v>-1.8877755511022043</v>
      </c>
      <c r="CE727" s="15">
        <v>0.6</v>
      </c>
      <c r="CF727" s="16">
        <v>1.03</v>
      </c>
      <c r="CG727" s="1">
        <f>normalizada!AC726-'z-escores'!CE727/'z-escores'!CF727</f>
        <v>-0.58252427184466016</v>
      </c>
      <c r="CH727" s="15">
        <v>147.22999999999999</v>
      </c>
      <c r="CI727" s="16">
        <v>33.79</v>
      </c>
      <c r="CJ727" s="1">
        <f>normalizada!AD726-'z-escores'!CH727/'z-escores'!CI727</f>
        <v>109.92850801595442</v>
      </c>
      <c r="CK727" s="15">
        <v>1.36</v>
      </c>
      <c r="CL727" s="16">
        <v>2.4900000000000002</v>
      </c>
      <c r="CM727" s="1">
        <f>normalizada!AE726-'z-escores'!CK727/'z-escores'!CL727</f>
        <v>6.5966724039441766</v>
      </c>
      <c r="CN727" s="15">
        <v>2.73</v>
      </c>
      <c r="CO727" s="16">
        <v>3.96</v>
      </c>
      <c r="CP727" s="1">
        <f>normalizada!AF726-'z-escores'!CN727/'z-escores'!CO727</f>
        <v>-0.68939393939393945</v>
      </c>
      <c r="CQ727" s="15">
        <v>8.27</v>
      </c>
      <c r="CR727" s="16">
        <v>5.45</v>
      </c>
      <c r="CS727" s="1">
        <f>normalizada!AG726-'z-escores'!CQ727/'z-escores'!CR727</f>
        <v>27.053997378339449</v>
      </c>
      <c r="CT727" s="15">
        <v>2.5499999999999998</v>
      </c>
      <c r="CU727" s="16">
        <v>2.2999999999999998</v>
      </c>
      <c r="CV727" s="1">
        <f>normalizada!AH726-'z-escores'!CT727/'z-escores'!CU727</f>
        <v>-1.1086956521739131</v>
      </c>
      <c r="CW727" s="15">
        <v>18.63</v>
      </c>
      <c r="CX727" s="16">
        <v>10.68</v>
      </c>
      <c r="CY727" s="1">
        <f>normalizada!AI726-'z-escores'!CW727/'z-escores'!CX727</f>
        <v>19.684189406528091</v>
      </c>
      <c r="CZ727" s="15">
        <v>0.16</v>
      </c>
      <c r="DA727" s="16">
        <v>0.84</v>
      </c>
      <c r="DB727" s="1">
        <f>normalizada!AJ726-'z-escores'!CZ727/'z-escores'!DA727</f>
        <v>-0.19047619047619049</v>
      </c>
      <c r="DC727" s="15">
        <v>3.26</v>
      </c>
      <c r="DD727" s="16">
        <v>2.73</v>
      </c>
      <c r="DE727" s="1">
        <f>normalizada!AK726-'z-escores'!DC727/'z-escores'!DD727</f>
        <v>-1.1941391941391941</v>
      </c>
      <c r="DF727" s="15">
        <v>36.99</v>
      </c>
      <c r="DG727" s="16">
        <v>14.52</v>
      </c>
      <c r="DH727" s="1">
        <f>normalizada!AL726-'z-escores'!DF727/'z-escores'!DG727</f>
        <v>11.738193624842975</v>
      </c>
      <c r="DI727" s="15">
        <v>8.1300000000000008</v>
      </c>
      <c r="DJ727" s="16">
        <v>6.41</v>
      </c>
      <c r="DK727" s="1">
        <f>normalizada!AM726-'z-escores'!DI727/'z-escores'!DJ727</f>
        <v>-1.2683307332293292</v>
      </c>
      <c r="DL727" s="15">
        <v>16.22</v>
      </c>
      <c r="DM727" s="16">
        <v>18.77</v>
      </c>
      <c r="DN727" s="1">
        <f>normalizada!AN726-'z-escores'!DL727/'z-escores'!DM727</f>
        <v>-0.86414491209376665</v>
      </c>
      <c r="DO727" s="15">
        <v>16.87</v>
      </c>
      <c r="DP727" s="16">
        <v>11.15</v>
      </c>
      <c r="DQ727" s="1">
        <f>normalizada!AO726-'z-escores'!DO727/'z-escores'!DP727</f>
        <v>41.344138372695063</v>
      </c>
      <c r="DR727" s="15">
        <v>12.41</v>
      </c>
      <c r="DS727" s="16">
        <v>8.11</v>
      </c>
      <c r="DT727" s="1">
        <f>normalizada!AP726-'z-escores'!DR727/'z-escores'!DS727</f>
        <v>5.6126475251441423</v>
      </c>
      <c r="DU727" s="15">
        <v>4.78</v>
      </c>
      <c r="DV727" s="16">
        <v>0.43</v>
      </c>
      <c r="DW727" s="1">
        <f>normalizada!AQ726-'z-escores'!DU727/'z-escores'!DV727</f>
        <v>35.255149501232559</v>
      </c>
    </row>
    <row r="728" spans="1:127" x14ac:dyDescent="0.3">
      <c r="A728" s="1" t="s">
        <v>726</v>
      </c>
      <c r="B728" s="15">
        <v>37.659999999999997</v>
      </c>
      <c r="C728" s="16">
        <v>18.66</v>
      </c>
      <c r="D728" s="1">
        <f>(normalizada!B727-'z-escores'!B728)/'z-escores'!C728</f>
        <v>2.6491634135584139</v>
      </c>
      <c r="E728" s="15">
        <v>5.57</v>
      </c>
      <c r="F728" s="16">
        <v>4.2699999999999996</v>
      </c>
      <c r="G728" s="1">
        <f>(normalizada!C727-'z-escores'!E728)/'z-escores'!F728</f>
        <v>-0.93583678805620618</v>
      </c>
      <c r="H728" s="15">
        <v>8.82</v>
      </c>
      <c r="I728" s="16">
        <v>5.27</v>
      </c>
      <c r="J728" s="1">
        <f>(normalizada!D727-'z-escores'!H728)/'z-escores'!I728</f>
        <v>-0.47895490322580653</v>
      </c>
      <c r="K728" s="15">
        <v>10.98</v>
      </c>
      <c r="L728" s="16">
        <v>6.23</v>
      </c>
      <c r="M728" s="1">
        <f>(normalizada!E727-'z-escores'!K728)/'z-escores'!L728</f>
        <v>6.073580256821619E-3</v>
      </c>
      <c r="N728" s="15">
        <v>6.31</v>
      </c>
      <c r="O728" s="16">
        <v>6.19</v>
      </c>
      <c r="P728" s="1">
        <f>(normalizada!F727-'z-escores'!N728)/'z-escores'!O728</f>
        <v>-0.17179487613893368</v>
      </c>
      <c r="Q728" s="15">
        <v>7.04</v>
      </c>
      <c r="R728" s="16">
        <v>5.05</v>
      </c>
      <c r="S728" s="1">
        <f>(normalizada!G727-'z-escores'!Q728)/'z-escores'!R728</f>
        <v>-1.0823808089108911</v>
      </c>
      <c r="T728" s="15">
        <v>5.0599999999999996</v>
      </c>
      <c r="U728" s="16">
        <v>3.95</v>
      </c>
      <c r="V728" s="1">
        <f>(normalizada!H727-'z-escores'!T728)/'z-escores'!U728</f>
        <v>-1.0153625459999998</v>
      </c>
      <c r="W728" s="15">
        <v>6.59</v>
      </c>
      <c r="X728" s="16">
        <v>4.91</v>
      </c>
      <c r="Y728" s="1">
        <f>(normalizada!I727-'z-escores'!W728)/'z-escores'!X728</f>
        <v>-1.0215932963340122</v>
      </c>
      <c r="Z728" s="15">
        <v>2.06</v>
      </c>
      <c r="AA728" s="16">
        <v>2.64</v>
      </c>
      <c r="AB728" s="1">
        <f>(normalizada!J727-'z-escores'!Z728)/'z-escores'!AA728</f>
        <v>-0.58156857132575757</v>
      </c>
      <c r="AC728" s="15">
        <v>7.97</v>
      </c>
      <c r="AD728" s="16">
        <v>6.73</v>
      </c>
      <c r="AE728" s="1">
        <f>(normalizada!K727-'z-escores'!AC728)/'z-escores'!AD728</f>
        <v>-0.56058368895988109</v>
      </c>
      <c r="AF728" s="15">
        <v>0.42</v>
      </c>
      <c r="AG728" s="16">
        <v>0.84</v>
      </c>
      <c r="AH728" s="1">
        <f>(normalizada!L727-'z-escores'!AF728)/'z-escores'!AG728</f>
        <v>-0.5</v>
      </c>
      <c r="AI728" s="15">
        <v>5.58</v>
      </c>
      <c r="AJ728" s="16">
        <v>4.49</v>
      </c>
      <c r="AK728" s="1">
        <f>(normalizada!M727-'z-escores'!AI728)/'z-escores'!AJ728</f>
        <v>-0.89221004120267255</v>
      </c>
      <c r="AL728" s="15">
        <v>113.62</v>
      </c>
      <c r="AM728" s="16">
        <v>28.08</v>
      </c>
      <c r="AN728" s="1">
        <f>(normalizada!N727-'z-escores'!AL728)/'z-escores'!AM728</f>
        <v>1.3348213618233615</v>
      </c>
      <c r="AO728" s="15">
        <v>1.95</v>
      </c>
      <c r="AP728" s="16">
        <v>2.38</v>
      </c>
      <c r="AQ728" s="1">
        <f>(normalizada!O727-'z-escores'!AO728)/'z-escores'!AP728</f>
        <v>11.084699357142858</v>
      </c>
      <c r="AR728" s="15">
        <v>0.53</v>
      </c>
      <c r="AS728" s="16">
        <v>1.25</v>
      </c>
      <c r="AT728" s="1">
        <f>(normalizada!P727-'z-escores'!AR728)/'z-escores'!AS728</f>
        <v>-0.42400000000000004</v>
      </c>
      <c r="AU728" s="15">
        <v>3.76</v>
      </c>
      <c r="AV728" s="16">
        <v>3.87</v>
      </c>
      <c r="AW728" s="1">
        <f>(normalizada!Q727-'z-escores'!AU728)/'z-escores'!AV728</f>
        <v>-0.97157622739018079</v>
      </c>
      <c r="AX728" s="15">
        <v>0.34</v>
      </c>
      <c r="AY728" s="16">
        <v>0.79</v>
      </c>
      <c r="AZ728" s="1">
        <f>(normalizada!R727-'z-escores'!AX728)/'z-escores'!AY728</f>
        <v>-0.43037974683544306</v>
      </c>
      <c r="BA728" s="15">
        <v>6.95</v>
      </c>
      <c r="BB728" s="16">
        <v>5.16</v>
      </c>
      <c r="BC728" s="1">
        <f>(normalizada!S727-'z-escores'!BA728)/'z-escores'!BB728</f>
        <v>0.17827220445736439</v>
      </c>
      <c r="BD728" s="15">
        <v>52.1</v>
      </c>
      <c r="BE728" s="16">
        <v>27.21</v>
      </c>
      <c r="BF728" s="1">
        <f>(normalizada!T727-'z-escores'!BD728)/'z-escores'!BE728</f>
        <v>0.16770190885703773</v>
      </c>
      <c r="BG728" s="15">
        <v>16.079999999999998</v>
      </c>
      <c r="BH728" s="16">
        <v>10.46</v>
      </c>
      <c r="BI728" s="1">
        <f>(normalizada!U727-'z-escores'!BG728)/'z-escores'!BH728</f>
        <v>1.4722311950286808</v>
      </c>
      <c r="BJ728" s="15">
        <v>0.64</v>
      </c>
      <c r="BK728" s="16">
        <v>1.06</v>
      </c>
      <c r="BL728" s="1">
        <f>(normalizada!V727-'z-escores'!BJ728)/'z-escores'!BK728</f>
        <v>-0.60377358490566035</v>
      </c>
      <c r="BM728" s="15">
        <v>10.66</v>
      </c>
      <c r="BN728" s="16">
        <v>8.98</v>
      </c>
      <c r="BO728" s="1">
        <f>(normalizada!W727-'z-escores'!BM728)/'z-escores'!BN728</f>
        <v>9.827364999999999E-2</v>
      </c>
      <c r="BP728" s="15">
        <v>3.09</v>
      </c>
      <c r="BQ728" s="16">
        <v>5.94</v>
      </c>
      <c r="BR728" s="1">
        <f>(normalizada!X727-'z-escores'!BP728)/'z-escores'!BQ728</f>
        <v>-0.52020202020202011</v>
      </c>
      <c r="BS728" s="15">
        <v>2.11</v>
      </c>
      <c r="BT728" s="16">
        <v>5.29</v>
      </c>
      <c r="BU728" s="1">
        <f>(normalizada!Y727-'z-escores'!BS728)/'z-escores'!BT728</f>
        <v>-0.3988657844990548</v>
      </c>
      <c r="BV728" s="15">
        <v>2.3199999999999998</v>
      </c>
      <c r="BW728" s="16">
        <v>4</v>
      </c>
      <c r="BX728" s="1">
        <f>(normalizada!Z727-'z-escores'!BV728)/'z-escores'!BW728</f>
        <v>-0.57999999999999996</v>
      </c>
      <c r="BY728" s="15">
        <v>5.0599999999999996</v>
      </c>
      <c r="BZ728" s="16">
        <v>8.81</v>
      </c>
      <c r="CA728" s="1">
        <f>normalizada!AA727-'z-escores'!BY728/'z-escores'!BZ728</f>
        <v>-0.57434733257661741</v>
      </c>
      <c r="CB728" s="15">
        <v>18.84</v>
      </c>
      <c r="CC728" s="16">
        <v>9.98</v>
      </c>
      <c r="CD728" s="1">
        <f>normalizada!AB727-'z-escores'!CB728/'z-escores'!CC728</f>
        <v>4.9327910805977959</v>
      </c>
      <c r="CE728" s="15">
        <v>0.6</v>
      </c>
      <c r="CF728" s="16">
        <v>1.03</v>
      </c>
      <c r="CG728" s="1">
        <f>normalizada!AC727-'z-escores'!CE728/'z-escores'!CF728</f>
        <v>0.99145264315533987</v>
      </c>
      <c r="CH728" s="15">
        <v>147.22999999999999</v>
      </c>
      <c r="CI728" s="16">
        <v>33.79</v>
      </c>
      <c r="CJ728" s="1">
        <f>normalizada!AD727-'z-escores'!CH728/'z-escores'!CI728</f>
        <v>181.89672866595441</v>
      </c>
      <c r="CK728" s="15">
        <v>1.36</v>
      </c>
      <c r="CL728" s="16">
        <v>2.4900000000000002</v>
      </c>
      <c r="CM728" s="1">
        <f>normalizada!AE727-'z-escores'!CK728/'z-escores'!CL728</f>
        <v>-0.54618473895582331</v>
      </c>
      <c r="CN728" s="15">
        <v>2.73</v>
      </c>
      <c r="CO728" s="16">
        <v>3.96</v>
      </c>
      <c r="CP728" s="1">
        <f>normalizada!AF727-'z-escores'!CN728/'z-escores'!CO728</f>
        <v>-0.68939393939393945</v>
      </c>
      <c r="CQ728" s="15">
        <v>8.27</v>
      </c>
      <c r="CR728" s="16">
        <v>5.45</v>
      </c>
      <c r="CS728" s="1">
        <f>normalizada!AG727-'z-escores'!CQ728/'z-escores'!CR728</f>
        <v>2.6798405806394494</v>
      </c>
      <c r="CT728" s="15">
        <v>2.5499999999999998</v>
      </c>
      <c r="CU728" s="16">
        <v>2.2999999999999998</v>
      </c>
      <c r="CV728" s="1">
        <f>normalizada!AH727-'z-escores'!CT728/'z-escores'!CU728</f>
        <v>2.039258177826087</v>
      </c>
      <c r="CW728" s="15">
        <v>18.63</v>
      </c>
      <c r="CX728" s="16">
        <v>10.68</v>
      </c>
      <c r="CY728" s="1">
        <f>normalizada!AI727-'z-escores'!CW728/'z-escores'!CX728</f>
        <v>45.474925427528092</v>
      </c>
      <c r="CZ728" s="15">
        <v>0.16</v>
      </c>
      <c r="DA728" s="16">
        <v>0.84</v>
      </c>
      <c r="DB728" s="1">
        <f>normalizada!AJ727-'z-escores'!CZ728/'z-escores'!DA728</f>
        <v>-0.19047619047619049</v>
      </c>
      <c r="DC728" s="15">
        <v>3.26</v>
      </c>
      <c r="DD728" s="16">
        <v>2.73</v>
      </c>
      <c r="DE728" s="1">
        <f>normalizada!AK727-'z-escores'!DC728/'z-escores'!DD728</f>
        <v>7.2004043525608052</v>
      </c>
      <c r="DF728" s="15">
        <v>36.99</v>
      </c>
      <c r="DG728" s="16">
        <v>14.52</v>
      </c>
      <c r="DH728" s="1">
        <f>normalizada!AL727-'z-escores'!DF728/'z-escores'!DG728</f>
        <v>18.438838205842973</v>
      </c>
      <c r="DI728" s="15">
        <v>8.1300000000000008</v>
      </c>
      <c r="DJ728" s="16">
        <v>6.41</v>
      </c>
      <c r="DK728" s="1">
        <f>normalizada!AM727-'z-escores'!DI728/'z-escores'!DJ728</f>
        <v>3.4536000117706704</v>
      </c>
      <c r="DL728" s="15">
        <v>16.22</v>
      </c>
      <c r="DM728" s="16">
        <v>18.77</v>
      </c>
      <c r="DN728" s="1">
        <f>normalizada!AN727-'z-escores'!DL728/'z-escores'!DM728</f>
        <v>-0.33948594039376667</v>
      </c>
      <c r="DO728" s="15">
        <v>16.87</v>
      </c>
      <c r="DP728" s="16">
        <v>11.15</v>
      </c>
      <c r="DQ728" s="1">
        <f>normalizada!AO727-'z-escores'!DO728/'z-escores'!DP728</f>
        <v>20.522672325695066</v>
      </c>
      <c r="DR728" s="15">
        <v>12.41</v>
      </c>
      <c r="DS728" s="16">
        <v>8.11</v>
      </c>
      <c r="DT728" s="1">
        <f>normalizada!AP727-'z-escores'!DR728/'z-escores'!DS728</f>
        <v>18.406831305244143</v>
      </c>
      <c r="DU728" s="15">
        <v>4.78</v>
      </c>
      <c r="DV728" s="16">
        <v>0.43</v>
      </c>
      <c r="DW728" s="1">
        <f>normalizada!AQ727-'z-escores'!DU728/'z-escores'!DV728</f>
        <v>-8.0459747675674418</v>
      </c>
    </row>
    <row r="729" spans="1:127" x14ac:dyDescent="0.3">
      <c r="A729" s="1" t="s">
        <v>727</v>
      </c>
      <c r="B729" s="15">
        <v>37.659999999999997</v>
      </c>
      <c r="C729" s="16">
        <v>18.66</v>
      </c>
      <c r="D729" s="1">
        <f>(normalizada!B728-'z-escores'!B729)/'z-escores'!C729</f>
        <v>5.8008295412647373</v>
      </c>
      <c r="E729" s="15">
        <v>5.57</v>
      </c>
      <c r="F729" s="16">
        <v>4.2699999999999996</v>
      </c>
      <c r="G729" s="1">
        <f>(normalizada!C728-'z-escores'!E729)/'z-escores'!F729</f>
        <v>-1.3044496487119439</v>
      </c>
      <c r="H729" s="15">
        <v>8.82</v>
      </c>
      <c r="I729" s="16">
        <v>5.27</v>
      </c>
      <c r="J729" s="1">
        <f>(normalizada!D728-'z-escores'!H729)/'z-escores'!I729</f>
        <v>-1.4606575985388996</v>
      </c>
      <c r="K729" s="15">
        <v>10.98</v>
      </c>
      <c r="L729" s="16">
        <v>6.23</v>
      </c>
      <c r="M729" s="1">
        <f>(normalizada!E728-'z-escores'!K729)/'z-escores'!L729</f>
        <v>2.2008600361155697</v>
      </c>
      <c r="N729" s="15">
        <v>6.31</v>
      </c>
      <c r="O729" s="16">
        <v>6.19</v>
      </c>
      <c r="P729" s="1">
        <f>(normalizada!F728-'z-escores'!N729)/'z-escores'!O729</f>
        <v>2.4255823357027464</v>
      </c>
      <c r="Q729" s="15">
        <v>7.04</v>
      </c>
      <c r="R729" s="16">
        <v>5.05</v>
      </c>
      <c r="S729" s="1">
        <f>(normalizada!G728-'z-escores'!Q729)/'z-escores'!R729</f>
        <v>-1.3940594059405942</v>
      </c>
      <c r="T729" s="15">
        <v>5.0599999999999996</v>
      </c>
      <c r="U729" s="16">
        <v>3.95</v>
      </c>
      <c r="V729" s="1">
        <f>(normalizada!H728-'z-escores'!T729)/'z-escores'!U729</f>
        <v>0.42379917316455712</v>
      </c>
      <c r="W729" s="15">
        <v>6.59</v>
      </c>
      <c r="X729" s="16">
        <v>4.91</v>
      </c>
      <c r="Y729" s="1">
        <f>(normalizada!I728-'z-escores'!W729)/'z-escores'!X729</f>
        <v>-1.1135775039307536</v>
      </c>
      <c r="Z729" s="15">
        <v>2.06</v>
      </c>
      <c r="AA729" s="16">
        <v>2.64</v>
      </c>
      <c r="AB729" s="1">
        <f>(normalizada!J728-'z-escores'!Z729)/'z-escores'!AA729</f>
        <v>-0.78030303030303028</v>
      </c>
      <c r="AC729" s="15">
        <v>7.97</v>
      </c>
      <c r="AD729" s="16">
        <v>6.73</v>
      </c>
      <c r="AE729" s="1">
        <f>(normalizada!K728-'z-escores'!AC729)/'z-escores'!AD729</f>
        <v>-0.51718605903417536</v>
      </c>
      <c r="AF729" s="15">
        <v>0.42</v>
      </c>
      <c r="AG729" s="16">
        <v>0.84</v>
      </c>
      <c r="AH729" s="1">
        <f>(normalizada!L728-'z-escores'!AF729)/'z-escores'!AG729</f>
        <v>-0.5</v>
      </c>
      <c r="AI729" s="15">
        <v>5.58</v>
      </c>
      <c r="AJ729" s="16">
        <v>4.49</v>
      </c>
      <c r="AK729" s="1">
        <f>(normalizada!M728-'z-escores'!AI729)/'z-escores'!AJ729</f>
        <v>-0.99279856220489981</v>
      </c>
      <c r="AL729" s="15">
        <v>113.62</v>
      </c>
      <c r="AM729" s="16">
        <v>28.08</v>
      </c>
      <c r="AN729" s="1">
        <f>(normalizada!N728-'z-escores'!AL729)/'z-escores'!AM729</f>
        <v>1.2696040811965814</v>
      </c>
      <c r="AO729" s="15">
        <v>1.95</v>
      </c>
      <c r="AP729" s="16">
        <v>2.38</v>
      </c>
      <c r="AQ729" s="1">
        <f>(normalizada!O728-'z-escores'!AO729)/'z-escores'!AP729</f>
        <v>0.59537956596638664</v>
      </c>
      <c r="AR729" s="15">
        <v>0.53</v>
      </c>
      <c r="AS729" s="16">
        <v>1.25</v>
      </c>
      <c r="AT729" s="1">
        <f>(normalizada!P728-'z-escores'!AR729)/'z-escores'!AS729</f>
        <v>-0.42400000000000004</v>
      </c>
      <c r="AU729" s="15">
        <v>3.76</v>
      </c>
      <c r="AV729" s="16">
        <v>3.87</v>
      </c>
      <c r="AW729" s="1">
        <f>(normalizada!Q728-'z-escores'!AU729)/'z-escores'!AV729</f>
        <v>-0.97157622739018079</v>
      </c>
      <c r="AX729" s="15">
        <v>0.34</v>
      </c>
      <c r="AY729" s="16">
        <v>0.79</v>
      </c>
      <c r="AZ729" s="1">
        <f>(normalizada!R728-'z-escores'!AX729)/'z-escores'!AY729</f>
        <v>-0.43037974683544306</v>
      </c>
      <c r="BA729" s="15">
        <v>6.95</v>
      </c>
      <c r="BB729" s="16">
        <v>5.16</v>
      </c>
      <c r="BC729" s="1">
        <f>(normalizada!S728-'z-escores'!BA729)/'z-escores'!BB729</f>
        <v>0.61066087228682164</v>
      </c>
      <c r="BD729" s="15">
        <v>52.1</v>
      </c>
      <c r="BE729" s="16">
        <v>27.21</v>
      </c>
      <c r="BF729" s="1">
        <f>(normalizada!T728-'z-escores'!BD729)/'z-escores'!BE729</f>
        <v>1.0138091272326348</v>
      </c>
      <c r="BG729" s="15">
        <v>16.079999999999998</v>
      </c>
      <c r="BH729" s="16">
        <v>10.46</v>
      </c>
      <c r="BI729" s="1">
        <f>(normalizada!U728-'z-escores'!BG729)/'z-escores'!BH729</f>
        <v>6.1881530409177818</v>
      </c>
      <c r="BJ729" s="15">
        <v>0.64</v>
      </c>
      <c r="BK729" s="16">
        <v>1.06</v>
      </c>
      <c r="BL729" s="1">
        <f>(normalizada!V728-'z-escores'!BJ729)/'z-escores'!BK729</f>
        <v>-0.60377358490566035</v>
      </c>
      <c r="BM729" s="15">
        <v>10.66</v>
      </c>
      <c r="BN729" s="16">
        <v>8.98</v>
      </c>
      <c r="BO729" s="1">
        <f>(normalizada!W728-'z-escores'!BM729)/'z-escores'!BN729</f>
        <v>-0.56217457925389747</v>
      </c>
      <c r="BP729" s="15">
        <v>3.09</v>
      </c>
      <c r="BQ729" s="16">
        <v>5.94</v>
      </c>
      <c r="BR729" s="1">
        <f>(normalizada!X728-'z-escores'!BP729)/'z-escores'!BQ729</f>
        <v>-0.52020202020202011</v>
      </c>
      <c r="BS729" s="15">
        <v>2.11</v>
      </c>
      <c r="BT729" s="16">
        <v>5.29</v>
      </c>
      <c r="BU729" s="1">
        <f>(normalizada!Y728-'z-escores'!BS729)/'z-escores'!BT729</f>
        <v>-0.3988657844990548</v>
      </c>
      <c r="BV729" s="15">
        <v>2.3199999999999998</v>
      </c>
      <c r="BW729" s="16">
        <v>4</v>
      </c>
      <c r="BX729" s="1">
        <f>(normalizada!Z728-'z-escores'!BV729)/'z-escores'!BW729</f>
        <v>-0.57999999999999996</v>
      </c>
      <c r="BY729" s="15">
        <v>5.0599999999999996</v>
      </c>
      <c r="BZ729" s="16">
        <v>8.81</v>
      </c>
      <c r="CA729" s="1">
        <f>normalizada!AA728-'z-escores'!BY729/'z-escores'!BZ729</f>
        <v>-0.57434733257661741</v>
      </c>
      <c r="CB729" s="15">
        <v>18.84</v>
      </c>
      <c r="CC729" s="16">
        <v>9.98</v>
      </c>
      <c r="CD729" s="1">
        <f>normalizada!AB728-'z-escores'!CB729/'z-escores'!CC729</f>
        <v>-0.7654410954022044</v>
      </c>
      <c r="CE729" s="15">
        <v>0.6</v>
      </c>
      <c r="CF729" s="16">
        <v>1.03</v>
      </c>
      <c r="CG729" s="1">
        <f>normalizada!AC728-'z-escores'!CE729/'z-escores'!CF729</f>
        <v>0.53981018385533974</v>
      </c>
      <c r="CH729" s="15">
        <v>147.22999999999999</v>
      </c>
      <c r="CI729" s="16">
        <v>33.79</v>
      </c>
      <c r="CJ729" s="1">
        <f>normalizada!AD728-'z-escores'!CH729/'z-escores'!CI729</f>
        <v>167.35996544595443</v>
      </c>
      <c r="CK729" s="15">
        <v>1.36</v>
      </c>
      <c r="CL729" s="16">
        <v>2.4900000000000002</v>
      </c>
      <c r="CM729" s="1">
        <f>normalizada!AE728-'z-escores'!CK729/'z-escores'!CL729</f>
        <v>-0.54618473895582331</v>
      </c>
      <c r="CN729" s="15">
        <v>2.73</v>
      </c>
      <c r="CO729" s="16">
        <v>3.96</v>
      </c>
      <c r="CP729" s="1">
        <f>normalizada!AF728-'z-escores'!CN729/'z-escores'!CO729</f>
        <v>-0.68939393939393945</v>
      </c>
      <c r="CQ729" s="15">
        <v>8.27</v>
      </c>
      <c r="CR729" s="16">
        <v>5.45</v>
      </c>
      <c r="CS729" s="1">
        <f>normalizada!AG728-'z-escores'!CQ729/'z-escores'!CR729</f>
        <v>0.72723771863944942</v>
      </c>
      <c r="CT729" s="15">
        <v>2.5499999999999998</v>
      </c>
      <c r="CU729" s="16">
        <v>2.2999999999999998</v>
      </c>
      <c r="CV729" s="1">
        <f>normalizada!AH728-'z-escores'!CT729/'z-escores'!CU729</f>
        <v>1.1359732591260867</v>
      </c>
      <c r="CW729" s="15">
        <v>18.63</v>
      </c>
      <c r="CX729" s="16">
        <v>10.68</v>
      </c>
      <c r="CY729" s="1">
        <f>normalizada!AI728-'z-escores'!CW729/'z-escores'!CX729</f>
        <v>16.212969268528088</v>
      </c>
      <c r="CZ729" s="15">
        <v>0.16</v>
      </c>
      <c r="DA729" s="16">
        <v>0.84</v>
      </c>
      <c r="DB729" s="1">
        <f>normalizada!AJ728-'z-escores'!CZ729/'z-escores'!DA729</f>
        <v>-0.19047619047619049</v>
      </c>
      <c r="DC729" s="15">
        <v>3.26</v>
      </c>
      <c r="DD729" s="16">
        <v>2.73</v>
      </c>
      <c r="DE729" s="1">
        <f>normalizada!AK728-'z-escores'!DC729/'z-escores'!DD729</f>
        <v>3.2951986285608053</v>
      </c>
      <c r="DF729" s="15">
        <v>36.99</v>
      </c>
      <c r="DG729" s="16">
        <v>14.52</v>
      </c>
      <c r="DH729" s="1">
        <f>normalizada!AL728-'z-escores'!DF729/'z-escores'!DG729</f>
        <v>8.6758238958429761</v>
      </c>
      <c r="DI729" s="15">
        <v>8.1300000000000008</v>
      </c>
      <c r="DJ729" s="16">
        <v>6.41</v>
      </c>
      <c r="DK729" s="1">
        <f>normalizada!AM728-'z-escores'!DI729/'z-escores'!DJ729</f>
        <v>5.4656760007706708</v>
      </c>
      <c r="DL729" s="15">
        <v>16.22</v>
      </c>
      <c r="DM729" s="16">
        <v>18.77</v>
      </c>
      <c r="DN729" s="1">
        <f>normalizada!AN728-'z-escores'!DL729/'z-escores'!DM729</f>
        <v>-0.86414491209376665</v>
      </c>
      <c r="DO729" s="15">
        <v>16.87</v>
      </c>
      <c r="DP729" s="16">
        <v>11.15</v>
      </c>
      <c r="DQ729" s="1">
        <f>normalizada!AO728-'z-escores'!DO729/'z-escores'!DP729</f>
        <v>6.3433367053950676</v>
      </c>
      <c r="DR729" s="15">
        <v>12.41</v>
      </c>
      <c r="DS729" s="16">
        <v>8.11</v>
      </c>
      <c r="DT729" s="1">
        <f>normalizada!AP728-'z-escores'!DR729/'z-escores'!DS729</f>
        <v>5.203797116244143</v>
      </c>
      <c r="DU729" s="15">
        <v>4.78</v>
      </c>
      <c r="DV729" s="16">
        <v>0.43</v>
      </c>
      <c r="DW729" s="1">
        <f>normalizada!AQ728-'z-escores'!DU729/'z-escores'!DV729</f>
        <v>-3.9860882728674421</v>
      </c>
    </row>
    <row r="730" spans="1:127" x14ac:dyDescent="0.3">
      <c r="A730" s="1" t="s">
        <v>728</v>
      </c>
      <c r="B730" s="15">
        <v>37.659999999999997</v>
      </c>
      <c r="C730" s="16">
        <v>18.66</v>
      </c>
      <c r="D730" s="1">
        <f>(normalizada!B729-'z-escores'!B730)/'z-escores'!C730</f>
        <v>4.8310772159699891</v>
      </c>
      <c r="E730" s="15">
        <v>5.57</v>
      </c>
      <c r="F730" s="16">
        <v>4.2699999999999996</v>
      </c>
      <c r="G730" s="1">
        <f>(normalizada!C729-'z-escores'!E730)/'z-escores'!F730</f>
        <v>-1.0323442604918034</v>
      </c>
      <c r="H730" s="15">
        <v>8.82</v>
      </c>
      <c r="I730" s="16">
        <v>5.27</v>
      </c>
      <c r="J730" s="1">
        <f>(normalizada!D729-'z-escores'!H730)/'z-escores'!I730</f>
        <v>-0.97546141216318805</v>
      </c>
      <c r="K730" s="15">
        <v>10.98</v>
      </c>
      <c r="L730" s="16">
        <v>6.23</v>
      </c>
      <c r="M730" s="1">
        <f>(normalizada!E729-'z-escores'!K730)/'z-escores'!L730</f>
        <v>3.8325361528089887</v>
      </c>
      <c r="N730" s="15">
        <v>6.31</v>
      </c>
      <c r="O730" s="16">
        <v>6.19</v>
      </c>
      <c r="P730" s="1">
        <f>(normalizada!F729-'z-escores'!N730)/'z-escores'!O730</f>
        <v>1.0766459483037156</v>
      </c>
      <c r="Q730" s="15">
        <v>7.04</v>
      </c>
      <c r="R730" s="16">
        <v>5.05</v>
      </c>
      <c r="S730" s="1">
        <f>(normalizada!G729-'z-escores'!Q730)/'z-escores'!R730</f>
        <v>-1.1256359718019802</v>
      </c>
      <c r="T730" s="15">
        <v>5.0599999999999996</v>
      </c>
      <c r="U730" s="16">
        <v>3.95</v>
      </c>
      <c r="V730" s="1">
        <f>(normalizada!H729-'z-escores'!T730)/'z-escores'!U730</f>
        <v>-0.64368902529113914</v>
      </c>
      <c r="W730" s="15">
        <v>6.59</v>
      </c>
      <c r="X730" s="16">
        <v>4.91</v>
      </c>
      <c r="Y730" s="1">
        <f>(normalizada!I729-'z-escores'!W730)/'z-escores'!X730</f>
        <v>-1.3421588594704683</v>
      </c>
      <c r="Z730" s="15">
        <v>2.06</v>
      </c>
      <c r="AA730" s="16">
        <v>2.64</v>
      </c>
      <c r="AB730" s="1">
        <f>(normalizada!J729-'z-escores'!Z730)/'z-escores'!AA730</f>
        <v>-0.78030303030303028</v>
      </c>
      <c r="AC730" s="15">
        <v>7.97</v>
      </c>
      <c r="AD730" s="16">
        <v>6.73</v>
      </c>
      <c r="AE730" s="1">
        <f>(normalizada!K729-'z-escores'!AC730)/'z-escores'!AD730</f>
        <v>-0.8389628505943536</v>
      </c>
      <c r="AF730" s="15">
        <v>0.42</v>
      </c>
      <c r="AG730" s="16">
        <v>0.84</v>
      </c>
      <c r="AH730" s="1">
        <f>(normalizada!L729-'z-escores'!AF730)/'z-escores'!AG730</f>
        <v>-0.5</v>
      </c>
      <c r="AI730" s="15">
        <v>5.58</v>
      </c>
      <c r="AJ730" s="16">
        <v>4.49</v>
      </c>
      <c r="AK730" s="1">
        <f>(normalizada!M729-'z-escores'!AI730)/'z-escores'!AJ730</f>
        <v>-1.0702464724944321</v>
      </c>
      <c r="AL730" s="15">
        <v>113.62</v>
      </c>
      <c r="AM730" s="16">
        <v>28.08</v>
      </c>
      <c r="AN730" s="1">
        <f>(normalizada!N729-'z-escores'!AL730)/'z-escores'!AM730</f>
        <v>1.4845428906695155</v>
      </c>
      <c r="AO730" s="15">
        <v>1.95</v>
      </c>
      <c r="AP730" s="16">
        <v>2.38</v>
      </c>
      <c r="AQ730" s="1">
        <f>(normalizada!O729-'z-escores'!AO730)/'z-escores'!AP730</f>
        <v>1.8657122027731092</v>
      </c>
      <c r="AR730" s="15">
        <v>0.53</v>
      </c>
      <c r="AS730" s="16">
        <v>1.25</v>
      </c>
      <c r="AT730" s="1">
        <f>(normalizada!P729-'z-escores'!AR730)/'z-escores'!AS730</f>
        <v>-0.42400000000000004</v>
      </c>
      <c r="AU730" s="15">
        <v>3.76</v>
      </c>
      <c r="AV730" s="16">
        <v>3.87</v>
      </c>
      <c r="AW730" s="1">
        <f>(normalizada!Q729-'z-escores'!AU730)/'z-escores'!AV730</f>
        <v>-0.97157622739018079</v>
      </c>
      <c r="AX730" s="15">
        <v>0.34</v>
      </c>
      <c r="AY730" s="16">
        <v>0.79</v>
      </c>
      <c r="AZ730" s="1">
        <f>(normalizada!R729-'z-escores'!AX730)/'z-escores'!AY730</f>
        <v>-0.43037974683544306</v>
      </c>
      <c r="BA730" s="15">
        <v>6.95</v>
      </c>
      <c r="BB730" s="16">
        <v>5.16</v>
      </c>
      <c r="BC730" s="1">
        <f>(normalizada!S729-'z-escores'!BA730)/'z-escores'!BB730</f>
        <v>-0.10845057313953495</v>
      </c>
      <c r="BD730" s="15">
        <v>52.1</v>
      </c>
      <c r="BE730" s="16">
        <v>27.21</v>
      </c>
      <c r="BF730" s="1">
        <f>(normalizada!T729-'z-escores'!BD730)/'z-escores'!BE730</f>
        <v>2.2130111753031971</v>
      </c>
      <c r="BG730" s="15">
        <v>16.079999999999998</v>
      </c>
      <c r="BH730" s="16">
        <v>10.46</v>
      </c>
      <c r="BI730" s="1">
        <f>(normalizada!U729-'z-escores'!BG730)/'z-escores'!BH730</f>
        <v>5.9605712737093688</v>
      </c>
      <c r="BJ730" s="15">
        <v>0.64</v>
      </c>
      <c r="BK730" s="16">
        <v>1.06</v>
      </c>
      <c r="BL730" s="1">
        <f>(normalizada!V729-'z-escores'!BJ730)/'z-escores'!BK730</f>
        <v>-0.60377358490566035</v>
      </c>
      <c r="BM730" s="15">
        <v>10.66</v>
      </c>
      <c r="BN730" s="16">
        <v>8.98</v>
      </c>
      <c r="BO730" s="1">
        <f>(normalizada!W729-'z-escores'!BM730)/'z-escores'!BN730</f>
        <v>-0.38919951212694881</v>
      </c>
      <c r="BP730" s="15">
        <v>3.09</v>
      </c>
      <c r="BQ730" s="16">
        <v>5.94</v>
      </c>
      <c r="BR730" s="1">
        <f>(normalizada!X729-'z-escores'!BP730)/'z-escores'!BQ730</f>
        <v>-0.52020202020202011</v>
      </c>
      <c r="BS730" s="15">
        <v>2.11</v>
      </c>
      <c r="BT730" s="16">
        <v>5.29</v>
      </c>
      <c r="BU730" s="1">
        <f>(normalizada!Y729-'z-escores'!BS730)/'z-escores'!BT730</f>
        <v>-0.3988657844990548</v>
      </c>
      <c r="BV730" s="15">
        <v>2.3199999999999998</v>
      </c>
      <c r="BW730" s="16">
        <v>4</v>
      </c>
      <c r="BX730" s="1">
        <f>(normalizada!Z729-'z-escores'!BV730)/'z-escores'!BW730</f>
        <v>-0.57999999999999996</v>
      </c>
      <c r="BY730" s="15">
        <v>5.0599999999999996</v>
      </c>
      <c r="BZ730" s="16">
        <v>8.81</v>
      </c>
      <c r="CA730" s="1">
        <f>normalizada!AA729-'z-escores'!BY730/'z-escores'!BZ730</f>
        <v>-0.57434733257661741</v>
      </c>
      <c r="CB730" s="15">
        <v>18.84</v>
      </c>
      <c r="CC730" s="16">
        <v>9.98</v>
      </c>
      <c r="CD730" s="1">
        <f>normalizada!AB729-'z-escores'!CB730/'z-escores'!CC730</f>
        <v>3.3407294837977961</v>
      </c>
      <c r="CE730" s="15">
        <v>0.6</v>
      </c>
      <c r="CF730" s="16">
        <v>1.03</v>
      </c>
      <c r="CG730" s="1">
        <f>normalizada!AC729-'z-escores'!CE730/'z-escores'!CF730</f>
        <v>0.38571740125533982</v>
      </c>
      <c r="CH730" s="15">
        <v>147.22999999999999</v>
      </c>
      <c r="CI730" s="16">
        <v>33.79</v>
      </c>
      <c r="CJ730" s="1">
        <f>normalizada!AD729-'z-escores'!CH730/'z-escores'!CI730</f>
        <v>184.64356831595441</v>
      </c>
      <c r="CK730" s="15">
        <v>1.36</v>
      </c>
      <c r="CL730" s="16">
        <v>2.4900000000000002</v>
      </c>
      <c r="CM730" s="1">
        <f>normalizada!AE729-'z-escores'!CK730/'z-escores'!CL730</f>
        <v>-0.54618473895582331</v>
      </c>
      <c r="CN730" s="15">
        <v>2.73</v>
      </c>
      <c r="CO730" s="16">
        <v>3.96</v>
      </c>
      <c r="CP730" s="1">
        <f>normalizada!AF729-'z-escores'!CN730/'z-escores'!CO730</f>
        <v>-0.68939393939393945</v>
      </c>
      <c r="CQ730" s="15">
        <v>8.27</v>
      </c>
      <c r="CR730" s="16">
        <v>5.45</v>
      </c>
      <c r="CS730" s="1">
        <f>normalizada!AG729-'z-escores'!CQ730/'z-escores'!CR730</f>
        <v>3.3237771729394496</v>
      </c>
      <c r="CT730" s="15">
        <v>2.5499999999999998</v>
      </c>
      <c r="CU730" s="16">
        <v>2.2999999999999998</v>
      </c>
      <c r="CV730" s="1">
        <f>normalizada!AH729-'z-escores'!CT730/'z-escores'!CU730</f>
        <v>0.82778769402608687</v>
      </c>
      <c r="CW730" s="15">
        <v>18.63</v>
      </c>
      <c r="CX730" s="16">
        <v>10.68</v>
      </c>
      <c r="CY730" s="1">
        <f>normalizada!AI729-'z-escores'!CW730/'z-escores'!CX730</f>
        <v>40.664603260528089</v>
      </c>
      <c r="CZ730" s="15">
        <v>0.16</v>
      </c>
      <c r="DA730" s="16">
        <v>0.84</v>
      </c>
      <c r="DB730" s="1">
        <f>normalizada!AJ729-'z-escores'!CZ730/'z-escores'!DA730</f>
        <v>-0.19047619047619049</v>
      </c>
      <c r="DC730" s="15">
        <v>3.26</v>
      </c>
      <c r="DD730" s="16">
        <v>2.73</v>
      </c>
      <c r="DE730" s="1">
        <f>normalizada!AK729-'z-escores'!DC730/'z-escores'!DD730</f>
        <v>5.7772008523608056</v>
      </c>
      <c r="DF730" s="15">
        <v>36.99</v>
      </c>
      <c r="DG730" s="16">
        <v>14.52</v>
      </c>
      <c r="DH730" s="1">
        <f>normalizada!AL729-'z-escores'!DF730/'z-escores'!DG730</f>
        <v>15.074477789842975</v>
      </c>
      <c r="DI730" s="15">
        <v>8.1300000000000008</v>
      </c>
      <c r="DJ730" s="16">
        <v>6.41</v>
      </c>
      <c r="DK730" s="1">
        <f>normalizada!AM729-'z-escores'!DI730/'z-escores'!DJ730</f>
        <v>2.2173392899706705</v>
      </c>
      <c r="DL730" s="15">
        <v>16.22</v>
      </c>
      <c r="DM730" s="16">
        <v>18.77</v>
      </c>
      <c r="DN730" s="1">
        <f>normalizada!AN729-'z-escores'!DL730/'z-escores'!DM730</f>
        <v>-0.67049657749376668</v>
      </c>
      <c r="DO730" s="15">
        <v>16.87</v>
      </c>
      <c r="DP730" s="16">
        <v>11.15</v>
      </c>
      <c r="DQ730" s="1">
        <f>normalizada!AO729-'z-escores'!DO730/'z-escores'!DP730</f>
        <v>9.5249505896950666</v>
      </c>
      <c r="DR730" s="15">
        <v>12.41</v>
      </c>
      <c r="DS730" s="16">
        <v>8.11</v>
      </c>
      <c r="DT730" s="1">
        <f>normalizada!AP729-'z-escores'!DR730/'z-escores'!DS730</f>
        <v>9.7013937902441434</v>
      </c>
      <c r="DU730" s="15">
        <v>4.78</v>
      </c>
      <c r="DV730" s="16">
        <v>0.43</v>
      </c>
      <c r="DW730" s="1">
        <f>normalizada!AQ729-'z-escores'!DU730/'z-escores'!DV730</f>
        <v>-9.9129483183674427</v>
      </c>
    </row>
    <row r="731" spans="1:127" x14ac:dyDescent="0.3">
      <c r="A731" s="1" t="s">
        <v>729</v>
      </c>
      <c r="B731" s="15">
        <v>37.659999999999997</v>
      </c>
      <c r="C731" s="16">
        <v>18.66</v>
      </c>
      <c r="D731" s="1">
        <f>(normalizada!B730-'z-escores'!B731)/'z-escores'!C731</f>
        <v>2.0263503811897108</v>
      </c>
      <c r="E731" s="15">
        <v>5.57</v>
      </c>
      <c r="F731" s="16">
        <v>4.2699999999999996</v>
      </c>
      <c r="G731" s="1">
        <f>(normalizada!C730-'z-escores'!E731)/'z-escores'!F731</f>
        <v>-1.3044496487119439</v>
      </c>
      <c r="H731" s="15">
        <v>8.82</v>
      </c>
      <c r="I731" s="16">
        <v>5.27</v>
      </c>
      <c r="J731" s="1">
        <f>(normalizada!D730-'z-escores'!H731)/'z-escores'!I731</f>
        <v>-1.6736242884250476</v>
      </c>
      <c r="K731" s="15">
        <v>10.98</v>
      </c>
      <c r="L731" s="16">
        <v>6.23</v>
      </c>
      <c r="M731" s="1">
        <f>(normalizada!E730-'z-escores'!K731)/'z-escores'!L731</f>
        <v>2.7803991640449439</v>
      </c>
      <c r="N731" s="15">
        <v>6.31</v>
      </c>
      <c r="O731" s="16">
        <v>6.19</v>
      </c>
      <c r="P731" s="1">
        <f>(normalizada!F730-'z-escores'!N731)/'z-escores'!O731</f>
        <v>-1.0193861066235863</v>
      </c>
      <c r="Q731" s="15">
        <v>7.04</v>
      </c>
      <c r="R731" s="16">
        <v>5.05</v>
      </c>
      <c r="S731" s="1">
        <f>(normalizada!G730-'z-escores'!Q731)/'z-escores'!R731</f>
        <v>-1.3940594059405942</v>
      </c>
      <c r="T731" s="15">
        <v>5.0599999999999996</v>
      </c>
      <c r="U731" s="16">
        <v>3.95</v>
      </c>
      <c r="V731" s="1">
        <f>(normalizada!H730-'z-escores'!T731)/'z-escores'!U731</f>
        <v>-1.281012658227848</v>
      </c>
      <c r="W731" s="15">
        <v>6.59</v>
      </c>
      <c r="X731" s="16">
        <v>4.91</v>
      </c>
      <c r="Y731" s="1">
        <f>(normalizada!I730-'z-escores'!W731)/'z-escores'!X731</f>
        <v>-1.3421588594704683</v>
      </c>
      <c r="Z731" s="15">
        <v>2.06</v>
      </c>
      <c r="AA731" s="16">
        <v>2.64</v>
      </c>
      <c r="AB731" s="1">
        <f>(normalizada!J730-'z-escores'!Z731)/'z-escores'!AA731</f>
        <v>-0.78030303030303028</v>
      </c>
      <c r="AC731" s="15">
        <v>7.97</v>
      </c>
      <c r="AD731" s="16">
        <v>6.73</v>
      </c>
      <c r="AE731" s="1">
        <f>(normalizada!K730-'z-escores'!AC731)/'z-escores'!AD731</f>
        <v>-1.1842496285289745</v>
      </c>
      <c r="AF731" s="15">
        <v>0.42</v>
      </c>
      <c r="AG731" s="16">
        <v>0.84</v>
      </c>
      <c r="AH731" s="1">
        <f>(normalizada!L730-'z-escores'!AF731)/'z-escores'!AG731</f>
        <v>-0.5</v>
      </c>
      <c r="AI731" s="15">
        <v>5.58</v>
      </c>
      <c r="AJ731" s="16">
        <v>4.49</v>
      </c>
      <c r="AK731" s="1">
        <f>(normalizada!M730-'z-escores'!AI731)/'z-escores'!AJ731</f>
        <v>0.85834348868596877</v>
      </c>
      <c r="AL731" s="15">
        <v>113.62</v>
      </c>
      <c r="AM731" s="16">
        <v>28.08</v>
      </c>
      <c r="AN731" s="1">
        <f>(normalizada!N730-'z-escores'!AL731)/'z-escores'!AM731</f>
        <v>0.99321346011395983</v>
      </c>
      <c r="AO731" s="15">
        <v>1.95</v>
      </c>
      <c r="AP731" s="16">
        <v>2.38</v>
      </c>
      <c r="AQ731" s="1">
        <f>(normalizada!O730-'z-escores'!AO731)/'z-escores'!AP731</f>
        <v>-0.81932773109243695</v>
      </c>
      <c r="AR731" s="15">
        <v>0.53</v>
      </c>
      <c r="AS731" s="16">
        <v>1.25</v>
      </c>
      <c r="AT731" s="1">
        <f>(normalizada!P730-'z-escores'!AR731)/'z-escores'!AS731</f>
        <v>-0.42400000000000004</v>
      </c>
      <c r="AU731" s="15">
        <v>3.76</v>
      </c>
      <c r="AV731" s="16">
        <v>3.87</v>
      </c>
      <c r="AW731" s="1">
        <f>(normalizada!Q730-'z-escores'!AU731)/'z-escores'!AV731</f>
        <v>-0.97157622739018079</v>
      </c>
      <c r="AX731" s="15">
        <v>0.34</v>
      </c>
      <c r="AY731" s="16">
        <v>0.79</v>
      </c>
      <c r="AZ731" s="1">
        <f>(normalizada!R730-'z-escores'!AX731)/'z-escores'!AY731</f>
        <v>-0.43037974683544306</v>
      </c>
      <c r="BA731" s="15">
        <v>6.95</v>
      </c>
      <c r="BB731" s="16">
        <v>5.16</v>
      </c>
      <c r="BC731" s="1">
        <f>(normalizada!S730-'z-escores'!BA731)/'z-escores'!BB731</f>
        <v>-1.3468992248062015</v>
      </c>
      <c r="BD731" s="15">
        <v>52.1</v>
      </c>
      <c r="BE731" s="16">
        <v>27.21</v>
      </c>
      <c r="BF731" s="1">
        <f>(normalizada!T730-'z-escores'!BD731)/'z-escores'!BE731</f>
        <v>0.165519058618155</v>
      </c>
      <c r="BG731" s="15">
        <v>16.079999999999998</v>
      </c>
      <c r="BH731" s="16">
        <v>10.46</v>
      </c>
      <c r="BI731" s="1">
        <f>(normalizada!U730-'z-escores'!BG731)/'z-escores'!BH731</f>
        <v>1.1684404198852774</v>
      </c>
      <c r="BJ731" s="15">
        <v>0.64</v>
      </c>
      <c r="BK731" s="16">
        <v>1.06</v>
      </c>
      <c r="BL731" s="1">
        <f>(normalizada!V730-'z-escores'!BJ731)/'z-escores'!BK731</f>
        <v>-0.60377358490566035</v>
      </c>
      <c r="BM731" s="15">
        <v>10.66</v>
      </c>
      <c r="BN731" s="16">
        <v>8.98</v>
      </c>
      <c r="BO731" s="1">
        <f>(normalizada!W730-'z-escores'!BM731)/'z-escores'!BN731</f>
        <v>0.91402277594654779</v>
      </c>
      <c r="BP731" s="15">
        <v>3.09</v>
      </c>
      <c r="BQ731" s="16">
        <v>5.94</v>
      </c>
      <c r="BR731" s="1">
        <f>(normalizada!X730-'z-escores'!BP731)/'z-escores'!BQ731</f>
        <v>-0.52020202020202011</v>
      </c>
      <c r="BS731" s="15">
        <v>2.11</v>
      </c>
      <c r="BT731" s="16">
        <v>5.29</v>
      </c>
      <c r="BU731" s="1">
        <f>(normalizada!Y730-'z-escores'!BS731)/'z-escores'!BT731</f>
        <v>-0.3988657844990548</v>
      </c>
      <c r="BV731" s="15">
        <v>2.3199999999999998</v>
      </c>
      <c r="BW731" s="16">
        <v>4</v>
      </c>
      <c r="BX731" s="1">
        <f>(normalizada!Z730-'z-escores'!BV731)/'z-escores'!BW731</f>
        <v>-0.57999999999999996</v>
      </c>
      <c r="BY731" s="15">
        <v>5.0599999999999996</v>
      </c>
      <c r="BZ731" s="16">
        <v>8.81</v>
      </c>
      <c r="CA731" s="1">
        <f>normalizada!AA730-'z-escores'!BY731/'z-escores'!BZ731</f>
        <v>-0.57434733257661741</v>
      </c>
      <c r="CB731" s="15">
        <v>18.84</v>
      </c>
      <c r="CC731" s="16">
        <v>9.98</v>
      </c>
      <c r="CD731" s="1">
        <f>normalizada!AB730-'z-escores'!CB731/'z-escores'!CC731</f>
        <v>-1.8877755511022043</v>
      </c>
      <c r="CE731" s="15">
        <v>0.6</v>
      </c>
      <c r="CF731" s="16">
        <v>1.03</v>
      </c>
      <c r="CG731" s="1">
        <f>normalizada!AC730-'z-escores'!CE731/'z-escores'!CF731</f>
        <v>-0.58252427184466016</v>
      </c>
      <c r="CH731" s="15">
        <v>147.22999999999999</v>
      </c>
      <c r="CI731" s="16">
        <v>33.79</v>
      </c>
      <c r="CJ731" s="1">
        <f>normalizada!AD730-'z-escores'!CH731/'z-escores'!CI731</f>
        <v>156.02015221595443</v>
      </c>
      <c r="CK731" s="15">
        <v>1.36</v>
      </c>
      <c r="CL731" s="16">
        <v>2.4900000000000002</v>
      </c>
      <c r="CM731" s="1">
        <f>normalizada!AE730-'z-escores'!CK731/'z-escores'!CL731</f>
        <v>-0.54618473895582331</v>
      </c>
      <c r="CN731" s="15">
        <v>2.73</v>
      </c>
      <c r="CO731" s="16">
        <v>3.96</v>
      </c>
      <c r="CP731" s="1">
        <f>normalizada!AF730-'z-escores'!CN731/'z-escores'!CO731</f>
        <v>-0.68939393939393945</v>
      </c>
      <c r="CQ731" s="15">
        <v>8.27</v>
      </c>
      <c r="CR731" s="16">
        <v>5.45</v>
      </c>
      <c r="CS731" s="1">
        <f>normalizada!AG730-'z-escores'!CQ731/'z-escores'!CR731</f>
        <v>7.916531071539449</v>
      </c>
      <c r="CT731" s="15">
        <v>2.5499999999999998</v>
      </c>
      <c r="CU731" s="16">
        <v>2.2999999999999998</v>
      </c>
      <c r="CV731" s="1">
        <f>normalizada!AH730-'z-escores'!CT731/'z-escores'!CU731</f>
        <v>-1.1086956521739131</v>
      </c>
      <c r="CW731" s="15">
        <v>18.63</v>
      </c>
      <c r="CX731" s="16">
        <v>10.68</v>
      </c>
      <c r="CY731" s="1">
        <f>normalizada!AI730-'z-escores'!CW731/'z-escores'!CX731</f>
        <v>26.557504769528091</v>
      </c>
      <c r="CZ731" s="15">
        <v>0.16</v>
      </c>
      <c r="DA731" s="16">
        <v>0.84</v>
      </c>
      <c r="DB731" s="1">
        <f>normalizada!AJ730-'z-escores'!CZ731/'z-escores'!DA731</f>
        <v>-0.19047619047619049</v>
      </c>
      <c r="DC731" s="15">
        <v>3.26</v>
      </c>
      <c r="DD731" s="16">
        <v>2.73</v>
      </c>
      <c r="DE731" s="1">
        <f>normalizada!AK730-'z-escores'!DC731/'z-escores'!DD731</f>
        <v>17.673785333860806</v>
      </c>
      <c r="DF731" s="15">
        <v>36.99</v>
      </c>
      <c r="DG731" s="16">
        <v>14.52</v>
      </c>
      <c r="DH731" s="1">
        <f>normalizada!AL730-'z-escores'!DF731/'z-escores'!DG731</f>
        <v>25.754366130842975</v>
      </c>
      <c r="DI731" s="15">
        <v>8.1300000000000008</v>
      </c>
      <c r="DJ731" s="16">
        <v>6.41</v>
      </c>
      <c r="DK731" s="1">
        <f>normalizada!AM730-'z-escores'!DI731/'z-escores'!DJ731</f>
        <v>-1.2683307332293292</v>
      </c>
      <c r="DL731" s="15">
        <v>16.22</v>
      </c>
      <c r="DM731" s="16">
        <v>18.77</v>
      </c>
      <c r="DN731" s="1">
        <f>normalizada!AN730-'z-escores'!DL731/'z-escores'!DM731</f>
        <v>-0.86414491209376665</v>
      </c>
      <c r="DO731" s="15">
        <v>16.87</v>
      </c>
      <c r="DP731" s="16">
        <v>11.15</v>
      </c>
      <c r="DQ731" s="1">
        <f>normalizada!AO730-'z-escores'!DO731/'z-escores'!DP731</f>
        <v>7.9209577798950672</v>
      </c>
      <c r="DR731" s="15">
        <v>12.41</v>
      </c>
      <c r="DS731" s="16">
        <v>8.11</v>
      </c>
      <c r="DT731" s="1">
        <f>normalizada!AP730-'z-escores'!DR731/'z-escores'!DS731</f>
        <v>-1.5302096177558571</v>
      </c>
      <c r="DU731" s="15">
        <v>4.78</v>
      </c>
      <c r="DV731" s="16">
        <v>0.43</v>
      </c>
      <c r="DW731" s="1">
        <f>normalizada!AQ730-'z-escores'!DU731/'z-escores'!DV731</f>
        <v>48.864853005232554</v>
      </c>
    </row>
    <row r="732" spans="1:127" x14ac:dyDescent="0.3">
      <c r="A732" s="1" t="s">
        <v>730</v>
      </c>
      <c r="B732" s="15">
        <v>37.659999999999997</v>
      </c>
      <c r="C732" s="16">
        <v>18.66</v>
      </c>
      <c r="D732" s="1">
        <f>(normalizada!B731-'z-escores'!B732)/'z-escores'!C732</f>
        <v>3.3157951011254023</v>
      </c>
      <c r="E732" s="15">
        <v>5.57</v>
      </c>
      <c r="F732" s="16">
        <v>4.2699999999999996</v>
      </c>
      <c r="G732" s="1">
        <f>(normalizada!C731-'z-escores'!E732)/'z-escores'!F732</f>
        <v>-0.97484311058548012</v>
      </c>
      <c r="H732" s="15">
        <v>8.82</v>
      </c>
      <c r="I732" s="16">
        <v>5.27</v>
      </c>
      <c r="J732" s="1">
        <f>(normalizada!D731-'z-escores'!H732)/'z-escores'!I732</f>
        <v>-0.89380148766603429</v>
      </c>
      <c r="K732" s="15">
        <v>10.98</v>
      </c>
      <c r="L732" s="16">
        <v>6.23</v>
      </c>
      <c r="M732" s="1">
        <f>(normalizada!E731-'z-escores'!K732)/'z-escores'!L732</f>
        <v>0.27075108507223111</v>
      </c>
      <c r="N732" s="15">
        <v>6.31</v>
      </c>
      <c r="O732" s="16">
        <v>6.19</v>
      </c>
      <c r="P732" s="1">
        <f>(normalizada!F731-'z-escores'!N732)/'z-escores'!O732</f>
        <v>0.29935953526655895</v>
      </c>
      <c r="Q732" s="15">
        <v>7.04</v>
      </c>
      <c r="R732" s="16">
        <v>5.05</v>
      </c>
      <c r="S732" s="1">
        <f>(normalizada!G731-'z-escores'!Q732)/'z-escores'!R732</f>
        <v>-1.148806034118812</v>
      </c>
      <c r="T732" s="15">
        <v>5.0599999999999996</v>
      </c>
      <c r="U732" s="16">
        <v>3.95</v>
      </c>
      <c r="V732" s="1">
        <f>(normalizada!H731-'z-escores'!T732)/'z-escores'!U732</f>
        <v>-0.71091851430379738</v>
      </c>
      <c r="W732" s="15">
        <v>6.59</v>
      </c>
      <c r="X732" s="16">
        <v>4.91</v>
      </c>
      <c r="Y732" s="1">
        <f>(normalizada!I731-'z-escores'!W732)/'z-escores'!X732</f>
        <v>-1.3192273740529532</v>
      </c>
      <c r="Z732" s="15">
        <v>2.06</v>
      </c>
      <c r="AA732" s="16">
        <v>2.64</v>
      </c>
      <c r="AB732" s="1">
        <f>(normalizada!J731-'z-escores'!Z732)/'z-escores'!AA732</f>
        <v>-0.69500485348484853</v>
      </c>
      <c r="AC732" s="15">
        <v>7.97</v>
      </c>
      <c r="AD732" s="16">
        <v>6.73</v>
      </c>
      <c r="AE732" s="1">
        <f>(normalizada!K731-'z-escores'!AC732)/'z-escores'!AD732</f>
        <v>-0.46485519802377412</v>
      </c>
      <c r="AF732" s="15">
        <v>0.42</v>
      </c>
      <c r="AG732" s="16">
        <v>0.84</v>
      </c>
      <c r="AH732" s="1">
        <f>(normalizada!L731-'z-escores'!AF732)/'z-escores'!AG732</f>
        <v>-0.5</v>
      </c>
      <c r="AI732" s="15">
        <v>5.58</v>
      </c>
      <c r="AJ732" s="16">
        <v>4.49</v>
      </c>
      <c r="AK732" s="1">
        <f>(normalizada!M731-'z-escores'!AI732)/'z-escores'!AJ732</f>
        <v>-1.1926086443652559</v>
      </c>
      <c r="AL732" s="15">
        <v>113.62</v>
      </c>
      <c r="AM732" s="16">
        <v>28.08</v>
      </c>
      <c r="AN732" s="1">
        <f>(normalizada!N731-'z-escores'!AL732)/'z-escores'!AM732</f>
        <v>1.7999095160256411</v>
      </c>
      <c r="AO732" s="15">
        <v>1.95</v>
      </c>
      <c r="AP732" s="16">
        <v>2.38</v>
      </c>
      <c r="AQ732" s="1">
        <f>(normalizada!O731-'z-escores'!AO732)/'z-escores'!AP732</f>
        <v>-3.8741894327731043E-2</v>
      </c>
      <c r="AR732" s="15">
        <v>0.53</v>
      </c>
      <c r="AS732" s="16">
        <v>1.25</v>
      </c>
      <c r="AT732" s="1">
        <f>(normalizada!P731-'z-escores'!AR732)/'z-escores'!AS732</f>
        <v>-0.42400000000000004</v>
      </c>
      <c r="AU732" s="15">
        <v>3.76</v>
      </c>
      <c r="AV732" s="16">
        <v>3.87</v>
      </c>
      <c r="AW732" s="1">
        <f>(normalizada!Q731-'z-escores'!AU732)/'z-escores'!AV732</f>
        <v>-0.97157622739018079</v>
      </c>
      <c r="AX732" s="15">
        <v>0.34</v>
      </c>
      <c r="AY732" s="16">
        <v>0.79</v>
      </c>
      <c r="AZ732" s="1">
        <f>(normalizada!R731-'z-escores'!AX732)/'z-escores'!AY732</f>
        <v>-0.43037974683544306</v>
      </c>
      <c r="BA732" s="15">
        <v>6.95</v>
      </c>
      <c r="BB732" s="16">
        <v>5.16</v>
      </c>
      <c r="BC732" s="1">
        <f>(normalizada!S731-'z-escores'!BA732)/'z-escores'!BB732</f>
        <v>-0.25587603271317833</v>
      </c>
      <c r="BD732" s="15">
        <v>52.1</v>
      </c>
      <c r="BE732" s="16">
        <v>27.21</v>
      </c>
      <c r="BF732" s="1">
        <f>(normalizada!T731-'z-escores'!BD732)/'z-escores'!BE732</f>
        <v>1.0976896733921353</v>
      </c>
      <c r="BG732" s="15">
        <v>16.079999999999998</v>
      </c>
      <c r="BH732" s="16">
        <v>10.46</v>
      </c>
      <c r="BI732" s="1">
        <f>(normalizada!U731-'z-escores'!BG732)/'z-escores'!BH732</f>
        <v>4.1623621145315486</v>
      </c>
      <c r="BJ732" s="15">
        <v>0.64</v>
      </c>
      <c r="BK732" s="16">
        <v>1.06</v>
      </c>
      <c r="BL732" s="1">
        <f>(normalizada!V731-'z-escores'!BJ732)/'z-escores'!BK732</f>
        <v>-0.60377358490566035</v>
      </c>
      <c r="BM732" s="15">
        <v>10.66</v>
      </c>
      <c r="BN732" s="16">
        <v>8.98</v>
      </c>
      <c r="BO732" s="1">
        <f>(normalizada!W731-'z-escores'!BM732)/'z-escores'!BN732</f>
        <v>-0.87989498453229398</v>
      </c>
      <c r="BP732" s="15">
        <v>3.09</v>
      </c>
      <c r="BQ732" s="16">
        <v>5.94</v>
      </c>
      <c r="BR732" s="1">
        <f>(normalizada!X731-'z-escores'!BP732)/'z-escores'!BQ732</f>
        <v>-0.52020202020202011</v>
      </c>
      <c r="BS732" s="15">
        <v>2.11</v>
      </c>
      <c r="BT732" s="16">
        <v>5.29</v>
      </c>
      <c r="BU732" s="1">
        <f>(normalizada!Y731-'z-escores'!BS732)/'z-escores'!BT732</f>
        <v>-0.3988657844990548</v>
      </c>
      <c r="BV732" s="15">
        <v>2.3199999999999998</v>
      </c>
      <c r="BW732" s="16">
        <v>4</v>
      </c>
      <c r="BX732" s="1">
        <f>(normalizada!Z731-'z-escores'!BV732)/'z-escores'!BW732</f>
        <v>-0.57999999999999996</v>
      </c>
      <c r="BY732" s="15">
        <v>5.0599999999999996</v>
      </c>
      <c r="BZ732" s="16">
        <v>8.81</v>
      </c>
      <c r="CA732" s="1">
        <f>normalizada!AA731-'z-escores'!BY732/'z-escores'!BZ732</f>
        <v>-0.46175373917661744</v>
      </c>
      <c r="CB732" s="15">
        <v>18.84</v>
      </c>
      <c r="CC732" s="16">
        <v>9.98</v>
      </c>
      <c r="CD732" s="1">
        <f>normalizada!AB731-'z-escores'!CB732/'z-escores'!CC732</f>
        <v>2.631553709779566E-2</v>
      </c>
      <c r="CE732" s="15">
        <v>0.6</v>
      </c>
      <c r="CF732" s="16">
        <v>1.03</v>
      </c>
      <c r="CG732" s="1">
        <f>normalizada!AC731-'z-escores'!CE732/'z-escores'!CF732</f>
        <v>0.99378603605533988</v>
      </c>
      <c r="CH732" s="15">
        <v>147.22999999999999</v>
      </c>
      <c r="CI732" s="16">
        <v>33.79</v>
      </c>
      <c r="CJ732" s="1">
        <f>normalizada!AD731-'z-escores'!CH732/'z-escores'!CI732</f>
        <v>226.06558266595442</v>
      </c>
      <c r="CK732" s="15">
        <v>1.36</v>
      </c>
      <c r="CL732" s="16">
        <v>2.4900000000000002</v>
      </c>
      <c r="CM732" s="1">
        <f>normalizada!AE731-'z-escores'!CK732/'z-escores'!CL732</f>
        <v>-0.54618473895582331</v>
      </c>
      <c r="CN732" s="15">
        <v>2.73</v>
      </c>
      <c r="CO732" s="16">
        <v>3.96</v>
      </c>
      <c r="CP732" s="1">
        <f>normalizada!AF731-'z-escores'!CN732/'z-escores'!CO732</f>
        <v>-0.68939393939393945</v>
      </c>
      <c r="CQ732" s="15">
        <v>8.27</v>
      </c>
      <c r="CR732" s="16">
        <v>5.45</v>
      </c>
      <c r="CS732" s="1">
        <f>normalizada!AG731-'z-escores'!CQ732/'z-escores'!CR732</f>
        <v>-0.1100112748605504</v>
      </c>
      <c r="CT732" s="15">
        <v>2.5499999999999998</v>
      </c>
      <c r="CU732" s="16">
        <v>2.2999999999999998</v>
      </c>
      <c r="CV732" s="1">
        <f>normalizada!AH731-'z-escores'!CT732/'z-escores'!CU732</f>
        <v>7.3537078826086955E-2</v>
      </c>
      <c r="CW732" s="15">
        <v>18.63</v>
      </c>
      <c r="CX732" s="16">
        <v>10.68</v>
      </c>
      <c r="CY732" s="1">
        <f>normalizada!AI731-'z-escores'!CW732/'z-escores'!CX732</f>
        <v>48.190876661528087</v>
      </c>
      <c r="CZ732" s="15">
        <v>0.16</v>
      </c>
      <c r="DA732" s="16">
        <v>0.84</v>
      </c>
      <c r="DB732" s="1">
        <f>normalizada!AJ731-'z-escores'!CZ732/'z-escores'!DA732</f>
        <v>-0.19047619047619049</v>
      </c>
      <c r="DC732" s="15">
        <v>3.26</v>
      </c>
      <c r="DD732" s="16">
        <v>2.73</v>
      </c>
      <c r="DE732" s="1">
        <f>normalizada!AK731-'z-escores'!DC732/'z-escores'!DD732</f>
        <v>0.83254548746080581</v>
      </c>
      <c r="DF732" s="15">
        <v>36.99</v>
      </c>
      <c r="DG732" s="16">
        <v>14.52</v>
      </c>
      <c r="DH732" s="1">
        <f>normalizada!AL731-'z-escores'!DF732/'z-escores'!DG732</f>
        <v>17.719326154842975</v>
      </c>
      <c r="DI732" s="15">
        <v>8.1300000000000008</v>
      </c>
      <c r="DJ732" s="16">
        <v>6.41</v>
      </c>
      <c r="DK732" s="1">
        <f>normalizada!AM731-'z-escores'!DI732/'z-escores'!DJ732</f>
        <v>-0.25498839242932925</v>
      </c>
      <c r="DL732" s="15">
        <v>16.22</v>
      </c>
      <c r="DM732" s="16">
        <v>18.77</v>
      </c>
      <c r="DN732" s="1">
        <f>normalizada!AN731-'z-escores'!DL732/'z-escores'!DM732</f>
        <v>-0.80784811539376666</v>
      </c>
      <c r="DO732" s="15">
        <v>16.87</v>
      </c>
      <c r="DP732" s="16">
        <v>11.15</v>
      </c>
      <c r="DQ732" s="1">
        <f>normalizada!AO731-'z-escores'!DO732/'z-escores'!DP732</f>
        <v>17.121235227695067</v>
      </c>
      <c r="DR732" s="15">
        <v>12.41</v>
      </c>
      <c r="DS732" s="16">
        <v>8.11</v>
      </c>
      <c r="DT732" s="1">
        <f>normalizada!AP731-'z-escores'!DR732/'z-escores'!DS732</f>
        <v>10.404711285244144</v>
      </c>
      <c r="DU732" s="15">
        <v>4.78</v>
      </c>
      <c r="DV732" s="16">
        <v>0.43</v>
      </c>
      <c r="DW732" s="1">
        <f>normalizada!AQ731-'z-escores'!DU732/'z-escores'!DV732</f>
        <v>-10.794993250967442</v>
      </c>
    </row>
    <row r="733" spans="1:127" x14ac:dyDescent="0.3">
      <c r="A733" s="1" t="s">
        <v>731</v>
      </c>
      <c r="B733" s="15">
        <v>37.659999999999997</v>
      </c>
      <c r="C733" s="16">
        <v>18.66</v>
      </c>
      <c r="D733" s="1">
        <f>(normalizada!B732-'z-escores'!B733)/'z-escores'!C733</f>
        <v>3.3408360128617365</v>
      </c>
      <c r="E733" s="15">
        <v>5.57</v>
      </c>
      <c r="F733" s="16">
        <v>4.2699999999999996</v>
      </c>
      <c r="G733" s="1">
        <f>(normalizada!C732-'z-escores'!E733)/'z-escores'!F733</f>
        <v>-1.3044496487119439</v>
      </c>
      <c r="H733" s="15">
        <v>8.82</v>
      </c>
      <c r="I733" s="16">
        <v>5.27</v>
      </c>
      <c r="J733" s="1">
        <f>(normalizada!D732-'z-escores'!H733)/'z-escores'!I733</f>
        <v>-1.3675705453889944</v>
      </c>
      <c r="K733" s="15">
        <v>10.98</v>
      </c>
      <c r="L733" s="16">
        <v>6.23</v>
      </c>
      <c r="M733" s="1">
        <f>(normalizada!E732-'z-escores'!K733)/'z-escores'!L733</f>
        <v>1.8620618235955053</v>
      </c>
      <c r="N733" s="15">
        <v>6.31</v>
      </c>
      <c r="O733" s="16">
        <v>6.19</v>
      </c>
      <c r="P733" s="1">
        <f>(normalizada!F732-'z-escores'!N733)/'z-escores'!O733</f>
        <v>0.80457553812600968</v>
      </c>
      <c r="Q733" s="15">
        <v>7.04</v>
      </c>
      <c r="R733" s="16">
        <v>5.05</v>
      </c>
      <c r="S733" s="1">
        <f>(normalizada!G732-'z-escores'!Q733)/'z-escores'!R733</f>
        <v>-1.3940594059405942</v>
      </c>
      <c r="T733" s="15">
        <v>5.0599999999999996</v>
      </c>
      <c r="U733" s="16">
        <v>3.95</v>
      </c>
      <c r="V733" s="1">
        <f>(normalizada!H732-'z-escores'!T733)/'z-escores'!U733</f>
        <v>-0.46435279706329102</v>
      </c>
      <c r="W733" s="15">
        <v>6.59</v>
      </c>
      <c r="X733" s="16">
        <v>4.91</v>
      </c>
      <c r="Y733" s="1">
        <f>(normalizada!I732-'z-escores'!W733)/'z-escores'!X733</f>
        <v>-1.3421588594704683</v>
      </c>
      <c r="Z733" s="15">
        <v>2.06</v>
      </c>
      <c r="AA733" s="16">
        <v>2.64</v>
      </c>
      <c r="AB733" s="1">
        <f>(normalizada!J732-'z-escores'!Z733)/'z-escores'!AA733</f>
        <v>-0.78030303030303028</v>
      </c>
      <c r="AC733" s="15">
        <v>7.97</v>
      </c>
      <c r="AD733" s="16">
        <v>6.73</v>
      </c>
      <c r="AE733" s="1">
        <f>(normalizada!K732-'z-escores'!AC733)/'z-escores'!AD733</f>
        <v>1.4044001337295633E-2</v>
      </c>
      <c r="AF733" s="15">
        <v>0.42</v>
      </c>
      <c r="AG733" s="16">
        <v>0.84</v>
      </c>
      <c r="AH733" s="1">
        <f>(normalizada!L732-'z-escores'!AF733)/'z-escores'!AG733</f>
        <v>-0.5</v>
      </c>
      <c r="AI733" s="15">
        <v>5.58</v>
      </c>
      <c r="AJ733" s="16">
        <v>4.49</v>
      </c>
      <c r="AK733" s="1">
        <f>(normalizada!M732-'z-escores'!AI733)/'z-escores'!AJ733</f>
        <v>-1.242761692650334</v>
      </c>
      <c r="AL733" s="15">
        <v>113.62</v>
      </c>
      <c r="AM733" s="16">
        <v>28.08</v>
      </c>
      <c r="AN733" s="1">
        <f>(normalizada!N732-'z-escores'!AL733)/'z-escores'!AM733</f>
        <v>1.4104631926638174</v>
      </c>
      <c r="AO733" s="15">
        <v>1.95</v>
      </c>
      <c r="AP733" s="16">
        <v>2.38</v>
      </c>
      <c r="AQ733" s="1">
        <f>(normalizada!O732-'z-escores'!AO733)/'z-escores'!AP733</f>
        <v>-0.81932773109243695</v>
      </c>
      <c r="AR733" s="15">
        <v>0.53</v>
      </c>
      <c r="AS733" s="16">
        <v>1.25</v>
      </c>
      <c r="AT733" s="1">
        <f>(normalizada!P732-'z-escores'!AR733)/'z-escores'!AS733</f>
        <v>-0.42400000000000004</v>
      </c>
      <c r="AU733" s="15">
        <v>3.76</v>
      </c>
      <c r="AV733" s="16">
        <v>3.87</v>
      </c>
      <c r="AW733" s="1">
        <f>(normalizada!Q732-'z-escores'!AU733)/'z-escores'!AV733</f>
        <v>-0.97157622739018079</v>
      </c>
      <c r="AX733" s="15">
        <v>0.34</v>
      </c>
      <c r="AY733" s="16">
        <v>0.79</v>
      </c>
      <c r="AZ733" s="1">
        <f>(normalizada!R732-'z-escores'!AX733)/'z-escores'!AY733</f>
        <v>-0.43037974683544306</v>
      </c>
      <c r="BA733" s="15">
        <v>6.95</v>
      </c>
      <c r="BB733" s="16">
        <v>5.16</v>
      </c>
      <c r="BC733" s="1">
        <f>(normalizada!S732-'z-escores'!BA733)/'z-escores'!BB733</f>
        <v>-0.40916479120155047</v>
      </c>
      <c r="BD733" s="15">
        <v>52.1</v>
      </c>
      <c r="BE733" s="16">
        <v>27.21</v>
      </c>
      <c r="BF733" s="1">
        <f>(normalizada!T732-'z-escores'!BD733)/'z-escores'!BE733</f>
        <v>1.3454493722528482</v>
      </c>
      <c r="BG733" s="15">
        <v>16.079999999999998</v>
      </c>
      <c r="BH733" s="16">
        <v>10.46</v>
      </c>
      <c r="BI733" s="1">
        <f>(normalizada!U732-'z-escores'!BG733)/'z-escores'!BH733</f>
        <v>5.8641830630019109</v>
      </c>
      <c r="BJ733" s="15">
        <v>0.64</v>
      </c>
      <c r="BK733" s="16">
        <v>1.06</v>
      </c>
      <c r="BL733" s="1">
        <f>(normalizada!V732-'z-escores'!BJ733)/'z-escores'!BK733</f>
        <v>-0.60377358490566035</v>
      </c>
      <c r="BM733" s="15">
        <v>10.66</v>
      </c>
      <c r="BN733" s="16">
        <v>8.98</v>
      </c>
      <c r="BO733" s="1">
        <f>(normalizada!W732-'z-escores'!BM733)/'z-escores'!BN733</f>
        <v>-0.64825059271714924</v>
      </c>
      <c r="BP733" s="15">
        <v>3.09</v>
      </c>
      <c r="BQ733" s="16">
        <v>5.94</v>
      </c>
      <c r="BR733" s="1">
        <f>(normalizada!X732-'z-escores'!BP733)/'z-escores'!BQ733</f>
        <v>-0.52020202020202011</v>
      </c>
      <c r="BS733" s="15">
        <v>2.11</v>
      </c>
      <c r="BT733" s="16">
        <v>5.29</v>
      </c>
      <c r="BU733" s="1">
        <f>(normalizada!Y732-'z-escores'!BS733)/'z-escores'!BT733</f>
        <v>-0.3988657844990548</v>
      </c>
      <c r="BV733" s="15">
        <v>2.3199999999999998</v>
      </c>
      <c r="BW733" s="16">
        <v>4</v>
      </c>
      <c r="BX733" s="1">
        <f>(normalizada!Z732-'z-escores'!BV733)/'z-escores'!BW733</f>
        <v>-0.57999999999999996</v>
      </c>
      <c r="BY733" s="15">
        <v>5.0599999999999996</v>
      </c>
      <c r="BZ733" s="16">
        <v>8.81</v>
      </c>
      <c r="CA733" s="1">
        <f>normalizada!AA732-'z-escores'!BY733/'z-escores'!BZ733</f>
        <v>-0.57434733257661741</v>
      </c>
      <c r="CB733" s="15">
        <v>18.84</v>
      </c>
      <c r="CC733" s="16">
        <v>9.98</v>
      </c>
      <c r="CD733" s="1">
        <f>normalizada!AB732-'z-escores'!CB733/'z-escores'!CC733</f>
        <v>2.9509341262977955</v>
      </c>
      <c r="CE733" s="15">
        <v>0.6</v>
      </c>
      <c r="CF733" s="16">
        <v>1.03</v>
      </c>
      <c r="CG733" s="1">
        <f>normalizada!AC732-'z-escores'!CE733/'z-escores'!CF733</f>
        <v>-0.58252427184466016</v>
      </c>
      <c r="CH733" s="15">
        <v>147.22999999999999</v>
      </c>
      <c r="CI733" s="16">
        <v>33.79</v>
      </c>
      <c r="CJ733" s="1">
        <f>normalizada!AD732-'z-escores'!CH733/'z-escores'!CI733</f>
        <v>200.48150340595441</v>
      </c>
      <c r="CK733" s="15">
        <v>1.36</v>
      </c>
      <c r="CL733" s="16">
        <v>2.4900000000000002</v>
      </c>
      <c r="CM733" s="1">
        <f>normalizada!AE732-'z-escores'!CK733/'z-escores'!CL733</f>
        <v>-0.54618473895582331</v>
      </c>
      <c r="CN733" s="15">
        <v>2.73</v>
      </c>
      <c r="CO733" s="16">
        <v>3.96</v>
      </c>
      <c r="CP733" s="1">
        <f>normalizada!AF732-'z-escores'!CN733/'z-escores'!CO733</f>
        <v>-0.68939393939393945</v>
      </c>
      <c r="CQ733" s="15">
        <v>8.27</v>
      </c>
      <c r="CR733" s="16">
        <v>5.45</v>
      </c>
      <c r="CS733" s="1">
        <f>normalizada!AG732-'z-escores'!CQ733/'z-escores'!CR733</f>
        <v>11.385794613339449</v>
      </c>
      <c r="CT733" s="15">
        <v>2.5499999999999998</v>
      </c>
      <c r="CU733" s="16">
        <v>2.2999999999999998</v>
      </c>
      <c r="CV733" s="1">
        <f>normalizada!AH732-'z-escores'!CT733/'z-escores'!CU733</f>
        <v>0.50420757362608692</v>
      </c>
      <c r="CW733" s="15">
        <v>18.63</v>
      </c>
      <c r="CX733" s="16">
        <v>10.68</v>
      </c>
      <c r="CY733" s="1">
        <f>normalizada!AI732-'z-escores'!CW733/'z-escores'!CX733</f>
        <v>32.126585719528087</v>
      </c>
      <c r="CZ733" s="15">
        <v>0.16</v>
      </c>
      <c r="DA733" s="16">
        <v>0.84</v>
      </c>
      <c r="DB733" s="1">
        <f>normalizada!AJ732-'z-escores'!CZ733/'z-escores'!DA733</f>
        <v>-0.19047619047619049</v>
      </c>
      <c r="DC733" s="15">
        <v>3.26</v>
      </c>
      <c r="DD733" s="16">
        <v>2.73</v>
      </c>
      <c r="DE733" s="1">
        <f>normalizada!AK732-'z-escores'!DC733/'z-escores'!DD733</f>
        <v>8.4832801606608061</v>
      </c>
      <c r="DF733" s="15">
        <v>36.99</v>
      </c>
      <c r="DG733" s="16">
        <v>14.52</v>
      </c>
      <c r="DH733" s="1">
        <f>normalizada!AL732-'z-escores'!DF733/'z-escores'!DG733</f>
        <v>16.807318048842973</v>
      </c>
      <c r="DI733" s="15">
        <v>8.1300000000000008</v>
      </c>
      <c r="DJ733" s="16">
        <v>6.41</v>
      </c>
      <c r="DK733" s="1">
        <f>normalizada!AM732-'z-escores'!DI733/'z-escores'!DJ733</f>
        <v>1.9574757183706708</v>
      </c>
      <c r="DL733" s="15">
        <v>16.22</v>
      </c>
      <c r="DM733" s="16">
        <v>18.77</v>
      </c>
      <c r="DN733" s="1">
        <f>normalizada!AN732-'z-escores'!DL733/'z-escores'!DM733</f>
        <v>-0.86414491209376665</v>
      </c>
      <c r="DO733" s="15">
        <v>16.87</v>
      </c>
      <c r="DP733" s="16">
        <v>11.15</v>
      </c>
      <c r="DQ733" s="1">
        <f>normalizada!AO732-'z-escores'!DO733/'z-escores'!DP733</f>
        <v>8.164414870495067</v>
      </c>
      <c r="DR733" s="15">
        <v>12.41</v>
      </c>
      <c r="DS733" s="16">
        <v>8.11</v>
      </c>
      <c r="DT733" s="1">
        <f>normalizada!AP732-'z-escores'!DR733/'z-escores'!DS733</f>
        <v>3.3085000596441425</v>
      </c>
      <c r="DU733" s="15">
        <v>4.78</v>
      </c>
      <c r="DV733" s="16">
        <v>0.43</v>
      </c>
      <c r="DW733" s="1">
        <f>normalizada!AQ732-'z-escores'!DU733/'z-escores'!DV733</f>
        <v>-1.2936984245674417</v>
      </c>
    </row>
    <row r="734" spans="1:127" x14ac:dyDescent="0.3">
      <c r="A734" s="1" t="s">
        <v>732</v>
      </c>
      <c r="B734" s="15">
        <v>37.659999999999997</v>
      </c>
      <c r="C734" s="16">
        <v>18.66</v>
      </c>
      <c r="D734" s="1">
        <f>(normalizada!B733-'z-escores'!B734)/'z-escores'!C734</f>
        <v>6.1566116227224006</v>
      </c>
      <c r="E734" s="15">
        <v>5.57</v>
      </c>
      <c r="F734" s="16">
        <v>4.2699999999999996</v>
      </c>
      <c r="G734" s="1">
        <f>(normalizada!C733-'z-escores'!E734)/'z-escores'!F734</f>
        <v>-1.3044496487119439</v>
      </c>
      <c r="H734" s="15">
        <v>8.82</v>
      </c>
      <c r="I734" s="16">
        <v>5.27</v>
      </c>
      <c r="J734" s="1">
        <f>(normalizada!D733-'z-escores'!H734)/'z-escores'!I734</f>
        <v>-6.5545299582542738E-2</v>
      </c>
      <c r="K734" s="15">
        <v>10.98</v>
      </c>
      <c r="L734" s="16">
        <v>6.23</v>
      </c>
      <c r="M734" s="1">
        <f>(normalizada!E733-'z-escores'!K734)/'z-escores'!L734</f>
        <v>2.318415539967897</v>
      </c>
      <c r="N734" s="15">
        <v>6.31</v>
      </c>
      <c r="O734" s="16">
        <v>6.19</v>
      </c>
      <c r="P734" s="1">
        <f>(normalizada!F733-'z-escores'!N734)/'z-escores'!O734</f>
        <v>0.3496892199030695</v>
      </c>
      <c r="Q734" s="15">
        <v>7.04</v>
      </c>
      <c r="R734" s="16">
        <v>5.05</v>
      </c>
      <c r="S734" s="1">
        <f>(normalizada!G733-'z-escores'!Q734)/'z-escores'!R734</f>
        <v>-1.3940594059405942</v>
      </c>
      <c r="T734" s="15">
        <v>5.0599999999999996</v>
      </c>
      <c r="U734" s="16">
        <v>3.95</v>
      </c>
      <c r="V734" s="1">
        <f>(normalizada!H733-'z-escores'!T734)/'z-escores'!U734</f>
        <v>-1.281012658227848</v>
      </c>
      <c r="W734" s="15">
        <v>6.59</v>
      </c>
      <c r="X734" s="16">
        <v>4.91</v>
      </c>
      <c r="Y734" s="1">
        <f>(normalizada!I733-'z-escores'!W734)/'z-escores'!X734</f>
        <v>-1.3421588594704683</v>
      </c>
      <c r="Z734" s="15">
        <v>2.06</v>
      </c>
      <c r="AA734" s="16">
        <v>2.64</v>
      </c>
      <c r="AB734" s="1">
        <f>(normalizada!J733-'z-escores'!Z734)/'z-escores'!AA734</f>
        <v>-0.78030303030303028</v>
      </c>
      <c r="AC734" s="15">
        <v>7.97</v>
      </c>
      <c r="AD734" s="16">
        <v>6.73</v>
      </c>
      <c r="AE734" s="1">
        <f>(normalizada!K733-'z-escores'!AC734)/'z-escores'!AD734</f>
        <v>7.4974185913818769E-2</v>
      </c>
      <c r="AF734" s="15">
        <v>0.42</v>
      </c>
      <c r="AG734" s="16">
        <v>0.84</v>
      </c>
      <c r="AH734" s="1">
        <f>(normalizada!L733-'z-escores'!AF734)/'z-escores'!AG734</f>
        <v>-0.5</v>
      </c>
      <c r="AI734" s="15">
        <v>5.58</v>
      </c>
      <c r="AJ734" s="16">
        <v>4.49</v>
      </c>
      <c r="AK734" s="1">
        <f>(normalizada!M733-'z-escores'!AI734)/'z-escores'!AJ734</f>
        <v>-1.242761692650334</v>
      </c>
      <c r="AL734" s="15">
        <v>113.62</v>
      </c>
      <c r="AM734" s="16">
        <v>28.08</v>
      </c>
      <c r="AN734" s="1">
        <f>(normalizada!N733-'z-escores'!AL734)/'z-escores'!AM734</f>
        <v>1.2352238158831905</v>
      </c>
      <c r="AO734" s="15">
        <v>1.95</v>
      </c>
      <c r="AP734" s="16">
        <v>2.38</v>
      </c>
      <c r="AQ734" s="1">
        <f>(normalizada!O733-'z-escores'!AO734)/'z-escores'!AP734</f>
        <v>4.5217917676470591</v>
      </c>
      <c r="AR734" s="15">
        <v>0.53</v>
      </c>
      <c r="AS734" s="16">
        <v>1.25</v>
      </c>
      <c r="AT734" s="1">
        <f>(normalizada!P733-'z-escores'!AR734)/'z-escores'!AS734</f>
        <v>-0.42400000000000004</v>
      </c>
      <c r="AU734" s="15">
        <v>3.76</v>
      </c>
      <c r="AV734" s="16">
        <v>3.87</v>
      </c>
      <c r="AW734" s="1">
        <f>(normalizada!Q733-'z-escores'!AU734)/'z-escores'!AV734</f>
        <v>-0.97157622739018079</v>
      </c>
      <c r="AX734" s="15">
        <v>0.34</v>
      </c>
      <c r="AY734" s="16">
        <v>0.79</v>
      </c>
      <c r="AZ734" s="1">
        <f>(normalizada!R733-'z-escores'!AX734)/'z-escores'!AY734</f>
        <v>-0.43037974683544306</v>
      </c>
      <c r="BA734" s="15">
        <v>6.95</v>
      </c>
      <c r="BB734" s="16">
        <v>5.16</v>
      </c>
      <c r="BC734" s="1">
        <f>(normalizada!S733-'z-escores'!BA734)/'z-escores'!BB734</f>
        <v>1.1166403889534884</v>
      </c>
      <c r="BD734" s="15">
        <v>52.1</v>
      </c>
      <c r="BE734" s="16">
        <v>27.21</v>
      </c>
      <c r="BF734" s="1">
        <f>(normalizada!T733-'z-escores'!BD734)/'z-escores'!BE734</f>
        <v>0.4211437719220873</v>
      </c>
      <c r="BG734" s="15">
        <v>16.079999999999998</v>
      </c>
      <c r="BH734" s="16">
        <v>10.46</v>
      </c>
      <c r="BI734" s="1">
        <f>(normalizada!U733-'z-escores'!BG734)/'z-escores'!BH734</f>
        <v>3.3238487215105157</v>
      </c>
      <c r="BJ734" s="15">
        <v>0.64</v>
      </c>
      <c r="BK734" s="16">
        <v>1.06</v>
      </c>
      <c r="BL734" s="1">
        <f>(normalizada!V733-'z-escores'!BJ734)/'z-escores'!BK734</f>
        <v>-0.60377358490566035</v>
      </c>
      <c r="BM734" s="15">
        <v>10.66</v>
      </c>
      <c r="BN734" s="16">
        <v>8.98</v>
      </c>
      <c r="BO734" s="1">
        <f>(normalizada!W733-'z-escores'!BM734)/'z-escores'!BN734</f>
        <v>0.22849269565701558</v>
      </c>
      <c r="BP734" s="15">
        <v>3.09</v>
      </c>
      <c r="BQ734" s="16">
        <v>5.94</v>
      </c>
      <c r="BR734" s="1">
        <f>(normalizada!X733-'z-escores'!BP734)/'z-escores'!BQ734</f>
        <v>-0.52020202020202011</v>
      </c>
      <c r="BS734" s="15">
        <v>2.11</v>
      </c>
      <c r="BT734" s="16">
        <v>5.29</v>
      </c>
      <c r="BU734" s="1">
        <f>(normalizada!Y733-'z-escores'!BS734)/'z-escores'!BT734</f>
        <v>-0.3988657844990548</v>
      </c>
      <c r="BV734" s="15">
        <v>2.3199999999999998</v>
      </c>
      <c r="BW734" s="16">
        <v>4</v>
      </c>
      <c r="BX734" s="1">
        <f>(normalizada!Z733-'z-escores'!BV734)/'z-escores'!BW734</f>
        <v>-0.57999999999999996</v>
      </c>
      <c r="BY734" s="15">
        <v>5.0599999999999996</v>
      </c>
      <c r="BZ734" s="16">
        <v>8.81</v>
      </c>
      <c r="CA734" s="1">
        <f>normalizada!AA733-'z-escores'!BY734/'z-escores'!BZ734</f>
        <v>-0.57434733257661741</v>
      </c>
      <c r="CB734" s="15">
        <v>18.84</v>
      </c>
      <c r="CC734" s="16">
        <v>9.98</v>
      </c>
      <c r="CD734" s="1">
        <f>normalizada!AB733-'z-escores'!CB734/'z-escores'!CC734</f>
        <v>-1.8877755511022043</v>
      </c>
      <c r="CE734" s="15">
        <v>0.6</v>
      </c>
      <c r="CF734" s="16">
        <v>1.03</v>
      </c>
      <c r="CG734" s="1">
        <f>normalizada!AC733-'z-escores'!CE734/'z-escores'!CF734</f>
        <v>-0.58252427184466016</v>
      </c>
      <c r="CH734" s="15">
        <v>147.22999999999999</v>
      </c>
      <c r="CI734" s="16">
        <v>33.79</v>
      </c>
      <c r="CJ734" s="1">
        <f>normalizada!AD733-'z-escores'!CH734/'z-escores'!CI734</f>
        <v>165.13431914595441</v>
      </c>
      <c r="CK734" s="15">
        <v>1.36</v>
      </c>
      <c r="CL734" s="16">
        <v>2.4900000000000002</v>
      </c>
      <c r="CM734" s="1">
        <f>normalizada!AE733-'z-escores'!CK734/'z-escores'!CL734</f>
        <v>-0.54618473895582331</v>
      </c>
      <c r="CN734" s="15">
        <v>2.73</v>
      </c>
      <c r="CO734" s="16">
        <v>3.96</v>
      </c>
      <c r="CP734" s="1">
        <f>normalizada!AF733-'z-escores'!CN734/'z-escores'!CO734</f>
        <v>-0.68939393939393945</v>
      </c>
      <c r="CQ734" s="15">
        <v>8.27</v>
      </c>
      <c r="CR734" s="16">
        <v>5.45</v>
      </c>
      <c r="CS734" s="1">
        <f>normalizada!AG733-'z-escores'!CQ734/'z-escores'!CR734</f>
        <v>-1.5174311926605504</v>
      </c>
      <c r="CT734" s="15">
        <v>2.5499999999999998</v>
      </c>
      <c r="CU734" s="16">
        <v>2.2999999999999998</v>
      </c>
      <c r="CV734" s="1">
        <f>normalizada!AH733-'z-escores'!CT734/'z-escores'!CU734</f>
        <v>-1.1086956521739131</v>
      </c>
      <c r="CW734" s="15">
        <v>18.63</v>
      </c>
      <c r="CX734" s="16">
        <v>10.68</v>
      </c>
      <c r="CY734" s="1">
        <f>normalizada!AI733-'z-escores'!CW734/'z-escores'!CX734</f>
        <v>44.865787469528087</v>
      </c>
      <c r="CZ734" s="15">
        <v>0.16</v>
      </c>
      <c r="DA734" s="16">
        <v>0.84</v>
      </c>
      <c r="DB734" s="1">
        <f>normalizada!AJ733-'z-escores'!CZ734/'z-escores'!DA734</f>
        <v>-0.19047619047619049</v>
      </c>
      <c r="DC734" s="15">
        <v>3.26</v>
      </c>
      <c r="DD734" s="16">
        <v>2.73</v>
      </c>
      <c r="DE734" s="1">
        <f>normalizada!AK733-'z-escores'!DC734/'z-escores'!DD734</f>
        <v>-1.1941391941391941</v>
      </c>
      <c r="DF734" s="15">
        <v>36.99</v>
      </c>
      <c r="DG734" s="16">
        <v>14.52</v>
      </c>
      <c r="DH734" s="1">
        <f>normalizada!AL733-'z-escores'!DF734/'z-escores'!DG734</f>
        <v>18.638920016842974</v>
      </c>
      <c r="DI734" s="15">
        <v>8.1300000000000008</v>
      </c>
      <c r="DJ734" s="16">
        <v>6.41</v>
      </c>
      <c r="DK734" s="1">
        <f>normalizada!AM733-'z-escores'!DI734/'z-escores'!DJ734</f>
        <v>-1.2683307332293292</v>
      </c>
      <c r="DL734" s="15">
        <v>16.22</v>
      </c>
      <c r="DM734" s="16">
        <v>18.77</v>
      </c>
      <c r="DN734" s="1">
        <f>normalizada!AN733-'z-escores'!DL734/'z-escores'!DM734</f>
        <v>-0.86414491209376665</v>
      </c>
      <c r="DO734" s="15">
        <v>16.87</v>
      </c>
      <c r="DP734" s="16">
        <v>11.15</v>
      </c>
      <c r="DQ734" s="1">
        <f>normalizada!AO733-'z-escores'!DO734/'z-escores'!DP734</f>
        <v>11.198859922695068</v>
      </c>
      <c r="DR734" s="15">
        <v>12.41</v>
      </c>
      <c r="DS734" s="16">
        <v>8.11</v>
      </c>
      <c r="DT734" s="1">
        <f>normalizada!AP733-'z-escores'!DR734/'z-escores'!DS734</f>
        <v>-1.5302096177558571</v>
      </c>
      <c r="DU734" s="15">
        <v>4.78</v>
      </c>
      <c r="DV734" s="16">
        <v>0.43</v>
      </c>
      <c r="DW734" s="1">
        <f>normalizada!AQ733-'z-escores'!DU734/'z-escores'!DV734</f>
        <v>15.057449744232558</v>
      </c>
    </row>
    <row r="735" spans="1:127" x14ac:dyDescent="0.3">
      <c r="A735" s="1" t="s">
        <v>733</v>
      </c>
      <c r="B735" s="15">
        <v>37.659999999999997</v>
      </c>
      <c r="C735" s="16">
        <v>18.66</v>
      </c>
      <c r="D735" s="1">
        <f>(normalizada!B734-'z-escores'!B735)/'z-escores'!C735</f>
        <v>5.434772115755627</v>
      </c>
      <c r="E735" s="15">
        <v>5.57</v>
      </c>
      <c r="F735" s="16">
        <v>4.2699999999999996</v>
      </c>
      <c r="G735" s="1">
        <f>(normalizada!C734-'z-escores'!E735)/'z-escores'!F735</f>
        <v>-1.3044496487119439</v>
      </c>
      <c r="H735" s="15">
        <v>8.82</v>
      </c>
      <c r="I735" s="16">
        <v>5.27</v>
      </c>
      <c r="J735" s="1">
        <f>(normalizada!D734-'z-escores'!H735)/'z-escores'!I735</f>
        <v>-1.6736242884250476</v>
      </c>
      <c r="K735" s="15">
        <v>10.98</v>
      </c>
      <c r="L735" s="16">
        <v>6.23</v>
      </c>
      <c r="M735" s="1">
        <f>(normalizada!E734-'z-escores'!K735)/'z-escores'!L735</f>
        <v>1.4265729805778489</v>
      </c>
      <c r="N735" s="15">
        <v>6.31</v>
      </c>
      <c r="O735" s="16">
        <v>6.19</v>
      </c>
      <c r="P735" s="1">
        <f>(normalizada!F734-'z-escores'!N735)/'z-escores'!O735</f>
        <v>1.6552974783521808</v>
      </c>
      <c r="Q735" s="15">
        <v>7.04</v>
      </c>
      <c r="R735" s="16">
        <v>5.05</v>
      </c>
      <c r="S735" s="1">
        <f>(normalizada!G734-'z-escores'!Q735)/'z-escores'!R735</f>
        <v>-1.3940594059405942</v>
      </c>
      <c r="T735" s="15">
        <v>5.0599999999999996</v>
      </c>
      <c r="U735" s="16">
        <v>3.95</v>
      </c>
      <c r="V735" s="1">
        <f>(normalizada!H734-'z-escores'!T735)/'z-escores'!U735</f>
        <v>-1.281012658227848</v>
      </c>
      <c r="W735" s="15">
        <v>6.59</v>
      </c>
      <c r="X735" s="16">
        <v>4.91</v>
      </c>
      <c r="Y735" s="1">
        <f>(normalizada!I734-'z-escores'!W735)/'z-escores'!X735</f>
        <v>-1.3421588594704683</v>
      </c>
      <c r="Z735" s="15">
        <v>2.06</v>
      </c>
      <c r="AA735" s="16">
        <v>2.64</v>
      </c>
      <c r="AB735" s="1">
        <f>(normalizada!J734-'z-escores'!Z735)/'z-escores'!AA735</f>
        <v>-0.78030303030303028</v>
      </c>
      <c r="AC735" s="15">
        <v>7.97</v>
      </c>
      <c r="AD735" s="16">
        <v>6.73</v>
      </c>
      <c r="AE735" s="1">
        <f>(normalizada!K734-'z-escores'!AC735)/'z-escores'!AD735</f>
        <v>-0.69223502554234773</v>
      </c>
      <c r="AF735" s="15">
        <v>0.42</v>
      </c>
      <c r="AG735" s="16">
        <v>0.84</v>
      </c>
      <c r="AH735" s="1">
        <f>(normalizada!L734-'z-escores'!AF735)/'z-escores'!AG735</f>
        <v>-0.5</v>
      </c>
      <c r="AI735" s="15">
        <v>5.58</v>
      </c>
      <c r="AJ735" s="16">
        <v>4.49</v>
      </c>
      <c r="AK735" s="1">
        <f>(normalizada!M734-'z-escores'!AI735)/'z-escores'!AJ735</f>
        <v>-1.242761692650334</v>
      </c>
      <c r="AL735" s="15">
        <v>113.62</v>
      </c>
      <c r="AM735" s="16">
        <v>28.08</v>
      </c>
      <c r="AN735" s="1">
        <f>(normalizada!N734-'z-escores'!AL735)/'z-escores'!AM735</f>
        <v>-3.6937982193732115E-2</v>
      </c>
      <c r="AO735" s="15">
        <v>1.95</v>
      </c>
      <c r="AP735" s="16">
        <v>2.38</v>
      </c>
      <c r="AQ735" s="1">
        <f>(normalizada!O734-'z-escores'!AO735)/'z-escores'!AP735</f>
        <v>-0.81932773109243695</v>
      </c>
      <c r="AR735" s="15">
        <v>0.53</v>
      </c>
      <c r="AS735" s="16">
        <v>1.25</v>
      </c>
      <c r="AT735" s="1">
        <f>(normalizada!P734-'z-escores'!AR735)/'z-escores'!AS735</f>
        <v>-0.42400000000000004</v>
      </c>
      <c r="AU735" s="15">
        <v>3.76</v>
      </c>
      <c r="AV735" s="16">
        <v>3.87</v>
      </c>
      <c r="AW735" s="1">
        <f>(normalizada!Q734-'z-escores'!AU735)/'z-escores'!AV735</f>
        <v>-0.97157622739018079</v>
      </c>
      <c r="AX735" s="15">
        <v>0.34</v>
      </c>
      <c r="AY735" s="16">
        <v>0.79</v>
      </c>
      <c r="AZ735" s="1">
        <f>(normalizada!R734-'z-escores'!AX735)/'z-escores'!AY735</f>
        <v>-0.43037974683544306</v>
      </c>
      <c r="BA735" s="15">
        <v>6.95</v>
      </c>
      <c r="BB735" s="16">
        <v>5.16</v>
      </c>
      <c r="BC735" s="1">
        <f>(normalizada!S734-'z-escores'!BA735)/'z-escores'!BB735</f>
        <v>-0.70518250424418605</v>
      </c>
      <c r="BD735" s="15">
        <v>52.1</v>
      </c>
      <c r="BE735" s="16">
        <v>27.21</v>
      </c>
      <c r="BF735" s="1">
        <f>(normalizada!T734-'z-escores'!BD735)/'z-escores'!BE735</f>
        <v>1.4926582796030869</v>
      </c>
      <c r="BG735" s="15">
        <v>16.079999999999998</v>
      </c>
      <c r="BH735" s="16">
        <v>10.46</v>
      </c>
      <c r="BI735" s="1">
        <f>(normalizada!U734-'z-escores'!BG735)/'z-escores'!BH735</f>
        <v>8.9093234397705547</v>
      </c>
      <c r="BJ735" s="15">
        <v>0.64</v>
      </c>
      <c r="BK735" s="16">
        <v>1.06</v>
      </c>
      <c r="BL735" s="1">
        <f>(normalizada!V734-'z-escores'!BJ735)/'z-escores'!BK735</f>
        <v>-0.60377358490566035</v>
      </c>
      <c r="BM735" s="15">
        <v>10.66</v>
      </c>
      <c r="BN735" s="16">
        <v>8.98</v>
      </c>
      <c r="BO735" s="1">
        <f>(normalizada!W734-'z-escores'!BM735)/'z-escores'!BN735</f>
        <v>-8.0871399287305204E-2</v>
      </c>
      <c r="BP735" s="15">
        <v>3.09</v>
      </c>
      <c r="BQ735" s="16">
        <v>5.94</v>
      </c>
      <c r="BR735" s="1">
        <f>(normalizada!X734-'z-escores'!BP735)/'z-escores'!BQ735</f>
        <v>-0.52020202020202011</v>
      </c>
      <c r="BS735" s="15">
        <v>2.11</v>
      </c>
      <c r="BT735" s="16">
        <v>5.29</v>
      </c>
      <c r="BU735" s="1">
        <f>(normalizada!Y734-'z-escores'!BS735)/'z-escores'!BT735</f>
        <v>-0.3988657844990548</v>
      </c>
      <c r="BV735" s="15">
        <v>2.3199999999999998</v>
      </c>
      <c r="BW735" s="16">
        <v>4</v>
      </c>
      <c r="BX735" s="1">
        <f>(normalizada!Z734-'z-escores'!BV735)/'z-escores'!BW735</f>
        <v>-0.57999999999999996</v>
      </c>
      <c r="BY735" s="15">
        <v>5.0599999999999996</v>
      </c>
      <c r="BZ735" s="16">
        <v>8.81</v>
      </c>
      <c r="CA735" s="1">
        <f>normalizada!AA734-'z-escores'!BY735/'z-escores'!BZ735</f>
        <v>-0.57434733257661741</v>
      </c>
      <c r="CB735" s="15">
        <v>18.84</v>
      </c>
      <c r="CC735" s="16">
        <v>9.98</v>
      </c>
      <c r="CD735" s="1">
        <f>normalizada!AB734-'z-escores'!CB735/'z-escores'!CC735</f>
        <v>11.357257561897796</v>
      </c>
      <c r="CE735" s="15">
        <v>0.6</v>
      </c>
      <c r="CF735" s="16">
        <v>1.03</v>
      </c>
      <c r="CG735" s="1">
        <f>normalizada!AC734-'z-escores'!CE735/'z-escores'!CF735</f>
        <v>2.7287340062553396</v>
      </c>
      <c r="CH735" s="15">
        <v>147.22999999999999</v>
      </c>
      <c r="CI735" s="16">
        <v>33.79</v>
      </c>
      <c r="CJ735" s="1">
        <f>normalizada!AD734-'z-escores'!CH735/'z-escores'!CI735</f>
        <v>253.9209394259544</v>
      </c>
      <c r="CK735" s="15">
        <v>1.36</v>
      </c>
      <c r="CL735" s="16">
        <v>2.4900000000000002</v>
      </c>
      <c r="CM735" s="1">
        <f>normalizada!AE734-'z-escores'!CK735/'z-escores'!CL735</f>
        <v>-0.54618473895582331</v>
      </c>
      <c r="CN735" s="15">
        <v>2.73</v>
      </c>
      <c r="CO735" s="16">
        <v>3.96</v>
      </c>
      <c r="CP735" s="1">
        <f>normalizada!AF734-'z-escores'!CN735/'z-escores'!CO735</f>
        <v>-0.68939393939393945</v>
      </c>
      <c r="CQ735" s="15">
        <v>8.27</v>
      </c>
      <c r="CR735" s="16">
        <v>5.45</v>
      </c>
      <c r="CS735" s="1">
        <f>normalizada!AG734-'z-escores'!CQ735/'z-escores'!CR735</f>
        <v>-1.5174311926605504</v>
      </c>
      <c r="CT735" s="15">
        <v>2.5499999999999998</v>
      </c>
      <c r="CU735" s="16">
        <v>2.2999999999999998</v>
      </c>
      <c r="CV735" s="1">
        <f>normalizada!AH734-'z-escores'!CT735/'z-escores'!CU735</f>
        <v>2.2025626259260869</v>
      </c>
      <c r="CW735" s="15">
        <v>18.63</v>
      </c>
      <c r="CX735" s="16">
        <v>10.68</v>
      </c>
      <c r="CY735" s="1">
        <f>normalizada!AI734-'z-escores'!CW735/'z-escores'!CX735</f>
        <v>51.235750427528089</v>
      </c>
      <c r="CZ735" s="15">
        <v>0.16</v>
      </c>
      <c r="DA735" s="16">
        <v>0.84</v>
      </c>
      <c r="DB735" s="1">
        <f>normalizada!AJ734-'z-escores'!CZ735/'z-escores'!DA735</f>
        <v>-0.19047619047619049</v>
      </c>
      <c r="DC735" s="15">
        <v>3.26</v>
      </c>
      <c r="DD735" s="16">
        <v>2.73</v>
      </c>
      <c r="DE735" s="1">
        <f>normalizada!AK734-'z-escores'!DC735/'z-escores'!DD735</f>
        <v>-1.1941391941391941</v>
      </c>
      <c r="DF735" s="15">
        <v>36.99</v>
      </c>
      <c r="DG735" s="16">
        <v>14.52</v>
      </c>
      <c r="DH735" s="1">
        <f>normalizada!AL734-'z-escores'!DF735/'z-escores'!DG735</f>
        <v>17.320029007842972</v>
      </c>
      <c r="DI735" s="15">
        <v>8.1300000000000008</v>
      </c>
      <c r="DJ735" s="16">
        <v>6.41</v>
      </c>
      <c r="DK735" s="1">
        <f>normalizada!AM734-'z-escores'!DI735/'z-escores'!DJ735</f>
        <v>2.042927544870671</v>
      </c>
      <c r="DL735" s="15">
        <v>16.22</v>
      </c>
      <c r="DM735" s="16">
        <v>18.77</v>
      </c>
      <c r="DN735" s="1">
        <f>normalizada!AN734-'z-escores'!DL735/'z-escores'!DM735</f>
        <v>-0.86414491209376665</v>
      </c>
      <c r="DO735" s="15">
        <v>16.87</v>
      </c>
      <c r="DP735" s="16">
        <v>11.15</v>
      </c>
      <c r="DQ735" s="1">
        <f>normalizada!AO734-'z-escores'!DO735/'z-escores'!DP735</f>
        <v>11.732028628695067</v>
      </c>
      <c r="DR735" s="15">
        <v>12.41</v>
      </c>
      <c r="DS735" s="16">
        <v>8.11</v>
      </c>
      <c r="DT735" s="1">
        <f>normalizada!AP734-'z-escores'!DR735/'z-escores'!DS735</f>
        <v>11.714823495244143</v>
      </c>
      <c r="DU735" s="15">
        <v>4.78</v>
      </c>
      <c r="DV735" s="16">
        <v>0.43</v>
      </c>
      <c r="DW735" s="1">
        <f>normalizada!AQ734-'z-escores'!DU735/'z-escores'!DV735</f>
        <v>9.0790851682325577</v>
      </c>
    </row>
    <row r="736" spans="1:127" x14ac:dyDescent="0.3">
      <c r="A736" s="1" t="s">
        <v>734</v>
      </c>
      <c r="B736" s="15">
        <v>37.659999999999997</v>
      </c>
      <c r="C736" s="16">
        <v>18.66</v>
      </c>
      <c r="D736" s="1">
        <f>(normalizada!B735-'z-escores'!B736)/'z-escores'!C736</f>
        <v>3.4581876216505893</v>
      </c>
      <c r="E736" s="15">
        <v>5.57</v>
      </c>
      <c r="F736" s="16">
        <v>4.2699999999999996</v>
      </c>
      <c r="G736" s="1">
        <f>(normalizada!C735-'z-escores'!E736)/'z-escores'!F736</f>
        <v>-1.3044496487119439</v>
      </c>
      <c r="H736" s="15">
        <v>8.82</v>
      </c>
      <c r="I736" s="16">
        <v>5.27</v>
      </c>
      <c r="J736" s="1">
        <f>(normalizada!D735-'z-escores'!H736)/'z-escores'!I736</f>
        <v>-1.6736242884250476</v>
      </c>
      <c r="K736" s="15">
        <v>10.98</v>
      </c>
      <c r="L736" s="16">
        <v>6.23</v>
      </c>
      <c r="M736" s="1">
        <f>(normalizada!E735-'z-escores'!K736)/'z-escores'!L736</f>
        <v>1.7524574990369179</v>
      </c>
      <c r="N736" s="15">
        <v>6.31</v>
      </c>
      <c r="O736" s="16">
        <v>6.19</v>
      </c>
      <c r="P736" s="1">
        <f>(normalizada!F735-'z-escores'!N736)/'z-escores'!O736</f>
        <v>1.3390210252019383</v>
      </c>
      <c r="Q736" s="15">
        <v>7.04</v>
      </c>
      <c r="R736" s="16">
        <v>5.05</v>
      </c>
      <c r="S736" s="1">
        <f>(normalizada!G735-'z-escores'!Q736)/'z-escores'!R736</f>
        <v>-1.3940594059405942</v>
      </c>
      <c r="T736" s="15">
        <v>5.0599999999999996</v>
      </c>
      <c r="U736" s="16">
        <v>3.95</v>
      </c>
      <c r="V736" s="1">
        <f>(normalizada!H735-'z-escores'!T736)/'z-escores'!U736</f>
        <v>-1.281012658227848</v>
      </c>
      <c r="W736" s="15">
        <v>6.59</v>
      </c>
      <c r="X736" s="16">
        <v>4.91</v>
      </c>
      <c r="Y736" s="1">
        <f>(normalizada!I735-'z-escores'!W736)/'z-escores'!X736</f>
        <v>-1.3421588594704683</v>
      </c>
      <c r="Z736" s="15">
        <v>2.06</v>
      </c>
      <c r="AA736" s="16">
        <v>2.64</v>
      </c>
      <c r="AB736" s="1">
        <f>(normalizada!J735-'z-escores'!Z736)/'z-escores'!AA736</f>
        <v>-0.78030303030303028</v>
      </c>
      <c r="AC736" s="15">
        <v>7.97</v>
      </c>
      <c r="AD736" s="16">
        <v>6.73</v>
      </c>
      <c r="AE736" s="1">
        <f>(normalizada!K735-'z-escores'!AC736)/'z-escores'!AD736</f>
        <v>-1.1842496285289745</v>
      </c>
      <c r="AF736" s="15">
        <v>0.42</v>
      </c>
      <c r="AG736" s="16">
        <v>0.84</v>
      </c>
      <c r="AH736" s="1">
        <f>(normalizada!L735-'z-escores'!AF736)/'z-escores'!AG736</f>
        <v>-0.5</v>
      </c>
      <c r="AI736" s="15">
        <v>5.58</v>
      </c>
      <c r="AJ736" s="16">
        <v>4.49</v>
      </c>
      <c r="AK736" s="1">
        <f>(normalizada!M735-'z-escores'!AI736)/'z-escores'!AJ736</f>
        <v>-1.242761692650334</v>
      </c>
      <c r="AL736" s="15">
        <v>113.62</v>
      </c>
      <c r="AM736" s="16">
        <v>28.08</v>
      </c>
      <c r="AN736" s="1">
        <f>(normalizada!N735-'z-escores'!AL736)/'z-escores'!AM736</f>
        <v>0.37277746581196547</v>
      </c>
      <c r="AO736" s="15">
        <v>1.95</v>
      </c>
      <c r="AP736" s="16">
        <v>2.38</v>
      </c>
      <c r="AQ736" s="1">
        <f>(normalizada!O735-'z-escores'!AO736)/'z-escores'!AP736</f>
        <v>-0.81932773109243695</v>
      </c>
      <c r="AR736" s="15">
        <v>0.53</v>
      </c>
      <c r="AS736" s="16">
        <v>1.25</v>
      </c>
      <c r="AT736" s="1">
        <f>(normalizada!P735-'z-escores'!AR736)/'z-escores'!AS736</f>
        <v>-0.42400000000000004</v>
      </c>
      <c r="AU736" s="15">
        <v>3.76</v>
      </c>
      <c r="AV736" s="16">
        <v>3.87</v>
      </c>
      <c r="AW736" s="1">
        <f>(normalizada!Q735-'z-escores'!AU736)/'z-escores'!AV736</f>
        <v>-0.97157622739018079</v>
      </c>
      <c r="AX736" s="15">
        <v>0.34</v>
      </c>
      <c r="AY736" s="16">
        <v>0.79</v>
      </c>
      <c r="AZ736" s="1">
        <f>(normalizada!R735-'z-escores'!AX736)/'z-escores'!AY736</f>
        <v>-0.43037974683544306</v>
      </c>
      <c r="BA736" s="15">
        <v>6.95</v>
      </c>
      <c r="BB736" s="16">
        <v>5.16</v>
      </c>
      <c r="BC736" s="1">
        <f>(normalizada!S735-'z-escores'!BA736)/'z-escores'!BB736</f>
        <v>-1.3468992248062015</v>
      </c>
      <c r="BD736" s="15">
        <v>52.1</v>
      </c>
      <c r="BE736" s="16">
        <v>27.21</v>
      </c>
      <c r="BF736" s="1">
        <f>(normalizada!T735-'z-escores'!BD736)/'z-escores'!BE736</f>
        <v>0.49957481282616656</v>
      </c>
      <c r="BG736" s="15">
        <v>16.079999999999998</v>
      </c>
      <c r="BH736" s="16">
        <v>10.46</v>
      </c>
      <c r="BI736" s="1">
        <f>(normalizada!U735-'z-escores'!BG736)/'z-escores'!BH736</f>
        <v>2.6496769061185468</v>
      </c>
      <c r="BJ736" s="15">
        <v>0.64</v>
      </c>
      <c r="BK736" s="16">
        <v>1.06</v>
      </c>
      <c r="BL736" s="1">
        <f>(normalizada!V735-'z-escores'!BJ736)/'z-escores'!BK736</f>
        <v>-0.60377358490566035</v>
      </c>
      <c r="BM736" s="15">
        <v>10.66</v>
      </c>
      <c r="BN736" s="16">
        <v>8.98</v>
      </c>
      <c r="BO736" s="1">
        <f>(normalizada!W735-'z-escores'!BM736)/'z-escores'!BN736</f>
        <v>-0.37424609432071271</v>
      </c>
      <c r="BP736" s="15">
        <v>3.09</v>
      </c>
      <c r="BQ736" s="16">
        <v>5.94</v>
      </c>
      <c r="BR736" s="1">
        <f>(normalizada!X735-'z-escores'!BP736)/'z-escores'!BQ736</f>
        <v>-0.52020202020202011</v>
      </c>
      <c r="BS736" s="15">
        <v>2.11</v>
      </c>
      <c r="BT736" s="16">
        <v>5.29</v>
      </c>
      <c r="BU736" s="1">
        <f>(normalizada!Y735-'z-escores'!BS736)/'z-escores'!BT736</f>
        <v>-0.3988657844990548</v>
      </c>
      <c r="BV736" s="15">
        <v>2.3199999999999998</v>
      </c>
      <c r="BW736" s="16">
        <v>4</v>
      </c>
      <c r="BX736" s="1">
        <f>(normalizada!Z735-'z-escores'!BV736)/'z-escores'!BW736</f>
        <v>-0.57999999999999996</v>
      </c>
      <c r="BY736" s="15">
        <v>5.0599999999999996</v>
      </c>
      <c r="BZ736" s="16">
        <v>8.81</v>
      </c>
      <c r="CA736" s="1">
        <f>normalizada!AA735-'z-escores'!BY736/'z-escores'!BZ736</f>
        <v>-0.57434733257661741</v>
      </c>
      <c r="CB736" s="15">
        <v>18.84</v>
      </c>
      <c r="CC736" s="16">
        <v>9.98</v>
      </c>
      <c r="CD736" s="1">
        <f>normalizada!AB735-'z-escores'!CB736/'z-escores'!CC736</f>
        <v>-1.8877755511022043</v>
      </c>
      <c r="CE736" s="15">
        <v>0.6</v>
      </c>
      <c r="CF736" s="16">
        <v>1.03</v>
      </c>
      <c r="CG736" s="1">
        <f>normalizada!AC735-'z-escores'!CE736/'z-escores'!CF736</f>
        <v>-0.58252427184466016</v>
      </c>
      <c r="CH736" s="15">
        <v>147.22999999999999</v>
      </c>
      <c r="CI736" s="16">
        <v>33.79</v>
      </c>
      <c r="CJ736" s="1">
        <f>normalizada!AD735-'z-escores'!CH736/'z-escores'!CI736</f>
        <v>214.62089591595441</v>
      </c>
      <c r="CK736" s="15">
        <v>1.36</v>
      </c>
      <c r="CL736" s="16">
        <v>2.4900000000000002</v>
      </c>
      <c r="CM736" s="1">
        <f>normalizada!AE735-'z-escores'!CK736/'z-escores'!CL736</f>
        <v>-0.54618473895582331</v>
      </c>
      <c r="CN736" s="15">
        <v>2.73</v>
      </c>
      <c r="CO736" s="16">
        <v>3.96</v>
      </c>
      <c r="CP736" s="1">
        <f>normalizada!AF735-'z-escores'!CN736/'z-escores'!CO736</f>
        <v>-0.68939393939393945</v>
      </c>
      <c r="CQ736" s="15">
        <v>8.27</v>
      </c>
      <c r="CR736" s="16">
        <v>5.45</v>
      </c>
      <c r="CS736" s="1">
        <f>normalizada!AG735-'z-escores'!CQ736/'z-escores'!CR736</f>
        <v>-1.5174311926605504</v>
      </c>
      <c r="CT736" s="15">
        <v>2.5499999999999998</v>
      </c>
      <c r="CU736" s="16">
        <v>2.2999999999999998</v>
      </c>
      <c r="CV736" s="1">
        <f>normalizada!AH735-'z-escores'!CT736/'z-escores'!CU736</f>
        <v>-1.1086956521739131</v>
      </c>
      <c r="CW736" s="15">
        <v>18.63</v>
      </c>
      <c r="CX736" s="16">
        <v>10.68</v>
      </c>
      <c r="CY736" s="1">
        <f>normalizada!AI735-'z-escores'!CW736/'z-escores'!CX736</f>
        <v>34.751968342528087</v>
      </c>
      <c r="CZ736" s="15">
        <v>0.16</v>
      </c>
      <c r="DA736" s="16">
        <v>0.84</v>
      </c>
      <c r="DB736" s="1">
        <f>normalizada!AJ735-'z-escores'!CZ736/'z-escores'!DA736</f>
        <v>-0.19047619047619049</v>
      </c>
      <c r="DC736" s="15">
        <v>3.26</v>
      </c>
      <c r="DD736" s="16">
        <v>2.73</v>
      </c>
      <c r="DE736" s="1">
        <f>normalizada!AK735-'z-escores'!DC736/'z-escores'!DD736</f>
        <v>-1.1941391941391941</v>
      </c>
      <c r="DF736" s="15">
        <v>36.99</v>
      </c>
      <c r="DG736" s="16">
        <v>14.52</v>
      </c>
      <c r="DH736" s="1">
        <f>normalizada!AL735-'z-escores'!DF736/'z-escores'!DG736</f>
        <v>19.350289557842974</v>
      </c>
      <c r="DI736" s="15">
        <v>8.1300000000000008</v>
      </c>
      <c r="DJ736" s="16">
        <v>6.41</v>
      </c>
      <c r="DK736" s="1">
        <f>normalizada!AM735-'z-escores'!DI736/'z-escores'!DJ736</f>
        <v>-1.2683307332293292</v>
      </c>
      <c r="DL736" s="15">
        <v>16.22</v>
      </c>
      <c r="DM736" s="16">
        <v>18.77</v>
      </c>
      <c r="DN736" s="1">
        <f>normalizada!AN735-'z-escores'!DL736/'z-escores'!DM736</f>
        <v>-0.86414491209376665</v>
      </c>
      <c r="DO736" s="15">
        <v>16.87</v>
      </c>
      <c r="DP736" s="16">
        <v>11.15</v>
      </c>
      <c r="DQ736" s="1">
        <f>normalizada!AO735-'z-escores'!DO736/'z-escores'!DP736</f>
        <v>-1.5130044843049328</v>
      </c>
      <c r="DR736" s="15">
        <v>12.41</v>
      </c>
      <c r="DS736" s="16">
        <v>8.11</v>
      </c>
      <c r="DT736" s="1">
        <f>normalizada!AP735-'z-escores'!DR736/'z-escores'!DS736</f>
        <v>5.7690604552441425</v>
      </c>
      <c r="DU736" s="15">
        <v>4.78</v>
      </c>
      <c r="DV736" s="16">
        <v>0.43</v>
      </c>
      <c r="DW736" s="1">
        <f>normalizada!AQ735-'z-escores'!DU736/'z-escores'!DV736</f>
        <v>32.730436258232558</v>
      </c>
    </row>
    <row r="737" spans="1:127" x14ac:dyDescent="0.3">
      <c r="A737" s="1" t="s">
        <v>735</v>
      </c>
      <c r="B737" s="15">
        <v>37.659999999999997</v>
      </c>
      <c r="C737" s="16">
        <v>18.66</v>
      </c>
      <c r="D737" s="1">
        <f>(normalizada!B736-'z-escores'!B737)/'z-escores'!C737</f>
        <v>2.1196228630225082</v>
      </c>
      <c r="E737" s="15">
        <v>5.57</v>
      </c>
      <c r="F737" s="16">
        <v>4.2699999999999996</v>
      </c>
      <c r="G737" s="1">
        <f>(normalizada!C736-'z-escores'!E737)/'z-escores'!F737</f>
        <v>-0.98440586672131158</v>
      </c>
      <c r="H737" s="15">
        <v>8.82</v>
      </c>
      <c r="I737" s="16">
        <v>5.27</v>
      </c>
      <c r="J737" s="1">
        <f>(normalizada!D736-'z-escores'!H737)/'z-escores'!I737</f>
        <v>-0.89568105364326389</v>
      </c>
      <c r="K737" s="15">
        <v>10.98</v>
      </c>
      <c r="L737" s="16">
        <v>6.23</v>
      </c>
      <c r="M737" s="1">
        <f>(normalizada!E736-'z-escores'!K737)/'z-escores'!L737</f>
        <v>0.92466936211878004</v>
      </c>
      <c r="N737" s="15">
        <v>6.31</v>
      </c>
      <c r="O737" s="16">
        <v>6.19</v>
      </c>
      <c r="P737" s="1">
        <f>(normalizada!F736-'z-escores'!N737)/'z-escores'!O737</f>
        <v>0.44323724358642969</v>
      </c>
      <c r="Q737" s="15">
        <v>7.04</v>
      </c>
      <c r="R737" s="16">
        <v>5.05</v>
      </c>
      <c r="S737" s="1">
        <f>(normalizada!G736-'z-escores'!Q737)/'z-escores'!R737</f>
        <v>-1.3602329963168318</v>
      </c>
      <c r="T737" s="15">
        <v>5.0599999999999996</v>
      </c>
      <c r="U737" s="16">
        <v>3.95</v>
      </c>
      <c r="V737" s="1">
        <f>(normalizada!H736-'z-escores'!T737)/'z-escores'!U737</f>
        <v>-2.6866407468354402E-2</v>
      </c>
      <c r="W737" s="15">
        <v>6.59</v>
      </c>
      <c r="X737" s="16">
        <v>4.91</v>
      </c>
      <c r="Y737" s="1">
        <f>(normalizada!I736-'z-escores'!W737)/'z-escores'!X737</f>
        <v>-1.2725770392464359</v>
      </c>
      <c r="Z737" s="15">
        <v>2.06</v>
      </c>
      <c r="AA737" s="16">
        <v>2.64</v>
      </c>
      <c r="AB737" s="1">
        <f>(normalizada!J736-'z-escores'!Z737)/'z-escores'!AA737</f>
        <v>-0.3920681015909091</v>
      </c>
      <c r="AC737" s="15">
        <v>7.97</v>
      </c>
      <c r="AD737" s="16">
        <v>6.73</v>
      </c>
      <c r="AE737" s="1">
        <f>(normalizada!K736-'z-escores'!AC737)/'z-escores'!AD737</f>
        <v>-0.4989255641604754</v>
      </c>
      <c r="AF737" s="15">
        <v>0.42</v>
      </c>
      <c r="AG737" s="16">
        <v>0.84</v>
      </c>
      <c r="AH737" s="1">
        <f>(normalizada!L736-'z-escores'!AF737)/'z-escores'!AG737</f>
        <v>-0.5</v>
      </c>
      <c r="AI737" s="15">
        <v>5.58</v>
      </c>
      <c r="AJ737" s="16">
        <v>4.49</v>
      </c>
      <c r="AK737" s="1">
        <f>(normalizada!M736-'z-escores'!AI737)/'z-escores'!AJ737</f>
        <v>-0.9764446368596883</v>
      </c>
      <c r="AL737" s="15">
        <v>113.62</v>
      </c>
      <c r="AM737" s="16">
        <v>28.08</v>
      </c>
      <c r="AN737" s="1">
        <f>(normalizada!N736-'z-escores'!AL737)/'z-escores'!AM737</f>
        <v>1.7269008846153842</v>
      </c>
      <c r="AO737" s="15">
        <v>1.95</v>
      </c>
      <c r="AP737" s="16">
        <v>2.38</v>
      </c>
      <c r="AQ737" s="1">
        <f>(normalizada!O736-'z-escores'!AO737)/'z-escores'!AP737</f>
        <v>4.1966564537815103E-2</v>
      </c>
      <c r="AR737" s="15">
        <v>0.53</v>
      </c>
      <c r="AS737" s="16">
        <v>1.25</v>
      </c>
      <c r="AT737" s="1">
        <f>(normalizada!P736-'z-escores'!AR737)/'z-escores'!AS737</f>
        <v>-0.42400000000000004</v>
      </c>
      <c r="AU737" s="15">
        <v>3.76</v>
      </c>
      <c r="AV737" s="16">
        <v>3.87</v>
      </c>
      <c r="AW737" s="1">
        <f>(normalizada!Q736-'z-escores'!AU737)/'z-escores'!AV737</f>
        <v>-0.97157622739018079</v>
      </c>
      <c r="AX737" s="15">
        <v>0.34</v>
      </c>
      <c r="AY737" s="16">
        <v>0.79</v>
      </c>
      <c r="AZ737" s="1">
        <f>(normalizada!R736-'z-escores'!AX737)/'z-escores'!AY737</f>
        <v>-0.43037974683544306</v>
      </c>
      <c r="BA737" s="15">
        <v>6.95</v>
      </c>
      <c r="BB737" s="16">
        <v>5.16</v>
      </c>
      <c r="BC737" s="1">
        <f>(normalizada!S736-'z-escores'!BA737)/'z-escores'!BB737</f>
        <v>-0.22131888881782955</v>
      </c>
      <c r="BD737" s="15">
        <v>52.1</v>
      </c>
      <c r="BE737" s="16">
        <v>27.21</v>
      </c>
      <c r="BF737" s="1">
        <f>(normalizada!T736-'z-escores'!BD737)/'z-escores'!BE737</f>
        <v>1.1237967813303931</v>
      </c>
      <c r="BG737" s="15">
        <v>16.079999999999998</v>
      </c>
      <c r="BH737" s="16">
        <v>10.46</v>
      </c>
      <c r="BI737" s="1">
        <f>(normalizada!U736-'z-escores'!BG737)/'z-escores'!BH737</f>
        <v>3.1660736297323133</v>
      </c>
      <c r="BJ737" s="15">
        <v>0.64</v>
      </c>
      <c r="BK737" s="16">
        <v>1.06</v>
      </c>
      <c r="BL737" s="1">
        <f>(normalizada!V736-'z-escores'!BJ737)/'z-escores'!BK737</f>
        <v>-0.60377358490566035</v>
      </c>
      <c r="BM737" s="15">
        <v>10.66</v>
      </c>
      <c r="BN737" s="16">
        <v>8.98</v>
      </c>
      <c r="BO737" s="1">
        <f>(normalizada!W736-'z-escores'!BM737)/'z-escores'!BN737</f>
        <v>-0.3120406506347439</v>
      </c>
      <c r="BP737" s="15">
        <v>3.09</v>
      </c>
      <c r="BQ737" s="16">
        <v>5.94</v>
      </c>
      <c r="BR737" s="1">
        <f>(normalizada!X736-'z-escores'!BP737)/'z-escores'!BQ737</f>
        <v>-0.52020202020202011</v>
      </c>
      <c r="BS737" s="15">
        <v>2.11</v>
      </c>
      <c r="BT737" s="16">
        <v>5.29</v>
      </c>
      <c r="BU737" s="1">
        <f>(normalizada!Y736-'z-escores'!BS737)/'z-escores'!BT737</f>
        <v>-0.3988657844990548</v>
      </c>
      <c r="BV737" s="15">
        <v>2.3199999999999998</v>
      </c>
      <c r="BW737" s="16">
        <v>4</v>
      </c>
      <c r="BX737" s="1">
        <f>(normalizada!Z736-'z-escores'!BV737)/'z-escores'!BW737</f>
        <v>-0.57999999999999996</v>
      </c>
      <c r="BY737" s="15">
        <v>5.0599999999999996</v>
      </c>
      <c r="BZ737" s="16">
        <v>8.81</v>
      </c>
      <c r="CA737" s="1">
        <f>normalizada!AA736-'z-escores'!BY737/'z-escores'!BZ737</f>
        <v>-0.57434733257661741</v>
      </c>
      <c r="CB737" s="15">
        <v>18.84</v>
      </c>
      <c r="CC737" s="16">
        <v>9.98</v>
      </c>
      <c r="CD737" s="1">
        <f>normalizada!AB736-'z-escores'!CB737/'z-escores'!CC737</f>
        <v>7.6783330925977955</v>
      </c>
      <c r="CE737" s="15">
        <v>0.6</v>
      </c>
      <c r="CF737" s="16">
        <v>1.03</v>
      </c>
      <c r="CG737" s="1">
        <f>normalizada!AC736-'z-escores'!CE737/'z-escores'!CF737</f>
        <v>0.27159257135533987</v>
      </c>
      <c r="CH737" s="15">
        <v>147.22999999999999</v>
      </c>
      <c r="CI737" s="16">
        <v>33.79</v>
      </c>
      <c r="CJ737" s="1">
        <f>normalizada!AD736-'z-escores'!CH737/'z-escores'!CI737</f>
        <v>175.17815416595442</v>
      </c>
      <c r="CK737" s="15">
        <v>1.36</v>
      </c>
      <c r="CL737" s="16">
        <v>2.4900000000000002</v>
      </c>
      <c r="CM737" s="1">
        <f>normalizada!AE736-'z-escores'!CK737/'z-escores'!CL737</f>
        <v>-0.54618473895582331</v>
      </c>
      <c r="CN737" s="15">
        <v>2.73</v>
      </c>
      <c r="CO737" s="16">
        <v>3.96</v>
      </c>
      <c r="CP737" s="1">
        <f>normalizada!AF736-'z-escores'!CN737/'z-escores'!CO737</f>
        <v>-0.68939393939393945</v>
      </c>
      <c r="CQ737" s="15">
        <v>8.27</v>
      </c>
      <c r="CR737" s="16">
        <v>5.45</v>
      </c>
      <c r="CS737" s="1">
        <f>normalizada!AG736-'z-escores'!CQ737/'z-escores'!CR737</f>
        <v>2.4115062859394496</v>
      </c>
      <c r="CT737" s="15">
        <v>2.5499999999999998</v>
      </c>
      <c r="CU737" s="16">
        <v>2.2999999999999998</v>
      </c>
      <c r="CV737" s="1">
        <f>normalizada!AH736-'z-escores'!CT737/'z-escores'!CU737</f>
        <v>1.966124983326087</v>
      </c>
      <c r="CW737" s="15">
        <v>18.63</v>
      </c>
      <c r="CX737" s="16">
        <v>10.68</v>
      </c>
      <c r="CY737" s="1">
        <f>normalizada!AI736-'z-escores'!CW737/'z-escores'!CX737</f>
        <v>41.303106873528087</v>
      </c>
      <c r="CZ737" s="15">
        <v>0.16</v>
      </c>
      <c r="DA737" s="16">
        <v>0.84</v>
      </c>
      <c r="DB737" s="1">
        <f>normalizada!AJ736-'z-escores'!CZ737/'z-escores'!DA737</f>
        <v>-0.19047619047619049</v>
      </c>
      <c r="DC737" s="15">
        <v>3.26</v>
      </c>
      <c r="DD737" s="16">
        <v>2.73</v>
      </c>
      <c r="DE737" s="1">
        <f>normalizada!AK736-'z-escores'!DC737/'z-escores'!DD737</f>
        <v>3.5889151276608056</v>
      </c>
      <c r="DF737" s="15">
        <v>36.99</v>
      </c>
      <c r="DG737" s="16">
        <v>14.52</v>
      </c>
      <c r="DH737" s="1">
        <f>normalizada!AL736-'z-escores'!DF737/'z-escores'!DG737</f>
        <v>24.442571583842973</v>
      </c>
      <c r="DI737" s="15">
        <v>8.1300000000000008</v>
      </c>
      <c r="DJ737" s="16">
        <v>6.41</v>
      </c>
      <c r="DK737" s="1">
        <f>normalizada!AM736-'z-escores'!DI737/'z-escores'!DJ737</f>
        <v>4.8813105376706707</v>
      </c>
      <c r="DL737" s="15">
        <v>16.22</v>
      </c>
      <c r="DM737" s="16">
        <v>18.77</v>
      </c>
      <c r="DN737" s="1">
        <f>normalizada!AN736-'z-escores'!DL737/'z-escores'!DM737</f>
        <v>-1.0028068893766617E-2</v>
      </c>
      <c r="DO737" s="15">
        <v>16.87</v>
      </c>
      <c r="DP737" s="16">
        <v>11.15</v>
      </c>
      <c r="DQ737" s="1">
        <f>normalizada!AO736-'z-escores'!DO737/'z-escores'!DP737</f>
        <v>8.2239275279950679</v>
      </c>
      <c r="DR737" s="15">
        <v>12.41</v>
      </c>
      <c r="DS737" s="16">
        <v>8.11</v>
      </c>
      <c r="DT737" s="1">
        <f>normalizada!AP736-'z-escores'!DR737/'z-escores'!DS737</f>
        <v>8.377545763144143</v>
      </c>
      <c r="DU737" s="15">
        <v>4.78</v>
      </c>
      <c r="DV737" s="16">
        <v>0.43</v>
      </c>
      <c r="DW737" s="1">
        <f>normalizada!AQ736-'z-escores'!DU737/'z-escores'!DV737</f>
        <v>-10.089118154167442</v>
      </c>
    </row>
    <row r="738" spans="1:127" x14ac:dyDescent="0.3">
      <c r="A738" s="1" t="s">
        <v>736</v>
      </c>
      <c r="B738" s="15">
        <v>37.659999999999997</v>
      </c>
      <c r="C738" s="16">
        <v>18.66</v>
      </c>
      <c r="D738" s="1">
        <f>(normalizada!B737-'z-escores'!B738)/'z-escores'!C738</f>
        <v>5.9211226232583067</v>
      </c>
      <c r="E738" s="15">
        <v>5.57</v>
      </c>
      <c r="F738" s="16">
        <v>4.2699999999999996</v>
      </c>
      <c r="G738" s="1">
        <f>(normalizada!C737-'z-escores'!E738)/'z-escores'!F738</f>
        <v>0.43030618440281027</v>
      </c>
      <c r="H738" s="15">
        <v>8.82</v>
      </c>
      <c r="I738" s="16">
        <v>5.27</v>
      </c>
      <c r="J738" s="1">
        <f>(normalizada!D737-'z-escores'!H738)/'z-escores'!I738</f>
        <v>0.4347459413662238</v>
      </c>
      <c r="K738" s="15">
        <v>10.98</v>
      </c>
      <c r="L738" s="16">
        <v>6.23</v>
      </c>
      <c r="M738" s="1">
        <f>(normalizada!E737-'z-escores'!K738)/'z-escores'!L738</f>
        <v>2.1045122150882691E-2</v>
      </c>
      <c r="N738" s="15">
        <v>6.31</v>
      </c>
      <c r="O738" s="16">
        <v>6.19</v>
      </c>
      <c r="P738" s="1">
        <f>(normalizada!F737-'z-escores'!N738)/'z-escores'!O738</f>
        <v>1.9722970143780292</v>
      </c>
      <c r="Q738" s="15">
        <v>7.04</v>
      </c>
      <c r="R738" s="16">
        <v>5.05</v>
      </c>
      <c r="S738" s="1">
        <f>(normalizada!G737-'z-escores'!Q738)/'z-escores'!R738</f>
        <v>-1.3940594059405942</v>
      </c>
      <c r="T738" s="15">
        <v>5.0599999999999996</v>
      </c>
      <c r="U738" s="16">
        <v>3.95</v>
      </c>
      <c r="V738" s="1">
        <f>(normalizada!H737-'z-escores'!T738)/'z-escores'!U738</f>
        <v>-1.281012658227848</v>
      </c>
      <c r="W738" s="15">
        <v>6.59</v>
      </c>
      <c r="X738" s="16">
        <v>4.91</v>
      </c>
      <c r="Y738" s="1">
        <f>(normalizada!I737-'z-escores'!W738)/'z-escores'!X738</f>
        <v>-1.3421588594704683</v>
      </c>
      <c r="Z738" s="15">
        <v>2.06</v>
      </c>
      <c r="AA738" s="16">
        <v>2.64</v>
      </c>
      <c r="AB738" s="1">
        <f>(normalizada!J737-'z-escores'!Z738)/'z-escores'!AA738</f>
        <v>-0.78030303030303028</v>
      </c>
      <c r="AC738" s="15">
        <v>7.97</v>
      </c>
      <c r="AD738" s="16">
        <v>6.73</v>
      </c>
      <c r="AE738" s="1">
        <f>(normalizada!K737-'z-escores'!AC738)/'z-escores'!AD738</f>
        <v>-8.3594738870728033E-2</v>
      </c>
      <c r="AF738" s="15">
        <v>0.42</v>
      </c>
      <c r="AG738" s="16">
        <v>0.84</v>
      </c>
      <c r="AH738" s="1">
        <f>(normalizada!L737-'z-escores'!AF738)/'z-escores'!AG738</f>
        <v>-0.5</v>
      </c>
      <c r="AI738" s="15">
        <v>5.58</v>
      </c>
      <c r="AJ738" s="16">
        <v>4.49</v>
      </c>
      <c r="AK738" s="1">
        <f>(normalizada!M737-'z-escores'!AI738)/'z-escores'!AJ738</f>
        <v>-0.41788336220489974</v>
      </c>
      <c r="AL738" s="15">
        <v>113.62</v>
      </c>
      <c r="AM738" s="16">
        <v>28.08</v>
      </c>
      <c r="AN738" s="1">
        <f>(normalizada!N737-'z-escores'!AL738)/'z-escores'!AM738</f>
        <v>4.2550384971509862E-2</v>
      </c>
      <c r="AO738" s="15">
        <v>1.95</v>
      </c>
      <c r="AP738" s="16">
        <v>2.38</v>
      </c>
      <c r="AQ738" s="1">
        <f>(normalizada!O737-'z-escores'!AO738)/'z-escores'!AP738</f>
        <v>-0.81932773109243695</v>
      </c>
      <c r="AR738" s="15">
        <v>0.53</v>
      </c>
      <c r="AS738" s="16">
        <v>1.25</v>
      </c>
      <c r="AT738" s="1">
        <f>(normalizada!P737-'z-escores'!AR738)/'z-escores'!AS738</f>
        <v>-0.42400000000000004</v>
      </c>
      <c r="AU738" s="15">
        <v>3.76</v>
      </c>
      <c r="AV738" s="16">
        <v>3.87</v>
      </c>
      <c r="AW738" s="1">
        <f>(normalizada!Q737-'z-escores'!AU738)/'z-escores'!AV738</f>
        <v>-0.97157622739018079</v>
      </c>
      <c r="AX738" s="15">
        <v>0.34</v>
      </c>
      <c r="AY738" s="16">
        <v>0.79</v>
      </c>
      <c r="AZ738" s="1">
        <f>(normalizada!R737-'z-escores'!AX738)/'z-escores'!AY738</f>
        <v>-0.43037974683544306</v>
      </c>
      <c r="BA738" s="15">
        <v>6.95</v>
      </c>
      <c r="BB738" s="16">
        <v>5.16</v>
      </c>
      <c r="BC738" s="1">
        <f>(normalizada!S737-'z-escores'!BA738)/'z-escores'!BB738</f>
        <v>8.8644846395348809E-2</v>
      </c>
      <c r="BD738" s="15">
        <v>52.1</v>
      </c>
      <c r="BE738" s="16">
        <v>27.21</v>
      </c>
      <c r="BF738" s="1">
        <f>(normalizada!T737-'z-escores'!BD738)/'z-escores'!BE738</f>
        <v>-0.14523527570746064</v>
      </c>
      <c r="BG738" s="15">
        <v>16.079999999999998</v>
      </c>
      <c r="BH738" s="16">
        <v>10.46</v>
      </c>
      <c r="BI738" s="1">
        <f>(normalizada!U737-'z-escores'!BG738)/'z-escores'!BH738</f>
        <v>3.773953686042065</v>
      </c>
      <c r="BJ738" s="15">
        <v>0.64</v>
      </c>
      <c r="BK738" s="16">
        <v>1.06</v>
      </c>
      <c r="BL738" s="1">
        <f>(normalizada!V737-'z-escores'!BJ738)/'z-escores'!BK738</f>
        <v>-0.60377358490566035</v>
      </c>
      <c r="BM738" s="15">
        <v>10.66</v>
      </c>
      <c r="BN738" s="16">
        <v>8.98</v>
      </c>
      <c r="BO738" s="1">
        <f>(normalizada!W737-'z-escores'!BM738)/'z-escores'!BN738</f>
        <v>-0.3622040748997773</v>
      </c>
      <c r="BP738" s="15">
        <v>3.09</v>
      </c>
      <c r="BQ738" s="16">
        <v>5.94</v>
      </c>
      <c r="BR738" s="1">
        <f>(normalizada!X737-'z-escores'!BP738)/'z-escores'!BQ738</f>
        <v>-0.52020202020202011</v>
      </c>
      <c r="BS738" s="15">
        <v>2.11</v>
      </c>
      <c r="BT738" s="16">
        <v>5.29</v>
      </c>
      <c r="BU738" s="1">
        <f>(normalizada!Y737-'z-escores'!BS738)/'z-escores'!BT738</f>
        <v>-0.3988657844990548</v>
      </c>
      <c r="BV738" s="15">
        <v>2.3199999999999998</v>
      </c>
      <c r="BW738" s="16">
        <v>4</v>
      </c>
      <c r="BX738" s="1">
        <f>(normalizada!Z737-'z-escores'!BV738)/'z-escores'!BW738</f>
        <v>-0.57999999999999996</v>
      </c>
      <c r="BY738" s="15">
        <v>5.0599999999999996</v>
      </c>
      <c r="BZ738" s="16">
        <v>8.81</v>
      </c>
      <c r="CA738" s="1">
        <f>normalizada!AA737-'z-escores'!BY738/'z-escores'!BZ738</f>
        <v>-0.57434733257661741</v>
      </c>
      <c r="CB738" s="15">
        <v>18.84</v>
      </c>
      <c r="CC738" s="16">
        <v>9.98</v>
      </c>
      <c r="CD738" s="1">
        <f>normalizada!AB737-'z-escores'!CB738/'z-escores'!CC738</f>
        <v>-1.8877755511022043</v>
      </c>
      <c r="CE738" s="15">
        <v>0.6</v>
      </c>
      <c r="CF738" s="16">
        <v>1.03</v>
      </c>
      <c r="CG738" s="1">
        <f>normalizada!AC737-'z-escores'!CE738/'z-escores'!CF738</f>
        <v>3.1211794318553396</v>
      </c>
      <c r="CH738" s="15">
        <v>147.22999999999999</v>
      </c>
      <c r="CI738" s="16">
        <v>33.79</v>
      </c>
      <c r="CJ738" s="1">
        <f>normalizada!AD737-'z-escores'!CH738/'z-escores'!CI738</f>
        <v>243.79094187595442</v>
      </c>
      <c r="CK738" s="15">
        <v>1.36</v>
      </c>
      <c r="CL738" s="16">
        <v>2.4900000000000002</v>
      </c>
      <c r="CM738" s="1">
        <f>normalizada!AE737-'z-escores'!CK738/'z-escores'!CL738</f>
        <v>-0.54618473895582331</v>
      </c>
      <c r="CN738" s="15">
        <v>2.73</v>
      </c>
      <c r="CO738" s="16">
        <v>3.96</v>
      </c>
      <c r="CP738" s="1">
        <f>normalizada!AF737-'z-escores'!CN738/'z-escores'!CO738</f>
        <v>-0.68939393939393945</v>
      </c>
      <c r="CQ738" s="15">
        <v>8.27</v>
      </c>
      <c r="CR738" s="16">
        <v>5.45</v>
      </c>
      <c r="CS738" s="1">
        <f>normalizada!AG737-'z-escores'!CQ738/'z-escores'!CR738</f>
        <v>-1.5174311926605504</v>
      </c>
      <c r="CT738" s="15">
        <v>2.5499999999999998</v>
      </c>
      <c r="CU738" s="16">
        <v>2.2999999999999998</v>
      </c>
      <c r="CV738" s="1">
        <f>normalizada!AH737-'z-escores'!CT738/'z-escores'!CU738</f>
        <v>2.5950080515260869</v>
      </c>
      <c r="CW738" s="15">
        <v>18.63</v>
      </c>
      <c r="CX738" s="16">
        <v>10.68</v>
      </c>
      <c r="CY738" s="1">
        <f>normalizada!AI737-'z-escores'!CW738/'z-escores'!CX738</f>
        <v>27.88524760752809</v>
      </c>
      <c r="CZ738" s="15">
        <v>0.16</v>
      </c>
      <c r="DA738" s="16">
        <v>0.84</v>
      </c>
      <c r="DB738" s="1">
        <f>normalizada!AJ737-'z-escores'!CZ738/'z-escores'!DA738</f>
        <v>-0.19047619047619049</v>
      </c>
      <c r="DC738" s="15">
        <v>3.26</v>
      </c>
      <c r="DD738" s="16">
        <v>2.73</v>
      </c>
      <c r="DE738" s="1">
        <f>normalizada!AK737-'z-escores'!DC738/'z-escores'!DD738</f>
        <v>-1.1941391941391941</v>
      </c>
      <c r="DF738" s="15">
        <v>36.99</v>
      </c>
      <c r="DG738" s="16">
        <v>14.52</v>
      </c>
      <c r="DH738" s="1">
        <f>normalizada!AL737-'z-escores'!DF738/'z-escores'!DG738</f>
        <v>30.785812671842972</v>
      </c>
      <c r="DI738" s="15">
        <v>8.1300000000000008</v>
      </c>
      <c r="DJ738" s="16">
        <v>6.41</v>
      </c>
      <c r="DK738" s="1">
        <f>normalizada!AM737-'z-escores'!DI738/'z-escores'!DJ738</f>
        <v>-1.2683307332293292</v>
      </c>
      <c r="DL738" s="15">
        <v>16.22</v>
      </c>
      <c r="DM738" s="16">
        <v>18.77</v>
      </c>
      <c r="DN738" s="1">
        <f>normalizada!AN737-'z-escores'!DL738/'z-escores'!DM738</f>
        <v>-0.86414491209376665</v>
      </c>
      <c r="DO738" s="15">
        <v>16.87</v>
      </c>
      <c r="DP738" s="16">
        <v>11.15</v>
      </c>
      <c r="DQ738" s="1">
        <f>normalizada!AO737-'z-escores'!DO738/'z-escores'!DP738</f>
        <v>5.8944029230950674</v>
      </c>
      <c r="DR738" s="15">
        <v>12.41</v>
      </c>
      <c r="DS738" s="16">
        <v>8.11</v>
      </c>
      <c r="DT738" s="1">
        <f>normalizada!AP737-'z-escores'!DR738/'z-escores'!DS738</f>
        <v>2.1734940859441432</v>
      </c>
      <c r="DU738" s="15">
        <v>4.78</v>
      </c>
      <c r="DV738" s="16">
        <v>0.43</v>
      </c>
      <c r="DW738" s="1">
        <f>normalizada!AQ737-'z-escores'!DU738/'z-escores'!DV738</f>
        <v>10.309646856232559</v>
      </c>
    </row>
    <row r="739" spans="1:127" x14ac:dyDescent="0.3">
      <c r="A739" s="1" t="s">
        <v>737</v>
      </c>
      <c r="B739" s="15">
        <v>37.659999999999997</v>
      </c>
      <c r="C739" s="16">
        <v>18.66</v>
      </c>
      <c r="D739" s="1">
        <f>(normalizada!B738-'z-escores'!B739)/'z-escores'!C739</f>
        <v>5.1149947508038585</v>
      </c>
      <c r="E739" s="15">
        <v>5.57</v>
      </c>
      <c r="F739" s="16">
        <v>4.2699999999999996</v>
      </c>
      <c r="G739" s="1">
        <f>(normalizada!C738-'z-escores'!E739)/'z-escores'!F739</f>
        <v>-0.5051594184309135</v>
      </c>
      <c r="H739" s="15">
        <v>8.82</v>
      </c>
      <c r="I739" s="16">
        <v>5.27</v>
      </c>
      <c r="J739" s="1">
        <f>(normalizada!D738-'z-escores'!H739)/'z-escores'!I739</f>
        <v>-0.7021909060910817</v>
      </c>
      <c r="K739" s="15">
        <v>10.98</v>
      </c>
      <c r="L739" s="16">
        <v>6.23</v>
      </c>
      <c r="M739" s="1">
        <f>(normalizada!E738-'z-escores'!K739)/'z-escores'!L739</f>
        <v>2.0723571401284104</v>
      </c>
      <c r="N739" s="15">
        <v>6.31</v>
      </c>
      <c r="O739" s="16">
        <v>6.19</v>
      </c>
      <c r="P739" s="1">
        <f>(normalizada!F738-'z-escores'!N739)/'z-escores'!O739</f>
        <v>8.3350333861066231E-2</v>
      </c>
      <c r="Q739" s="15">
        <v>7.04</v>
      </c>
      <c r="R739" s="16">
        <v>5.05</v>
      </c>
      <c r="S739" s="1">
        <f>(normalizada!G738-'z-escores'!Q739)/'z-escores'!R739</f>
        <v>-1.3940594059405942</v>
      </c>
      <c r="T739" s="15">
        <v>5.0599999999999996</v>
      </c>
      <c r="U739" s="16">
        <v>3.95</v>
      </c>
      <c r="V739" s="1">
        <f>(normalizada!H738-'z-escores'!T739)/'z-escores'!U739</f>
        <v>-0.41696980169620246</v>
      </c>
      <c r="W739" s="15">
        <v>6.59</v>
      </c>
      <c r="X739" s="16">
        <v>4.91</v>
      </c>
      <c r="Y739" s="1">
        <f>(normalizada!I738-'z-escores'!W739)/'z-escores'!X739</f>
        <v>-1.3421588594704683</v>
      </c>
      <c r="Z739" s="15">
        <v>2.06</v>
      </c>
      <c r="AA739" s="16">
        <v>2.64</v>
      </c>
      <c r="AB739" s="1">
        <f>(normalizada!J738-'z-escores'!Z739)/'z-escores'!AA739</f>
        <v>-0.78030303030303028</v>
      </c>
      <c r="AC739" s="15">
        <v>7.97</v>
      </c>
      <c r="AD739" s="16">
        <v>6.73</v>
      </c>
      <c r="AE739" s="1">
        <f>(normalizada!K738-'z-escores'!AC739)/'z-escores'!AD739</f>
        <v>-0.67712194898959877</v>
      </c>
      <c r="AF739" s="15">
        <v>0.42</v>
      </c>
      <c r="AG739" s="16">
        <v>0.84</v>
      </c>
      <c r="AH739" s="1">
        <f>(normalizada!L738-'z-escores'!AF739)/'z-escores'!AG739</f>
        <v>-0.5</v>
      </c>
      <c r="AI739" s="15">
        <v>5.58</v>
      </c>
      <c r="AJ739" s="16">
        <v>4.49</v>
      </c>
      <c r="AK739" s="1">
        <f>(normalizada!M738-'z-escores'!AI739)/'z-escores'!AJ739</f>
        <v>-1.242761692650334</v>
      </c>
      <c r="AL739" s="15">
        <v>113.62</v>
      </c>
      <c r="AM739" s="16">
        <v>28.08</v>
      </c>
      <c r="AN739" s="1">
        <f>(normalizada!N738-'z-escores'!AL739)/'z-escores'!AM739</f>
        <v>0.45084983903133902</v>
      </c>
      <c r="AO739" s="15">
        <v>1.95</v>
      </c>
      <c r="AP739" s="16">
        <v>2.38</v>
      </c>
      <c r="AQ739" s="1">
        <f>(normalizada!O738-'z-escores'!AO739)/'z-escores'!AP739</f>
        <v>-0.81932773109243695</v>
      </c>
      <c r="AR739" s="15">
        <v>0.53</v>
      </c>
      <c r="AS739" s="16">
        <v>1.25</v>
      </c>
      <c r="AT739" s="1">
        <f>(normalizada!P738-'z-escores'!AR739)/'z-escores'!AS739</f>
        <v>-0.42400000000000004</v>
      </c>
      <c r="AU739" s="15">
        <v>3.76</v>
      </c>
      <c r="AV739" s="16">
        <v>3.87</v>
      </c>
      <c r="AW739" s="1">
        <f>(normalizada!Q738-'z-escores'!AU739)/'z-escores'!AV739</f>
        <v>-0.97157622739018079</v>
      </c>
      <c r="AX739" s="15">
        <v>0.34</v>
      </c>
      <c r="AY739" s="16">
        <v>0.79</v>
      </c>
      <c r="AZ739" s="1">
        <f>(normalizada!R738-'z-escores'!AX739)/'z-escores'!AY739</f>
        <v>-0.43037974683544306</v>
      </c>
      <c r="BA739" s="15">
        <v>6.95</v>
      </c>
      <c r="BB739" s="16">
        <v>5.16</v>
      </c>
      <c r="BC739" s="1">
        <f>(normalizada!S738-'z-escores'!BA739)/'z-escores'!BB739</f>
        <v>-0.35475699129844962</v>
      </c>
      <c r="BD739" s="15">
        <v>52.1</v>
      </c>
      <c r="BE739" s="16">
        <v>27.21</v>
      </c>
      <c r="BF739" s="1">
        <f>(normalizada!T738-'z-escores'!BD739)/'z-escores'!BE739</f>
        <v>1.2210302124954058</v>
      </c>
      <c r="BG739" s="15">
        <v>16.079999999999998</v>
      </c>
      <c r="BH739" s="16">
        <v>10.46</v>
      </c>
      <c r="BI739" s="1">
        <f>(normalizada!U738-'z-escores'!BG739)/'z-escores'!BH739</f>
        <v>4.8253251456978958</v>
      </c>
      <c r="BJ739" s="15">
        <v>0.64</v>
      </c>
      <c r="BK739" s="16">
        <v>1.06</v>
      </c>
      <c r="BL739" s="1">
        <f>(normalizada!V738-'z-escores'!BJ739)/'z-escores'!BK739</f>
        <v>-0.60377358490566035</v>
      </c>
      <c r="BM739" s="15">
        <v>10.66</v>
      </c>
      <c r="BN739" s="16">
        <v>8.98</v>
      </c>
      <c r="BO739" s="1">
        <f>(normalizada!W738-'z-escores'!BM739)/'z-escores'!BN739</f>
        <v>-0.80701901076837412</v>
      </c>
      <c r="BP739" s="15">
        <v>3.09</v>
      </c>
      <c r="BQ739" s="16">
        <v>5.94</v>
      </c>
      <c r="BR739" s="1">
        <f>(normalizada!X738-'z-escores'!BP739)/'z-escores'!BQ739</f>
        <v>-0.52020202020202011</v>
      </c>
      <c r="BS739" s="15">
        <v>2.11</v>
      </c>
      <c r="BT739" s="16">
        <v>5.29</v>
      </c>
      <c r="BU739" s="1">
        <f>(normalizada!Y738-'z-escores'!BS739)/'z-escores'!BT739</f>
        <v>-0.3988657844990548</v>
      </c>
      <c r="BV739" s="15">
        <v>2.3199999999999998</v>
      </c>
      <c r="BW739" s="16">
        <v>4</v>
      </c>
      <c r="BX739" s="1">
        <f>(normalizada!Z738-'z-escores'!BV739)/'z-escores'!BW739</f>
        <v>-0.57999999999999996</v>
      </c>
      <c r="BY739" s="15">
        <v>5.0599999999999996</v>
      </c>
      <c r="BZ739" s="16">
        <v>8.81</v>
      </c>
      <c r="CA739" s="1">
        <f>normalizada!AA738-'z-escores'!BY739/'z-escores'!BZ739</f>
        <v>-0.57434733257661741</v>
      </c>
      <c r="CB739" s="15">
        <v>18.84</v>
      </c>
      <c r="CC739" s="16">
        <v>9.98</v>
      </c>
      <c r="CD739" s="1">
        <f>normalizada!AB738-'z-escores'!CB739/'z-escores'!CC739</f>
        <v>-1.8877755511022043</v>
      </c>
      <c r="CE739" s="15">
        <v>0.6</v>
      </c>
      <c r="CF739" s="16">
        <v>1.03</v>
      </c>
      <c r="CG739" s="1">
        <f>normalizada!AC738-'z-escores'!CE739/'z-escores'!CF739</f>
        <v>1.1239603697553397</v>
      </c>
      <c r="CH739" s="15">
        <v>147.22999999999999</v>
      </c>
      <c r="CI739" s="16">
        <v>33.79</v>
      </c>
      <c r="CJ739" s="1">
        <f>normalizada!AD738-'z-escores'!CH739/'z-escores'!CI739</f>
        <v>215.77931249595443</v>
      </c>
      <c r="CK739" s="15">
        <v>1.36</v>
      </c>
      <c r="CL739" s="16">
        <v>2.4900000000000002</v>
      </c>
      <c r="CM739" s="1">
        <f>normalizada!AE738-'z-escores'!CK739/'z-escores'!CL739</f>
        <v>-0.54618473895582331</v>
      </c>
      <c r="CN739" s="15">
        <v>2.73</v>
      </c>
      <c r="CO739" s="16">
        <v>3.96</v>
      </c>
      <c r="CP739" s="1">
        <f>normalizada!AF738-'z-escores'!CN739/'z-escores'!CO739</f>
        <v>-0.68939393939393945</v>
      </c>
      <c r="CQ739" s="15">
        <v>8.27</v>
      </c>
      <c r="CR739" s="16">
        <v>5.45</v>
      </c>
      <c r="CS739" s="1">
        <f>normalizada!AG738-'z-escores'!CQ739/'z-escores'!CR739</f>
        <v>3.6020227322394498</v>
      </c>
      <c r="CT739" s="15">
        <v>2.5499999999999998</v>
      </c>
      <c r="CU739" s="16">
        <v>2.2999999999999998</v>
      </c>
      <c r="CV739" s="1">
        <f>normalizada!AH738-'z-escores'!CT739/'z-escores'!CU739</f>
        <v>-1.1086956521739131</v>
      </c>
      <c r="CW739" s="15">
        <v>18.63</v>
      </c>
      <c r="CX739" s="16">
        <v>10.68</v>
      </c>
      <c r="CY739" s="1">
        <f>normalizada!AI738-'z-escores'!CW739/'z-escores'!CX739</f>
        <v>40.917734018528087</v>
      </c>
      <c r="CZ739" s="15">
        <v>0.16</v>
      </c>
      <c r="DA739" s="16">
        <v>0.84</v>
      </c>
      <c r="DB739" s="1">
        <f>normalizada!AJ738-'z-escores'!CZ739/'z-escores'!DA739</f>
        <v>-0.19047619047619049</v>
      </c>
      <c r="DC739" s="15">
        <v>3.26</v>
      </c>
      <c r="DD739" s="16">
        <v>2.73</v>
      </c>
      <c r="DE739" s="1">
        <f>normalizada!AK738-'z-escores'!DC739/'z-escores'!DD739</f>
        <v>9.0447686558608069</v>
      </c>
      <c r="DF739" s="15">
        <v>36.99</v>
      </c>
      <c r="DG739" s="16">
        <v>14.52</v>
      </c>
      <c r="DH739" s="1">
        <f>normalizada!AL738-'z-escores'!DF739/'z-escores'!DG739</f>
        <v>17.930295038842974</v>
      </c>
      <c r="DI739" s="15">
        <v>8.1300000000000008</v>
      </c>
      <c r="DJ739" s="16">
        <v>6.41</v>
      </c>
      <c r="DK739" s="1">
        <f>normalizada!AM738-'z-escores'!DI739/'z-escores'!DJ739</f>
        <v>0.4381539083706707</v>
      </c>
      <c r="DL739" s="15">
        <v>16.22</v>
      </c>
      <c r="DM739" s="16">
        <v>18.77</v>
      </c>
      <c r="DN739" s="1">
        <f>normalizada!AN738-'z-escores'!DL739/'z-escores'!DM739</f>
        <v>-0.86414491209376665</v>
      </c>
      <c r="DO739" s="15">
        <v>16.87</v>
      </c>
      <c r="DP739" s="16">
        <v>11.15</v>
      </c>
      <c r="DQ739" s="1">
        <f>normalizada!AO738-'z-escores'!DO739/'z-escores'!DP739</f>
        <v>10.432388006695067</v>
      </c>
      <c r="DR739" s="15">
        <v>12.41</v>
      </c>
      <c r="DS739" s="16">
        <v>8.11</v>
      </c>
      <c r="DT739" s="1">
        <f>normalizada!AP738-'z-escores'!DR739/'z-escores'!DS739</f>
        <v>7.0022135904441436</v>
      </c>
      <c r="DU739" s="15">
        <v>4.78</v>
      </c>
      <c r="DV739" s="16">
        <v>0.43</v>
      </c>
      <c r="DW739" s="1">
        <f>normalizada!AQ738-'z-escores'!DU739/'z-escores'!DV739</f>
        <v>-1.1691800936674426</v>
      </c>
    </row>
    <row r="740" spans="1:127" x14ac:dyDescent="0.3">
      <c r="A740" s="1" t="s">
        <v>738</v>
      </c>
      <c r="B740" s="15">
        <v>37.659999999999997</v>
      </c>
      <c r="C740" s="16">
        <v>18.66</v>
      </c>
      <c r="D740" s="1">
        <f>(normalizada!B739-'z-escores'!B740)/'z-escores'!C740</f>
        <v>5.3229529137191856</v>
      </c>
      <c r="E740" s="15">
        <v>5.57</v>
      </c>
      <c r="F740" s="16">
        <v>4.2699999999999996</v>
      </c>
      <c r="G740" s="1">
        <f>(normalizada!C739-'z-escores'!E740)/'z-escores'!F740</f>
        <v>-1.3044496487119439</v>
      </c>
      <c r="H740" s="15">
        <v>8.82</v>
      </c>
      <c r="I740" s="16">
        <v>5.27</v>
      </c>
      <c r="J740" s="1">
        <f>(normalizada!D739-'z-escores'!H740)/'z-escores'!I740</f>
        <v>-1.6736242884250476</v>
      </c>
      <c r="K740" s="15">
        <v>10.98</v>
      </c>
      <c r="L740" s="16">
        <v>6.23</v>
      </c>
      <c r="M740" s="1">
        <f>(normalizada!E739-'z-escores'!K740)/'z-escores'!L740</f>
        <v>1.9022552532905292</v>
      </c>
      <c r="N740" s="15">
        <v>6.31</v>
      </c>
      <c r="O740" s="16">
        <v>6.19</v>
      </c>
      <c r="P740" s="1">
        <f>(normalizada!F739-'z-escores'!N740)/'z-escores'!O740</f>
        <v>-1.0193861066235863</v>
      </c>
      <c r="Q740" s="15">
        <v>7.04</v>
      </c>
      <c r="R740" s="16">
        <v>5.05</v>
      </c>
      <c r="S740" s="1">
        <f>(normalizada!G739-'z-escores'!Q740)/'z-escores'!R740</f>
        <v>-1.3940594059405942</v>
      </c>
      <c r="T740" s="15">
        <v>5.0599999999999996</v>
      </c>
      <c r="U740" s="16">
        <v>3.95</v>
      </c>
      <c r="V740" s="1">
        <f>(normalizada!H739-'z-escores'!T740)/'z-escores'!U740</f>
        <v>-1.281012658227848</v>
      </c>
      <c r="W740" s="15">
        <v>6.59</v>
      </c>
      <c r="X740" s="16">
        <v>4.91</v>
      </c>
      <c r="Y740" s="1">
        <f>(normalizada!I739-'z-escores'!W740)/'z-escores'!X740</f>
        <v>-1.3421588594704683</v>
      </c>
      <c r="Z740" s="15">
        <v>2.06</v>
      </c>
      <c r="AA740" s="16">
        <v>2.64</v>
      </c>
      <c r="AB740" s="1">
        <f>(normalizada!J739-'z-escores'!Z740)/'z-escores'!AA740</f>
        <v>-0.78030303030303028</v>
      </c>
      <c r="AC740" s="15">
        <v>7.97</v>
      </c>
      <c r="AD740" s="16">
        <v>6.73</v>
      </c>
      <c r="AE740" s="1">
        <f>(normalizada!K739-'z-escores'!AC740)/'z-escores'!AD740</f>
        <v>-1.1842496285289745</v>
      </c>
      <c r="AF740" s="15">
        <v>0.42</v>
      </c>
      <c r="AG740" s="16">
        <v>0.84</v>
      </c>
      <c r="AH740" s="1">
        <f>(normalizada!L739-'z-escores'!AF740)/'z-escores'!AG740</f>
        <v>-0.5</v>
      </c>
      <c r="AI740" s="15">
        <v>5.58</v>
      </c>
      <c r="AJ740" s="16">
        <v>4.49</v>
      </c>
      <c r="AK740" s="1">
        <f>(normalizada!M739-'z-escores'!AI740)/'z-escores'!AJ740</f>
        <v>-1.242761692650334</v>
      </c>
      <c r="AL740" s="15">
        <v>113.62</v>
      </c>
      <c r="AM740" s="16">
        <v>28.08</v>
      </c>
      <c r="AN740" s="1">
        <f>(normalizada!N739-'z-escores'!AL740)/'z-escores'!AM740</f>
        <v>-0.30616698539886084</v>
      </c>
      <c r="AO740" s="15">
        <v>1.95</v>
      </c>
      <c r="AP740" s="16">
        <v>2.38</v>
      </c>
      <c r="AQ740" s="1">
        <f>(normalizada!O739-'z-escores'!AO740)/'z-escores'!AP740</f>
        <v>-0.81932773109243695</v>
      </c>
      <c r="AR740" s="15">
        <v>0.53</v>
      </c>
      <c r="AS740" s="16">
        <v>1.25</v>
      </c>
      <c r="AT740" s="1">
        <f>(normalizada!P739-'z-escores'!AR740)/'z-escores'!AS740</f>
        <v>-0.42400000000000004</v>
      </c>
      <c r="AU740" s="15">
        <v>3.76</v>
      </c>
      <c r="AV740" s="16">
        <v>3.87</v>
      </c>
      <c r="AW740" s="1">
        <f>(normalizada!Q739-'z-escores'!AU740)/'z-escores'!AV740</f>
        <v>-0.97157622739018079</v>
      </c>
      <c r="AX740" s="15">
        <v>0.34</v>
      </c>
      <c r="AY740" s="16">
        <v>0.79</v>
      </c>
      <c r="AZ740" s="1">
        <f>(normalizada!R739-'z-escores'!AX740)/'z-escores'!AY740</f>
        <v>-0.43037974683544306</v>
      </c>
      <c r="BA740" s="15">
        <v>6.95</v>
      </c>
      <c r="BB740" s="16">
        <v>5.16</v>
      </c>
      <c r="BC740" s="1">
        <f>(normalizada!S739-'z-escores'!BA740)/'z-escores'!BB740</f>
        <v>-0.46197479734496122</v>
      </c>
      <c r="BD740" s="15">
        <v>52.1</v>
      </c>
      <c r="BE740" s="16">
        <v>27.21</v>
      </c>
      <c r="BF740" s="1">
        <f>(normalizada!T739-'z-escores'!BD740)/'z-escores'!BE740</f>
        <v>-1.4112962095920616</v>
      </c>
      <c r="BG740" s="15">
        <v>16.079999999999998</v>
      </c>
      <c r="BH740" s="16">
        <v>10.46</v>
      </c>
      <c r="BI740" s="1">
        <f>(normalizada!U739-'z-escores'!BG740)/'z-escores'!BH740</f>
        <v>1.0819560491395794</v>
      </c>
      <c r="BJ740" s="15">
        <v>0.64</v>
      </c>
      <c r="BK740" s="16">
        <v>1.06</v>
      </c>
      <c r="BL740" s="1">
        <f>(normalizada!V739-'z-escores'!BJ740)/'z-escores'!BK740</f>
        <v>-0.60377358490566035</v>
      </c>
      <c r="BM740" s="15">
        <v>10.66</v>
      </c>
      <c r="BN740" s="16">
        <v>8.98</v>
      </c>
      <c r="BO740" s="1">
        <f>(normalizada!W739-'z-escores'!BM740)/'z-escores'!BN740</f>
        <v>-0.17010912123608016</v>
      </c>
      <c r="BP740" s="15">
        <v>3.09</v>
      </c>
      <c r="BQ740" s="16">
        <v>5.94</v>
      </c>
      <c r="BR740" s="1">
        <f>(normalizada!X739-'z-escores'!BP740)/'z-escores'!BQ740</f>
        <v>-0.52020202020202011</v>
      </c>
      <c r="BS740" s="15">
        <v>2.11</v>
      </c>
      <c r="BT740" s="16">
        <v>5.29</v>
      </c>
      <c r="BU740" s="1">
        <f>(normalizada!Y739-'z-escores'!BS740)/'z-escores'!BT740</f>
        <v>-0.3988657844990548</v>
      </c>
      <c r="BV740" s="15">
        <v>2.3199999999999998</v>
      </c>
      <c r="BW740" s="16">
        <v>4</v>
      </c>
      <c r="BX740" s="1">
        <f>(normalizada!Z739-'z-escores'!BV740)/'z-escores'!BW740</f>
        <v>-0.57999999999999996</v>
      </c>
      <c r="BY740" s="15">
        <v>5.0599999999999996</v>
      </c>
      <c r="BZ740" s="16">
        <v>8.81</v>
      </c>
      <c r="CA740" s="1">
        <f>normalizada!AA739-'z-escores'!BY740/'z-escores'!BZ740</f>
        <v>-0.57434733257661741</v>
      </c>
      <c r="CB740" s="15">
        <v>18.84</v>
      </c>
      <c r="CC740" s="16">
        <v>9.98</v>
      </c>
      <c r="CD740" s="1">
        <f>normalizada!AB739-'z-escores'!CB740/'z-escores'!CC740</f>
        <v>2.6784344945977958</v>
      </c>
      <c r="CE740" s="15">
        <v>0.6</v>
      </c>
      <c r="CF740" s="16">
        <v>1.03</v>
      </c>
      <c r="CG740" s="1">
        <f>normalizada!AC739-'z-escores'!CE740/'z-escores'!CF740</f>
        <v>-0.58252427184466016</v>
      </c>
      <c r="CH740" s="15">
        <v>147.22999999999999</v>
      </c>
      <c r="CI740" s="16">
        <v>33.79</v>
      </c>
      <c r="CJ740" s="1">
        <f>normalizada!AD739-'z-escores'!CH740/'z-escores'!CI740</f>
        <v>146.32772523595443</v>
      </c>
      <c r="CK740" s="15">
        <v>1.36</v>
      </c>
      <c r="CL740" s="16">
        <v>2.4900000000000002</v>
      </c>
      <c r="CM740" s="1">
        <f>normalizada!AE739-'z-escores'!CK740/'z-escores'!CL740</f>
        <v>-0.54618473895582331</v>
      </c>
      <c r="CN740" s="15">
        <v>2.73</v>
      </c>
      <c r="CO740" s="16">
        <v>3.96</v>
      </c>
      <c r="CP740" s="1">
        <f>normalizada!AF739-'z-escores'!CN740/'z-escores'!CO740</f>
        <v>-0.68939393939393945</v>
      </c>
      <c r="CQ740" s="15">
        <v>8.27</v>
      </c>
      <c r="CR740" s="16">
        <v>5.45</v>
      </c>
      <c r="CS740" s="1">
        <f>normalizada!AG739-'z-escores'!CQ740/'z-escores'!CR740</f>
        <v>3.0487788530394497</v>
      </c>
      <c r="CT740" s="15">
        <v>2.5499999999999998</v>
      </c>
      <c r="CU740" s="16">
        <v>2.2999999999999998</v>
      </c>
      <c r="CV740" s="1">
        <f>normalizada!AH739-'z-escores'!CT740/'z-escores'!CU740</f>
        <v>-1.1086956521739131</v>
      </c>
      <c r="CW740" s="15">
        <v>18.63</v>
      </c>
      <c r="CX740" s="16">
        <v>10.68</v>
      </c>
      <c r="CY740" s="1">
        <f>normalizada!AI739-'z-escores'!CW740/'z-escores'!CX740</f>
        <v>16.52045816052809</v>
      </c>
      <c r="CZ740" s="15">
        <v>0.16</v>
      </c>
      <c r="DA740" s="16">
        <v>0.84</v>
      </c>
      <c r="DB740" s="1">
        <f>normalizada!AJ739-'z-escores'!CZ740/'z-escores'!DA740</f>
        <v>-0.19047619047619049</v>
      </c>
      <c r="DC740" s="15">
        <v>3.26</v>
      </c>
      <c r="DD740" s="16">
        <v>2.73</v>
      </c>
      <c r="DE740" s="1">
        <f>normalizada!AK739-'z-escores'!DC740/'z-escores'!DD740</f>
        <v>7.9382808971608059</v>
      </c>
      <c r="DF740" s="15">
        <v>36.99</v>
      </c>
      <c r="DG740" s="16">
        <v>14.52</v>
      </c>
      <c r="DH740" s="1">
        <f>normalizada!AL739-'z-escores'!DF740/'z-escores'!DG740</f>
        <v>6.5848994301429755</v>
      </c>
      <c r="DI740" s="15">
        <v>8.1300000000000008</v>
      </c>
      <c r="DJ740" s="16">
        <v>6.41</v>
      </c>
      <c r="DK740" s="1">
        <f>normalizada!AM739-'z-escores'!DI740/'z-escores'!DJ740</f>
        <v>-1.2683307332293292</v>
      </c>
      <c r="DL740" s="15">
        <v>16.22</v>
      </c>
      <c r="DM740" s="16">
        <v>18.77</v>
      </c>
      <c r="DN740" s="1">
        <f>normalizada!AN739-'z-escores'!DL740/'z-escores'!DM740</f>
        <v>-0.86414491209376665</v>
      </c>
      <c r="DO740" s="15">
        <v>16.87</v>
      </c>
      <c r="DP740" s="16">
        <v>11.15</v>
      </c>
      <c r="DQ740" s="1">
        <f>normalizada!AO739-'z-escores'!DO740/'z-escores'!DP740</f>
        <v>12.185625652695068</v>
      </c>
      <c r="DR740" s="15">
        <v>12.41</v>
      </c>
      <c r="DS740" s="16">
        <v>8.11</v>
      </c>
      <c r="DT740" s="1">
        <f>normalizada!AP739-'z-escores'!DR740/'z-escores'!DS740</f>
        <v>3.0360004279441428</v>
      </c>
      <c r="DU740" s="15">
        <v>4.78</v>
      </c>
      <c r="DV740" s="16">
        <v>0.43</v>
      </c>
      <c r="DW740" s="1">
        <f>normalizada!AQ739-'z-escores'!DU740/'z-escores'!DV740</f>
        <v>16.048104492232561</v>
      </c>
    </row>
    <row r="741" spans="1:127" x14ac:dyDescent="0.3">
      <c r="A741" s="1" t="s">
        <v>739</v>
      </c>
      <c r="B741" s="15">
        <v>37.659999999999997</v>
      </c>
      <c r="C741" s="16">
        <v>18.66</v>
      </c>
      <c r="D741" s="1">
        <f>(normalizada!B740-'z-escores'!B741)/'z-escores'!C741</f>
        <v>5.7485282009646292</v>
      </c>
      <c r="E741" s="15">
        <v>5.57</v>
      </c>
      <c r="F741" s="16">
        <v>4.2699999999999996</v>
      </c>
      <c r="G741" s="1">
        <f>(normalizada!C740-'z-escores'!E741)/'z-escores'!F741</f>
        <v>-1.3044496487119439</v>
      </c>
      <c r="H741" s="15">
        <v>8.82</v>
      </c>
      <c r="I741" s="16">
        <v>5.27</v>
      </c>
      <c r="J741" s="1">
        <f>(normalizada!D740-'z-escores'!H741)/'z-escores'!I741</f>
        <v>-1.6736242884250476</v>
      </c>
      <c r="K741" s="15">
        <v>10.98</v>
      </c>
      <c r="L741" s="16">
        <v>6.23</v>
      </c>
      <c r="M741" s="1">
        <f>(normalizada!E740-'z-escores'!K741)/'z-escores'!L741</f>
        <v>0.563844883306581</v>
      </c>
      <c r="N741" s="15">
        <v>6.31</v>
      </c>
      <c r="O741" s="16">
        <v>6.19</v>
      </c>
      <c r="P741" s="1">
        <f>(normalizada!F740-'z-escores'!N741)/'z-escores'!O741</f>
        <v>1.3219311184168012</v>
      </c>
      <c r="Q741" s="15">
        <v>7.04</v>
      </c>
      <c r="R741" s="16">
        <v>5.05</v>
      </c>
      <c r="S741" s="1">
        <f>(normalizada!G740-'z-escores'!Q741)/'z-escores'!R741</f>
        <v>-1.3940594059405942</v>
      </c>
      <c r="T741" s="15">
        <v>5.0599999999999996</v>
      </c>
      <c r="U741" s="16">
        <v>3.95</v>
      </c>
      <c r="V741" s="1">
        <f>(normalizada!H740-'z-escores'!T741)/'z-escores'!U741</f>
        <v>-1.281012658227848</v>
      </c>
      <c r="W741" s="15">
        <v>6.59</v>
      </c>
      <c r="X741" s="16">
        <v>4.91</v>
      </c>
      <c r="Y741" s="1">
        <f>(normalizada!I740-'z-escores'!W741)/'z-escores'!X741</f>
        <v>-1.3421588594704683</v>
      </c>
      <c r="Z741" s="15">
        <v>2.06</v>
      </c>
      <c r="AA741" s="16">
        <v>2.64</v>
      </c>
      <c r="AB741" s="1">
        <f>(normalizada!J740-'z-escores'!Z741)/'z-escores'!AA741</f>
        <v>-0.78030303030303028</v>
      </c>
      <c r="AC741" s="15">
        <v>7.97</v>
      </c>
      <c r="AD741" s="16">
        <v>6.73</v>
      </c>
      <c r="AE741" s="1">
        <f>(normalizada!K740-'z-escores'!AC741)/'z-escores'!AD741</f>
        <v>-1.1842496285289745</v>
      </c>
      <c r="AF741" s="15">
        <v>0.42</v>
      </c>
      <c r="AG741" s="16">
        <v>0.84</v>
      </c>
      <c r="AH741" s="1">
        <f>(normalizada!L740-'z-escores'!AF741)/'z-escores'!AG741</f>
        <v>-0.5</v>
      </c>
      <c r="AI741" s="15">
        <v>5.58</v>
      </c>
      <c r="AJ741" s="16">
        <v>4.49</v>
      </c>
      <c r="AK741" s="1">
        <f>(normalizada!M740-'z-escores'!AI741)/'z-escores'!AJ741</f>
        <v>-1.242761692650334</v>
      </c>
      <c r="AL741" s="15">
        <v>113.62</v>
      </c>
      <c r="AM741" s="16">
        <v>28.08</v>
      </c>
      <c r="AN741" s="1">
        <f>(normalizada!N740-'z-escores'!AL741)/'z-escores'!AM741</f>
        <v>0.59881704451566986</v>
      </c>
      <c r="AO741" s="15">
        <v>1.95</v>
      </c>
      <c r="AP741" s="16">
        <v>2.38</v>
      </c>
      <c r="AQ741" s="1">
        <f>(normalizada!O740-'z-escores'!AO741)/'z-escores'!AP741</f>
        <v>-0.81932773109243695</v>
      </c>
      <c r="AR741" s="15">
        <v>0.53</v>
      </c>
      <c r="AS741" s="16">
        <v>1.25</v>
      </c>
      <c r="AT741" s="1">
        <f>(normalizada!P740-'z-escores'!AR741)/'z-escores'!AS741</f>
        <v>-0.42400000000000004</v>
      </c>
      <c r="AU741" s="15">
        <v>3.76</v>
      </c>
      <c r="AV741" s="16">
        <v>3.87</v>
      </c>
      <c r="AW741" s="1">
        <f>(normalizada!Q740-'z-escores'!AU741)/'z-escores'!AV741</f>
        <v>-0.97157622739018079</v>
      </c>
      <c r="AX741" s="15">
        <v>0.34</v>
      </c>
      <c r="AY741" s="16">
        <v>0.79</v>
      </c>
      <c r="AZ741" s="1">
        <f>(normalizada!R740-'z-escores'!AX741)/'z-escores'!AY741</f>
        <v>-0.43037974683544306</v>
      </c>
      <c r="BA741" s="15">
        <v>6.95</v>
      </c>
      <c r="BB741" s="16">
        <v>5.16</v>
      </c>
      <c r="BC741" s="1">
        <f>(normalizada!S740-'z-escores'!BA741)/'z-escores'!BB741</f>
        <v>-1.3468992248062015</v>
      </c>
      <c r="BD741" s="15">
        <v>52.1</v>
      </c>
      <c r="BE741" s="16">
        <v>27.21</v>
      </c>
      <c r="BF741" s="1">
        <f>(normalizada!T740-'z-escores'!BD741)/'z-escores'!BE741</f>
        <v>1.2810188070194779</v>
      </c>
      <c r="BG741" s="15">
        <v>16.079999999999998</v>
      </c>
      <c r="BH741" s="16">
        <v>10.46</v>
      </c>
      <c r="BI741" s="1">
        <f>(normalizada!U740-'z-escores'!BG741)/'z-escores'!BH741</f>
        <v>-1.5372848948374758</v>
      </c>
      <c r="BJ741" s="15">
        <v>0.64</v>
      </c>
      <c r="BK741" s="16">
        <v>1.06</v>
      </c>
      <c r="BL741" s="1">
        <f>(normalizada!V740-'z-escores'!BJ741)/'z-escores'!BK741</f>
        <v>-0.60377358490566035</v>
      </c>
      <c r="BM741" s="15">
        <v>10.66</v>
      </c>
      <c r="BN741" s="16">
        <v>8.98</v>
      </c>
      <c r="BO741" s="1">
        <f>(normalizada!W740-'z-escores'!BM741)/'z-escores'!BN741</f>
        <v>0.42680998028953232</v>
      </c>
      <c r="BP741" s="15">
        <v>3.09</v>
      </c>
      <c r="BQ741" s="16">
        <v>5.94</v>
      </c>
      <c r="BR741" s="1">
        <f>(normalizada!X740-'z-escores'!BP741)/'z-escores'!BQ741</f>
        <v>-0.52020202020202011</v>
      </c>
      <c r="BS741" s="15">
        <v>2.11</v>
      </c>
      <c r="BT741" s="16">
        <v>5.29</v>
      </c>
      <c r="BU741" s="1">
        <f>(normalizada!Y740-'z-escores'!BS741)/'z-escores'!BT741</f>
        <v>-0.3988657844990548</v>
      </c>
      <c r="BV741" s="15">
        <v>2.3199999999999998</v>
      </c>
      <c r="BW741" s="16">
        <v>4</v>
      </c>
      <c r="BX741" s="1">
        <f>(normalizada!Z740-'z-escores'!BV741)/'z-escores'!BW741</f>
        <v>-0.57999999999999996</v>
      </c>
      <c r="BY741" s="15">
        <v>5.0599999999999996</v>
      </c>
      <c r="BZ741" s="16">
        <v>8.81</v>
      </c>
      <c r="CA741" s="1">
        <f>normalizada!AA740-'z-escores'!BY741/'z-escores'!BZ741</f>
        <v>-0.57434733257661741</v>
      </c>
      <c r="CB741" s="15">
        <v>18.84</v>
      </c>
      <c r="CC741" s="16">
        <v>9.98</v>
      </c>
      <c r="CD741" s="1">
        <f>normalizada!AB740-'z-escores'!CB741/'z-escores'!CC741</f>
        <v>-1.8877755511022043</v>
      </c>
      <c r="CE741" s="15">
        <v>0.6</v>
      </c>
      <c r="CF741" s="16">
        <v>1.03</v>
      </c>
      <c r="CG741" s="1">
        <f>normalizada!AC740-'z-escores'!CE741/'z-escores'!CF741</f>
        <v>-0.58252427184466016</v>
      </c>
      <c r="CH741" s="15">
        <v>147.22999999999999</v>
      </c>
      <c r="CI741" s="16">
        <v>33.79</v>
      </c>
      <c r="CJ741" s="1">
        <f>normalizada!AD740-'z-escores'!CH741/'z-escores'!CI741</f>
        <v>213.03409807595443</v>
      </c>
      <c r="CK741" s="15">
        <v>1.36</v>
      </c>
      <c r="CL741" s="16">
        <v>2.4900000000000002</v>
      </c>
      <c r="CM741" s="1">
        <f>normalizada!AE740-'z-escores'!CK741/'z-escores'!CL741</f>
        <v>-0.54618473895582331</v>
      </c>
      <c r="CN741" s="15">
        <v>2.73</v>
      </c>
      <c r="CO741" s="16">
        <v>3.96</v>
      </c>
      <c r="CP741" s="1">
        <f>normalizada!AF740-'z-escores'!CN741/'z-escores'!CO741</f>
        <v>-0.68939393939393945</v>
      </c>
      <c r="CQ741" s="15">
        <v>8.27</v>
      </c>
      <c r="CR741" s="16">
        <v>5.45</v>
      </c>
      <c r="CS741" s="1">
        <f>normalizada!AG740-'z-escores'!CQ741/'z-escores'!CR741</f>
        <v>-1.5174311926605504</v>
      </c>
      <c r="CT741" s="15">
        <v>2.5499999999999998</v>
      </c>
      <c r="CU741" s="16">
        <v>2.2999999999999998</v>
      </c>
      <c r="CV741" s="1">
        <f>normalizada!AH740-'z-escores'!CT741/'z-escores'!CU741</f>
        <v>-1.1086956521739131</v>
      </c>
      <c r="CW741" s="15">
        <v>18.63</v>
      </c>
      <c r="CX741" s="16">
        <v>10.68</v>
      </c>
      <c r="CY741" s="1">
        <f>normalizada!AI740-'z-escores'!CW741/'z-escores'!CX741</f>
        <v>27.241125223528091</v>
      </c>
      <c r="CZ741" s="15">
        <v>0.16</v>
      </c>
      <c r="DA741" s="16">
        <v>0.84</v>
      </c>
      <c r="DB741" s="1">
        <f>normalizada!AJ740-'z-escores'!CZ741/'z-escores'!DA741</f>
        <v>-0.19047619047619049</v>
      </c>
      <c r="DC741" s="15">
        <v>3.26</v>
      </c>
      <c r="DD741" s="16">
        <v>2.73</v>
      </c>
      <c r="DE741" s="1">
        <f>normalizada!AK740-'z-escores'!DC741/'z-escores'!DD741</f>
        <v>-1.1941391941391941</v>
      </c>
      <c r="DF741" s="15">
        <v>36.99</v>
      </c>
      <c r="DG741" s="16">
        <v>14.52</v>
      </c>
      <c r="DH741" s="1">
        <f>normalizada!AL740-'z-escores'!DF741/'z-escores'!DG741</f>
        <v>26.437986584842974</v>
      </c>
      <c r="DI741" s="15">
        <v>8.1300000000000008</v>
      </c>
      <c r="DJ741" s="16">
        <v>6.41</v>
      </c>
      <c r="DK741" s="1">
        <f>normalizada!AM740-'z-escores'!DI741/'z-escores'!DJ741</f>
        <v>-1.2683307332293292</v>
      </c>
      <c r="DL741" s="15">
        <v>16.22</v>
      </c>
      <c r="DM741" s="16">
        <v>18.77</v>
      </c>
      <c r="DN741" s="1">
        <f>normalizada!AN740-'z-escores'!DL741/'z-escores'!DM741</f>
        <v>-0.86414491209376665</v>
      </c>
      <c r="DO741" s="15">
        <v>16.87</v>
      </c>
      <c r="DP741" s="16">
        <v>11.15</v>
      </c>
      <c r="DQ741" s="1">
        <f>normalizada!AO740-'z-escores'!DO741/'z-escores'!DP741</f>
        <v>-1.5130044843049328</v>
      </c>
      <c r="DR741" s="15">
        <v>12.41</v>
      </c>
      <c r="DS741" s="16">
        <v>8.11</v>
      </c>
      <c r="DT741" s="1">
        <f>normalizada!AP740-'z-escores'!DR741/'z-escores'!DS741</f>
        <v>-1.5302096177558571</v>
      </c>
      <c r="DU741" s="15">
        <v>4.78</v>
      </c>
      <c r="DV741" s="16">
        <v>0.43</v>
      </c>
      <c r="DW741" s="1">
        <f>normalizada!AQ740-'z-escores'!DU741/'z-escores'!DV741</f>
        <v>78.564880350232556</v>
      </c>
    </row>
    <row r="742" spans="1:127" x14ac:dyDescent="0.3">
      <c r="A742" s="1" t="s">
        <v>740</v>
      </c>
      <c r="B742" s="15">
        <v>37.659999999999997</v>
      </c>
      <c r="C742" s="16">
        <v>18.66</v>
      </c>
      <c r="D742" s="1">
        <f>(normalizada!B741-'z-escores'!B742)/'z-escores'!C742</f>
        <v>6.8641938022508038</v>
      </c>
      <c r="E742" s="15">
        <v>5.57</v>
      </c>
      <c r="F742" s="16">
        <v>4.2699999999999996</v>
      </c>
      <c r="G742" s="1">
        <f>(normalizada!C741-'z-escores'!E742)/'z-escores'!F742</f>
        <v>-1.3044496487119439</v>
      </c>
      <c r="H742" s="15">
        <v>8.82</v>
      </c>
      <c r="I742" s="16">
        <v>5.27</v>
      </c>
      <c r="J742" s="1">
        <f>(normalizada!D741-'z-escores'!H742)/'z-escores'!I742</f>
        <v>-1.6736242884250476</v>
      </c>
      <c r="K742" s="15">
        <v>10.98</v>
      </c>
      <c r="L742" s="16">
        <v>6.23</v>
      </c>
      <c r="M742" s="1">
        <f>(normalizada!E741-'z-escores'!K742)/'z-escores'!L742</f>
        <v>0.89800732504012803</v>
      </c>
      <c r="N742" s="15">
        <v>6.31</v>
      </c>
      <c r="O742" s="16">
        <v>6.19</v>
      </c>
      <c r="P742" s="1">
        <f>(normalizada!F741-'z-escores'!N742)/'z-escores'!O742</f>
        <v>0.76570658432956396</v>
      </c>
      <c r="Q742" s="15">
        <v>7.04</v>
      </c>
      <c r="R742" s="16">
        <v>5.05</v>
      </c>
      <c r="S742" s="1">
        <f>(normalizada!G741-'z-escores'!Q742)/'z-escores'!R742</f>
        <v>-0.30002735079207915</v>
      </c>
      <c r="T742" s="15">
        <v>5.0599999999999996</v>
      </c>
      <c r="U742" s="16">
        <v>3.95</v>
      </c>
      <c r="V742" s="1">
        <f>(normalizada!H741-'z-escores'!T742)/'z-escores'!U742</f>
        <v>-1.281012658227848</v>
      </c>
      <c r="W742" s="15">
        <v>6.59</v>
      </c>
      <c r="X742" s="16">
        <v>4.91</v>
      </c>
      <c r="Y742" s="1">
        <f>(normalizada!I741-'z-escores'!W742)/'z-escores'!X742</f>
        <v>-1.3421588594704683</v>
      </c>
      <c r="Z742" s="15">
        <v>2.06</v>
      </c>
      <c r="AA742" s="16">
        <v>2.64</v>
      </c>
      <c r="AB742" s="1">
        <f>(normalizada!J741-'z-escores'!Z742)/'z-escores'!AA742</f>
        <v>-0.78030303030303028</v>
      </c>
      <c r="AC742" s="15">
        <v>7.97</v>
      </c>
      <c r="AD742" s="16">
        <v>6.73</v>
      </c>
      <c r="AE742" s="1">
        <f>(normalizada!K741-'z-escores'!AC742)/'z-escores'!AD742</f>
        <v>-1.1842496285289745</v>
      </c>
      <c r="AF742" s="15">
        <v>0.42</v>
      </c>
      <c r="AG742" s="16">
        <v>0.84</v>
      </c>
      <c r="AH742" s="1">
        <f>(normalizada!L741-'z-escores'!AF742)/'z-escores'!AG742</f>
        <v>-0.5</v>
      </c>
      <c r="AI742" s="15">
        <v>5.58</v>
      </c>
      <c r="AJ742" s="16">
        <v>4.49</v>
      </c>
      <c r="AK742" s="1">
        <f>(normalizada!M741-'z-escores'!AI742)/'z-escores'!AJ742</f>
        <v>-1.242761692650334</v>
      </c>
      <c r="AL742" s="15">
        <v>113.62</v>
      </c>
      <c r="AM742" s="16">
        <v>28.08</v>
      </c>
      <c r="AN742" s="1">
        <f>(normalizada!N741-'z-escores'!AL742)/'z-escores'!AM742</f>
        <v>1.4628252350427349</v>
      </c>
      <c r="AO742" s="15">
        <v>1.95</v>
      </c>
      <c r="AP742" s="16">
        <v>2.38</v>
      </c>
      <c r="AQ742" s="1">
        <f>(normalizada!O741-'z-escores'!AO742)/'z-escores'!AP742</f>
        <v>6.1447838802521009</v>
      </c>
      <c r="AR742" s="15">
        <v>0.53</v>
      </c>
      <c r="AS742" s="16">
        <v>1.25</v>
      </c>
      <c r="AT742" s="1">
        <f>(normalizada!P741-'z-escores'!AR742)/'z-escores'!AS742</f>
        <v>-0.42400000000000004</v>
      </c>
      <c r="AU742" s="15">
        <v>3.76</v>
      </c>
      <c r="AV742" s="16">
        <v>3.87</v>
      </c>
      <c r="AW742" s="1">
        <f>(normalizada!Q741-'z-escores'!AU742)/'z-escores'!AV742</f>
        <v>-0.97157622739018079</v>
      </c>
      <c r="AX742" s="15">
        <v>0.34</v>
      </c>
      <c r="AY742" s="16">
        <v>0.79</v>
      </c>
      <c r="AZ742" s="1">
        <f>(normalizada!R741-'z-escores'!AX742)/'z-escores'!AY742</f>
        <v>-0.43037974683544306</v>
      </c>
      <c r="BA742" s="15">
        <v>6.95</v>
      </c>
      <c r="BB742" s="16">
        <v>5.16</v>
      </c>
      <c r="BC742" s="1">
        <f>(normalizada!S741-'z-escores'!BA742)/'z-escores'!BB742</f>
        <v>1.8652297742248058</v>
      </c>
      <c r="BD742" s="15">
        <v>52.1</v>
      </c>
      <c r="BE742" s="16">
        <v>27.21</v>
      </c>
      <c r="BF742" s="1">
        <f>(normalizada!T741-'z-escores'!BD742)/'z-escores'!BE742</f>
        <v>2.5522587772877614</v>
      </c>
      <c r="BG742" s="15">
        <v>16.079999999999998</v>
      </c>
      <c r="BH742" s="16">
        <v>10.46</v>
      </c>
      <c r="BI742" s="1">
        <f>(normalizada!U741-'z-escores'!BG742)/'z-escores'!BH742</f>
        <v>4.8009887706500951</v>
      </c>
      <c r="BJ742" s="15">
        <v>0.64</v>
      </c>
      <c r="BK742" s="16">
        <v>1.06</v>
      </c>
      <c r="BL742" s="1">
        <f>(normalizada!V741-'z-escores'!BJ742)/'z-escores'!BK742</f>
        <v>-0.60377358490566035</v>
      </c>
      <c r="BM742" s="15">
        <v>10.66</v>
      </c>
      <c r="BN742" s="16">
        <v>8.98</v>
      </c>
      <c r="BO742" s="1">
        <f>(normalizada!W741-'z-escores'!BM742)/'z-escores'!BN742</f>
        <v>4.3399082071269544E-2</v>
      </c>
      <c r="BP742" s="15">
        <v>3.09</v>
      </c>
      <c r="BQ742" s="16">
        <v>5.94</v>
      </c>
      <c r="BR742" s="1">
        <f>(normalizada!X741-'z-escores'!BP742)/'z-escores'!BQ742</f>
        <v>-0.52020202020202011</v>
      </c>
      <c r="BS742" s="15">
        <v>2.11</v>
      </c>
      <c r="BT742" s="16">
        <v>5.29</v>
      </c>
      <c r="BU742" s="1">
        <f>(normalizada!Y741-'z-escores'!BS742)/'z-escores'!BT742</f>
        <v>-0.3988657844990548</v>
      </c>
      <c r="BV742" s="15">
        <v>2.3199999999999998</v>
      </c>
      <c r="BW742" s="16">
        <v>4</v>
      </c>
      <c r="BX742" s="1">
        <f>(normalizada!Z741-'z-escores'!BV742)/'z-escores'!BW742</f>
        <v>-0.57999999999999996</v>
      </c>
      <c r="BY742" s="15">
        <v>5.0599999999999996</v>
      </c>
      <c r="BZ742" s="16">
        <v>8.81</v>
      </c>
      <c r="CA742" s="1">
        <f>normalizada!AA741-'z-escores'!BY742/'z-escores'!BZ742</f>
        <v>-0.57434733257661741</v>
      </c>
      <c r="CB742" s="15">
        <v>18.84</v>
      </c>
      <c r="CC742" s="16">
        <v>9.98</v>
      </c>
      <c r="CD742" s="1">
        <f>normalizada!AB741-'z-escores'!CB742/'z-escores'!CC742</f>
        <v>-1.8877755511022043</v>
      </c>
      <c r="CE742" s="15">
        <v>0.6</v>
      </c>
      <c r="CF742" s="16">
        <v>1.03</v>
      </c>
      <c r="CG742" s="1">
        <f>normalizada!AC741-'z-escores'!CE742/'z-escores'!CF742</f>
        <v>4.9423376066553404</v>
      </c>
      <c r="CH742" s="15">
        <v>147.22999999999999</v>
      </c>
      <c r="CI742" s="16">
        <v>33.79</v>
      </c>
      <c r="CJ742" s="1">
        <f>normalizada!AD741-'z-escores'!CH742/'z-escores'!CI742</f>
        <v>155.86378820595442</v>
      </c>
      <c r="CK742" s="15">
        <v>1.36</v>
      </c>
      <c r="CL742" s="16">
        <v>2.4900000000000002</v>
      </c>
      <c r="CM742" s="1">
        <f>normalizada!AE741-'z-escores'!CK742/'z-escores'!CL742</f>
        <v>-0.54618473895582331</v>
      </c>
      <c r="CN742" s="15">
        <v>2.73</v>
      </c>
      <c r="CO742" s="16">
        <v>3.96</v>
      </c>
      <c r="CP742" s="1">
        <f>normalizada!AF741-'z-escores'!CN742/'z-escores'!CO742</f>
        <v>-0.68939393939393945</v>
      </c>
      <c r="CQ742" s="15">
        <v>8.27</v>
      </c>
      <c r="CR742" s="16">
        <v>5.45</v>
      </c>
      <c r="CS742" s="1">
        <f>normalizada!AG741-'z-escores'!CQ742/'z-escores'!CR742</f>
        <v>-1.5174311926605504</v>
      </c>
      <c r="CT742" s="15">
        <v>2.5499999999999998</v>
      </c>
      <c r="CU742" s="16">
        <v>2.2999999999999998</v>
      </c>
      <c r="CV742" s="1">
        <f>normalizada!AH741-'z-escores'!CT742/'z-escores'!CU742</f>
        <v>-1.1086956521739131</v>
      </c>
      <c r="CW742" s="15">
        <v>18.63</v>
      </c>
      <c r="CX742" s="16">
        <v>10.68</v>
      </c>
      <c r="CY742" s="1">
        <f>normalizada!AI741-'z-escores'!CW742/'z-escores'!CX742</f>
        <v>53.504236762528087</v>
      </c>
      <c r="CZ742" s="15">
        <v>0.16</v>
      </c>
      <c r="DA742" s="16">
        <v>0.84</v>
      </c>
      <c r="DB742" s="1">
        <f>normalizada!AJ741-'z-escores'!CZ742/'z-escores'!DA742</f>
        <v>-0.19047619047619049</v>
      </c>
      <c r="DC742" s="15">
        <v>3.26</v>
      </c>
      <c r="DD742" s="16">
        <v>2.73</v>
      </c>
      <c r="DE742" s="1">
        <f>normalizada!AK741-'z-escores'!DC742/'z-escores'!DD742</f>
        <v>-1.1941391941391941</v>
      </c>
      <c r="DF742" s="15">
        <v>36.99</v>
      </c>
      <c r="DG742" s="16">
        <v>14.52</v>
      </c>
      <c r="DH742" s="1">
        <f>normalizada!AL741-'z-escores'!DF742/'z-escores'!DG742</f>
        <v>14.027064973842974</v>
      </c>
      <c r="DI742" s="15">
        <v>8.1300000000000008</v>
      </c>
      <c r="DJ742" s="16">
        <v>6.41</v>
      </c>
      <c r="DK742" s="1">
        <f>normalizada!AM741-'z-escores'!DI742/'z-escores'!DJ742</f>
        <v>-1.2683307332293292</v>
      </c>
      <c r="DL742" s="15">
        <v>16.22</v>
      </c>
      <c r="DM742" s="16">
        <v>18.77</v>
      </c>
      <c r="DN742" s="1">
        <f>normalizada!AN741-'z-escores'!DL742/'z-escores'!DM742</f>
        <v>-0.86414491209376665</v>
      </c>
      <c r="DO742" s="15">
        <v>16.87</v>
      </c>
      <c r="DP742" s="16">
        <v>11.15</v>
      </c>
      <c r="DQ742" s="1">
        <f>normalizada!AO741-'z-escores'!DO742/'z-escores'!DP742</f>
        <v>4.0118573941950677</v>
      </c>
      <c r="DR742" s="15">
        <v>12.41</v>
      </c>
      <c r="DS742" s="16">
        <v>8.11</v>
      </c>
      <c r="DT742" s="1">
        <f>normalizada!AP741-'z-escores'!DR742/'z-escores'!DS742</f>
        <v>3.994652260744143</v>
      </c>
      <c r="DU742" s="15">
        <v>4.78</v>
      </c>
      <c r="DV742" s="16">
        <v>0.43</v>
      </c>
      <c r="DW742" s="1">
        <f>normalizada!AQ741-'z-escores'!DU742/'z-escores'!DV742</f>
        <v>24.137864576232559</v>
      </c>
    </row>
    <row r="743" spans="1:127" x14ac:dyDescent="0.3">
      <c r="A743" s="1" t="s">
        <v>741</v>
      </c>
      <c r="B743" s="15">
        <v>37.659999999999997</v>
      </c>
      <c r="C743" s="16">
        <v>18.66</v>
      </c>
      <c r="D743" s="1">
        <f>(normalizada!B742-'z-escores'!B743)/'z-escores'!C743</f>
        <v>4.19492427545552</v>
      </c>
      <c r="E743" s="15">
        <v>5.57</v>
      </c>
      <c r="F743" s="16">
        <v>4.2699999999999996</v>
      </c>
      <c r="G743" s="1">
        <f>(normalizada!C742-'z-escores'!E743)/'z-escores'!F743</f>
        <v>-0.30829537889929748</v>
      </c>
      <c r="H743" s="15">
        <v>8.82</v>
      </c>
      <c r="I743" s="16">
        <v>5.27</v>
      </c>
      <c r="J743" s="1">
        <f>(normalizada!D742-'z-escores'!H743)/'z-escores'!I743</f>
        <v>-0.65953701223908934</v>
      </c>
      <c r="K743" s="15">
        <v>10.98</v>
      </c>
      <c r="L743" s="16">
        <v>6.23</v>
      </c>
      <c r="M743" s="1">
        <f>(normalizada!E742-'z-escores'!K743)/'z-escores'!L743</f>
        <v>1.2968386361155695</v>
      </c>
      <c r="N743" s="15">
        <v>6.31</v>
      </c>
      <c r="O743" s="16">
        <v>6.19</v>
      </c>
      <c r="P743" s="1">
        <f>(normalizada!F742-'z-escores'!N743)/'z-escores'!O743</f>
        <v>1.663217604684976</v>
      </c>
      <c r="Q743" s="15">
        <v>7.04</v>
      </c>
      <c r="R743" s="16">
        <v>5.05</v>
      </c>
      <c r="S743" s="1">
        <f>(normalizada!G742-'z-escores'!Q743)/'z-escores'!R743</f>
        <v>-1.2050834531287129</v>
      </c>
      <c r="T743" s="15">
        <v>5.0599999999999996</v>
      </c>
      <c r="U743" s="16">
        <v>3.95</v>
      </c>
      <c r="V743" s="1">
        <f>(normalizada!H742-'z-escores'!T743)/'z-escores'!U743</f>
        <v>-0.71497329432911383</v>
      </c>
      <c r="W743" s="15">
        <v>6.59</v>
      </c>
      <c r="X743" s="16">
        <v>4.91</v>
      </c>
      <c r="Y743" s="1">
        <f>(normalizada!I742-'z-escores'!W743)/'z-escores'!X743</f>
        <v>-1.2422000924643584</v>
      </c>
      <c r="Z743" s="15">
        <v>2.06</v>
      </c>
      <c r="AA743" s="16">
        <v>2.64</v>
      </c>
      <c r="AB743" s="1">
        <f>(normalizada!J742-'z-escores'!Z743)/'z-escores'!AA743</f>
        <v>-0.68734894962121207</v>
      </c>
      <c r="AC743" s="15">
        <v>7.97</v>
      </c>
      <c r="AD743" s="16">
        <v>6.73</v>
      </c>
      <c r="AE743" s="1">
        <f>(normalizada!K742-'z-escores'!AC743)/'z-escores'!AD743</f>
        <v>-0.55221712747399687</v>
      </c>
      <c r="AF743" s="15">
        <v>0.42</v>
      </c>
      <c r="AG743" s="16">
        <v>0.84</v>
      </c>
      <c r="AH743" s="1">
        <f>(normalizada!L742-'z-escores'!AF743)/'z-escores'!AG743</f>
        <v>-0.5</v>
      </c>
      <c r="AI743" s="15">
        <v>5.58</v>
      </c>
      <c r="AJ743" s="16">
        <v>4.49</v>
      </c>
      <c r="AK743" s="1">
        <f>(normalizada!M742-'z-escores'!AI743)/'z-escores'!AJ743</f>
        <v>-1.0302163559688196</v>
      </c>
      <c r="AL743" s="15">
        <v>113.62</v>
      </c>
      <c r="AM743" s="16">
        <v>28.08</v>
      </c>
      <c r="AN743" s="1">
        <f>(normalizada!N742-'z-escores'!AL743)/'z-escores'!AM743</f>
        <v>1.1603680787037038</v>
      </c>
      <c r="AO743" s="15">
        <v>1.95</v>
      </c>
      <c r="AP743" s="16">
        <v>2.38</v>
      </c>
      <c r="AQ743" s="1">
        <f>(normalizada!O742-'z-escores'!AO743)/'z-escores'!AP743</f>
        <v>0.55545531096638667</v>
      </c>
      <c r="AR743" s="15">
        <v>0.53</v>
      </c>
      <c r="AS743" s="16">
        <v>1.25</v>
      </c>
      <c r="AT743" s="1">
        <f>(normalizada!P742-'z-escores'!AR743)/'z-escores'!AS743</f>
        <v>-0.42400000000000004</v>
      </c>
      <c r="AU743" s="15">
        <v>3.76</v>
      </c>
      <c r="AV743" s="16">
        <v>3.87</v>
      </c>
      <c r="AW743" s="1">
        <f>(normalizada!Q742-'z-escores'!AU743)/'z-escores'!AV743</f>
        <v>-0.94339376710594303</v>
      </c>
      <c r="AX743" s="15">
        <v>0.34</v>
      </c>
      <c r="AY743" s="16">
        <v>0.79</v>
      </c>
      <c r="AZ743" s="1">
        <f>(normalizada!R742-'z-escores'!AX743)/'z-escores'!AY743</f>
        <v>-0.43037974683544306</v>
      </c>
      <c r="BA743" s="15">
        <v>6.95</v>
      </c>
      <c r="BB743" s="16">
        <v>5.16</v>
      </c>
      <c r="BC743" s="1">
        <f>(normalizada!S742-'z-escores'!BA743)/'z-escores'!BB743</f>
        <v>0.62939580329457367</v>
      </c>
      <c r="BD743" s="15">
        <v>52.1</v>
      </c>
      <c r="BE743" s="16">
        <v>27.21</v>
      </c>
      <c r="BF743" s="1">
        <f>(normalizada!T742-'z-escores'!BD743)/'z-escores'!BE743</f>
        <v>1.4412205104373392</v>
      </c>
      <c r="BG743" s="15">
        <v>16.079999999999998</v>
      </c>
      <c r="BH743" s="16">
        <v>10.46</v>
      </c>
      <c r="BI743" s="1">
        <f>(normalizada!U742-'z-escores'!BG743)/'z-escores'!BH743</f>
        <v>6.908561977246654</v>
      </c>
      <c r="BJ743" s="15">
        <v>0.64</v>
      </c>
      <c r="BK743" s="16">
        <v>1.06</v>
      </c>
      <c r="BL743" s="1">
        <f>(normalizada!V742-'z-escores'!BJ743)/'z-escores'!BK743</f>
        <v>-0.50088101764150939</v>
      </c>
      <c r="BM743" s="15">
        <v>10.66</v>
      </c>
      <c r="BN743" s="16">
        <v>8.98</v>
      </c>
      <c r="BO743" s="1">
        <f>(normalizada!W742-'z-escores'!BM743)/'z-escores'!BN743</f>
        <v>-0.39459193572383072</v>
      </c>
      <c r="BP743" s="15">
        <v>3.09</v>
      </c>
      <c r="BQ743" s="16">
        <v>5.94</v>
      </c>
      <c r="BR743" s="1">
        <f>(normalizada!X742-'z-escores'!BP743)/'z-escores'!BQ743</f>
        <v>-0.52020202020202011</v>
      </c>
      <c r="BS743" s="15">
        <v>2.11</v>
      </c>
      <c r="BT743" s="16">
        <v>5.29</v>
      </c>
      <c r="BU743" s="1">
        <f>(normalizada!Y742-'z-escores'!BS743)/'z-escores'!BT743</f>
        <v>-0.3988657844990548</v>
      </c>
      <c r="BV743" s="15">
        <v>2.3199999999999998</v>
      </c>
      <c r="BW743" s="16">
        <v>4</v>
      </c>
      <c r="BX743" s="1">
        <f>(normalizada!Z742-'z-escores'!BV743)/'z-escores'!BW743</f>
        <v>-0.57999999999999996</v>
      </c>
      <c r="BY743" s="15">
        <v>5.0599999999999996</v>
      </c>
      <c r="BZ743" s="16">
        <v>8.81</v>
      </c>
      <c r="CA743" s="1">
        <f>normalizada!AA742-'z-escores'!BY743/'z-escores'!BZ743</f>
        <v>-0.57434733257661741</v>
      </c>
      <c r="CB743" s="15">
        <v>18.84</v>
      </c>
      <c r="CC743" s="16">
        <v>9.98</v>
      </c>
      <c r="CD743" s="1">
        <f>normalizada!AB742-'z-escores'!CB743/'z-escores'!CC743</f>
        <v>4.1108611223977958</v>
      </c>
      <c r="CE743" s="15">
        <v>0.6</v>
      </c>
      <c r="CF743" s="16">
        <v>1.03</v>
      </c>
      <c r="CG743" s="1">
        <f>normalizada!AC742-'z-escores'!CE743/'z-escores'!CF743</f>
        <v>0.34453775955533983</v>
      </c>
      <c r="CH743" s="15">
        <v>147.22999999999999</v>
      </c>
      <c r="CI743" s="16">
        <v>33.79</v>
      </c>
      <c r="CJ743" s="1">
        <f>normalizada!AD742-'z-escores'!CH743/'z-escores'!CI743</f>
        <v>184.54531587595443</v>
      </c>
      <c r="CK743" s="15">
        <v>1.36</v>
      </c>
      <c r="CL743" s="16">
        <v>2.4900000000000002</v>
      </c>
      <c r="CM743" s="1">
        <f>normalizada!AE742-'z-escores'!CK743/'z-escores'!CL743</f>
        <v>-0.54618473895582331</v>
      </c>
      <c r="CN743" s="15">
        <v>2.73</v>
      </c>
      <c r="CO743" s="16">
        <v>3.96</v>
      </c>
      <c r="CP743" s="1">
        <f>normalizada!AF742-'z-escores'!CN743/'z-escores'!CO743</f>
        <v>-0.63486087869393948</v>
      </c>
      <c r="CQ743" s="15">
        <v>8.27</v>
      </c>
      <c r="CR743" s="16">
        <v>5.45</v>
      </c>
      <c r="CS743" s="1">
        <f>normalizada!AG742-'z-escores'!CQ743/'z-escores'!CR743</f>
        <v>5.8445319975394501</v>
      </c>
      <c r="CT743" s="15">
        <v>2.5499999999999998</v>
      </c>
      <c r="CU743" s="16">
        <v>2.2999999999999998</v>
      </c>
      <c r="CV743" s="1">
        <f>normalizada!AH742-'z-escores'!CT743/'z-escores'!CU743</f>
        <v>1.1816928959260871</v>
      </c>
      <c r="CW743" s="15">
        <v>18.63</v>
      </c>
      <c r="CX743" s="16">
        <v>10.68</v>
      </c>
      <c r="CY743" s="1">
        <f>normalizada!AI742-'z-escores'!CW743/'z-escores'!CX743</f>
        <v>35.856163308528089</v>
      </c>
      <c r="CZ743" s="15">
        <v>0.16</v>
      </c>
      <c r="DA743" s="16">
        <v>0.84</v>
      </c>
      <c r="DB743" s="1">
        <f>normalizada!AJ742-'z-escores'!CZ743/'z-escores'!DA743</f>
        <v>-0.19047619047619049</v>
      </c>
      <c r="DC743" s="15">
        <v>3.26</v>
      </c>
      <c r="DD743" s="16">
        <v>2.73</v>
      </c>
      <c r="DE743" s="1">
        <f>normalizada!AK742-'z-escores'!DC743/'z-escores'!DD743</f>
        <v>8.6218117260608071</v>
      </c>
      <c r="DF743" s="15">
        <v>36.99</v>
      </c>
      <c r="DG743" s="16">
        <v>14.52</v>
      </c>
      <c r="DH743" s="1">
        <f>normalizada!AL742-'z-escores'!DF743/'z-escores'!DG743</f>
        <v>18.556773817842974</v>
      </c>
      <c r="DI743" s="15">
        <v>8.1300000000000008</v>
      </c>
      <c r="DJ743" s="16">
        <v>6.41</v>
      </c>
      <c r="DK743" s="1">
        <f>normalizada!AM742-'z-escores'!DI743/'z-escores'!DJ743</f>
        <v>1.5401218911706709</v>
      </c>
      <c r="DL743" s="15">
        <v>16.22</v>
      </c>
      <c r="DM743" s="16">
        <v>18.77</v>
      </c>
      <c r="DN743" s="1">
        <f>normalizada!AN742-'z-escores'!DL743/'z-escores'!DM743</f>
        <v>-0.42788042679376664</v>
      </c>
      <c r="DO743" s="15">
        <v>16.87</v>
      </c>
      <c r="DP743" s="16">
        <v>11.15</v>
      </c>
      <c r="DQ743" s="1">
        <f>normalizada!AO742-'z-escores'!DO743/'z-escores'!DP743</f>
        <v>10.429735801695067</v>
      </c>
      <c r="DR743" s="15">
        <v>12.41</v>
      </c>
      <c r="DS743" s="16">
        <v>8.11</v>
      </c>
      <c r="DT743" s="1">
        <f>normalizada!AP742-'z-escores'!DR743/'z-escores'!DS743</f>
        <v>9.7854004712441434</v>
      </c>
      <c r="DU743" s="15">
        <v>4.78</v>
      </c>
      <c r="DV743" s="16">
        <v>0.43</v>
      </c>
      <c r="DW743" s="1">
        <f>normalizada!AQ742-'z-escores'!DU743/'z-escores'!DV743</f>
        <v>-10.945454257267443</v>
      </c>
    </row>
    <row r="744" spans="1:127" x14ac:dyDescent="0.3">
      <c r="A744" s="1" t="s">
        <v>742</v>
      </c>
      <c r="B744" s="15">
        <v>37.659999999999997</v>
      </c>
      <c r="C744" s="16">
        <v>18.66</v>
      </c>
      <c r="D744" s="1">
        <f>(normalizada!B743-'z-escores'!B744)/'z-escores'!C744</f>
        <v>7.4563547754555204</v>
      </c>
      <c r="E744" s="15">
        <v>5.57</v>
      </c>
      <c r="F744" s="16">
        <v>4.2699999999999996</v>
      </c>
      <c r="G744" s="1">
        <f>(normalizada!C743-'z-escores'!E744)/'z-escores'!F744</f>
        <v>-1.3044496487119439</v>
      </c>
      <c r="H744" s="15">
        <v>8.82</v>
      </c>
      <c r="I744" s="16">
        <v>5.27</v>
      </c>
      <c r="J744" s="1">
        <f>(normalizada!D743-'z-escores'!H744)/'z-escores'!I744</f>
        <v>-1.6736242884250476</v>
      </c>
      <c r="K744" s="15">
        <v>10.98</v>
      </c>
      <c r="L744" s="16">
        <v>6.23</v>
      </c>
      <c r="M744" s="1">
        <f>(normalizada!E743-'z-escores'!K744)/'z-escores'!L744</f>
        <v>3.5584544576243977</v>
      </c>
      <c r="N744" s="15">
        <v>6.31</v>
      </c>
      <c r="O744" s="16">
        <v>6.19</v>
      </c>
      <c r="P744" s="1">
        <f>(normalizada!F743-'z-escores'!N744)/'z-escores'!O744</f>
        <v>2.5507992752827144</v>
      </c>
      <c r="Q744" s="15">
        <v>7.04</v>
      </c>
      <c r="R744" s="16">
        <v>5.05</v>
      </c>
      <c r="S744" s="1">
        <f>(normalizada!G743-'z-escores'!Q744)/'z-escores'!R744</f>
        <v>-1.3940594059405942</v>
      </c>
      <c r="T744" s="15">
        <v>5.0599999999999996</v>
      </c>
      <c r="U744" s="16">
        <v>3.95</v>
      </c>
      <c r="V744" s="1">
        <f>(normalizada!H743-'z-escores'!T744)/'z-escores'!U744</f>
        <v>0.11768655151898752</v>
      </c>
      <c r="W744" s="15">
        <v>6.59</v>
      </c>
      <c r="X744" s="16">
        <v>4.91</v>
      </c>
      <c r="Y744" s="1">
        <f>(normalizada!I743-'z-escores'!W744)/'z-escores'!X744</f>
        <v>-1.3421588594704683</v>
      </c>
      <c r="Z744" s="15">
        <v>2.06</v>
      </c>
      <c r="AA744" s="16">
        <v>2.64</v>
      </c>
      <c r="AB744" s="1">
        <f>(normalizada!J743-'z-escores'!Z744)/'z-escores'!AA744</f>
        <v>-0.78030303030303028</v>
      </c>
      <c r="AC744" s="15">
        <v>7.97</v>
      </c>
      <c r="AD744" s="16">
        <v>6.73</v>
      </c>
      <c r="AE744" s="1">
        <f>(normalizada!K743-'z-escores'!AC744)/'z-escores'!AD744</f>
        <v>-1.1842496285289745</v>
      </c>
      <c r="AF744" s="15">
        <v>0.42</v>
      </c>
      <c r="AG744" s="16">
        <v>0.84</v>
      </c>
      <c r="AH744" s="1">
        <f>(normalizada!L743-'z-escores'!AF744)/'z-escores'!AG744</f>
        <v>-0.5</v>
      </c>
      <c r="AI744" s="15">
        <v>5.58</v>
      </c>
      <c r="AJ744" s="16">
        <v>4.49</v>
      </c>
      <c r="AK744" s="1">
        <f>(normalizada!M743-'z-escores'!AI744)/'z-escores'!AJ744</f>
        <v>-1.242761692650334</v>
      </c>
      <c r="AL744" s="15">
        <v>113.62</v>
      </c>
      <c r="AM744" s="16">
        <v>28.08</v>
      </c>
      <c r="AN744" s="1">
        <f>(normalizada!N743-'z-escores'!AL744)/'z-escores'!AM744</f>
        <v>0.67580787321937263</v>
      </c>
      <c r="AO744" s="15">
        <v>1.95</v>
      </c>
      <c r="AP744" s="16">
        <v>2.38</v>
      </c>
      <c r="AQ744" s="1">
        <f>(normalizada!O743-'z-escores'!AO744)/'z-escores'!AP744</f>
        <v>-0.81932773109243695</v>
      </c>
      <c r="AR744" s="15">
        <v>0.53</v>
      </c>
      <c r="AS744" s="16">
        <v>1.25</v>
      </c>
      <c r="AT744" s="1">
        <f>(normalizada!P743-'z-escores'!AR744)/'z-escores'!AS744</f>
        <v>-0.42400000000000004</v>
      </c>
      <c r="AU744" s="15">
        <v>3.76</v>
      </c>
      <c r="AV744" s="16">
        <v>3.87</v>
      </c>
      <c r="AW744" s="1">
        <f>(normalizada!Q743-'z-escores'!AU744)/'z-escores'!AV744</f>
        <v>-0.97157622739018079</v>
      </c>
      <c r="AX744" s="15">
        <v>0.34</v>
      </c>
      <c r="AY744" s="16">
        <v>0.79</v>
      </c>
      <c r="AZ744" s="1">
        <f>(normalizada!R743-'z-escores'!AX744)/'z-escores'!AY744</f>
        <v>-0.43037974683544306</v>
      </c>
      <c r="BA744" s="15">
        <v>6.95</v>
      </c>
      <c r="BB744" s="16">
        <v>5.16</v>
      </c>
      <c r="BC744" s="1">
        <f>(normalizada!S743-'z-escores'!BA744)/'z-escores'!BB744</f>
        <v>-1.3468992248062015</v>
      </c>
      <c r="BD744" s="15">
        <v>52.1</v>
      </c>
      <c r="BE744" s="16">
        <v>27.21</v>
      </c>
      <c r="BF744" s="1">
        <f>(normalizada!T743-'z-escores'!BD744)/'z-escores'!BE744</f>
        <v>0.7248513201029031</v>
      </c>
      <c r="BG744" s="15">
        <v>16.079999999999998</v>
      </c>
      <c r="BH744" s="16">
        <v>10.46</v>
      </c>
      <c r="BI744" s="1">
        <f>(normalizada!U743-'z-escores'!BG744)/'z-escores'!BH744</f>
        <v>3.216420354302103</v>
      </c>
      <c r="BJ744" s="15">
        <v>0.64</v>
      </c>
      <c r="BK744" s="16">
        <v>1.06</v>
      </c>
      <c r="BL744" s="1">
        <f>(normalizada!V743-'z-escores'!BJ744)/'z-escores'!BK744</f>
        <v>-0.60377358490566035</v>
      </c>
      <c r="BM744" s="15">
        <v>10.66</v>
      </c>
      <c r="BN744" s="16">
        <v>8.98</v>
      </c>
      <c r="BO744" s="1">
        <f>(normalizada!W743-'z-escores'!BM744)/'z-escores'!BN744</f>
        <v>-0.57184166163697103</v>
      </c>
      <c r="BP744" s="15">
        <v>3.09</v>
      </c>
      <c r="BQ744" s="16">
        <v>5.94</v>
      </c>
      <c r="BR744" s="1">
        <f>(normalizada!X743-'z-escores'!BP744)/'z-escores'!BQ744</f>
        <v>-0.52020202020202011</v>
      </c>
      <c r="BS744" s="15">
        <v>2.11</v>
      </c>
      <c r="BT744" s="16">
        <v>5.29</v>
      </c>
      <c r="BU744" s="1">
        <f>(normalizada!Y743-'z-escores'!BS744)/'z-escores'!BT744</f>
        <v>-0.3988657844990548</v>
      </c>
      <c r="BV744" s="15">
        <v>2.3199999999999998</v>
      </c>
      <c r="BW744" s="16">
        <v>4</v>
      </c>
      <c r="BX744" s="1">
        <f>(normalizada!Z743-'z-escores'!BV744)/'z-escores'!BW744</f>
        <v>-0.57999999999999996</v>
      </c>
      <c r="BY744" s="15">
        <v>5.0599999999999996</v>
      </c>
      <c r="BZ744" s="16">
        <v>8.81</v>
      </c>
      <c r="CA744" s="1">
        <f>normalizada!AA743-'z-escores'!BY744/'z-escores'!BZ744</f>
        <v>-0.57434733257661741</v>
      </c>
      <c r="CB744" s="15">
        <v>18.84</v>
      </c>
      <c r="CC744" s="16">
        <v>9.98</v>
      </c>
      <c r="CD744" s="1">
        <f>normalizada!AB743-'z-escores'!CB744/'z-escores'!CC744</f>
        <v>14.686810083897793</v>
      </c>
      <c r="CE744" s="15">
        <v>0.6</v>
      </c>
      <c r="CF744" s="16">
        <v>1.03</v>
      </c>
      <c r="CG744" s="1">
        <f>normalizada!AC743-'z-escores'!CE744/'z-escores'!CF744</f>
        <v>-0.58252427184466016</v>
      </c>
      <c r="CH744" s="15">
        <v>147.22999999999999</v>
      </c>
      <c r="CI744" s="16">
        <v>33.79</v>
      </c>
      <c r="CJ744" s="1">
        <f>normalizada!AD743-'z-escores'!CH744/'z-escores'!CI744</f>
        <v>183.48809759595443</v>
      </c>
      <c r="CK744" s="15">
        <v>1.36</v>
      </c>
      <c r="CL744" s="16">
        <v>2.4900000000000002</v>
      </c>
      <c r="CM744" s="1">
        <f>normalizada!AE743-'z-escores'!CK744/'z-escores'!CL744</f>
        <v>-0.54618473895582331</v>
      </c>
      <c r="CN744" s="15">
        <v>2.73</v>
      </c>
      <c r="CO744" s="16">
        <v>3.96</v>
      </c>
      <c r="CP744" s="1">
        <f>normalizada!AF743-'z-escores'!CN744/'z-escores'!CO744</f>
        <v>-0.68939393939393945</v>
      </c>
      <c r="CQ744" s="15">
        <v>8.27</v>
      </c>
      <c r="CR744" s="16">
        <v>5.45</v>
      </c>
      <c r="CS744" s="1">
        <f>normalizada!AG743-'z-escores'!CQ744/'z-escores'!CR744</f>
        <v>9.5322925643394498</v>
      </c>
      <c r="CT744" s="15">
        <v>2.5499999999999998</v>
      </c>
      <c r="CU744" s="16">
        <v>2.2999999999999998</v>
      </c>
      <c r="CV744" s="1">
        <f>normalizada!AH743-'z-escores'!CT744/'z-escores'!CU744</f>
        <v>-1.1086956521739131</v>
      </c>
      <c r="CW744" s="15">
        <v>18.63</v>
      </c>
      <c r="CX744" s="16">
        <v>10.68</v>
      </c>
      <c r="CY744" s="1">
        <f>normalizada!AI743-'z-escores'!CW744/'z-escores'!CX744</f>
        <v>36.929651126528093</v>
      </c>
      <c r="CZ744" s="15">
        <v>0.16</v>
      </c>
      <c r="DA744" s="16">
        <v>0.84</v>
      </c>
      <c r="DB744" s="1">
        <f>normalizada!AJ743-'z-escores'!CZ744/'z-escores'!DA744</f>
        <v>-0.19047619047619049</v>
      </c>
      <c r="DC744" s="15">
        <v>3.26</v>
      </c>
      <c r="DD744" s="16">
        <v>2.73</v>
      </c>
      <c r="DE744" s="1">
        <f>normalizada!AK743-'z-escores'!DC744/'z-escores'!DD744</f>
        <v>20.905308319860808</v>
      </c>
      <c r="DF744" s="15">
        <v>36.99</v>
      </c>
      <c r="DG744" s="16">
        <v>14.52</v>
      </c>
      <c r="DH744" s="1">
        <f>normalizada!AL743-'z-escores'!DF744/'z-escores'!DG744</f>
        <v>25.076788730842974</v>
      </c>
      <c r="DI744" s="15">
        <v>8.1300000000000008</v>
      </c>
      <c r="DJ744" s="16">
        <v>6.41</v>
      </c>
      <c r="DK744" s="1">
        <f>normalizada!AM743-'z-escores'!DI744/'z-escores'!DJ744</f>
        <v>-1.2683307332293292</v>
      </c>
      <c r="DL744" s="15">
        <v>16.22</v>
      </c>
      <c r="DM744" s="16">
        <v>18.77</v>
      </c>
      <c r="DN744" s="1">
        <f>normalizada!AN743-'z-escores'!DL744/'z-escores'!DM744</f>
        <v>-0.86414491209376665</v>
      </c>
      <c r="DO744" s="15">
        <v>16.87</v>
      </c>
      <c r="DP744" s="16">
        <v>11.15</v>
      </c>
      <c r="DQ744" s="1">
        <f>normalizada!AO743-'z-escores'!DO744/'z-escores'!DP744</f>
        <v>4.0118573941950677</v>
      </c>
      <c r="DR744" s="15">
        <v>12.41</v>
      </c>
      <c r="DS744" s="16">
        <v>8.11</v>
      </c>
      <c r="DT744" s="1">
        <f>normalizada!AP743-'z-escores'!DR744/'z-escores'!DS744</f>
        <v>15.044376017244142</v>
      </c>
      <c r="DU744" s="15">
        <v>4.78</v>
      </c>
      <c r="DV744" s="16">
        <v>0.43</v>
      </c>
      <c r="DW744" s="1">
        <f>normalizada!AQ743-'z-escores'!DU744/'z-escores'!DV744</f>
        <v>26.729024797232555</v>
      </c>
    </row>
    <row r="745" spans="1:127" x14ac:dyDescent="0.3">
      <c r="A745" s="1" t="s">
        <v>743</v>
      </c>
      <c r="B745" s="15">
        <v>37.659999999999997</v>
      </c>
      <c r="C745" s="16">
        <v>18.66</v>
      </c>
      <c r="D745" s="1">
        <f>(normalizada!B744-'z-escores'!B745)/'z-escores'!C745</f>
        <v>3.958422484994641</v>
      </c>
      <c r="E745" s="15">
        <v>5.57</v>
      </c>
      <c r="F745" s="16">
        <v>4.2699999999999996</v>
      </c>
      <c r="G745" s="1">
        <f>(normalizada!C744-'z-escores'!E745)/'z-escores'!F745</f>
        <v>-1.3044496487119439</v>
      </c>
      <c r="H745" s="15">
        <v>8.82</v>
      </c>
      <c r="I745" s="16">
        <v>5.27</v>
      </c>
      <c r="J745" s="1">
        <f>(normalizada!D744-'z-escores'!H745)/'z-escores'!I745</f>
        <v>-1.6736242884250476</v>
      </c>
      <c r="K745" s="15">
        <v>10.98</v>
      </c>
      <c r="L745" s="16">
        <v>6.23</v>
      </c>
      <c r="M745" s="1">
        <f>(normalizada!E744-'z-escores'!K745)/'z-escores'!L745</f>
        <v>1.8177901627608344</v>
      </c>
      <c r="N745" s="15">
        <v>6.31</v>
      </c>
      <c r="O745" s="16">
        <v>6.19</v>
      </c>
      <c r="P745" s="1">
        <f>(normalizada!F744-'z-escores'!N745)/'z-escores'!O745</f>
        <v>-0.41882518271405483</v>
      </c>
      <c r="Q745" s="15">
        <v>7.04</v>
      </c>
      <c r="R745" s="16">
        <v>5.05</v>
      </c>
      <c r="S745" s="1">
        <f>(normalizada!G744-'z-escores'!Q745)/'z-escores'!R745</f>
        <v>-1.3940594059405942</v>
      </c>
      <c r="T745" s="15">
        <v>5.0599999999999996</v>
      </c>
      <c r="U745" s="16">
        <v>3.95</v>
      </c>
      <c r="V745" s="1">
        <f>(normalizada!H744-'z-escores'!T745)/'z-escores'!U745</f>
        <v>-0.33988047620253153</v>
      </c>
      <c r="W745" s="15">
        <v>6.59</v>
      </c>
      <c r="X745" s="16">
        <v>4.91</v>
      </c>
      <c r="Y745" s="1">
        <f>(normalizada!I744-'z-escores'!W745)/'z-escores'!X745</f>
        <v>-1.3421588594704683</v>
      </c>
      <c r="Z745" s="15">
        <v>2.06</v>
      </c>
      <c r="AA745" s="16">
        <v>2.64</v>
      </c>
      <c r="AB745" s="1">
        <f>(normalizada!J744-'z-escores'!Z745)/'z-escores'!AA745</f>
        <v>-0.78030303030303028</v>
      </c>
      <c r="AC745" s="15">
        <v>7.97</v>
      </c>
      <c r="AD745" s="16">
        <v>6.73</v>
      </c>
      <c r="AE745" s="1">
        <f>(normalizada!K744-'z-escores'!AC745)/'z-escores'!AD745</f>
        <v>-0.63187635676077258</v>
      </c>
      <c r="AF745" s="15">
        <v>0.42</v>
      </c>
      <c r="AG745" s="16">
        <v>0.84</v>
      </c>
      <c r="AH745" s="1">
        <f>(normalizada!L744-'z-escores'!AF745)/'z-escores'!AG745</f>
        <v>-0.5</v>
      </c>
      <c r="AI745" s="15">
        <v>5.58</v>
      </c>
      <c r="AJ745" s="16">
        <v>4.49</v>
      </c>
      <c r="AK745" s="1">
        <f>(normalizada!M744-'z-escores'!AI745)/'z-escores'!AJ745</f>
        <v>-1.242761692650334</v>
      </c>
      <c r="AL745" s="15">
        <v>113.62</v>
      </c>
      <c r="AM745" s="16">
        <v>28.08</v>
      </c>
      <c r="AN745" s="1">
        <f>(normalizada!N744-'z-escores'!AL745)/'z-escores'!AM745</f>
        <v>-7.4638049501424705E-2</v>
      </c>
      <c r="AO745" s="15">
        <v>1.95</v>
      </c>
      <c r="AP745" s="16">
        <v>2.38</v>
      </c>
      <c r="AQ745" s="1">
        <f>(normalizada!O744-'z-escores'!AO745)/'z-escores'!AP745</f>
        <v>-0.81932773109243695</v>
      </c>
      <c r="AR745" s="15">
        <v>0.53</v>
      </c>
      <c r="AS745" s="16">
        <v>1.25</v>
      </c>
      <c r="AT745" s="1">
        <f>(normalizada!P744-'z-escores'!AR745)/'z-escores'!AS745</f>
        <v>-0.42400000000000004</v>
      </c>
      <c r="AU745" s="15">
        <v>3.76</v>
      </c>
      <c r="AV745" s="16">
        <v>3.87</v>
      </c>
      <c r="AW745" s="1">
        <f>(normalizada!Q744-'z-escores'!AU745)/'z-escores'!AV745</f>
        <v>-0.97157622739018079</v>
      </c>
      <c r="AX745" s="15">
        <v>0.34</v>
      </c>
      <c r="AY745" s="16">
        <v>0.79</v>
      </c>
      <c r="AZ745" s="1">
        <f>(normalizada!R744-'z-escores'!AX745)/'z-escores'!AY745</f>
        <v>-0.43037974683544306</v>
      </c>
      <c r="BA745" s="15">
        <v>6.95</v>
      </c>
      <c r="BB745" s="16">
        <v>5.16</v>
      </c>
      <c r="BC745" s="1">
        <f>(normalizada!S744-'z-escores'!BA745)/'z-escores'!BB745</f>
        <v>0.81442177461240306</v>
      </c>
      <c r="BD745" s="15">
        <v>52.1</v>
      </c>
      <c r="BE745" s="16">
        <v>27.21</v>
      </c>
      <c r="BF745" s="1">
        <f>(normalizada!T744-'z-escores'!BD745)/'z-escores'!BE745</f>
        <v>-1.2316295260933481</v>
      </c>
      <c r="BG745" s="15">
        <v>16.079999999999998</v>
      </c>
      <c r="BH745" s="16">
        <v>10.46</v>
      </c>
      <c r="BI745" s="1">
        <f>(normalizada!U744-'z-escores'!BG745)/'z-escores'!BH745</f>
        <v>-1.5372848948374758</v>
      </c>
      <c r="BJ745" s="15">
        <v>0.64</v>
      </c>
      <c r="BK745" s="16">
        <v>1.06</v>
      </c>
      <c r="BL745" s="1">
        <f>(normalizada!V744-'z-escores'!BJ745)/'z-escores'!BK745</f>
        <v>-0.60377358490566035</v>
      </c>
      <c r="BM745" s="15">
        <v>10.66</v>
      </c>
      <c r="BN745" s="16">
        <v>8.98</v>
      </c>
      <c r="BO745" s="1">
        <f>(normalizada!W744-'z-escores'!BM745)/'z-escores'!BN745</f>
        <v>-0.35913761270601335</v>
      </c>
      <c r="BP745" s="15">
        <v>3.09</v>
      </c>
      <c r="BQ745" s="16">
        <v>5.94</v>
      </c>
      <c r="BR745" s="1">
        <f>(normalizada!X744-'z-escores'!BP745)/'z-escores'!BQ745</f>
        <v>-0.52020202020202011</v>
      </c>
      <c r="BS745" s="15">
        <v>2.11</v>
      </c>
      <c r="BT745" s="16">
        <v>5.29</v>
      </c>
      <c r="BU745" s="1">
        <f>(normalizada!Y744-'z-escores'!BS745)/'z-escores'!BT745</f>
        <v>-0.3988657844990548</v>
      </c>
      <c r="BV745" s="15">
        <v>2.3199999999999998</v>
      </c>
      <c r="BW745" s="16">
        <v>4</v>
      </c>
      <c r="BX745" s="1">
        <f>(normalizada!Z744-'z-escores'!BV745)/'z-escores'!BW745</f>
        <v>-0.57999999999999996</v>
      </c>
      <c r="BY745" s="15">
        <v>5.0599999999999996</v>
      </c>
      <c r="BZ745" s="16">
        <v>8.81</v>
      </c>
      <c r="CA745" s="1">
        <f>normalizada!AA744-'z-escores'!BY745/'z-escores'!BZ745</f>
        <v>-0.57434733257661741</v>
      </c>
      <c r="CB745" s="15">
        <v>18.84</v>
      </c>
      <c r="CC745" s="16">
        <v>9.98</v>
      </c>
      <c r="CD745" s="1">
        <f>normalizada!AB744-'z-escores'!CB745/'z-escores'!CC745</f>
        <v>5.5471686867977956</v>
      </c>
      <c r="CE745" s="15">
        <v>0.6</v>
      </c>
      <c r="CF745" s="16">
        <v>1.03</v>
      </c>
      <c r="CG745" s="1">
        <f>normalizada!AC744-'z-escores'!CE745/'z-escores'!CF745</f>
        <v>3.13494784715534</v>
      </c>
      <c r="CH745" s="15">
        <v>147.22999999999999</v>
      </c>
      <c r="CI745" s="16">
        <v>33.79</v>
      </c>
      <c r="CJ745" s="1">
        <f>normalizada!AD744-'z-escores'!CH745/'z-escores'!CI745</f>
        <v>144.34167848595442</v>
      </c>
      <c r="CK745" s="15">
        <v>1.36</v>
      </c>
      <c r="CL745" s="16">
        <v>2.4900000000000002</v>
      </c>
      <c r="CM745" s="1">
        <f>normalizada!AE744-'z-escores'!CK745/'z-escores'!CL745</f>
        <v>-0.54618473895582331</v>
      </c>
      <c r="CN745" s="15">
        <v>2.73</v>
      </c>
      <c r="CO745" s="16">
        <v>3.96</v>
      </c>
      <c r="CP745" s="1">
        <f>normalizada!AF744-'z-escores'!CN745/'z-escores'!CO745</f>
        <v>-0.68939393939393945</v>
      </c>
      <c r="CQ745" s="15">
        <v>8.27</v>
      </c>
      <c r="CR745" s="16">
        <v>5.45</v>
      </c>
      <c r="CS745" s="1">
        <f>normalizada!AG744-'z-escores'!CQ745/'z-escores'!CR745</f>
        <v>-1.5174311926605504</v>
      </c>
      <c r="CT745" s="15">
        <v>2.5499999999999998</v>
      </c>
      <c r="CU745" s="16">
        <v>2.2999999999999998</v>
      </c>
      <c r="CV745" s="1">
        <f>normalizada!AH744-'z-escores'!CT745/'z-escores'!CU745</f>
        <v>2.6087764668260869</v>
      </c>
      <c r="CW745" s="15">
        <v>18.63</v>
      </c>
      <c r="CX745" s="16">
        <v>10.68</v>
      </c>
      <c r="CY745" s="1">
        <f>normalizada!AI744-'z-escores'!CW745/'z-escores'!CX745</f>
        <v>42.865283405528089</v>
      </c>
      <c r="CZ745" s="15">
        <v>0.16</v>
      </c>
      <c r="DA745" s="16">
        <v>0.84</v>
      </c>
      <c r="DB745" s="1">
        <f>normalizada!AJ744-'z-escores'!CZ745/'z-escores'!DA745</f>
        <v>-0.19047619047619049</v>
      </c>
      <c r="DC745" s="15">
        <v>3.26</v>
      </c>
      <c r="DD745" s="16">
        <v>2.73</v>
      </c>
      <c r="DE745" s="1">
        <f>normalizada!AK744-'z-escores'!DC745/'z-escores'!DD745</f>
        <v>-1.1941391941391941</v>
      </c>
      <c r="DF745" s="15">
        <v>36.99</v>
      </c>
      <c r="DG745" s="16">
        <v>14.52</v>
      </c>
      <c r="DH745" s="1">
        <f>normalizada!AL744-'z-escores'!DF745/'z-escores'!DG745</f>
        <v>16.039839933842973</v>
      </c>
      <c r="DI745" s="15">
        <v>8.1300000000000008</v>
      </c>
      <c r="DJ745" s="16">
        <v>6.41</v>
      </c>
      <c r="DK745" s="1">
        <f>normalizada!AM744-'z-escores'!DI745/'z-escores'!DJ745</f>
        <v>-1.2683307332293292</v>
      </c>
      <c r="DL745" s="15">
        <v>16.22</v>
      </c>
      <c r="DM745" s="16">
        <v>18.77</v>
      </c>
      <c r="DN745" s="1">
        <f>normalizada!AN744-'z-escores'!DL745/'z-escores'!DM745</f>
        <v>-0.86414491209376665</v>
      </c>
      <c r="DO745" s="15">
        <v>16.87</v>
      </c>
      <c r="DP745" s="16">
        <v>11.15</v>
      </c>
      <c r="DQ745" s="1">
        <f>normalizada!AO744-'z-escores'!DO745/'z-escores'!DP745</f>
        <v>13.356883991695067</v>
      </c>
      <c r="DR745" s="15">
        <v>12.41</v>
      </c>
      <c r="DS745" s="16">
        <v>8.11</v>
      </c>
      <c r="DT745" s="1">
        <f>normalizada!AP744-'z-escores'!DR745/'z-escores'!DS745</f>
        <v>5.9047346201441426</v>
      </c>
      <c r="DU745" s="15">
        <v>4.78</v>
      </c>
      <c r="DV745" s="16">
        <v>0.43</v>
      </c>
      <c r="DW745" s="1">
        <f>normalizada!AQ744-'z-escores'!DU745/'z-escores'!DV745</f>
        <v>11.036137287232558</v>
      </c>
    </row>
    <row r="746" spans="1:127" x14ac:dyDescent="0.3">
      <c r="A746" s="1" t="s">
        <v>744</v>
      </c>
      <c r="B746" s="15">
        <v>37.659999999999997</v>
      </c>
      <c r="C746" s="16">
        <v>18.66</v>
      </c>
      <c r="D746" s="1">
        <f>(normalizada!B745-'z-escores'!B746)/'z-escores'!C746</f>
        <v>3.2237044964094319</v>
      </c>
      <c r="E746" s="15">
        <v>5.57</v>
      </c>
      <c r="F746" s="16">
        <v>4.2699999999999996</v>
      </c>
      <c r="G746" s="1">
        <f>(normalizada!C745-'z-escores'!E746)/'z-escores'!F746</f>
        <v>-1.0003699636065575</v>
      </c>
      <c r="H746" s="15">
        <v>8.82</v>
      </c>
      <c r="I746" s="16">
        <v>5.27</v>
      </c>
      <c r="J746" s="1">
        <f>(normalizada!D745-'z-escores'!H746)/'z-escores'!I746</f>
        <v>-1.2629916966034156</v>
      </c>
      <c r="K746" s="15">
        <v>10.98</v>
      </c>
      <c r="L746" s="16">
        <v>6.23</v>
      </c>
      <c r="M746" s="1">
        <f>(normalizada!E745-'z-escores'!K746)/'z-escores'!L746</f>
        <v>2.371107821990369</v>
      </c>
      <c r="N746" s="15">
        <v>6.31</v>
      </c>
      <c r="O746" s="16">
        <v>6.19</v>
      </c>
      <c r="P746" s="1">
        <f>(normalizada!F745-'z-escores'!N746)/'z-escores'!O746</f>
        <v>2.0221476095315025</v>
      </c>
      <c r="Q746" s="15">
        <v>7.04</v>
      </c>
      <c r="R746" s="16">
        <v>5.05</v>
      </c>
      <c r="S746" s="1">
        <f>(normalizada!G745-'z-escores'!Q746)/'z-escores'!R746</f>
        <v>-1.3512072522970298</v>
      </c>
      <c r="T746" s="15">
        <v>5.0599999999999996</v>
      </c>
      <c r="U746" s="16">
        <v>3.95</v>
      </c>
      <c r="V746" s="1">
        <f>(normalizada!H745-'z-escores'!T746)/'z-escores'!U746</f>
        <v>-0.8427273399746833</v>
      </c>
      <c r="W746" s="15">
        <v>6.59</v>
      </c>
      <c r="X746" s="16">
        <v>4.91</v>
      </c>
      <c r="Y746" s="1">
        <f>(normalizada!I745-'z-escores'!W746)/'z-escores'!X746</f>
        <v>-1.3421588594704683</v>
      </c>
      <c r="Z746" s="15">
        <v>2.06</v>
      </c>
      <c r="AA746" s="16">
        <v>2.64</v>
      </c>
      <c r="AB746" s="1">
        <f>(normalizada!J745-'z-escores'!Z746)/'z-escores'!AA746</f>
        <v>-0.78030303030303028</v>
      </c>
      <c r="AC746" s="15">
        <v>7.97</v>
      </c>
      <c r="AD746" s="16">
        <v>6.73</v>
      </c>
      <c r="AE746" s="1">
        <f>(normalizada!K745-'z-escores'!AC746)/'z-escores'!AD746</f>
        <v>-0.9591643935809806</v>
      </c>
      <c r="AF746" s="15">
        <v>0.42</v>
      </c>
      <c r="AG746" s="16">
        <v>0.84</v>
      </c>
      <c r="AH746" s="1">
        <f>(normalizada!L745-'z-escores'!AF746)/'z-escores'!AG746</f>
        <v>-0.5</v>
      </c>
      <c r="AI746" s="15">
        <v>5.58</v>
      </c>
      <c r="AJ746" s="16">
        <v>4.49</v>
      </c>
      <c r="AK746" s="1">
        <f>(normalizada!M745-'z-escores'!AI746)/'z-escores'!AJ746</f>
        <v>-1.0981714637639197</v>
      </c>
      <c r="AL746" s="15">
        <v>113.62</v>
      </c>
      <c r="AM746" s="16">
        <v>28.08</v>
      </c>
      <c r="AN746" s="1">
        <f>(normalizada!N745-'z-escores'!AL746)/'z-escores'!AM746</f>
        <v>1.6643483454415948</v>
      </c>
      <c r="AO746" s="15">
        <v>1.95</v>
      </c>
      <c r="AP746" s="16">
        <v>2.38</v>
      </c>
      <c r="AQ746" s="1">
        <f>(normalizada!O745-'z-escores'!AO746)/'z-escores'!AP746</f>
        <v>0.27178172718487392</v>
      </c>
      <c r="AR746" s="15">
        <v>0.53</v>
      </c>
      <c r="AS746" s="16">
        <v>1.25</v>
      </c>
      <c r="AT746" s="1">
        <f>(normalizada!P745-'z-escores'!AR746)/'z-escores'!AS746</f>
        <v>-0.42400000000000004</v>
      </c>
      <c r="AU746" s="15">
        <v>3.76</v>
      </c>
      <c r="AV746" s="16">
        <v>3.87</v>
      </c>
      <c r="AW746" s="1">
        <f>(normalizada!Q745-'z-escores'!AU746)/'z-escores'!AV746</f>
        <v>-0.97157622739018079</v>
      </c>
      <c r="AX746" s="15">
        <v>0.34</v>
      </c>
      <c r="AY746" s="16">
        <v>0.79</v>
      </c>
      <c r="AZ746" s="1">
        <f>(normalizada!R745-'z-escores'!AX746)/'z-escores'!AY746</f>
        <v>-0.43037974683544306</v>
      </c>
      <c r="BA746" s="15">
        <v>6.95</v>
      </c>
      <c r="BB746" s="16">
        <v>5.16</v>
      </c>
      <c r="BC746" s="1">
        <f>(normalizada!S745-'z-escores'!BA746)/'z-escores'!BB746</f>
        <v>0.1628917697868216</v>
      </c>
      <c r="BD746" s="15">
        <v>52.1</v>
      </c>
      <c r="BE746" s="16">
        <v>27.21</v>
      </c>
      <c r="BF746" s="1">
        <f>(normalizada!T745-'z-escores'!BD746)/'z-escores'!BE746</f>
        <v>1.3698858597574417</v>
      </c>
      <c r="BG746" s="15">
        <v>16.079999999999998</v>
      </c>
      <c r="BH746" s="16">
        <v>10.46</v>
      </c>
      <c r="BI746" s="1">
        <f>(normalizada!U745-'z-escores'!BG746)/'z-escores'!BH746</f>
        <v>3.1176634393881448</v>
      </c>
      <c r="BJ746" s="15">
        <v>0.64</v>
      </c>
      <c r="BK746" s="16">
        <v>1.06</v>
      </c>
      <c r="BL746" s="1">
        <f>(normalizada!V745-'z-escores'!BJ746)/'z-escores'!BK746</f>
        <v>-0.60377358490566035</v>
      </c>
      <c r="BM746" s="15">
        <v>10.66</v>
      </c>
      <c r="BN746" s="16">
        <v>8.98</v>
      </c>
      <c r="BO746" s="1">
        <f>(normalizada!W745-'z-escores'!BM746)/'z-escores'!BN746</f>
        <v>-0.51232800389755007</v>
      </c>
      <c r="BP746" s="15">
        <v>3.09</v>
      </c>
      <c r="BQ746" s="16">
        <v>5.94</v>
      </c>
      <c r="BR746" s="1">
        <f>(normalizada!X745-'z-escores'!BP746)/'z-escores'!BQ746</f>
        <v>-0.52020202020202011</v>
      </c>
      <c r="BS746" s="15">
        <v>2.11</v>
      </c>
      <c r="BT746" s="16">
        <v>5.29</v>
      </c>
      <c r="BU746" s="1">
        <f>(normalizada!Y745-'z-escores'!BS746)/'z-escores'!BT746</f>
        <v>-0.3988657844990548</v>
      </c>
      <c r="BV746" s="15">
        <v>2.3199999999999998</v>
      </c>
      <c r="BW746" s="16">
        <v>4</v>
      </c>
      <c r="BX746" s="1">
        <f>(normalizada!Z745-'z-escores'!BV746)/'z-escores'!BW746</f>
        <v>-0.57999999999999996</v>
      </c>
      <c r="BY746" s="15">
        <v>5.0599999999999996</v>
      </c>
      <c r="BZ746" s="16">
        <v>8.81</v>
      </c>
      <c r="CA746" s="1">
        <f>normalizada!AA745-'z-escores'!BY746/'z-escores'!BZ746</f>
        <v>-0.57434733257661741</v>
      </c>
      <c r="CB746" s="15">
        <v>18.84</v>
      </c>
      <c r="CC746" s="16">
        <v>9.98</v>
      </c>
      <c r="CD746" s="1">
        <f>normalizada!AB745-'z-escores'!CB746/'z-escores'!CC746</f>
        <v>0.70906495959779559</v>
      </c>
      <c r="CE746" s="15">
        <v>0.6</v>
      </c>
      <c r="CF746" s="16">
        <v>1.03</v>
      </c>
      <c r="CG746" s="1">
        <f>normalizada!AC745-'z-escores'!CE746/'z-escores'!CF746</f>
        <v>1.79791286295534</v>
      </c>
      <c r="CH746" s="15">
        <v>147.22999999999999</v>
      </c>
      <c r="CI746" s="16">
        <v>33.79</v>
      </c>
      <c r="CJ746" s="1">
        <f>normalizada!AD745-'z-escores'!CH746/'z-escores'!CI746</f>
        <v>209.88213585595443</v>
      </c>
      <c r="CK746" s="15">
        <v>1.36</v>
      </c>
      <c r="CL746" s="16">
        <v>2.4900000000000002</v>
      </c>
      <c r="CM746" s="1">
        <f>normalizada!AE745-'z-escores'!CK746/'z-escores'!CL746</f>
        <v>-0.54618473895582331</v>
      </c>
      <c r="CN746" s="15">
        <v>2.73</v>
      </c>
      <c r="CO746" s="16">
        <v>3.96</v>
      </c>
      <c r="CP746" s="1">
        <f>normalizada!AF745-'z-escores'!CN746/'z-escores'!CO746</f>
        <v>-0.68939393939393945</v>
      </c>
      <c r="CQ746" s="15">
        <v>8.27</v>
      </c>
      <c r="CR746" s="16">
        <v>5.45</v>
      </c>
      <c r="CS746" s="1">
        <f>normalizada!AG745-'z-escores'!CQ746/'z-escores'!CR746</f>
        <v>2.3778295734394495</v>
      </c>
      <c r="CT746" s="15">
        <v>2.5499999999999998</v>
      </c>
      <c r="CU746" s="16">
        <v>2.2999999999999998</v>
      </c>
      <c r="CV746" s="1">
        <f>normalizada!AH745-'z-escores'!CT746/'z-escores'!CU746</f>
        <v>-2.6678772673913054E-2</v>
      </c>
      <c r="CW746" s="15">
        <v>18.63</v>
      </c>
      <c r="CX746" s="16">
        <v>10.68</v>
      </c>
      <c r="CY746" s="1">
        <f>normalizada!AI745-'z-escores'!CW746/'z-escores'!CX746</f>
        <v>30.499720985528093</v>
      </c>
      <c r="CZ746" s="15">
        <v>0.16</v>
      </c>
      <c r="DA746" s="16">
        <v>0.84</v>
      </c>
      <c r="DB746" s="1">
        <f>normalizada!AJ745-'z-escores'!CZ746/'z-escores'!DA746</f>
        <v>-0.19047619047619049</v>
      </c>
      <c r="DC746" s="15">
        <v>3.26</v>
      </c>
      <c r="DD746" s="16">
        <v>2.73</v>
      </c>
      <c r="DE746" s="1">
        <f>normalizada!AK745-'z-escores'!DC746/'z-escores'!DD746</f>
        <v>4.4323485790608057</v>
      </c>
      <c r="DF746" s="15">
        <v>36.99</v>
      </c>
      <c r="DG746" s="16">
        <v>14.52</v>
      </c>
      <c r="DH746" s="1">
        <f>normalizada!AL745-'z-escores'!DF746/'z-escores'!DG746</f>
        <v>15.413959537842976</v>
      </c>
      <c r="DI746" s="15">
        <v>8.1300000000000008</v>
      </c>
      <c r="DJ746" s="16">
        <v>6.41</v>
      </c>
      <c r="DK746" s="1">
        <f>normalizada!AM745-'z-escores'!DI746/'z-escores'!DJ746</f>
        <v>-0.40271722962932921</v>
      </c>
      <c r="DL746" s="15">
        <v>16.22</v>
      </c>
      <c r="DM746" s="16">
        <v>18.77</v>
      </c>
      <c r="DN746" s="1">
        <f>normalizada!AN745-'z-escores'!DL746/'z-escores'!DM746</f>
        <v>-0.64774153619376662</v>
      </c>
      <c r="DO746" s="15">
        <v>16.87</v>
      </c>
      <c r="DP746" s="16">
        <v>11.15</v>
      </c>
      <c r="DQ746" s="1">
        <f>normalizada!AO745-'z-escores'!DO746/'z-escores'!DP746</f>
        <v>7.3595339272950682</v>
      </c>
      <c r="DR746" s="15">
        <v>12.41</v>
      </c>
      <c r="DS746" s="16">
        <v>8.11</v>
      </c>
      <c r="DT746" s="1">
        <f>normalizada!AP745-'z-escores'!DR746/'z-escores'!DS746</f>
        <v>4.9618916590441424</v>
      </c>
      <c r="DU746" s="15">
        <v>4.78</v>
      </c>
      <c r="DV746" s="16">
        <v>0.43</v>
      </c>
      <c r="DW746" s="1">
        <f>normalizada!AQ745-'z-escores'!DU746/'z-escores'!DV746</f>
        <v>-9.7572658691674423</v>
      </c>
    </row>
    <row r="747" spans="1:127" x14ac:dyDescent="0.3">
      <c r="A747" s="1" t="s">
        <v>745</v>
      </c>
      <c r="B747" s="15">
        <v>37.659999999999997</v>
      </c>
      <c r="C747" s="16">
        <v>18.66</v>
      </c>
      <c r="D747" s="1">
        <f>(normalizada!B746-'z-escores'!B747)/'z-escores'!C747</f>
        <v>6.6466865203644163</v>
      </c>
      <c r="E747" s="15">
        <v>5.57</v>
      </c>
      <c r="F747" s="16">
        <v>4.2699999999999996</v>
      </c>
      <c r="G747" s="1">
        <f>(normalizada!C746-'z-escores'!E747)/'z-escores'!F747</f>
        <v>-0.89286434559718986</v>
      </c>
      <c r="H747" s="15">
        <v>8.82</v>
      </c>
      <c r="I747" s="16">
        <v>5.27</v>
      </c>
      <c r="J747" s="1">
        <f>(normalizada!D746-'z-escores'!H747)/'z-escores'!I747</f>
        <v>-1.3401386633206833</v>
      </c>
      <c r="K747" s="15">
        <v>10.98</v>
      </c>
      <c r="L747" s="16">
        <v>6.23</v>
      </c>
      <c r="M747" s="1">
        <f>(normalizada!E746-'z-escores'!K747)/'z-escores'!L747</f>
        <v>2.1869292808988763</v>
      </c>
      <c r="N747" s="15">
        <v>6.31</v>
      </c>
      <c r="O747" s="16">
        <v>6.19</v>
      </c>
      <c r="P747" s="1">
        <f>(normalizada!F746-'z-escores'!N747)/'z-escores'!O747</f>
        <v>3.2394246630048467</v>
      </c>
      <c r="Q747" s="15">
        <v>7.04</v>
      </c>
      <c r="R747" s="16">
        <v>5.05</v>
      </c>
      <c r="S747" s="1">
        <f>(normalizada!G746-'z-escores'!Q747)/'z-escores'!R747</f>
        <v>-1.3940594059405942</v>
      </c>
      <c r="T747" s="15">
        <v>5.0599999999999996</v>
      </c>
      <c r="U747" s="16">
        <v>3.95</v>
      </c>
      <c r="V747" s="1">
        <f>(normalizada!H746-'z-escores'!T747)/'z-escores'!U747</f>
        <v>-1.281012658227848</v>
      </c>
      <c r="W747" s="15">
        <v>6.59</v>
      </c>
      <c r="X747" s="16">
        <v>4.91</v>
      </c>
      <c r="Y747" s="1">
        <f>(normalizada!I746-'z-escores'!W747)/'z-escores'!X747</f>
        <v>-1.3421588594704683</v>
      </c>
      <c r="Z747" s="15">
        <v>2.06</v>
      </c>
      <c r="AA747" s="16">
        <v>2.64</v>
      </c>
      <c r="AB747" s="1">
        <f>(normalizada!J746-'z-escores'!Z747)/'z-escores'!AA747</f>
        <v>-0.78030303030303028</v>
      </c>
      <c r="AC747" s="15">
        <v>7.97</v>
      </c>
      <c r="AD747" s="16">
        <v>6.73</v>
      </c>
      <c r="AE747" s="1">
        <f>(normalizada!K746-'z-escores'!AC747)/'z-escores'!AD747</f>
        <v>-0.66197050689450221</v>
      </c>
      <c r="AF747" s="15">
        <v>0.42</v>
      </c>
      <c r="AG747" s="16">
        <v>0.84</v>
      </c>
      <c r="AH747" s="1">
        <f>(normalizada!L746-'z-escores'!AF747)/'z-escores'!AG747</f>
        <v>-0.5</v>
      </c>
      <c r="AI747" s="15">
        <v>5.58</v>
      </c>
      <c r="AJ747" s="16">
        <v>4.49</v>
      </c>
      <c r="AK747" s="1">
        <f>(normalizada!M746-'z-escores'!AI747)/'z-escores'!AJ747</f>
        <v>-0.85134315271714911</v>
      </c>
      <c r="AL747" s="15">
        <v>113.62</v>
      </c>
      <c r="AM747" s="16">
        <v>28.08</v>
      </c>
      <c r="AN747" s="1">
        <f>(normalizada!N746-'z-escores'!AL747)/'z-escores'!AM747</f>
        <v>1.6492058842592594</v>
      </c>
      <c r="AO747" s="15">
        <v>1.95</v>
      </c>
      <c r="AP747" s="16">
        <v>2.38</v>
      </c>
      <c r="AQ747" s="1">
        <f>(normalizada!O746-'z-escores'!AO747)/'z-escores'!AP747</f>
        <v>5.8265643693277323</v>
      </c>
      <c r="AR747" s="15">
        <v>0.53</v>
      </c>
      <c r="AS747" s="16">
        <v>1.25</v>
      </c>
      <c r="AT747" s="1">
        <f>(normalizada!P746-'z-escores'!AR747)/'z-escores'!AS747</f>
        <v>-0.42400000000000004</v>
      </c>
      <c r="AU747" s="15">
        <v>3.76</v>
      </c>
      <c r="AV747" s="16">
        <v>3.87</v>
      </c>
      <c r="AW747" s="1">
        <f>(normalizada!Q746-'z-escores'!AU747)/'z-escores'!AV747</f>
        <v>-0.97157622739018079</v>
      </c>
      <c r="AX747" s="15">
        <v>0.34</v>
      </c>
      <c r="AY747" s="16">
        <v>0.79</v>
      </c>
      <c r="AZ747" s="1">
        <f>(normalizada!R746-'z-escores'!AX747)/'z-escores'!AY747</f>
        <v>-0.43037974683544306</v>
      </c>
      <c r="BA747" s="15">
        <v>6.95</v>
      </c>
      <c r="BB747" s="16">
        <v>5.16</v>
      </c>
      <c r="BC747" s="1">
        <f>(normalizada!S746-'z-escores'!BA747)/'z-escores'!BB747</f>
        <v>1.5480034341085202E-2</v>
      </c>
      <c r="BD747" s="15">
        <v>52.1</v>
      </c>
      <c r="BE747" s="16">
        <v>27.21</v>
      </c>
      <c r="BF747" s="1">
        <f>(normalizada!T746-'z-escores'!BD747)/'z-escores'!BE747</f>
        <v>2.9940339055494309</v>
      </c>
      <c r="BG747" s="15">
        <v>16.079999999999998</v>
      </c>
      <c r="BH747" s="16">
        <v>10.46</v>
      </c>
      <c r="BI747" s="1">
        <f>(normalizada!U746-'z-escores'!BG747)/'z-escores'!BH747</f>
        <v>6.5275835302103244</v>
      </c>
      <c r="BJ747" s="15">
        <v>0.64</v>
      </c>
      <c r="BK747" s="16">
        <v>1.06</v>
      </c>
      <c r="BL747" s="1">
        <f>(normalizada!V746-'z-escores'!BJ747)/'z-escores'!BK747</f>
        <v>-0.60377358490566035</v>
      </c>
      <c r="BM747" s="15">
        <v>10.66</v>
      </c>
      <c r="BN747" s="16">
        <v>8.98</v>
      </c>
      <c r="BO747" s="1">
        <f>(normalizada!W746-'z-escores'!BM747)/'z-escores'!BN747</f>
        <v>0.18288248440979957</v>
      </c>
      <c r="BP747" s="15">
        <v>3.09</v>
      </c>
      <c r="BQ747" s="16">
        <v>5.94</v>
      </c>
      <c r="BR747" s="1">
        <f>(normalizada!X746-'z-escores'!BP747)/'z-escores'!BQ747</f>
        <v>-0.52020202020202011</v>
      </c>
      <c r="BS747" s="15">
        <v>2.11</v>
      </c>
      <c r="BT747" s="16">
        <v>5.29</v>
      </c>
      <c r="BU747" s="1">
        <f>(normalizada!Y746-'z-escores'!BS747)/'z-escores'!BT747</f>
        <v>-0.3988657844990548</v>
      </c>
      <c r="BV747" s="15">
        <v>2.3199999999999998</v>
      </c>
      <c r="BW747" s="16">
        <v>4</v>
      </c>
      <c r="BX747" s="1">
        <f>(normalizada!Z746-'z-escores'!BV747)/'z-escores'!BW747</f>
        <v>-0.57999999999999996</v>
      </c>
      <c r="BY747" s="15">
        <v>5.0599999999999996</v>
      </c>
      <c r="BZ747" s="16">
        <v>8.81</v>
      </c>
      <c r="CA747" s="1">
        <f>normalizada!AA746-'z-escores'!BY747/'z-escores'!BZ747</f>
        <v>-0.57434733257661741</v>
      </c>
      <c r="CB747" s="15">
        <v>18.84</v>
      </c>
      <c r="CC747" s="16">
        <v>9.98</v>
      </c>
      <c r="CD747" s="1">
        <f>normalizada!AB746-'z-escores'!CB747/'z-escores'!CC747</f>
        <v>1.6271629374977956</v>
      </c>
      <c r="CE747" s="15">
        <v>0.6</v>
      </c>
      <c r="CF747" s="16">
        <v>1.03</v>
      </c>
      <c r="CG747" s="1">
        <f>normalizada!AC746-'z-escores'!CE747/'z-escores'!CF747</f>
        <v>-0.58252427184466016</v>
      </c>
      <c r="CH747" s="15">
        <v>147.22999999999999</v>
      </c>
      <c r="CI747" s="16">
        <v>33.79</v>
      </c>
      <c r="CJ747" s="1">
        <f>normalizada!AD746-'z-escores'!CH747/'z-escores'!CI747</f>
        <v>199.50922606595441</v>
      </c>
      <c r="CK747" s="15">
        <v>1.36</v>
      </c>
      <c r="CL747" s="16">
        <v>2.4900000000000002</v>
      </c>
      <c r="CM747" s="1">
        <f>normalizada!AE746-'z-escores'!CK747/'z-escores'!CL747</f>
        <v>-0.54618473895582331</v>
      </c>
      <c r="CN747" s="15">
        <v>2.73</v>
      </c>
      <c r="CO747" s="16">
        <v>3.96</v>
      </c>
      <c r="CP747" s="1">
        <f>normalizada!AF746-'z-escores'!CN747/'z-escores'!CO747</f>
        <v>-0.68939393939393945</v>
      </c>
      <c r="CQ747" s="15">
        <v>8.27</v>
      </c>
      <c r="CR747" s="16">
        <v>5.45</v>
      </c>
      <c r="CS747" s="1">
        <f>normalizada!AG746-'z-escores'!CQ747/'z-escores'!CR747</f>
        <v>-1.5174311926605504</v>
      </c>
      <c r="CT747" s="15">
        <v>2.5499999999999998</v>
      </c>
      <c r="CU747" s="16">
        <v>2.2999999999999998</v>
      </c>
      <c r="CV747" s="1">
        <f>normalizada!AH746-'z-escores'!CT747/'z-escores'!CU747</f>
        <v>2.4062428364260868</v>
      </c>
      <c r="CW747" s="15">
        <v>18.63</v>
      </c>
      <c r="CX747" s="16">
        <v>10.68</v>
      </c>
      <c r="CY747" s="1">
        <f>normalizada!AI746-'z-escores'!CW747/'z-escores'!CX747</f>
        <v>36.919941351528088</v>
      </c>
      <c r="CZ747" s="15">
        <v>0.16</v>
      </c>
      <c r="DA747" s="16">
        <v>0.84</v>
      </c>
      <c r="DB747" s="1">
        <f>normalizada!AJ746-'z-escores'!CZ747/'z-escores'!DA747</f>
        <v>-0.19047619047619049</v>
      </c>
      <c r="DC747" s="15">
        <v>3.26</v>
      </c>
      <c r="DD747" s="16">
        <v>2.73</v>
      </c>
      <c r="DE747" s="1">
        <f>normalizada!AK746-'z-escores'!DC747/'z-escores'!DD747</f>
        <v>-1.1941391941391941</v>
      </c>
      <c r="DF747" s="15">
        <v>36.99</v>
      </c>
      <c r="DG747" s="16">
        <v>14.52</v>
      </c>
      <c r="DH747" s="1">
        <f>normalizada!AL746-'z-escores'!DF747/'z-escores'!DG747</f>
        <v>15.027171781842975</v>
      </c>
      <c r="DI747" s="15">
        <v>8.1300000000000008</v>
      </c>
      <c r="DJ747" s="16">
        <v>6.41</v>
      </c>
      <c r="DK747" s="1">
        <f>normalizada!AM746-'z-escores'!DI747/'z-escores'!DJ747</f>
        <v>-1.2683307332293292</v>
      </c>
      <c r="DL747" s="15">
        <v>16.22</v>
      </c>
      <c r="DM747" s="16">
        <v>18.77</v>
      </c>
      <c r="DN747" s="1">
        <f>normalizada!AN746-'z-escores'!DL747/'z-escores'!DM747</f>
        <v>-0.86414491209376665</v>
      </c>
      <c r="DO747" s="15">
        <v>16.87</v>
      </c>
      <c r="DP747" s="16">
        <v>11.15</v>
      </c>
      <c r="DQ747" s="1">
        <f>normalizada!AO746-'z-escores'!DO747/'z-escores'!DP747</f>
        <v>9.0318109816950667</v>
      </c>
      <c r="DR747" s="15">
        <v>12.41</v>
      </c>
      <c r="DS747" s="16">
        <v>8.11</v>
      </c>
      <c r="DT747" s="1">
        <f>normalizada!AP746-'z-escores'!DR747/'z-escores'!DS747</f>
        <v>16.044482825244142</v>
      </c>
      <c r="DU747" s="15">
        <v>4.78</v>
      </c>
      <c r="DV747" s="16">
        <v>0.43</v>
      </c>
      <c r="DW747" s="1">
        <f>normalizada!AQ746-'z-escores'!DU747/'z-escores'!DV747</f>
        <v>1.3512077492325574</v>
      </c>
    </row>
    <row r="748" spans="1:127" x14ac:dyDescent="0.3">
      <c r="A748" s="1" t="s">
        <v>746</v>
      </c>
      <c r="B748" s="15">
        <v>37.659999999999997</v>
      </c>
      <c r="C748" s="16">
        <v>18.66</v>
      </c>
      <c r="D748" s="1">
        <f>(normalizada!B747-'z-escores'!B748)/'z-escores'!C748</f>
        <v>2.203692849303323</v>
      </c>
      <c r="E748" s="15">
        <v>5.57</v>
      </c>
      <c r="F748" s="16">
        <v>4.2699999999999996</v>
      </c>
      <c r="G748" s="1">
        <f>(normalizada!C747-'z-escores'!E748)/'z-escores'!F748</f>
        <v>-1.1697791268852462</v>
      </c>
      <c r="H748" s="15">
        <v>8.82</v>
      </c>
      <c r="I748" s="16">
        <v>5.27</v>
      </c>
      <c r="J748" s="1">
        <f>(normalizada!D747-'z-escores'!H748)/'z-escores'!I748</f>
        <v>-0.8552517150284632</v>
      </c>
      <c r="K748" s="15">
        <v>10.98</v>
      </c>
      <c r="L748" s="16">
        <v>6.23</v>
      </c>
      <c r="M748" s="1">
        <f>(normalizada!E747-'z-escores'!K748)/'z-escores'!L748</f>
        <v>0.82202369036918144</v>
      </c>
      <c r="N748" s="15">
        <v>6.31</v>
      </c>
      <c r="O748" s="16">
        <v>6.19</v>
      </c>
      <c r="P748" s="1">
        <f>(normalizada!F747-'z-escores'!N748)/'z-escores'!O748</f>
        <v>-0.55489246507269774</v>
      </c>
      <c r="Q748" s="15">
        <v>7.04</v>
      </c>
      <c r="R748" s="16">
        <v>5.05</v>
      </c>
      <c r="S748" s="1">
        <f>(normalizada!G747-'z-escores'!Q748)/'z-escores'!R748</f>
        <v>-1.2232545163564357</v>
      </c>
      <c r="T748" s="15">
        <v>5.0599999999999996</v>
      </c>
      <c r="U748" s="16">
        <v>3.95</v>
      </c>
      <c r="V748" s="1">
        <f>(normalizada!H747-'z-escores'!T748)/'z-escores'!U748</f>
        <v>-0.55310996425316439</v>
      </c>
      <c r="W748" s="15">
        <v>6.59</v>
      </c>
      <c r="X748" s="16">
        <v>4.91</v>
      </c>
      <c r="Y748" s="1">
        <f>(normalizada!I747-'z-escores'!W748)/'z-escores'!X748</f>
        <v>-1.2250421327494907</v>
      </c>
      <c r="Z748" s="15">
        <v>2.06</v>
      </c>
      <c r="AA748" s="16">
        <v>2.64</v>
      </c>
      <c r="AB748" s="1">
        <f>(normalizada!J747-'z-escores'!Z748)/'z-escores'!AA748</f>
        <v>-0.45357398015151518</v>
      </c>
      <c r="AC748" s="15">
        <v>7.97</v>
      </c>
      <c r="AD748" s="16">
        <v>6.73</v>
      </c>
      <c r="AE748" s="1">
        <f>(normalizada!K747-'z-escores'!AC748)/'z-escores'!AD748</f>
        <v>-0.45796930312035655</v>
      </c>
      <c r="AF748" s="15">
        <v>0.42</v>
      </c>
      <c r="AG748" s="16">
        <v>0.84</v>
      </c>
      <c r="AH748" s="1">
        <f>(normalizada!L747-'z-escores'!AF748)/'z-escores'!AG748</f>
        <v>-0.5</v>
      </c>
      <c r="AI748" s="15">
        <v>5.58</v>
      </c>
      <c r="AJ748" s="16">
        <v>4.49</v>
      </c>
      <c r="AK748" s="1">
        <f>(normalizada!M747-'z-escores'!AI748)/'z-escores'!AJ748</f>
        <v>-1.0506537433407572</v>
      </c>
      <c r="AL748" s="15">
        <v>113.62</v>
      </c>
      <c r="AM748" s="16">
        <v>28.08</v>
      </c>
      <c r="AN748" s="1">
        <f>(normalizada!N747-'z-escores'!AL748)/'z-escores'!AM748</f>
        <v>1.3396133450854697</v>
      </c>
      <c r="AO748" s="15">
        <v>1.95</v>
      </c>
      <c r="AP748" s="16">
        <v>2.38</v>
      </c>
      <c r="AQ748" s="1">
        <f>(normalizada!O747-'z-escores'!AO748)/'z-escores'!AP748</f>
        <v>4.9794265033613447</v>
      </c>
      <c r="AR748" s="15">
        <v>0.53</v>
      </c>
      <c r="AS748" s="16">
        <v>1.25</v>
      </c>
      <c r="AT748" s="1">
        <f>(normalizada!P747-'z-escores'!AR748)/'z-escores'!AS748</f>
        <v>-0.42400000000000004</v>
      </c>
      <c r="AU748" s="15">
        <v>3.76</v>
      </c>
      <c r="AV748" s="16">
        <v>3.87</v>
      </c>
      <c r="AW748" s="1">
        <f>(normalizada!Q747-'z-escores'!AU748)/'z-escores'!AV748</f>
        <v>-0.97157622739018079</v>
      </c>
      <c r="AX748" s="15">
        <v>0.34</v>
      </c>
      <c r="AY748" s="16">
        <v>0.79</v>
      </c>
      <c r="AZ748" s="1">
        <f>(normalizada!R747-'z-escores'!AX748)/'z-escores'!AY748</f>
        <v>-0.43037974683544306</v>
      </c>
      <c r="BA748" s="15">
        <v>6.95</v>
      </c>
      <c r="BB748" s="16">
        <v>5.16</v>
      </c>
      <c r="BC748" s="1">
        <f>(normalizada!S747-'z-escores'!BA748)/'z-escores'!BB748</f>
        <v>-0.23247455769379846</v>
      </c>
      <c r="BD748" s="15">
        <v>52.1</v>
      </c>
      <c r="BE748" s="16">
        <v>27.21</v>
      </c>
      <c r="BF748" s="1">
        <f>(normalizada!T747-'z-escores'!BD748)/'z-escores'!BE748</f>
        <v>-0.11838787578096288</v>
      </c>
      <c r="BG748" s="15">
        <v>16.079999999999998</v>
      </c>
      <c r="BH748" s="16">
        <v>10.46</v>
      </c>
      <c r="BI748" s="1">
        <f>(normalizada!U747-'z-escores'!BG748)/'z-escores'!BH748</f>
        <v>3.0806522726577432</v>
      </c>
      <c r="BJ748" s="15">
        <v>0.64</v>
      </c>
      <c r="BK748" s="16">
        <v>1.06</v>
      </c>
      <c r="BL748" s="1">
        <f>(normalizada!V747-'z-escores'!BJ748)/'z-escores'!BK748</f>
        <v>-0.60377358490566035</v>
      </c>
      <c r="BM748" s="15">
        <v>10.66</v>
      </c>
      <c r="BN748" s="16">
        <v>8.98</v>
      </c>
      <c r="BO748" s="1">
        <f>(normalizada!W747-'z-escores'!BM748)/'z-escores'!BN748</f>
        <v>-0.96295646449888628</v>
      </c>
      <c r="BP748" s="15">
        <v>3.09</v>
      </c>
      <c r="BQ748" s="16">
        <v>5.94</v>
      </c>
      <c r="BR748" s="1">
        <f>(normalizada!X747-'z-escores'!BP748)/'z-escores'!BQ748</f>
        <v>-0.52020202020202011</v>
      </c>
      <c r="BS748" s="15">
        <v>2.11</v>
      </c>
      <c r="BT748" s="16">
        <v>5.29</v>
      </c>
      <c r="BU748" s="1">
        <f>(normalizada!Y747-'z-escores'!BS748)/'z-escores'!BT748</f>
        <v>-0.3988657844990548</v>
      </c>
      <c r="BV748" s="15">
        <v>2.3199999999999998</v>
      </c>
      <c r="BW748" s="16">
        <v>4</v>
      </c>
      <c r="BX748" s="1">
        <f>(normalizada!Z747-'z-escores'!BV748)/'z-escores'!BW748</f>
        <v>-0.57999999999999996</v>
      </c>
      <c r="BY748" s="15">
        <v>5.0599999999999996</v>
      </c>
      <c r="BZ748" s="16">
        <v>8.81</v>
      </c>
      <c r="CA748" s="1">
        <f>normalizada!AA747-'z-escores'!BY748/'z-escores'!BZ748</f>
        <v>-0.57434733257661741</v>
      </c>
      <c r="CB748" s="15">
        <v>18.84</v>
      </c>
      <c r="CC748" s="16">
        <v>9.98</v>
      </c>
      <c r="CD748" s="1">
        <f>normalizada!AB747-'z-escores'!CB748/'z-escores'!CC748</f>
        <v>1.5624832182977957</v>
      </c>
      <c r="CE748" s="15">
        <v>0.6</v>
      </c>
      <c r="CF748" s="16">
        <v>1.03</v>
      </c>
      <c r="CG748" s="1">
        <f>normalizada!AC747-'z-escores'!CE748/'z-escores'!CF748</f>
        <v>1.43012667695534</v>
      </c>
      <c r="CH748" s="15">
        <v>147.22999999999999</v>
      </c>
      <c r="CI748" s="16">
        <v>33.79</v>
      </c>
      <c r="CJ748" s="1">
        <f>normalizada!AD747-'z-escores'!CH748/'z-escores'!CI748</f>
        <v>195.18275922595441</v>
      </c>
      <c r="CK748" s="15">
        <v>1.36</v>
      </c>
      <c r="CL748" s="16">
        <v>2.4900000000000002</v>
      </c>
      <c r="CM748" s="1">
        <f>normalizada!AE747-'z-escores'!CK748/'z-escores'!CL748</f>
        <v>-0.54618473895582331</v>
      </c>
      <c r="CN748" s="15">
        <v>2.73</v>
      </c>
      <c r="CO748" s="16">
        <v>3.96</v>
      </c>
      <c r="CP748" s="1">
        <f>normalizada!AF747-'z-escores'!CN748/'z-escores'!CO748</f>
        <v>-0.68939393939393945</v>
      </c>
      <c r="CQ748" s="15">
        <v>8.27</v>
      </c>
      <c r="CR748" s="16">
        <v>5.45</v>
      </c>
      <c r="CS748" s="1">
        <f>normalizada!AG747-'z-escores'!CQ748/'z-escores'!CR748</f>
        <v>11.133517628339449</v>
      </c>
      <c r="CT748" s="15">
        <v>2.5499999999999998</v>
      </c>
      <c r="CU748" s="16">
        <v>2.2999999999999998</v>
      </c>
      <c r="CV748" s="1">
        <f>normalizada!AH747-'z-escores'!CT748/'z-escores'!CU748</f>
        <v>1.766519989026087</v>
      </c>
      <c r="CW748" s="15">
        <v>18.63</v>
      </c>
      <c r="CX748" s="16">
        <v>10.68</v>
      </c>
      <c r="CY748" s="1">
        <f>normalizada!AI747-'z-escores'!CW748/'z-escores'!CX748</f>
        <v>41.958895723528087</v>
      </c>
      <c r="CZ748" s="15">
        <v>0.16</v>
      </c>
      <c r="DA748" s="16">
        <v>0.84</v>
      </c>
      <c r="DB748" s="1">
        <f>normalizada!AJ747-'z-escores'!CZ748/'z-escores'!DA748</f>
        <v>0.38456693772380957</v>
      </c>
      <c r="DC748" s="15">
        <v>3.26</v>
      </c>
      <c r="DD748" s="16">
        <v>2.73</v>
      </c>
      <c r="DE748" s="1">
        <f>normalizada!AK747-'z-escores'!DC748/'z-escores'!DD748</f>
        <v>16.057154652860806</v>
      </c>
      <c r="DF748" s="15">
        <v>36.99</v>
      </c>
      <c r="DG748" s="16">
        <v>14.52</v>
      </c>
      <c r="DH748" s="1">
        <f>normalizada!AL747-'z-escores'!DF748/'z-escores'!DG748</f>
        <v>19.591639775842975</v>
      </c>
      <c r="DI748" s="15">
        <v>8.1300000000000008</v>
      </c>
      <c r="DJ748" s="16">
        <v>6.41</v>
      </c>
      <c r="DK748" s="1">
        <f>normalizada!AM747-'z-escores'!DI748/'z-escores'!DJ748</f>
        <v>1.6068849079706709</v>
      </c>
      <c r="DL748" s="15">
        <v>16.22</v>
      </c>
      <c r="DM748" s="16">
        <v>18.77</v>
      </c>
      <c r="DN748" s="1">
        <f>normalizada!AN747-'z-escores'!DL748/'z-escores'!DM748</f>
        <v>1.1485060367062334</v>
      </c>
      <c r="DO748" s="15">
        <v>16.87</v>
      </c>
      <c r="DP748" s="16">
        <v>11.15</v>
      </c>
      <c r="DQ748" s="1">
        <f>normalizada!AO747-'z-escores'!DO748/'z-escores'!DP748</f>
        <v>10.850422772695067</v>
      </c>
      <c r="DR748" s="15">
        <v>12.41</v>
      </c>
      <c r="DS748" s="16">
        <v>8.11</v>
      </c>
      <c r="DT748" s="1">
        <f>normalizada!AP747-'z-escores'!DR748/'z-escores'!DS748</f>
        <v>7.6704804340441433</v>
      </c>
      <c r="DU748" s="15">
        <v>4.78</v>
      </c>
      <c r="DV748" s="16">
        <v>0.43</v>
      </c>
      <c r="DW748" s="1">
        <f>normalizada!AQ747-'z-escores'!DU748/'z-escores'!DV748</f>
        <v>-9.402075504467442</v>
      </c>
    </row>
    <row r="749" spans="1:127" x14ac:dyDescent="0.3">
      <c r="A749" s="1" t="s">
        <v>747</v>
      </c>
      <c r="B749" s="15">
        <v>37.659999999999997</v>
      </c>
      <c r="C749" s="16">
        <v>18.66</v>
      </c>
      <c r="D749" s="1">
        <f>(normalizada!B748-'z-escores'!B749)/'z-escores'!C749</f>
        <v>1.5074744739549841</v>
      </c>
      <c r="E749" s="15">
        <v>5.57</v>
      </c>
      <c r="F749" s="16">
        <v>4.2699999999999996</v>
      </c>
      <c r="G749" s="1">
        <f>(normalizada!C748-'z-escores'!E749)/'z-escores'!F749</f>
        <v>-1.3044496487119439</v>
      </c>
      <c r="H749" s="15">
        <v>8.82</v>
      </c>
      <c r="I749" s="16">
        <v>5.27</v>
      </c>
      <c r="J749" s="1">
        <f>(normalizada!D748-'z-escores'!H749)/'z-escores'!I749</f>
        <v>-1.6736242884250476</v>
      </c>
      <c r="K749" s="15">
        <v>10.98</v>
      </c>
      <c r="L749" s="16">
        <v>6.23</v>
      </c>
      <c r="M749" s="1">
        <f>(normalizada!E748-'z-escores'!K749)/'z-escores'!L749</f>
        <v>-0.70642899383627611</v>
      </c>
      <c r="N749" s="15">
        <v>6.31</v>
      </c>
      <c r="O749" s="16">
        <v>6.19</v>
      </c>
      <c r="P749" s="1">
        <f>(normalizada!F748-'z-escores'!N749)/'z-escores'!O749</f>
        <v>4.3448686332794847E-2</v>
      </c>
      <c r="Q749" s="15">
        <v>7.04</v>
      </c>
      <c r="R749" s="16">
        <v>5.05</v>
      </c>
      <c r="S749" s="1">
        <f>(normalizada!G748-'z-escores'!Q749)/'z-escores'!R749</f>
        <v>-1.3940594059405942</v>
      </c>
      <c r="T749" s="15">
        <v>5.0599999999999996</v>
      </c>
      <c r="U749" s="16">
        <v>3.95</v>
      </c>
      <c r="V749" s="1">
        <f>(normalizada!H748-'z-escores'!T749)/'z-escores'!U749</f>
        <v>0.38454363756962029</v>
      </c>
      <c r="W749" s="15">
        <v>6.59</v>
      </c>
      <c r="X749" s="16">
        <v>4.91</v>
      </c>
      <c r="Y749" s="1">
        <f>(normalizada!I748-'z-escores'!W749)/'z-escores'!X749</f>
        <v>-1.3421588594704683</v>
      </c>
      <c r="Z749" s="15">
        <v>2.06</v>
      </c>
      <c r="AA749" s="16">
        <v>2.64</v>
      </c>
      <c r="AB749" s="1">
        <f>(normalizada!J748-'z-escores'!Z749)/'z-escores'!AA749</f>
        <v>1.7117224880303026</v>
      </c>
      <c r="AC749" s="15">
        <v>7.97</v>
      </c>
      <c r="AD749" s="16">
        <v>6.73</v>
      </c>
      <c r="AE749" s="1">
        <f>(normalizada!K748-'z-escores'!AC749)/'z-escores'!AD749</f>
        <v>-1.1842496285289745</v>
      </c>
      <c r="AF749" s="15">
        <v>0.42</v>
      </c>
      <c r="AG749" s="16">
        <v>0.84</v>
      </c>
      <c r="AH749" s="1">
        <f>(normalizada!L748-'z-escores'!AF749)/'z-escores'!AG749</f>
        <v>-0.5</v>
      </c>
      <c r="AI749" s="15">
        <v>5.58</v>
      </c>
      <c r="AJ749" s="16">
        <v>4.49</v>
      </c>
      <c r="AK749" s="1">
        <f>(normalizada!M748-'z-escores'!AI749)/'z-escores'!AJ749</f>
        <v>-1.242761692650334</v>
      </c>
      <c r="AL749" s="15">
        <v>113.62</v>
      </c>
      <c r="AM749" s="16">
        <v>28.08</v>
      </c>
      <c r="AN749" s="1">
        <f>(normalizada!N748-'z-escores'!AL749)/'z-escores'!AM749</f>
        <v>-0.29760833725071234</v>
      </c>
      <c r="AO749" s="15">
        <v>1.95</v>
      </c>
      <c r="AP749" s="16">
        <v>2.38</v>
      </c>
      <c r="AQ749" s="1">
        <f>(normalizada!O748-'z-escores'!AO749)/'z-escores'!AP749</f>
        <v>-0.81932773109243695</v>
      </c>
      <c r="AR749" s="15">
        <v>0.53</v>
      </c>
      <c r="AS749" s="16">
        <v>1.25</v>
      </c>
      <c r="AT749" s="1">
        <f>(normalizada!P748-'z-escores'!AR749)/'z-escores'!AS749</f>
        <v>-0.42400000000000004</v>
      </c>
      <c r="AU749" s="15">
        <v>3.76</v>
      </c>
      <c r="AV749" s="16">
        <v>3.87</v>
      </c>
      <c r="AW749" s="1">
        <f>(normalizada!Q748-'z-escores'!AU749)/'z-escores'!AV749</f>
        <v>-0.97157622739018079</v>
      </c>
      <c r="AX749" s="15">
        <v>0.34</v>
      </c>
      <c r="AY749" s="16">
        <v>0.79</v>
      </c>
      <c r="AZ749" s="1">
        <f>(normalizada!R748-'z-escores'!AX749)/'z-escores'!AY749</f>
        <v>-0.43037974683544306</v>
      </c>
      <c r="BA749" s="15">
        <v>6.95</v>
      </c>
      <c r="BB749" s="16">
        <v>5.16</v>
      </c>
      <c r="BC749" s="1">
        <f>(normalizada!S748-'z-escores'!BA749)/'z-escores'!BB749</f>
        <v>-1.3468992248062015</v>
      </c>
      <c r="BD749" s="15">
        <v>52.1</v>
      </c>
      <c r="BE749" s="16">
        <v>27.21</v>
      </c>
      <c r="BF749" s="1">
        <f>(normalizada!T748-'z-escores'!BD749)/'z-escores'!BE749</f>
        <v>1.2284570300992279</v>
      </c>
      <c r="BG749" s="15">
        <v>16.079999999999998</v>
      </c>
      <c r="BH749" s="16">
        <v>10.46</v>
      </c>
      <c r="BI749" s="1">
        <f>(normalizada!U748-'z-escores'!BG749)/'z-escores'!BH749</f>
        <v>0.34960249569789698</v>
      </c>
      <c r="BJ749" s="15">
        <v>0.64</v>
      </c>
      <c r="BK749" s="16">
        <v>1.06</v>
      </c>
      <c r="BL749" s="1">
        <f>(normalizada!V748-'z-escores'!BJ749)/'z-escores'!BK749</f>
        <v>-0.60377358490566035</v>
      </c>
      <c r="BM749" s="15">
        <v>10.66</v>
      </c>
      <c r="BN749" s="16">
        <v>8.98</v>
      </c>
      <c r="BO749" s="1">
        <f>(normalizada!W748-'z-escores'!BM749)/'z-escores'!BN749</f>
        <v>0.2781619974387527</v>
      </c>
      <c r="BP749" s="15">
        <v>3.09</v>
      </c>
      <c r="BQ749" s="16">
        <v>5.94</v>
      </c>
      <c r="BR749" s="1">
        <f>(normalizada!X748-'z-escores'!BP749)/'z-escores'!BQ749</f>
        <v>-0.52020202020202011</v>
      </c>
      <c r="BS749" s="15">
        <v>2.11</v>
      </c>
      <c r="BT749" s="16">
        <v>5.29</v>
      </c>
      <c r="BU749" s="1">
        <f>(normalizada!Y748-'z-escores'!BS749)/'z-escores'!BT749</f>
        <v>-0.3988657844990548</v>
      </c>
      <c r="BV749" s="15">
        <v>2.3199999999999998</v>
      </c>
      <c r="BW749" s="16">
        <v>4</v>
      </c>
      <c r="BX749" s="1">
        <f>(normalizada!Z748-'z-escores'!BV749)/'z-escores'!BW749</f>
        <v>-0.57999999999999996</v>
      </c>
      <c r="BY749" s="15">
        <v>5.0599999999999996</v>
      </c>
      <c r="BZ749" s="16">
        <v>8.81</v>
      </c>
      <c r="CA749" s="1">
        <f>normalizada!AA748-'z-escores'!BY749/'z-escores'!BZ749</f>
        <v>-0.57434733257661741</v>
      </c>
      <c r="CB749" s="15">
        <v>18.84</v>
      </c>
      <c r="CC749" s="16">
        <v>9.98</v>
      </c>
      <c r="CD749" s="1">
        <f>normalizada!AB748-'z-escores'!CB749/'z-escores'!CC749</f>
        <v>4.6911718172977954</v>
      </c>
      <c r="CE749" s="15">
        <v>0.6</v>
      </c>
      <c r="CF749" s="16">
        <v>1.03</v>
      </c>
      <c r="CG749" s="1">
        <f>normalizada!AC748-'z-escores'!CE749/'z-escores'!CF749</f>
        <v>-0.58252427184466016</v>
      </c>
      <c r="CH749" s="15">
        <v>147.22999999999999</v>
      </c>
      <c r="CI749" s="16">
        <v>33.79</v>
      </c>
      <c r="CJ749" s="1">
        <f>normalizada!AD748-'z-escores'!CH749/'z-escores'!CI749</f>
        <v>219.32700425595442</v>
      </c>
      <c r="CK749" s="15">
        <v>1.36</v>
      </c>
      <c r="CL749" s="16">
        <v>2.4900000000000002</v>
      </c>
      <c r="CM749" s="1">
        <f>normalizada!AE748-'z-escores'!CK749/'z-escores'!CL749</f>
        <v>-0.54618473895582331</v>
      </c>
      <c r="CN749" s="15">
        <v>2.73</v>
      </c>
      <c r="CO749" s="16">
        <v>3.96</v>
      </c>
      <c r="CP749" s="1">
        <f>normalizada!AF748-'z-escores'!CN749/'z-escores'!CO749</f>
        <v>-0.68939393939393945</v>
      </c>
      <c r="CQ749" s="15">
        <v>8.27</v>
      </c>
      <c r="CR749" s="16">
        <v>5.45</v>
      </c>
      <c r="CS749" s="1">
        <f>normalizada!AG748-'z-escores'!CQ749/'z-escores'!CR749</f>
        <v>-1.5174311926605504</v>
      </c>
      <c r="CT749" s="15">
        <v>2.5499999999999998</v>
      </c>
      <c r="CU749" s="16">
        <v>2.2999999999999998</v>
      </c>
      <c r="CV749" s="1">
        <f>normalizada!AH748-'z-escores'!CT749/'z-escores'!CU749</f>
        <v>-1.1086956521739131</v>
      </c>
      <c r="CW749" s="15">
        <v>18.63</v>
      </c>
      <c r="CX749" s="16">
        <v>10.68</v>
      </c>
      <c r="CY749" s="1">
        <f>normalizada!AI748-'z-escores'!CW749/'z-escores'!CX749</f>
        <v>37.729302188528088</v>
      </c>
      <c r="CZ749" s="15">
        <v>0.16</v>
      </c>
      <c r="DA749" s="16">
        <v>0.84</v>
      </c>
      <c r="DB749" s="1">
        <f>normalizada!AJ748-'z-escores'!CZ749/'z-escores'!DA749</f>
        <v>-0.19047619047619049</v>
      </c>
      <c r="DC749" s="15">
        <v>3.26</v>
      </c>
      <c r="DD749" s="16">
        <v>2.73</v>
      </c>
      <c r="DE749" s="1">
        <f>normalizada!AK748-'z-escores'!DC749/'z-escores'!DD749</f>
        <v>-1.1941391941391941</v>
      </c>
      <c r="DF749" s="15">
        <v>36.99</v>
      </c>
      <c r="DG749" s="16">
        <v>14.52</v>
      </c>
      <c r="DH749" s="1">
        <f>normalizada!AL748-'z-escores'!DF749/'z-escores'!DG749</f>
        <v>23.768268812842972</v>
      </c>
      <c r="DI749" s="15">
        <v>8.1300000000000008</v>
      </c>
      <c r="DJ749" s="16">
        <v>6.41</v>
      </c>
      <c r="DK749" s="1">
        <f>normalizada!AM748-'z-escores'!DI749/'z-escores'!DJ749</f>
        <v>-1.2683307332293292</v>
      </c>
      <c r="DL749" s="15">
        <v>16.22</v>
      </c>
      <c r="DM749" s="16">
        <v>18.77</v>
      </c>
      <c r="DN749" s="1">
        <f>normalizada!AN748-'z-escores'!DL749/'z-escores'!DM749</f>
        <v>-0.86414491209376665</v>
      </c>
      <c r="DO749" s="15">
        <v>16.87</v>
      </c>
      <c r="DP749" s="16">
        <v>11.15</v>
      </c>
      <c r="DQ749" s="1">
        <f>normalizada!AO748-'z-escores'!DO749/'z-escores'!DP749</f>
        <v>5.0659428840950671</v>
      </c>
      <c r="DR749" s="15">
        <v>12.41</v>
      </c>
      <c r="DS749" s="16">
        <v>8.11</v>
      </c>
      <c r="DT749" s="1">
        <f>normalizada!AP748-'z-escores'!DR749/'z-escores'!DS749</f>
        <v>-1.5302096177558571</v>
      </c>
      <c r="DU749" s="15">
        <v>4.78</v>
      </c>
      <c r="DV749" s="16">
        <v>0.43</v>
      </c>
      <c r="DW749" s="1">
        <f>normalizada!AQ748-'z-escores'!DU749/'z-escores'!DV749</f>
        <v>29.048194614232557</v>
      </c>
    </row>
    <row r="750" spans="1:127" x14ac:dyDescent="0.3">
      <c r="A750" s="1" t="s">
        <v>748</v>
      </c>
      <c r="B750" s="15">
        <v>37.659999999999997</v>
      </c>
      <c r="C750" s="16">
        <v>18.66</v>
      </c>
      <c r="D750" s="1">
        <f>(normalizada!B749-'z-escores'!B750)/'z-escores'!C750</f>
        <v>4.7869307063236874</v>
      </c>
      <c r="E750" s="15">
        <v>5.57</v>
      </c>
      <c r="F750" s="16">
        <v>4.2699999999999996</v>
      </c>
      <c r="G750" s="1">
        <f>(normalizada!C749-'z-escores'!E750)/'z-escores'!F750</f>
        <v>-1.3044496487119439</v>
      </c>
      <c r="H750" s="15">
        <v>8.82</v>
      </c>
      <c r="I750" s="16">
        <v>5.27</v>
      </c>
      <c r="J750" s="1">
        <f>(normalizada!D749-'z-escores'!H750)/'z-escores'!I750</f>
        <v>-1.6736242884250476</v>
      </c>
      <c r="K750" s="15">
        <v>10.98</v>
      </c>
      <c r="L750" s="16">
        <v>6.23</v>
      </c>
      <c r="M750" s="1">
        <f>(normalizada!E749-'z-escores'!K750)/'z-escores'!L750</f>
        <v>3.3332314199036914</v>
      </c>
      <c r="N750" s="15">
        <v>6.31</v>
      </c>
      <c r="O750" s="16">
        <v>6.19</v>
      </c>
      <c r="P750" s="1">
        <f>(normalizada!F749-'z-escores'!N750)/'z-escores'!O750</f>
        <v>-1.0193861066235863</v>
      </c>
      <c r="Q750" s="15">
        <v>7.04</v>
      </c>
      <c r="R750" s="16">
        <v>5.05</v>
      </c>
      <c r="S750" s="1">
        <f>(normalizada!G749-'z-escores'!Q750)/'z-escores'!R750</f>
        <v>-1.3940594059405942</v>
      </c>
      <c r="T750" s="15">
        <v>5.0599999999999996</v>
      </c>
      <c r="U750" s="16">
        <v>3.95</v>
      </c>
      <c r="V750" s="1">
        <f>(normalizada!H749-'z-escores'!T750)/'z-escores'!U750</f>
        <v>-1.281012658227848</v>
      </c>
      <c r="W750" s="15">
        <v>6.59</v>
      </c>
      <c r="X750" s="16">
        <v>4.91</v>
      </c>
      <c r="Y750" s="1">
        <f>(normalizada!I749-'z-escores'!W750)/'z-escores'!X750</f>
        <v>-1.3421588594704683</v>
      </c>
      <c r="Z750" s="15">
        <v>2.06</v>
      </c>
      <c r="AA750" s="16">
        <v>2.64</v>
      </c>
      <c r="AB750" s="1">
        <f>(normalizada!J749-'z-escores'!Z750)/'z-escores'!AA750</f>
        <v>-0.78030303030303028</v>
      </c>
      <c r="AC750" s="15">
        <v>7.97</v>
      </c>
      <c r="AD750" s="16">
        <v>6.73</v>
      </c>
      <c r="AE750" s="1">
        <f>(normalizada!K749-'z-escores'!AC750)/'z-escores'!AD750</f>
        <v>-1.1842496285289745</v>
      </c>
      <c r="AF750" s="15">
        <v>0.42</v>
      </c>
      <c r="AG750" s="16">
        <v>0.84</v>
      </c>
      <c r="AH750" s="1">
        <f>(normalizada!L749-'z-escores'!AF750)/'z-escores'!AG750</f>
        <v>-0.5</v>
      </c>
      <c r="AI750" s="15">
        <v>5.58</v>
      </c>
      <c r="AJ750" s="16">
        <v>4.49</v>
      </c>
      <c r="AK750" s="1">
        <f>(normalizada!M749-'z-escores'!AI750)/'z-escores'!AJ750</f>
        <v>-1.242761692650334</v>
      </c>
      <c r="AL750" s="15">
        <v>113.62</v>
      </c>
      <c r="AM750" s="16">
        <v>28.08</v>
      </c>
      <c r="AN750" s="1">
        <f>(normalizada!N749-'z-escores'!AL750)/'z-escores'!AM750</f>
        <v>1.0412087913105417</v>
      </c>
      <c r="AO750" s="15">
        <v>1.95</v>
      </c>
      <c r="AP750" s="16">
        <v>2.38</v>
      </c>
      <c r="AQ750" s="1">
        <f>(normalizada!O749-'z-escores'!AO750)/'z-escores'!AP750</f>
        <v>-0.81932773109243695</v>
      </c>
      <c r="AR750" s="15">
        <v>0.53</v>
      </c>
      <c r="AS750" s="16">
        <v>1.25</v>
      </c>
      <c r="AT750" s="1">
        <f>(normalizada!P749-'z-escores'!AR750)/'z-escores'!AS750</f>
        <v>-0.42400000000000004</v>
      </c>
      <c r="AU750" s="15">
        <v>3.76</v>
      </c>
      <c r="AV750" s="16">
        <v>3.87</v>
      </c>
      <c r="AW750" s="1">
        <f>(normalizada!Q749-'z-escores'!AU750)/'z-escores'!AV750</f>
        <v>-0.97157622739018079</v>
      </c>
      <c r="AX750" s="15">
        <v>0.34</v>
      </c>
      <c r="AY750" s="16">
        <v>0.79</v>
      </c>
      <c r="AZ750" s="1">
        <f>(normalizada!R749-'z-escores'!AX750)/'z-escores'!AY750</f>
        <v>-0.43037974683544306</v>
      </c>
      <c r="BA750" s="15">
        <v>6.95</v>
      </c>
      <c r="BB750" s="16">
        <v>5.16</v>
      </c>
      <c r="BC750" s="1">
        <f>(normalizada!S749-'z-escores'!BA750)/'z-escores'!BB750</f>
        <v>-1.3468992248062015</v>
      </c>
      <c r="BD750" s="15">
        <v>52.1</v>
      </c>
      <c r="BE750" s="16">
        <v>27.21</v>
      </c>
      <c r="BF750" s="1">
        <f>(normalizada!T749-'z-escores'!BD750)/'z-escores'!BE750</f>
        <v>2.1687288169790517</v>
      </c>
      <c r="BG750" s="15">
        <v>16.079999999999998</v>
      </c>
      <c r="BH750" s="16">
        <v>10.46</v>
      </c>
      <c r="BI750" s="1">
        <f>(normalizada!U749-'z-escores'!BG750)/'z-escores'!BH750</f>
        <v>3.015205317304015</v>
      </c>
      <c r="BJ750" s="15">
        <v>0.64</v>
      </c>
      <c r="BK750" s="16">
        <v>1.06</v>
      </c>
      <c r="BL750" s="1">
        <f>(normalizada!V749-'z-escores'!BJ750)/'z-escores'!BK750</f>
        <v>-0.60377358490566035</v>
      </c>
      <c r="BM750" s="15">
        <v>10.66</v>
      </c>
      <c r="BN750" s="16">
        <v>8.98</v>
      </c>
      <c r="BO750" s="1">
        <f>(normalizada!W749-'z-escores'!BM750)/'z-escores'!BN750</f>
        <v>0.58051401703786187</v>
      </c>
      <c r="BP750" s="15">
        <v>3.09</v>
      </c>
      <c r="BQ750" s="16">
        <v>5.94</v>
      </c>
      <c r="BR750" s="1">
        <f>(normalizada!X749-'z-escores'!BP750)/'z-escores'!BQ750</f>
        <v>-0.52020202020202011</v>
      </c>
      <c r="BS750" s="15">
        <v>2.11</v>
      </c>
      <c r="BT750" s="16">
        <v>5.29</v>
      </c>
      <c r="BU750" s="1">
        <f>(normalizada!Y749-'z-escores'!BS750)/'z-escores'!BT750</f>
        <v>-0.3988657844990548</v>
      </c>
      <c r="BV750" s="15">
        <v>2.3199999999999998</v>
      </c>
      <c r="BW750" s="16">
        <v>4</v>
      </c>
      <c r="BX750" s="1">
        <f>(normalizada!Z749-'z-escores'!BV750)/'z-escores'!BW750</f>
        <v>-0.57999999999999996</v>
      </c>
      <c r="BY750" s="15">
        <v>5.0599999999999996</v>
      </c>
      <c r="BZ750" s="16">
        <v>8.81</v>
      </c>
      <c r="CA750" s="1">
        <f>normalizada!AA749-'z-escores'!BY750/'z-escores'!BZ750</f>
        <v>-0.57434733257661741</v>
      </c>
      <c r="CB750" s="15">
        <v>18.84</v>
      </c>
      <c r="CC750" s="16">
        <v>9.98</v>
      </c>
      <c r="CD750" s="1">
        <f>normalizada!AB749-'z-escores'!CB750/'z-escores'!CC750</f>
        <v>-1.8877755511022043</v>
      </c>
      <c r="CE750" s="15">
        <v>0.6</v>
      </c>
      <c r="CF750" s="16">
        <v>1.03</v>
      </c>
      <c r="CG750" s="1">
        <f>normalizada!AC749-'z-escores'!CE750/'z-escores'!CF750</f>
        <v>-0.58252427184466016</v>
      </c>
      <c r="CH750" s="15">
        <v>147.22999999999999</v>
      </c>
      <c r="CI750" s="16">
        <v>33.79</v>
      </c>
      <c r="CJ750" s="1">
        <f>normalizada!AD749-'z-escores'!CH750/'z-escores'!CI750</f>
        <v>201.99200007595442</v>
      </c>
      <c r="CK750" s="15">
        <v>1.36</v>
      </c>
      <c r="CL750" s="16">
        <v>2.4900000000000002</v>
      </c>
      <c r="CM750" s="1">
        <f>normalizada!AE749-'z-escores'!CK750/'z-escores'!CL750</f>
        <v>-0.54618473895582331</v>
      </c>
      <c r="CN750" s="15">
        <v>2.73</v>
      </c>
      <c r="CO750" s="16">
        <v>3.96</v>
      </c>
      <c r="CP750" s="1">
        <f>normalizada!AF749-'z-escores'!CN750/'z-escores'!CO750</f>
        <v>-0.68939393939393945</v>
      </c>
      <c r="CQ750" s="15">
        <v>8.27</v>
      </c>
      <c r="CR750" s="16">
        <v>5.45</v>
      </c>
      <c r="CS750" s="1">
        <f>normalizada!AG749-'z-escores'!CQ750/'z-escores'!CR750</f>
        <v>-1.5174311926605504</v>
      </c>
      <c r="CT750" s="15">
        <v>2.5499999999999998</v>
      </c>
      <c r="CU750" s="16">
        <v>2.2999999999999998</v>
      </c>
      <c r="CV750" s="1">
        <f>normalizada!AH749-'z-escores'!CT750/'z-escores'!CU750</f>
        <v>-1.1086956521739131</v>
      </c>
      <c r="CW750" s="15">
        <v>18.63</v>
      </c>
      <c r="CX750" s="16">
        <v>10.68</v>
      </c>
      <c r="CY750" s="1">
        <f>normalizada!AI749-'z-escores'!CW750/'z-escores'!CX750</f>
        <v>30.001649723528089</v>
      </c>
      <c r="CZ750" s="15">
        <v>0.16</v>
      </c>
      <c r="DA750" s="16">
        <v>0.84</v>
      </c>
      <c r="DB750" s="1">
        <f>normalizada!AJ749-'z-escores'!CZ750/'z-escores'!DA750</f>
        <v>-0.19047619047619049</v>
      </c>
      <c r="DC750" s="15">
        <v>3.26</v>
      </c>
      <c r="DD750" s="16">
        <v>2.73</v>
      </c>
      <c r="DE750" s="1">
        <f>normalizada!AK749-'z-escores'!DC750/'z-escores'!DD750</f>
        <v>-1.1941391941391941</v>
      </c>
      <c r="DF750" s="15">
        <v>36.99</v>
      </c>
      <c r="DG750" s="16">
        <v>14.52</v>
      </c>
      <c r="DH750" s="1">
        <f>normalizada!AL749-'z-escores'!DF750/'z-escores'!DG750</f>
        <v>29.198511084842973</v>
      </c>
      <c r="DI750" s="15">
        <v>8.1300000000000008</v>
      </c>
      <c r="DJ750" s="16">
        <v>6.41</v>
      </c>
      <c r="DK750" s="1">
        <f>normalizada!AM749-'z-escores'!DI750/'z-escores'!DJ750</f>
        <v>-1.2683307332293292</v>
      </c>
      <c r="DL750" s="15">
        <v>16.22</v>
      </c>
      <c r="DM750" s="16">
        <v>18.77</v>
      </c>
      <c r="DN750" s="1">
        <f>normalizada!AN749-'z-escores'!DL750/'z-escores'!DM750</f>
        <v>-0.86414491209376665</v>
      </c>
      <c r="DO750" s="15">
        <v>16.87</v>
      </c>
      <c r="DP750" s="16">
        <v>11.15</v>
      </c>
      <c r="DQ750" s="1">
        <f>normalizada!AO749-'z-escores'!DO750/'z-escores'!DP750</f>
        <v>-1.5130044843049328</v>
      </c>
      <c r="DR750" s="15">
        <v>12.41</v>
      </c>
      <c r="DS750" s="16">
        <v>8.11</v>
      </c>
      <c r="DT750" s="1">
        <f>normalizada!AP749-'z-escores'!DR750/'z-escores'!DS750</f>
        <v>-1.5302096177558571</v>
      </c>
      <c r="DU750" s="15">
        <v>4.78</v>
      </c>
      <c r="DV750" s="16">
        <v>0.43</v>
      </c>
      <c r="DW750" s="1">
        <f>normalizada!AQ749-'z-escores'!DU750/'z-escores'!DV750</f>
        <v>84.121816168232556</v>
      </c>
    </row>
    <row r="751" spans="1:127" x14ac:dyDescent="0.3">
      <c r="A751" s="1" t="s">
        <v>749</v>
      </c>
      <c r="B751" s="15">
        <v>37.659999999999997</v>
      </c>
      <c r="C751" s="16">
        <v>18.66</v>
      </c>
      <c r="D751" s="1">
        <f>(normalizada!B750-'z-escores'!B751)/'z-escores'!C751</f>
        <v>5.6375746441586285</v>
      </c>
      <c r="E751" s="15">
        <v>5.57</v>
      </c>
      <c r="F751" s="16">
        <v>4.2699999999999996</v>
      </c>
      <c r="G751" s="1">
        <f>(normalizada!C750-'z-escores'!E751)/'z-escores'!F751</f>
        <v>0.92595070814988312</v>
      </c>
      <c r="H751" s="15">
        <v>8.82</v>
      </c>
      <c r="I751" s="16">
        <v>5.27</v>
      </c>
      <c r="J751" s="1">
        <f>(normalizada!D750-'z-escores'!H751)/'z-escores'!I751</f>
        <v>-1.6736242884250476</v>
      </c>
      <c r="K751" s="15">
        <v>10.98</v>
      </c>
      <c r="L751" s="16">
        <v>6.23</v>
      </c>
      <c r="M751" s="1">
        <f>(normalizada!E750-'z-escores'!K751)/'z-escores'!L751</f>
        <v>2.0593136131621188</v>
      </c>
      <c r="N751" s="15">
        <v>6.31</v>
      </c>
      <c r="O751" s="16">
        <v>6.19</v>
      </c>
      <c r="P751" s="1">
        <f>(normalizada!F750-'z-escores'!N751)/'z-escores'!O751</f>
        <v>-1.0193861066235863</v>
      </c>
      <c r="Q751" s="15">
        <v>7.04</v>
      </c>
      <c r="R751" s="16">
        <v>5.05</v>
      </c>
      <c r="S751" s="1">
        <f>(normalizada!G750-'z-escores'!Q751)/'z-escores'!R751</f>
        <v>-1.3940594059405942</v>
      </c>
      <c r="T751" s="15">
        <v>5.0599999999999996</v>
      </c>
      <c r="U751" s="16">
        <v>3.95</v>
      </c>
      <c r="V751" s="1">
        <f>(normalizada!H750-'z-escores'!T751)/'z-escores'!U751</f>
        <v>-1.281012658227848</v>
      </c>
      <c r="W751" s="15">
        <v>6.59</v>
      </c>
      <c r="X751" s="16">
        <v>4.91</v>
      </c>
      <c r="Y751" s="1">
        <f>(normalizada!I750-'z-escores'!W751)/'z-escores'!X751</f>
        <v>-1.3421588594704683</v>
      </c>
      <c r="Z751" s="15">
        <v>2.06</v>
      </c>
      <c r="AA751" s="16">
        <v>2.64</v>
      </c>
      <c r="AB751" s="1">
        <f>(normalizada!J750-'z-escores'!Z751)/'z-escores'!AA751</f>
        <v>-0.78030303030303028</v>
      </c>
      <c r="AC751" s="15">
        <v>7.97</v>
      </c>
      <c r="AD751" s="16">
        <v>6.73</v>
      </c>
      <c r="AE751" s="1">
        <f>(normalizada!K750-'z-escores'!AC751)/'z-escores'!AD751</f>
        <v>-0.47668577089153036</v>
      </c>
      <c r="AF751" s="15">
        <v>0.42</v>
      </c>
      <c r="AG751" s="16">
        <v>0.84</v>
      </c>
      <c r="AH751" s="1">
        <f>(normalizada!L750-'z-escores'!AF751)/'z-escores'!AG751</f>
        <v>-0.5</v>
      </c>
      <c r="AI751" s="15">
        <v>5.58</v>
      </c>
      <c r="AJ751" s="16">
        <v>4.49</v>
      </c>
      <c r="AK751" s="1">
        <f>(normalizada!M750-'z-escores'!AI751)/'z-escores'!AJ751</f>
        <v>-1.242761692650334</v>
      </c>
      <c r="AL751" s="15">
        <v>113.62</v>
      </c>
      <c r="AM751" s="16">
        <v>28.08</v>
      </c>
      <c r="AN751" s="1">
        <f>(normalizada!N750-'z-escores'!AL751)/'z-escores'!AM751</f>
        <v>0.7020417852564097</v>
      </c>
      <c r="AO751" s="15">
        <v>1.95</v>
      </c>
      <c r="AP751" s="16">
        <v>2.38</v>
      </c>
      <c r="AQ751" s="1">
        <f>(normalizada!O750-'z-escores'!AO751)/'z-escores'!AP751</f>
        <v>-0.81932773109243695</v>
      </c>
      <c r="AR751" s="15">
        <v>0.53</v>
      </c>
      <c r="AS751" s="16">
        <v>1.25</v>
      </c>
      <c r="AT751" s="1">
        <f>(normalizada!P750-'z-escores'!AR751)/'z-escores'!AS751</f>
        <v>-0.42400000000000004</v>
      </c>
      <c r="AU751" s="15">
        <v>3.76</v>
      </c>
      <c r="AV751" s="16">
        <v>3.87</v>
      </c>
      <c r="AW751" s="1">
        <f>(normalizada!Q750-'z-escores'!AU751)/'z-escores'!AV751</f>
        <v>-0.97157622739018079</v>
      </c>
      <c r="AX751" s="15">
        <v>0.34</v>
      </c>
      <c r="AY751" s="16">
        <v>0.79</v>
      </c>
      <c r="AZ751" s="1">
        <f>(normalizada!R750-'z-escores'!AX751)/'z-escores'!AY751</f>
        <v>-0.43037974683544306</v>
      </c>
      <c r="BA751" s="15">
        <v>6.95</v>
      </c>
      <c r="BB751" s="16">
        <v>5.16</v>
      </c>
      <c r="BC751" s="1">
        <f>(normalizada!S750-'z-escores'!BA751)/'z-escores'!BB751</f>
        <v>-1.3468992248062015</v>
      </c>
      <c r="BD751" s="15">
        <v>52.1</v>
      </c>
      <c r="BE751" s="16">
        <v>27.21</v>
      </c>
      <c r="BF751" s="1">
        <f>(normalizada!T750-'z-escores'!BD751)/'z-escores'!BE751</f>
        <v>1.0603594616685041</v>
      </c>
      <c r="BG751" s="15">
        <v>16.079999999999998</v>
      </c>
      <c r="BH751" s="16">
        <v>10.46</v>
      </c>
      <c r="BI751" s="1">
        <f>(normalizada!U750-'z-escores'!BG751)/'z-escores'!BH751</f>
        <v>2.5599562960803057</v>
      </c>
      <c r="BJ751" s="15">
        <v>0.64</v>
      </c>
      <c r="BK751" s="16">
        <v>1.06</v>
      </c>
      <c r="BL751" s="1">
        <f>(normalizada!V750-'z-escores'!BJ751)/'z-escores'!BK751</f>
        <v>-0.60377358490566035</v>
      </c>
      <c r="BM751" s="15">
        <v>10.66</v>
      </c>
      <c r="BN751" s="16">
        <v>8.98</v>
      </c>
      <c r="BO751" s="1">
        <f>(normalizada!W750-'z-escores'!BM751)/'z-escores'!BN751</f>
        <v>-1.1870824053452116</v>
      </c>
      <c r="BP751" s="15">
        <v>3.09</v>
      </c>
      <c r="BQ751" s="16">
        <v>5.94</v>
      </c>
      <c r="BR751" s="1">
        <f>(normalizada!X750-'z-escores'!BP751)/'z-escores'!BQ751</f>
        <v>-0.52020202020202011</v>
      </c>
      <c r="BS751" s="15">
        <v>2.11</v>
      </c>
      <c r="BT751" s="16">
        <v>5.29</v>
      </c>
      <c r="BU751" s="1">
        <f>(normalizada!Y750-'z-escores'!BS751)/'z-escores'!BT751</f>
        <v>-0.3988657844990548</v>
      </c>
      <c r="BV751" s="15">
        <v>2.3199999999999998</v>
      </c>
      <c r="BW751" s="16">
        <v>4</v>
      </c>
      <c r="BX751" s="1">
        <f>(normalizada!Z750-'z-escores'!BV751)/'z-escores'!BW751</f>
        <v>-0.57999999999999996</v>
      </c>
      <c r="BY751" s="15">
        <v>5.0599999999999996</v>
      </c>
      <c r="BZ751" s="16">
        <v>8.81</v>
      </c>
      <c r="CA751" s="1">
        <f>normalizada!AA750-'z-escores'!BY751/'z-escores'!BZ751</f>
        <v>-0.57434733257661741</v>
      </c>
      <c r="CB751" s="15">
        <v>18.84</v>
      </c>
      <c r="CC751" s="16">
        <v>9.98</v>
      </c>
      <c r="CD751" s="1">
        <f>normalizada!AB750-'z-escores'!CB751/'z-escores'!CC751</f>
        <v>2.874129210797796</v>
      </c>
      <c r="CE751" s="15">
        <v>0.6</v>
      </c>
      <c r="CF751" s="16">
        <v>1.03</v>
      </c>
      <c r="CG751" s="1">
        <f>normalizada!AC750-'z-escores'!CE751/'z-escores'!CF751</f>
        <v>-0.58252427184466016</v>
      </c>
      <c r="CH751" s="15">
        <v>147.22999999999999</v>
      </c>
      <c r="CI751" s="16">
        <v>33.79</v>
      </c>
      <c r="CJ751" s="1">
        <f>normalizada!AD750-'z-escores'!CH751/'z-escores'!CI751</f>
        <v>152.78565086595441</v>
      </c>
      <c r="CK751" s="15">
        <v>1.36</v>
      </c>
      <c r="CL751" s="16">
        <v>2.4900000000000002</v>
      </c>
      <c r="CM751" s="1">
        <f>normalizada!AE750-'z-escores'!CK751/'z-escores'!CL751</f>
        <v>-0.54618473895582331</v>
      </c>
      <c r="CN751" s="15">
        <v>2.73</v>
      </c>
      <c r="CO751" s="16">
        <v>3.96</v>
      </c>
      <c r="CP751" s="1">
        <f>normalizada!AF750-'z-escores'!CN751/'z-escores'!CO751</f>
        <v>-0.68939393939393945</v>
      </c>
      <c r="CQ751" s="15">
        <v>8.27</v>
      </c>
      <c r="CR751" s="16">
        <v>5.45</v>
      </c>
      <c r="CS751" s="1">
        <f>normalizada!AG750-'z-escores'!CQ751/'z-escores'!CR751</f>
        <v>-1.5174311926605504</v>
      </c>
      <c r="CT751" s="15">
        <v>2.5499999999999998</v>
      </c>
      <c r="CU751" s="16">
        <v>2.2999999999999998</v>
      </c>
      <c r="CV751" s="1">
        <f>normalizada!AH750-'z-escores'!CT751/'z-escores'!CU751</f>
        <v>-1.1086956521739131</v>
      </c>
      <c r="CW751" s="15">
        <v>18.63</v>
      </c>
      <c r="CX751" s="16">
        <v>10.68</v>
      </c>
      <c r="CY751" s="1">
        <f>normalizada!AI750-'z-escores'!CW751/'z-escores'!CX751</f>
        <v>22.065141787528091</v>
      </c>
      <c r="CZ751" s="15">
        <v>0.16</v>
      </c>
      <c r="DA751" s="16">
        <v>0.84</v>
      </c>
      <c r="DB751" s="1">
        <f>normalizada!AJ750-'z-escores'!CZ751/'z-escores'!DA751</f>
        <v>-0.19047619047619049</v>
      </c>
      <c r="DC751" s="15">
        <v>3.26</v>
      </c>
      <c r="DD751" s="16">
        <v>2.73</v>
      </c>
      <c r="DE751" s="1">
        <f>normalizada!AK750-'z-escores'!DC751/'z-escores'!DD751</f>
        <v>-1.1941391941391941</v>
      </c>
      <c r="DF751" s="15">
        <v>36.99</v>
      </c>
      <c r="DG751" s="16">
        <v>14.52</v>
      </c>
      <c r="DH751" s="1">
        <f>normalizada!AL750-'z-escores'!DF751/'z-escores'!DG751</f>
        <v>16.500098386842975</v>
      </c>
      <c r="DI751" s="15">
        <v>8.1300000000000008</v>
      </c>
      <c r="DJ751" s="16">
        <v>6.41</v>
      </c>
      <c r="DK751" s="1">
        <f>normalizada!AM750-'z-escores'!DI751/'z-escores'!DJ751</f>
        <v>-1.2683307332293292</v>
      </c>
      <c r="DL751" s="15">
        <v>16.22</v>
      </c>
      <c r="DM751" s="16">
        <v>18.77</v>
      </c>
      <c r="DN751" s="1">
        <f>normalizada!AN750-'z-escores'!DL751/'z-escores'!DM751</f>
        <v>-0.86414491209376665</v>
      </c>
      <c r="DO751" s="15">
        <v>16.87</v>
      </c>
      <c r="DP751" s="16">
        <v>11.15</v>
      </c>
      <c r="DQ751" s="1">
        <f>normalizada!AO750-'z-escores'!DO751/'z-escores'!DP751</f>
        <v>12.772709801695067</v>
      </c>
      <c r="DR751" s="15">
        <v>12.41</v>
      </c>
      <c r="DS751" s="16">
        <v>8.11</v>
      </c>
      <c r="DT751" s="1">
        <f>normalizada!AP750-'z-escores'!DR751/'z-escores'!DS751</f>
        <v>7.9935999060441434</v>
      </c>
      <c r="DU751" s="15">
        <v>4.78</v>
      </c>
      <c r="DV751" s="16">
        <v>0.43</v>
      </c>
      <c r="DW751" s="1">
        <f>normalizada!AQ750-'z-escores'!DU751/'z-escores'!DV751</f>
        <v>17.612292359232555</v>
      </c>
    </row>
    <row r="752" spans="1:127" x14ac:dyDescent="0.3">
      <c r="A752" s="1" t="s">
        <v>750</v>
      </c>
      <c r="B752" s="15">
        <v>37.659999999999997</v>
      </c>
      <c r="C752" s="16">
        <v>18.66</v>
      </c>
      <c r="D752" s="1">
        <f>(normalizada!B751-'z-escores'!B752)/'z-escores'!C752</f>
        <v>3.4782477256162916</v>
      </c>
      <c r="E752" s="15">
        <v>5.57</v>
      </c>
      <c r="F752" s="16">
        <v>4.2699999999999996</v>
      </c>
      <c r="G752" s="1">
        <f>(normalizada!C751-'z-escores'!E752)/'z-escores'!F752</f>
        <v>-1.3044496487119439</v>
      </c>
      <c r="H752" s="15">
        <v>8.82</v>
      </c>
      <c r="I752" s="16">
        <v>5.27</v>
      </c>
      <c r="J752" s="1">
        <f>(normalizada!D751-'z-escores'!H752)/'z-escores'!I752</f>
        <v>-1.6736242884250476</v>
      </c>
      <c r="K752" s="15">
        <v>10.98</v>
      </c>
      <c r="L752" s="16">
        <v>6.23</v>
      </c>
      <c r="M752" s="1">
        <f>(normalizada!E751-'z-escores'!K752)/'z-escores'!L752</f>
        <v>0.70700086436597098</v>
      </c>
      <c r="N752" s="15">
        <v>6.31</v>
      </c>
      <c r="O752" s="16">
        <v>6.19</v>
      </c>
      <c r="P752" s="1">
        <f>(normalizada!F751-'z-escores'!N752)/'z-escores'!O752</f>
        <v>0.63754608336025864</v>
      </c>
      <c r="Q752" s="15">
        <v>7.04</v>
      </c>
      <c r="R752" s="16">
        <v>5.05</v>
      </c>
      <c r="S752" s="1">
        <f>(normalizada!G751-'z-escores'!Q752)/'z-escores'!R752</f>
        <v>-1.3940594059405942</v>
      </c>
      <c r="T752" s="15">
        <v>5.0599999999999996</v>
      </c>
      <c r="U752" s="16">
        <v>3.95</v>
      </c>
      <c r="V752" s="1">
        <f>(normalizada!H751-'z-escores'!T752)/'z-escores'!U752</f>
        <v>-1.281012658227848</v>
      </c>
      <c r="W752" s="15">
        <v>6.59</v>
      </c>
      <c r="X752" s="16">
        <v>4.91</v>
      </c>
      <c r="Y752" s="1">
        <f>(normalizada!I751-'z-escores'!W752)/'z-escores'!X752</f>
        <v>-1.3421588594704683</v>
      </c>
      <c r="Z752" s="15">
        <v>2.06</v>
      </c>
      <c r="AA752" s="16">
        <v>2.64</v>
      </c>
      <c r="AB752" s="1">
        <f>(normalizada!J751-'z-escores'!Z752)/'z-escores'!AA752</f>
        <v>-0.78030303030303028</v>
      </c>
      <c r="AC752" s="15">
        <v>7.97</v>
      </c>
      <c r="AD752" s="16">
        <v>6.73</v>
      </c>
      <c r="AE752" s="1">
        <f>(normalizada!K751-'z-escores'!AC752)/'z-escores'!AD752</f>
        <v>-1.1842496285289745</v>
      </c>
      <c r="AF752" s="15">
        <v>0.42</v>
      </c>
      <c r="AG752" s="16">
        <v>0.84</v>
      </c>
      <c r="AH752" s="1">
        <f>(normalizada!L751-'z-escores'!AF752)/'z-escores'!AG752</f>
        <v>-0.5</v>
      </c>
      <c r="AI752" s="15">
        <v>5.58</v>
      </c>
      <c r="AJ752" s="16">
        <v>4.49</v>
      </c>
      <c r="AK752" s="1">
        <f>(normalizada!M751-'z-escores'!AI752)/'z-escores'!AJ752</f>
        <v>-1.242761692650334</v>
      </c>
      <c r="AL752" s="15">
        <v>113.62</v>
      </c>
      <c r="AM752" s="16">
        <v>28.08</v>
      </c>
      <c r="AN752" s="1">
        <f>(normalizada!N751-'z-escores'!AL752)/'z-escores'!AM752</f>
        <v>1.0672985608974361</v>
      </c>
      <c r="AO752" s="15">
        <v>1.95</v>
      </c>
      <c r="AP752" s="16">
        <v>2.38</v>
      </c>
      <c r="AQ752" s="1">
        <f>(normalizada!O751-'z-escores'!AO752)/'z-escores'!AP752</f>
        <v>-0.81932773109243695</v>
      </c>
      <c r="AR752" s="15">
        <v>0.53</v>
      </c>
      <c r="AS752" s="16">
        <v>1.25</v>
      </c>
      <c r="AT752" s="1">
        <f>(normalizada!P751-'z-escores'!AR752)/'z-escores'!AS752</f>
        <v>-0.42400000000000004</v>
      </c>
      <c r="AU752" s="15">
        <v>3.76</v>
      </c>
      <c r="AV752" s="16">
        <v>3.87</v>
      </c>
      <c r="AW752" s="1">
        <f>(normalizada!Q751-'z-escores'!AU752)/'z-escores'!AV752</f>
        <v>-0.97157622739018079</v>
      </c>
      <c r="AX752" s="15">
        <v>0.34</v>
      </c>
      <c r="AY752" s="16">
        <v>0.79</v>
      </c>
      <c r="AZ752" s="1">
        <f>(normalizada!R751-'z-escores'!AX752)/'z-escores'!AY752</f>
        <v>-0.43037974683544306</v>
      </c>
      <c r="BA752" s="15">
        <v>6.95</v>
      </c>
      <c r="BB752" s="16">
        <v>5.16</v>
      </c>
      <c r="BC752" s="1">
        <f>(normalizada!S751-'z-escores'!BA752)/'z-escores'!BB752</f>
        <v>-1.3468992248062015</v>
      </c>
      <c r="BD752" s="15">
        <v>52.1</v>
      </c>
      <c r="BE752" s="16">
        <v>27.21</v>
      </c>
      <c r="BF752" s="1">
        <f>(normalizada!T751-'z-escores'!BD752)/'z-escores'!BE752</f>
        <v>1.4776807169423005</v>
      </c>
      <c r="BG752" s="15">
        <v>16.079999999999998</v>
      </c>
      <c r="BH752" s="16">
        <v>10.46</v>
      </c>
      <c r="BI752" s="1">
        <f>(normalizada!U751-'z-escores'!BG752)/'z-escores'!BH752</f>
        <v>2.8751286954110897</v>
      </c>
      <c r="BJ752" s="15">
        <v>0.64</v>
      </c>
      <c r="BK752" s="16">
        <v>1.06</v>
      </c>
      <c r="BL752" s="1">
        <f>(normalizada!V751-'z-escores'!BJ752)/'z-escores'!BK752</f>
        <v>-0.60377358490566035</v>
      </c>
      <c r="BM752" s="15">
        <v>10.66</v>
      </c>
      <c r="BN752" s="16">
        <v>8.98</v>
      </c>
      <c r="BO752" s="1">
        <f>(normalizada!W751-'z-escores'!BM752)/'z-escores'!BN752</f>
        <v>-0.61601279195991088</v>
      </c>
      <c r="BP752" s="15">
        <v>3.09</v>
      </c>
      <c r="BQ752" s="16">
        <v>5.94</v>
      </c>
      <c r="BR752" s="1">
        <f>(normalizada!X751-'z-escores'!BP752)/'z-escores'!BQ752</f>
        <v>-0.52020202020202011</v>
      </c>
      <c r="BS752" s="15">
        <v>2.11</v>
      </c>
      <c r="BT752" s="16">
        <v>5.29</v>
      </c>
      <c r="BU752" s="1">
        <f>(normalizada!Y751-'z-escores'!BS752)/'z-escores'!BT752</f>
        <v>-0.3988657844990548</v>
      </c>
      <c r="BV752" s="15">
        <v>2.3199999999999998</v>
      </c>
      <c r="BW752" s="16">
        <v>4</v>
      </c>
      <c r="BX752" s="1">
        <f>(normalizada!Z751-'z-escores'!BV752)/'z-escores'!BW752</f>
        <v>-0.57999999999999996</v>
      </c>
      <c r="BY752" s="15">
        <v>5.0599999999999996</v>
      </c>
      <c r="BZ752" s="16">
        <v>8.81</v>
      </c>
      <c r="CA752" s="1">
        <f>normalizada!AA751-'z-escores'!BY752/'z-escores'!BZ752</f>
        <v>-0.57434733257661741</v>
      </c>
      <c r="CB752" s="15">
        <v>18.84</v>
      </c>
      <c r="CC752" s="16">
        <v>9.98</v>
      </c>
      <c r="CD752" s="1">
        <f>normalizada!AB751-'z-escores'!CB752/'z-escores'!CC752</f>
        <v>3.240429577097796</v>
      </c>
      <c r="CE752" s="15">
        <v>0.6</v>
      </c>
      <c r="CF752" s="16">
        <v>1.03</v>
      </c>
      <c r="CG752" s="1">
        <f>normalizada!AC751-'z-escores'!CE752/'z-escores'!CF752</f>
        <v>4.5456808563553404</v>
      </c>
      <c r="CH752" s="15">
        <v>147.22999999999999</v>
      </c>
      <c r="CI752" s="16">
        <v>33.79</v>
      </c>
      <c r="CJ752" s="1">
        <f>normalizada!AD751-'z-escores'!CH752/'z-escores'!CI752</f>
        <v>252.05305013595441</v>
      </c>
      <c r="CK752" s="15">
        <v>1.36</v>
      </c>
      <c r="CL752" s="16">
        <v>2.4900000000000002</v>
      </c>
      <c r="CM752" s="1">
        <f>normalizada!AE751-'z-escores'!CK752/'z-escores'!CL752</f>
        <v>-0.54618473895582331</v>
      </c>
      <c r="CN752" s="15">
        <v>2.73</v>
      </c>
      <c r="CO752" s="16">
        <v>3.96</v>
      </c>
      <c r="CP752" s="1">
        <f>normalizada!AF751-'z-escores'!CN752/'z-escores'!CO752</f>
        <v>-0.68939393939393945</v>
      </c>
      <c r="CQ752" s="15">
        <v>8.27</v>
      </c>
      <c r="CR752" s="16">
        <v>5.45</v>
      </c>
      <c r="CS752" s="1">
        <f>normalizada!AG751-'z-escores'!CQ752/'z-escores'!CR752</f>
        <v>8.7389790633394497</v>
      </c>
      <c r="CT752" s="15">
        <v>2.5499999999999998</v>
      </c>
      <c r="CU752" s="16">
        <v>2.2999999999999998</v>
      </c>
      <c r="CV752" s="1">
        <f>normalizada!AH751-'z-escores'!CT752/'z-escores'!CU752</f>
        <v>4.0195094760260872</v>
      </c>
      <c r="CW752" s="15">
        <v>18.63</v>
      </c>
      <c r="CX752" s="16">
        <v>10.68</v>
      </c>
      <c r="CY752" s="1">
        <f>normalizada!AI751-'z-escores'!CW752/'z-escores'!CX752</f>
        <v>44.40946413152809</v>
      </c>
      <c r="CZ752" s="15">
        <v>0.16</v>
      </c>
      <c r="DA752" s="16">
        <v>0.84</v>
      </c>
      <c r="DB752" s="1">
        <f>normalizada!AJ751-'z-escores'!CZ752/'z-escores'!DA752</f>
        <v>-0.19047619047619049</v>
      </c>
      <c r="DC752" s="15">
        <v>3.26</v>
      </c>
      <c r="DD752" s="16">
        <v>2.73</v>
      </c>
      <c r="DE752" s="1">
        <f>normalizada!AK751-'z-escores'!DC752/'z-escores'!DD752</f>
        <v>19.318681318860808</v>
      </c>
      <c r="DF752" s="15">
        <v>36.99</v>
      </c>
      <c r="DG752" s="16">
        <v>14.52</v>
      </c>
      <c r="DH752" s="1">
        <f>normalizada!AL751-'z-escores'!DF752/'z-escores'!DG752</f>
        <v>28.221710107842974</v>
      </c>
      <c r="DI752" s="15">
        <v>8.1300000000000008</v>
      </c>
      <c r="DJ752" s="16">
        <v>6.41</v>
      </c>
      <c r="DK752" s="1">
        <f>normalizada!AM751-'z-escores'!DI752/'z-escores'!DJ752</f>
        <v>-1.2683307332293292</v>
      </c>
      <c r="DL752" s="15">
        <v>16.22</v>
      </c>
      <c r="DM752" s="16">
        <v>18.77</v>
      </c>
      <c r="DN752" s="1">
        <f>normalizada!AN751-'z-escores'!DL752/'z-escores'!DM752</f>
        <v>-0.86414491209376665</v>
      </c>
      <c r="DO752" s="15">
        <v>16.87</v>
      </c>
      <c r="DP752" s="16">
        <v>11.15</v>
      </c>
      <c r="DQ752" s="1">
        <f>normalizada!AO751-'z-escores'!DO752/'z-escores'!DP752</f>
        <v>18.999816028695069</v>
      </c>
      <c r="DR752" s="15">
        <v>12.41</v>
      </c>
      <c r="DS752" s="16">
        <v>8.11</v>
      </c>
      <c r="DT752" s="1">
        <f>normalizada!AP751-'z-escores'!DR752/'z-escores'!DS752</f>
        <v>18.982610895244143</v>
      </c>
      <c r="DU752" s="15">
        <v>4.78</v>
      </c>
      <c r="DV752" s="16">
        <v>0.43</v>
      </c>
      <c r="DW752" s="1">
        <f>normalizada!AQ751-'z-escores'!DU752/'z-escores'!DV752</f>
        <v>19.493977340232561</v>
      </c>
    </row>
    <row r="753" spans="1:127" x14ac:dyDescent="0.3">
      <c r="A753" s="1" t="s">
        <v>751</v>
      </c>
      <c r="B753" s="15">
        <v>37.659999999999997</v>
      </c>
      <c r="C753" s="16">
        <v>18.66</v>
      </c>
      <c r="D753" s="1">
        <f>(normalizada!B752-'z-escores'!B753)/'z-escores'!C753</f>
        <v>2.8176795240085744</v>
      </c>
      <c r="E753" s="15">
        <v>5.57</v>
      </c>
      <c r="F753" s="16">
        <v>4.2699999999999996</v>
      </c>
      <c r="G753" s="1">
        <f>(normalizada!C752-'z-escores'!E753)/'z-escores'!F753</f>
        <v>-1.1123314883606559</v>
      </c>
      <c r="H753" s="15">
        <v>8.82</v>
      </c>
      <c r="I753" s="16">
        <v>5.27</v>
      </c>
      <c r="J753" s="1">
        <f>(normalizada!D752-'z-escores'!H753)/'z-escores'!I753</f>
        <v>-1.5179611869639471</v>
      </c>
      <c r="K753" s="15">
        <v>10.98</v>
      </c>
      <c r="L753" s="16">
        <v>6.23</v>
      </c>
      <c r="M753" s="1">
        <f>(normalizada!E752-'z-escores'!K753)/'z-escores'!L753</f>
        <v>1.3977959988764044</v>
      </c>
      <c r="N753" s="15">
        <v>6.31</v>
      </c>
      <c r="O753" s="16">
        <v>6.19</v>
      </c>
      <c r="P753" s="1">
        <f>(normalizada!F752-'z-escores'!N753)/'z-escores'!O753</f>
        <v>-9.1694375928917479E-2</v>
      </c>
      <c r="Q753" s="15">
        <v>7.04</v>
      </c>
      <c r="R753" s="16">
        <v>5.05</v>
      </c>
      <c r="S753" s="1">
        <f>(normalizada!G752-'z-escores'!Q753)/'z-escores'!R753</f>
        <v>-1.3128371737821782</v>
      </c>
      <c r="T753" s="15">
        <v>5.0599999999999996</v>
      </c>
      <c r="U753" s="16">
        <v>3.95</v>
      </c>
      <c r="V753" s="1">
        <f>(normalizada!H752-'z-escores'!T753)/'z-escores'!U753</f>
        <v>-0.86564833179746825</v>
      </c>
      <c r="W753" s="15">
        <v>6.59</v>
      </c>
      <c r="X753" s="16">
        <v>4.91</v>
      </c>
      <c r="Y753" s="1">
        <f>(normalizada!I752-'z-escores'!W753)/'z-escores'!X753</f>
        <v>-1.3421588594704683</v>
      </c>
      <c r="Z753" s="15">
        <v>2.06</v>
      </c>
      <c r="AA753" s="16">
        <v>2.64</v>
      </c>
      <c r="AB753" s="1">
        <f>(normalizada!J752-'z-escores'!Z753)/'z-escores'!AA753</f>
        <v>-0.78030303030303028</v>
      </c>
      <c r="AC753" s="15">
        <v>7.97</v>
      </c>
      <c r="AD753" s="16">
        <v>6.73</v>
      </c>
      <c r="AE753" s="1">
        <f>(normalizada!K752-'z-escores'!AC753)/'z-escores'!AD753</f>
        <v>-0.69667486199108464</v>
      </c>
      <c r="AF753" s="15">
        <v>0.42</v>
      </c>
      <c r="AG753" s="16">
        <v>0.84</v>
      </c>
      <c r="AH753" s="1">
        <f>(normalizada!L752-'z-escores'!AF753)/'z-escores'!AG753</f>
        <v>-0.5</v>
      </c>
      <c r="AI753" s="15">
        <v>5.58</v>
      </c>
      <c r="AJ753" s="16">
        <v>4.49</v>
      </c>
      <c r="AK753" s="1">
        <f>(normalizada!M752-'z-escores'!AI753)/'z-escores'!AJ753</f>
        <v>-1.242761692650334</v>
      </c>
      <c r="AL753" s="15">
        <v>113.62</v>
      </c>
      <c r="AM753" s="16">
        <v>28.08</v>
      </c>
      <c r="AN753" s="1">
        <f>(normalizada!N752-'z-escores'!AL753)/'z-escores'!AM753</f>
        <v>0.99321346011395983</v>
      </c>
      <c r="AO753" s="15">
        <v>1.95</v>
      </c>
      <c r="AP753" s="16">
        <v>2.38</v>
      </c>
      <c r="AQ753" s="1">
        <f>(normalizada!O752-'z-escores'!AO753)/'z-escores'!AP753</f>
        <v>-0.81932773109243695</v>
      </c>
      <c r="AR753" s="15">
        <v>0.53</v>
      </c>
      <c r="AS753" s="16">
        <v>1.25</v>
      </c>
      <c r="AT753" s="1">
        <f>(normalizada!P752-'z-escores'!AR753)/'z-escores'!AS753</f>
        <v>-0.42400000000000004</v>
      </c>
      <c r="AU753" s="15">
        <v>3.76</v>
      </c>
      <c r="AV753" s="16">
        <v>3.87</v>
      </c>
      <c r="AW753" s="1">
        <f>(normalizada!Q752-'z-escores'!AU753)/'z-escores'!AV753</f>
        <v>-0.97157622739018079</v>
      </c>
      <c r="AX753" s="15">
        <v>0.34</v>
      </c>
      <c r="AY753" s="16">
        <v>0.79</v>
      </c>
      <c r="AZ753" s="1">
        <f>(normalizada!R752-'z-escores'!AX753)/'z-escores'!AY753</f>
        <v>-0.43037974683544306</v>
      </c>
      <c r="BA753" s="15">
        <v>6.95</v>
      </c>
      <c r="BB753" s="16">
        <v>5.16</v>
      </c>
      <c r="BC753" s="1">
        <f>(normalizada!S752-'z-escores'!BA753)/'z-escores'!BB753</f>
        <v>-0.23402871841085268</v>
      </c>
      <c r="BD753" s="15">
        <v>52.1</v>
      </c>
      <c r="BE753" s="16">
        <v>27.21</v>
      </c>
      <c r="BF753" s="1">
        <f>(normalizada!T752-'z-escores'!BD753)/'z-escores'!BE753</f>
        <v>1.0699783140757075</v>
      </c>
      <c r="BG753" s="15">
        <v>16.079999999999998</v>
      </c>
      <c r="BH753" s="16">
        <v>10.46</v>
      </c>
      <c r="BI753" s="1">
        <f>(normalizada!U752-'z-escores'!BG753)/'z-escores'!BH753</f>
        <v>5.5211289697896744</v>
      </c>
      <c r="BJ753" s="15">
        <v>0.64</v>
      </c>
      <c r="BK753" s="16">
        <v>1.06</v>
      </c>
      <c r="BL753" s="1">
        <f>(normalizada!V752-'z-escores'!BJ753)/'z-escores'!BK753</f>
        <v>-0.60377358490566035</v>
      </c>
      <c r="BM753" s="15">
        <v>10.66</v>
      </c>
      <c r="BN753" s="16">
        <v>8.98</v>
      </c>
      <c r="BO753" s="1">
        <f>(normalizada!W752-'z-escores'!BM753)/'z-escores'!BN753</f>
        <v>-0.95870140737193765</v>
      </c>
      <c r="BP753" s="15">
        <v>3.09</v>
      </c>
      <c r="BQ753" s="16">
        <v>5.94</v>
      </c>
      <c r="BR753" s="1">
        <f>(normalizada!X752-'z-escores'!BP753)/'z-escores'!BQ753</f>
        <v>-0.52020202020202011</v>
      </c>
      <c r="BS753" s="15">
        <v>2.11</v>
      </c>
      <c r="BT753" s="16">
        <v>5.29</v>
      </c>
      <c r="BU753" s="1">
        <f>(normalizada!Y752-'z-escores'!BS753)/'z-escores'!BT753</f>
        <v>-0.3988657844990548</v>
      </c>
      <c r="BV753" s="15">
        <v>2.3199999999999998</v>
      </c>
      <c r="BW753" s="16">
        <v>4</v>
      </c>
      <c r="BX753" s="1">
        <f>(normalizada!Z752-'z-escores'!BV753)/'z-escores'!BW753</f>
        <v>-0.57999999999999996</v>
      </c>
      <c r="BY753" s="15">
        <v>5.0599999999999996</v>
      </c>
      <c r="BZ753" s="16">
        <v>8.81</v>
      </c>
      <c r="CA753" s="1">
        <f>normalizada!AA752-'z-escores'!BY753/'z-escores'!BZ753</f>
        <v>-0.57434733257661741</v>
      </c>
      <c r="CB753" s="15">
        <v>18.84</v>
      </c>
      <c r="CC753" s="16">
        <v>9.98</v>
      </c>
      <c r="CD753" s="1">
        <f>normalizada!AB752-'z-escores'!CB753/'z-escores'!CC753</f>
        <v>-0.24708646170220439</v>
      </c>
      <c r="CE753" s="15">
        <v>0.6</v>
      </c>
      <c r="CF753" s="16">
        <v>1.03</v>
      </c>
      <c r="CG753" s="1">
        <f>normalizada!AC752-'z-escores'!CE753/'z-escores'!CF753</f>
        <v>-0.17235199944466018</v>
      </c>
      <c r="CH753" s="15">
        <v>147.22999999999999</v>
      </c>
      <c r="CI753" s="16">
        <v>33.79</v>
      </c>
      <c r="CJ753" s="1">
        <f>normalizada!AD752-'z-escores'!CH753/'z-escores'!CI753</f>
        <v>220.82737124595442</v>
      </c>
      <c r="CK753" s="15">
        <v>1.36</v>
      </c>
      <c r="CL753" s="16">
        <v>2.4900000000000002</v>
      </c>
      <c r="CM753" s="1">
        <f>normalizada!AE752-'z-escores'!CK753/'z-escores'!CL753</f>
        <v>-0.54618473895582331</v>
      </c>
      <c r="CN753" s="15">
        <v>2.73</v>
      </c>
      <c r="CO753" s="16">
        <v>3.96</v>
      </c>
      <c r="CP753" s="1">
        <f>normalizada!AF752-'z-escores'!CN753/'z-escores'!CO753</f>
        <v>-0.68939393939393945</v>
      </c>
      <c r="CQ753" s="15">
        <v>8.27</v>
      </c>
      <c r="CR753" s="16">
        <v>5.45</v>
      </c>
      <c r="CS753" s="1">
        <f>normalizada!AG752-'z-escores'!CQ753/'z-escores'!CR753</f>
        <v>-0.28691437556055033</v>
      </c>
      <c r="CT753" s="15">
        <v>2.5499999999999998</v>
      </c>
      <c r="CU753" s="16">
        <v>2.2999999999999998</v>
      </c>
      <c r="CV753" s="1">
        <f>normalizada!AH752-'z-escores'!CT753/'z-escores'!CU753</f>
        <v>-0.6985233797739131</v>
      </c>
      <c r="CW753" s="15">
        <v>18.63</v>
      </c>
      <c r="CX753" s="16">
        <v>10.68</v>
      </c>
      <c r="CY753" s="1">
        <f>normalizada!AI752-'z-escores'!CW753/'z-escores'!CX753</f>
        <v>28.198193859528089</v>
      </c>
      <c r="CZ753" s="15">
        <v>0.16</v>
      </c>
      <c r="DA753" s="16">
        <v>0.84</v>
      </c>
      <c r="DB753" s="1">
        <f>normalizada!AJ752-'z-escores'!CZ753/'z-escores'!DA753</f>
        <v>-0.19047619047619049</v>
      </c>
      <c r="DC753" s="15">
        <v>3.26</v>
      </c>
      <c r="DD753" s="16">
        <v>2.73</v>
      </c>
      <c r="DE753" s="1">
        <f>normalizada!AK752-'z-escores'!DC753/'z-escores'!DD753</f>
        <v>1.266894439960806</v>
      </c>
      <c r="DF753" s="15">
        <v>36.99</v>
      </c>
      <c r="DG753" s="16">
        <v>14.52</v>
      </c>
      <c r="DH753" s="1">
        <f>normalizada!AL752-'z-escores'!DF753/'z-escores'!DG753</f>
        <v>9.3474752368429748</v>
      </c>
      <c r="DI753" s="15">
        <v>8.1300000000000008</v>
      </c>
      <c r="DJ753" s="16">
        <v>6.41</v>
      </c>
      <c r="DK753" s="1">
        <f>normalizada!AM752-'z-escores'!DI753/'z-escores'!DJ753</f>
        <v>-0.44798618852932925</v>
      </c>
      <c r="DL753" s="15">
        <v>16.22</v>
      </c>
      <c r="DM753" s="16">
        <v>18.77</v>
      </c>
      <c r="DN753" s="1">
        <f>normalizada!AN752-'z-escores'!DL753/'z-escores'!DM753</f>
        <v>-4.3800367393766693E-2</v>
      </c>
      <c r="DO753" s="15">
        <v>16.87</v>
      </c>
      <c r="DP753" s="16">
        <v>11.15</v>
      </c>
      <c r="DQ753" s="1">
        <f>normalizada!AO752-'z-escores'!DO753/'z-escores'!DP753</f>
        <v>12.843025047695068</v>
      </c>
      <c r="DR753" s="15">
        <v>12.41</v>
      </c>
      <c r="DS753" s="16">
        <v>8.11</v>
      </c>
      <c r="DT753" s="1">
        <f>normalizada!AP752-'z-escores'!DR753/'z-escores'!DS753</f>
        <v>4.6223744675441427</v>
      </c>
      <c r="DU753" s="15">
        <v>4.78</v>
      </c>
      <c r="DV753" s="16">
        <v>0.43</v>
      </c>
      <c r="DW753" s="1">
        <f>normalizada!AQ752-'z-escores'!DU753/'z-escores'!DV753</f>
        <v>-8.6855981837674427</v>
      </c>
    </row>
    <row r="754" spans="1:127" x14ac:dyDescent="0.3">
      <c r="A754" s="1" t="s">
        <v>752</v>
      </c>
      <c r="B754" s="15">
        <v>37.659999999999997</v>
      </c>
      <c r="C754" s="16">
        <v>18.66</v>
      </c>
      <c r="D754" s="1">
        <f>(normalizada!B753-'z-escores'!B754)/'z-escores'!C754</f>
        <v>6.2100418997856384</v>
      </c>
      <c r="E754" s="15">
        <v>5.57</v>
      </c>
      <c r="F754" s="16">
        <v>4.2699999999999996</v>
      </c>
      <c r="G754" s="1">
        <f>(normalizada!C753-'z-escores'!E754)/'z-escores'!F754</f>
        <v>-1.0709580859250587</v>
      </c>
      <c r="H754" s="15">
        <v>8.82</v>
      </c>
      <c r="I754" s="16">
        <v>5.27</v>
      </c>
      <c r="J754" s="1">
        <f>(normalizada!D753-'z-escores'!H754)/'z-escores'!I754</f>
        <v>-0.53850970806451626</v>
      </c>
      <c r="K754" s="15">
        <v>10.98</v>
      </c>
      <c r="L754" s="16">
        <v>6.23</v>
      </c>
      <c r="M754" s="1">
        <f>(normalizada!E753-'z-escores'!K754)/'z-escores'!L754</f>
        <v>2.7184993974317817</v>
      </c>
      <c r="N754" s="15">
        <v>6.31</v>
      </c>
      <c r="O754" s="16">
        <v>6.19</v>
      </c>
      <c r="P754" s="1">
        <f>(normalizada!F753-'z-escores'!N754)/'z-escores'!O754</f>
        <v>1.3966291754442652</v>
      </c>
      <c r="Q754" s="15">
        <v>7.04</v>
      </c>
      <c r="R754" s="16">
        <v>5.05</v>
      </c>
      <c r="S754" s="1">
        <f>(normalizada!G753-'z-escores'!Q754)/'z-escores'!R754</f>
        <v>-1.1966318865148515</v>
      </c>
      <c r="T754" s="15">
        <v>5.0599999999999996</v>
      </c>
      <c r="U754" s="16">
        <v>3.95</v>
      </c>
      <c r="V754" s="1">
        <f>(normalizada!H753-'z-escores'!T754)/'z-escores'!U754</f>
        <v>-0.77619798830379727</v>
      </c>
      <c r="W754" s="15">
        <v>6.59</v>
      </c>
      <c r="X754" s="16">
        <v>4.91</v>
      </c>
      <c r="Y754" s="1">
        <f>(normalizada!I753-'z-escores'!W754)/'z-escores'!X754</f>
        <v>-1.3421588594704683</v>
      </c>
      <c r="Z754" s="15">
        <v>2.06</v>
      </c>
      <c r="AA754" s="16">
        <v>2.64</v>
      </c>
      <c r="AB754" s="1">
        <f>(normalizada!J753-'z-escores'!Z754)/'z-escores'!AA754</f>
        <v>-0.40264811624999997</v>
      </c>
      <c r="AC754" s="15">
        <v>7.97</v>
      </c>
      <c r="AD754" s="16">
        <v>6.73</v>
      </c>
      <c r="AE754" s="1">
        <f>(normalizada!K753-'z-escores'!AC754)/'z-escores'!AD754</f>
        <v>-0.29538575950965823</v>
      </c>
      <c r="AF754" s="15">
        <v>0.42</v>
      </c>
      <c r="AG754" s="16">
        <v>0.84</v>
      </c>
      <c r="AH754" s="1">
        <f>(normalizada!L753-'z-escores'!AF754)/'z-escores'!AG754</f>
        <v>-0.5</v>
      </c>
      <c r="AI754" s="15">
        <v>5.58</v>
      </c>
      <c r="AJ754" s="16">
        <v>4.49</v>
      </c>
      <c r="AK754" s="1">
        <f>(normalizada!M753-'z-escores'!AI754)/'z-escores'!AJ754</f>
        <v>-0.35455770772828504</v>
      </c>
      <c r="AL754" s="15">
        <v>113.62</v>
      </c>
      <c r="AM754" s="16">
        <v>28.08</v>
      </c>
      <c r="AN754" s="1">
        <f>(normalizada!N753-'z-escores'!AL754)/'z-escores'!AM754</f>
        <v>0.88904014458689495</v>
      </c>
      <c r="AO754" s="15">
        <v>1.95</v>
      </c>
      <c r="AP754" s="16">
        <v>2.38</v>
      </c>
      <c r="AQ754" s="1">
        <f>(normalizada!O753-'z-escores'!AO754)/'z-escores'!AP754</f>
        <v>2.9508742679411766</v>
      </c>
      <c r="AR754" s="15">
        <v>0.53</v>
      </c>
      <c r="AS754" s="16">
        <v>1.25</v>
      </c>
      <c r="AT754" s="1">
        <f>(normalizada!P753-'z-escores'!AR754)/'z-escores'!AS754</f>
        <v>-0.42400000000000004</v>
      </c>
      <c r="AU754" s="15">
        <v>3.76</v>
      </c>
      <c r="AV754" s="16">
        <v>3.87</v>
      </c>
      <c r="AW754" s="1">
        <f>(normalizada!Q753-'z-escores'!AU754)/'z-escores'!AV754</f>
        <v>-0.97157622739018079</v>
      </c>
      <c r="AX754" s="15">
        <v>0.34</v>
      </c>
      <c r="AY754" s="16">
        <v>0.79</v>
      </c>
      <c r="AZ754" s="1">
        <f>(normalizada!R753-'z-escores'!AX754)/'z-escores'!AY754</f>
        <v>-0.43037974683544306</v>
      </c>
      <c r="BA754" s="15">
        <v>6.95</v>
      </c>
      <c r="BB754" s="16">
        <v>5.16</v>
      </c>
      <c r="BC754" s="1">
        <f>(normalizada!S753-'z-escores'!BA754)/'z-escores'!BB754</f>
        <v>5.6323278294574102E-3</v>
      </c>
      <c r="BD754" s="15">
        <v>52.1</v>
      </c>
      <c r="BE754" s="16">
        <v>27.21</v>
      </c>
      <c r="BF754" s="1">
        <f>(normalizada!T753-'z-escores'!BD754)/'z-escores'!BE754</f>
        <v>0.50358663076074983</v>
      </c>
      <c r="BG754" s="15">
        <v>16.079999999999998</v>
      </c>
      <c r="BH754" s="16">
        <v>10.46</v>
      </c>
      <c r="BI754" s="1">
        <f>(normalizada!U753-'z-escores'!BG754)/'z-escores'!BH754</f>
        <v>5.039542939101338</v>
      </c>
      <c r="BJ754" s="15">
        <v>0.64</v>
      </c>
      <c r="BK754" s="16">
        <v>1.06</v>
      </c>
      <c r="BL754" s="1">
        <f>(normalizada!V753-'z-escores'!BJ754)/'z-escores'!BK754</f>
        <v>-0.60377358490566035</v>
      </c>
      <c r="BM754" s="15">
        <v>10.66</v>
      </c>
      <c r="BN754" s="16">
        <v>8.98</v>
      </c>
      <c r="BO754" s="1">
        <f>(normalizada!W753-'z-escores'!BM754)/'z-escores'!BN754</f>
        <v>-0.29887842042316254</v>
      </c>
      <c r="BP754" s="15">
        <v>3.09</v>
      </c>
      <c r="BQ754" s="16">
        <v>5.94</v>
      </c>
      <c r="BR754" s="1">
        <f>(normalizada!X753-'z-escores'!BP754)/'z-escores'!BQ754</f>
        <v>-0.52020202020202011</v>
      </c>
      <c r="BS754" s="15">
        <v>2.11</v>
      </c>
      <c r="BT754" s="16">
        <v>5.29</v>
      </c>
      <c r="BU754" s="1">
        <f>(normalizada!Y753-'z-escores'!BS754)/'z-escores'!BT754</f>
        <v>-0.3988657844990548</v>
      </c>
      <c r="BV754" s="15">
        <v>2.3199999999999998</v>
      </c>
      <c r="BW754" s="16">
        <v>4</v>
      </c>
      <c r="BX754" s="1">
        <f>(normalizada!Z753-'z-escores'!BV754)/'z-escores'!BW754</f>
        <v>-0.57999999999999996</v>
      </c>
      <c r="BY754" s="15">
        <v>5.0599999999999996</v>
      </c>
      <c r="BZ754" s="16">
        <v>8.81</v>
      </c>
      <c r="CA754" s="1">
        <f>normalizada!AA753-'z-escores'!BY754/'z-escores'!BZ754</f>
        <v>-0.57434733257661741</v>
      </c>
      <c r="CB754" s="15">
        <v>18.84</v>
      </c>
      <c r="CC754" s="16">
        <v>9.98</v>
      </c>
      <c r="CD754" s="1">
        <f>normalizada!AB753-'z-escores'!CB754/'z-escores'!CC754</f>
        <v>3.0972693142977956</v>
      </c>
      <c r="CE754" s="15">
        <v>0.6</v>
      </c>
      <c r="CF754" s="16">
        <v>1.03</v>
      </c>
      <c r="CG754" s="1">
        <f>normalizada!AC753-'z-escores'!CE754/'z-escores'!CF754</f>
        <v>0.41448470125533987</v>
      </c>
      <c r="CH754" s="15">
        <v>147.22999999999999</v>
      </c>
      <c r="CI754" s="16">
        <v>33.79</v>
      </c>
      <c r="CJ754" s="1">
        <f>normalizada!AD753-'z-escores'!CH754/'z-escores'!CI754</f>
        <v>204.01766909595443</v>
      </c>
      <c r="CK754" s="15">
        <v>1.36</v>
      </c>
      <c r="CL754" s="16">
        <v>2.4900000000000002</v>
      </c>
      <c r="CM754" s="1">
        <f>normalizada!AE753-'z-escores'!CK754/'z-escores'!CL754</f>
        <v>-0.54618473895582331</v>
      </c>
      <c r="CN754" s="15">
        <v>2.73</v>
      </c>
      <c r="CO754" s="16">
        <v>3.96</v>
      </c>
      <c r="CP754" s="1">
        <f>normalizada!AF753-'z-escores'!CN754/'z-escores'!CO754</f>
        <v>-0.68939393939393945</v>
      </c>
      <c r="CQ754" s="15">
        <v>8.27</v>
      </c>
      <c r="CR754" s="16">
        <v>5.45</v>
      </c>
      <c r="CS754" s="1">
        <f>normalizada!AG753-'z-escores'!CQ754/'z-escores'!CR754</f>
        <v>5.4616316189394496</v>
      </c>
      <c r="CT754" s="15">
        <v>2.5499999999999998</v>
      </c>
      <c r="CU754" s="16">
        <v>2.2999999999999998</v>
      </c>
      <c r="CV754" s="1">
        <f>normalizada!AH753-'z-escores'!CT754/'z-escores'!CU754</f>
        <v>-0.11168667907391305</v>
      </c>
      <c r="CW754" s="15">
        <v>18.63</v>
      </c>
      <c r="CX754" s="16">
        <v>10.68</v>
      </c>
      <c r="CY754" s="1">
        <f>normalizada!AI753-'z-escores'!CW754/'z-escores'!CX754</f>
        <v>47.109057658528087</v>
      </c>
      <c r="CZ754" s="15">
        <v>0.16</v>
      </c>
      <c r="DA754" s="16">
        <v>0.84</v>
      </c>
      <c r="DB754" s="1">
        <f>normalizada!AJ753-'z-escores'!CZ754/'z-escores'!DA754</f>
        <v>-0.19047619047619049</v>
      </c>
      <c r="DC754" s="15">
        <v>3.26</v>
      </c>
      <c r="DD754" s="16">
        <v>2.73</v>
      </c>
      <c r="DE754" s="1">
        <f>normalizada!AK753-'z-escores'!DC754/'z-escores'!DD754</f>
        <v>6.7819325904608059</v>
      </c>
      <c r="DF754" s="15">
        <v>36.99</v>
      </c>
      <c r="DG754" s="16">
        <v>14.52</v>
      </c>
      <c r="DH754" s="1">
        <f>normalizada!AL753-'z-escores'!DF754/'z-escores'!DG754</f>
        <v>24.371721611842972</v>
      </c>
      <c r="DI754" s="15">
        <v>8.1300000000000008</v>
      </c>
      <c r="DJ754" s="16">
        <v>6.41</v>
      </c>
      <c r="DK754" s="1">
        <f>normalizada!AM753-'z-escores'!DI754/'z-escores'!DJ754</f>
        <v>0.72568721297067085</v>
      </c>
      <c r="DL754" s="15">
        <v>16.22</v>
      </c>
      <c r="DM754" s="16">
        <v>18.77</v>
      </c>
      <c r="DN754" s="1">
        <f>normalizada!AN753-'z-escores'!DL754/'z-escores'!DM754</f>
        <v>-0.86414491209376665</v>
      </c>
      <c r="DO754" s="15">
        <v>16.87</v>
      </c>
      <c r="DP754" s="16">
        <v>11.15</v>
      </c>
      <c r="DQ754" s="1">
        <f>normalizada!AO753-'z-escores'!DO754/'z-escores'!DP754</f>
        <v>7.4600762733950674</v>
      </c>
      <c r="DR754" s="15">
        <v>12.41</v>
      </c>
      <c r="DS754" s="16">
        <v>8.11</v>
      </c>
      <c r="DT754" s="1">
        <f>normalizada!AP753-'z-escores'!DR754/'z-escores'!DS754</f>
        <v>4.4518442207441424</v>
      </c>
      <c r="DU754" s="15">
        <v>4.78</v>
      </c>
      <c r="DV754" s="16">
        <v>0.43</v>
      </c>
      <c r="DW754" s="1">
        <f>normalizada!AQ753-'z-escores'!DU754/'z-escores'!DV754</f>
        <v>-5.0305362980674424</v>
      </c>
    </row>
    <row r="755" spans="1:127" x14ac:dyDescent="0.3">
      <c r="A755" s="1" t="s">
        <v>753</v>
      </c>
      <c r="B755" s="15">
        <v>37.659999999999997</v>
      </c>
      <c r="C755" s="16">
        <v>18.66</v>
      </c>
      <c r="D755" s="1">
        <f>(normalizada!B754-'z-escores'!B755)/'z-escores'!C755</f>
        <v>4.3280306875669883</v>
      </c>
      <c r="E755" s="15">
        <v>5.57</v>
      </c>
      <c r="F755" s="16">
        <v>4.2699999999999996</v>
      </c>
      <c r="G755" s="1">
        <f>(normalizada!C754-'z-escores'!E755)/'z-escores'!F755</f>
        <v>3.3177616170960191</v>
      </c>
      <c r="H755" s="15">
        <v>8.82</v>
      </c>
      <c r="I755" s="16">
        <v>5.27</v>
      </c>
      <c r="J755" s="1">
        <f>(normalizada!D754-'z-escores'!H755)/'z-escores'!I755</f>
        <v>-0.4252471786717269</v>
      </c>
      <c r="K755" s="15">
        <v>10.98</v>
      </c>
      <c r="L755" s="16">
        <v>6.23</v>
      </c>
      <c r="M755" s="1">
        <f>(normalizada!E754-'z-escores'!K755)/'z-escores'!L755</f>
        <v>0.34958181974317798</v>
      </c>
      <c r="N755" s="15">
        <v>6.31</v>
      </c>
      <c r="O755" s="16">
        <v>6.19</v>
      </c>
      <c r="P755" s="1">
        <f>(normalizada!F754-'z-escores'!N755)/'z-escores'!O755</f>
        <v>4.3448686332794847E-2</v>
      </c>
      <c r="Q755" s="15">
        <v>7.04</v>
      </c>
      <c r="R755" s="16">
        <v>5.05</v>
      </c>
      <c r="S755" s="1">
        <f>(normalizada!G754-'z-escores'!Q755)/'z-escores'!R755</f>
        <v>-1.3940594059405942</v>
      </c>
      <c r="T755" s="15">
        <v>5.0599999999999996</v>
      </c>
      <c r="U755" s="16">
        <v>3.95</v>
      </c>
      <c r="V755" s="1">
        <f>(normalizada!H754-'z-escores'!T755)/'z-escores'!U755</f>
        <v>0.38454363756962029</v>
      </c>
      <c r="W755" s="15">
        <v>6.59</v>
      </c>
      <c r="X755" s="16">
        <v>4.91</v>
      </c>
      <c r="Y755" s="1">
        <f>(normalizada!I754-'z-escores'!W755)/'z-escores'!X755</f>
        <v>-1.3421588594704683</v>
      </c>
      <c r="Z755" s="15">
        <v>2.06</v>
      </c>
      <c r="AA755" s="16">
        <v>2.64</v>
      </c>
      <c r="AB755" s="1">
        <f>(normalizada!J754-'z-escores'!Z755)/'z-escores'!AA755</f>
        <v>-0.78030303030303028</v>
      </c>
      <c r="AC755" s="15">
        <v>7.97</v>
      </c>
      <c r="AD755" s="16">
        <v>6.73</v>
      </c>
      <c r="AE755" s="1">
        <f>(normalizada!K754-'z-escores'!AC755)/'z-escores'!AD755</f>
        <v>-1.1842496285289745</v>
      </c>
      <c r="AF755" s="15">
        <v>0.42</v>
      </c>
      <c r="AG755" s="16">
        <v>0.84</v>
      </c>
      <c r="AH755" s="1">
        <f>(normalizada!L754-'z-escores'!AF755)/'z-escores'!AG755</f>
        <v>-0.5</v>
      </c>
      <c r="AI755" s="15">
        <v>5.58</v>
      </c>
      <c r="AJ755" s="16">
        <v>4.49</v>
      </c>
      <c r="AK755" s="1">
        <f>(normalizada!M754-'z-escores'!AI755)/'z-escores'!AJ755</f>
        <v>0.22248271011135848</v>
      </c>
      <c r="AL755" s="15">
        <v>113.62</v>
      </c>
      <c r="AM755" s="16">
        <v>28.08</v>
      </c>
      <c r="AN755" s="1">
        <f>(normalizada!N754-'z-escores'!AL755)/'z-escores'!AM755</f>
        <v>0.63956365277777794</v>
      </c>
      <c r="AO755" s="15">
        <v>1.95</v>
      </c>
      <c r="AP755" s="16">
        <v>2.38</v>
      </c>
      <c r="AQ755" s="1">
        <f>(normalizada!O754-'z-escores'!AO755)/'z-escores'!AP755</f>
        <v>15.766253870168066</v>
      </c>
      <c r="AR755" s="15">
        <v>0.53</v>
      </c>
      <c r="AS755" s="16">
        <v>1.25</v>
      </c>
      <c r="AT755" s="1">
        <f>(normalizada!P754-'z-escores'!AR755)/'z-escores'!AS755</f>
        <v>-0.42400000000000004</v>
      </c>
      <c r="AU755" s="15">
        <v>3.76</v>
      </c>
      <c r="AV755" s="16">
        <v>3.87</v>
      </c>
      <c r="AW755" s="1">
        <f>(normalizada!Q754-'z-escores'!AU755)/'z-escores'!AV755</f>
        <v>-0.97157622739018079</v>
      </c>
      <c r="AX755" s="15">
        <v>0.34</v>
      </c>
      <c r="AY755" s="16">
        <v>0.79</v>
      </c>
      <c r="AZ755" s="1">
        <f>(normalizada!R754-'z-escores'!AX755)/'z-escores'!AY755</f>
        <v>-0.43037974683544306</v>
      </c>
      <c r="BA755" s="15">
        <v>6.95</v>
      </c>
      <c r="BB755" s="16">
        <v>5.16</v>
      </c>
      <c r="BC755" s="1">
        <f>(normalizada!S754-'z-escores'!BA755)/'z-escores'!BB755</f>
        <v>-1.3468992248062015</v>
      </c>
      <c r="BD755" s="15">
        <v>52.1</v>
      </c>
      <c r="BE755" s="16">
        <v>27.21</v>
      </c>
      <c r="BF755" s="1">
        <f>(normalizada!T754-'z-escores'!BD755)/'z-escores'!BE755</f>
        <v>0.26132033502388818</v>
      </c>
      <c r="BG755" s="15">
        <v>16.079999999999998</v>
      </c>
      <c r="BH755" s="16">
        <v>10.46</v>
      </c>
      <c r="BI755" s="1">
        <f>(normalizada!U754-'z-escores'!BG755)/'z-escores'!BH755</f>
        <v>0.34960249569789698</v>
      </c>
      <c r="BJ755" s="15">
        <v>0.64</v>
      </c>
      <c r="BK755" s="16">
        <v>1.06</v>
      </c>
      <c r="BL755" s="1">
        <f>(normalizada!V754-'z-escores'!BJ755)/'z-escores'!BK755</f>
        <v>-0.60377358490566035</v>
      </c>
      <c r="BM755" s="15">
        <v>10.66</v>
      </c>
      <c r="BN755" s="16">
        <v>8.98</v>
      </c>
      <c r="BO755" s="1">
        <f>(normalizada!W754-'z-escores'!BM755)/'z-escores'!BN755</f>
        <v>-1.1870824053452116</v>
      </c>
      <c r="BP755" s="15">
        <v>3.09</v>
      </c>
      <c r="BQ755" s="16">
        <v>5.94</v>
      </c>
      <c r="BR755" s="1">
        <f>(normalizada!X754-'z-escores'!BP755)/'z-escores'!BQ755</f>
        <v>-0.52020202020202011</v>
      </c>
      <c r="BS755" s="15">
        <v>2.11</v>
      </c>
      <c r="BT755" s="16">
        <v>5.29</v>
      </c>
      <c r="BU755" s="1">
        <f>(normalizada!Y754-'z-escores'!BS755)/'z-escores'!BT755</f>
        <v>-0.3988657844990548</v>
      </c>
      <c r="BV755" s="15">
        <v>2.3199999999999998</v>
      </c>
      <c r="BW755" s="16">
        <v>4</v>
      </c>
      <c r="BX755" s="1">
        <f>(normalizada!Z754-'z-escores'!BV755)/'z-escores'!BW755</f>
        <v>-0.57999999999999996</v>
      </c>
      <c r="BY755" s="15">
        <v>5.0599999999999996</v>
      </c>
      <c r="BZ755" s="16">
        <v>8.81</v>
      </c>
      <c r="CA755" s="1">
        <f>normalizada!AA754-'z-escores'!BY755/'z-escores'!BZ755</f>
        <v>-0.57434733257661741</v>
      </c>
      <c r="CB755" s="15">
        <v>18.84</v>
      </c>
      <c r="CC755" s="16">
        <v>9.98</v>
      </c>
      <c r="CD755" s="1">
        <f>normalizada!AB754-'z-escores'!CB755/'z-escores'!CC755</f>
        <v>-1.8877755511022043</v>
      </c>
      <c r="CE755" s="15">
        <v>0.6</v>
      </c>
      <c r="CF755" s="16">
        <v>1.03</v>
      </c>
      <c r="CG755" s="1">
        <f>normalizada!AC754-'z-escores'!CE755/'z-escores'!CF755</f>
        <v>5.9964230965553398</v>
      </c>
      <c r="CH755" s="15">
        <v>147.22999999999999</v>
      </c>
      <c r="CI755" s="16">
        <v>33.79</v>
      </c>
      <c r="CJ755" s="1">
        <f>normalizada!AD754-'z-escores'!CH755/'z-escores'!CI755</f>
        <v>193.01121477595441</v>
      </c>
      <c r="CK755" s="15">
        <v>1.36</v>
      </c>
      <c r="CL755" s="16">
        <v>2.4900000000000002</v>
      </c>
      <c r="CM755" s="1">
        <f>normalizada!AE754-'z-escores'!CK755/'z-escores'!CL755</f>
        <v>-0.54618473895582331</v>
      </c>
      <c r="CN755" s="15">
        <v>2.73</v>
      </c>
      <c r="CO755" s="16">
        <v>3.96</v>
      </c>
      <c r="CP755" s="1">
        <f>normalizada!AF754-'z-escores'!CN755/'z-escores'!CO755</f>
        <v>-0.68939393939393945</v>
      </c>
      <c r="CQ755" s="15">
        <v>8.27</v>
      </c>
      <c r="CR755" s="16">
        <v>5.45</v>
      </c>
      <c r="CS755" s="1">
        <f>normalizada!AG754-'z-escores'!CQ755/'z-escores'!CR755</f>
        <v>-1.5174311926605504</v>
      </c>
      <c r="CT755" s="15">
        <v>2.5499999999999998</v>
      </c>
      <c r="CU755" s="16">
        <v>2.2999999999999998</v>
      </c>
      <c r="CV755" s="1">
        <f>normalizada!AH754-'z-escores'!CT755/'z-escores'!CU755</f>
        <v>-1.1086956521739131</v>
      </c>
      <c r="CW755" s="15">
        <v>18.63</v>
      </c>
      <c r="CX755" s="16">
        <v>10.68</v>
      </c>
      <c r="CY755" s="1">
        <f>normalizada!AI754-'z-escores'!CW755/'z-escores'!CX755</f>
        <v>57.466144293528089</v>
      </c>
      <c r="CZ755" s="15">
        <v>0.16</v>
      </c>
      <c r="DA755" s="16">
        <v>0.84</v>
      </c>
      <c r="DB755" s="1">
        <f>normalizada!AJ754-'z-escores'!CZ755/'z-escores'!DA755</f>
        <v>-0.19047619047619049</v>
      </c>
      <c r="DC755" s="15">
        <v>3.26</v>
      </c>
      <c r="DD755" s="16">
        <v>2.73</v>
      </c>
      <c r="DE755" s="1">
        <f>normalizada!AK754-'z-escores'!DC755/'z-escores'!DD755</f>
        <v>-1.1941391941391941</v>
      </c>
      <c r="DF755" s="15">
        <v>36.99</v>
      </c>
      <c r="DG755" s="16">
        <v>14.52</v>
      </c>
      <c r="DH755" s="1">
        <f>normalizada!AL754-'z-escores'!DF755/'z-escores'!DG755</f>
        <v>17.189321443842974</v>
      </c>
      <c r="DI755" s="15">
        <v>8.1300000000000008</v>
      </c>
      <c r="DJ755" s="16">
        <v>6.41</v>
      </c>
      <c r="DK755" s="1">
        <f>normalizada!AM754-'z-escores'!DI755/'z-escores'!DJ755</f>
        <v>11.889564003770671</v>
      </c>
      <c r="DL755" s="15">
        <v>16.22</v>
      </c>
      <c r="DM755" s="16">
        <v>18.77</v>
      </c>
      <c r="DN755" s="1">
        <f>normalizada!AN754-'z-escores'!DL755/'z-escores'!DM755</f>
        <v>-0.86414491209376665</v>
      </c>
      <c r="DO755" s="15">
        <v>16.87</v>
      </c>
      <c r="DP755" s="16">
        <v>11.15</v>
      </c>
      <c r="DQ755" s="1">
        <f>normalizada!AO754-'z-escores'!DO755/'z-escores'!DP755</f>
        <v>5.0659428840950671</v>
      </c>
      <c r="DR755" s="15">
        <v>12.41</v>
      </c>
      <c r="DS755" s="16">
        <v>8.11</v>
      </c>
      <c r="DT755" s="1">
        <f>normalizada!AP754-'z-escores'!DR755/'z-escores'!DS755</f>
        <v>18.206632487244143</v>
      </c>
      <c r="DU755" s="15">
        <v>4.78</v>
      </c>
      <c r="DV755" s="16">
        <v>0.43</v>
      </c>
      <c r="DW755" s="1">
        <f>normalizada!AQ754-'z-escores'!DU755/'z-escores'!DV755</f>
        <v>28.225826193232557</v>
      </c>
    </row>
    <row r="756" spans="1:127" x14ac:dyDescent="0.3">
      <c r="A756" s="1" t="s">
        <v>754</v>
      </c>
      <c r="B756" s="15">
        <v>37.659999999999997</v>
      </c>
      <c r="C756" s="16">
        <v>18.66</v>
      </c>
      <c r="D756" s="1">
        <f>(normalizada!B755-'z-escores'!B756)/'z-escores'!C756</f>
        <v>7.3836332524115758</v>
      </c>
      <c r="E756" s="15">
        <v>5.57</v>
      </c>
      <c r="F756" s="16">
        <v>4.2699999999999996</v>
      </c>
      <c r="G756" s="1">
        <f>(normalizada!C755-'z-escores'!E756)/'z-escores'!F756</f>
        <v>-1.3044496487119439</v>
      </c>
      <c r="H756" s="15">
        <v>8.82</v>
      </c>
      <c r="I756" s="16">
        <v>5.27</v>
      </c>
      <c r="J756" s="1">
        <f>(normalizada!D755-'z-escores'!H756)/'z-escores'!I756</f>
        <v>-1.6736242884250476</v>
      </c>
      <c r="K756" s="15">
        <v>10.98</v>
      </c>
      <c r="L756" s="16">
        <v>6.23</v>
      </c>
      <c r="M756" s="1">
        <f>(normalizada!E755-'z-escores'!K756)/'z-escores'!L756</f>
        <v>1.0535890287319423</v>
      </c>
      <c r="N756" s="15">
        <v>6.31</v>
      </c>
      <c r="O756" s="16">
        <v>6.19</v>
      </c>
      <c r="P756" s="1">
        <f>(normalizada!F755-'z-escores'!N756)/'z-escores'!O756</f>
        <v>-1.0193861066235863</v>
      </c>
      <c r="Q756" s="15">
        <v>7.04</v>
      </c>
      <c r="R756" s="16">
        <v>5.05</v>
      </c>
      <c r="S756" s="1">
        <f>(normalizada!G755-'z-escores'!Q756)/'z-escores'!R756</f>
        <v>-1.3940594059405942</v>
      </c>
      <c r="T756" s="15">
        <v>5.0599999999999996</v>
      </c>
      <c r="U756" s="16">
        <v>3.95</v>
      </c>
      <c r="V756" s="1">
        <f>(normalizada!H755-'z-escores'!T756)/'z-escores'!U756</f>
        <v>-1.281012658227848</v>
      </c>
      <c r="W756" s="15">
        <v>6.59</v>
      </c>
      <c r="X756" s="16">
        <v>4.91</v>
      </c>
      <c r="Y756" s="1">
        <f>(normalizada!I755-'z-escores'!W756)/'z-escores'!X756</f>
        <v>-1.3421588594704683</v>
      </c>
      <c r="Z756" s="15">
        <v>2.06</v>
      </c>
      <c r="AA756" s="16">
        <v>2.64</v>
      </c>
      <c r="AB756" s="1">
        <f>(normalizada!J755-'z-escores'!Z756)/'z-escores'!AA756</f>
        <v>2.5423976608333332</v>
      </c>
      <c r="AC756" s="15">
        <v>7.97</v>
      </c>
      <c r="AD756" s="16">
        <v>6.73</v>
      </c>
      <c r="AE756" s="1">
        <f>(normalizada!K755-'z-escores'!AC756)/'z-escores'!AD756</f>
        <v>-1.1842496285289745</v>
      </c>
      <c r="AF756" s="15">
        <v>0.42</v>
      </c>
      <c r="AG756" s="16">
        <v>0.84</v>
      </c>
      <c r="AH756" s="1">
        <f>(normalizada!L755-'z-escores'!AF756)/'z-escores'!AG756</f>
        <v>-0.5</v>
      </c>
      <c r="AI756" s="15">
        <v>5.58</v>
      </c>
      <c r="AJ756" s="16">
        <v>4.49</v>
      </c>
      <c r="AK756" s="1">
        <f>(normalizada!M755-'z-escores'!AI756)/'z-escores'!AJ756</f>
        <v>-1.242761692650334</v>
      </c>
      <c r="AL756" s="15">
        <v>113.62</v>
      </c>
      <c r="AM756" s="16">
        <v>28.08</v>
      </c>
      <c r="AN756" s="1">
        <f>(normalizada!N755-'z-escores'!AL756)/'z-escores'!AM756</f>
        <v>1.4782326210826301E-2</v>
      </c>
      <c r="AO756" s="15">
        <v>1.95</v>
      </c>
      <c r="AP756" s="16">
        <v>2.38</v>
      </c>
      <c r="AQ756" s="1">
        <f>(normalizada!O755-'z-escores'!AO756)/'z-escores'!AP756</f>
        <v>-0.81932773109243695</v>
      </c>
      <c r="AR756" s="15">
        <v>0.53</v>
      </c>
      <c r="AS756" s="16">
        <v>1.25</v>
      </c>
      <c r="AT756" s="1">
        <f>(normalizada!P755-'z-escores'!AR756)/'z-escores'!AS756</f>
        <v>-0.42400000000000004</v>
      </c>
      <c r="AU756" s="15">
        <v>3.76</v>
      </c>
      <c r="AV756" s="16">
        <v>3.87</v>
      </c>
      <c r="AW756" s="1">
        <f>(normalizada!Q755-'z-escores'!AU756)/'z-escores'!AV756</f>
        <v>-0.97157622739018079</v>
      </c>
      <c r="AX756" s="15">
        <v>0.34</v>
      </c>
      <c r="AY756" s="16">
        <v>0.79</v>
      </c>
      <c r="AZ756" s="1">
        <f>(normalizada!R755-'z-escores'!AX756)/'z-escores'!AY756</f>
        <v>-0.43037974683544306</v>
      </c>
      <c r="BA756" s="15">
        <v>6.95</v>
      </c>
      <c r="BB756" s="16">
        <v>5.16</v>
      </c>
      <c r="BC756" s="1">
        <f>(normalizada!S755-'z-escores'!BA756)/'z-escores'!BB756</f>
        <v>-1.3468992248062015</v>
      </c>
      <c r="BD756" s="15">
        <v>52.1</v>
      </c>
      <c r="BE756" s="16">
        <v>27.21</v>
      </c>
      <c r="BF756" s="1">
        <f>(normalizada!T755-'z-escores'!BD756)/'z-escores'!BE756</f>
        <v>0.66429395795663371</v>
      </c>
      <c r="BG756" s="15">
        <v>16.079999999999998</v>
      </c>
      <c r="BH756" s="16">
        <v>10.46</v>
      </c>
      <c r="BI756" s="1">
        <f>(normalizada!U755-'z-escores'!BG756)/'z-escores'!BH756</f>
        <v>3.4944148132887189</v>
      </c>
      <c r="BJ756" s="15">
        <v>0.64</v>
      </c>
      <c r="BK756" s="16">
        <v>1.06</v>
      </c>
      <c r="BL756" s="1">
        <f>(normalizada!V755-'z-escores'!BJ756)/'z-escores'!BK756</f>
        <v>-0.60377358490566035</v>
      </c>
      <c r="BM756" s="15">
        <v>10.66</v>
      </c>
      <c r="BN756" s="16">
        <v>8.98</v>
      </c>
      <c r="BO756" s="1">
        <f>(normalizada!W755-'z-escores'!BM756)/'z-escores'!BN756</f>
        <v>-0.21025280349665915</v>
      </c>
      <c r="BP756" s="15">
        <v>3.09</v>
      </c>
      <c r="BQ756" s="16">
        <v>5.94</v>
      </c>
      <c r="BR756" s="1">
        <f>(normalizada!X755-'z-escores'!BP756)/'z-escores'!BQ756</f>
        <v>-0.52020202020202011</v>
      </c>
      <c r="BS756" s="15">
        <v>2.11</v>
      </c>
      <c r="BT756" s="16">
        <v>5.29</v>
      </c>
      <c r="BU756" s="1">
        <f>(normalizada!Y755-'z-escores'!BS756)/'z-escores'!BT756</f>
        <v>-0.3988657844990548</v>
      </c>
      <c r="BV756" s="15">
        <v>2.3199999999999998</v>
      </c>
      <c r="BW756" s="16">
        <v>4</v>
      </c>
      <c r="BX756" s="1">
        <f>(normalizada!Z755-'z-escores'!BV756)/'z-escores'!BW756</f>
        <v>-0.57999999999999996</v>
      </c>
      <c r="BY756" s="15">
        <v>5.0599999999999996</v>
      </c>
      <c r="BZ756" s="16">
        <v>8.81</v>
      </c>
      <c r="CA756" s="1">
        <f>normalizada!AA755-'z-escores'!BY756/'z-escores'!BZ756</f>
        <v>-0.57434733257661741</v>
      </c>
      <c r="CB756" s="15">
        <v>18.84</v>
      </c>
      <c r="CC756" s="16">
        <v>9.98</v>
      </c>
      <c r="CD756" s="1">
        <f>normalizada!AB755-'z-escores'!CB756/'z-escores'!CC756</f>
        <v>-1.8877755511022043</v>
      </c>
      <c r="CE756" s="15">
        <v>0.6</v>
      </c>
      <c r="CF756" s="16">
        <v>1.03</v>
      </c>
      <c r="CG756" s="1">
        <f>normalizada!AC755-'z-escores'!CE756/'z-escores'!CF756</f>
        <v>-0.58252427184466016</v>
      </c>
      <c r="CH756" s="15">
        <v>147.22999999999999</v>
      </c>
      <c r="CI756" s="16">
        <v>33.79</v>
      </c>
      <c r="CJ756" s="1">
        <f>normalizada!AD755-'z-escores'!CH756/'z-escores'!CI756</f>
        <v>171.08139021595443</v>
      </c>
      <c r="CK756" s="15">
        <v>1.36</v>
      </c>
      <c r="CL756" s="16">
        <v>2.4900000000000002</v>
      </c>
      <c r="CM756" s="1">
        <f>normalizada!AE755-'z-escores'!CK756/'z-escores'!CL756</f>
        <v>-0.54618473895582331</v>
      </c>
      <c r="CN756" s="15">
        <v>2.73</v>
      </c>
      <c r="CO756" s="16">
        <v>3.96</v>
      </c>
      <c r="CP756" s="1">
        <f>normalizada!AF755-'z-escores'!CN756/'z-escores'!CO756</f>
        <v>-0.68939393939393945</v>
      </c>
      <c r="CQ756" s="15">
        <v>8.27</v>
      </c>
      <c r="CR756" s="16">
        <v>5.45</v>
      </c>
      <c r="CS756" s="1">
        <f>normalizada!AG755-'z-escores'!CQ756/'z-escores'!CR756</f>
        <v>-1.5174311926605504</v>
      </c>
      <c r="CT756" s="15">
        <v>2.5499999999999998</v>
      </c>
      <c r="CU756" s="16">
        <v>2.2999999999999998</v>
      </c>
      <c r="CV756" s="1">
        <f>normalizada!AH755-'z-escores'!CT756/'z-escores'!CU756</f>
        <v>-1.1086956521739131</v>
      </c>
      <c r="CW756" s="15">
        <v>18.63</v>
      </c>
      <c r="CX756" s="16">
        <v>10.68</v>
      </c>
      <c r="CY756" s="1">
        <f>normalizada!AI755-'z-escores'!CW756/'z-escores'!CX756</f>
        <v>33.343337275528093</v>
      </c>
      <c r="CZ756" s="15">
        <v>0.16</v>
      </c>
      <c r="DA756" s="16">
        <v>0.84</v>
      </c>
      <c r="DB756" s="1">
        <f>normalizada!AJ755-'z-escores'!CZ756/'z-escores'!DA756</f>
        <v>-0.19047619047619049</v>
      </c>
      <c r="DC756" s="15">
        <v>3.26</v>
      </c>
      <c r="DD756" s="16">
        <v>2.73</v>
      </c>
      <c r="DE756" s="1">
        <f>normalizada!AK755-'z-escores'!DC756/'z-escores'!DD756</f>
        <v>-1.1941391941391941</v>
      </c>
      <c r="DF756" s="15">
        <v>36.99</v>
      </c>
      <c r="DG756" s="16">
        <v>14.52</v>
      </c>
      <c r="DH756" s="1">
        <f>normalizada!AL755-'z-escores'!DF756/'z-escores'!DG756</f>
        <v>23.768268812842972</v>
      </c>
      <c r="DI756" s="15">
        <v>8.1300000000000008</v>
      </c>
      <c r="DJ756" s="16">
        <v>6.41</v>
      </c>
      <c r="DK756" s="1">
        <f>normalizada!AM755-'z-escores'!DI756/'z-escores'!DJ756</f>
        <v>-1.2683307332293292</v>
      </c>
      <c r="DL756" s="15">
        <v>16.22</v>
      </c>
      <c r="DM756" s="16">
        <v>18.77</v>
      </c>
      <c r="DN756" s="1">
        <f>normalizada!AN755-'z-escores'!DL756/'z-escores'!DM756</f>
        <v>-0.86414491209376665</v>
      </c>
      <c r="DO756" s="15">
        <v>16.87</v>
      </c>
      <c r="DP756" s="16">
        <v>11.15</v>
      </c>
      <c r="DQ756" s="1">
        <f>normalizada!AO755-'z-escores'!DO756/'z-escores'!DP756</f>
        <v>7.2589253402950682</v>
      </c>
      <c r="DR756" s="15">
        <v>12.41</v>
      </c>
      <c r="DS756" s="16">
        <v>8.11</v>
      </c>
      <c r="DT756" s="1">
        <f>normalizada!AP755-'z-escores'!DR756/'z-escores'!DS756</f>
        <v>7.2417202068441435</v>
      </c>
      <c r="DU756" s="15">
        <v>4.78</v>
      </c>
      <c r="DV756" s="16">
        <v>0.43</v>
      </c>
      <c r="DW756" s="1">
        <f>normalizada!AQ755-'z-escores'!DU756/'z-escores'!DV756</f>
        <v>43.822317421232555</v>
      </c>
    </row>
    <row r="757" spans="1:127" x14ac:dyDescent="0.3">
      <c r="A757" s="7" t="s">
        <v>755</v>
      </c>
      <c r="B757" s="15">
        <v>37.659999999999997</v>
      </c>
      <c r="C757" s="16">
        <v>18.66</v>
      </c>
      <c r="D757" s="1">
        <f>(normalizada!B756-'z-escores'!B757)/'z-escores'!C757</f>
        <v>3.2999271822615222</v>
      </c>
      <c r="E757" s="15">
        <v>5.57</v>
      </c>
      <c r="F757" s="16">
        <v>4.2699999999999996</v>
      </c>
      <c r="G757" s="1">
        <f>(normalizada!C756-'z-escores'!E757)/'z-escores'!F757</f>
        <v>1.8240699358313817</v>
      </c>
      <c r="H757" s="15">
        <v>8.82</v>
      </c>
      <c r="I757" s="16">
        <v>5.27</v>
      </c>
      <c r="J757" s="1">
        <f>(normalizada!D756-'z-escores'!H757)/'z-escores'!I757</f>
        <v>-1.6736242884250476</v>
      </c>
      <c r="K757" s="15">
        <v>10.98</v>
      </c>
      <c r="L757" s="16">
        <v>6.23</v>
      </c>
      <c r="M757" s="1">
        <f>(normalizada!E756-'z-escores'!K757)/'z-escores'!L757</f>
        <v>0.68815017223113939</v>
      </c>
      <c r="N757" s="15">
        <v>6.31</v>
      </c>
      <c r="O757" s="16">
        <v>6.19</v>
      </c>
      <c r="P757" s="1">
        <f>(normalizada!F756-'z-escores'!N757)/'z-escores'!O757</f>
        <v>-9.4476439466882042E-2</v>
      </c>
      <c r="Q757" s="15">
        <v>7.04</v>
      </c>
      <c r="R757" s="16">
        <v>5.05</v>
      </c>
      <c r="S757" s="1">
        <f>(normalizada!G756-'z-escores'!Q757)/'z-escores'!R757</f>
        <v>-1.3940594059405942</v>
      </c>
      <c r="T757" s="15">
        <v>5.0599999999999996</v>
      </c>
      <c r="U757" s="16">
        <v>3.95</v>
      </c>
      <c r="V757" s="1">
        <f>(normalizada!H756-'z-escores'!T757)/'z-escores'!U757</f>
        <v>-0.79787419073417709</v>
      </c>
      <c r="W757" s="15">
        <v>6.59</v>
      </c>
      <c r="X757" s="16">
        <v>4.91</v>
      </c>
      <c r="Y757" s="1">
        <f>(normalizada!I756-'z-escores'!W757)/'z-escores'!X757</f>
        <v>-1.3421588594704683</v>
      </c>
      <c r="Z757" s="15">
        <v>2.06</v>
      </c>
      <c r="AA757" s="16">
        <v>2.64</v>
      </c>
      <c r="AB757" s="1">
        <f>(normalizada!J756-'z-escores'!Z757)/'z-escores'!AA757</f>
        <v>-0.78030303030303028</v>
      </c>
      <c r="AC757" s="15">
        <v>7.97</v>
      </c>
      <c r="AD757" s="16">
        <v>6.73</v>
      </c>
      <c r="AE757" s="1">
        <f>(normalizada!K756-'z-escores'!AC757)/'z-escores'!AD757</f>
        <v>-0.90068396038632981</v>
      </c>
      <c r="AF757" s="15">
        <v>0.42</v>
      </c>
      <c r="AG757" s="16">
        <v>0.84</v>
      </c>
      <c r="AH757" s="1">
        <f>(normalizada!L756-'z-escores'!AF757)/'z-escores'!AG757</f>
        <v>-0.5</v>
      </c>
      <c r="AI757" s="15">
        <v>5.58</v>
      </c>
      <c r="AJ757" s="16">
        <v>4.49</v>
      </c>
      <c r="AK757" s="1">
        <f>(normalizada!M756-'z-escores'!AI757)/'z-escores'!AJ757</f>
        <v>-0.81772896512249438</v>
      </c>
      <c r="AL757" s="15">
        <v>113.62</v>
      </c>
      <c r="AM757" s="16">
        <v>28.08</v>
      </c>
      <c r="AN757" s="1">
        <f>(normalizada!N756-'z-escores'!AL757)/'z-escores'!AM757</f>
        <v>-1.2598192731837607</v>
      </c>
      <c r="AO757" s="15">
        <v>1.95</v>
      </c>
      <c r="AP757" s="16">
        <v>2.38</v>
      </c>
      <c r="AQ757" s="1">
        <f>(normalizada!O756-'z-escores'!AO757)/'z-escores'!AP757</f>
        <v>-0.81932773109243695</v>
      </c>
      <c r="AR757" s="15">
        <v>0.53</v>
      </c>
      <c r="AS757" s="16">
        <v>1.25</v>
      </c>
      <c r="AT757" s="1">
        <f>(normalizada!P756-'z-escores'!AR757)/'z-escores'!AS757</f>
        <v>-0.42400000000000004</v>
      </c>
      <c r="AU757" s="15">
        <v>3.76</v>
      </c>
      <c r="AV757" s="16">
        <v>3.87</v>
      </c>
      <c r="AW757" s="1">
        <f>(normalizada!Q756-'z-escores'!AU757)/'z-escores'!AV757</f>
        <v>-0.97157622739018079</v>
      </c>
      <c r="AX757" s="15">
        <v>0.34</v>
      </c>
      <c r="AY757" s="16">
        <v>0.79</v>
      </c>
      <c r="AZ757" s="1">
        <f>(normalizada!R756-'z-escores'!AX757)/'z-escores'!AY757</f>
        <v>-0.43037974683544306</v>
      </c>
      <c r="BA757" s="15">
        <v>6.95</v>
      </c>
      <c r="BB757" s="16">
        <v>5.16</v>
      </c>
      <c r="BC757" s="1">
        <f>(normalizada!S756-'z-escores'!BA757)/'z-escores'!BB757</f>
        <v>-1.3468992248062015</v>
      </c>
      <c r="BD757" s="15">
        <v>52.1</v>
      </c>
      <c r="BE757" s="16">
        <v>27.21</v>
      </c>
      <c r="BF757" s="1">
        <f>(normalizada!T756-'z-escores'!BD757)/'z-escores'!BE757</f>
        <v>3.8364038816611536</v>
      </c>
      <c r="BG757" s="15">
        <v>16.079999999999998</v>
      </c>
      <c r="BH757" s="16">
        <v>10.46</v>
      </c>
      <c r="BI757" s="1">
        <f>(normalizada!U756-'z-escores'!BG757)/'z-escores'!BH757</f>
        <v>13.788273758126195</v>
      </c>
      <c r="BJ757" s="15">
        <v>0.64</v>
      </c>
      <c r="BK757" s="16">
        <v>1.06</v>
      </c>
      <c r="BL757" s="1">
        <f>(normalizada!V756-'z-escores'!BJ757)/'z-escores'!BK757</f>
        <v>-0.60377358490566035</v>
      </c>
      <c r="BM757" s="15">
        <v>10.66</v>
      </c>
      <c r="BN757" s="16">
        <v>8.98</v>
      </c>
      <c r="BO757" s="1">
        <f>(normalizada!W756-'z-escores'!BM757)/'z-escores'!BN757</f>
        <v>-0.97456604158129179</v>
      </c>
      <c r="BP757" s="15">
        <v>3.09</v>
      </c>
      <c r="BQ757" s="16">
        <v>5.94</v>
      </c>
      <c r="BR757" s="1">
        <f>(normalizada!X756-'z-escores'!BP757)/'z-escores'!BQ757</f>
        <v>-0.52020202020202011</v>
      </c>
      <c r="BS757" s="15">
        <v>2.11</v>
      </c>
      <c r="BT757" s="16">
        <v>5.29</v>
      </c>
      <c r="BU757" s="1">
        <f>(normalizada!Y756-'z-escores'!BS757)/'z-escores'!BT757</f>
        <v>-0.3988657844990548</v>
      </c>
      <c r="BV757" s="15">
        <v>2.3199999999999998</v>
      </c>
      <c r="BW757" s="16">
        <v>4</v>
      </c>
      <c r="BX757" s="1">
        <f>(normalizada!Z756-'z-escores'!BV757)/'z-escores'!BW757</f>
        <v>-0.57999999999999996</v>
      </c>
      <c r="BY757" s="15">
        <v>5.0599999999999996</v>
      </c>
      <c r="BZ757" s="16">
        <v>8.81</v>
      </c>
      <c r="CA757" s="1">
        <f>normalizada!AA756-'z-escores'!BY757/'z-escores'!BZ757</f>
        <v>-0.57434733257661741</v>
      </c>
      <c r="CB757" s="15">
        <v>18.84</v>
      </c>
      <c r="CC757" s="16">
        <v>9.98</v>
      </c>
      <c r="CD757" s="1">
        <f>normalizada!AB756-'z-escores'!CB757/'z-escores'!CC757</f>
        <v>5.7458122351977954</v>
      </c>
      <c r="CE757" s="15">
        <v>0.6</v>
      </c>
      <c r="CF757" s="16">
        <v>1.03</v>
      </c>
      <c r="CG757" s="1">
        <f>normalizada!AC756-'z-escores'!CE757/'z-escores'!CF757</f>
        <v>-0.58252427184466016</v>
      </c>
      <c r="CH757" s="15">
        <v>147.22999999999999</v>
      </c>
      <c r="CI757" s="16">
        <v>33.79</v>
      </c>
      <c r="CJ757" s="1">
        <f>normalizada!AD756-'z-escores'!CH757/'z-escores'!CI757</f>
        <v>243.73439677595442</v>
      </c>
      <c r="CK757" s="15">
        <v>1.36</v>
      </c>
      <c r="CL757" s="16">
        <v>2.4900000000000002</v>
      </c>
      <c r="CM757" s="1">
        <f>normalizada!AE756-'z-escores'!CK757/'z-escores'!CL757</f>
        <v>-0.54618473895582331</v>
      </c>
      <c r="CN757" s="15">
        <v>2.73</v>
      </c>
      <c r="CO757" s="16">
        <v>3.96</v>
      </c>
      <c r="CP757" s="1">
        <f>normalizada!AF756-'z-escores'!CN757/'z-escores'!CO757</f>
        <v>-0.68939393939393945</v>
      </c>
      <c r="CQ757" s="15">
        <v>8.27</v>
      </c>
      <c r="CR757" s="16">
        <v>5.45</v>
      </c>
      <c r="CS757" s="1">
        <f>normalizada!AG756-'z-escores'!CQ757/'z-escores'!CR757</f>
        <v>-1.5174311926605504</v>
      </c>
      <c r="CT757" s="15">
        <v>2.5499999999999998</v>
      </c>
      <c r="CU757" s="16">
        <v>2.2999999999999998</v>
      </c>
      <c r="CV757" s="1">
        <f>normalizada!AH756-'z-escores'!CT757/'z-escores'!CU757</f>
        <v>-1.1086956521739131</v>
      </c>
      <c r="CW757" s="15">
        <v>18.63</v>
      </c>
      <c r="CX757" s="16">
        <v>10.68</v>
      </c>
      <c r="CY757" s="1">
        <f>normalizada!AI756-'z-escores'!CW757/'z-escores'!CX757</f>
        <v>15.431190496528089</v>
      </c>
      <c r="CZ757" s="15">
        <v>0.16</v>
      </c>
      <c r="DA757" s="16">
        <v>0.84</v>
      </c>
      <c r="DB757" s="1">
        <f>normalizada!AJ756-'z-escores'!CZ757/'z-escores'!DA757</f>
        <v>-0.19047619047619049</v>
      </c>
      <c r="DC757" s="15">
        <v>3.26</v>
      </c>
      <c r="DD757" s="16">
        <v>2.73</v>
      </c>
      <c r="DE757" s="1">
        <f>normalizada!AK756-'z-escores'!DC757/'z-escores'!DD757</f>
        <v>-1.1941391941391941</v>
      </c>
      <c r="DF757" s="15">
        <v>36.99</v>
      </c>
      <c r="DG757" s="16">
        <v>14.52</v>
      </c>
      <c r="DH757" s="1">
        <f>normalizada!AL756-'z-escores'!DF757/'z-escores'!DG757</f>
        <v>5.086067125142975</v>
      </c>
      <c r="DI757" s="15">
        <v>8.1300000000000008</v>
      </c>
      <c r="DJ757" s="16">
        <v>6.41</v>
      </c>
      <c r="DK757" s="1">
        <f>normalizada!AM756-'z-escores'!DI757/'z-escores'!DJ757</f>
        <v>0.64006621337067071</v>
      </c>
      <c r="DL757" s="15">
        <v>16.22</v>
      </c>
      <c r="DM757" s="16">
        <v>18.77</v>
      </c>
      <c r="DN757" s="1">
        <f>normalizada!AN756-'z-escores'!DL757/'z-escores'!DM757</f>
        <v>-0.86414491209376665</v>
      </c>
      <c r="DO757" s="15">
        <v>16.87</v>
      </c>
      <c r="DP757" s="16">
        <v>11.15</v>
      </c>
      <c r="DQ757" s="1">
        <f>normalizada!AO756-'z-escores'!DO757/'z-escores'!DP757</f>
        <v>4.2121863553950671</v>
      </c>
      <c r="DR757" s="15">
        <v>12.41</v>
      </c>
      <c r="DS757" s="16">
        <v>8.11</v>
      </c>
      <c r="DT757" s="1">
        <f>normalizada!AP756-'z-escores'!DR757/'z-escores'!DS757</f>
        <v>2.2865842753441425</v>
      </c>
      <c r="DU757" s="15">
        <v>4.78</v>
      </c>
      <c r="DV757" s="16">
        <v>0.43</v>
      </c>
      <c r="DW757" s="1">
        <f>normalizada!AQ756-'z-escores'!DU757/'z-escores'!DV757</f>
        <v>-0.2307828867674413</v>
      </c>
    </row>
  </sheetData>
  <mergeCells count="43">
    <mergeCell ref="DI1:DK1"/>
    <mergeCell ref="DL1:DN1"/>
    <mergeCell ref="DO1:DQ1"/>
    <mergeCell ref="DR1:DT1"/>
    <mergeCell ref="DU1:DW1"/>
    <mergeCell ref="CT1:CV1"/>
    <mergeCell ref="CW1:CY1"/>
    <mergeCell ref="CZ1:DB1"/>
    <mergeCell ref="DC1:DE1"/>
    <mergeCell ref="DF1:DH1"/>
    <mergeCell ref="CE1:CG1"/>
    <mergeCell ref="CH1:CJ1"/>
    <mergeCell ref="CK1:CM1"/>
    <mergeCell ref="CN1:CP1"/>
    <mergeCell ref="CQ1:CS1"/>
    <mergeCell ref="BP1:BR1"/>
    <mergeCell ref="BS1:BU1"/>
    <mergeCell ref="BV1:BX1"/>
    <mergeCell ref="BY1:CA1"/>
    <mergeCell ref="CB1:CD1"/>
    <mergeCell ref="BA1:BC1"/>
    <mergeCell ref="BD1:BF1"/>
    <mergeCell ref="BG1:BI1"/>
    <mergeCell ref="BJ1:BL1"/>
    <mergeCell ref="BM1:BO1"/>
    <mergeCell ref="AL1:AN1"/>
    <mergeCell ref="AO1:AQ1"/>
    <mergeCell ref="AR1:AT1"/>
    <mergeCell ref="AU1:AW1"/>
    <mergeCell ref="AX1:AZ1"/>
    <mergeCell ref="W1:Y1"/>
    <mergeCell ref="Z1:AB1"/>
    <mergeCell ref="AC1:AE1"/>
    <mergeCell ref="AF1:AH1"/>
    <mergeCell ref="AI1:AK1"/>
    <mergeCell ref="T1:V1"/>
    <mergeCell ref="N1:P1"/>
    <mergeCell ref="Q1:S1"/>
    <mergeCell ref="A1:A2"/>
    <mergeCell ref="B1:D1"/>
    <mergeCell ref="E1:G1"/>
    <mergeCell ref="H1:J1"/>
    <mergeCell ref="K1:M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62"/>
  <sheetViews>
    <sheetView topLeftCell="AL1" zoomScale="43" zoomScaleNormal="43" workbookViewId="0">
      <selection activeCell="AR3" sqref="AR3"/>
    </sheetView>
  </sheetViews>
  <sheetFormatPr defaultRowHeight="15.6" x14ac:dyDescent="0.3"/>
  <cols>
    <col min="1" max="1" width="38.8984375" style="1" bestFit="1" customWidth="1"/>
    <col min="2" max="2" width="15" style="6" bestFit="1" customWidth="1"/>
    <col min="3" max="4" width="15" bestFit="1" customWidth="1"/>
    <col min="5" max="6" width="15" style="6" bestFit="1" customWidth="1"/>
    <col min="7" max="13" width="15" bestFit="1" customWidth="1"/>
    <col min="14" max="15" width="15" style="6" bestFit="1" customWidth="1"/>
    <col min="16" max="18" width="15" bestFit="1" customWidth="1"/>
    <col min="19" max="19" width="16.09765625" style="6" bestFit="1" customWidth="1"/>
    <col min="20" max="21" width="15" style="6" bestFit="1" customWidth="1"/>
    <col min="22" max="22" width="15.8984375" bestFit="1" customWidth="1"/>
    <col min="23" max="23" width="15" bestFit="1" customWidth="1"/>
    <col min="24" max="24" width="15.8984375" bestFit="1" customWidth="1"/>
    <col min="25" max="25" width="15" bestFit="1" customWidth="1"/>
    <col min="26" max="26" width="16.3984375" bestFit="1" customWidth="1"/>
    <col min="27" max="28" width="15" bestFit="1" customWidth="1"/>
    <col min="29" max="29" width="15.8984375" style="6" bestFit="1" customWidth="1"/>
    <col min="30" max="30" width="15" style="6" bestFit="1" customWidth="1"/>
    <col min="31" max="34" width="15" bestFit="1" customWidth="1"/>
    <col min="35" max="35" width="15" style="6" bestFit="1" customWidth="1"/>
    <col min="36" max="36" width="15" bestFit="1" customWidth="1"/>
    <col min="37" max="37" width="15" style="6" bestFit="1" customWidth="1"/>
    <col min="38" max="42" width="15" bestFit="1" customWidth="1"/>
    <col min="43" max="43" width="29.19921875" style="6" bestFit="1" customWidth="1"/>
    <col min="44" max="44" width="25.19921875" customWidth="1"/>
  </cols>
  <sheetData>
    <row r="1" spans="1:44" x14ac:dyDescent="0.3">
      <c r="A1" s="2" t="s">
        <v>0</v>
      </c>
      <c r="B1" s="5" t="s">
        <v>756</v>
      </c>
      <c r="C1" s="2" t="s">
        <v>757</v>
      </c>
      <c r="D1" s="2" t="s">
        <v>758</v>
      </c>
      <c r="E1" s="5" t="s">
        <v>759</v>
      </c>
      <c r="F1" s="5" t="s">
        <v>760</v>
      </c>
      <c r="G1" s="2" t="s">
        <v>761</v>
      </c>
      <c r="H1" s="2" t="s">
        <v>762</v>
      </c>
      <c r="I1" s="2" t="s">
        <v>763</v>
      </c>
      <c r="J1" s="2" t="s">
        <v>764</v>
      </c>
      <c r="K1" s="2" t="s">
        <v>765</v>
      </c>
      <c r="L1" s="2" t="s">
        <v>766</v>
      </c>
      <c r="M1" s="2" t="s">
        <v>767</v>
      </c>
      <c r="N1" s="5" t="s">
        <v>768</v>
      </c>
      <c r="O1" s="5" t="s">
        <v>769</v>
      </c>
      <c r="P1" s="2" t="s">
        <v>770</v>
      </c>
      <c r="Q1" s="2" t="s">
        <v>771</v>
      </c>
      <c r="R1" s="2" t="s">
        <v>772</v>
      </c>
      <c r="S1" s="5" t="s">
        <v>773</v>
      </c>
      <c r="T1" s="5" t="s">
        <v>774</v>
      </c>
      <c r="U1" s="5" t="s">
        <v>775</v>
      </c>
      <c r="V1" s="2" t="s">
        <v>776</v>
      </c>
      <c r="W1" s="2" t="s">
        <v>777</v>
      </c>
      <c r="X1" s="2" t="s">
        <v>778</v>
      </c>
      <c r="Y1" s="2" t="s">
        <v>779</v>
      </c>
      <c r="Z1" s="2" t="s">
        <v>780</v>
      </c>
      <c r="AA1" s="2" t="s">
        <v>781</v>
      </c>
      <c r="AB1" s="2" t="s">
        <v>782</v>
      </c>
      <c r="AC1" s="5" t="s">
        <v>783</v>
      </c>
      <c r="AD1" s="5" t="s">
        <v>784</v>
      </c>
      <c r="AE1" s="2" t="s">
        <v>785</v>
      </c>
      <c r="AF1" s="2" t="s">
        <v>786</v>
      </c>
      <c r="AG1" s="2" t="s">
        <v>787</v>
      </c>
      <c r="AH1" s="2" t="s">
        <v>788</v>
      </c>
      <c r="AI1" s="5" t="s">
        <v>789</v>
      </c>
      <c r="AJ1" s="2" t="s">
        <v>790</v>
      </c>
      <c r="AK1" s="5" t="s">
        <v>791</v>
      </c>
      <c r="AL1" s="2" t="s">
        <v>792</v>
      </c>
      <c r="AM1" s="2" t="s">
        <v>793</v>
      </c>
      <c r="AN1" s="2" t="s">
        <v>794</v>
      </c>
      <c r="AO1" s="2" t="s">
        <v>795</v>
      </c>
      <c r="AP1" s="2" t="s">
        <v>796</v>
      </c>
      <c r="AQ1" s="5" t="s">
        <v>797</v>
      </c>
      <c r="AR1" s="2" t="s">
        <v>801</v>
      </c>
    </row>
    <row r="2" spans="1:44" x14ac:dyDescent="0.3">
      <c r="A2" s="1" t="s">
        <v>1</v>
      </c>
      <c r="B2" s="8">
        <f>'z-escores'!D3</f>
        <v>8.3124911221864952</v>
      </c>
      <c r="C2" s="1">
        <f>'z-escores'!G3</f>
        <v>-1.3044496487119439</v>
      </c>
      <c r="D2" s="1">
        <f>'z-escores'!J3</f>
        <v>-1.6736242884250476</v>
      </c>
      <c r="E2" s="8">
        <f>'z-escores'!M3</f>
        <v>0.17145951380417329</v>
      </c>
      <c r="F2" s="8">
        <f>'z-escores'!P3</f>
        <v>0.92701014071082388</v>
      </c>
      <c r="G2" s="1">
        <f>'z-escores'!S3</f>
        <v>-1.3940594059405942</v>
      </c>
      <c r="H2" s="1">
        <f>'z-escores'!V3</f>
        <v>-1.281012658227848</v>
      </c>
      <c r="I2" s="1">
        <f>'z-escores'!Y3</f>
        <v>-1.3421588594704683</v>
      </c>
      <c r="J2" s="1">
        <f>'z-escores'!AB3</f>
        <v>-0.78030303030303028</v>
      </c>
      <c r="K2" s="1">
        <f>'z-escores'!AE3</f>
        <v>-1.1842496285289745</v>
      </c>
      <c r="L2" s="1">
        <f>'z-escores'!AH3</f>
        <v>-0.5</v>
      </c>
      <c r="M2" s="1">
        <f>'z-escores'!AK3</f>
        <v>-1.242761692650334</v>
      </c>
      <c r="N2" s="8">
        <f>'z-escores'!AN3</f>
        <v>-0.61376274326923086</v>
      </c>
      <c r="O2" s="8">
        <f>'z-escores'!AQ3</f>
        <v>-0.81932773109243695</v>
      </c>
      <c r="P2" s="1">
        <f>'z-escores'!AT3</f>
        <v>-0.42400000000000004</v>
      </c>
      <c r="Q2" s="1">
        <f>'z-escores'!AW3</f>
        <v>-0.97157622739018079</v>
      </c>
      <c r="R2" s="1">
        <f>'z-escores'!AZ3</f>
        <v>-0.43037974683544306</v>
      </c>
      <c r="S2" s="8">
        <f>'z-escores'!BC3</f>
        <v>-1.3468992248062015</v>
      </c>
      <c r="T2" s="8">
        <f>'z-escores'!BF3</f>
        <v>0.29919014535097371</v>
      </c>
      <c r="U2" s="8">
        <f>'z-escores'!BI3</f>
        <v>1.9182197239961756</v>
      </c>
      <c r="V2" s="1">
        <f>'z-escores'!BL3</f>
        <v>-0.60377358490566035</v>
      </c>
      <c r="W2" s="1">
        <f>'z-escores'!BO3</f>
        <v>0.15458716826280622</v>
      </c>
      <c r="X2" s="1">
        <f>'z-escores'!BR3</f>
        <v>-0.52020202020202011</v>
      </c>
      <c r="Y2" s="1">
        <f>'z-escores'!BU3</f>
        <v>-0.3988657844990548</v>
      </c>
      <c r="Z2" s="1">
        <f>'z-escores'!BX3</f>
        <v>-0.57999999999999996</v>
      </c>
      <c r="AA2" s="1">
        <f>'z-escores'!CA3</f>
        <v>-0.57434733257661741</v>
      </c>
      <c r="AB2" s="1">
        <f>'z-escores'!CD3</f>
        <v>10.160417219897795</v>
      </c>
      <c r="AC2" s="8">
        <f>'z-escores'!CG3</f>
        <v>-0.58252427184466016</v>
      </c>
      <c r="AD2" s="8">
        <f>'z-escores'!CJ3</f>
        <v>152.26929974595441</v>
      </c>
      <c r="AE2" s="1">
        <f>'z-escores'!CM3</f>
        <v>-0.54618473895582331</v>
      </c>
      <c r="AF2" s="1">
        <f>'z-escores'!CP3</f>
        <v>-0.68939393939393945</v>
      </c>
      <c r="AG2" s="1">
        <f>'z-escores'!CS3</f>
        <v>-1.5174311926605504</v>
      </c>
      <c r="AH2" s="1">
        <f>'z-escores'!CV3</f>
        <v>-1.1086956521739131</v>
      </c>
      <c r="AI2" s="8">
        <f>'z-escores'!CY3</f>
        <v>46.44838906152809</v>
      </c>
      <c r="AJ2" s="1">
        <f>'z-escores'!DB3</f>
        <v>-0.19047619047619049</v>
      </c>
      <c r="AK2" s="8">
        <f>'z-escores'!DE3</f>
        <v>-1.1941391941391941</v>
      </c>
      <c r="AL2" s="1">
        <f>'z-escores'!DH3</f>
        <v>9.5006721098429754</v>
      </c>
      <c r="AM2" s="1">
        <f>'z-escores'!DK3</f>
        <v>-1.2683307332293292</v>
      </c>
      <c r="AN2" s="1">
        <f>'z-escores'!DN3</f>
        <v>-0.86414491209376665</v>
      </c>
      <c r="AO2" s="1">
        <f>'z-escores'!DQ3</f>
        <v>-1.5130044843049328</v>
      </c>
      <c r="AP2" s="1">
        <f>'z-escores'!DT3</f>
        <v>-1.5302096177558571</v>
      </c>
      <c r="AQ2" s="8">
        <f>'z-escores'!DW3</f>
        <v>69.58251611123255</v>
      </c>
      <c r="AR2" s="1">
        <f>(C2+D2+G2+H2+I2+J2+K2+L2+M2+P2+Q2+R2+V2+W2+X2+Y2+Z2+AA2+AB2+AE2+AF2+AG2+AH2+AJ2+AL2+AM2+AN2+AO2+AP2)-(B2+E2+F2+N2+O2+S2+T2+U2+AC2+AD2+AI2+AK2+AQ2)</f>
        <v>-279.98988127131992</v>
      </c>
    </row>
    <row r="3" spans="1:44" x14ac:dyDescent="0.3">
      <c r="A3" s="1" t="s">
        <v>2</v>
      </c>
      <c r="B3" s="8">
        <f>'z-escores'!D4</f>
        <v>-0.3942641852625936</v>
      </c>
      <c r="C3" s="1">
        <f>'z-escores'!G4</f>
        <v>-1.3044496487119439</v>
      </c>
      <c r="D3" s="1">
        <f>'z-escores'!J4</f>
        <v>-1.6736242884250476</v>
      </c>
      <c r="E3" s="8">
        <f>'z-escores'!M4</f>
        <v>-0.54642735540930987</v>
      </c>
      <c r="F3" s="8">
        <f>'z-escores'!P4</f>
        <v>-1.0193861066235863</v>
      </c>
      <c r="G3" s="1">
        <f>'z-escores'!S4</f>
        <v>0.10609060906930692</v>
      </c>
      <c r="H3" s="1">
        <f>'z-escores'!V4</f>
        <v>-1.281012658227848</v>
      </c>
      <c r="I3" s="1">
        <f>'z-escores'!Y4</f>
        <v>-1.3421588594704683</v>
      </c>
      <c r="J3" s="1">
        <f>'z-escores'!AB4</f>
        <v>-0.78030303030303028</v>
      </c>
      <c r="K3" s="1">
        <f>'z-escores'!AE4</f>
        <v>-1.1842496285289745</v>
      </c>
      <c r="L3" s="1">
        <f>'z-escores'!AH4</f>
        <v>-0.5</v>
      </c>
      <c r="M3" s="1">
        <f>'z-escores'!AK4</f>
        <v>-1.242761692650334</v>
      </c>
      <c r="N3" s="8">
        <f>'z-escores'!AN4</f>
        <v>1.6193343693019941</v>
      </c>
      <c r="O3" s="8">
        <f>'z-escores'!AQ4</f>
        <v>-0.81932773109243695</v>
      </c>
      <c r="P3" s="1">
        <f>'z-escores'!AT4</f>
        <v>-0.42400000000000004</v>
      </c>
      <c r="Q3" s="1">
        <f>'z-escores'!AW4</f>
        <v>-0.97157622739018079</v>
      </c>
      <c r="R3" s="1">
        <f>'z-escores'!AZ4</f>
        <v>-0.43037974683544306</v>
      </c>
      <c r="S3" s="8">
        <f>'z-escores'!BC4</f>
        <v>-1.3468992248062015</v>
      </c>
      <c r="T3" s="8">
        <f>'z-escores'!BF4</f>
        <v>3.4189747519294281E-2</v>
      </c>
      <c r="U3" s="8">
        <f>'z-escores'!BI4</f>
        <v>-1.5372848948374758</v>
      </c>
      <c r="V3" s="1">
        <f>'z-escores'!BL4</f>
        <v>-0.60377358490566035</v>
      </c>
      <c r="W3" s="1">
        <f>'z-escores'!BO4</f>
        <v>-0.34345684011135857</v>
      </c>
      <c r="X3" s="1">
        <f>'z-escores'!BR4</f>
        <v>-0.52020202020202011</v>
      </c>
      <c r="Y3" s="1">
        <f>'z-escores'!BU4</f>
        <v>-0.3988657844990548</v>
      </c>
      <c r="Z3" s="1">
        <f>'z-escores'!BX4</f>
        <v>-0.57999999999999996</v>
      </c>
      <c r="AA3" s="1">
        <f>'z-escores'!CA4</f>
        <v>-0.57434733257661741</v>
      </c>
      <c r="AB3" s="1">
        <f>'z-escores'!CD4</f>
        <v>-1.8877755511022043</v>
      </c>
      <c r="AC3" s="8">
        <f>'z-escores'!CG4</f>
        <v>-0.58252427184466016</v>
      </c>
      <c r="AD3" s="8">
        <f>'z-escores'!CJ4</f>
        <v>321.40036948595446</v>
      </c>
      <c r="AE3" s="1">
        <f>'z-escores'!CM4</f>
        <v>-0.54618473895582331</v>
      </c>
      <c r="AF3" s="1">
        <f>'z-escores'!CP4</f>
        <v>-0.68939393939393945</v>
      </c>
      <c r="AG3" s="1">
        <f>'z-escores'!CS4</f>
        <v>-1.5174311926605504</v>
      </c>
      <c r="AH3" s="1">
        <f>'z-escores'!CV4</f>
        <v>-1.1086956521739131</v>
      </c>
      <c r="AI3" s="8">
        <f>'z-escores'!CY4</f>
        <v>13.40713312952809</v>
      </c>
      <c r="AJ3" s="1">
        <f>'z-escores'!DB4</f>
        <v>-0.19047619047619049</v>
      </c>
      <c r="AK3" s="8">
        <f>'z-escores'!DE4</f>
        <v>-1.1941391941391941</v>
      </c>
      <c r="AL3" s="1">
        <f>'z-escores'!DH4</f>
        <v>50.482782368842976</v>
      </c>
      <c r="AM3" s="1">
        <f>'z-escores'!DK4</f>
        <v>-1.2683307332293292</v>
      </c>
      <c r="AN3" s="1">
        <f>'z-escores'!DN4</f>
        <v>-0.86414491209376665</v>
      </c>
      <c r="AO3" s="1">
        <f>'z-escores'!DQ4</f>
        <v>-1.5130044843049328</v>
      </c>
      <c r="AP3" s="1">
        <f>'z-escores'!DT4</f>
        <v>-1.5302096177558571</v>
      </c>
      <c r="AQ3" s="8">
        <f>'z-escores'!DW4</f>
        <v>33.126145172232555</v>
      </c>
      <c r="AR3" s="1">
        <f t="shared" ref="AR3:AR66" si="0">(C3+D3+G3+H3+I3+J3+K3+L3+M3+P3+Q3+R3+V3+W3+X3+Y3+Z3+AA3+AB3+AE3+AF3+AG3+AH3+AJ3+AL3+AM3+AN3+AO3+AP3)-(B3+E3+F3+N3+O3+S3+T3+U3+AC3+AD3+AI3+AK3+AQ3)</f>
        <v>-336.82885431759308</v>
      </c>
    </row>
    <row r="4" spans="1:44" x14ac:dyDescent="0.3">
      <c r="A4" s="1" t="s">
        <v>3</v>
      </c>
      <c r="B4" s="8">
        <f>'z-escores'!D5</f>
        <v>3.1462760718113616</v>
      </c>
      <c r="C4" s="1">
        <f>'z-escores'!G5</f>
        <v>-0.61941728922716643</v>
      </c>
      <c r="D4" s="1">
        <f>'z-escores'!J5</f>
        <v>-0.61362823104364328</v>
      </c>
      <c r="E4" s="8">
        <f>'z-escores'!M5</f>
        <v>1.4258657927768859</v>
      </c>
      <c r="F4" s="8">
        <f>'z-escores'!P5</f>
        <v>0.33002732161550885</v>
      </c>
      <c r="G4" s="1">
        <f>'z-escores'!S5</f>
        <v>-1.16195104019802</v>
      </c>
      <c r="H4" s="1">
        <f>'z-escores'!V5</f>
        <v>3.4294550227848261E-2</v>
      </c>
      <c r="I4" s="1">
        <f>'z-escores'!Y5</f>
        <v>-1.1873092204073321</v>
      </c>
      <c r="J4" s="1">
        <f>'z-escores'!AB5</f>
        <v>-0.57230529333333335</v>
      </c>
      <c r="K4" s="1">
        <f>'z-escores'!AE5</f>
        <v>-0.12198481153046058</v>
      </c>
      <c r="L4" s="1">
        <f>'z-escores'!AH5</f>
        <v>-0.46228612464285712</v>
      </c>
      <c r="M4" s="1">
        <f>'z-escores'!AK5</f>
        <v>-0.86646289144766142</v>
      </c>
      <c r="N4" s="8">
        <f>'z-escores'!AN5</f>
        <v>1.9523051054131058</v>
      </c>
      <c r="O4" s="8">
        <f>'z-escores'!AQ5</f>
        <v>0.31208853054621843</v>
      </c>
      <c r="P4" s="1">
        <f>'z-escores'!AT5</f>
        <v>-0.40710418384000002</v>
      </c>
      <c r="Q4" s="1">
        <f>'z-escores'!AW5</f>
        <v>-0.82422899330749344</v>
      </c>
      <c r="R4" s="1">
        <f>'z-escores'!AZ5</f>
        <v>-0.43037974683544306</v>
      </c>
      <c r="S4" s="8">
        <f>'z-escores'!BC5</f>
        <v>0.64433492461240294</v>
      </c>
      <c r="T4" s="8">
        <f>'z-escores'!BF5</f>
        <v>0.77510340635795638</v>
      </c>
      <c r="U4" s="8">
        <f>'z-escores'!BI5</f>
        <v>5.0560812278202674</v>
      </c>
      <c r="V4" s="1">
        <f>'z-escores'!BL5</f>
        <v>-0.46430340424528299</v>
      </c>
      <c r="W4" s="1">
        <f>'z-escores'!BO5</f>
        <v>-0.58147652217149226</v>
      </c>
      <c r="X4" s="1">
        <f>'z-escores'!BR5</f>
        <v>-0.52020202020202011</v>
      </c>
      <c r="Y4" s="1">
        <f>'z-escores'!BU5</f>
        <v>-0.3988657844990548</v>
      </c>
      <c r="Z4" s="1">
        <f>'z-escores'!BX5</f>
        <v>-0.57999999999999996</v>
      </c>
      <c r="AA4" s="1">
        <f>'z-escores'!CA5</f>
        <v>-0.57434733257661741</v>
      </c>
      <c r="AB4" s="1">
        <f>'z-escores'!CD5</f>
        <v>5.2401468970977954</v>
      </c>
      <c r="AC4" s="8">
        <f>'z-escores'!CG5</f>
        <v>1.1915364263553399</v>
      </c>
      <c r="AD4" s="8">
        <f>'z-escores'!CJ5</f>
        <v>175.08692137595443</v>
      </c>
      <c r="AE4" s="1">
        <f>'z-escores'!CM5</f>
        <v>-0.54618473895582331</v>
      </c>
      <c r="AF4" s="1">
        <f>'z-escores'!CP5</f>
        <v>-0.68939393939393945</v>
      </c>
      <c r="AG4" s="1">
        <f>'z-escores'!CS5</f>
        <v>7.20503390693945</v>
      </c>
      <c r="AH4" s="1">
        <f>'z-escores'!CV5</f>
        <v>1.9536710293260868</v>
      </c>
      <c r="AI4" s="8">
        <f>'z-escores'!CY5</f>
        <v>41.498347496528091</v>
      </c>
      <c r="AJ4" s="1">
        <f>'z-escores'!DB5</f>
        <v>-0.19047619047619049</v>
      </c>
      <c r="AK4" s="8">
        <f>'z-escores'!DE5</f>
        <v>9.4924645358608064</v>
      </c>
      <c r="AL4" s="1">
        <f>'z-escores'!DH5</f>
        <v>19.047444385842972</v>
      </c>
      <c r="AM4" s="1">
        <f>'z-escores'!DK5</f>
        <v>5.0781602169706703</v>
      </c>
      <c r="AN4" s="1">
        <f>'z-escores'!DN5</f>
        <v>-0.27279134599376664</v>
      </c>
      <c r="AO4" s="1">
        <f>'z-escores'!DQ5</f>
        <v>13.693230071695067</v>
      </c>
      <c r="AP4" s="1">
        <f>'z-escores'!DT5</f>
        <v>12.957952751244143</v>
      </c>
      <c r="AQ4" s="8">
        <f>'z-escores'!DW5</f>
        <v>-11.053278795167442</v>
      </c>
      <c r="AR4" s="1">
        <f t="shared" si="0"/>
        <v>-176.7332387154685</v>
      </c>
    </row>
    <row r="5" spans="1:44" x14ac:dyDescent="0.3">
      <c r="A5" s="1" t="s">
        <v>4</v>
      </c>
      <c r="B5" s="8">
        <f>'z-escores'!D6</f>
        <v>3.2284082476956053</v>
      </c>
      <c r="C5" s="1">
        <f>'z-escores'!G6</f>
        <v>-1.3044496487119439</v>
      </c>
      <c r="D5" s="1">
        <f>'z-escores'!J6</f>
        <v>-1.6736242884250476</v>
      </c>
      <c r="E5" s="8">
        <f>'z-escores'!M6</f>
        <v>0.48250625778491157</v>
      </c>
      <c r="F5" s="8">
        <f>'z-escores'!P6</f>
        <v>-1.0193861066235863</v>
      </c>
      <c r="G5" s="1">
        <f>'z-escores'!S6</f>
        <v>-1.3940594059405942</v>
      </c>
      <c r="H5" s="1">
        <f>'z-escores'!V6</f>
        <v>-1.281012658227848</v>
      </c>
      <c r="I5" s="1">
        <f>'z-escores'!Y6</f>
        <v>-1.3421588594704683</v>
      </c>
      <c r="J5" s="1">
        <f>'z-escores'!AB6</f>
        <v>-0.78030303030303028</v>
      </c>
      <c r="K5" s="1">
        <f>'z-escores'!AE6</f>
        <v>-0.14516983759286772</v>
      </c>
      <c r="L5" s="1">
        <f>'z-escores'!AH6</f>
        <v>-0.5</v>
      </c>
      <c r="M5" s="1">
        <f>'z-escores'!AK6</f>
        <v>0.31470088930957679</v>
      </c>
      <c r="N5" s="8">
        <f>'z-escores'!AN6</f>
        <v>1.1835166257122507</v>
      </c>
      <c r="O5" s="8">
        <f>'z-escores'!AQ6</f>
        <v>7.9953869659663876</v>
      </c>
      <c r="P5" s="1">
        <f>'z-escores'!AT6</f>
        <v>-0.42400000000000004</v>
      </c>
      <c r="Q5" s="1">
        <f>'z-escores'!AW6</f>
        <v>-0.97157622739018079</v>
      </c>
      <c r="R5" s="1">
        <f>'z-escores'!AZ6</f>
        <v>-0.43037974683544306</v>
      </c>
      <c r="S5" s="8">
        <f>'z-escores'!BC6</f>
        <v>-1.3468992248062015</v>
      </c>
      <c r="T5" s="8">
        <f>'z-escores'!BF6</f>
        <v>-0.6297304312752664</v>
      </c>
      <c r="U5" s="8">
        <f>'z-escores'!BI6</f>
        <v>-1.5372848948374758</v>
      </c>
      <c r="V5" s="1">
        <f>'z-escores'!BL6</f>
        <v>-0.60377358490566035</v>
      </c>
      <c r="W5" s="1">
        <f>'z-escores'!BO6</f>
        <v>-0.40835111436525612</v>
      </c>
      <c r="X5" s="1">
        <f>'z-escores'!BR6</f>
        <v>-0.52020202020202011</v>
      </c>
      <c r="Y5" s="1">
        <f>'z-escores'!BU6</f>
        <v>-0.3988657844990548</v>
      </c>
      <c r="Z5" s="1">
        <f>'z-escores'!BX6</f>
        <v>-0.57999999999999996</v>
      </c>
      <c r="AA5" s="1">
        <f>'z-escores'!CA6</f>
        <v>-0.57434733257661741</v>
      </c>
      <c r="AB5" s="1">
        <f>'z-escores'!CD6</f>
        <v>-1.8877755511022043</v>
      </c>
      <c r="AC5" s="8">
        <f>'z-escores'!CG6</f>
        <v>-0.58252427184466016</v>
      </c>
      <c r="AD5" s="8">
        <f>'z-escores'!CJ6</f>
        <v>156.48195456595442</v>
      </c>
      <c r="AE5" s="1">
        <f>'z-escores'!CM6</f>
        <v>-0.54618473895582331</v>
      </c>
      <c r="AF5" s="1">
        <f>'z-escores'!CP6</f>
        <v>-0.68939393939393945</v>
      </c>
      <c r="AG5" s="1">
        <f>'z-escores'!CS6</f>
        <v>5.475575800339449</v>
      </c>
      <c r="AH5" s="1">
        <f>'z-escores'!CV6</f>
        <v>12.877318333826086</v>
      </c>
      <c r="AI5" s="8">
        <f>'z-escores'!CY6</f>
        <v>61.19268091452809</v>
      </c>
      <c r="AJ5" s="1">
        <f>'z-escores'!DB6</f>
        <v>-0.19047619047619049</v>
      </c>
      <c r="AK5" s="8">
        <f>'z-escores'!DE6</f>
        <v>12.791874791860806</v>
      </c>
      <c r="AL5" s="1">
        <f>'z-escores'!DH6</f>
        <v>11.438493324842975</v>
      </c>
      <c r="AM5" s="1">
        <f>'z-escores'!DK6</f>
        <v>5.7246762597706704</v>
      </c>
      <c r="AN5" s="1">
        <f>'z-escores'!DN6</f>
        <v>-0.86414491209376665</v>
      </c>
      <c r="AO5" s="1">
        <f>'z-escores'!DQ6</f>
        <v>12.473009501695067</v>
      </c>
      <c r="AP5" s="1">
        <f>'z-escores'!DT6</f>
        <v>12.455804368244143</v>
      </c>
      <c r="AQ5" s="8">
        <f>'z-escores'!DW6</f>
        <v>30.254350301232556</v>
      </c>
      <c r="AR5" s="1">
        <f t="shared" si="0"/>
        <v>-225.24552413478787</v>
      </c>
    </row>
    <row r="6" spans="1:44" x14ac:dyDescent="0.3">
      <c r="A6" s="1" t="s">
        <v>5</v>
      </c>
      <c r="B6" s="8">
        <f>'z-escores'!D7</f>
        <v>3.7931831291532689</v>
      </c>
      <c r="C6" s="1">
        <f>'z-escores'!G7</f>
        <v>0.13694331344262287</v>
      </c>
      <c r="D6" s="1">
        <f>'z-escores'!J7</f>
        <v>-1.4511702196204936</v>
      </c>
      <c r="E6" s="8">
        <f>'z-escores'!M7</f>
        <v>1.3424548237560194</v>
      </c>
      <c r="F6" s="8">
        <f>'z-escores'!P7</f>
        <v>0.87452817867528265</v>
      </c>
      <c r="G6" s="1">
        <f>'z-escores'!S7</f>
        <v>-1.2199505530891088</v>
      </c>
      <c r="H6" s="1">
        <f>'z-escores'!V7</f>
        <v>-0.76162464569620247</v>
      </c>
      <c r="I6" s="1">
        <f>'z-escores'!Y7</f>
        <v>-1.3421588594704683</v>
      </c>
      <c r="J6" s="1">
        <f>'z-escores'!AB7</f>
        <v>-0.66928665318181824</v>
      </c>
      <c r="K6" s="1">
        <f>'z-escores'!AE7</f>
        <v>-0.96650576846953928</v>
      </c>
      <c r="L6" s="1">
        <f>'z-escores'!AH7</f>
        <v>-0.15109138619047618</v>
      </c>
      <c r="M6" s="1">
        <f>'z-escores'!AK7</f>
        <v>-1.1122123671937638</v>
      </c>
      <c r="N6" s="8">
        <f>'z-escores'!AN7</f>
        <v>1.9656675117521363</v>
      </c>
      <c r="O6" s="8">
        <f>'z-escores'!AQ7</f>
        <v>0.28897021882352952</v>
      </c>
      <c r="P6" s="1">
        <f>'z-escores'!AT7</f>
        <v>-0.42400000000000004</v>
      </c>
      <c r="Q6" s="1">
        <f>'z-escores'!AW7</f>
        <v>-0.97157622739018079</v>
      </c>
      <c r="R6" s="1">
        <f>'z-escores'!AZ7</f>
        <v>-0.43037974683544306</v>
      </c>
      <c r="S6" s="8">
        <f>'z-escores'!BC7</f>
        <v>-0.60851122804263569</v>
      </c>
      <c r="T6" s="8">
        <f>'z-escores'!BF7</f>
        <v>1.8120837754502019</v>
      </c>
      <c r="U6" s="8">
        <f>'z-escores'!BI7</f>
        <v>3.5902707573613766</v>
      </c>
      <c r="V6" s="1">
        <f>'z-escores'!BL7</f>
        <v>-0.60377358490566035</v>
      </c>
      <c r="W6" s="1">
        <f>'z-escores'!BO7</f>
        <v>-0.89334642307349654</v>
      </c>
      <c r="X6" s="1">
        <f>'z-escores'!BR7</f>
        <v>-0.52020202020202011</v>
      </c>
      <c r="Y6" s="1">
        <f>'z-escores'!BU7</f>
        <v>-0.3988657844990548</v>
      </c>
      <c r="Z6" s="1">
        <f>'z-escores'!BX7</f>
        <v>-0.57999999999999996</v>
      </c>
      <c r="AA6" s="1">
        <f>'z-escores'!CA7</f>
        <v>-0.57434733257661741</v>
      </c>
      <c r="AB6" s="1">
        <f>'z-escores'!CD7</f>
        <v>1.9223065121977956</v>
      </c>
      <c r="AC6" s="8">
        <f>'z-escores'!CG7</f>
        <v>0.88289190635533976</v>
      </c>
      <c r="AD6" s="8">
        <f>'z-escores'!CJ7</f>
        <v>201.09414190595442</v>
      </c>
      <c r="AE6" s="1">
        <f>'z-escores'!CM7</f>
        <v>-0.54618473895582331</v>
      </c>
      <c r="AF6" s="1">
        <f>'z-escores'!CP7</f>
        <v>-0.68939393939393945</v>
      </c>
      <c r="AG6" s="1">
        <f>'z-escores'!CS7</f>
        <v>1.9995676350394498</v>
      </c>
      <c r="AH6" s="1">
        <f>'z-escores'!CV7</f>
        <v>-0.22944594527391304</v>
      </c>
      <c r="AI6" s="8">
        <f>'z-escores'!CY7</f>
        <v>41.338853616528091</v>
      </c>
      <c r="AJ6" s="1">
        <f>'z-escores'!DB7</f>
        <v>-0.19047619047619049</v>
      </c>
      <c r="AK6" s="8">
        <f>'z-escores'!DE7</f>
        <v>4.6675255186608053</v>
      </c>
      <c r="AL6" s="1">
        <f>'z-escores'!DH7</f>
        <v>12.985890827842976</v>
      </c>
      <c r="AM6" s="1">
        <f>'z-escores'!DK7</f>
        <v>-9.5997790629329227E-2</v>
      </c>
      <c r="AN6" s="1">
        <f>'z-escores'!DN7</f>
        <v>-0.86414491209376665</v>
      </c>
      <c r="AO6" s="1">
        <f>'z-escores'!DQ7</f>
        <v>16.071989653695066</v>
      </c>
      <c r="AP6" s="1">
        <f>'z-escores'!DT7</f>
        <v>13.417035400244144</v>
      </c>
      <c r="AQ6" s="8">
        <f>'z-escores'!DW7</f>
        <v>-9.3826917309674425</v>
      </c>
      <c r="AR6" s="1">
        <f t="shared" si="0"/>
        <v>-220.81177013021565</v>
      </c>
    </row>
    <row r="7" spans="1:44" x14ac:dyDescent="0.3">
      <c r="A7" s="1" t="s">
        <v>6</v>
      </c>
      <c r="B7" s="8">
        <f>'z-escores'!D8</f>
        <v>8.1315080058949629</v>
      </c>
      <c r="C7" s="1">
        <f>'z-escores'!G8</f>
        <v>-1.3044496487119439</v>
      </c>
      <c r="D7" s="1">
        <f>'z-escores'!J8</f>
        <v>-1.6736242884250476</v>
      </c>
      <c r="E7" s="8">
        <f>'z-escores'!M8</f>
        <v>-0.54642735540930987</v>
      </c>
      <c r="F7" s="8">
        <f>'z-escores'!P8</f>
        <v>-1.0193861066235863</v>
      </c>
      <c r="G7" s="1">
        <f>'z-escores'!S8</f>
        <v>-1.3940594059405942</v>
      </c>
      <c r="H7" s="1">
        <f>'z-escores'!V8</f>
        <v>-1.281012658227848</v>
      </c>
      <c r="I7" s="1">
        <f>'z-escores'!Y8</f>
        <v>-1.3421588594704683</v>
      </c>
      <c r="J7" s="1">
        <f>'z-escores'!AB8</f>
        <v>-0.78030303030303028</v>
      </c>
      <c r="K7" s="1">
        <f>'z-escores'!AE8</f>
        <v>-1.1842496285289745</v>
      </c>
      <c r="L7" s="1">
        <f>'z-escores'!AH8</f>
        <v>-0.5</v>
      </c>
      <c r="M7" s="1">
        <f>'z-escores'!AK8</f>
        <v>-1.242761692650334</v>
      </c>
      <c r="N7" s="8">
        <f>'z-escores'!AN8</f>
        <v>-0.80879305879629648</v>
      </c>
      <c r="O7" s="8">
        <f>'z-escores'!AQ8</f>
        <v>-0.81932773109243695</v>
      </c>
      <c r="P7" s="1">
        <f>'z-escores'!AT8</f>
        <v>-0.42400000000000004</v>
      </c>
      <c r="Q7" s="1">
        <f>'z-escores'!AW8</f>
        <v>-0.97157622739018079</v>
      </c>
      <c r="R7" s="1">
        <f>'z-escores'!AZ8</f>
        <v>-0.43037974683544306</v>
      </c>
      <c r="S7" s="8">
        <f>'z-escores'!BC8</f>
        <v>-1.3468992248062015</v>
      </c>
      <c r="T7" s="8">
        <f>'z-escores'!BF8</f>
        <v>2.5399530029400954</v>
      </c>
      <c r="U7" s="8">
        <f>'z-escores'!BI8</f>
        <v>11.499391621414912</v>
      </c>
      <c r="V7" s="1">
        <f>'z-escores'!BL8</f>
        <v>-0.60377358490566035</v>
      </c>
      <c r="W7" s="1">
        <f>'z-escores'!BO8</f>
        <v>-1.1870824053452116</v>
      </c>
      <c r="X7" s="1">
        <f>'z-escores'!BR8</f>
        <v>-0.52020202020202011</v>
      </c>
      <c r="Y7" s="1">
        <f>'z-escores'!BU8</f>
        <v>-0.3988657844990548</v>
      </c>
      <c r="Z7" s="1">
        <f>'z-escores'!BX8</f>
        <v>-0.57999999999999996</v>
      </c>
      <c r="AA7" s="1">
        <f>'z-escores'!CA8</f>
        <v>-0.57434733257661741</v>
      </c>
      <c r="AB7" s="1">
        <f>'z-escores'!CD8</f>
        <v>-1.8877755511022043</v>
      </c>
      <c r="AC7" s="8">
        <f>'z-escores'!CG8</f>
        <v>-0.58252427184466016</v>
      </c>
      <c r="AD7" s="8">
        <f>'z-escores'!CJ8</f>
        <v>241.85491493595441</v>
      </c>
      <c r="AE7" s="1">
        <f>'z-escores'!CM8</f>
        <v>-0.54618473895582331</v>
      </c>
      <c r="AF7" s="1">
        <f>'z-escores'!CP8</f>
        <v>-0.68939393939393945</v>
      </c>
      <c r="AG7" s="1">
        <f>'z-escores'!CS8</f>
        <v>6.05832638313945</v>
      </c>
      <c r="AH7" s="1">
        <f>'z-escores'!CV8</f>
        <v>-1.1086956521739131</v>
      </c>
      <c r="AI7" s="8">
        <f>'z-escores'!CY8</f>
        <v>43.710163432528091</v>
      </c>
      <c r="AJ7" s="1">
        <f>'z-escores'!DB8</f>
        <v>-0.19047619047619049</v>
      </c>
      <c r="AK7" s="8">
        <f>'z-escores'!DE8</f>
        <v>13.957375957860807</v>
      </c>
      <c r="AL7" s="1">
        <f>'z-escores'!DH8</f>
        <v>8.8161157028429749</v>
      </c>
      <c r="AM7" s="1">
        <f>'z-escores'!DK8</f>
        <v>-1.2683307332293292</v>
      </c>
      <c r="AN7" s="1">
        <f>'z-escores'!DN8</f>
        <v>10.499491451906232</v>
      </c>
      <c r="AO7" s="1">
        <f>'z-escores'!DQ8</f>
        <v>-1.5130044843049328</v>
      </c>
      <c r="AP7" s="1">
        <f>'z-escores'!DT8</f>
        <v>-1.5302096177558571</v>
      </c>
      <c r="AQ7" s="8">
        <f>'z-escores'!DW8</f>
        <v>13.989781536232558</v>
      </c>
      <c r="AR7" s="1">
        <f t="shared" si="0"/>
        <v>-330.31271442776927</v>
      </c>
    </row>
    <row r="8" spans="1:44" x14ac:dyDescent="0.3">
      <c r="A8" s="1" t="s">
        <v>7</v>
      </c>
      <c r="B8" s="8">
        <f>'z-escores'!D9</f>
        <v>4.7989539426580929</v>
      </c>
      <c r="C8" s="1">
        <f>'z-escores'!G9</f>
        <v>-1.3044496487119439</v>
      </c>
      <c r="D8" s="1">
        <f>'z-escores'!J9</f>
        <v>-1.0031178549146111</v>
      </c>
      <c r="E8" s="8">
        <f>'z-escores'!M9</f>
        <v>0.50630427255216681</v>
      </c>
      <c r="F8" s="8">
        <f>'z-escores'!P9</f>
        <v>-0.16310931229402259</v>
      </c>
      <c r="G8" s="1">
        <f>'z-escores'!S9</f>
        <v>-1.3940594059405942</v>
      </c>
      <c r="H8" s="1">
        <f>'z-escores'!V9</f>
        <v>-0.38643825199999987</v>
      </c>
      <c r="I8" s="1">
        <f>'z-escores'!Y9</f>
        <v>-1.3421588594704683</v>
      </c>
      <c r="J8" s="1">
        <f>'z-escores'!AB9</f>
        <v>-0.78030303030303028</v>
      </c>
      <c r="K8" s="1">
        <f>'z-escores'!AE9</f>
        <v>-0.65920224300148578</v>
      </c>
      <c r="L8" s="1">
        <f>'z-escores'!AH9</f>
        <v>-0.5</v>
      </c>
      <c r="M8" s="1">
        <f>'z-escores'!AK9</f>
        <v>-0.45577529964365254</v>
      </c>
      <c r="N8" s="8">
        <f>'z-escores'!AN9</f>
        <v>0.73559894480056931</v>
      </c>
      <c r="O8" s="8">
        <f>'z-escores'!AQ9</f>
        <v>3.6347507201680673</v>
      </c>
      <c r="P8" s="1">
        <f>'z-escores'!AT9</f>
        <v>-0.42400000000000004</v>
      </c>
      <c r="Q8" s="1">
        <f>'z-escores'!AW9</f>
        <v>-0.97157622739018079</v>
      </c>
      <c r="R8" s="1">
        <f>'z-escores'!AZ9</f>
        <v>-0.43037974683544306</v>
      </c>
      <c r="S8" s="8">
        <f>'z-escores'!BC9</f>
        <v>-0.31969896184108537</v>
      </c>
      <c r="T8" s="8">
        <f>'z-escores'!BF9</f>
        <v>0.35786313230429995</v>
      </c>
      <c r="U8" s="8">
        <f>'z-escores'!BI9</f>
        <v>5.0501523556405354</v>
      </c>
      <c r="V8" s="1">
        <f>'z-escores'!BL9</f>
        <v>-0.60377358490566035</v>
      </c>
      <c r="W8" s="1">
        <f>'z-escores'!BO9</f>
        <v>-0.5968426105902005</v>
      </c>
      <c r="X8" s="1">
        <f>'z-escores'!BR9</f>
        <v>-0.52020202020202011</v>
      </c>
      <c r="Y8" s="1">
        <f>'z-escores'!BU9</f>
        <v>-0.3988657844990548</v>
      </c>
      <c r="Z8" s="1">
        <f>'z-escores'!BX9</f>
        <v>-0.57999999999999996</v>
      </c>
      <c r="AA8" s="1">
        <f>'z-escores'!CA9</f>
        <v>-0.57434733257661741</v>
      </c>
      <c r="AB8" s="1">
        <f>'z-escores'!CD9</f>
        <v>-1.8877755511022043</v>
      </c>
      <c r="AC8" s="8">
        <f>'z-escores'!CG9</f>
        <v>1.1842601804553399</v>
      </c>
      <c r="AD8" s="8">
        <f>'z-escores'!CJ9</f>
        <v>184.68873012595441</v>
      </c>
      <c r="AE8" s="1">
        <f>'z-escores'!CM9</f>
        <v>-0.54618473895582331</v>
      </c>
      <c r="AF8" s="1">
        <f>'z-escores'!CP9</f>
        <v>-0.68939393939393945</v>
      </c>
      <c r="AG8" s="1">
        <f>'z-escores'!CS9</f>
        <v>3.7829221642394493</v>
      </c>
      <c r="AH8" s="1">
        <f>'z-escores'!CV9</f>
        <v>0.65808880012608695</v>
      </c>
      <c r="AI8" s="8">
        <f>'z-escores'!CY9</f>
        <v>45.958798189528089</v>
      </c>
      <c r="AJ8" s="1">
        <f>'z-escores'!DB9</f>
        <v>-0.19047619047619049</v>
      </c>
      <c r="AK8" s="8">
        <f>'z-escores'!DE9</f>
        <v>5.8729986150608058</v>
      </c>
      <c r="AL8" s="1">
        <f>'z-escores'!DH9</f>
        <v>11.586754956842976</v>
      </c>
      <c r="AM8" s="1">
        <f>'z-escores'!DK9</f>
        <v>0.49845371907067082</v>
      </c>
      <c r="AN8" s="1">
        <f>'z-escores'!DN9</f>
        <v>-0.86414491209376665</v>
      </c>
      <c r="AO8" s="1">
        <f>'z-escores'!DQ9</f>
        <v>3.787348872595067</v>
      </c>
      <c r="AP8" s="1">
        <f>'z-escores'!DT9</f>
        <v>3.7701437391441424</v>
      </c>
      <c r="AQ8" s="8">
        <f>'z-escores'!DW9</f>
        <v>-0.20108472376744224</v>
      </c>
      <c r="AR8" s="1">
        <f t="shared" si="0"/>
        <v>-245.1242724622083</v>
      </c>
    </row>
    <row r="9" spans="1:44" x14ac:dyDescent="0.3">
      <c r="A9" s="1" t="s">
        <v>8</v>
      </c>
      <c r="B9" s="8">
        <f>'z-escores'!D10</f>
        <v>5.2237478638799564</v>
      </c>
      <c r="C9" s="1">
        <f>'z-escores'!G10</f>
        <v>-1.3044496487119439</v>
      </c>
      <c r="D9" s="1">
        <f>'z-escores'!J10</f>
        <v>-1.6736242884250476</v>
      </c>
      <c r="E9" s="8">
        <f>'z-escores'!M10</f>
        <v>0.40666348539325825</v>
      </c>
      <c r="F9" s="8">
        <f>'z-escores'!P10</f>
        <v>1.163734008723748</v>
      </c>
      <c r="G9" s="1">
        <f>'z-escores'!S10</f>
        <v>-1.3940594059405942</v>
      </c>
      <c r="H9" s="1">
        <f>'z-escores'!V10</f>
        <v>-1.281012658227848</v>
      </c>
      <c r="I9" s="1">
        <f>'z-escores'!Y10</f>
        <v>-1.3421588594704683</v>
      </c>
      <c r="J9" s="1">
        <f>'z-escores'!AB10</f>
        <v>-0.78030303030303028</v>
      </c>
      <c r="K9" s="1">
        <f>'z-escores'!AE10</f>
        <v>-1.1842496285289745</v>
      </c>
      <c r="L9" s="1">
        <f>'z-escores'!AH10</f>
        <v>-0.5</v>
      </c>
      <c r="M9" s="1">
        <f>'z-escores'!AK10</f>
        <v>-1.242761692650334</v>
      </c>
      <c r="N9" s="8">
        <f>'z-escores'!AN10</f>
        <v>0.28495803490028471</v>
      </c>
      <c r="O9" s="8">
        <f>'z-escores'!AQ10</f>
        <v>-0.81932773109243695</v>
      </c>
      <c r="P9" s="1">
        <f>'z-escores'!AT10</f>
        <v>-0.42400000000000004</v>
      </c>
      <c r="Q9" s="1">
        <f>'z-escores'!AW10</f>
        <v>-0.97157622739018079</v>
      </c>
      <c r="R9" s="1">
        <f>'z-escores'!AZ10</f>
        <v>-0.43037974683544306</v>
      </c>
      <c r="S9" s="8">
        <f>'z-escores'!BC10</f>
        <v>-1.3468992248062015</v>
      </c>
      <c r="T9" s="8">
        <f>'z-escores'!BF10</f>
        <v>1.5617271074972436</v>
      </c>
      <c r="U9" s="8">
        <f>'z-escores'!BI10</f>
        <v>2.3384837993307839</v>
      </c>
      <c r="V9" s="1">
        <f>'z-escores'!BL10</f>
        <v>-0.60377358490566035</v>
      </c>
      <c r="W9" s="1">
        <f>'z-escores'!BO10</f>
        <v>0.31776319755011129</v>
      </c>
      <c r="X9" s="1">
        <f>'z-escores'!BR10</f>
        <v>-0.52020202020202011</v>
      </c>
      <c r="Y9" s="1">
        <f>'z-escores'!BU10</f>
        <v>-0.3988657844990548</v>
      </c>
      <c r="Z9" s="1">
        <f>'z-escores'!BX10</f>
        <v>-0.57999999999999996</v>
      </c>
      <c r="AA9" s="1">
        <f>'z-escores'!CA10</f>
        <v>-0.57434733257661741</v>
      </c>
      <c r="AB9" s="1">
        <f>'z-escores'!CD10</f>
        <v>-1.8877755511022043</v>
      </c>
      <c r="AC9" s="8">
        <f>'z-escores'!CG10</f>
        <v>-0.58252427184466016</v>
      </c>
      <c r="AD9" s="8">
        <f>'z-escores'!CJ10</f>
        <v>144.29144237595443</v>
      </c>
      <c r="AE9" s="1">
        <f>'z-escores'!CM10</f>
        <v>-0.54618473895582331</v>
      </c>
      <c r="AF9" s="1">
        <f>'z-escores'!CP10</f>
        <v>-0.68939393939393945</v>
      </c>
      <c r="AG9" s="1">
        <f>'z-escores'!CS10</f>
        <v>-1.5174311926605504</v>
      </c>
      <c r="AH9" s="1">
        <f>'z-escores'!CV10</f>
        <v>-1.1086956521739131</v>
      </c>
      <c r="AI9" s="8">
        <f>'z-escores'!CY10</f>
        <v>25.282645004528089</v>
      </c>
      <c r="AJ9" s="1">
        <f>'z-escores'!DB10</f>
        <v>-0.19047619047619049</v>
      </c>
      <c r="AK9" s="8">
        <f>'z-escores'!DE10</f>
        <v>-1.1941391941391941</v>
      </c>
      <c r="AL9" s="1">
        <f>'z-escores'!DH10</f>
        <v>37.993019879842976</v>
      </c>
      <c r="AM9" s="1">
        <f>'z-escores'!DK10</f>
        <v>-1.2683307332293292</v>
      </c>
      <c r="AN9" s="1">
        <f>'z-escores'!DN10</f>
        <v>-0.86414491209376665</v>
      </c>
      <c r="AO9" s="1">
        <f>'z-escores'!DQ10</f>
        <v>12.000509029695067</v>
      </c>
      <c r="AP9" s="1">
        <f>'z-escores'!DT10</f>
        <v>-1.5302096177558571</v>
      </c>
      <c r="AQ9" s="8">
        <f>'z-escores'!DW10</f>
        <v>66.491829038232552</v>
      </c>
      <c r="AR9" s="1">
        <f t="shared" si="0"/>
        <v>-217.59945462597852</v>
      </c>
    </row>
    <row r="10" spans="1:44" x14ac:dyDescent="0.3">
      <c r="A10" s="1" t="s">
        <v>9</v>
      </c>
      <c r="B10" s="8">
        <f>'z-escores'!D11</f>
        <v>5.8294605766345127</v>
      </c>
      <c r="C10" s="1">
        <f>'z-escores'!G11</f>
        <v>-0.28763006625292759</v>
      </c>
      <c r="D10" s="1">
        <f>'z-escores'!J11</f>
        <v>-0.73740304960151826</v>
      </c>
      <c r="E10" s="8">
        <f>'z-escores'!M11</f>
        <v>1.2786712626003209</v>
      </c>
      <c r="F10" s="8">
        <f>'z-escores'!P11</f>
        <v>0.70229298966074316</v>
      </c>
      <c r="G10" s="1">
        <f>'z-escores'!S11</f>
        <v>-1.0814171292871286</v>
      </c>
      <c r="H10" s="1">
        <f>'z-escores'!V11</f>
        <v>-0.4815982292911391</v>
      </c>
      <c r="I10" s="1">
        <f>'z-escores'!Y11</f>
        <v>-1.2617696793686353</v>
      </c>
      <c r="J10" s="1">
        <f>'z-escores'!AB11</f>
        <v>-0.70554718291666674</v>
      </c>
      <c r="K10" s="1">
        <f>'z-escores'!AE11</f>
        <v>-0.65640447717682016</v>
      </c>
      <c r="L10" s="1">
        <f>'z-escores'!AH11</f>
        <v>-0.5</v>
      </c>
      <c r="M10" s="1">
        <f>'z-escores'!AK11</f>
        <v>-1.1548528119599109</v>
      </c>
      <c r="N10" s="8">
        <f>'z-escores'!AN11</f>
        <v>1.1546660787037035</v>
      </c>
      <c r="O10" s="8">
        <f>'z-escores'!AQ11</f>
        <v>0.67327641537815131</v>
      </c>
      <c r="P10" s="1">
        <f>'z-escores'!AT11</f>
        <v>-0.42400000000000004</v>
      </c>
      <c r="Q10" s="1">
        <f>'z-escores'!AW11</f>
        <v>-0.97157622739018079</v>
      </c>
      <c r="R10" s="1">
        <f>'z-escores'!AZ11</f>
        <v>-0.43037974683544306</v>
      </c>
      <c r="S10" s="8">
        <f>'z-escores'!BC11</f>
        <v>1.5981334612403097</v>
      </c>
      <c r="T10" s="8">
        <f>'z-escores'!BF11</f>
        <v>1.1170368513414184</v>
      </c>
      <c r="U10" s="8">
        <f>'z-escores'!BI11</f>
        <v>8.6512367170172073</v>
      </c>
      <c r="V10" s="1">
        <f>'z-escores'!BL11</f>
        <v>-0.60377358490566035</v>
      </c>
      <c r="W10" s="1">
        <f>'z-escores'!BO11</f>
        <v>-0.37392525898663703</v>
      </c>
      <c r="X10" s="1">
        <f>'z-escores'!BR11</f>
        <v>-0.52020202020202011</v>
      </c>
      <c r="Y10" s="1">
        <f>'z-escores'!BU11</f>
        <v>-0.3988657844990548</v>
      </c>
      <c r="Z10" s="1">
        <f>'z-escores'!BX11</f>
        <v>-0.57999999999999996</v>
      </c>
      <c r="AA10" s="1">
        <f>'z-escores'!CA11</f>
        <v>-0.57434733257661741</v>
      </c>
      <c r="AB10" s="1">
        <f>'z-escores'!CD11</f>
        <v>2.0593331916977955</v>
      </c>
      <c r="AC10" s="8">
        <f>'z-escores'!CG11</f>
        <v>0.60160835105533983</v>
      </c>
      <c r="AD10" s="8">
        <f>'z-escores'!CJ11</f>
        <v>183.13045901595441</v>
      </c>
      <c r="AE10" s="1">
        <f>'z-escores'!CM11</f>
        <v>-0.54618473895582331</v>
      </c>
      <c r="AF10" s="1">
        <f>'z-escores'!CP11</f>
        <v>-0.68939393939393945</v>
      </c>
      <c r="AG10" s="1">
        <f>'z-escores'!CS11</f>
        <v>2.0349666759394496</v>
      </c>
      <c r="AH10" s="1">
        <f>'z-escores'!CV11</f>
        <v>0.47014784492608697</v>
      </c>
      <c r="AI10" s="8">
        <f>'z-escores'!CY11</f>
        <v>44.634145705528091</v>
      </c>
      <c r="AJ10" s="1">
        <f>'z-escores'!DB11</f>
        <v>-0.19047619047619049</v>
      </c>
      <c r="AK10" s="8">
        <f>'z-escores'!DE11</f>
        <v>5.5159456686608053</v>
      </c>
      <c r="AL10" s="1">
        <f>'z-escores'!DH11</f>
        <v>14.425046932842976</v>
      </c>
      <c r="AM10" s="1">
        <f>'z-escores'!DK11</f>
        <v>0.70522363817067069</v>
      </c>
      <c r="AN10" s="1">
        <f>'z-escores'!DN11</f>
        <v>-0.86414491209376665</v>
      </c>
      <c r="AO10" s="1">
        <f>'z-escores'!DQ11</f>
        <v>8.9468336846950667</v>
      </c>
      <c r="AP10" s="1">
        <f>'z-escores'!DT11</f>
        <v>6.1666524307441426</v>
      </c>
      <c r="AQ10" s="8">
        <f>'z-escores'!DW11</f>
        <v>-9.8279427760674416</v>
      </c>
      <c r="AR10" s="1">
        <f t="shared" si="0"/>
        <v>-224.28467828086147</v>
      </c>
    </row>
    <row r="11" spans="1:44" x14ac:dyDescent="0.3">
      <c r="A11" s="1" t="s">
        <v>10</v>
      </c>
      <c r="B11" s="8">
        <f>'z-escores'!D12</f>
        <v>7.2749412979635588</v>
      </c>
      <c r="C11" s="1">
        <f>'z-escores'!G12</f>
        <v>-1.3044496487119439</v>
      </c>
      <c r="D11" s="1">
        <f>'z-escores'!J12</f>
        <v>-1.6736242884250476</v>
      </c>
      <c r="E11" s="8">
        <f>'z-escores'!M12</f>
        <v>5.6601564311396473</v>
      </c>
      <c r="F11" s="8">
        <f>'z-escores'!P12</f>
        <v>0.848254223263328</v>
      </c>
      <c r="G11" s="1">
        <f>'z-escores'!S12</f>
        <v>-1.3940594059405942</v>
      </c>
      <c r="H11" s="1">
        <f>'z-escores'!V12</f>
        <v>-1.281012658227848</v>
      </c>
      <c r="I11" s="1">
        <f>'z-escores'!Y12</f>
        <v>-1.3421588594704683</v>
      </c>
      <c r="J11" s="1">
        <f>'z-escores'!AB12</f>
        <v>-0.78030303030303028</v>
      </c>
      <c r="K11" s="1">
        <f>'z-escores'!AE12</f>
        <v>0.53353545943536407</v>
      </c>
      <c r="L11" s="1">
        <f>'z-escores'!AH12</f>
        <v>-0.5</v>
      </c>
      <c r="M11" s="1">
        <f>'z-escores'!AK12</f>
        <v>-1.242761692650334</v>
      </c>
      <c r="N11" s="8">
        <f>'z-escores'!AN12</f>
        <v>0.68831826495726478</v>
      </c>
      <c r="O11" s="8">
        <f>'z-escores'!AQ12</f>
        <v>-0.81932773109243695</v>
      </c>
      <c r="P11" s="1">
        <f>'z-escores'!AT12</f>
        <v>-0.42400000000000004</v>
      </c>
      <c r="Q11" s="1">
        <f>'z-escores'!AW12</f>
        <v>-0.97157622739018079</v>
      </c>
      <c r="R11" s="1">
        <f>'z-escores'!AZ12</f>
        <v>-0.43037974683544306</v>
      </c>
      <c r="S11" s="8">
        <f>'z-escores'!BC12</f>
        <v>-0.2266769727131783</v>
      </c>
      <c r="T11" s="8">
        <f>'z-escores'!BF12</f>
        <v>1.0593478680999633</v>
      </c>
      <c r="U11" s="8">
        <f>'z-escores'!BI12</f>
        <v>3.4362448744741876</v>
      </c>
      <c r="V11" s="1">
        <f>'z-escores'!BL12</f>
        <v>-0.60377358490566035</v>
      </c>
      <c r="W11" s="1">
        <f>'z-escores'!BO12</f>
        <v>-0.54339122262806239</v>
      </c>
      <c r="X11" s="1">
        <f>'z-escores'!BR12</f>
        <v>-0.52020202020202011</v>
      </c>
      <c r="Y11" s="1">
        <f>'z-escores'!BU12</f>
        <v>-0.3988657844990548</v>
      </c>
      <c r="Z11" s="1">
        <f>'z-escores'!BX12</f>
        <v>-0.57999999999999996</v>
      </c>
      <c r="AA11" s="1">
        <f>'z-escores'!CA12</f>
        <v>-0.57434733257661741</v>
      </c>
      <c r="AB11" s="1">
        <f>'z-escores'!CD12</f>
        <v>-1.8877755511022043</v>
      </c>
      <c r="AC11" s="8">
        <f>'z-escores'!CG12</f>
        <v>-0.58252427184466016</v>
      </c>
      <c r="AD11" s="8">
        <f>'z-escores'!CJ12</f>
        <v>197.95493245595441</v>
      </c>
      <c r="AE11" s="1">
        <f>'z-escores'!CM12</f>
        <v>-0.54618473895582331</v>
      </c>
      <c r="AF11" s="1">
        <f>'z-escores'!CP12</f>
        <v>-0.68939393939393945</v>
      </c>
      <c r="AG11" s="1">
        <f>'z-escores'!CS12</f>
        <v>-1.5174311926605504</v>
      </c>
      <c r="AH11" s="1">
        <f>'z-escores'!CV12</f>
        <v>-1.1086956521739131</v>
      </c>
      <c r="AI11" s="8">
        <f>'z-escores'!CY12</f>
        <v>38.718045723528093</v>
      </c>
      <c r="AJ11" s="1">
        <f>'z-escores'!DB12</f>
        <v>-0.19047619047619049</v>
      </c>
      <c r="AK11" s="8">
        <f>'z-escores'!DE12</f>
        <v>-1.1941391941391941</v>
      </c>
      <c r="AL11" s="1">
        <f>'z-escores'!DH12</f>
        <v>37.91490708484298</v>
      </c>
      <c r="AM11" s="1">
        <f>'z-escores'!DK12</f>
        <v>-1.2683307332293292</v>
      </c>
      <c r="AN11" s="1">
        <f>'z-escores'!DN12</f>
        <v>-0.86414491209376665</v>
      </c>
      <c r="AO11" s="1">
        <f>'z-escores'!DQ12</f>
        <v>10.047689157695068</v>
      </c>
      <c r="AP11" s="1">
        <f>'z-escores'!DT12</f>
        <v>10.030484024244144</v>
      </c>
      <c r="AQ11" s="8">
        <f>'z-escores'!DW12</f>
        <v>25.369270063232555</v>
      </c>
      <c r="AR11" s="1">
        <f t="shared" si="0"/>
        <v>-242.29756571945802</v>
      </c>
    </row>
    <row r="12" spans="1:44" x14ac:dyDescent="0.3">
      <c r="A12" s="1" t="s">
        <v>11</v>
      </c>
      <c r="B12" s="8">
        <f>'z-escores'!D13</f>
        <v>6.913540550375135</v>
      </c>
      <c r="C12" s="1">
        <f>'z-escores'!G13</f>
        <v>-1.3044496487119439</v>
      </c>
      <c r="D12" s="1">
        <f>'z-escores'!J13</f>
        <v>-1.6736242884250476</v>
      </c>
      <c r="E12" s="8">
        <f>'z-escores'!M13</f>
        <v>3.2536115569823432</v>
      </c>
      <c r="F12" s="8">
        <f>'z-escores'!P13</f>
        <v>-1.0193861066235863</v>
      </c>
      <c r="G12" s="1">
        <f>'z-escores'!S13</f>
        <v>-1.3940594059405942</v>
      </c>
      <c r="H12" s="1">
        <f>'z-escores'!V13</f>
        <v>-1.281012658227848</v>
      </c>
      <c r="I12" s="1">
        <f>'z-escores'!Y13</f>
        <v>-1.3421588594704683</v>
      </c>
      <c r="J12" s="1">
        <f>'z-escores'!AB13</f>
        <v>-0.78030303030303028</v>
      </c>
      <c r="K12" s="1">
        <f>'z-escores'!AE13</f>
        <v>-1.1842496285289745</v>
      </c>
      <c r="L12" s="1">
        <f>'z-escores'!AH13</f>
        <v>-0.5</v>
      </c>
      <c r="M12" s="1">
        <f>'z-escores'!AK13</f>
        <v>-1.242761692650334</v>
      </c>
      <c r="N12" s="8">
        <f>'z-escores'!AN13</f>
        <v>0.40527065527065514</v>
      </c>
      <c r="O12" s="8">
        <f>'z-escores'!AQ13</f>
        <v>-0.81932773109243695</v>
      </c>
      <c r="P12" s="1">
        <f>'z-escores'!AT13</f>
        <v>-0.42400000000000004</v>
      </c>
      <c r="Q12" s="1">
        <f>'z-escores'!AW13</f>
        <v>-0.97157622739018079</v>
      </c>
      <c r="R12" s="1">
        <f>'z-escores'!AZ13</f>
        <v>-0.43037974683544306</v>
      </c>
      <c r="S12" s="8">
        <f>'z-escores'!BC13</f>
        <v>-1.3468992248062015</v>
      </c>
      <c r="T12" s="8">
        <f>'z-escores'!BF13</f>
        <v>1.1478623055126791</v>
      </c>
      <c r="U12" s="8">
        <f>'z-escores'!BI13</f>
        <v>4.4378585086042062</v>
      </c>
      <c r="V12" s="1">
        <f>'z-escores'!BL13</f>
        <v>-0.60377358490566035</v>
      </c>
      <c r="W12" s="1">
        <f>'z-escores'!BO13</f>
        <v>-2.7097253118040166E-2</v>
      </c>
      <c r="X12" s="1">
        <f>'z-escores'!BR13</f>
        <v>-0.52020202020202011</v>
      </c>
      <c r="Y12" s="1">
        <f>'z-escores'!BU13</f>
        <v>-0.3988657844990548</v>
      </c>
      <c r="Z12" s="1">
        <f>'z-escores'!BX13</f>
        <v>-0.57999999999999996</v>
      </c>
      <c r="AA12" s="1">
        <f>'z-escores'!CA13</f>
        <v>-0.57434733257661741</v>
      </c>
      <c r="AB12" s="1">
        <f>'z-escores'!CD13</f>
        <v>-1.8877755511022043</v>
      </c>
      <c r="AC12" s="8">
        <f>'z-escores'!CG13</f>
        <v>-0.58252427184466016</v>
      </c>
      <c r="AD12" s="8">
        <f>'z-escores'!CJ13</f>
        <v>172.72612705595441</v>
      </c>
      <c r="AE12" s="1">
        <f>'z-escores'!CM13</f>
        <v>-0.54618473895582331</v>
      </c>
      <c r="AF12" s="1">
        <f>'z-escores'!CP13</f>
        <v>-0.68939393939393945</v>
      </c>
      <c r="AG12" s="1">
        <f>'z-escores'!CS13</f>
        <v>-1.5174311926605504</v>
      </c>
      <c r="AH12" s="1">
        <f>'z-escores'!CV13</f>
        <v>-1.1086956521739131</v>
      </c>
      <c r="AI12" s="8">
        <f>'z-escores'!CY13</f>
        <v>29.50561797752809</v>
      </c>
      <c r="AJ12" s="1">
        <f>'z-escores'!DB13</f>
        <v>-0.19047619047619049</v>
      </c>
      <c r="AK12" s="8">
        <f>'z-escores'!DE13</f>
        <v>-1.1941391941391941</v>
      </c>
      <c r="AL12" s="1">
        <f>'z-escores'!DH13</f>
        <v>18.285812671842972</v>
      </c>
      <c r="AM12" s="1">
        <f>'z-escores'!DK13</f>
        <v>-1.2683307332293292</v>
      </c>
      <c r="AN12" s="1">
        <f>'z-escores'!DN13</f>
        <v>-0.86414491209376665</v>
      </c>
      <c r="AO12" s="1">
        <f>'z-escores'!DQ13</f>
        <v>-1.5130044843049328</v>
      </c>
      <c r="AP12" s="1">
        <f>'z-escores'!DT13</f>
        <v>-1.5302096177558571</v>
      </c>
      <c r="AQ12" s="8">
        <f>'z-escores'!DW13</f>
        <v>53.769137597232557</v>
      </c>
      <c r="AR12" s="1">
        <f t="shared" si="0"/>
        <v>-275.25944518104279</v>
      </c>
    </row>
    <row r="13" spans="1:44" x14ac:dyDescent="0.3">
      <c r="A13" s="1" t="s">
        <v>12</v>
      </c>
      <c r="B13" s="8">
        <f>'z-escores'!D14</f>
        <v>4.199096056270097</v>
      </c>
      <c r="C13" s="1">
        <f>'z-escores'!G14</f>
        <v>-1.3044496487119439</v>
      </c>
      <c r="D13" s="1">
        <f>'z-escores'!J14</f>
        <v>-0.71648269607210646</v>
      </c>
      <c r="E13" s="8">
        <f>'z-escores'!M14</f>
        <v>1.6785840794542533</v>
      </c>
      <c r="F13" s="8">
        <f>'z-escores'!P14</f>
        <v>1.6289891151857834</v>
      </c>
      <c r="G13" s="1">
        <f>'z-escores'!S14</f>
        <v>-1.3940594059405942</v>
      </c>
      <c r="H13" s="1">
        <f>'z-escores'!V14</f>
        <v>0.31523297205063294</v>
      </c>
      <c r="I13" s="1">
        <f>'z-escores'!Y14</f>
        <v>-1.0853291144806516</v>
      </c>
      <c r="J13" s="1">
        <f>'z-escores'!AB14</f>
        <v>-0.30263861821969701</v>
      </c>
      <c r="K13" s="1">
        <f>'z-escores'!AE14</f>
        <v>0.50212576983655277</v>
      </c>
      <c r="L13" s="1">
        <f>'z-escores'!AH14</f>
        <v>-0.5</v>
      </c>
      <c r="M13" s="1">
        <f>'z-escores'!AK14</f>
        <v>-0.96190778443207126</v>
      </c>
      <c r="N13" s="8">
        <f>'z-escores'!AN14</f>
        <v>1.3876467165242166</v>
      </c>
      <c r="O13" s="8">
        <f>'z-escores'!AQ14</f>
        <v>-0.81932773109243695</v>
      </c>
      <c r="P13" s="1">
        <f>'z-escores'!AT14</f>
        <v>-0.42400000000000004</v>
      </c>
      <c r="Q13" s="1">
        <f>'z-escores'!AW14</f>
        <v>-0.97157622739018079</v>
      </c>
      <c r="R13" s="1">
        <f>'z-escores'!AZ14</f>
        <v>-0.43037974683544306</v>
      </c>
      <c r="S13" s="8">
        <f>'z-escores'!BC14</f>
        <v>-0.36935345122093027</v>
      </c>
      <c r="T13" s="8">
        <f>'z-escores'!BF14</f>
        <v>1.3293782930540241</v>
      </c>
      <c r="U13" s="8">
        <f>'z-escores'!BI14</f>
        <v>4.9728335170172091</v>
      </c>
      <c r="V13" s="1">
        <f>'z-escores'!BL14</f>
        <v>-0.60377358490566035</v>
      </c>
      <c r="W13" s="1">
        <f>'z-escores'!BO14</f>
        <v>0.35761408986636972</v>
      </c>
      <c r="X13" s="1">
        <f>'z-escores'!BR14</f>
        <v>-0.52020202020202011</v>
      </c>
      <c r="Y13" s="1">
        <f>'z-escores'!BU14</f>
        <v>-0.3988657844990548</v>
      </c>
      <c r="Z13" s="1">
        <f>'z-escores'!BX14</f>
        <v>-0.57999999999999996</v>
      </c>
      <c r="AA13" s="1">
        <f>'z-escores'!CA14</f>
        <v>-0.57434733257661741</v>
      </c>
      <c r="AB13" s="1">
        <f>'z-escores'!CD14</f>
        <v>1.8953265926977956</v>
      </c>
      <c r="AC13" s="8">
        <f>'z-escores'!CG14</f>
        <v>0.6785097760553398</v>
      </c>
      <c r="AD13" s="8">
        <f>'z-escores'!CJ14</f>
        <v>170.92652638595442</v>
      </c>
      <c r="AE13" s="1">
        <f>'z-escores'!CM14</f>
        <v>-0.54618473895582331</v>
      </c>
      <c r="AF13" s="1">
        <f>'z-escores'!CP14</f>
        <v>-0.68939393939393945</v>
      </c>
      <c r="AG13" s="1">
        <f>'z-escores'!CS14</f>
        <v>11.092909286339449</v>
      </c>
      <c r="AH13" s="1">
        <f>'z-escores'!CV14</f>
        <v>-1.1086956521739131</v>
      </c>
      <c r="AI13" s="8">
        <f>'z-escores'!CY14</f>
        <v>34.825605367528091</v>
      </c>
      <c r="AJ13" s="1">
        <f>'z-escores'!DB14</f>
        <v>-0.19047619047619049</v>
      </c>
      <c r="AK13" s="8">
        <f>'z-escores'!DE14</f>
        <v>18.982405572860806</v>
      </c>
      <c r="AL13" s="1">
        <f>'z-escores'!DH14</f>
        <v>20.151092201842975</v>
      </c>
      <c r="AM13" s="1">
        <f>'z-escores'!DK14</f>
        <v>-1.2683307332293292</v>
      </c>
      <c r="AN13" s="1">
        <f>'z-escores'!DN14</f>
        <v>-0.86414491209376665</v>
      </c>
      <c r="AO13" s="1">
        <f>'z-escores'!DQ14</f>
        <v>2.2700976594950673</v>
      </c>
      <c r="AP13" s="1">
        <f>'z-escores'!DT14</f>
        <v>2.2528925260441426</v>
      </c>
      <c r="AQ13" s="8">
        <f>'z-escores'!DW14</f>
        <v>-3.5589020205674418</v>
      </c>
      <c r="AR13" s="1">
        <f t="shared" si="0"/>
        <v>-212.45993870943946</v>
      </c>
    </row>
    <row r="14" spans="1:44" x14ac:dyDescent="0.3">
      <c r="A14" s="1" t="s">
        <v>13</v>
      </c>
      <c r="B14" s="8">
        <f>'z-escores'!D15</f>
        <v>4.9449929153269023</v>
      </c>
      <c r="C14" s="1">
        <f>'z-escores'!G15</f>
        <v>-0.86974383473067929</v>
      </c>
      <c r="D14" s="1">
        <f>'z-escores'!J15</f>
        <v>-0.85795936950664153</v>
      </c>
      <c r="E14" s="8">
        <f>'z-escores'!M15</f>
        <v>2.8635395672552164</v>
      </c>
      <c r="F14" s="8">
        <f>'z-escores'!P15</f>
        <v>1.3953546071082392</v>
      </c>
      <c r="G14" s="1">
        <f>'z-escores'!S15</f>
        <v>-1.3166776935643565</v>
      </c>
      <c r="H14" s="1">
        <f>'z-escores'!V15</f>
        <v>0.77180662936708866</v>
      </c>
      <c r="I14" s="1">
        <f>'z-escores'!Y15</f>
        <v>-1.2028796571894091</v>
      </c>
      <c r="J14" s="1">
        <f>'z-escores'!AB15</f>
        <v>-0.55827027602272727</v>
      </c>
      <c r="K14" s="1">
        <f>'z-escores'!AE15</f>
        <v>-0.67618062172362547</v>
      </c>
      <c r="L14" s="1">
        <f>'z-escores'!AH15</f>
        <v>-0.5</v>
      </c>
      <c r="M14" s="1">
        <f>'z-escores'!AK15</f>
        <v>-1.0904541462806234</v>
      </c>
      <c r="N14" s="8">
        <f>'z-escores'!AN15</f>
        <v>1.1202351011396008</v>
      </c>
      <c r="O14" s="8">
        <f>'z-escores'!AQ15</f>
        <v>-0.57303929777310925</v>
      </c>
      <c r="P14" s="1">
        <f>'z-escores'!AT15</f>
        <v>-0.42400000000000004</v>
      </c>
      <c r="Q14" s="1">
        <f>'z-escores'!AW15</f>
        <v>-0.97157622739018079</v>
      </c>
      <c r="R14" s="1">
        <f>'z-escores'!AZ15</f>
        <v>-0.43037974683544306</v>
      </c>
      <c r="S14" s="8">
        <f>'z-escores'!BC15</f>
        <v>1.6278615368217082E-2</v>
      </c>
      <c r="T14" s="8">
        <f>'z-escores'!BF15</f>
        <v>1.9090242061742004</v>
      </c>
      <c r="U14" s="8">
        <f>'z-escores'!BI15</f>
        <v>6.5603303154875716</v>
      </c>
      <c r="V14" s="1">
        <f>'z-escores'!BL15</f>
        <v>-0.60377358490566035</v>
      </c>
      <c r="W14" s="1">
        <f>'z-escores'!BO15</f>
        <v>-0.83895087081291753</v>
      </c>
      <c r="X14" s="1">
        <f>'z-escores'!BR15</f>
        <v>-0.52020202020202011</v>
      </c>
      <c r="Y14" s="1">
        <f>'z-escores'!BU15</f>
        <v>-0.3988657844990548</v>
      </c>
      <c r="Z14" s="1">
        <f>'z-escores'!BX15</f>
        <v>-0.57999999999999996</v>
      </c>
      <c r="AA14" s="1">
        <f>'z-escores'!CA15</f>
        <v>-0.57434733257661741</v>
      </c>
      <c r="AB14" s="1">
        <f>'z-escores'!CD15</f>
        <v>6.0254718111977956</v>
      </c>
      <c r="AC14" s="8">
        <f>'z-escores'!CG15</f>
        <v>0.88289190635533976</v>
      </c>
      <c r="AD14" s="8">
        <f>'z-escores'!CJ15</f>
        <v>201.48491955595441</v>
      </c>
      <c r="AE14" s="1">
        <f>'z-escores'!CM15</f>
        <v>-0.54618473895582331</v>
      </c>
      <c r="AF14" s="1">
        <f>'z-escores'!CP15</f>
        <v>-0.68939393939393945</v>
      </c>
      <c r="AG14" s="1">
        <f>'z-escores'!CS15</f>
        <v>1.1203179281394497</v>
      </c>
      <c r="AH14" s="1">
        <f>'z-escores'!CV15</f>
        <v>0.84519258542608688</v>
      </c>
      <c r="AI14" s="8">
        <f>'z-escores'!CY15</f>
        <v>33.718689489528089</v>
      </c>
      <c r="AJ14" s="1">
        <f>'z-escores'!DB15</f>
        <v>-0.19047619047619049</v>
      </c>
      <c r="AK14" s="8">
        <f>'z-escores'!DE15</f>
        <v>1.345915514760806</v>
      </c>
      <c r="AL14" s="1">
        <f>'z-escores'!DH15</f>
        <v>14.744390241842977</v>
      </c>
      <c r="AM14" s="1">
        <f>'z-escores'!DK15</f>
        <v>2.4440569181706708</v>
      </c>
      <c r="AN14" s="1">
        <f>'z-escores'!DN15</f>
        <v>1.510479480623339E-2</v>
      </c>
      <c r="AO14" s="1">
        <f>'z-escores'!DQ15</f>
        <v>13.141157297695067</v>
      </c>
      <c r="AP14" s="1">
        <f>'z-escores'!DT15</f>
        <v>10.193119808244143</v>
      </c>
      <c r="AQ14" s="8">
        <f>'z-escores'!DW15</f>
        <v>-10.519854685267441</v>
      </c>
      <c r="AR14" s="1">
        <f t="shared" si="0"/>
        <v>-209.68897583159446</v>
      </c>
    </row>
    <row r="15" spans="1:44" x14ac:dyDescent="0.3">
      <c r="A15" s="1" t="s">
        <v>14</v>
      </c>
      <c r="B15" s="8">
        <f>'z-escores'!D16</f>
        <v>2.269024651661308</v>
      </c>
      <c r="C15" s="1">
        <f>'z-escores'!G16</f>
        <v>3.3793911007025765</v>
      </c>
      <c r="D15" s="1">
        <f>'z-escores'!J16</f>
        <v>-1.6736242884250476</v>
      </c>
      <c r="E15" s="8">
        <f>'z-escores'!M16</f>
        <v>1.4478330658105938</v>
      </c>
      <c r="F15" s="8">
        <f>'z-escores'!P16</f>
        <v>-1.0193861066235863</v>
      </c>
      <c r="G15" s="1">
        <f>'z-escores'!S16</f>
        <v>-1.3940594059405942</v>
      </c>
      <c r="H15" s="1">
        <f>'z-escores'!V16</f>
        <v>-1.281012658227848</v>
      </c>
      <c r="I15" s="1">
        <f>'z-escores'!Y16</f>
        <v>-1.3421588594704683</v>
      </c>
      <c r="J15" s="1">
        <f>'z-escores'!AB16</f>
        <v>-0.78030303030303028</v>
      </c>
      <c r="K15" s="1">
        <f>'z-escores'!AE16</f>
        <v>-1.1842496285289745</v>
      </c>
      <c r="L15" s="1">
        <f>'z-escores'!AH16</f>
        <v>-0.5</v>
      </c>
      <c r="M15" s="1">
        <f>'z-escores'!AK16</f>
        <v>-1.242761692650334</v>
      </c>
      <c r="N15" s="8">
        <f>'z-escores'!AN16</f>
        <v>0.22720797720797706</v>
      </c>
      <c r="O15" s="8">
        <f>'z-escores'!AQ16</f>
        <v>-0.81932773109243695</v>
      </c>
      <c r="P15" s="1">
        <f>'z-escores'!AT16</f>
        <v>-0.42400000000000004</v>
      </c>
      <c r="Q15" s="1">
        <f>'z-escores'!AW16</f>
        <v>-0.97157622739018079</v>
      </c>
      <c r="R15" s="1">
        <f>'z-escores'!AZ16</f>
        <v>-0.43037974683544306</v>
      </c>
      <c r="S15" s="8">
        <f>'z-escores'!BC16</f>
        <v>-1.3468992248062015</v>
      </c>
      <c r="T15" s="8">
        <f>'z-escores'!BF16</f>
        <v>-0.44468945240720326</v>
      </c>
      <c r="U15" s="8">
        <f>'z-escores'!BI16</f>
        <v>4.1988527724665392</v>
      </c>
      <c r="V15" s="1">
        <f>'z-escores'!BL16</f>
        <v>-0.60377358490566035</v>
      </c>
      <c r="W15" s="1">
        <f>'z-escores'!BO16</f>
        <v>1.0400890868596881</v>
      </c>
      <c r="X15" s="1">
        <f>'z-escores'!BR16</f>
        <v>-0.52020202020202011</v>
      </c>
      <c r="Y15" s="1">
        <f>'z-escores'!BU16</f>
        <v>-0.3988657844990548</v>
      </c>
      <c r="Z15" s="1">
        <f>'z-escores'!BX16</f>
        <v>-0.57999999999999996</v>
      </c>
      <c r="AA15" s="1">
        <f>'z-escores'!CA16</f>
        <v>-0.57434733257661741</v>
      </c>
      <c r="AB15" s="1">
        <f>'z-escores'!CD16</f>
        <v>-1.8877755511022043</v>
      </c>
      <c r="AC15" s="8">
        <f>'z-escores'!CG16</f>
        <v>-0.58252427184466016</v>
      </c>
      <c r="AD15" s="8">
        <f>'z-escores'!CJ16</f>
        <v>215.64279372595442</v>
      </c>
      <c r="AE15" s="1">
        <f>'z-escores'!CM16</f>
        <v>-0.54618473895582331</v>
      </c>
      <c r="AF15" s="1">
        <f>'z-escores'!CP16</f>
        <v>-0.68939393939393945</v>
      </c>
      <c r="AG15" s="1">
        <f>'z-escores'!CS16</f>
        <v>-1.5174311926605504</v>
      </c>
      <c r="AH15" s="1">
        <f>'z-escores'!CV16</f>
        <v>-1.1086956521739131</v>
      </c>
      <c r="AI15" s="8">
        <f>'z-escores'!CY16</f>
        <v>38.25561797752809</v>
      </c>
      <c r="AJ15" s="1">
        <f>'z-escores'!DB16</f>
        <v>-0.19047619047619049</v>
      </c>
      <c r="AK15" s="8">
        <f>'z-escores'!DE16</f>
        <v>-1.1941391941391941</v>
      </c>
      <c r="AL15" s="1">
        <f>'z-escores'!DH16</f>
        <v>37.452479338842977</v>
      </c>
      <c r="AM15" s="1">
        <f>'z-escores'!DK16</f>
        <v>-1.2683307332293292</v>
      </c>
      <c r="AN15" s="1">
        <f>'z-escores'!DN16</f>
        <v>-0.86414491209376665</v>
      </c>
      <c r="AO15" s="1">
        <f>'z-escores'!DQ16</f>
        <v>18.486995515695067</v>
      </c>
      <c r="AP15" s="1">
        <f>'z-escores'!DT16</f>
        <v>-1.5302096177558571</v>
      </c>
      <c r="AQ15" s="8">
        <f>'z-escores'!DW16</f>
        <v>114.88372093023256</v>
      </c>
      <c r="AR15" s="1">
        <f t="shared" si="0"/>
        <v>-334.66308686564474</v>
      </c>
    </row>
    <row r="16" spans="1:44" x14ac:dyDescent="0.3">
      <c r="A16" s="1" t="s">
        <v>15</v>
      </c>
      <c r="B16" s="8">
        <f>'z-escores'!D17</f>
        <v>6.443447847802787</v>
      </c>
      <c r="C16" s="1">
        <f>'z-escores'!G17</f>
        <v>-1.3044496487119439</v>
      </c>
      <c r="D16" s="1">
        <f>'z-escores'!J17</f>
        <v>-1.6736242884250476</v>
      </c>
      <c r="E16" s="8">
        <f>'z-escores'!M17</f>
        <v>1.4055926332263242</v>
      </c>
      <c r="F16" s="8">
        <f>'z-escores'!P17</f>
        <v>-1.0193861066235863</v>
      </c>
      <c r="G16" s="1">
        <f>'z-escores'!S17</f>
        <v>-1.3940594059405942</v>
      </c>
      <c r="H16" s="1">
        <f>'z-escores'!V17</f>
        <v>-1.281012658227848</v>
      </c>
      <c r="I16" s="1">
        <f>'z-escores'!Y17</f>
        <v>-1.3421588594704683</v>
      </c>
      <c r="J16" s="1">
        <f>'z-escores'!AB17</f>
        <v>-0.78030303030303028</v>
      </c>
      <c r="K16" s="1">
        <f>'z-escores'!AE17</f>
        <v>-1.1842496285289745</v>
      </c>
      <c r="L16" s="1">
        <f>'z-escores'!AH17</f>
        <v>-0.5</v>
      </c>
      <c r="M16" s="1">
        <f>'z-escores'!AK17</f>
        <v>-1.242761692650334</v>
      </c>
      <c r="N16" s="8">
        <f>'z-escores'!AN17</f>
        <v>0.40527065527065514</v>
      </c>
      <c r="O16" s="8">
        <f>'z-escores'!AQ17</f>
        <v>-0.81932773109243695</v>
      </c>
      <c r="P16" s="1">
        <f>'z-escores'!AT17</f>
        <v>-0.42400000000000004</v>
      </c>
      <c r="Q16" s="1">
        <f>'z-escores'!AW17</f>
        <v>-0.97157622739018079</v>
      </c>
      <c r="R16" s="1">
        <f>'z-escores'!AZ17</f>
        <v>-0.43037974683544306</v>
      </c>
      <c r="S16" s="8">
        <f>'z-escores'!BC17</f>
        <v>-7.1909424728682253E-2</v>
      </c>
      <c r="T16" s="8">
        <f>'z-escores'!BF17</f>
        <v>-0.70581636008820292</v>
      </c>
      <c r="U16" s="8">
        <f>'z-escores'!BI17</f>
        <v>0.34960249569789698</v>
      </c>
      <c r="V16" s="1">
        <f>'z-escores'!BL17</f>
        <v>-0.60377358490566035</v>
      </c>
      <c r="W16" s="1">
        <f>'z-escores'!BO17</f>
        <v>-0.45446020396436526</v>
      </c>
      <c r="X16" s="1">
        <f>'z-escores'!BR17</f>
        <v>-0.52020202020202011</v>
      </c>
      <c r="Y16" s="1">
        <f>'z-escores'!BU17</f>
        <v>-0.3988657844990548</v>
      </c>
      <c r="Z16" s="1">
        <f>'z-escores'!BX17</f>
        <v>-0.57999999999999996</v>
      </c>
      <c r="AA16" s="1">
        <f>'z-escores'!CA17</f>
        <v>-0.57434733257661741</v>
      </c>
      <c r="AB16" s="1">
        <f>'z-escores'!CD17</f>
        <v>4.6911718172977954</v>
      </c>
      <c r="AC16" s="8">
        <f>'z-escores'!CG17</f>
        <v>-0.58252427184466016</v>
      </c>
      <c r="AD16" s="8">
        <f>'z-escores'!CJ17</f>
        <v>173.27437267595442</v>
      </c>
      <c r="AE16" s="1">
        <f>'z-escores'!CM17</f>
        <v>-0.54618473895582331</v>
      </c>
      <c r="AF16" s="1">
        <f>'z-escores'!CP17</f>
        <v>-0.68939393939393945</v>
      </c>
      <c r="AG16" s="1">
        <f>'z-escores'!CS17</f>
        <v>11.640463544339449</v>
      </c>
      <c r="AH16" s="1">
        <f>'z-escores'!CV17</f>
        <v>-1.1086956521739131</v>
      </c>
      <c r="AI16" s="8">
        <f>'z-escores'!CY17</f>
        <v>44.308249556528089</v>
      </c>
      <c r="AJ16" s="1">
        <f>'z-escores'!DB17</f>
        <v>-0.19047619047619049</v>
      </c>
      <c r="AK16" s="8">
        <f>'z-escores'!DE17</f>
        <v>11.963755542860806</v>
      </c>
      <c r="AL16" s="1">
        <f>'z-escores'!DH17</f>
        <v>36.926163549842975</v>
      </c>
      <c r="AM16" s="1">
        <f>'z-escores'!DK17</f>
        <v>-1.2683307332293292</v>
      </c>
      <c r="AN16" s="1">
        <f>'z-escores'!DN17</f>
        <v>-0.86414491209376665</v>
      </c>
      <c r="AO16" s="1">
        <f>'z-escores'!DQ17</f>
        <v>18.223837620695068</v>
      </c>
      <c r="AP16" s="1">
        <f>'z-escores'!DT17</f>
        <v>5.0487377506441424</v>
      </c>
      <c r="AQ16" s="8">
        <f>'z-escores'!DW17</f>
        <v>27.706089351232556</v>
      </c>
      <c r="AR16" s="1">
        <f t="shared" si="0"/>
        <v>-206.45449286033107</v>
      </c>
    </row>
    <row r="17" spans="1:44" x14ac:dyDescent="0.3">
      <c r="A17" s="1" t="s">
        <v>16</v>
      </c>
      <c r="B17" s="8">
        <f>'z-escores'!D18</f>
        <v>5.3438498188638803</v>
      </c>
      <c r="C17" s="1">
        <f>'z-escores'!G18</f>
        <v>-0.75375055070257624</v>
      </c>
      <c r="D17" s="1">
        <f>'z-escores'!J18</f>
        <v>-0.8751573449525617</v>
      </c>
      <c r="E17" s="8">
        <f>'z-escores'!M18</f>
        <v>1.9325524847512037</v>
      </c>
      <c r="F17" s="8">
        <f>'z-escores'!P18</f>
        <v>0.32020665717285957</v>
      </c>
      <c r="G17" s="1">
        <f>'z-escores'!S18</f>
        <v>-1.099970591108911</v>
      </c>
      <c r="H17" s="1">
        <f>'z-escores'!V18</f>
        <v>-0.74836445670886054</v>
      </c>
      <c r="I17" s="1">
        <f>'z-escores'!Y18</f>
        <v>-1.2917464862525456</v>
      </c>
      <c r="J17" s="1">
        <f>'z-escores'!AB18</f>
        <v>-0.73342334234848483</v>
      </c>
      <c r="K17" s="1">
        <f>'z-escores'!AE18</f>
        <v>-0.39349447575037139</v>
      </c>
      <c r="L17" s="1">
        <f>'z-escores'!AH18</f>
        <v>-0.5</v>
      </c>
      <c r="M17" s="1">
        <f>'z-escores'!AK18</f>
        <v>-0.93955765287305115</v>
      </c>
      <c r="N17" s="8">
        <f>'z-escores'!AN18</f>
        <v>1.1192843643162391</v>
      </c>
      <c r="O17" s="8">
        <f>'z-escores'!AQ18</f>
        <v>0.74070222147058828</v>
      </c>
      <c r="P17" s="1">
        <f>'z-escores'!AT18</f>
        <v>-0.42400000000000004</v>
      </c>
      <c r="Q17" s="1">
        <f>'z-escores'!AW18</f>
        <v>-0.97157622739018079</v>
      </c>
      <c r="R17" s="1">
        <f>'z-escores'!AZ18</f>
        <v>-0.43037974683544306</v>
      </c>
      <c r="S17" s="8">
        <f>'z-escores'!BC18</f>
        <v>0.73979200251937993</v>
      </c>
      <c r="T17" s="8">
        <f>'z-escores'!BF18</f>
        <v>2.1833848213891951</v>
      </c>
      <c r="U17" s="8">
        <f>'z-escores'!BI18</f>
        <v>8.4015674990439777</v>
      </c>
      <c r="V17" s="1">
        <f>'z-escores'!BL18</f>
        <v>-0.60377358490566035</v>
      </c>
      <c r="W17" s="1">
        <f>'z-escores'!BO18</f>
        <v>-0.45663630951002232</v>
      </c>
      <c r="X17" s="1">
        <f>'z-escores'!BR18</f>
        <v>-0.52020202020202011</v>
      </c>
      <c r="Y17" s="1">
        <f>'z-escores'!BU18</f>
        <v>-0.3988657844990548</v>
      </c>
      <c r="Z17" s="1">
        <f>'z-escores'!BX18</f>
        <v>-0.57999999999999996</v>
      </c>
      <c r="AA17" s="1">
        <f>'z-escores'!CA18</f>
        <v>-0.57434733257661741</v>
      </c>
      <c r="AB17" s="1">
        <f>'z-escores'!CD18</f>
        <v>5.1666798943977961</v>
      </c>
      <c r="AC17" s="8">
        <f>'z-escores'!CG18</f>
        <v>0.5313371142553398</v>
      </c>
      <c r="AD17" s="8">
        <f>'z-escores'!CJ18</f>
        <v>195.64279372595442</v>
      </c>
      <c r="AE17" s="1">
        <f>'z-escores'!CM18</f>
        <v>-0.54618473895582331</v>
      </c>
      <c r="AF17" s="1">
        <f>'z-escores'!CP18</f>
        <v>-0.68939393939393945</v>
      </c>
      <c r="AG17" s="1">
        <f>'z-escores'!CS18</f>
        <v>2.3192024707394494</v>
      </c>
      <c r="AH17" s="1">
        <f>'z-escores'!CV18</f>
        <v>0.74773999142608694</v>
      </c>
      <c r="AI17" s="8">
        <f>'z-escores'!CY18</f>
        <v>50.978390254528087</v>
      </c>
      <c r="AJ17" s="1">
        <f>'z-escores'!DB18</f>
        <v>-0.19047619047619049</v>
      </c>
      <c r="AK17" s="8">
        <f>'z-escores'!DE18</f>
        <v>3.7563558553608054</v>
      </c>
      <c r="AL17" s="1">
        <f>'z-escores'!DH18</f>
        <v>19.605944685842974</v>
      </c>
      <c r="AM17" s="1">
        <f>'z-escores'!DK18</f>
        <v>1.2069167915706707</v>
      </c>
      <c r="AN17" s="1">
        <f>'z-escores'!DN18</f>
        <v>-0.61662015959376659</v>
      </c>
      <c r="AO17" s="1">
        <f>'z-escores'!DQ18</f>
        <v>11.110757891695068</v>
      </c>
      <c r="AP17" s="1">
        <f>'z-escores'!DT18</f>
        <v>11.588602263244143</v>
      </c>
      <c r="AQ17" s="8">
        <f>'z-escores'!DW18</f>
        <v>-10.298828574767443</v>
      </c>
      <c r="AR17" s="1">
        <f t="shared" si="0"/>
        <v>-223.98346519097845</v>
      </c>
    </row>
    <row r="18" spans="1:44" x14ac:dyDescent="0.3">
      <c r="A18" s="1" t="s">
        <v>17</v>
      </c>
      <c r="B18" s="8">
        <f>'z-escores'!D19</f>
        <v>2.8983450839228295</v>
      </c>
      <c r="C18" s="1">
        <f>'z-escores'!G19</f>
        <v>-0.44502932772833742</v>
      </c>
      <c r="D18" s="1">
        <f>'z-escores'!J19</f>
        <v>-0.80319621189753332</v>
      </c>
      <c r="E18" s="8">
        <f>'z-escores'!M19</f>
        <v>2.0663260046548952</v>
      </c>
      <c r="F18" s="8">
        <f>'z-escores'!P19</f>
        <v>-0.87117428227786742</v>
      </c>
      <c r="G18" s="1">
        <f>'z-escores'!S19</f>
        <v>-1.2123898628316834</v>
      </c>
      <c r="H18" s="1">
        <f>'z-escores'!V19</f>
        <v>-0.81649053536708849</v>
      </c>
      <c r="I18" s="1">
        <f>'z-escores'!Y19</f>
        <v>-1.3421588594704683</v>
      </c>
      <c r="J18" s="1">
        <f>'z-escores'!AB19</f>
        <v>-0.78030303030303028</v>
      </c>
      <c r="K18" s="1">
        <f>'z-escores'!AE19</f>
        <v>0.31526643670133736</v>
      </c>
      <c r="L18" s="1">
        <f>'z-escores'!AH19</f>
        <v>-0.5</v>
      </c>
      <c r="M18" s="1">
        <f>'z-escores'!AK19</f>
        <v>-0.83410637298440971</v>
      </c>
      <c r="N18" s="8">
        <f>'z-escores'!AN19</f>
        <v>1.6386405811965816</v>
      </c>
      <c r="O18" s="8">
        <f>'z-escores'!AQ19</f>
        <v>1.4935240151260505</v>
      </c>
      <c r="P18" s="1">
        <f>'z-escores'!AT19</f>
        <v>-0.42400000000000004</v>
      </c>
      <c r="Q18" s="1">
        <f>'z-escores'!AW19</f>
        <v>-0.97157622739018079</v>
      </c>
      <c r="R18" s="1">
        <f>'z-escores'!AZ19</f>
        <v>-0.43037974683544306</v>
      </c>
      <c r="S18" s="8">
        <f>'z-escores'!BC19</f>
        <v>7.5474717306201436E-2</v>
      </c>
      <c r="T18" s="8">
        <f>'z-escores'!BF19</f>
        <v>0.31056445115766262</v>
      </c>
      <c r="U18" s="8">
        <f>'z-escores'!BI19</f>
        <v>5.3039802130019114</v>
      </c>
      <c r="V18" s="1">
        <f>'z-escores'!BL19</f>
        <v>-0.60377358490566035</v>
      </c>
      <c r="W18" s="1">
        <f>'z-escores'!BO19</f>
        <v>-0.57409942583518925</v>
      </c>
      <c r="X18" s="1">
        <f>'z-escores'!BR19</f>
        <v>-0.52020202020202011</v>
      </c>
      <c r="Y18" s="1">
        <f>'z-escores'!BU19</f>
        <v>-0.3988657844990548</v>
      </c>
      <c r="Z18" s="1">
        <f>'z-escores'!BX19</f>
        <v>-0.57999999999999996</v>
      </c>
      <c r="AA18" s="1">
        <f>'z-escores'!CA19</f>
        <v>-0.57434733257661741</v>
      </c>
      <c r="AB18" s="1">
        <f>'z-escores'!CD19</f>
        <v>0.86451802689779589</v>
      </c>
      <c r="AC18" s="8">
        <f>'z-escores'!CG19</f>
        <v>0.3349069208553398</v>
      </c>
      <c r="AD18" s="8">
        <f>'z-escores'!CJ19</f>
        <v>178.21160106595443</v>
      </c>
      <c r="AE18" s="1">
        <f>'z-escores'!CM19</f>
        <v>-0.54618473895582331</v>
      </c>
      <c r="AF18" s="1">
        <f>'z-escores'!CP19</f>
        <v>-0.68939393939393945</v>
      </c>
      <c r="AG18" s="1">
        <f>'z-escores'!CS19</f>
        <v>9.4917431193394499</v>
      </c>
      <c r="AH18" s="1">
        <f>'z-escores'!CV19</f>
        <v>1.6435979258260871</v>
      </c>
      <c r="AI18" s="8">
        <f>'z-escores'!CY19</f>
        <v>53.301489537528091</v>
      </c>
      <c r="AJ18" s="1">
        <f>'z-escores'!DB19</f>
        <v>-0.19047619047619049</v>
      </c>
      <c r="AK18" s="8">
        <f>'z-escores'!DE19</f>
        <v>11.649897502860806</v>
      </c>
      <c r="AL18" s="1">
        <f>'z-escores'!DH19</f>
        <v>17.635965577842974</v>
      </c>
      <c r="AM18" s="1">
        <f>'z-escores'!DK19</f>
        <v>7.9059811933706703</v>
      </c>
      <c r="AN18" s="1">
        <f>'z-escores'!DN19</f>
        <v>2.805579858506233</v>
      </c>
      <c r="AO18" s="1">
        <f>'z-escores'!DQ19</f>
        <v>15.918188176695068</v>
      </c>
      <c r="AP18" s="1">
        <f>'z-escores'!DT19</f>
        <v>15.900983043244144</v>
      </c>
      <c r="AQ18" s="8">
        <f>'z-escores'!DW19</f>
        <v>-5.4052698954674421</v>
      </c>
      <c r="AR18" s="1">
        <f t="shared" si="0"/>
        <v>-191.76345574904838</v>
      </c>
    </row>
    <row r="19" spans="1:44" x14ac:dyDescent="0.3">
      <c r="A19" s="1" t="s">
        <v>18</v>
      </c>
      <c r="B19" s="8">
        <f>'z-escores'!D20</f>
        <v>2.5543532734190779</v>
      </c>
      <c r="C19" s="1">
        <f>'z-escores'!G20</f>
        <v>-1.3044496487119439</v>
      </c>
      <c r="D19" s="1">
        <f>'z-escores'!J20</f>
        <v>-1.3498131609867174</v>
      </c>
      <c r="E19" s="8">
        <f>'z-escores'!M20</f>
        <v>0.42887273402889226</v>
      </c>
      <c r="F19" s="8">
        <f>'z-escores'!P20</f>
        <v>8.3350333861066231E-2</v>
      </c>
      <c r="G19" s="1">
        <f>'z-escores'!S20</f>
        <v>-0.71822390429702976</v>
      </c>
      <c r="H19" s="1">
        <f>'z-escores'!V20</f>
        <v>-1.281012658227848</v>
      </c>
      <c r="I19" s="1">
        <f>'z-escores'!Y20</f>
        <v>-1.3421588594704683</v>
      </c>
      <c r="J19" s="1">
        <f>'z-escores'!AB20</f>
        <v>-0.78030303030303028</v>
      </c>
      <c r="K19" s="1">
        <f>'z-escores'!AE20</f>
        <v>-0.67712194898959877</v>
      </c>
      <c r="L19" s="1">
        <f>'z-escores'!AH20</f>
        <v>-0.5</v>
      </c>
      <c r="M19" s="1">
        <f>'z-escores'!AK20</f>
        <v>-0.10257150893095765</v>
      </c>
      <c r="N19" s="8">
        <f>'z-escores'!AN20</f>
        <v>0.32930534900284902</v>
      </c>
      <c r="O19" s="8">
        <f>'z-escores'!AQ20</f>
        <v>-0.81932773109243695</v>
      </c>
      <c r="P19" s="1">
        <f>'z-escores'!AT20</f>
        <v>-0.42400000000000004</v>
      </c>
      <c r="Q19" s="1">
        <f>'z-escores'!AW20</f>
        <v>-0.97157622739018079</v>
      </c>
      <c r="R19" s="1">
        <f>'z-escores'!AZ20</f>
        <v>-0.43037974683544306</v>
      </c>
      <c r="S19" s="8">
        <f>'z-escores'!BC20</f>
        <v>-0.35475699129844962</v>
      </c>
      <c r="T19" s="8">
        <f>'z-escores'!BF20</f>
        <v>1.2210302124954058</v>
      </c>
      <c r="U19" s="8">
        <f>'z-escores'!BI20</f>
        <v>7.7619143951242826</v>
      </c>
      <c r="V19" s="1">
        <f>'z-escores'!BL20</f>
        <v>-0.60377358490566035</v>
      </c>
      <c r="W19" s="1">
        <f>'z-escores'!BO20</f>
        <v>0.14313947561247212</v>
      </c>
      <c r="X19" s="1">
        <f>'z-escores'!BR20</f>
        <v>-0.52020202020202011</v>
      </c>
      <c r="Y19" s="1">
        <f>'z-escores'!BU20</f>
        <v>-0.3988657844990548</v>
      </c>
      <c r="Z19" s="1">
        <f>'z-escores'!BX20</f>
        <v>-0.57999999999999996</v>
      </c>
      <c r="AA19" s="1">
        <f>'z-escores'!CA20</f>
        <v>-0.57434733257661741</v>
      </c>
      <c r="AB19" s="1">
        <f>'z-escores'!CD20</f>
        <v>11.764101581897794</v>
      </c>
      <c r="AC19" s="8">
        <f>'z-escores'!CG20</f>
        <v>-0.58252427184466016</v>
      </c>
      <c r="AD19" s="8">
        <f>'z-escores'!CJ20</f>
        <v>190.18204287595441</v>
      </c>
      <c r="AE19" s="1">
        <f>'z-escores'!CM20</f>
        <v>-0.54618473895582331</v>
      </c>
      <c r="AF19" s="1">
        <f>'z-escores'!CP20</f>
        <v>-0.68939393939393945</v>
      </c>
      <c r="AG19" s="1">
        <f>'z-escores'!CS20</f>
        <v>1.8955380906394494</v>
      </c>
      <c r="AH19" s="1">
        <f>'z-escores'!CV20</f>
        <v>2.3042736311260867</v>
      </c>
      <c r="AI19" s="8">
        <f>'z-escores'!CY20</f>
        <v>35.798280093528092</v>
      </c>
      <c r="AJ19" s="1">
        <f>'z-escores'!DB20</f>
        <v>-0.19047619047619049</v>
      </c>
      <c r="AK19" s="8">
        <f>'z-escores'!DE20</f>
        <v>5.6317993724608053</v>
      </c>
      <c r="AL19" s="1">
        <f>'z-escores'!DH20</f>
        <v>28.169202887842975</v>
      </c>
      <c r="AM19" s="1">
        <f>'z-escores'!DK20</f>
        <v>-1.2683307332293292</v>
      </c>
      <c r="AN19" s="1">
        <f>'z-escores'!DN20</f>
        <v>-0.86414491209376665</v>
      </c>
      <c r="AO19" s="1">
        <f>'z-escores'!DQ20</f>
        <v>8.7259033656950677</v>
      </c>
      <c r="AP19" s="1">
        <f>'z-escores'!DT20</f>
        <v>3.5892443071441429</v>
      </c>
      <c r="AQ19" s="8">
        <f>'z-escores'!DW20</f>
        <v>-0.47122787476744143</v>
      </c>
      <c r="AR19" s="1">
        <f t="shared" si="0"/>
        <v>-201.28903836138954</v>
      </c>
    </row>
    <row r="20" spans="1:44" x14ac:dyDescent="0.3">
      <c r="A20" s="1" t="s">
        <v>19</v>
      </c>
      <c r="B20" s="8">
        <f>'z-escores'!D21</f>
        <v>4.649031783494106</v>
      </c>
      <c r="C20" s="1">
        <f>'z-escores'!G21</f>
        <v>-0.34796316203747074</v>
      </c>
      <c r="D20" s="1">
        <f>'z-escores'!J21</f>
        <v>-1.3159365962808351</v>
      </c>
      <c r="E20" s="8">
        <f>'z-escores'!M21</f>
        <v>1.9692628727126804</v>
      </c>
      <c r="F20" s="8">
        <f>'z-escores'!P21</f>
        <v>0.80776814636510508</v>
      </c>
      <c r="G20" s="1">
        <f>'z-escores'!S21</f>
        <v>-1.3318477182376238</v>
      </c>
      <c r="H20" s="1">
        <f>'z-escores'!V21</f>
        <v>-0.48564804321518978</v>
      </c>
      <c r="I20" s="1">
        <f>'z-escores'!Y21</f>
        <v>-1.0862166819348269</v>
      </c>
      <c r="J20" s="1">
        <f>'z-escores'!AB21</f>
        <v>0.17172431193181811</v>
      </c>
      <c r="K20" s="1">
        <f>'z-escores'!AE21</f>
        <v>-1.7202737979197594E-2</v>
      </c>
      <c r="L20" s="1">
        <f>'z-escores'!AH21</f>
        <v>-0.5</v>
      </c>
      <c r="M20" s="1">
        <f>'z-escores'!AK21</f>
        <v>-0.96287837601336301</v>
      </c>
      <c r="N20" s="8">
        <f>'z-escores'!AN21</f>
        <v>1.7604602172364672</v>
      </c>
      <c r="O20" s="8">
        <f>'z-escores'!AQ21</f>
        <v>0.76471776268907565</v>
      </c>
      <c r="P20" s="1">
        <f>'z-escores'!AT21</f>
        <v>-0.42400000000000004</v>
      </c>
      <c r="Q20" s="1">
        <f>'z-escores'!AW21</f>
        <v>-0.97157622739018079</v>
      </c>
      <c r="R20" s="1">
        <f>'z-escores'!AZ21</f>
        <v>-0.43037974683544306</v>
      </c>
      <c r="S20" s="8">
        <f>'z-escores'!BC21</f>
        <v>-0.19007530313953488</v>
      </c>
      <c r="T20" s="8">
        <f>'z-escores'!BF21</f>
        <v>0.89096187331863275</v>
      </c>
      <c r="U20" s="8">
        <f>'z-escores'!BI21</f>
        <v>4.6800179490439779</v>
      </c>
      <c r="V20" s="1">
        <f>'z-escores'!BL21</f>
        <v>-0.60377358490566035</v>
      </c>
      <c r="W20" s="1">
        <f>'z-escores'!BO21</f>
        <v>-0.94218450328507786</v>
      </c>
      <c r="X20" s="1">
        <f>'z-escores'!BR21</f>
        <v>-0.52020202020202011</v>
      </c>
      <c r="Y20" s="1">
        <f>'z-escores'!BU21</f>
        <v>-0.3988657844990548</v>
      </c>
      <c r="Z20" s="1">
        <f>'z-escores'!BX21</f>
        <v>-0.57999999999999996</v>
      </c>
      <c r="AA20" s="1">
        <f>'z-escores'!CA21</f>
        <v>-0.57434733257661741</v>
      </c>
      <c r="AB20" s="1">
        <f>'z-escores'!CD21</f>
        <v>4.7097739304977955</v>
      </c>
      <c r="AC20" s="8">
        <f>'z-escores'!CG21</f>
        <v>0.67415181985533978</v>
      </c>
      <c r="AD20" s="8">
        <f>'z-escores'!CJ21</f>
        <v>229.07037776595442</v>
      </c>
      <c r="AE20" s="1">
        <f>'z-escores'!CM21</f>
        <v>-0.54618473895582331</v>
      </c>
      <c r="AF20" s="1">
        <f>'z-escores'!CP21</f>
        <v>-0.68939393939393945</v>
      </c>
      <c r="AG20" s="1">
        <f>'z-escores'!CS21</f>
        <v>0.68175196783944969</v>
      </c>
      <c r="AH20" s="1">
        <f>'z-escores'!CV21</f>
        <v>-0.48035760627391311</v>
      </c>
      <c r="AI20" s="8">
        <f>'z-escores'!CY21</f>
        <v>45.695140440528093</v>
      </c>
      <c r="AJ20" s="1">
        <f>'z-escores'!DB21</f>
        <v>-0.19047619047619049</v>
      </c>
      <c r="AK20" s="8">
        <f>'z-escores'!DE21</f>
        <v>1.9475510351608059</v>
      </c>
      <c r="AL20" s="1">
        <f>'z-escores'!DH21</f>
        <v>13.160930485842975</v>
      </c>
      <c r="AM20" s="1">
        <f>'z-escores'!DK21</f>
        <v>0.30251438147067078</v>
      </c>
      <c r="AN20" s="1">
        <f>'z-escores'!DN21</f>
        <v>-0.23580686619376667</v>
      </c>
      <c r="AO20" s="1">
        <f>'z-escores'!DQ21</f>
        <v>9.4829113186950682</v>
      </c>
      <c r="AP20" s="1">
        <f>'z-escores'!DT21</f>
        <v>6.6381849785441434</v>
      </c>
      <c r="AQ20" s="8">
        <f>'z-escores'!DW21</f>
        <v>-9.300696286267442</v>
      </c>
      <c r="AR20" s="1">
        <f t="shared" si="0"/>
        <v>-261.90612055881599</v>
      </c>
    </row>
    <row r="21" spans="1:44" x14ac:dyDescent="0.3">
      <c r="A21" s="1" t="s">
        <v>20</v>
      </c>
      <c r="B21" s="8">
        <f>'z-escores'!D22</f>
        <v>3.0856428316184354</v>
      </c>
      <c r="C21" s="1">
        <f>'z-escores'!G22</f>
        <v>-1.3044496487119439</v>
      </c>
      <c r="D21" s="1">
        <f>'z-escores'!J22</f>
        <v>-1.6736242884250476</v>
      </c>
      <c r="E21" s="8">
        <f>'z-escores'!M22</f>
        <v>-0.23373843919743173</v>
      </c>
      <c r="F21" s="8">
        <f>'z-escores'!P22</f>
        <v>-1.0193861066235863</v>
      </c>
      <c r="G21" s="1">
        <f>'z-escores'!S22</f>
        <v>-1.3940594059405942</v>
      </c>
      <c r="H21" s="1">
        <f>'z-escores'!V22</f>
        <v>3.541169379240507</v>
      </c>
      <c r="I21" s="1">
        <f>'z-escores'!Y22</f>
        <v>-1.3421588594704683</v>
      </c>
      <c r="J21" s="1">
        <f>'z-escores'!AB22</f>
        <v>-0.78030303030303028</v>
      </c>
      <c r="K21" s="1">
        <f>'z-escores'!AE22</f>
        <v>1.6460058020802379</v>
      </c>
      <c r="L21" s="1">
        <f>'z-escores'!AH22</f>
        <v>-0.5</v>
      </c>
      <c r="M21" s="1">
        <f>'z-escores'!AK22</f>
        <v>-1.242761692650334</v>
      </c>
      <c r="N21" s="8">
        <f>'z-escores'!AN22</f>
        <v>1.3803757970085468</v>
      </c>
      <c r="O21" s="8">
        <f>'z-escores'!AQ22</f>
        <v>-0.81932773109243695</v>
      </c>
      <c r="P21" s="1">
        <f>'z-escores'!AT22</f>
        <v>-0.42400000000000004</v>
      </c>
      <c r="Q21" s="1">
        <f>'z-escores'!AW22</f>
        <v>-0.97157622739018079</v>
      </c>
      <c r="R21" s="1">
        <f>'z-escores'!AZ22</f>
        <v>-0.43037974683544306</v>
      </c>
      <c r="S21" s="8">
        <f>'z-escores'!BC22</f>
        <v>0.49880029531007758</v>
      </c>
      <c r="T21" s="8">
        <f>'z-escores'!BF22</f>
        <v>1.235365149356854</v>
      </c>
      <c r="U21" s="8">
        <f>'z-escores'!BI22</f>
        <v>3.9257033597514339</v>
      </c>
      <c r="V21" s="1">
        <f>'z-escores'!BL22</f>
        <v>-0.60377358490566035</v>
      </c>
      <c r="W21" s="1">
        <f>'z-escores'!BO22</f>
        <v>-0.12652455191536741</v>
      </c>
      <c r="X21" s="1">
        <f>'z-escores'!BR22</f>
        <v>-0.52020202020202011</v>
      </c>
      <c r="Y21" s="1">
        <f>'z-escores'!BU22</f>
        <v>-0.3988657844990548</v>
      </c>
      <c r="Z21" s="1">
        <f>'z-escores'!BX22</f>
        <v>-0.57999999999999996</v>
      </c>
      <c r="AA21" s="1">
        <f>'z-escores'!CA22</f>
        <v>-0.57434733257661741</v>
      </c>
      <c r="AB21" s="1">
        <f>'z-escores'!CD22</f>
        <v>-1.8877755511022043</v>
      </c>
      <c r="AC21" s="8">
        <f>'z-escores'!CG22</f>
        <v>-0.58252427184466016</v>
      </c>
      <c r="AD21" s="8">
        <f>'z-escores'!CJ22</f>
        <v>186.11898420595443</v>
      </c>
      <c r="AE21" s="1">
        <f>'z-escores'!CM22</f>
        <v>-0.54618473895582331</v>
      </c>
      <c r="AF21" s="1">
        <f>'z-escores'!CP22</f>
        <v>-0.68939393939393945</v>
      </c>
      <c r="AG21" s="1">
        <f>'z-escores'!CS22</f>
        <v>-1.5174311926605504</v>
      </c>
      <c r="AH21" s="1">
        <f>'z-escores'!CV22</f>
        <v>-1.1086956521739131</v>
      </c>
      <c r="AI21" s="8">
        <f>'z-escores'!CY22</f>
        <v>45.874665596528089</v>
      </c>
      <c r="AJ21" s="1">
        <f>'z-escores'!DB22</f>
        <v>-0.19047619047619049</v>
      </c>
      <c r="AK21" s="8">
        <f>'z-escores'!DE22</f>
        <v>-1.1941391941391941</v>
      </c>
      <c r="AL21" s="1">
        <f>'z-escores'!DH22</f>
        <v>35.547717433842976</v>
      </c>
      <c r="AM21" s="1">
        <f>'z-escores'!DK22</f>
        <v>8.2554787905706721</v>
      </c>
      <c r="AN21" s="1">
        <f>'z-escores'!DN22</f>
        <v>-0.86414491209376665</v>
      </c>
      <c r="AO21" s="1">
        <f>'z-escores'!DQ22</f>
        <v>8.0108050394950681</v>
      </c>
      <c r="AP21" s="1">
        <f>'z-escores'!DT22</f>
        <v>17.517409430244143</v>
      </c>
      <c r="AQ21" s="8">
        <f>'z-escores'!DW22</f>
        <v>47.740863787232556</v>
      </c>
      <c r="AR21" s="1">
        <f t="shared" si="0"/>
        <v>-231.16382775507165</v>
      </c>
    </row>
    <row r="22" spans="1:44" x14ac:dyDescent="0.3">
      <c r="A22" s="1" t="s">
        <v>21</v>
      </c>
      <c r="B22" s="8">
        <f>'z-escores'!D23</f>
        <v>2.8456096413719187</v>
      </c>
      <c r="C22" s="1">
        <f>'z-escores'!G23</f>
        <v>-0.78422108107728361</v>
      </c>
      <c r="D22" s="1">
        <f>'z-escores'!J23</f>
        <v>-1.3123270289373816</v>
      </c>
      <c r="E22" s="8">
        <f>'z-escores'!M23</f>
        <v>0.72330080272873187</v>
      </c>
      <c r="F22" s="8">
        <f>'z-escores'!P23</f>
        <v>0.35455518957996762</v>
      </c>
      <c r="G22" s="1">
        <f>'z-escores'!S23</f>
        <v>-1.1552693426138614</v>
      </c>
      <c r="H22" s="1">
        <f>'z-escores'!V23</f>
        <v>-0.2044687818227848</v>
      </c>
      <c r="I22" s="1">
        <f>'z-escores'!Y23</f>
        <v>-1.3163063603869654</v>
      </c>
      <c r="J22" s="1">
        <f>'z-escores'!AB23</f>
        <v>-0.61201697090909091</v>
      </c>
      <c r="K22" s="1">
        <f>'z-escores'!AE23</f>
        <v>-0.49581640069836541</v>
      </c>
      <c r="L22" s="1">
        <f>'z-escores'!AH23</f>
        <v>-0.5</v>
      </c>
      <c r="M22" s="1">
        <f>'z-escores'!AK23</f>
        <v>-1.0307308955902004</v>
      </c>
      <c r="N22" s="8">
        <f>'z-escores'!AN23</f>
        <v>1.9230300908119653</v>
      </c>
      <c r="O22" s="8">
        <f>'z-escores'!AQ23</f>
        <v>-0.7393261950420168</v>
      </c>
      <c r="P22" s="1">
        <f>'z-escores'!AT23</f>
        <v>-0.42400000000000004</v>
      </c>
      <c r="Q22" s="1">
        <f>'z-escores'!AW23</f>
        <v>-0.97157622739018079</v>
      </c>
      <c r="R22" s="1">
        <f>'z-escores'!AZ23</f>
        <v>-0.43037974683544306</v>
      </c>
      <c r="S22" s="8">
        <f>'z-escores'!BC23</f>
        <v>-0.36290100387596902</v>
      </c>
      <c r="T22" s="8">
        <f>'z-escores'!BF23</f>
        <v>1.047563920176406</v>
      </c>
      <c r="U22" s="8">
        <f>'z-escores'!BI23</f>
        <v>4.5607289365200758</v>
      </c>
      <c r="V22" s="1">
        <f>'z-escores'!BL23</f>
        <v>-0.60377358490566035</v>
      </c>
      <c r="W22" s="1">
        <f>'z-escores'!BO23</f>
        <v>-0.93971314211581292</v>
      </c>
      <c r="X22" s="1">
        <f>'z-escores'!BR23</f>
        <v>-0.52020202020202011</v>
      </c>
      <c r="Y22" s="1">
        <f>'z-escores'!BU23</f>
        <v>-0.3988657844990548</v>
      </c>
      <c r="Z22" s="1">
        <f>'z-escores'!BX23</f>
        <v>-0.57999999999999996</v>
      </c>
      <c r="AA22" s="1">
        <f>'z-escores'!CA23</f>
        <v>-0.57434733257661741</v>
      </c>
      <c r="AB22" s="1">
        <f>'z-escores'!CD23</f>
        <v>0.52400408839779589</v>
      </c>
      <c r="AC22" s="8">
        <f>'z-escores'!CG23</f>
        <v>0.2425582364553398</v>
      </c>
      <c r="AD22" s="8">
        <f>'z-escores'!CJ23</f>
        <v>220.63644693595441</v>
      </c>
      <c r="AE22" s="1">
        <f>'z-escores'!CM23</f>
        <v>-0.54618473895582331</v>
      </c>
      <c r="AF22" s="1">
        <f>'z-escores'!CP23</f>
        <v>-0.68939393939393945</v>
      </c>
      <c r="AG22" s="1">
        <f>'z-escores'!CS23</f>
        <v>-0.50194502866055046</v>
      </c>
      <c r="AH22" s="1">
        <f>'z-escores'!CV23</f>
        <v>-9.3209488173913169E-2</v>
      </c>
      <c r="AI22" s="8">
        <f>'z-escores'!CY23</f>
        <v>48.395247325528089</v>
      </c>
      <c r="AJ22" s="1">
        <f>'z-escores'!DB23</f>
        <v>-0.19047619047619049</v>
      </c>
      <c r="AK22" s="8">
        <f>'z-escores'!DE23</f>
        <v>0.70989736336080589</v>
      </c>
      <c r="AL22" s="1">
        <f>'z-escores'!DH23</f>
        <v>19.729707061842973</v>
      </c>
      <c r="AM22" s="1">
        <f>'z-escores'!DK23</f>
        <v>0.3818342832706707</v>
      </c>
      <c r="AN22" s="1">
        <f>'z-escores'!DN23</f>
        <v>-0.80067702679376662</v>
      </c>
      <c r="AO22" s="1">
        <f>'z-escores'!DQ23</f>
        <v>12.703801811695067</v>
      </c>
      <c r="AP22" s="1">
        <f>'z-escores'!DT23</f>
        <v>11.099899547244144</v>
      </c>
      <c r="AQ22" s="8">
        <f>'z-escores'!DW23</f>
        <v>-10.744103390667442</v>
      </c>
      <c r="AR22" s="1">
        <f t="shared" si="0"/>
        <v>-240.82926217346659</v>
      </c>
    </row>
    <row r="23" spans="1:44" x14ac:dyDescent="0.3">
      <c r="A23" s="1" t="s">
        <v>22</v>
      </c>
      <c r="B23" s="8">
        <f>'z-escores'!D24</f>
        <v>6.293785681672027</v>
      </c>
      <c r="C23" s="1">
        <f>'z-escores'!G24</f>
        <v>-0.34856378147541001</v>
      </c>
      <c r="D23" s="1">
        <f>'z-escores'!J24</f>
        <v>-0.12461758897533222</v>
      </c>
      <c r="E23" s="8">
        <f>'z-escores'!M24</f>
        <v>3.4788220263242371</v>
      </c>
      <c r="F23" s="8">
        <f>'z-escores'!P24</f>
        <v>0.29939665688206785</v>
      </c>
      <c r="G23" s="1">
        <f>'z-escores'!S24</f>
        <v>-1.3940594059405942</v>
      </c>
      <c r="H23" s="1">
        <f>'z-escores'!V24</f>
        <v>-0.24768793592405058</v>
      </c>
      <c r="I23" s="1">
        <f>'z-escores'!Y24</f>
        <v>-0.51086911342158858</v>
      </c>
      <c r="J23" s="1">
        <f>'z-escores'!AB24</f>
        <v>0.76576994435606049</v>
      </c>
      <c r="K23" s="1">
        <f>'z-escores'!AE24</f>
        <v>-0.57776632197622579</v>
      </c>
      <c r="L23" s="1">
        <f>'z-escores'!AH24</f>
        <v>-0.5</v>
      </c>
      <c r="M23" s="1">
        <f>'z-escores'!AK24</f>
        <v>-1.242761692650334</v>
      </c>
      <c r="N23" s="8">
        <f>'z-escores'!AN24</f>
        <v>1.0412087913105417</v>
      </c>
      <c r="O23" s="8">
        <f>'z-escores'!AQ24</f>
        <v>-0.81932773109243695</v>
      </c>
      <c r="P23" s="1">
        <f>'z-escores'!AT24</f>
        <v>-0.42400000000000004</v>
      </c>
      <c r="Q23" s="1">
        <f>'z-escores'!AW24</f>
        <v>-0.97157622739018079</v>
      </c>
      <c r="R23" s="1">
        <f>'z-escores'!AZ24</f>
        <v>-0.43037974683544306</v>
      </c>
      <c r="S23" s="8">
        <f>'z-escores'!BC24</f>
        <v>-0.55588514474806205</v>
      </c>
      <c r="T23" s="8">
        <f>'z-escores'!BF24</f>
        <v>-0.1146787270488791</v>
      </c>
      <c r="U23" s="8">
        <f>'z-escores'!BI24</f>
        <v>3.14527646625239</v>
      </c>
      <c r="V23" s="1">
        <f>'z-escores'!BL24</f>
        <v>-0.60377358490566035</v>
      </c>
      <c r="W23" s="1">
        <f>'z-escores'!BO24</f>
        <v>-0.73255761101336303</v>
      </c>
      <c r="X23" s="1">
        <f>'z-escores'!BR24</f>
        <v>-0.52020202020202011</v>
      </c>
      <c r="Y23" s="1">
        <f>'z-escores'!BU24</f>
        <v>-0.3988657844990548</v>
      </c>
      <c r="Z23" s="1">
        <f>'z-escores'!BX24</f>
        <v>-0.57999999999999996</v>
      </c>
      <c r="AA23" s="1">
        <f>'z-escores'!CA24</f>
        <v>-0.57434733257661741</v>
      </c>
      <c r="AB23" s="1">
        <f>'z-escores'!CD24</f>
        <v>2.1938571019977955</v>
      </c>
      <c r="AC23" s="8">
        <f>'z-escores'!CG24</f>
        <v>-0.58252427184466016</v>
      </c>
      <c r="AD23" s="8">
        <f>'z-escores'!CJ24</f>
        <v>150.74483454595443</v>
      </c>
      <c r="AE23" s="1">
        <f>'z-escores'!CM24</f>
        <v>-0.54618473895582331</v>
      </c>
      <c r="AF23" s="1">
        <f>'z-escores'!CP24</f>
        <v>-0.68939393939393945</v>
      </c>
      <c r="AG23" s="1">
        <f>'z-escores'!CS24</f>
        <v>22.97236472533945</v>
      </c>
      <c r="AH23" s="1">
        <f>'z-escores'!CV24</f>
        <v>-1.1086956521739131</v>
      </c>
      <c r="AI23" s="8">
        <f>'z-escores'!CY24</f>
        <v>39.071944508528091</v>
      </c>
      <c r="AJ23" s="1">
        <f>'z-escores'!DB24</f>
        <v>-0.19047619047619049</v>
      </c>
      <c r="AK23" s="8">
        <f>'z-escores'!DE24</f>
        <v>15.132391417860806</v>
      </c>
      <c r="AL23" s="1">
        <f>'z-escores'!DH24</f>
        <v>17.860642603842972</v>
      </c>
      <c r="AM23" s="1">
        <f>'z-escores'!DK24</f>
        <v>10.976567225770671</v>
      </c>
      <c r="AN23" s="1">
        <f>'z-escores'!DN24</f>
        <v>-0.86414491209376665</v>
      </c>
      <c r="AO23" s="1">
        <f>'z-escores'!DQ24</f>
        <v>18.895158780695066</v>
      </c>
      <c r="AP23" s="1">
        <f>'z-escores'!DT24</f>
        <v>14.796320994244143</v>
      </c>
      <c r="AQ23" s="8">
        <f>'z-escores'!DW24</f>
        <v>13.553108685232557</v>
      </c>
      <c r="AR23" s="1">
        <f t="shared" si="0"/>
        <v>-155.80859510991647</v>
      </c>
    </row>
    <row r="24" spans="1:44" x14ac:dyDescent="0.3">
      <c r="A24" s="1" t="s">
        <v>23</v>
      </c>
      <c r="B24" s="8">
        <f>'z-escores'!D25</f>
        <v>3.6923546028938907</v>
      </c>
      <c r="C24" s="1">
        <f>'z-escores'!G25</f>
        <v>-0.47118259899297438</v>
      </c>
      <c r="D24" s="1">
        <f>'z-escores'!J25</f>
        <v>-0.78782504808349152</v>
      </c>
      <c r="E24" s="8">
        <f>'z-escores'!M25</f>
        <v>1.4248422354735153</v>
      </c>
      <c r="F24" s="8">
        <f>'z-escores'!P25</f>
        <v>0.99289539547657502</v>
      </c>
      <c r="G24" s="1">
        <f>'z-escores'!S25</f>
        <v>-1.1956540663168318</v>
      </c>
      <c r="H24" s="1">
        <f>'z-escores'!V25</f>
        <v>-0.38168166536708847</v>
      </c>
      <c r="I24" s="1">
        <f>'z-escores'!Y25</f>
        <v>-1.2378087080448066</v>
      </c>
      <c r="J24" s="1">
        <f>'z-escores'!AB25</f>
        <v>-0.63151183583333337</v>
      </c>
      <c r="K24" s="1">
        <f>'z-escores'!AE25</f>
        <v>-0.46608387361069831</v>
      </c>
      <c r="L24" s="1">
        <f>'z-escores'!AH25</f>
        <v>-0.43222761333333332</v>
      </c>
      <c r="M24" s="1">
        <f>'z-escores'!AK25</f>
        <v>-0.95241210895322936</v>
      </c>
      <c r="N24" s="8">
        <f>'z-escores'!AN25</f>
        <v>1.2636122774216527</v>
      </c>
      <c r="O24" s="8">
        <f>'z-escores'!AQ25</f>
        <v>0.68761122046218492</v>
      </c>
      <c r="P24" s="1">
        <f>'z-escores'!AT25</f>
        <v>-0.37845695616000002</v>
      </c>
      <c r="Q24" s="1">
        <f>'z-escores'!AW25</f>
        <v>-0.95392388480620138</v>
      </c>
      <c r="R24" s="1">
        <f>'z-escores'!AZ25</f>
        <v>-0.41596739113924053</v>
      </c>
      <c r="S24" s="8">
        <f>'z-escores'!BC25</f>
        <v>0.2583606790116279</v>
      </c>
      <c r="T24" s="8">
        <f>'z-escores'!BF25</f>
        <v>0.99342295931642777</v>
      </c>
      <c r="U24" s="8">
        <f>'z-escores'!BI25</f>
        <v>5.2190648493307839</v>
      </c>
      <c r="V24" s="1">
        <f>'z-escores'!BL25</f>
        <v>-0.46413689377358491</v>
      </c>
      <c r="W24" s="1">
        <f>'z-escores'!BO25</f>
        <v>-0.58863260839643661</v>
      </c>
      <c r="X24" s="1">
        <f>'z-escores'!BR25</f>
        <v>-0.51636843065656557</v>
      </c>
      <c r="Y24" s="1">
        <f>'z-escores'!BU25</f>
        <v>-0.3988657844990548</v>
      </c>
      <c r="Z24" s="1">
        <f>'z-escores'!BX25</f>
        <v>-0.57999999999999996</v>
      </c>
      <c r="AA24" s="1">
        <f>'z-escores'!CA25</f>
        <v>-0.57434733257661741</v>
      </c>
      <c r="AB24" s="1">
        <f>'z-escores'!CD25</f>
        <v>5.2909467387977953</v>
      </c>
      <c r="AC24" s="8">
        <f>'z-escores'!CG25</f>
        <v>1.0741039488553399</v>
      </c>
      <c r="AD24" s="8">
        <f>'z-escores'!CJ25</f>
        <v>187.40747281595441</v>
      </c>
      <c r="AE24" s="1">
        <f>'z-escores'!CM25</f>
        <v>-0.54618473895582331</v>
      </c>
      <c r="AF24" s="1">
        <f>'z-escores'!CP25</f>
        <v>-0.65523665649393947</v>
      </c>
      <c r="AG24" s="1">
        <f>'z-escores'!CS25</f>
        <v>4.1355991276394501</v>
      </c>
      <c r="AH24" s="1">
        <f>'z-escores'!CV25</f>
        <v>1.1741494218260868</v>
      </c>
      <c r="AI24" s="8">
        <f>'z-escores'!CY25</f>
        <v>39.403758113528092</v>
      </c>
      <c r="AJ24" s="1">
        <f>'z-escores'!DB25</f>
        <v>-0.19047619047619049</v>
      </c>
      <c r="AK24" s="8">
        <f>'z-escores'!DE25</f>
        <v>6.0927478249608056</v>
      </c>
      <c r="AL24" s="1">
        <f>'z-escores'!DH25</f>
        <v>18.800781152842973</v>
      </c>
      <c r="AM24" s="1">
        <f>'z-escores'!DK25</f>
        <v>1.5610308671706707</v>
      </c>
      <c r="AN24" s="1">
        <f>'z-escores'!DN25</f>
        <v>-3.8677241993766653E-2</v>
      </c>
      <c r="AO24" s="1">
        <f>'z-escores'!DQ25</f>
        <v>9.6222697416950673</v>
      </c>
      <c r="AP24" s="1">
        <f>'z-escores'!DT25</f>
        <v>8.5974247622441435</v>
      </c>
      <c r="AQ24" s="8">
        <f>'z-escores'!DW25</f>
        <v>-11.081091375467443</v>
      </c>
      <c r="AR24" s="1">
        <f t="shared" si="0"/>
        <v>-201.10461536346486</v>
      </c>
    </row>
    <row r="25" spans="1:44" x14ac:dyDescent="0.3">
      <c r="A25" s="1" t="s">
        <v>24</v>
      </c>
      <c r="B25" s="8">
        <f>'z-escores'!D26</f>
        <v>6.8409246045016072</v>
      </c>
      <c r="C25" s="1">
        <f>'z-escores'!G26</f>
        <v>-0.98711626461358337</v>
      </c>
      <c r="D25" s="1">
        <f>'z-escores'!J26</f>
        <v>-1.1593876470018978</v>
      </c>
      <c r="E25" s="8">
        <f>'z-escores'!M26</f>
        <v>3.6750142460674158</v>
      </c>
      <c r="F25" s="8">
        <f>'z-escores'!P26</f>
        <v>1.8263612523424879</v>
      </c>
      <c r="G25" s="1">
        <f>'z-escores'!S26</f>
        <v>-1.1257398910693071</v>
      </c>
      <c r="H25" s="1">
        <f>'z-escores'!V26</f>
        <v>-0.93797125313924046</v>
      </c>
      <c r="I25" s="1">
        <f>'z-escores'!Y26</f>
        <v>-1.3421588594704683</v>
      </c>
      <c r="J25" s="1">
        <f>'z-escores'!AB26</f>
        <v>-0.78030303030303028</v>
      </c>
      <c r="K25" s="1">
        <f>'z-escores'!AE26</f>
        <v>-0.98291031945022278</v>
      </c>
      <c r="L25" s="1">
        <f>'z-escores'!AH26</f>
        <v>-0.5</v>
      </c>
      <c r="M25" s="1">
        <f>'z-escores'!AK26</f>
        <v>-1.242761692650334</v>
      </c>
      <c r="N25" s="8">
        <f>'z-escores'!AN26</f>
        <v>1.020527876068376</v>
      </c>
      <c r="O25" s="8">
        <f>'z-escores'!AQ26</f>
        <v>4.3046730886554627</v>
      </c>
      <c r="P25" s="1">
        <f>'z-escores'!AT26</f>
        <v>-0.42400000000000004</v>
      </c>
      <c r="Q25" s="1">
        <f>'z-escores'!AW26</f>
        <v>-0.97157622739018079</v>
      </c>
      <c r="R25" s="1">
        <f>'z-escores'!AZ26</f>
        <v>-0.43037974683544306</v>
      </c>
      <c r="S25" s="8">
        <f>'z-escores'!BC26</f>
        <v>-0.82170017436046505</v>
      </c>
      <c r="T25" s="8">
        <f>'z-escores'!BF26</f>
        <v>1.8699386185226017</v>
      </c>
      <c r="U25" s="8">
        <f>'z-escores'!BI26</f>
        <v>1.9603600242829831</v>
      </c>
      <c r="V25" s="1">
        <f>'z-escores'!BL26</f>
        <v>-0.60377358490566035</v>
      </c>
      <c r="W25" s="1">
        <f>'z-escores'!BO26</f>
        <v>-0.73440527278396428</v>
      </c>
      <c r="X25" s="1">
        <f>'z-escores'!BR26</f>
        <v>-0.52020202020202011</v>
      </c>
      <c r="Y25" s="1">
        <f>'z-escores'!BU26</f>
        <v>-0.3988657844990548</v>
      </c>
      <c r="Z25" s="1">
        <f>'z-escores'!BX26</f>
        <v>-0.57999999999999996</v>
      </c>
      <c r="AA25" s="1">
        <f>'z-escores'!CA26</f>
        <v>-0.57434733257661741</v>
      </c>
      <c r="AB25" s="1">
        <f>'z-escores'!CD26</f>
        <v>-0.53276200100220428</v>
      </c>
      <c r="AC25" s="8">
        <f>'z-escores'!CG26</f>
        <v>0.77248927825533986</v>
      </c>
      <c r="AD25" s="8">
        <f>'z-escores'!CJ26</f>
        <v>208.37992109595442</v>
      </c>
      <c r="AE25" s="1">
        <f>'z-escores'!CM26</f>
        <v>-0.54618473895582331</v>
      </c>
      <c r="AF25" s="1">
        <f>'z-escores'!CP26</f>
        <v>-0.68939393939393945</v>
      </c>
      <c r="AG25" s="1">
        <f>'z-escores'!CS26</f>
        <v>1.1925959076394497</v>
      </c>
      <c r="AH25" s="1">
        <f>'z-escores'!CV26</f>
        <v>1.601331448126087</v>
      </c>
      <c r="AI25" s="8">
        <f>'z-escores'!CY26</f>
        <v>19.93583477952809</v>
      </c>
      <c r="AJ25" s="1">
        <f>'z-escores'!DB26</f>
        <v>-0.19047619047619049</v>
      </c>
      <c r="AK25" s="8">
        <f>'z-escores'!DE26</f>
        <v>4.2259150063608057</v>
      </c>
      <c r="AL25" s="1">
        <f>'z-escores'!DH26</f>
        <v>17.777682590842975</v>
      </c>
      <c r="AM25" s="1">
        <f>'z-escores'!DK26</f>
        <v>4.1517234672706707</v>
      </c>
      <c r="AN25" s="1">
        <f>'z-escores'!DN26</f>
        <v>0.49086863800623337</v>
      </c>
      <c r="AO25" s="1">
        <f>'z-escores'!DQ26</f>
        <v>3.9070497161950675</v>
      </c>
      <c r="AP25" s="1">
        <f>'z-escores'!DT26</f>
        <v>-0.17519606765585705</v>
      </c>
      <c r="AQ25" s="8">
        <f>'z-escores'!DW26</f>
        <v>-2.7572004789674427</v>
      </c>
      <c r="AR25" s="1">
        <f t="shared" si="0"/>
        <v>-238.54171931350621</v>
      </c>
    </row>
    <row r="26" spans="1:44" x14ac:dyDescent="0.3">
      <c r="A26" s="1" t="s">
        <v>25</v>
      </c>
      <c r="B26" s="8">
        <f>'z-escores'!D27</f>
        <v>2.1041305960878884</v>
      </c>
      <c r="C26" s="1">
        <f>'z-escores'!G27</f>
        <v>-1.3044496487119439</v>
      </c>
      <c r="D26" s="1">
        <f>'z-escores'!J27</f>
        <v>-1.6736242884250476</v>
      </c>
      <c r="E26" s="8">
        <f>'z-escores'!M27</f>
        <v>2.3532946454253607</v>
      </c>
      <c r="F26" s="8">
        <f>'z-escores'!P27</f>
        <v>0.53398782155088853</v>
      </c>
      <c r="G26" s="1">
        <f>'z-escores'!S27</f>
        <v>-1.3940594059405942</v>
      </c>
      <c r="H26" s="1">
        <f>'z-escores'!V27</f>
        <v>-1.281012658227848</v>
      </c>
      <c r="I26" s="1">
        <f>'z-escores'!Y27</f>
        <v>-1.3421588594704683</v>
      </c>
      <c r="J26" s="1">
        <f>'z-escores'!AB27</f>
        <v>-0.78030303030303028</v>
      </c>
      <c r="K26" s="1">
        <f>'z-escores'!AE27</f>
        <v>-0.70800472435364026</v>
      </c>
      <c r="L26" s="1">
        <f>'z-escores'!AH27</f>
        <v>-0.5</v>
      </c>
      <c r="M26" s="1">
        <f>'z-escores'!AK27</f>
        <v>-1.242761692650334</v>
      </c>
      <c r="N26" s="8">
        <f>'z-escores'!AN27</f>
        <v>2.0032690480769233</v>
      </c>
      <c r="O26" s="8">
        <f>'z-escores'!AQ27</f>
        <v>-0.81932773109243695</v>
      </c>
      <c r="P26" s="1">
        <f>'z-escores'!AT27</f>
        <v>-0.42400000000000004</v>
      </c>
      <c r="Q26" s="1">
        <f>'z-escores'!AW27</f>
        <v>-0.97157622739018079</v>
      </c>
      <c r="R26" s="1">
        <f>'z-escores'!AZ27</f>
        <v>-0.43037974683544306</v>
      </c>
      <c r="S26" s="8">
        <f>'z-escores'!BC27</f>
        <v>-1.3468992248062015</v>
      </c>
      <c r="T26" s="8">
        <f>'z-escores'!BF27</f>
        <v>1.2656545952958473</v>
      </c>
      <c r="U26" s="8">
        <f>'z-escores'!BI27</f>
        <v>2.1397264304015295</v>
      </c>
      <c r="V26" s="1">
        <f>'z-escores'!BL27</f>
        <v>-0.60377358490566035</v>
      </c>
      <c r="W26" s="1">
        <f>'z-escores'!BO27</f>
        <v>-0.83016389698218263</v>
      </c>
      <c r="X26" s="1">
        <f>'z-escores'!BR27</f>
        <v>-0.52020202020202011</v>
      </c>
      <c r="Y26" s="1">
        <f>'z-escores'!BU27</f>
        <v>-0.3988657844990548</v>
      </c>
      <c r="Z26" s="1">
        <f>'z-escores'!BX27</f>
        <v>-0.57999999999999996</v>
      </c>
      <c r="AA26" s="1">
        <f>'z-escores'!CA27</f>
        <v>-0.57434733257661741</v>
      </c>
      <c r="AB26" s="1">
        <f>'z-escores'!CD27</f>
        <v>-1.8877755511022043</v>
      </c>
      <c r="AC26" s="8">
        <f>'z-escores'!CG27</f>
        <v>-0.58252427184466016</v>
      </c>
      <c r="AD26" s="8">
        <f>'z-escores'!CJ27</f>
        <v>242.43766551595442</v>
      </c>
      <c r="AE26" s="1">
        <f>'z-escores'!CM27</f>
        <v>-0.54618473895582331</v>
      </c>
      <c r="AF26" s="1">
        <f>'z-escores'!CP27</f>
        <v>-0.68939393939393945</v>
      </c>
      <c r="AG26" s="1">
        <f>'z-escores'!CS27</f>
        <v>-1.5174311926605504</v>
      </c>
      <c r="AH26" s="1">
        <f>'z-escores'!CV27</f>
        <v>5.3015607581260866</v>
      </c>
      <c r="AI26" s="8">
        <f>'z-escores'!CY27</f>
        <v>49.537669259528087</v>
      </c>
      <c r="AJ26" s="1">
        <f>'z-escores'!DB27</f>
        <v>-0.19047619047619049</v>
      </c>
      <c r="AK26" s="8">
        <f>'z-escores'!DE27</f>
        <v>-1.1941391941391941</v>
      </c>
      <c r="AL26" s="1">
        <f>'z-escores'!DH27</f>
        <v>23.093504979842972</v>
      </c>
      <c r="AM26" s="1">
        <f>'z-escores'!DK27</f>
        <v>-1.2683307332293292</v>
      </c>
      <c r="AN26" s="1">
        <f>'z-escores'!DN27</f>
        <v>2.3409832930062331</v>
      </c>
      <c r="AO26" s="1">
        <f>'z-escores'!DQ27</f>
        <v>17.717764746695067</v>
      </c>
      <c r="AP26" s="1">
        <f>'z-escores'!DT27</f>
        <v>14.495431408244142</v>
      </c>
      <c r="AQ26" s="8">
        <f>'z-escores'!DW27</f>
        <v>7.816413238232558</v>
      </c>
      <c r="AR26" s="1">
        <f t="shared" si="0"/>
        <v>-264.95895079004856</v>
      </c>
    </row>
    <row r="27" spans="1:44" x14ac:dyDescent="0.3">
      <c r="A27" s="1" t="s">
        <v>26</v>
      </c>
      <c r="B27" s="8">
        <f>'z-escores'!D28</f>
        <v>4.1951784024651664</v>
      </c>
      <c r="C27" s="1">
        <f>'z-escores'!G28</f>
        <v>-1.3044496487119439</v>
      </c>
      <c r="D27" s="1">
        <f>'z-escores'!J28</f>
        <v>-1.6736242884250476</v>
      </c>
      <c r="E27" s="8">
        <f>'z-escores'!M28</f>
        <v>0.563844883306581</v>
      </c>
      <c r="F27" s="8">
        <f>'z-escores'!P28</f>
        <v>-1.0193861066235863</v>
      </c>
      <c r="G27" s="1">
        <f>'z-escores'!S28</f>
        <v>-1.3940594059405942</v>
      </c>
      <c r="H27" s="1">
        <f>'z-escores'!V28</f>
        <v>-1.281012658227848</v>
      </c>
      <c r="I27" s="1">
        <f>'z-escores'!Y28</f>
        <v>-1.3421588594704683</v>
      </c>
      <c r="J27" s="1">
        <f>'z-escores'!AB28</f>
        <v>-0.78030303030303028</v>
      </c>
      <c r="K27" s="1">
        <f>'z-escores'!AE28</f>
        <v>-1.1842496285289745</v>
      </c>
      <c r="L27" s="1">
        <f>'z-escores'!AH28</f>
        <v>-0.5</v>
      </c>
      <c r="M27" s="1">
        <f>'z-escores'!AK28</f>
        <v>-1.242761692650334</v>
      </c>
      <c r="N27" s="8">
        <f>'z-escores'!AN28</f>
        <v>0.59881704451566986</v>
      </c>
      <c r="O27" s="8">
        <f>'z-escores'!AQ28</f>
        <v>-0.81932773109243695</v>
      </c>
      <c r="P27" s="1">
        <f>'z-escores'!AT28</f>
        <v>-0.42400000000000004</v>
      </c>
      <c r="Q27" s="1">
        <f>'z-escores'!AW28</f>
        <v>-0.97157622739018079</v>
      </c>
      <c r="R27" s="1">
        <f>'z-escores'!AZ28</f>
        <v>-0.43037974683544306</v>
      </c>
      <c r="S27" s="8">
        <f>'z-escores'!BC28</f>
        <v>-1.3468992248062015</v>
      </c>
      <c r="T27" s="8">
        <f>'z-escores'!BF28</f>
        <v>2.3462708191841233</v>
      </c>
      <c r="U27" s="8">
        <f>'z-escores'!BI28</f>
        <v>-1.5372848948374758</v>
      </c>
      <c r="V27" s="1">
        <f>'z-escores'!BL28</f>
        <v>-0.60377358490566035</v>
      </c>
      <c r="W27" s="1">
        <f>'z-escores'!BO28</f>
        <v>0.42680998028953232</v>
      </c>
      <c r="X27" s="1">
        <f>'z-escores'!BR28</f>
        <v>-0.52020202020202011</v>
      </c>
      <c r="Y27" s="1">
        <f>'z-escores'!BU28</f>
        <v>-0.3988657844990548</v>
      </c>
      <c r="Z27" s="1">
        <f>'z-escores'!BX28</f>
        <v>-0.57999999999999996</v>
      </c>
      <c r="AA27" s="1">
        <f>'z-escores'!CA28</f>
        <v>-0.57434733257661741</v>
      </c>
      <c r="AB27" s="1">
        <f>'z-escores'!CD28</f>
        <v>-1.8877755511022043</v>
      </c>
      <c r="AC27" s="8">
        <f>'z-escores'!CG28</f>
        <v>-0.58252427184466016</v>
      </c>
      <c r="AD27" s="8">
        <f>'z-escores'!CJ28</f>
        <v>184.04859082595442</v>
      </c>
      <c r="AE27" s="1">
        <f>'z-escores'!CM28</f>
        <v>-0.54618473895582331</v>
      </c>
      <c r="AF27" s="1">
        <f>'z-escores'!CP28</f>
        <v>-0.68939393939393945</v>
      </c>
      <c r="AG27" s="1">
        <f>'z-escores'!CS28</f>
        <v>-1.5174311926605504</v>
      </c>
      <c r="AH27" s="1">
        <f>'z-escores'!CV28</f>
        <v>-1.1086956521739131</v>
      </c>
      <c r="AI27" s="8">
        <f>'z-escores'!CY28</f>
        <v>27.241125223528091</v>
      </c>
      <c r="AJ27" s="1">
        <f>'z-escores'!DB28</f>
        <v>-0.19047619047619049</v>
      </c>
      <c r="AK27" s="8">
        <f>'z-escores'!DE28</f>
        <v>-1.1941391941391941</v>
      </c>
      <c r="AL27" s="1">
        <f>'z-escores'!DH28</f>
        <v>26.437986584842974</v>
      </c>
      <c r="AM27" s="1">
        <f>'z-escores'!DK28</f>
        <v>-1.2683307332293292</v>
      </c>
      <c r="AN27" s="1">
        <f>'z-escores'!DN28</f>
        <v>-0.86414491209376665</v>
      </c>
      <c r="AO27" s="1">
        <f>'z-escores'!DQ28</f>
        <v>12.979749138695068</v>
      </c>
      <c r="AP27" s="1">
        <f>'z-escores'!DT28</f>
        <v>-1.5302096177558571</v>
      </c>
      <c r="AQ27" s="8">
        <f>'z-escores'!DW28</f>
        <v>81.506909336232553</v>
      </c>
      <c r="AR27" s="1">
        <f t="shared" si="0"/>
        <v>-278.96503584452427</v>
      </c>
    </row>
    <row r="28" spans="1:44" x14ac:dyDescent="0.3">
      <c r="A28" s="1" t="s">
        <v>27</v>
      </c>
      <c r="B28" s="8">
        <f>'z-escores'!D29</f>
        <v>5.5804418424437294</v>
      </c>
      <c r="C28" s="1">
        <f>'z-escores'!G29</f>
        <v>-0.86752420566744759</v>
      </c>
      <c r="D28" s="1">
        <f>'z-escores'!J29</f>
        <v>-1.6736242884250476</v>
      </c>
      <c r="E28" s="8">
        <f>'z-escores'!M29</f>
        <v>3.3284779951845906</v>
      </c>
      <c r="F28" s="8">
        <f>'z-escores'!P29</f>
        <v>0.78901936203554113</v>
      </c>
      <c r="G28" s="1">
        <f>'z-escores'!S29</f>
        <v>-1.0246194768712873</v>
      </c>
      <c r="H28" s="1">
        <f>'z-escores'!V29</f>
        <v>-1.281012658227848</v>
      </c>
      <c r="I28" s="1">
        <f>'z-escores'!Y29</f>
        <v>-1.3421588594704683</v>
      </c>
      <c r="J28" s="1">
        <f>'z-escores'!AB29</f>
        <v>-0.78030303030303028</v>
      </c>
      <c r="K28" s="1">
        <f>'z-escores'!AE29</f>
        <v>-0.62981526246656749</v>
      </c>
      <c r="L28" s="1">
        <f>'z-escores'!AH29</f>
        <v>-0.5</v>
      </c>
      <c r="M28" s="1">
        <f>'z-escores'!AK29</f>
        <v>-0.82724462320712699</v>
      </c>
      <c r="N28" s="8">
        <f>'z-escores'!AN29</f>
        <v>0.93680103739316223</v>
      </c>
      <c r="O28" s="8">
        <f>'z-escores'!AQ29</f>
        <v>-0.81932773109243695</v>
      </c>
      <c r="P28" s="1">
        <f>'z-escores'!AT29</f>
        <v>-0.42400000000000004</v>
      </c>
      <c r="Q28" s="1">
        <f>'z-escores'!AW29</f>
        <v>-0.97157622739018079</v>
      </c>
      <c r="R28" s="1">
        <f>'z-escores'!AZ29</f>
        <v>-0.43037974683544306</v>
      </c>
      <c r="S28" s="8">
        <f>'z-escores'!BC29</f>
        <v>-0.26220640980620158</v>
      </c>
      <c r="T28" s="8">
        <f>'z-escores'!BF29</f>
        <v>1.5821114932377802</v>
      </c>
      <c r="U28" s="8">
        <f>'z-escores'!BI29</f>
        <v>5.9539396706500947</v>
      </c>
      <c r="V28" s="1">
        <f>'z-escores'!BL29</f>
        <v>-0.60377358490566035</v>
      </c>
      <c r="W28" s="1">
        <f>'z-escores'!BO29</f>
        <v>0.47498587238307355</v>
      </c>
      <c r="X28" s="1">
        <f>'z-escores'!BR29</f>
        <v>-0.52020202020202011</v>
      </c>
      <c r="Y28" s="1">
        <f>'z-escores'!BU29</f>
        <v>-0.3988657844990548</v>
      </c>
      <c r="Z28" s="1">
        <f>'z-escores'!BX29</f>
        <v>-0.57999999999999996</v>
      </c>
      <c r="AA28" s="1">
        <f>'z-escores'!CA29</f>
        <v>-0.57434733257661741</v>
      </c>
      <c r="AB28" s="1">
        <f>'z-escores'!CD29</f>
        <v>1.8435677324977955</v>
      </c>
      <c r="AC28" s="8">
        <f>'z-escores'!CG29</f>
        <v>-0.58252427184466016</v>
      </c>
      <c r="AD28" s="8">
        <f>'z-escores'!CJ29</f>
        <v>212.06070417595441</v>
      </c>
      <c r="AE28" s="1">
        <f>'z-escores'!CM29</f>
        <v>-0.54618473895582331</v>
      </c>
      <c r="AF28" s="1">
        <f>'z-escores'!CP29</f>
        <v>-0.68939393939393945</v>
      </c>
      <c r="AG28" s="1">
        <f>'z-escores'!CS29</f>
        <v>2.2139120909394494</v>
      </c>
      <c r="AH28" s="1">
        <f>'z-escores'!CV29</f>
        <v>-1.1086956521739131</v>
      </c>
      <c r="AI28" s="8">
        <f>'z-escores'!CY29</f>
        <v>50.494423947528091</v>
      </c>
      <c r="AJ28" s="1">
        <f>'z-escores'!DB29</f>
        <v>-0.19047619047619049</v>
      </c>
      <c r="AK28" s="8">
        <f>'z-escores'!DE29</f>
        <v>6.2685473730608052</v>
      </c>
      <c r="AL28" s="1">
        <f>'z-escores'!DH29</f>
        <v>19.840539039842973</v>
      </c>
      <c r="AM28" s="1">
        <f>'z-escores'!DK29</f>
        <v>-1.2683307332293292</v>
      </c>
      <c r="AN28" s="1">
        <f>'z-escores'!DN29</f>
        <v>-0.86414491209376665</v>
      </c>
      <c r="AO28" s="1">
        <f>'z-escores'!DQ29</f>
        <v>17.143711933695066</v>
      </c>
      <c r="AP28" s="1">
        <f>'z-escores'!DT29</f>
        <v>9.6638202332441434</v>
      </c>
      <c r="AQ28" s="8">
        <f>'z-escores'!DW29</f>
        <v>1.3464074972325584</v>
      </c>
      <c r="AR28" s="1">
        <f t="shared" si="0"/>
        <v>-253.59295234674573</v>
      </c>
    </row>
    <row r="29" spans="1:44" x14ac:dyDescent="0.3">
      <c r="A29" s="1" t="s">
        <v>28</v>
      </c>
      <c r="B29" s="8">
        <f>'z-escores'!D30</f>
        <v>3.0511572666130764</v>
      </c>
      <c r="C29" s="1">
        <f>'z-escores'!G30</f>
        <v>1.069118298594848</v>
      </c>
      <c r="D29" s="1">
        <f>'z-escores'!J30</f>
        <v>-0.39150725677419368</v>
      </c>
      <c r="E29" s="8">
        <f>'z-escores'!M30</f>
        <v>0.40666348539325825</v>
      </c>
      <c r="F29" s="8">
        <f>'z-escores'!P30</f>
        <v>7.2173951017770618E-2</v>
      </c>
      <c r="G29" s="1">
        <f>'z-escores'!S30</f>
        <v>-1.3940594059405942</v>
      </c>
      <c r="H29" s="1">
        <f>'z-escores'!V30</f>
        <v>-1.281012658227848</v>
      </c>
      <c r="I29" s="1">
        <f>'z-escores'!Y30</f>
        <v>-1.3421588594704683</v>
      </c>
      <c r="J29" s="1">
        <f>'z-escores'!AB30</f>
        <v>-0.78030303030303028</v>
      </c>
      <c r="K29" s="1">
        <f>'z-escores'!AE30</f>
        <v>0.32171398736998524</v>
      </c>
      <c r="L29" s="1">
        <f>'z-escores'!AH30</f>
        <v>-0.5</v>
      </c>
      <c r="M29" s="1">
        <f>'z-escores'!AK30</f>
        <v>-1.242761692650334</v>
      </c>
      <c r="N29" s="8">
        <f>'z-escores'!AN30</f>
        <v>0.16464541452991432</v>
      </c>
      <c r="O29" s="8">
        <f>'z-escores'!AQ30</f>
        <v>3.4391324096638662</v>
      </c>
      <c r="P29" s="1">
        <f>'z-escores'!AT30</f>
        <v>-0.42400000000000004</v>
      </c>
      <c r="Q29" s="1">
        <f>'z-escores'!AW30</f>
        <v>-0.97157622739018079</v>
      </c>
      <c r="R29" s="1">
        <f>'z-escores'!AZ30</f>
        <v>-0.43037974683544306</v>
      </c>
      <c r="S29" s="8">
        <f>'z-escores'!BC30</f>
        <v>0.61727425096899224</v>
      </c>
      <c r="T29" s="8">
        <f>'z-escores'!BF30</f>
        <v>1.0650893451304664</v>
      </c>
      <c r="U29" s="8">
        <f>'z-escores'!BI30</f>
        <v>5.2453103198852764</v>
      </c>
      <c r="V29" s="1">
        <f>'z-escores'!BL30</f>
        <v>-0.60377358490566035</v>
      </c>
      <c r="W29" s="1">
        <f>'z-escores'!BO30</f>
        <v>0.69397459821826279</v>
      </c>
      <c r="X29" s="1">
        <f>'z-escores'!BR30</f>
        <v>-0.52020202020202011</v>
      </c>
      <c r="Y29" s="1">
        <f>'z-escores'!BU30</f>
        <v>-0.3988657844990548</v>
      </c>
      <c r="Z29" s="1">
        <f>'z-escores'!BX30</f>
        <v>-0.57999999999999996</v>
      </c>
      <c r="AA29" s="1">
        <f>'z-escores'!CA30</f>
        <v>-0.57434733257661741</v>
      </c>
      <c r="AB29" s="1">
        <f>'z-escores'!CD30</f>
        <v>15.004116340897795</v>
      </c>
      <c r="AC29" s="8">
        <f>'z-escores'!CG30</f>
        <v>-0.58252427184466016</v>
      </c>
      <c r="AD29" s="8">
        <f>'z-escores'!CJ30</f>
        <v>198.34549642595442</v>
      </c>
      <c r="AE29" s="1">
        <f>'z-escores'!CM30</f>
        <v>-0.54618473895582331</v>
      </c>
      <c r="AF29" s="1">
        <f>'z-escores'!CP30</f>
        <v>-0.68939393939393945</v>
      </c>
      <c r="AG29" s="1">
        <f>'z-escores'!CS30</f>
        <v>1.8609471857394495</v>
      </c>
      <c r="AH29" s="1">
        <f>'z-escores'!CV30</f>
        <v>2.2696827262260868</v>
      </c>
      <c r="AI29" s="8">
        <f>'z-escores'!CY30</f>
        <v>38.796158518528088</v>
      </c>
      <c r="AJ29" s="1">
        <f>'z-escores'!DB30</f>
        <v>-0.19047619047619049</v>
      </c>
      <c r="AK29" s="8">
        <f>'z-escores'!DE30</f>
        <v>-1.1941391941391941</v>
      </c>
      <c r="AL29" s="1">
        <f>'z-escores'!DH30</f>
        <v>24.479506365842973</v>
      </c>
      <c r="AM29" s="1">
        <f>'z-escores'!DK30</f>
        <v>-1.2683307332293292</v>
      </c>
      <c r="AN29" s="1">
        <f>'z-escores'!DN30</f>
        <v>-0.86414491209376665</v>
      </c>
      <c r="AO29" s="1">
        <f>'z-escores'!DQ30</f>
        <v>-1.5130044843049328</v>
      </c>
      <c r="AP29" s="1">
        <f>'z-escores'!DT30</f>
        <v>-1.5302096177558571</v>
      </c>
      <c r="AQ29" s="8">
        <f>'z-escores'!DW30</f>
        <v>9.9512884982325591</v>
      </c>
      <c r="AR29" s="1">
        <f t="shared" si="0"/>
        <v>-231.71535913302978</v>
      </c>
    </row>
    <row r="30" spans="1:44" x14ac:dyDescent="0.3">
      <c r="A30" s="1" t="s">
        <v>29</v>
      </c>
      <c r="B30" s="8">
        <f>'z-escores'!D31</f>
        <v>3.1127910423901395</v>
      </c>
      <c r="C30" s="1">
        <f>'z-escores'!G31</f>
        <v>-1.3044496487119439</v>
      </c>
      <c r="D30" s="1">
        <f>'z-escores'!J31</f>
        <v>-1.6736242884250476</v>
      </c>
      <c r="E30" s="8">
        <f>'z-escores'!M31</f>
        <v>-0.90864383046548947</v>
      </c>
      <c r="F30" s="8">
        <f>'z-escores'!P31</f>
        <v>0.69924036704361892</v>
      </c>
      <c r="G30" s="1">
        <f>'z-escores'!S31</f>
        <v>-1.3940594059405942</v>
      </c>
      <c r="H30" s="1">
        <f>'z-escores'!V31</f>
        <v>-1.281012658227848</v>
      </c>
      <c r="I30" s="1">
        <f>'z-escores'!Y31</f>
        <v>-1.3421588594704683</v>
      </c>
      <c r="J30" s="1">
        <f>'z-escores'!AB31</f>
        <v>-0.78030303030303028</v>
      </c>
      <c r="K30" s="1">
        <f>'z-escores'!AE31</f>
        <v>-1.1842496285289745</v>
      </c>
      <c r="L30" s="1">
        <f>'z-escores'!AH31</f>
        <v>-0.5</v>
      </c>
      <c r="M30" s="1">
        <f>'z-escores'!AK31</f>
        <v>-5.8096005300668073E-2</v>
      </c>
      <c r="N30" s="8">
        <f>'z-escores'!AN31</f>
        <v>1.2576983693019943</v>
      </c>
      <c r="O30" s="8">
        <f>'z-escores'!AQ31</f>
        <v>-0.81932773109243695</v>
      </c>
      <c r="P30" s="1">
        <f>'z-escores'!AT31</f>
        <v>-0.42400000000000004</v>
      </c>
      <c r="Q30" s="1">
        <f>'z-escores'!AW31</f>
        <v>-0.97157622739018079</v>
      </c>
      <c r="R30" s="1">
        <f>'z-escores'!AZ31</f>
        <v>-0.43037974683544306</v>
      </c>
      <c r="S30" s="8">
        <f>'z-escores'!BC31</f>
        <v>-0.31605640771317822</v>
      </c>
      <c r="T30" s="8">
        <f>'z-escores'!BF31</f>
        <v>-0.54634169228224916</v>
      </c>
      <c r="U30" s="8">
        <f>'z-escores'!BI31</f>
        <v>-1.5372848948374758</v>
      </c>
      <c r="V30" s="1">
        <f>'z-escores'!BL31</f>
        <v>-0.60377358490566035</v>
      </c>
      <c r="W30" s="1">
        <f>'z-escores'!BO31</f>
        <v>-2.4167180400890172E-3</v>
      </c>
      <c r="X30" s="1">
        <f>'z-escores'!BR31</f>
        <v>-0.52020202020202011</v>
      </c>
      <c r="Y30" s="1">
        <f>'z-escores'!BU31</f>
        <v>-0.3988657844990548</v>
      </c>
      <c r="Z30" s="1">
        <f>'z-escores'!BX31</f>
        <v>-0.57999999999999996</v>
      </c>
      <c r="AA30" s="1">
        <f>'z-escores'!CA31</f>
        <v>-0.57434733257661741</v>
      </c>
      <c r="AB30" s="1">
        <f>'z-escores'!CD31</f>
        <v>-1.8877755511022043</v>
      </c>
      <c r="AC30" s="8">
        <f>'z-escores'!CG31</f>
        <v>4.7366246643553405</v>
      </c>
      <c r="AD30" s="8">
        <f>'z-escores'!CJ31</f>
        <v>213.72790010595443</v>
      </c>
      <c r="AE30" s="1">
        <f>'z-escores'!CM31</f>
        <v>-0.54618473895582331</v>
      </c>
      <c r="AF30" s="1">
        <f>'z-escores'!CP31</f>
        <v>-0.68939393939393945</v>
      </c>
      <c r="AG30" s="1">
        <f>'z-escores'!CS31</f>
        <v>-1.5174311926605504</v>
      </c>
      <c r="AH30" s="1">
        <f>'z-escores'!CV31</f>
        <v>-1.1086956521739131</v>
      </c>
      <c r="AI30" s="8">
        <f>'z-escores'!CY31</f>
        <v>14.21306478652809</v>
      </c>
      <c r="AJ30" s="1">
        <f>'z-escores'!DB31</f>
        <v>-0.19047619047619049</v>
      </c>
      <c r="AK30" s="8">
        <f>'z-escores'!DE31</f>
        <v>-1.1941391941391941</v>
      </c>
      <c r="AL30" s="1">
        <f>'z-escores'!DH31</f>
        <v>18.729075083842975</v>
      </c>
      <c r="AM30" s="1">
        <f>'z-escores'!DK31</f>
        <v>-1.2683307332293292</v>
      </c>
      <c r="AN30" s="1">
        <f>'z-escores'!DN31</f>
        <v>-0.86414491209376665</v>
      </c>
      <c r="AO30" s="1">
        <f>'z-escores'!DQ31</f>
        <v>-1.5130044843049328</v>
      </c>
      <c r="AP30" s="1">
        <f>'z-escores'!DT31</f>
        <v>-1.5302096177558571</v>
      </c>
      <c r="AQ30" s="8">
        <f>'z-escores'!DW31</f>
        <v>17.596486887232558</v>
      </c>
      <c r="AR30" s="1">
        <f t="shared" si="0"/>
        <v>-256.43209933993734</v>
      </c>
    </row>
    <row r="31" spans="1:44" x14ac:dyDescent="0.3">
      <c r="A31" s="1" t="s">
        <v>30</v>
      </c>
      <c r="B31" s="8">
        <f>'z-escores'!D32</f>
        <v>3.8382012690246516</v>
      </c>
      <c r="C31" s="1">
        <f>'z-escores'!G32</f>
        <v>-0.55172313213114765</v>
      </c>
      <c r="D31" s="1">
        <f>'z-escores'!J32</f>
        <v>-0.45383596743833032</v>
      </c>
      <c r="E31" s="8">
        <f>'z-escores'!M32</f>
        <v>1.0750854321027286</v>
      </c>
      <c r="F31" s="8">
        <f>'z-escores'!P32</f>
        <v>8.4014899806138951E-2</v>
      </c>
      <c r="G31" s="1">
        <f>'z-escores'!S32</f>
        <v>-1.314501430059406</v>
      </c>
      <c r="H31" s="1">
        <f>'z-escores'!V32</f>
        <v>-0.87415921192405055</v>
      </c>
      <c r="I31" s="1">
        <f>'z-escores'!Y32</f>
        <v>-1.2603324280651731</v>
      </c>
      <c r="J31" s="1">
        <f>'z-escores'!AB32</f>
        <v>-0.78030303030303028</v>
      </c>
      <c r="K31" s="1">
        <f>'z-escores'!AE32</f>
        <v>-0.28877909756315007</v>
      </c>
      <c r="L31" s="1">
        <f>'z-escores'!AH32</f>
        <v>-0.5</v>
      </c>
      <c r="M31" s="1">
        <f>'z-escores'!AK32</f>
        <v>-0.79535882158129179</v>
      </c>
      <c r="N31" s="8">
        <f>'z-escores'!AN32</f>
        <v>0.91856905413105427</v>
      </c>
      <c r="O31" s="8">
        <f>'z-escores'!AQ32</f>
        <v>0.69996218655462183</v>
      </c>
      <c r="P31" s="1">
        <f>'z-escores'!AT32</f>
        <v>-0.42400000000000004</v>
      </c>
      <c r="Q31" s="1">
        <f>'z-escores'!AW32</f>
        <v>-0.97157622739018079</v>
      </c>
      <c r="R31" s="1">
        <f>'z-escores'!AZ32</f>
        <v>-0.43037974683544306</v>
      </c>
      <c r="S31" s="8">
        <f>'z-escores'!BC32</f>
        <v>1.3782698135658913</v>
      </c>
      <c r="T31" s="8">
        <f>'z-escores'!BF32</f>
        <v>1.3336608309077544</v>
      </c>
      <c r="U31" s="8">
        <f>'z-escores'!BI32</f>
        <v>8.9486236577437843</v>
      </c>
      <c r="V31" s="1">
        <f>'z-escores'!BL32</f>
        <v>0.15427882679245278</v>
      </c>
      <c r="W31" s="1">
        <f>'z-escores'!BO32</f>
        <v>-2.3834940534521221E-2</v>
      </c>
      <c r="X31" s="1">
        <f>'z-escores'!BR32</f>
        <v>-0.52020202020202011</v>
      </c>
      <c r="Y31" s="1">
        <f>'z-escores'!BU32</f>
        <v>-0.3988657844990548</v>
      </c>
      <c r="Z31" s="1">
        <f>'z-escores'!BX32</f>
        <v>-0.57999999999999996</v>
      </c>
      <c r="AA31" s="1">
        <f>'z-escores'!CA32</f>
        <v>-0.57434733257661741</v>
      </c>
      <c r="AB31" s="1">
        <f>'z-escores'!CD32</f>
        <v>2.1299022310977955</v>
      </c>
      <c r="AC31" s="8">
        <f>'z-escores'!CG32</f>
        <v>3.4351535103553399</v>
      </c>
      <c r="AD31" s="8">
        <f>'z-escores'!CJ32</f>
        <v>186.88425615595443</v>
      </c>
      <c r="AE31" s="1">
        <f>'z-escores'!CM32</f>
        <v>-0.54618473895582331</v>
      </c>
      <c r="AF31" s="1">
        <f>'z-escores'!CP32</f>
        <v>-0.68939393939393945</v>
      </c>
      <c r="AG31" s="1">
        <f>'z-escores'!CS32</f>
        <v>5.3126210371394489</v>
      </c>
      <c r="AH31" s="1">
        <f>'z-escores'!CV32</f>
        <v>1.7036787954260868</v>
      </c>
      <c r="AI31" s="8">
        <f>'z-escores'!CY32</f>
        <v>34.012950239528088</v>
      </c>
      <c r="AJ31" s="1">
        <f>'z-escores'!DB32</f>
        <v>-0.19047619047619049</v>
      </c>
      <c r="AK31" s="8">
        <f>'z-escores'!DE32</f>
        <v>8.4482874832608061</v>
      </c>
      <c r="AL31" s="1">
        <f>'z-escores'!DH32</f>
        <v>12.719654911842975</v>
      </c>
      <c r="AM31" s="1">
        <f>'z-escores'!DK32</f>
        <v>3.1511148272706704</v>
      </c>
      <c r="AN31" s="1">
        <f>'z-escores'!DN32</f>
        <v>-0.46237713389376667</v>
      </c>
      <c r="AO31" s="1">
        <f>'z-escores'!DQ32</f>
        <v>13.754171088695067</v>
      </c>
      <c r="AP31" s="1">
        <f>'z-escores'!DT32</f>
        <v>9.3175203942441431</v>
      </c>
      <c r="AQ31" s="8">
        <f>'z-escores'!DW32</f>
        <v>-8.5702766591674422</v>
      </c>
      <c r="AR31" s="1">
        <f t="shared" si="0"/>
        <v>-206.87444693508235</v>
      </c>
    </row>
    <row r="32" spans="1:44" x14ac:dyDescent="0.3">
      <c r="A32" s="1" t="s">
        <v>31</v>
      </c>
      <c r="B32" s="8">
        <f>'z-escores'!D33</f>
        <v>2.7453852566452306</v>
      </c>
      <c r="C32" s="1">
        <f>'z-escores'!G33</f>
        <v>-1.3044496487119439</v>
      </c>
      <c r="D32" s="1">
        <f>'z-escores'!J33</f>
        <v>-1.6736242884250476</v>
      </c>
      <c r="E32" s="8">
        <f>'z-escores'!M33</f>
        <v>1.804530051685393</v>
      </c>
      <c r="F32" s="8">
        <f>'z-escores'!P33</f>
        <v>-1.0193861066235863</v>
      </c>
      <c r="G32" s="1">
        <f>'z-escores'!S33</f>
        <v>-1.3940594059405942</v>
      </c>
      <c r="H32" s="1">
        <f>'z-escores'!V33</f>
        <v>-1.281012658227848</v>
      </c>
      <c r="I32" s="1">
        <f>'z-escores'!Y33</f>
        <v>-1.3421588594704683</v>
      </c>
      <c r="J32" s="1">
        <f>'z-escores'!AB33</f>
        <v>-0.78030303030303028</v>
      </c>
      <c r="K32" s="1">
        <f>'z-escores'!AE33</f>
        <v>-1.1842496285289745</v>
      </c>
      <c r="L32" s="1">
        <f>'z-escores'!AH33</f>
        <v>-0.5</v>
      </c>
      <c r="M32" s="1">
        <f>'z-escores'!AK33</f>
        <v>-1.242761692650334</v>
      </c>
      <c r="N32" s="8">
        <f>'z-escores'!AN33</f>
        <v>2.2848211460113963</v>
      </c>
      <c r="O32" s="8">
        <f>'z-escores'!AQ33</f>
        <v>-0.81932773109243695</v>
      </c>
      <c r="P32" s="1">
        <f>'z-escores'!AT33</f>
        <v>-0.42400000000000004</v>
      </c>
      <c r="Q32" s="1">
        <f>'z-escores'!AW33</f>
        <v>-0.97157622739018079</v>
      </c>
      <c r="R32" s="1">
        <f>'z-escores'!AZ33</f>
        <v>-0.43037974683544306</v>
      </c>
      <c r="S32" s="8">
        <f>'z-escores'!BC33</f>
        <v>-1.3468992248062015</v>
      </c>
      <c r="T32" s="8">
        <f>'z-escores'!BF33</f>
        <v>-0.28135081058434408</v>
      </c>
      <c r="U32" s="8">
        <f>'z-escores'!BI33</f>
        <v>-1.5372848948374758</v>
      </c>
      <c r="V32" s="1">
        <f>'z-escores'!BL33</f>
        <v>-0.60377358490566035</v>
      </c>
      <c r="W32" s="1">
        <f>'z-escores'!BO33</f>
        <v>1.2875525859688195</v>
      </c>
      <c r="X32" s="1">
        <f>'z-escores'!BR33</f>
        <v>-0.52020202020202011</v>
      </c>
      <c r="Y32" s="1">
        <f>'z-escores'!BU33</f>
        <v>-0.3988657844990548</v>
      </c>
      <c r="Z32" s="1">
        <f>'z-escores'!BX33</f>
        <v>-0.57999999999999996</v>
      </c>
      <c r="AA32" s="1">
        <f>'z-escores'!CA33</f>
        <v>-0.57434733257661741</v>
      </c>
      <c r="AB32" s="1">
        <f>'z-escores'!CD33</f>
        <v>-1.8877755511022043</v>
      </c>
      <c r="AC32" s="8">
        <f>'z-escores'!CG33</f>
        <v>-0.58252427184466016</v>
      </c>
      <c r="AD32" s="8">
        <f>'z-escores'!CJ33</f>
        <v>173.42057150595443</v>
      </c>
      <c r="AE32" s="1">
        <f>'z-escores'!CM33</f>
        <v>-0.54618473895582331</v>
      </c>
      <c r="AF32" s="1">
        <f>'z-escores'!CP33</f>
        <v>-0.68939393939393945</v>
      </c>
      <c r="AG32" s="1">
        <f>'z-escores'!CS33</f>
        <v>-1.5174311926605504</v>
      </c>
      <c r="AH32" s="1">
        <f>'z-escores'!CV33</f>
        <v>-1.1086956521739131</v>
      </c>
      <c r="AI32" s="8">
        <f>'z-escores'!CY33</f>
        <v>42.700062421528088</v>
      </c>
      <c r="AJ32" s="1">
        <f>'z-escores'!DB33</f>
        <v>-0.19047619047619049</v>
      </c>
      <c r="AK32" s="8">
        <f>'z-escores'!DE33</f>
        <v>-1.1941391941391941</v>
      </c>
      <c r="AL32" s="1">
        <f>'z-escores'!DH33</f>
        <v>64.119146005842978</v>
      </c>
      <c r="AM32" s="1">
        <f>'z-escores'!DK33</f>
        <v>-1.2683307332293292</v>
      </c>
      <c r="AN32" s="1">
        <f>'z-escores'!DN33</f>
        <v>-0.86414491209376665</v>
      </c>
      <c r="AO32" s="1">
        <f>'z-escores'!DQ33</f>
        <v>-1.5130044843049328</v>
      </c>
      <c r="AP32" s="1">
        <f>'z-escores'!DT33</f>
        <v>-1.5302096177558571</v>
      </c>
      <c r="AQ32" s="8">
        <f>'z-escores'!DW33</f>
        <v>123.68372093023257</v>
      </c>
      <c r="AR32" s="1">
        <f t="shared" si="0"/>
        <v>-300.77289140713111</v>
      </c>
    </row>
    <row r="33" spans="1:44" x14ac:dyDescent="0.3">
      <c r="A33" s="1" t="s">
        <v>32</v>
      </c>
      <c r="B33" s="8">
        <f>'z-escores'!D34</f>
        <v>6.1596502465166134</v>
      </c>
      <c r="C33" s="1">
        <f>'z-escores'!G34</f>
        <v>0.11179144252927403</v>
      </c>
      <c r="D33" s="1">
        <f>'z-escores'!J34</f>
        <v>-0.74585457844402281</v>
      </c>
      <c r="E33" s="8">
        <f>'z-escores'!M34</f>
        <v>3.6692493695024075</v>
      </c>
      <c r="F33" s="8">
        <f>'z-escores'!P34</f>
        <v>1.8283328497576734</v>
      </c>
      <c r="G33" s="1">
        <f>'z-escores'!S34</f>
        <v>-1.2921449427524754</v>
      </c>
      <c r="H33" s="1">
        <f>'z-escores'!V34</f>
        <v>-7.5777376759493489E-2</v>
      </c>
      <c r="I33" s="1">
        <f>'z-escores'!Y34</f>
        <v>-1.106313016700611</v>
      </c>
      <c r="J33" s="1">
        <f>'z-escores'!AB34</f>
        <v>-0.34166549696969695</v>
      </c>
      <c r="K33" s="1">
        <f>'z-escores'!AE34</f>
        <v>-0.51510470396731045</v>
      </c>
      <c r="L33" s="1">
        <f>'z-escores'!AH34</f>
        <v>-0.5</v>
      </c>
      <c r="M33" s="1">
        <f>'z-escores'!AK34</f>
        <v>-1.0708235949443206</v>
      </c>
      <c r="N33" s="8">
        <f>'z-escores'!AN34</f>
        <v>1.0307352859686605</v>
      </c>
      <c r="O33" s="8">
        <f>'z-escores'!AQ34</f>
        <v>0.1537841075630253</v>
      </c>
      <c r="P33" s="1">
        <f>'z-escores'!AT34</f>
        <v>-0.42400000000000004</v>
      </c>
      <c r="Q33" s="1">
        <f>'z-escores'!AW34</f>
        <v>-0.90508164868217045</v>
      </c>
      <c r="R33" s="1">
        <f>'z-escores'!AZ34</f>
        <v>-0.43037974683544306</v>
      </c>
      <c r="S33" s="8">
        <f>'z-escores'!BC34</f>
        <v>0.3736479989728681</v>
      </c>
      <c r="T33" s="8">
        <f>'z-escores'!BF34</f>
        <v>2.4261784263138555</v>
      </c>
      <c r="U33" s="8">
        <f>'z-escores'!BI34</f>
        <v>9.5334903250478007</v>
      </c>
      <c r="V33" s="1">
        <f>'z-escores'!BL34</f>
        <v>-0.60377358490566035</v>
      </c>
      <c r="W33" s="1">
        <f>'z-escores'!BO34</f>
        <v>-0.71425263667037853</v>
      </c>
      <c r="X33" s="1">
        <f>'z-escores'!BR34</f>
        <v>-0.52020202020202011</v>
      </c>
      <c r="Y33" s="1">
        <f>'z-escores'!BU34</f>
        <v>-0.3988657844990548</v>
      </c>
      <c r="Z33" s="1">
        <f>'z-escores'!BX34</f>
        <v>-0.57999999999999996</v>
      </c>
      <c r="AA33" s="1">
        <f>'z-escores'!CA34</f>
        <v>-0.57434733257661741</v>
      </c>
      <c r="AB33" s="1">
        <f>'z-escores'!CD34</f>
        <v>3.130237830297796</v>
      </c>
      <c r="AC33" s="8">
        <f>'z-escores'!CG34</f>
        <v>0.31814479665533979</v>
      </c>
      <c r="AD33" s="8">
        <f>'z-escores'!CJ34</f>
        <v>222.48273196595443</v>
      </c>
      <c r="AE33" s="1">
        <f>'z-escores'!CM34</f>
        <v>-0.54618473895582331</v>
      </c>
      <c r="AF33" s="1">
        <f>'z-escores'!CP34</f>
        <v>-0.68939393939393945</v>
      </c>
      <c r="AG33" s="1">
        <f>'z-escores'!CS34</f>
        <v>1.8279110615394498</v>
      </c>
      <c r="AH33" s="1">
        <f>'z-escores'!CV34</f>
        <v>0.94997650432608705</v>
      </c>
      <c r="AI33" s="8">
        <f>'z-escores'!CY34</f>
        <v>48.435751791528091</v>
      </c>
      <c r="AJ33" s="1">
        <f>'z-escores'!DB34</f>
        <v>-0.19047619047619049</v>
      </c>
      <c r="AK33" s="8">
        <f>'z-escores'!DE34</f>
        <v>4.981877275260806</v>
      </c>
      <c r="AL33" s="1">
        <f>'z-escores'!DH34</f>
        <v>17.653199873842972</v>
      </c>
      <c r="AM33" s="1">
        <f>'z-escores'!DK34</f>
        <v>-0.23899465502932915</v>
      </c>
      <c r="AN33" s="1">
        <f>'z-escores'!DN34</f>
        <v>-0.60681089249376663</v>
      </c>
      <c r="AO33" s="1">
        <f>'z-escores'!DQ34</f>
        <v>11.353696493695068</v>
      </c>
      <c r="AP33" s="1">
        <f>'z-escores'!DT34</f>
        <v>8.6344841552441434</v>
      </c>
      <c r="AQ33" s="8">
        <f>'z-escores'!DW34</f>
        <v>-10.302202898867442</v>
      </c>
      <c r="AR33" s="1">
        <f t="shared" si="0"/>
        <v>-260.50052105995763</v>
      </c>
    </row>
    <row r="34" spans="1:44" x14ac:dyDescent="0.3">
      <c r="A34" s="1" t="s">
        <v>33</v>
      </c>
      <c r="B34" s="8">
        <f>'z-escores'!D35</f>
        <v>6.7025540616291535</v>
      </c>
      <c r="C34" s="1">
        <f>'z-escores'!G35</f>
        <v>-0.68977238501170968</v>
      </c>
      <c r="D34" s="1">
        <f>'z-escores'!J35</f>
        <v>-1.6736242884250476</v>
      </c>
      <c r="E34" s="8">
        <f>'z-escores'!M35</f>
        <v>4.135699329695024</v>
      </c>
      <c r="F34" s="8">
        <f>'z-escores'!P35</f>
        <v>0.67668621389337646</v>
      </c>
      <c r="G34" s="1">
        <f>'z-escores'!S35</f>
        <v>-0.35458537980198018</v>
      </c>
      <c r="H34" s="1">
        <f>'z-escores'!V35</f>
        <v>-1.281012658227848</v>
      </c>
      <c r="I34" s="1">
        <f>'z-escores'!Y35</f>
        <v>-0.80760246109979628</v>
      </c>
      <c r="J34" s="1">
        <f>'z-escores'!AB35</f>
        <v>-0.78030303030303028</v>
      </c>
      <c r="K34" s="1">
        <f>'z-escores'!AE35</f>
        <v>-0.79425380148588409</v>
      </c>
      <c r="L34" s="1">
        <f>'z-escores'!AH35</f>
        <v>-0.5</v>
      </c>
      <c r="M34" s="1">
        <f>'z-escores'!AK35</f>
        <v>-0.65820224587973275</v>
      </c>
      <c r="N34" s="8">
        <f>'z-escores'!AN35</f>
        <v>1.2815633621794873</v>
      </c>
      <c r="O34" s="8">
        <f>'z-escores'!AQ35</f>
        <v>-0.81932773109243695</v>
      </c>
      <c r="P34" s="1">
        <f>'z-escores'!AT35</f>
        <v>-0.42400000000000004</v>
      </c>
      <c r="Q34" s="1">
        <f>'z-escores'!AW35</f>
        <v>-0.97157622739018079</v>
      </c>
      <c r="R34" s="1">
        <f>'z-escores'!AZ35</f>
        <v>-0.43037974683544306</v>
      </c>
      <c r="S34" s="8">
        <f>'z-escores'!BC35</f>
        <v>-0.32958452868217053</v>
      </c>
      <c r="T34" s="8">
        <f>'z-escores'!BF35</f>
        <v>1.9436558853362735</v>
      </c>
      <c r="U34" s="8">
        <f>'z-escores'!BI35</f>
        <v>5.9904548260038233</v>
      </c>
      <c r="V34" s="1">
        <f>'z-escores'!BL35</f>
        <v>-0.60377358490566035</v>
      </c>
      <c r="W34" s="1">
        <f>'z-escores'!BO35</f>
        <v>-0.89480268195991086</v>
      </c>
      <c r="X34" s="1">
        <f>'z-escores'!BR35</f>
        <v>-0.52020202020202011</v>
      </c>
      <c r="Y34" s="1">
        <f>'z-escores'!BU35</f>
        <v>-0.3988657844990548</v>
      </c>
      <c r="Z34" s="1">
        <f>'z-escores'!BX35</f>
        <v>-0.57999999999999996</v>
      </c>
      <c r="AA34" s="1">
        <f>'z-escores'!CA35</f>
        <v>-0.57434733257661741</v>
      </c>
      <c r="AB34" s="1">
        <f>'z-escores'!CD35</f>
        <v>0.73689636489779575</v>
      </c>
      <c r="AC34" s="8">
        <f>'z-escores'!CG35</f>
        <v>-0.58252427184466016</v>
      </c>
      <c r="AD34" s="8">
        <f>'z-escores'!CJ35</f>
        <v>208.24121892595443</v>
      </c>
      <c r="AE34" s="1">
        <f>'z-escores'!CM35</f>
        <v>-0.54618473895582331</v>
      </c>
      <c r="AF34" s="1">
        <f>'z-escores'!CP35</f>
        <v>-0.68939393939393945</v>
      </c>
      <c r="AG34" s="1">
        <f>'z-escores'!CS35</f>
        <v>-1.5174311926605504</v>
      </c>
      <c r="AH34" s="1">
        <f>'z-escores'!CV35</f>
        <v>-1.1086956521739131</v>
      </c>
      <c r="AI34" s="8">
        <f>'z-escores'!CY35</f>
        <v>21.87766522152809</v>
      </c>
      <c r="AJ34" s="1">
        <f>'z-escores'!DB35</f>
        <v>-0.19047619047619049</v>
      </c>
      <c r="AK34" s="8">
        <f>'z-escores'!DE35</f>
        <v>-1.1941391941391941</v>
      </c>
      <c r="AL34" s="1">
        <f>'z-escores'!DH35</f>
        <v>13.200510834842975</v>
      </c>
      <c r="AM34" s="1">
        <f>'z-escores'!DK35</f>
        <v>1.3563411827706708</v>
      </c>
      <c r="AN34" s="1">
        <f>'z-escores'!DN35</f>
        <v>-0.86414491209376665</v>
      </c>
      <c r="AO34" s="1">
        <f>'z-escores'!DQ35</f>
        <v>14.235027011695067</v>
      </c>
      <c r="AP34" s="1">
        <f>'z-escores'!DT35</f>
        <v>6.3438061302441424</v>
      </c>
      <c r="AQ34" s="8">
        <f>'z-escores'!DW35</f>
        <v>4.5897576752325584</v>
      </c>
      <c r="AR34" s="1">
        <f t="shared" si="0"/>
        <v>-234.49472850560124</v>
      </c>
    </row>
    <row r="35" spans="1:44" x14ac:dyDescent="0.3">
      <c r="A35" s="1" t="s">
        <v>34</v>
      </c>
      <c r="B35" s="8">
        <f>'z-escores'!D36</f>
        <v>8.4750372883172567</v>
      </c>
      <c r="C35" s="1">
        <f>'z-escores'!G36</f>
        <v>-1.3044496487119439</v>
      </c>
      <c r="D35" s="1">
        <f>'z-escores'!J36</f>
        <v>-1.6736242884250476</v>
      </c>
      <c r="E35" s="8">
        <f>'z-escores'!M36</f>
        <v>1.6049792903691813</v>
      </c>
      <c r="F35" s="8">
        <f>'z-escores'!P36</f>
        <v>0.11034038659127628</v>
      </c>
      <c r="G35" s="1">
        <f>'z-escores'!S36</f>
        <v>-1.3940594059405942</v>
      </c>
      <c r="H35" s="1">
        <f>'z-escores'!V36</f>
        <v>0.48936885898734178</v>
      </c>
      <c r="I35" s="1">
        <f>'z-escores'!Y36</f>
        <v>-1.3421588594704683</v>
      </c>
      <c r="J35" s="1">
        <f>'z-escores'!AB36</f>
        <v>-0.78030303030303028</v>
      </c>
      <c r="K35" s="1">
        <f>'z-escores'!AE36</f>
        <v>-1.1842496285289745</v>
      </c>
      <c r="L35" s="1">
        <f>'z-escores'!AH36</f>
        <v>-0.5</v>
      </c>
      <c r="M35" s="1">
        <f>'z-escores'!AK36</f>
        <v>-1.242761692650334</v>
      </c>
      <c r="N35" s="8">
        <f>'z-escores'!AN36</f>
        <v>0.68543920477207987</v>
      </c>
      <c r="O35" s="8">
        <f>'z-escores'!AQ36</f>
        <v>-0.81932773109243695</v>
      </c>
      <c r="P35" s="1">
        <f>'z-escores'!AT36</f>
        <v>-0.42400000000000004</v>
      </c>
      <c r="Q35" s="1">
        <f>'z-escores'!AW36</f>
        <v>-0.97157622739018079</v>
      </c>
      <c r="R35" s="1">
        <f>'z-escores'!AZ36</f>
        <v>-0.43037974683544306</v>
      </c>
      <c r="S35" s="8">
        <f>'z-escores'!BC36</f>
        <v>-1.3468992248062015</v>
      </c>
      <c r="T35" s="8">
        <f>'z-escores'!BF36</f>
        <v>-0.88673179081220144</v>
      </c>
      <c r="U35" s="8">
        <f>'z-escores'!BI36</f>
        <v>0.46835764617590847</v>
      </c>
      <c r="V35" s="1">
        <f>'z-escores'!BL36</f>
        <v>-0.60377358490566035</v>
      </c>
      <c r="W35" s="1">
        <f>'z-escores'!BO36</f>
        <v>0.37038017661469924</v>
      </c>
      <c r="X35" s="1">
        <f>'z-escores'!BR36</f>
        <v>-0.52020202020202011</v>
      </c>
      <c r="Y35" s="1">
        <f>'z-escores'!BU36</f>
        <v>-0.3988657844990548</v>
      </c>
      <c r="Z35" s="1">
        <f>'z-escores'!BX36</f>
        <v>-0.57999999999999996</v>
      </c>
      <c r="AA35" s="1">
        <f>'z-escores'!CA36</f>
        <v>-0.57434733257661741</v>
      </c>
      <c r="AB35" s="1">
        <f>'z-escores'!CD36</f>
        <v>-1.8877755511022043</v>
      </c>
      <c r="AC35" s="8">
        <f>'z-escores'!CG36</f>
        <v>-0.58252427184466016</v>
      </c>
      <c r="AD35" s="8">
        <f>'z-escores'!CJ36</f>
        <v>156.48195456595442</v>
      </c>
      <c r="AE35" s="1">
        <f>'z-escores'!CM36</f>
        <v>-0.54618473895582331</v>
      </c>
      <c r="AF35" s="1">
        <f>'z-escores'!CP36</f>
        <v>-0.68939393939393945</v>
      </c>
      <c r="AG35" s="1">
        <f>'z-escores'!CS36</f>
        <v>-1.5174311926605504</v>
      </c>
      <c r="AH35" s="1">
        <f>'z-escores'!CV36</f>
        <v>-1.1086956521739131</v>
      </c>
      <c r="AI35" s="8">
        <f>'z-escores'!CY36</f>
        <v>54.199673921528088</v>
      </c>
      <c r="AJ35" s="1">
        <f>'z-escores'!DB36</f>
        <v>-0.19047619047619049</v>
      </c>
      <c r="AK35" s="8">
        <f>'z-escores'!DE36</f>
        <v>-1.1941391941391941</v>
      </c>
      <c r="AL35" s="1">
        <f>'z-escores'!DH36</f>
        <v>32.417514303842978</v>
      </c>
      <c r="AM35" s="1">
        <f>'z-escores'!DK36</f>
        <v>-1.2683307332293292</v>
      </c>
      <c r="AN35" s="1">
        <f>'z-escores'!DN36</f>
        <v>-0.86414491209376665</v>
      </c>
      <c r="AO35" s="1">
        <f>'z-escores'!DQ36</f>
        <v>12.473009501695067</v>
      </c>
      <c r="AP35" s="1">
        <f>'z-escores'!DT36</f>
        <v>-1.5302096177558571</v>
      </c>
      <c r="AQ35" s="8">
        <f>'z-escores'!DW36</f>
        <v>34.261343308232554</v>
      </c>
      <c r="AR35" s="1">
        <f t="shared" si="0"/>
        <v>-229.23462433638696</v>
      </c>
    </row>
    <row r="36" spans="1:44" x14ac:dyDescent="0.3">
      <c r="A36" s="1" t="s">
        <v>35</v>
      </c>
      <c r="B36" s="8">
        <f>'z-escores'!D37</f>
        <v>4.6570192036441584</v>
      </c>
      <c r="C36" s="1">
        <f>'z-escores'!G37</f>
        <v>-0.22639261187353629</v>
      </c>
      <c r="D36" s="1">
        <f>'z-escores'!J37</f>
        <v>-0.85151404447817836</v>
      </c>
      <c r="E36" s="8">
        <f>'z-escores'!M37</f>
        <v>2.1928110924558584</v>
      </c>
      <c r="F36" s="8">
        <f>'z-escores'!P37</f>
        <v>0.24922363271405501</v>
      </c>
      <c r="G36" s="1">
        <f>'z-escores'!S37</f>
        <v>-1.0723375505742574</v>
      </c>
      <c r="H36" s="1">
        <f>'z-escores'!V37</f>
        <v>-0.38982954410126575</v>
      </c>
      <c r="I36" s="1">
        <f>'z-escores'!Y37</f>
        <v>-1.3421588594704683</v>
      </c>
      <c r="J36" s="1">
        <f>'z-escores'!AB37</f>
        <v>-0.67773387818181818</v>
      </c>
      <c r="K36" s="1">
        <f>'z-escores'!AE37</f>
        <v>-0.78189812540861803</v>
      </c>
      <c r="L36" s="1">
        <f>'z-escores'!AH37</f>
        <v>-0.5</v>
      </c>
      <c r="M36" s="1">
        <f>'z-escores'!AK37</f>
        <v>-1.1824537724721604</v>
      </c>
      <c r="N36" s="8">
        <f>'z-escores'!AN37</f>
        <v>1.643223338675214</v>
      </c>
      <c r="O36" s="8">
        <f>'z-escores'!AQ37</f>
        <v>-0.81932773109243695</v>
      </c>
      <c r="P36" s="1">
        <f>'z-escores'!AT37</f>
        <v>-0.42400000000000004</v>
      </c>
      <c r="Q36" s="1">
        <f>'z-escores'!AW37</f>
        <v>-0.97157622739018079</v>
      </c>
      <c r="R36" s="1">
        <f>'z-escores'!AZ37</f>
        <v>-0.43037974683544306</v>
      </c>
      <c r="S36" s="8">
        <f>'z-escores'!BC37</f>
        <v>-0.66469509674418614</v>
      </c>
      <c r="T36" s="8">
        <f>'z-escores'!BF37</f>
        <v>1.4588492606762218</v>
      </c>
      <c r="U36" s="8">
        <f>'z-escores'!BI37</f>
        <v>5.0640108230401522</v>
      </c>
      <c r="V36" s="1">
        <f>'z-escores'!BL37</f>
        <v>-0.60377358490566035</v>
      </c>
      <c r="W36" s="1">
        <f>'z-escores'!BO37</f>
        <v>-0.85538884436525608</v>
      </c>
      <c r="X36" s="1">
        <f>'z-escores'!BR37</f>
        <v>-0.52020202020202011</v>
      </c>
      <c r="Y36" s="1">
        <f>'z-escores'!BU37</f>
        <v>-0.3988657844990548</v>
      </c>
      <c r="Z36" s="1">
        <f>'z-escores'!BX37</f>
        <v>-0.57999999999999996</v>
      </c>
      <c r="AA36" s="1">
        <f>'z-escores'!CA37</f>
        <v>-0.57434733257661741</v>
      </c>
      <c r="AB36" s="1">
        <f>'z-escores'!CD37</f>
        <v>4.6110059273977955</v>
      </c>
      <c r="AC36" s="8">
        <f>'z-escores'!CG37</f>
        <v>1.3129536593553399</v>
      </c>
      <c r="AD36" s="8">
        <f>'z-escores'!CJ37</f>
        <v>207.66553946595442</v>
      </c>
      <c r="AE36" s="1">
        <f>'z-escores'!CM37</f>
        <v>-0.54618473895582331</v>
      </c>
      <c r="AF36" s="1">
        <f>'z-escores'!CP37</f>
        <v>-0.68939393939393945</v>
      </c>
      <c r="AG36" s="1">
        <f>'z-escores'!CS37</f>
        <v>0.10726417693944956</v>
      </c>
      <c r="AH36" s="1">
        <f>'z-escores'!CV37</f>
        <v>0.51599971742608686</v>
      </c>
      <c r="AI36" s="8">
        <f>'z-escores'!CY37</f>
        <v>54.849173352528091</v>
      </c>
      <c r="AJ36" s="1">
        <f>'z-escores'!DB37</f>
        <v>-0.19047619047619049</v>
      </c>
      <c r="AK36" s="8">
        <f>'z-escores'!DE37</f>
        <v>0.43055617546080582</v>
      </c>
      <c r="AL36" s="1">
        <f>'z-escores'!DH37</f>
        <v>20.739779636842975</v>
      </c>
      <c r="AM36" s="1">
        <f>'z-escores'!DK37</f>
        <v>-0.1852004868293291</v>
      </c>
      <c r="AN36" s="1">
        <f>'z-escores'!DN37</f>
        <v>0.21898533430623346</v>
      </c>
      <c r="AO36" s="1">
        <f>'z-escores'!DQ37</f>
        <v>10.942993349695067</v>
      </c>
      <c r="AP36" s="1">
        <f>'z-escores'!DT37</f>
        <v>12.008918462244143</v>
      </c>
      <c r="AQ36" s="8">
        <f>'z-escores'!DW37</f>
        <v>-9.5235360424674411</v>
      </c>
      <c r="AR36" s="1">
        <f t="shared" si="0"/>
        <v>-233.36496181233832</v>
      </c>
    </row>
    <row r="37" spans="1:44" x14ac:dyDescent="0.3">
      <c r="A37" s="1" t="s">
        <v>36</v>
      </c>
      <c r="B37" s="8">
        <f>'z-escores'!D38</f>
        <v>5.5909876532690248</v>
      </c>
      <c r="C37" s="1">
        <f>'z-escores'!G38</f>
        <v>0.59568858634660438</v>
      </c>
      <c r="D37" s="1">
        <f>'z-escores'!J38</f>
        <v>-1.6736242884250476</v>
      </c>
      <c r="E37" s="8">
        <f>'z-escores'!M38</f>
        <v>6.0516118109149284</v>
      </c>
      <c r="F37" s="8">
        <f>'z-escores'!P38</f>
        <v>0.61906103877221319</v>
      </c>
      <c r="G37" s="1">
        <f>'z-escores'!S38</f>
        <v>-0.99239652160396052</v>
      </c>
      <c r="H37" s="1">
        <f>'z-escores'!V38</f>
        <v>-1.281012658227848</v>
      </c>
      <c r="I37" s="1">
        <f>'z-escores'!Y38</f>
        <v>-1.3421588594704683</v>
      </c>
      <c r="J37" s="1">
        <f>'z-escores'!AB38</f>
        <v>-0.78030303030303028</v>
      </c>
      <c r="K37" s="1">
        <f>'z-escores'!AE38</f>
        <v>2.1335848989598966E-2</v>
      </c>
      <c r="L37" s="1">
        <f>'z-escores'!AH38</f>
        <v>-0.5</v>
      </c>
      <c r="M37" s="1">
        <f>'z-escores'!AK38</f>
        <v>-1.242761692650334</v>
      </c>
      <c r="N37" s="8">
        <f>'z-escores'!AN38</f>
        <v>1.2269594839743589</v>
      </c>
      <c r="O37" s="8">
        <f>'z-escores'!AQ38</f>
        <v>-0.81932773109243695</v>
      </c>
      <c r="P37" s="1">
        <f>'z-escores'!AT38</f>
        <v>-0.42400000000000004</v>
      </c>
      <c r="Q37" s="1">
        <f>'z-escores'!AW38</f>
        <v>-0.97157622739018079</v>
      </c>
      <c r="R37" s="1">
        <f>'z-escores'!AZ38</f>
        <v>-0.43037974683544306</v>
      </c>
      <c r="S37" s="8">
        <f>'z-escores'!BC38</f>
        <v>0.2255019890891474</v>
      </c>
      <c r="T37" s="8">
        <f>'z-escores'!BF38</f>
        <v>0.47073583645718475</v>
      </c>
      <c r="U37" s="8">
        <f>'z-escores'!BI38</f>
        <v>0.7897486415869982</v>
      </c>
      <c r="V37" s="1">
        <f>'z-escores'!BL38</f>
        <v>-0.60377358490566035</v>
      </c>
      <c r="W37" s="1">
        <f>'z-escores'!BO38</f>
        <v>-0.50944402028953228</v>
      </c>
      <c r="X37" s="1">
        <f>'z-escores'!BR38</f>
        <v>-0.52020202020202011</v>
      </c>
      <c r="Y37" s="1">
        <f>'z-escores'!BU38</f>
        <v>-0.3988657844990548</v>
      </c>
      <c r="Z37" s="1">
        <f>'z-escores'!BX38</f>
        <v>-0.57999999999999996</v>
      </c>
      <c r="AA37" s="1">
        <f>'z-escores'!CA38</f>
        <v>-0.57434733257661741</v>
      </c>
      <c r="AB37" s="1">
        <f>'z-escores'!CD38</f>
        <v>4.1974171466977959</v>
      </c>
      <c r="AC37" s="8">
        <f>'z-escores'!CG38</f>
        <v>-0.58252427184466016</v>
      </c>
      <c r="AD37" s="8">
        <f>'z-escores'!CJ38</f>
        <v>159.94299656595442</v>
      </c>
      <c r="AE37" s="1">
        <f>'z-escores'!CM38</f>
        <v>-0.54618473895582331</v>
      </c>
      <c r="AF37" s="1">
        <f>'z-escores'!CP38</f>
        <v>-0.68939393939393945</v>
      </c>
      <c r="AG37" s="1">
        <f>'z-escores'!CS38</f>
        <v>0.51096637323944982</v>
      </c>
      <c r="AH37" s="1">
        <f>'z-escores'!CV38</f>
        <v>2.9480994796260873</v>
      </c>
      <c r="AI37" s="8">
        <f>'z-escores'!CY38</f>
        <v>38.823569295528088</v>
      </c>
      <c r="AJ37" s="1">
        <f>'z-escores'!DB38</f>
        <v>-0.19047619047619049</v>
      </c>
      <c r="AK37" s="8">
        <f>'z-escores'!DE38</f>
        <v>2.8626559376608061</v>
      </c>
      <c r="AL37" s="1">
        <f>'z-escores'!DH38</f>
        <v>11.651262299842974</v>
      </c>
      <c r="AM37" s="1">
        <f>'z-escores'!DK38</f>
        <v>12.930452227770671</v>
      </c>
      <c r="AN37" s="1">
        <f>'z-escores'!DN38</f>
        <v>1.1642526538062334</v>
      </c>
      <c r="AO37" s="1">
        <f>'z-escores'!DQ38</f>
        <v>8.6289833456950671</v>
      </c>
      <c r="AP37" s="1">
        <f>'z-escores'!DT38</f>
        <v>10.640175778244144</v>
      </c>
      <c r="AQ37" s="8">
        <f>'z-escores'!DW38</f>
        <v>2.0033963862325574</v>
      </c>
      <c r="AR37" s="1">
        <f t="shared" si="0"/>
        <v>-178.16763953244919</v>
      </c>
    </row>
    <row r="38" spans="1:44" x14ac:dyDescent="0.3">
      <c r="A38" s="1" t="s">
        <v>37</v>
      </c>
      <c r="B38" s="8">
        <f>'z-escores'!D39</f>
        <v>2.9270481991961419</v>
      </c>
      <c r="C38" s="1">
        <f>'z-escores'!G39</f>
        <v>-0.86341003011709616</v>
      </c>
      <c r="D38" s="1">
        <f>'z-escores'!J39</f>
        <v>-1.1375979588045544</v>
      </c>
      <c r="E38" s="8">
        <f>'z-escores'!M39</f>
        <v>2.6207011211878006</v>
      </c>
      <c r="F38" s="8">
        <f>'z-escores'!P39</f>
        <v>-0.41090818373182542</v>
      </c>
      <c r="G38" s="1">
        <f>'z-escores'!S39</f>
        <v>-1.0211407581386138</v>
      </c>
      <c r="H38" s="1">
        <f>'z-escores'!V39</f>
        <v>1.579603804556962</v>
      </c>
      <c r="I38" s="1">
        <f>'z-escores'!Y39</f>
        <v>-0.95860709340122197</v>
      </c>
      <c r="J38" s="1">
        <f>'z-escores'!AB39</f>
        <v>-0.42362894481060603</v>
      </c>
      <c r="K38" s="1">
        <f>'z-escores'!AE39</f>
        <v>0.6346292145616641</v>
      </c>
      <c r="L38" s="1">
        <f>'z-escores'!AH39</f>
        <v>-0.5</v>
      </c>
      <c r="M38" s="1">
        <f>'z-escores'!AK39</f>
        <v>-0.8233320330957683</v>
      </c>
      <c r="N38" s="8">
        <f>'z-escores'!AN39</f>
        <v>2.0567936111111109</v>
      </c>
      <c r="O38" s="8">
        <f>'z-escores'!AQ39</f>
        <v>-0.81932773109243695</v>
      </c>
      <c r="P38" s="1">
        <f>'z-escores'!AT39</f>
        <v>-0.42400000000000004</v>
      </c>
      <c r="Q38" s="1">
        <f>'z-escores'!AW39</f>
        <v>-0.97157622739018079</v>
      </c>
      <c r="R38" s="1">
        <f>'z-escores'!AZ39</f>
        <v>-0.43037974683544306</v>
      </c>
      <c r="S38" s="8">
        <f>'z-escores'!BC39</f>
        <v>0.47794493350775186</v>
      </c>
      <c r="T38" s="8">
        <f>'z-escores'!BF39</f>
        <v>0.54226352752664475</v>
      </c>
      <c r="U38" s="8">
        <f>'z-escores'!BI39</f>
        <v>4.1340376575525815</v>
      </c>
      <c r="V38" s="1">
        <f>'z-escores'!BL39</f>
        <v>-0.60377358490566035</v>
      </c>
      <c r="W38" s="1">
        <f>'z-escores'!BO39</f>
        <v>-0.87251016067928733</v>
      </c>
      <c r="X38" s="1">
        <f>'z-escores'!BR39</f>
        <v>-0.52020202020202011</v>
      </c>
      <c r="Y38" s="1">
        <f>'z-escores'!BU39</f>
        <v>-0.3988657844990548</v>
      </c>
      <c r="Z38" s="1">
        <f>'z-escores'!BX39</f>
        <v>-0.57999999999999996</v>
      </c>
      <c r="AA38" s="1">
        <f>'z-escores'!CA39</f>
        <v>-0.57434733257661741</v>
      </c>
      <c r="AB38" s="1">
        <f>'z-escores'!CD39</f>
        <v>4.7035615486977953</v>
      </c>
      <c r="AC38" s="8">
        <f>'z-escores'!CG39</f>
        <v>1.3007148995553399</v>
      </c>
      <c r="AD38" s="8">
        <f>'z-escores'!CJ39</f>
        <v>165.13431914595441</v>
      </c>
      <c r="AE38" s="1">
        <f>'z-escores'!CM39</f>
        <v>-0.54618473895582331</v>
      </c>
      <c r="AF38" s="1">
        <f>'z-escores'!CP39</f>
        <v>-0.68939393939393945</v>
      </c>
      <c r="AG38" s="1">
        <f>'z-escores'!CS39</f>
        <v>2.2490471500394498</v>
      </c>
      <c r="AH38" s="1">
        <f>'z-escores'!CV39</f>
        <v>1.7161631049260868</v>
      </c>
      <c r="AI38" s="8">
        <f>'z-escores'!CY39</f>
        <v>39.686879747528089</v>
      </c>
      <c r="AJ38" s="1">
        <f>'z-escores'!DB39</f>
        <v>-0.19047619047619049</v>
      </c>
      <c r="AK38" s="8">
        <f>'z-escores'!DE39</f>
        <v>0.68909997726080596</v>
      </c>
      <c r="AL38" s="1">
        <f>'z-escores'!DH39</f>
        <v>22.876208152842974</v>
      </c>
      <c r="AM38" s="1">
        <f>'z-escores'!DK39</f>
        <v>8.1478651236706714</v>
      </c>
      <c r="AN38" s="1">
        <f>'z-escores'!DN39</f>
        <v>7.7474673606233391E-2</v>
      </c>
      <c r="AO38" s="1">
        <f>'z-escores'!DQ39</f>
        <v>8.8448109586950672</v>
      </c>
      <c r="AP38" s="1">
        <f>'z-escores'!DT39</f>
        <v>8.8276058252441434</v>
      </c>
      <c r="AQ38" s="8">
        <f>'z-escores'!DW39</f>
        <v>-5.6633600490674425</v>
      </c>
      <c r="AR38" s="1">
        <f t="shared" si="0"/>
        <v>-165.54866384393</v>
      </c>
    </row>
    <row r="39" spans="1:44" x14ac:dyDescent="0.3">
      <c r="A39" s="1" t="s">
        <v>38</v>
      </c>
      <c r="B39" s="8">
        <f>'z-escores'!D40</f>
        <v>4.1518066913183276</v>
      </c>
      <c r="C39" s="1">
        <f>'z-escores'!G40</f>
        <v>-0.69898936569086667</v>
      </c>
      <c r="D39" s="1">
        <f>'z-escores'!J40</f>
        <v>-1.1503472924098674</v>
      </c>
      <c r="E39" s="8">
        <f>'z-escores'!M40</f>
        <v>0.75509579630818602</v>
      </c>
      <c r="F39" s="8">
        <f>'z-escores'!P40</f>
        <v>3.8685896849757727E-2</v>
      </c>
      <c r="G39" s="1">
        <f>'z-escores'!S40</f>
        <v>-1.1892819478415841</v>
      </c>
      <c r="H39" s="1">
        <f>'z-escores'!V40</f>
        <v>-0.97557455088607581</v>
      </c>
      <c r="I39" s="1">
        <f>'z-escores'!Y40</f>
        <v>-1.2719534172912423</v>
      </c>
      <c r="J39" s="1">
        <f>'z-escores'!AB40</f>
        <v>-0.58444580238636368</v>
      </c>
      <c r="K39" s="1">
        <f>'z-escores'!AE40</f>
        <v>-0.77449186196136688</v>
      </c>
      <c r="L39" s="1">
        <f>'z-escores'!AH40</f>
        <v>-0.5</v>
      </c>
      <c r="M39" s="1">
        <f>'z-escores'!AK40</f>
        <v>-1.2043754208017816</v>
      </c>
      <c r="N39" s="8">
        <f>'z-escores'!AN40</f>
        <v>1.0482236207264957</v>
      </c>
      <c r="O39" s="8">
        <f>'z-escores'!AQ40</f>
        <v>1.570459621302521</v>
      </c>
      <c r="P39" s="1">
        <f>'z-escores'!AT40</f>
        <v>-0.42400000000000004</v>
      </c>
      <c r="Q39" s="1">
        <f>'z-escores'!AW40</f>
        <v>-0.88250420643410843</v>
      </c>
      <c r="R39" s="1">
        <f>'z-escores'!AZ40</f>
        <v>-0.43037974683544306</v>
      </c>
      <c r="S39" s="8">
        <f>'z-escores'!BC40</f>
        <v>-0.24463296536821708</v>
      </c>
      <c r="T39" s="8">
        <f>'z-escores'!BF40</f>
        <v>0.81531530334435875</v>
      </c>
      <c r="U39" s="8">
        <f>'z-escores'!BI40</f>
        <v>8.2997660860420641</v>
      </c>
      <c r="V39" s="1">
        <f>'z-escores'!BL40</f>
        <v>-0.60377358490566035</v>
      </c>
      <c r="W39" s="1">
        <f>'z-escores'!BO40</f>
        <v>-0.64967459957683737</v>
      </c>
      <c r="X39" s="1">
        <f>'z-escores'!BR40</f>
        <v>-0.52020202020202011</v>
      </c>
      <c r="Y39" s="1">
        <f>'z-escores'!BU40</f>
        <v>-0.3988657844990548</v>
      </c>
      <c r="Z39" s="1">
        <f>'z-escores'!BX40</f>
        <v>-0.57999999999999996</v>
      </c>
      <c r="AA39" s="1">
        <f>'z-escores'!CA40</f>
        <v>-0.57434733257661741</v>
      </c>
      <c r="AB39" s="1">
        <f>'z-escores'!CD40</f>
        <v>2.593437823597796</v>
      </c>
      <c r="AC39" s="8">
        <f>'z-escores'!CG40</f>
        <v>0.27924753095533983</v>
      </c>
      <c r="AD39" s="8">
        <f>'z-escores'!CJ40</f>
        <v>220.39287990595443</v>
      </c>
      <c r="AE39" s="1">
        <f>'z-escores'!CM40</f>
        <v>-0.54618473895582331</v>
      </c>
      <c r="AF39" s="1">
        <f>'z-escores'!CP40</f>
        <v>-0.68939393939393945</v>
      </c>
      <c r="AG39" s="1">
        <f>'z-escores'!CS40</f>
        <v>3.1361365426394499</v>
      </c>
      <c r="AH39" s="1">
        <f>'z-escores'!CV40</f>
        <v>0.44249359292608692</v>
      </c>
      <c r="AI39" s="8">
        <f>'z-escores'!CY40</f>
        <v>42.72304300352809</v>
      </c>
      <c r="AJ39" s="1">
        <f>'z-escores'!DB40</f>
        <v>-0.19047619047619049</v>
      </c>
      <c r="AK39" s="8">
        <f>'z-escores'!DE40</f>
        <v>6.3894526707608055</v>
      </c>
      <c r="AL39" s="1">
        <f>'z-escores'!DH40</f>
        <v>18.824420048842974</v>
      </c>
      <c r="AM39" s="1">
        <f>'z-escores'!DK40</f>
        <v>0.97227595407067091</v>
      </c>
      <c r="AN39" s="1">
        <f>'z-escores'!DN40</f>
        <v>-0.17472746979376663</v>
      </c>
      <c r="AO39" s="1">
        <f>'z-escores'!DQ40</f>
        <v>11.241218197695067</v>
      </c>
      <c r="AP39" s="1">
        <f>'z-escores'!DT40</f>
        <v>11.224013064244144</v>
      </c>
      <c r="AQ39" s="8">
        <f>'z-escores'!DW40</f>
        <v>-10.075948149367441</v>
      </c>
      <c r="AR39" s="1">
        <f t="shared" si="0"/>
        <v>-242.72338906125717</v>
      </c>
    </row>
    <row r="40" spans="1:44" x14ac:dyDescent="0.3">
      <c r="A40" s="1" t="s">
        <v>39</v>
      </c>
      <c r="B40" s="8">
        <f>'z-escores'!D41</f>
        <v>9.3303700900321545</v>
      </c>
      <c r="C40" s="1">
        <f>'z-escores'!G41</f>
        <v>-1.3044496487119439</v>
      </c>
      <c r="D40" s="1">
        <f>'z-escores'!J41</f>
        <v>-1.6736242884250476</v>
      </c>
      <c r="E40" s="8">
        <f>'z-escores'!M41</f>
        <v>5.7911434235955062</v>
      </c>
      <c r="F40" s="8">
        <f>'z-escores'!P41</f>
        <v>-1.0193861066235863</v>
      </c>
      <c r="G40" s="1">
        <f>'z-escores'!S41</f>
        <v>-1.3940594059405942</v>
      </c>
      <c r="H40" s="1">
        <f>'z-escores'!V41</f>
        <v>-1.281012658227848</v>
      </c>
      <c r="I40" s="1">
        <f>'z-escores'!Y41</f>
        <v>-1.3421588594704683</v>
      </c>
      <c r="J40" s="1">
        <f>'z-escores'!AB41</f>
        <v>-0.78030303030303028</v>
      </c>
      <c r="K40" s="1">
        <f>'z-escores'!AE41</f>
        <v>-1.1842496285289745</v>
      </c>
      <c r="L40" s="1">
        <f>'z-escores'!AH41</f>
        <v>-0.5</v>
      </c>
      <c r="M40" s="1">
        <f>'z-escores'!AK41</f>
        <v>-1.242761692650334</v>
      </c>
      <c r="N40" s="8">
        <f>'z-escores'!AN41</f>
        <v>1.4003267973646718</v>
      </c>
      <c r="O40" s="8">
        <f>'z-escores'!AQ41</f>
        <v>-0.81932773109243695</v>
      </c>
      <c r="P40" s="1">
        <f>'z-escores'!AT41</f>
        <v>-0.42400000000000004</v>
      </c>
      <c r="Q40" s="1">
        <f>'z-escores'!AW41</f>
        <v>-0.97157622739018079</v>
      </c>
      <c r="R40" s="1">
        <f>'z-escores'!AZ41</f>
        <v>-0.43037974683544306</v>
      </c>
      <c r="S40" s="8">
        <f>'z-escores'!BC41</f>
        <v>-1.3468992248062015</v>
      </c>
      <c r="T40" s="8">
        <f>'z-escores'!BF41</f>
        <v>1.1118317227489893</v>
      </c>
      <c r="U40" s="8">
        <f>'z-escores'!BI41</f>
        <v>-1.5372848948374758</v>
      </c>
      <c r="V40" s="1">
        <f>'z-escores'!BL41</f>
        <v>-0.60377358490566035</v>
      </c>
      <c r="W40" s="1">
        <f>'z-escores'!BO41</f>
        <v>0.12301847238307341</v>
      </c>
      <c r="X40" s="1">
        <f>'z-escores'!BR41</f>
        <v>-0.52020202020202011</v>
      </c>
      <c r="Y40" s="1">
        <f>'z-escores'!BU41</f>
        <v>-0.3988657844990548</v>
      </c>
      <c r="Z40" s="1">
        <f>'z-escores'!BX41</f>
        <v>-0.57999999999999996</v>
      </c>
      <c r="AA40" s="1">
        <f>'z-escores'!CA41</f>
        <v>-0.57434733257661741</v>
      </c>
      <c r="AB40" s="1">
        <f>'z-escores'!CD41</f>
        <v>-1.8877755511022043</v>
      </c>
      <c r="AC40" s="8">
        <f>'z-escores'!CG41</f>
        <v>-0.58252427184466016</v>
      </c>
      <c r="AD40" s="8">
        <f>'z-escores'!CJ41</f>
        <v>172.11338196595443</v>
      </c>
      <c r="AE40" s="1">
        <f>'z-escores'!CM41</f>
        <v>-0.54618473895582331</v>
      </c>
      <c r="AF40" s="1">
        <f>'z-escores'!CP41</f>
        <v>-0.68939393939393945</v>
      </c>
      <c r="AG40" s="1">
        <f>'z-escores'!CS41</f>
        <v>-1.5174311926605504</v>
      </c>
      <c r="AH40" s="1">
        <f>'z-escores'!CV41</f>
        <v>-1.1086956521739131</v>
      </c>
      <c r="AI40" s="8">
        <f>'z-escores'!CY41</f>
        <v>21.785029742528089</v>
      </c>
      <c r="AJ40" s="1">
        <f>'z-escores'!DB41</f>
        <v>-0.19047619047619049</v>
      </c>
      <c r="AK40" s="8">
        <f>'z-escores'!DE41</f>
        <v>-1.1941391941391941</v>
      </c>
      <c r="AL40" s="1">
        <f>'z-escores'!DH41</f>
        <v>9.2171852208429748</v>
      </c>
      <c r="AM40" s="1">
        <f>'z-escores'!DK41</f>
        <v>10.496375148770671</v>
      </c>
      <c r="AN40" s="1">
        <f>'z-escores'!DN41</f>
        <v>-0.86414491209376665</v>
      </c>
      <c r="AO40" s="1">
        <f>'z-escores'!DQ41</f>
        <v>-1.5130044843049328</v>
      </c>
      <c r="AP40" s="1">
        <f>'z-escores'!DT41</f>
        <v>-1.5302096177558571</v>
      </c>
      <c r="AQ40" s="8">
        <f>'z-escores'!DW41</f>
        <v>60.989603283232555</v>
      </c>
      <c r="AR40" s="1">
        <f t="shared" si="0"/>
        <v>-271.23862694770054</v>
      </c>
    </row>
    <row r="41" spans="1:44" x14ac:dyDescent="0.3">
      <c r="A41" s="1" t="s">
        <v>40</v>
      </c>
      <c r="B41" s="8">
        <f>'z-escores'!D42</f>
        <v>6.8731253403001071</v>
      </c>
      <c r="C41" s="1">
        <f>'z-escores'!G42</f>
        <v>-0.59798799721311491</v>
      </c>
      <c r="D41" s="1">
        <f>'z-escores'!J42</f>
        <v>-1.2443181330360533</v>
      </c>
      <c r="E41" s="8">
        <f>'z-escores'!M42</f>
        <v>5.258518965008026</v>
      </c>
      <c r="F41" s="8">
        <f>'z-escores'!P42</f>
        <v>2.635611371405493</v>
      </c>
      <c r="G41" s="1">
        <f>'z-escores'!S42</f>
        <v>-1.0953870047722774</v>
      </c>
      <c r="H41" s="1">
        <f>'z-escores'!V42</f>
        <v>-0.89916566432911382</v>
      </c>
      <c r="I41" s="1">
        <f>'z-escores'!Y42</f>
        <v>-1.1885646002036658</v>
      </c>
      <c r="J41" s="1">
        <f>'z-escores'!AB42</f>
        <v>-0.49464097992424244</v>
      </c>
      <c r="K41" s="1">
        <f>'z-escores'!AE42</f>
        <v>-0.73601913047548273</v>
      </c>
      <c r="L41" s="1">
        <f>'z-escores'!AH42</f>
        <v>2.1933850463095239</v>
      </c>
      <c r="M41" s="1">
        <f>'z-escores'!AK42</f>
        <v>-0.73887673966592426</v>
      </c>
      <c r="N41" s="8">
        <f>'z-escores'!AN42</f>
        <v>1.2445555256410257</v>
      </c>
      <c r="O41" s="8">
        <f>'z-escores'!AQ42</f>
        <v>-0.81932773109243695</v>
      </c>
      <c r="P41" s="1">
        <f>'z-escores'!AT42</f>
        <v>-0.42400000000000004</v>
      </c>
      <c r="Q41" s="1">
        <f>'z-escores'!AW42</f>
        <v>-0.97157622739018079</v>
      </c>
      <c r="R41" s="1">
        <f>'z-escores'!AZ42</f>
        <v>-0.43037974683544306</v>
      </c>
      <c r="S41" s="8">
        <f>'z-escores'!BC42</f>
        <v>-1.0545938709496125</v>
      </c>
      <c r="T41" s="8">
        <f>'z-escores'!BF42</f>
        <v>1.300299386438809</v>
      </c>
      <c r="U41" s="8">
        <f>'z-escores'!BI42</f>
        <v>2.572315997992352</v>
      </c>
      <c r="V41" s="1">
        <f>'z-escores'!BL42</f>
        <v>-0.60377358490566035</v>
      </c>
      <c r="W41" s="1">
        <f>'z-escores'!BO42</f>
        <v>-0.59921662685968824</v>
      </c>
      <c r="X41" s="1">
        <f>'z-escores'!BR42</f>
        <v>-0.52020202020202011</v>
      </c>
      <c r="Y41" s="1">
        <f>'z-escores'!BU42</f>
        <v>-0.3988657844990548</v>
      </c>
      <c r="Z41" s="1">
        <f>'z-escores'!BX42</f>
        <v>-0.57999999999999996</v>
      </c>
      <c r="AA41" s="1">
        <f>'z-escores'!CA42</f>
        <v>-0.57434733257661741</v>
      </c>
      <c r="AB41" s="1">
        <f>'z-escores'!CD42</f>
        <v>4.899554765597796</v>
      </c>
      <c r="AC41" s="8">
        <f>'z-escores'!CG42</f>
        <v>0.92577135405533983</v>
      </c>
      <c r="AD41" s="8">
        <f>'z-escores'!CJ42</f>
        <v>209.06662479595443</v>
      </c>
      <c r="AE41" s="1">
        <f>'z-escores'!CM42</f>
        <v>-0.54618473895582331</v>
      </c>
      <c r="AF41" s="1">
        <f>'z-escores'!CP42</f>
        <v>-0.68939393939393945</v>
      </c>
      <c r="AG41" s="1">
        <f>'z-escores'!CS42</f>
        <v>2.2533078722394495</v>
      </c>
      <c r="AH41" s="1">
        <f>'z-escores'!CV42</f>
        <v>-1.1086956521739131</v>
      </c>
      <c r="AI41" s="8">
        <f>'z-escores'!CY42</f>
        <v>40.487895503528087</v>
      </c>
      <c r="AJ41" s="1">
        <f>'z-escores'!DB42</f>
        <v>-0.19047619047619049</v>
      </c>
      <c r="AK41" s="8">
        <f>'z-escores'!DE42</f>
        <v>4.8390433096608056</v>
      </c>
      <c r="AL41" s="1">
        <f>'z-escores'!DH42</f>
        <v>24.601800605842975</v>
      </c>
      <c r="AM41" s="1">
        <f>'z-escores'!DK42</f>
        <v>-0.51418292022932921</v>
      </c>
      <c r="AN41" s="1">
        <f>'z-escores'!DN42</f>
        <v>-0.86414491209376665</v>
      </c>
      <c r="AO41" s="1">
        <f>'z-escores'!DQ42</f>
        <v>16.586543026695068</v>
      </c>
      <c r="AP41" s="1">
        <f>'z-escores'!DT42</f>
        <v>9.7820075772441442</v>
      </c>
      <c r="AQ41" s="8">
        <f>'z-escores'!DW42</f>
        <v>-6.4051176821674423</v>
      </c>
      <c r="AR41" s="1">
        <f t="shared" si="0"/>
        <v>-222.61852329805751</v>
      </c>
    </row>
    <row r="42" spans="1:44" x14ac:dyDescent="0.3">
      <c r="A42" s="1" t="s">
        <v>41</v>
      </c>
      <c r="B42" s="8">
        <f>'z-escores'!D43</f>
        <v>4.8689204833869235</v>
      </c>
      <c r="C42" s="1">
        <f>'z-escores'!G43</f>
        <v>-0.99093955838407499</v>
      </c>
      <c r="D42" s="1">
        <f>'z-escores'!J43</f>
        <v>-1.1655832691840609</v>
      </c>
      <c r="E42" s="8">
        <f>'z-escores'!M43</f>
        <v>2.7499919420545744</v>
      </c>
      <c r="F42" s="8">
        <f>'z-escores'!P43</f>
        <v>-0.37058735751211624</v>
      </c>
      <c r="G42" s="1">
        <f>'z-escores'!S43</f>
        <v>-1.1289726562970297</v>
      </c>
      <c r="H42" s="1">
        <f>'z-escores'!V43</f>
        <v>-1.281012658227848</v>
      </c>
      <c r="I42" s="1">
        <f>'z-escores'!Y43</f>
        <v>-1.3421588594704683</v>
      </c>
      <c r="J42" s="1">
        <f>'z-escores'!AB43</f>
        <v>-0.78030303030303028</v>
      </c>
      <c r="K42" s="1">
        <f>'z-escores'!AE43</f>
        <v>-0.98533609424962842</v>
      </c>
      <c r="L42" s="1">
        <f>'z-escores'!AH43</f>
        <v>-0.5</v>
      </c>
      <c r="M42" s="1">
        <f>'z-escores'!AK43</f>
        <v>-1.242761692650334</v>
      </c>
      <c r="N42" s="8">
        <f>'z-escores'!AN43</f>
        <v>1.6269188817663818</v>
      </c>
      <c r="O42" s="8">
        <f>'z-escores'!AQ43</f>
        <v>2.5555161823949581</v>
      </c>
      <c r="P42" s="1">
        <f>'z-escores'!AT43</f>
        <v>-0.42400000000000004</v>
      </c>
      <c r="Q42" s="1">
        <f>'z-escores'!AW43</f>
        <v>-0.97157622739018079</v>
      </c>
      <c r="R42" s="1">
        <f>'z-escores'!AZ43</f>
        <v>-0.43037974683544306</v>
      </c>
      <c r="S42" s="8">
        <f>'z-escores'!BC43</f>
        <v>0.72858617926356595</v>
      </c>
      <c r="T42" s="8">
        <f>'z-escores'!BF43</f>
        <v>0.88957077853730215</v>
      </c>
      <c r="U42" s="8">
        <f>'z-escores'!BI43</f>
        <v>3.8379445122370934</v>
      </c>
      <c r="V42" s="1">
        <f>'z-escores'!BL43</f>
        <v>-0.60377358490566035</v>
      </c>
      <c r="W42" s="1">
        <f>'z-escores'!BO43</f>
        <v>-0.44171042000000005</v>
      </c>
      <c r="X42" s="1">
        <f>'z-escores'!BR43</f>
        <v>-0.52020202020202011</v>
      </c>
      <c r="Y42" s="1">
        <f>'z-escores'!BU43</f>
        <v>-0.3988657844990548</v>
      </c>
      <c r="Z42" s="1">
        <f>'z-escores'!BX43</f>
        <v>-0.57999999999999996</v>
      </c>
      <c r="AA42" s="1">
        <f>'z-escores'!CA43</f>
        <v>-0.57434733257661741</v>
      </c>
      <c r="AB42" s="1">
        <f>'z-escores'!CD43</f>
        <v>4.8056648772977955</v>
      </c>
      <c r="AC42" s="8">
        <f>'z-escores'!CG43</f>
        <v>-0.58252427184466016</v>
      </c>
      <c r="AD42" s="8">
        <f>'z-escores'!CJ43</f>
        <v>175.02699720595442</v>
      </c>
      <c r="AE42" s="1">
        <f>'z-escores'!CM43</f>
        <v>-0.54618473895582331</v>
      </c>
      <c r="AF42" s="1">
        <f>'z-escores'!CP43</f>
        <v>-0.68939393939393945</v>
      </c>
      <c r="AG42" s="1">
        <f>'z-escores'!CS43</f>
        <v>2.4986330643394496</v>
      </c>
      <c r="AH42" s="1">
        <f>'z-escores'!CV43</f>
        <v>-1.1086956521739131</v>
      </c>
      <c r="AI42" s="8">
        <f>'z-escores'!CY43</f>
        <v>31.722820119528087</v>
      </c>
      <c r="AJ42" s="1">
        <f>'z-escores'!DB43</f>
        <v>-0.19047619047619049</v>
      </c>
      <c r="AK42" s="8">
        <f>'z-escores'!DE43</f>
        <v>4.160613148560806</v>
      </c>
      <c r="AL42" s="1">
        <f>'z-escores'!DH43</f>
        <v>24.226241052842973</v>
      </c>
      <c r="AM42" s="1">
        <f>'z-escores'!DK43</f>
        <v>7.0357352470670875E-2</v>
      </c>
      <c r="AN42" s="1">
        <f>'z-escores'!DN43</f>
        <v>1.8132312593062334</v>
      </c>
      <c r="AO42" s="1">
        <f>'z-escores'!DQ43</f>
        <v>9.196500200695068</v>
      </c>
      <c r="AP42" s="1">
        <f>'z-escores'!DT43</f>
        <v>11.856671239244143</v>
      </c>
      <c r="AQ42" s="8">
        <f>'z-escores'!DW43</f>
        <v>-3.2769216400674424</v>
      </c>
      <c r="AR42" s="1">
        <f t="shared" si="0"/>
        <v>-186.36722057423887</v>
      </c>
    </row>
    <row r="43" spans="1:44" x14ac:dyDescent="0.3">
      <c r="A43" s="1" t="s">
        <v>42</v>
      </c>
      <c r="B43" s="8">
        <f>'z-escores'!D44</f>
        <v>2.6328410442658092</v>
      </c>
      <c r="C43" s="1">
        <f>'z-escores'!G44</f>
        <v>-0.51402329274004688</v>
      </c>
      <c r="D43" s="1">
        <f>'z-escores'!J44</f>
        <v>-1.0331839582542695</v>
      </c>
      <c r="E43" s="8">
        <f>'z-escores'!M44</f>
        <v>1.5654708373996786</v>
      </c>
      <c r="F43" s="8">
        <f>'z-escores'!P44</f>
        <v>0.69426844862681736</v>
      </c>
      <c r="G43" s="1">
        <f>'z-escores'!S44</f>
        <v>-1.1076276769504951</v>
      </c>
      <c r="H43" s="1">
        <f>'z-escores'!V44</f>
        <v>-0.91481513129113912</v>
      </c>
      <c r="I43" s="1">
        <f>'z-escores'!Y44</f>
        <v>-1.0475600343380855</v>
      </c>
      <c r="J43" s="1">
        <f>'z-escores'!AB44</f>
        <v>-0.59766663746212112</v>
      </c>
      <c r="K43" s="1">
        <f>'z-escores'!AE44</f>
        <v>-0.39617223646359584</v>
      </c>
      <c r="L43" s="1">
        <f>'z-escores'!AH44</f>
        <v>-0.5</v>
      </c>
      <c r="M43" s="1">
        <f>'z-escores'!AK44</f>
        <v>-1.0279910569487749</v>
      </c>
      <c r="N43" s="8">
        <f>'z-escores'!AN44</f>
        <v>1.6716276955128204</v>
      </c>
      <c r="O43" s="8">
        <f>'z-escores'!AQ44</f>
        <v>0.39620187516806732</v>
      </c>
      <c r="P43" s="1">
        <f>'z-escores'!AT44</f>
        <v>-0.42400000000000004</v>
      </c>
      <c r="Q43" s="1">
        <f>'z-escores'!AW44</f>
        <v>-0.97157622739018079</v>
      </c>
      <c r="R43" s="1">
        <f>'z-escores'!AZ44</f>
        <v>-0.43037974683544306</v>
      </c>
      <c r="S43" s="8">
        <f>'z-escores'!BC44</f>
        <v>0.61538015891472853</v>
      </c>
      <c r="T43" s="8">
        <f>'z-escores'!BF44</f>
        <v>1.0444958795663355</v>
      </c>
      <c r="U43" s="8">
        <f>'z-escores'!BI44</f>
        <v>3.8559014365200763</v>
      </c>
      <c r="V43" s="1">
        <f>'z-escores'!BL44</f>
        <v>-0.60377358490566035</v>
      </c>
      <c r="W43" s="1">
        <f>'z-escores'!BO44</f>
        <v>-0.59646315717149223</v>
      </c>
      <c r="X43" s="1">
        <f>'z-escores'!BR44</f>
        <v>-0.52020202020202011</v>
      </c>
      <c r="Y43" s="1">
        <f>'z-escores'!BU44</f>
        <v>-0.3988657844990548</v>
      </c>
      <c r="Z43" s="1">
        <f>'z-escores'!BX44</f>
        <v>-0.57999999999999996</v>
      </c>
      <c r="AA43" s="1">
        <f>'z-escores'!CA44</f>
        <v>-0.57434733257661741</v>
      </c>
      <c r="AB43" s="1">
        <f>'z-escores'!CD44</f>
        <v>2.9338252203977957</v>
      </c>
      <c r="AC43" s="8">
        <f>'z-escores'!CG44</f>
        <v>0.86395595955533988</v>
      </c>
      <c r="AD43" s="8">
        <f>'z-escores'!CJ44</f>
        <v>189.95330481595443</v>
      </c>
      <c r="AE43" s="1">
        <f>'z-escores'!CM44</f>
        <v>-0.54618473895582331</v>
      </c>
      <c r="AF43" s="1">
        <f>'z-escores'!CP44</f>
        <v>-0.68939393939393945</v>
      </c>
      <c r="AG43" s="1">
        <f>'z-escores'!CS44</f>
        <v>4.2684897330394502</v>
      </c>
      <c r="AH43" s="1">
        <f>'z-escores'!CV44</f>
        <v>3.2307450421260873</v>
      </c>
      <c r="AI43" s="8">
        <f>'z-escores'!CY44</f>
        <v>41.650024920528089</v>
      </c>
      <c r="AJ43" s="1">
        <f>'z-escores'!DB44</f>
        <v>-0.19047619047619049</v>
      </c>
      <c r="AK43" s="8">
        <f>'z-escores'!DE44</f>
        <v>7.4847421944608064</v>
      </c>
      <c r="AL43" s="1">
        <f>'z-escores'!DH44</f>
        <v>20.596163041842974</v>
      </c>
      <c r="AM43" s="1">
        <f>'z-escores'!DK44</f>
        <v>3.5532700382706706</v>
      </c>
      <c r="AN43" s="1">
        <f>'z-escores'!DN44</f>
        <v>-0.38198483499376668</v>
      </c>
      <c r="AO43" s="1">
        <f>'z-escores'!DQ44</f>
        <v>11.023157521695067</v>
      </c>
      <c r="AP43" s="1">
        <f>'z-escores'!DT44</f>
        <v>11.005952388244143</v>
      </c>
      <c r="AQ43" s="8">
        <f>'z-escores'!DW44</f>
        <v>-8.1235114709674416</v>
      </c>
      <c r="AR43" s="1">
        <f t="shared" si="0"/>
        <v>-201.7397883917381</v>
      </c>
    </row>
    <row r="44" spans="1:44" x14ac:dyDescent="0.3">
      <c r="A44" s="1" t="s">
        <v>43</v>
      </c>
      <c r="B44" s="8">
        <f>'z-escores'!D45</f>
        <v>6.6449161489817801</v>
      </c>
      <c r="C44" s="1">
        <f>'z-escores'!G45</f>
        <v>-0.86423905196721329</v>
      </c>
      <c r="D44" s="1">
        <f>'z-escores'!J45</f>
        <v>-1.6736242884250476</v>
      </c>
      <c r="E44" s="8">
        <f>'z-escores'!M45</f>
        <v>2.7633208221508827</v>
      </c>
      <c r="F44" s="8">
        <f>'z-escores'!P45</f>
        <v>-0.71571902292407086</v>
      </c>
      <c r="G44" s="1">
        <f>'z-escores'!S45</f>
        <v>-1.3940594059405942</v>
      </c>
      <c r="H44" s="1">
        <f>'z-escores'!V45</f>
        <v>-0.80513943086075934</v>
      </c>
      <c r="I44" s="1">
        <f>'z-escores'!Y45</f>
        <v>-1.3421588594704683</v>
      </c>
      <c r="J44" s="1">
        <f>'z-escores'!AB45</f>
        <v>-0.78030303030303028</v>
      </c>
      <c r="K44" s="1">
        <f>'z-escores'!AE45</f>
        <v>-1.1842496285289745</v>
      </c>
      <c r="L44" s="1">
        <f>'z-escores'!AH45</f>
        <v>-0.5</v>
      </c>
      <c r="M44" s="1">
        <f>'z-escores'!AK45</f>
        <v>-1.242761692650334</v>
      </c>
      <c r="N44" s="8">
        <f>'z-escores'!AN45</f>
        <v>1.5097947859686607</v>
      </c>
      <c r="O44" s="8">
        <f>'z-escores'!AQ45</f>
        <v>-0.81932773109243695</v>
      </c>
      <c r="P44" s="1">
        <f>'z-escores'!AT45</f>
        <v>-0.42400000000000004</v>
      </c>
      <c r="Q44" s="1">
        <f>'z-escores'!AW45</f>
        <v>-0.97157622739018079</v>
      </c>
      <c r="R44" s="1">
        <f>'z-escores'!AZ45</f>
        <v>-0.43037974683544306</v>
      </c>
      <c r="S44" s="8">
        <f>'z-escores'!BC45</f>
        <v>0.11023197529069773</v>
      </c>
      <c r="T44" s="8">
        <f>'z-escores'!BF45</f>
        <v>3.266352209114296</v>
      </c>
      <c r="U44" s="8">
        <f>'z-escores'!BI45</f>
        <v>7.0884860334608035</v>
      </c>
      <c r="V44" s="1">
        <f>'z-escores'!BL45</f>
        <v>-0.60377358490566035</v>
      </c>
      <c r="W44" s="1">
        <f>'z-escores'!BO45</f>
        <v>-1.1870824053452116</v>
      </c>
      <c r="X44" s="1">
        <f>'z-escores'!BR45</f>
        <v>-0.52020202020202011</v>
      </c>
      <c r="Y44" s="1">
        <f>'z-escores'!BU45</f>
        <v>-0.3988657844990548</v>
      </c>
      <c r="Z44" s="1">
        <f>'z-escores'!BX45</f>
        <v>-0.57999999999999996</v>
      </c>
      <c r="AA44" s="1">
        <f>'z-escores'!CA45</f>
        <v>-0.57434733257661741</v>
      </c>
      <c r="AB44" s="1">
        <f>'z-escores'!CD45</f>
        <v>-1.8877755511022043</v>
      </c>
      <c r="AC44" s="8">
        <f>'z-escores'!CG45</f>
        <v>-0.58252427184466016</v>
      </c>
      <c r="AD44" s="8">
        <f>'z-escores'!CJ45</f>
        <v>215.56760575595442</v>
      </c>
      <c r="AE44" s="1">
        <f>'z-escores'!CM45</f>
        <v>-0.54618473895582331</v>
      </c>
      <c r="AF44" s="1">
        <f>'z-escores'!CP45</f>
        <v>-0.68939393939393945</v>
      </c>
      <c r="AG44" s="1">
        <f>'z-escores'!CS45</f>
        <v>7.8810650479394493</v>
      </c>
      <c r="AH44" s="1">
        <f>'z-escores'!CV45</f>
        <v>-1.1086956521739131</v>
      </c>
      <c r="AI44" s="8">
        <f>'z-escores'!CY45</f>
        <v>43.368399932528092</v>
      </c>
      <c r="AJ44" s="1">
        <f>'z-escores'!DB45</f>
        <v>-0.19047619047619049</v>
      </c>
      <c r="AK44" s="8">
        <f>'z-escores'!DE45</f>
        <v>13.843454790860807</v>
      </c>
      <c r="AL44" s="1">
        <f>'z-escores'!DH45</f>
        <v>29.407366556842973</v>
      </c>
      <c r="AM44" s="1">
        <f>'z-escores'!DK45</f>
        <v>-1.2683307332293292</v>
      </c>
      <c r="AN44" s="1">
        <f>'z-escores'!DN45</f>
        <v>-0.86414491209376665</v>
      </c>
      <c r="AO44" s="1">
        <f>'z-escores'!DQ45</f>
        <v>19.163687244695069</v>
      </c>
      <c r="AP44" s="1">
        <f>'z-escores'!DT45</f>
        <v>15.387083615244142</v>
      </c>
      <c r="AQ44" s="8">
        <f>'z-escores'!DW45</f>
        <v>0.9100367192325578</v>
      </c>
      <c r="AR44" s="1">
        <f t="shared" si="0"/>
        <v>-243.14758989028593</v>
      </c>
    </row>
    <row r="45" spans="1:44" x14ac:dyDescent="0.3">
      <c r="A45" s="1" t="s">
        <v>44</v>
      </c>
      <c r="B45" s="8">
        <f>'z-escores'!D46</f>
        <v>4.8649714346195081</v>
      </c>
      <c r="C45" s="1">
        <f>'z-escores'!G46</f>
        <v>-1.3044496487119439</v>
      </c>
      <c r="D45" s="1">
        <f>'z-escores'!J46</f>
        <v>-0.51305351971537017</v>
      </c>
      <c r="E45" s="8">
        <f>'z-escores'!M46</f>
        <v>1.182764663402889</v>
      </c>
      <c r="F45" s="8">
        <f>'z-escores'!P46</f>
        <v>-3.1307277689822256E-2</v>
      </c>
      <c r="G45" s="1">
        <f>'z-escores'!S46</f>
        <v>-0.18292911859405944</v>
      </c>
      <c r="H45" s="1">
        <f>'z-escores'!V46</f>
        <v>-1.281012658227848</v>
      </c>
      <c r="I45" s="1">
        <f>'z-escores'!Y46</f>
        <v>-1.3421588594704683</v>
      </c>
      <c r="J45" s="1">
        <f>'z-escores'!AB46</f>
        <v>-0.78030303030303028</v>
      </c>
      <c r="K45" s="1">
        <f>'z-escores'!AE46</f>
        <v>-0.27545201320950963</v>
      </c>
      <c r="L45" s="1">
        <f>'z-escores'!AH46</f>
        <v>-0.5</v>
      </c>
      <c r="M45" s="1">
        <f>'z-escores'!AK46</f>
        <v>-1.242761692650334</v>
      </c>
      <c r="N45" s="8">
        <f>'z-escores'!AN46</f>
        <v>1.290138703703704</v>
      </c>
      <c r="O45" s="8">
        <f>'z-escores'!AQ46</f>
        <v>-0.81932773109243695</v>
      </c>
      <c r="P45" s="1">
        <f>'z-escores'!AT46</f>
        <v>-0.42400000000000004</v>
      </c>
      <c r="Q45" s="1">
        <f>'z-escores'!AW46</f>
        <v>-0.97157622739018079</v>
      </c>
      <c r="R45" s="1">
        <f>'z-escores'!AZ46</f>
        <v>-0.43037974683544306</v>
      </c>
      <c r="S45" s="8">
        <f>'z-escores'!BC46</f>
        <v>1.6163798213178291</v>
      </c>
      <c r="T45" s="8">
        <f>'z-escores'!BF46</f>
        <v>1.007376088349871</v>
      </c>
      <c r="U45" s="8">
        <f>'z-escores'!BI46</f>
        <v>1.0939709158699811</v>
      </c>
      <c r="V45" s="1">
        <f>'z-escores'!BL46</f>
        <v>-0.60377358490566035</v>
      </c>
      <c r="W45" s="1">
        <f>'z-escores'!BO46</f>
        <v>-0.84653630562360804</v>
      </c>
      <c r="X45" s="1">
        <f>'z-escores'!BR46</f>
        <v>-0.52020202020202011</v>
      </c>
      <c r="Y45" s="1">
        <f>'z-escores'!BU46</f>
        <v>-0.3988657844990548</v>
      </c>
      <c r="Z45" s="1">
        <f>'z-escores'!BX46</f>
        <v>-0.57999999999999996</v>
      </c>
      <c r="AA45" s="1">
        <f>'z-escores'!CA46</f>
        <v>-0.57434733257661741</v>
      </c>
      <c r="AB45" s="1">
        <f>'z-escores'!CD46</f>
        <v>10.344640350897794</v>
      </c>
      <c r="AC45" s="8">
        <f>'z-escores'!CG46</f>
        <v>-0.58252427184466016</v>
      </c>
      <c r="AD45" s="8">
        <f>'z-escores'!CJ46</f>
        <v>215.82627996595443</v>
      </c>
      <c r="AE45" s="1">
        <f>'z-escores'!CM46</f>
        <v>-0.54618473895582331</v>
      </c>
      <c r="AF45" s="1">
        <f>'z-escores'!CP46</f>
        <v>-0.68939393939393945</v>
      </c>
      <c r="AG45" s="1">
        <f>'z-escores'!CS46</f>
        <v>1.5406727828394495</v>
      </c>
      <c r="AH45" s="1">
        <f>'z-escores'!CV46</f>
        <v>1.9494083233260868</v>
      </c>
      <c r="AI45" s="8">
        <f>'z-escores'!CY46</f>
        <v>38.010969659528087</v>
      </c>
      <c r="AJ45" s="1">
        <f>'z-escores'!DB46</f>
        <v>-0.19047619047619049</v>
      </c>
      <c r="AK45" s="8">
        <f>'z-escores'!DE46</f>
        <v>4.9220687569608055</v>
      </c>
      <c r="AL45" s="1">
        <f>'z-escores'!DH46</f>
        <v>34.149727044842976</v>
      </c>
      <c r="AM45" s="1">
        <f>'z-escores'!DK46</f>
        <v>1.7897732422706707</v>
      </c>
      <c r="AN45" s="1">
        <f>'z-escores'!DN46</f>
        <v>-0.86414491209376665</v>
      </c>
      <c r="AO45" s="1">
        <f>'z-escores'!DQ46</f>
        <v>1.5450994911950671</v>
      </c>
      <c r="AP45" s="1">
        <f>'z-escores'!DT46</f>
        <v>-1.5302096177558571</v>
      </c>
      <c r="AQ45" s="8">
        <f>'z-escores'!DW46</f>
        <v>7.4922836212325574</v>
      </c>
      <c r="AR45" s="1">
        <f t="shared" si="0"/>
        <v>-241.14693405653139</v>
      </c>
    </row>
    <row r="46" spans="1:44" x14ac:dyDescent="0.3">
      <c r="A46" s="1" t="s">
        <v>45</v>
      </c>
      <c r="B46" s="8">
        <f>'z-escores'!D47</f>
        <v>3.0171345950696677</v>
      </c>
      <c r="C46" s="1">
        <f>'z-escores'!G47</f>
        <v>-1.3044496487119439</v>
      </c>
      <c r="D46" s="1">
        <f>'z-escores'!J47</f>
        <v>-1.6736242884250476</v>
      </c>
      <c r="E46" s="8">
        <f>'z-escores'!M47</f>
        <v>0.39210574510433366</v>
      </c>
      <c r="F46" s="8">
        <f>'z-escores'!P47</f>
        <v>6.4848044588045231E-2</v>
      </c>
      <c r="G46" s="1">
        <f>'z-escores'!S47</f>
        <v>-1.3940594059405942</v>
      </c>
      <c r="H46" s="1">
        <f>'z-escores'!V47</f>
        <v>0.41807832810126583</v>
      </c>
      <c r="I46" s="1">
        <f>'z-escores'!Y47</f>
        <v>-1.3421588594704683</v>
      </c>
      <c r="J46" s="1">
        <f>'z-escores'!AB47</f>
        <v>1.7618974984848483</v>
      </c>
      <c r="K46" s="1">
        <f>'z-escores'!AE47</f>
        <v>-1.1842496285289745</v>
      </c>
      <c r="L46" s="1">
        <f>'z-escores'!AH47</f>
        <v>-0.5</v>
      </c>
      <c r="M46" s="1">
        <f>'z-escores'!AK47</f>
        <v>-1.242761692650334</v>
      </c>
      <c r="N46" s="8">
        <f>'z-escores'!AN47</f>
        <v>-0.22213139814814853</v>
      </c>
      <c r="O46" s="8">
        <f>'z-escores'!AQ47</f>
        <v>-0.81932773109243695</v>
      </c>
      <c r="P46" s="1">
        <f>'z-escores'!AT47</f>
        <v>-0.42400000000000004</v>
      </c>
      <c r="Q46" s="1">
        <f>'z-escores'!AW47</f>
        <v>-0.97157622739018079</v>
      </c>
      <c r="R46" s="1">
        <f>'z-escores'!AZ47</f>
        <v>-0.43037974683544306</v>
      </c>
      <c r="S46" s="8">
        <f>'z-escores'!BC47</f>
        <v>-1.3468992248062015</v>
      </c>
      <c r="T46" s="8">
        <f>'z-escores'!BF47</f>
        <v>1.0450905090775451</v>
      </c>
      <c r="U46" s="8">
        <f>'z-escores'!BI47</f>
        <v>0.38759351701720868</v>
      </c>
      <c r="V46" s="1">
        <f>'z-escores'!BL47</f>
        <v>-0.60377358490566035</v>
      </c>
      <c r="W46" s="1">
        <f>'z-escores'!BO47</f>
        <v>0.30766356258351885</v>
      </c>
      <c r="X46" s="1">
        <f>'z-escores'!BR47</f>
        <v>-0.52020202020202011</v>
      </c>
      <c r="Y46" s="1">
        <f>'z-escores'!BU47</f>
        <v>-0.3988657844990548</v>
      </c>
      <c r="Z46" s="1">
        <f>'z-escores'!BX47</f>
        <v>-0.57999999999999996</v>
      </c>
      <c r="AA46" s="1">
        <f>'z-escores'!CA47</f>
        <v>-0.57434733257661741</v>
      </c>
      <c r="AB46" s="1">
        <f>'z-escores'!CD47</f>
        <v>4.8236338448977953</v>
      </c>
      <c r="AC46" s="8">
        <f>'z-escores'!CG47</f>
        <v>-0.58252427184466016</v>
      </c>
      <c r="AD46" s="8">
        <f>'z-escores'!CJ47</f>
        <v>203.69648500595443</v>
      </c>
      <c r="AE46" s="1">
        <f>'z-escores'!CM47</f>
        <v>-0.54618473895582331</v>
      </c>
      <c r="AF46" s="1">
        <f>'z-escores'!CP47</f>
        <v>-0.68939393939393945</v>
      </c>
      <c r="AG46" s="1">
        <f>'z-escores'!CS47</f>
        <v>-1.5174311926605504</v>
      </c>
      <c r="AH46" s="1">
        <f>'z-escores'!CV47</f>
        <v>-1.1086956521739131</v>
      </c>
      <c r="AI46" s="8">
        <f>'z-escores'!CY47</f>
        <v>38.524074353528093</v>
      </c>
      <c r="AJ46" s="1">
        <f>'z-escores'!DB47</f>
        <v>-0.19047619047619049</v>
      </c>
      <c r="AK46" s="8">
        <f>'z-escores'!DE47</f>
        <v>-1.1941391941391941</v>
      </c>
      <c r="AL46" s="1">
        <f>'z-escores'!DH47</f>
        <v>24.298116922842972</v>
      </c>
      <c r="AM46" s="1">
        <f>'z-escores'!DK47</f>
        <v>-1.2683307332293292</v>
      </c>
      <c r="AN46" s="1">
        <f>'z-escores'!DN47</f>
        <v>-0.86414491209376665</v>
      </c>
      <c r="AO46" s="1">
        <f>'z-escores'!DQ47</f>
        <v>5.198404911695067</v>
      </c>
      <c r="AP46" s="1">
        <f>'z-escores'!DT47</f>
        <v>-1.5302096177558571</v>
      </c>
      <c r="AQ46" s="8">
        <f>'z-escores'!DW47</f>
        <v>30.501170594232555</v>
      </c>
      <c r="AR46" s="1">
        <f t="shared" si="0"/>
        <v>-257.51500067281148</v>
      </c>
    </row>
    <row r="47" spans="1:44" x14ac:dyDescent="0.3">
      <c r="A47" s="1" t="s">
        <v>46</v>
      </c>
      <c r="B47" s="8">
        <f>'z-escores'!D48</f>
        <v>7.542537827974277</v>
      </c>
      <c r="C47" s="1">
        <f>'z-escores'!G48</f>
        <v>-1.3044496487119439</v>
      </c>
      <c r="D47" s="1">
        <f>'z-escores'!J48</f>
        <v>-1.3766707349335865</v>
      </c>
      <c r="E47" s="8">
        <f>'z-escores'!M48</f>
        <v>4.0150465841091494</v>
      </c>
      <c r="F47" s="8">
        <f>'z-escores'!P48</f>
        <v>0.75034193667205173</v>
      </c>
      <c r="G47" s="1">
        <f>'z-escores'!S48</f>
        <v>-1.3940594059405942</v>
      </c>
      <c r="H47" s="1">
        <f>'z-escores'!V48</f>
        <v>-0.48863532815189864</v>
      </c>
      <c r="I47" s="1">
        <f>'z-escores'!Y48</f>
        <v>-1.3421588594704683</v>
      </c>
      <c r="J47" s="1">
        <f>'z-escores'!AB48</f>
        <v>-0.78030303030303028</v>
      </c>
      <c r="K47" s="1">
        <f>'z-escores'!AE48</f>
        <v>-0.95171690536404152</v>
      </c>
      <c r="L47" s="1">
        <f>'z-escores'!AH48</f>
        <v>-0.5</v>
      </c>
      <c r="M47" s="1">
        <f>'z-escores'!AK48</f>
        <v>-1.242761692650334</v>
      </c>
      <c r="N47" s="8">
        <f>'z-escores'!AN48</f>
        <v>0.35650544622507119</v>
      </c>
      <c r="O47" s="8">
        <f>'z-escores'!AQ48</f>
        <v>-0.81932773109243695</v>
      </c>
      <c r="P47" s="1">
        <f>'z-escores'!AT48</f>
        <v>-0.42400000000000004</v>
      </c>
      <c r="Q47" s="1">
        <f>'z-escores'!AW48</f>
        <v>-0.97157622739018079</v>
      </c>
      <c r="R47" s="1">
        <f>'z-escores'!AZ48</f>
        <v>-0.43037974683544306</v>
      </c>
      <c r="S47" s="8">
        <f>'z-escores'!BC48</f>
        <v>-1.0436152661046512</v>
      </c>
      <c r="T47" s="8">
        <f>'z-escores'!BF48</f>
        <v>1.5935927542080119</v>
      </c>
      <c r="U47" s="8">
        <f>'z-escores'!BI48</f>
        <v>1.6045745473231356</v>
      </c>
      <c r="V47" s="1">
        <f>'z-escores'!BL48</f>
        <v>-0.60377358490566035</v>
      </c>
      <c r="W47" s="1">
        <f>'z-escores'!BO48</f>
        <v>3.2808083296213833E-2</v>
      </c>
      <c r="X47" s="1">
        <f>'z-escores'!BR48</f>
        <v>-0.52020202020202011</v>
      </c>
      <c r="Y47" s="1">
        <f>'z-escores'!BU48</f>
        <v>-0.3988657844990548</v>
      </c>
      <c r="Z47" s="1">
        <f>'z-escores'!BX48</f>
        <v>-0.57999999999999996</v>
      </c>
      <c r="AA47" s="1">
        <f>'z-escores'!CA48</f>
        <v>-0.57434733257661741</v>
      </c>
      <c r="AB47" s="1">
        <f>'z-escores'!CD48</f>
        <v>2.8070601296977955</v>
      </c>
      <c r="AC47" s="8">
        <f>'z-escores'!CG48</f>
        <v>0.98242095505533977</v>
      </c>
      <c r="AD47" s="8">
        <f>'z-escores'!CJ48</f>
        <v>178.74138527595443</v>
      </c>
      <c r="AE47" s="1">
        <f>'z-escores'!CM48</f>
        <v>-0.54618473895582331</v>
      </c>
      <c r="AF47" s="1">
        <f>'z-escores'!CP48</f>
        <v>-0.68939393939393945</v>
      </c>
      <c r="AG47" s="1">
        <f>'z-escores'!CS48</f>
        <v>1.6124592611394495</v>
      </c>
      <c r="AH47" s="1">
        <f>'z-escores'!CV48</f>
        <v>-1.1086956521739131</v>
      </c>
      <c r="AI47" s="8">
        <f>'z-escores'!CY48</f>
        <v>35.814303423528088</v>
      </c>
      <c r="AJ47" s="1">
        <f>'z-escores'!DB48</f>
        <v>-0.19047619047619049</v>
      </c>
      <c r="AK47" s="8">
        <f>'z-escores'!DE48</f>
        <v>1.9357512596608057</v>
      </c>
      <c r="AL47" s="1">
        <f>'z-escores'!DH48</f>
        <v>31.881274330842974</v>
      </c>
      <c r="AM47" s="1">
        <f>'z-escores'!DK48</f>
        <v>-1.2683307332293292</v>
      </c>
      <c r="AN47" s="1">
        <f>'z-escores'!DN48</f>
        <v>-0.86414491209376665</v>
      </c>
      <c r="AO47" s="1">
        <f>'z-escores'!DQ48</f>
        <v>20.396228692695068</v>
      </c>
      <c r="AP47" s="1">
        <f>'z-escores'!DT48</f>
        <v>9.424406970244144</v>
      </c>
      <c r="AQ47" s="8">
        <f>'z-escores'!DW48</f>
        <v>-0.90657640976744247</v>
      </c>
      <c r="AR47" s="1">
        <f t="shared" si="0"/>
        <v>-182.963829604088</v>
      </c>
    </row>
    <row r="48" spans="1:44" x14ac:dyDescent="0.3">
      <c r="A48" s="1" t="s">
        <v>47</v>
      </c>
      <c r="B48" s="8">
        <f>'z-escores'!D49</f>
        <v>3.0564323738478034</v>
      </c>
      <c r="C48" s="1">
        <f>'z-escores'!G49</f>
        <v>0.27957557871194372</v>
      </c>
      <c r="D48" s="1">
        <f>'z-escores'!J49</f>
        <v>-0.88380817736242889</v>
      </c>
      <c r="E48" s="8">
        <f>'z-escores'!M49</f>
        <v>1.4946008287319421</v>
      </c>
      <c r="F48" s="8">
        <f>'z-escores'!P49</f>
        <v>-0.17885078649434558</v>
      </c>
      <c r="G48" s="1">
        <f>'z-escores'!S49</f>
        <v>-1.1880034205346535</v>
      </c>
      <c r="H48" s="1">
        <f>'z-escores'!V49</f>
        <v>0.43133866356962031</v>
      </c>
      <c r="I48" s="1">
        <f>'z-escores'!Y49</f>
        <v>-1.130227550651731</v>
      </c>
      <c r="J48" s="1">
        <f>'z-escores'!AB49</f>
        <v>-0.78030303030303028</v>
      </c>
      <c r="K48" s="1">
        <f>'z-escores'!AE49</f>
        <v>-1.0296310956463595</v>
      </c>
      <c r="L48" s="1">
        <f>'z-escores'!AH49</f>
        <v>-0.5</v>
      </c>
      <c r="M48" s="1">
        <f>'z-escores'!AK49</f>
        <v>-0.89512826514476607</v>
      </c>
      <c r="N48" s="8">
        <f>'z-escores'!AN49</f>
        <v>1.178852008903134</v>
      </c>
      <c r="O48" s="8">
        <f>'z-escores'!AQ49</f>
        <v>-0.81932773109243695</v>
      </c>
      <c r="P48" s="1">
        <f>'z-escores'!AT49</f>
        <v>-0.42400000000000004</v>
      </c>
      <c r="Q48" s="1">
        <f>'z-escores'!AW49</f>
        <v>-0.97157622739018079</v>
      </c>
      <c r="R48" s="1">
        <f>'z-escores'!AZ49</f>
        <v>-0.43037974683544306</v>
      </c>
      <c r="S48" s="8">
        <f>'z-escores'!BC49</f>
        <v>-0.7419092676356589</v>
      </c>
      <c r="T48" s="8">
        <f>'z-escores'!BF49</f>
        <v>-0.36590957677324526</v>
      </c>
      <c r="U48" s="8">
        <f>'z-escores'!BI49</f>
        <v>1.8948474242829825</v>
      </c>
      <c r="V48" s="1">
        <f>'z-escores'!BL49</f>
        <v>-0.60377358490566035</v>
      </c>
      <c r="W48" s="1">
        <f>'z-escores'!BO49</f>
        <v>-2.8304313697104601E-2</v>
      </c>
      <c r="X48" s="1">
        <f>'z-escores'!BR49</f>
        <v>-0.52020202020202011</v>
      </c>
      <c r="Y48" s="1">
        <f>'z-escores'!BU49</f>
        <v>-0.3988657844990548</v>
      </c>
      <c r="Z48" s="1">
        <f>'z-escores'!BX49</f>
        <v>-0.57999999999999996</v>
      </c>
      <c r="AA48" s="1">
        <f>'z-escores'!CA49</f>
        <v>-0.57434733257661741</v>
      </c>
      <c r="AB48" s="1">
        <f>'z-escores'!CD49</f>
        <v>4.8760121699977956</v>
      </c>
      <c r="AC48" s="8">
        <f>'z-escores'!CG49</f>
        <v>0.45805845445533988</v>
      </c>
      <c r="AD48" s="8">
        <f>'z-escores'!CJ49</f>
        <v>179.82593628595441</v>
      </c>
      <c r="AE48" s="1">
        <f>'z-escores'!CM49</f>
        <v>-0.54618473895582331</v>
      </c>
      <c r="AF48" s="1">
        <f>'z-escores'!CP49</f>
        <v>-0.68939393939393945</v>
      </c>
      <c r="AG48" s="1">
        <f>'z-escores'!CS49</f>
        <v>6.2869392548394494</v>
      </c>
      <c r="AH48" s="1">
        <f>'z-escores'!CV49</f>
        <v>0.972469800526087</v>
      </c>
      <c r="AI48" s="8">
        <f>'z-escores'!CY49</f>
        <v>32.594847946528091</v>
      </c>
      <c r="AJ48" s="1">
        <f>'z-escores'!DB49</f>
        <v>-0.19047619047619049</v>
      </c>
      <c r="AK48" s="8">
        <f>'z-escores'!DE49</f>
        <v>8.1711053427608071</v>
      </c>
      <c r="AL48" s="1">
        <f>'z-escores'!DH49</f>
        <v>18.784425228842974</v>
      </c>
      <c r="AM48" s="1">
        <f>'z-escores'!DK49</f>
        <v>-0.22774800692932917</v>
      </c>
      <c r="AN48" s="1">
        <f>'z-escores'!DN49</f>
        <v>-0.34385354889376663</v>
      </c>
      <c r="AO48" s="1">
        <f>'z-escores'!DQ49</f>
        <v>16.697193226695067</v>
      </c>
      <c r="AP48" s="1">
        <f>'z-escores'!DT49</f>
        <v>16.679988093244141</v>
      </c>
      <c r="AQ48" s="8">
        <f>'z-escores'!DW49</f>
        <v>-7.9877671030674424</v>
      </c>
      <c r="AR48" s="1">
        <f t="shared" si="0"/>
        <v>-166.50918115837237</v>
      </c>
    </row>
    <row r="49" spans="1:44" x14ac:dyDescent="0.3">
      <c r="A49" s="1" t="s">
        <v>48</v>
      </c>
      <c r="B49" s="8">
        <f>'z-escores'!D50</f>
        <v>8.0436817813504824</v>
      </c>
      <c r="C49" s="1">
        <f>'z-escores'!G50</f>
        <v>-1.3044496487119439</v>
      </c>
      <c r="D49" s="1">
        <f>'z-escores'!J50</f>
        <v>-1.6736242884250476</v>
      </c>
      <c r="E49" s="8">
        <f>'z-escores'!M50</f>
        <v>4.7891374849117172</v>
      </c>
      <c r="F49" s="8">
        <f>'z-escores'!P50</f>
        <v>2.9369621838449111</v>
      </c>
      <c r="G49" s="1">
        <f>'z-escores'!S50</f>
        <v>-0.5858153162178219</v>
      </c>
      <c r="H49" s="1">
        <f>'z-escores'!V50</f>
        <v>-0.24768793592405058</v>
      </c>
      <c r="I49" s="1">
        <f>'z-escores'!Y50</f>
        <v>-1.3421588594704683</v>
      </c>
      <c r="J49" s="1">
        <f>'z-escores'!AB50</f>
        <v>-0.78030303030303028</v>
      </c>
      <c r="K49" s="1">
        <f>'z-escores'!AE50</f>
        <v>-1.1842496285289745</v>
      </c>
      <c r="L49" s="1">
        <f>'z-escores'!AH50</f>
        <v>-0.5</v>
      </c>
      <c r="M49" s="1">
        <f>'z-escores'!AK50</f>
        <v>-0.33371210398663703</v>
      </c>
      <c r="N49" s="8">
        <f>'z-escores'!AN50</f>
        <v>1.0412087913105417</v>
      </c>
      <c r="O49" s="8">
        <f>'z-escores'!AQ50</f>
        <v>9.4705024865546221</v>
      </c>
      <c r="P49" s="1">
        <f>'z-escores'!AT50</f>
        <v>-0.42400000000000004</v>
      </c>
      <c r="Q49" s="1">
        <f>'z-escores'!AW50</f>
        <v>-0.97157622739018079</v>
      </c>
      <c r="R49" s="1">
        <f>'z-escores'!AZ50</f>
        <v>-0.43037974683544306</v>
      </c>
      <c r="S49" s="8">
        <f>'z-escores'!BC50</f>
        <v>-0.55588514474806205</v>
      </c>
      <c r="T49" s="8">
        <f>'z-escores'!BF50</f>
        <v>1.9853895251745681</v>
      </c>
      <c r="U49" s="8">
        <f>'z-escores'!BI50</f>
        <v>7.8278378272466531</v>
      </c>
      <c r="V49" s="1">
        <f>'z-escores'!BL50</f>
        <v>-0.60377358490566035</v>
      </c>
      <c r="W49" s="1">
        <f>'z-escores'!BO50</f>
        <v>-0.73255761101336303</v>
      </c>
      <c r="X49" s="1">
        <f>'z-escores'!BR50</f>
        <v>-0.52020202020202011</v>
      </c>
      <c r="Y49" s="1">
        <f>'z-escores'!BU50</f>
        <v>-0.3988657844990548</v>
      </c>
      <c r="Z49" s="1">
        <f>'z-escores'!BX50</f>
        <v>-0.57999999999999996</v>
      </c>
      <c r="AA49" s="1">
        <f>'z-escores'!CA50</f>
        <v>-0.57434733257661741</v>
      </c>
      <c r="AB49" s="1">
        <f>'z-escores'!CD50</f>
        <v>-1.8877755511022043</v>
      </c>
      <c r="AC49" s="8">
        <f>'z-escores'!CG50</f>
        <v>-0.58252427184466016</v>
      </c>
      <c r="AD49" s="8">
        <f>'z-escores'!CJ50</f>
        <v>195.64279372595442</v>
      </c>
      <c r="AE49" s="1">
        <f>'z-escores'!CM50</f>
        <v>-0.54618473895582331</v>
      </c>
      <c r="AF49" s="1">
        <f>'z-escores'!CP50</f>
        <v>-0.68939393939393945</v>
      </c>
      <c r="AG49" s="1">
        <f>'z-escores'!CS50</f>
        <v>-1.5174311926605504</v>
      </c>
      <c r="AH49" s="1">
        <f>'z-escores'!CV50</f>
        <v>-1.1086956521739131</v>
      </c>
      <c r="AI49" s="8">
        <f>'z-escores'!CY50</f>
        <v>30.908679201528088</v>
      </c>
      <c r="AJ49" s="1">
        <f>'z-escores'!DB50</f>
        <v>-0.19047619047619049</v>
      </c>
      <c r="AK49" s="8">
        <f>'z-escores'!DE50</f>
        <v>-1.1941391941391941</v>
      </c>
      <c r="AL49" s="1">
        <f>'z-escores'!DH50</f>
        <v>42.350438522842978</v>
      </c>
      <c r="AM49" s="1">
        <f>'z-escores'!DK50</f>
        <v>-1.2683307332293292</v>
      </c>
      <c r="AN49" s="1">
        <f>'z-escores'!DN50</f>
        <v>-0.86414491209376665</v>
      </c>
      <c r="AO49" s="1">
        <f>'z-escores'!DQ50</f>
        <v>2.5686281687950672</v>
      </c>
      <c r="AP49" s="1">
        <f>'z-escores'!DT50</f>
        <v>-1.5302096177558571</v>
      </c>
      <c r="AQ49" s="8">
        <f>'z-escores'!DW50</f>
        <v>13.75310868523256</v>
      </c>
      <c r="AR49" s="1">
        <f t="shared" si="0"/>
        <v>-251.93803203757048</v>
      </c>
    </row>
    <row r="50" spans="1:44" x14ac:dyDescent="0.3">
      <c r="A50" s="1" t="s">
        <v>49</v>
      </c>
      <c r="B50" s="8">
        <f>'z-escores'!D51</f>
        <v>4.2027822122186498</v>
      </c>
      <c r="C50" s="1">
        <f>'z-escores'!G51</f>
        <v>-0.81313768199063241</v>
      </c>
      <c r="D50" s="1">
        <f>'z-escores'!J51</f>
        <v>-0.74476187948766615</v>
      </c>
      <c r="E50" s="8">
        <f>'z-escores'!M51</f>
        <v>0.93149547078651673</v>
      </c>
      <c r="F50" s="8">
        <f>'z-escores'!P51</f>
        <v>0.90114893182552491</v>
      </c>
      <c r="G50" s="1">
        <f>'z-escores'!S51</f>
        <v>-1.3940594059405942</v>
      </c>
      <c r="H50" s="1">
        <f>'z-escores'!V51</f>
        <v>-1.281012658227848</v>
      </c>
      <c r="I50" s="1">
        <f>'z-escores'!Y51</f>
        <v>-1.3421588594704683</v>
      </c>
      <c r="J50" s="1">
        <f>'z-escores'!AB51</f>
        <v>-0.78030303030303028</v>
      </c>
      <c r="K50" s="1">
        <f>'z-escores'!AE51</f>
        <v>-0.66470973306092118</v>
      </c>
      <c r="L50" s="1">
        <f>'z-escores'!AH51</f>
        <v>-0.5</v>
      </c>
      <c r="M50" s="1">
        <f>'z-escores'!AK51</f>
        <v>-0.77552291806236073</v>
      </c>
      <c r="N50" s="8">
        <f>'z-escores'!AN51</f>
        <v>1.4325553365384618</v>
      </c>
      <c r="O50" s="8">
        <f>'z-escores'!AQ51</f>
        <v>2.7065581477310925</v>
      </c>
      <c r="P50" s="1">
        <f>'z-escores'!AT51</f>
        <v>-0.42400000000000004</v>
      </c>
      <c r="Q50" s="1">
        <f>'z-escores'!AW51</f>
        <v>-0.97157622739018079</v>
      </c>
      <c r="R50" s="1">
        <f>'z-escores'!AZ51</f>
        <v>-0.43037974683544306</v>
      </c>
      <c r="S50" s="8">
        <f>'z-escores'!BC51</f>
        <v>-0.53375887678294576</v>
      </c>
      <c r="T50" s="8">
        <f>'z-escores'!BF51</f>
        <v>0.14127364733553829</v>
      </c>
      <c r="U50" s="8">
        <f>'z-escores'!BI51</f>
        <v>5.6830282527724663</v>
      </c>
      <c r="V50" s="1">
        <f>'z-escores'!BL51</f>
        <v>-0.60377358490566035</v>
      </c>
      <c r="W50" s="1">
        <f>'z-escores'!BO51</f>
        <v>-0.71984363075723823</v>
      </c>
      <c r="X50" s="1">
        <f>'z-escores'!BR51</f>
        <v>-0.52020202020202011</v>
      </c>
      <c r="Y50" s="1">
        <f>'z-escores'!BU51</f>
        <v>-0.3988657844990548</v>
      </c>
      <c r="Z50" s="1">
        <f>'z-escores'!BX51</f>
        <v>-0.57999999999999996</v>
      </c>
      <c r="AA50" s="1">
        <f>'z-escores'!CA51</f>
        <v>-0.57434733257661741</v>
      </c>
      <c r="AB50" s="1">
        <f>'z-escores'!CD51</f>
        <v>-1.1884748518022041</v>
      </c>
      <c r="AC50" s="8">
        <f>'z-escores'!CG51</f>
        <v>-0.58252427184466016</v>
      </c>
      <c r="AD50" s="8">
        <f>'z-escores'!CJ51</f>
        <v>213.12531120595443</v>
      </c>
      <c r="AE50" s="1">
        <f>'z-escores'!CM51</f>
        <v>-0.54618473895582331</v>
      </c>
      <c r="AF50" s="1">
        <f>'z-escores'!CP51</f>
        <v>-0.68939393939393945</v>
      </c>
      <c r="AG50" s="1">
        <f>'z-escores'!CS51</f>
        <v>-0.11882979406055028</v>
      </c>
      <c r="AH50" s="1">
        <f>'z-escores'!CV51</f>
        <v>0.28990574642608702</v>
      </c>
      <c r="AI50" s="8">
        <f>'z-escores'!CY51</f>
        <v>38.115757837528086</v>
      </c>
      <c r="AJ50" s="1">
        <f>'z-escores'!DB51</f>
        <v>-0.19047619047619049</v>
      </c>
      <c r="AK50" s="8">
        <f>'z-escores'!DE51</f>
        <v>-1.1941391941391941</v>
      </c>
      <c r="AL50" s="1">
        <f>'z-escores'!DH51</f>
        <v>14.235696121842976</v>
      </c>
      <c r="AM50" s="1">
        <f>'z-escores'!DK51</f>
        <v>1.528872063970671</v>
      </c>
      <c r="AN50" s="1">
        <f>'z-escores'!DN51</f>
        <v>-0.1648442127937666</v>
      </c>
      <c r="AO50" s="1">
        <f>'z-escores'!DQ51</f>
        <v>14.570911599695066</v>
      </c>
      <c r="AP50" s="1">
        <f>'z-escores'!DT51</f>
        <v>14.553706466244142</v>
      </c>
      <c r="AQ50" s="8">
        <f>'z-escores'!DW51</f>
        <v>-7.072922426367442</v>
      </c>
      <c r="AR50" s="1">
        <f t="shared" si="0"/>
        <v>-229.09433249656976</v>
      </c>
    </row>
    <row r="51" spans="1:44" x14ac:dyDescent="0.3">
      <c r="A51" s="1" t="s">
        <v>50</v>
      </c>
      <c r="B51" s="8">
        <f>'z-escores'!D52</f>
        <v>9.146480885852089</v>
      </c>
      <c r="C51" s="1">
        <f>'z-escores'!G52</f>
        <v>-1.3044496487119439</v>
      </c>
      <c r="D51" s="1">
        <f>'z-escores'!J52</f>
        <v>-1.6736242884250476</v>
      </c>
      <c r="E51" s="8">
        <f>'z-escores'!M52</f>
        <v>4.9256286784911714</v>
      </c>
      <c r="F51" s="8">
        <f>'z-escores'!P52</f>
        <v>2.3462574043618738</v>
      </c>
      <c r="G51" s="1">
        <f>'z-escores'!S52</f>
        <v>-1.3940594059405942</v>
      </c>
      <c r="H51" s="1">
        <f>'z-escores'!V52</f>
        <v>1.3561181435443037</v>
      </c>
      <c r="I51" s="1">
        <f>'z-escores'!Y52</f>
        <v>0.77936184663951114</v>
      </c>
      <c r="J51" s="1">
        <f>'z-escores'!AB52</f>
        <v>3.1654040405303023</v>
      </c>
      <c r="K51" s="1">
        <f>'z-escores'!AE52</f>
        <v>0.36354631010401184</v>
      </c>
      <c r="L51" s="1">
        <f>'z-escores'!AH52</f>
        <v>-0.5</v>
      </c>
      <c r="M51" s="1">
        <f>'z-escores'!AK52</f>
        <v>-1.242761692650334</v>
      </c>
      <c r="N51" s="8">
        <f>'z-escores'!AN52</f>
        <v>1.1471984804131048</v>
      </c>
      <c r="O51" s="8">
        <f>'z-escores'!AQ52</f>
        <v>-0.81932773109243695</v>
      </c>
      <c r="P51" s="1">
        <f>'z-escores'!AT52</f>
        <v>-0.42400000000000004</v>
      </c>
      <c r="Q51" s="1">
        <f>'z-escores'!AW52</f>
        <v>-0.97157622739018079</v>
      </c>
      <c r="R51" s="1">
        <f>'z-escores'!AZ52</f>
        <v>-0.43037974683544306</v>
      </c>
      <c r="S51" s="8">
        <f>'z-escores'!BC52</f>
        <v>-1.3468992248062015</v>
      </c>
      <c r="T51" s="8">
        <f>'z-escores'!BF52</f>
        <v>1.1478623055126791</v>
      </c>
      <c r="U51" s="8">
        <f>'z-escores'!BI52</f>
        <v>-1.5372848948374758</v>
      </c>
      <c r="V51" s="1">
        <f>'z-escores'!BL52</f>
        <v>-0.60377358490566035</v>
      </c>
      <c r="W51" s="1">
        <f>'z-escores'!BO52</f>
        <v>-2.7097253118040166E-2</v>
      </c>
      <c r="X51" s="1">
        <f>'z-escores'!BR52</f>
        <v>-0.52020202020202011</v>
      </c>
      <c r="Y51" s="1">
        <f>'z-escores'!BU52</f>
        <v>-0.3988657844990548</v>
      </c>
      <c r="Z51" s="1">
        <f>'z-escores'!BX52</f>
        <v>-0.57999999999999996</v>
      </c>
      <c r="AA51" s="1">
        <f>'z-escores'!CA52</f>
        <v>-0.57434733257661741</v>
      </c>
      <c r="AB51" s="1">
        <f>'z-escores'!CD52</f>
        <v>8.528891115897796</v>
      </c>
      <c r="AC51" s="8">
        <f>'z-escores'!CG52</f>
        <v>-0.58252427184466016</v>
      </c>
      <c r="AD51" s="8">
        <f>'z-escores'!CJ52</f>
        <v>183.14279372595442</v>
      </c>
      <c r="AE51" s="1">
        <f>'z-escores'!CM52</f>
        <v>-0.54618473895582331</v>
      </c>
      <c r="AF51" s="1">
        <f>'z-escores'!CP52</f>
        <v>-0.68939393939393945</v>
      </c>
      <c r="AG51" s="1">
        <f>'z-escores'!CS52</f>
        <v>8.8992354743394486</v>
      </c>
      <c r="AH51" s="1">
        <f>'z-escores'!CV52</f>
        <v>-1.1086956521739131</v>
      </c>
      <c r="AI51" s="8">
        <f>'z-escores'!CY52</f>
        <v>39.922284644528091</v>
      </c>
      <c r="AJ51" s="1">
        <f>'z-escores'!DB52</f>
        <v>-0.19047619047619049</v>
      </c>
      <c r="AK51" s="8">
        <f>'z-escores'!DE52</f>
        <v>19.639194138860805</v>
      </c>
      <c r="AL51" s="1">
        <f>'z-escores'!DH52</f>
        <v>39.119146005842978</v>
      </c>
      <c r="AM51" s="1">
        <f>'z-escores'!DK52</f>
        <v>-1.2683307332293292</v>
      </c>
      <c r="AN51" s="1">
        <f>'z-escores'!DN52</f>
        <v>-0.86414491209376665</v>
      </c>
      <c r="AO51" s="1">
        <f>'z-escores'!DQ52</f>
        <v>8.9036621826950668</v>
      </c>
      <c r="AP51" s="1">
        <f>'z-escores'!DT52</f>
        <v>19.303123715244141</v>
      </c>
      <c r="AQ51" s="8">
        <f>'z-escores'!DW52</f>
        <v>55.831637597232557</v>
      </c>
      <c r="AR51" s="1">
        <f t="shared" si="0"/>
        <v>-237.85717605536638</v>
      </c>
    </row>
    <row r="52" spans="1:44" x14ac:dyDescent="0.3">
      <c r="A52" s="1" t="s">
        <v>51</v>
      </c>
      <c r="B52" s="8">
        <f>'z-escores'!D53</f>
        <v>5.3229529137191856</v>
      </c>
      <c r="C52" s="1">
        <f>'z-escores'!G53</f>
        <v>-0.76976463166276354</v>
      </c>
      <c r="D52" s="1">
        <f>'z-escores'!J53</f>
        <v>-1.6736242884250476</v>
      </c>
      <c r="E52" s="8">
        <f>'z-escores'!M53</f>
        <v>3.7346027836276079</v>
      </c>
      <c r="F52" s="8">
        <f>'z-escores'!P53</f>
        <v>-1.0193861066235863</v>
      </c>
      <c r="G52" s="1">
        <f>'z-escores'!S53</f>
        <v>-1.3940594059405942</v>
      </c>
      <c r="H52" s="1">
        <f>'z-escores'!V53</f>
        <v>-1.281012658227848</v>
      </c>
      <c r="I52" s="1">
        <f>'z-escores'!Y53</f>
        <v>-1.3421588594704683</v>
      </c>
      <c r="J52" s="1">
        <f>'z-escores'!AB53</f>
        <v>-0.78030303030303028</v>
      </c>
      <c r="K52" s="1">
        <f>'z-escores'!AE53</f>
        <v>-1.1842496285289745</v>
      </c>
      <c r="L52" s="1">
        <f>'z-escores'!AH53</f>
        <v>-0.5</v>
      </c>
      <c r="M52" s="1">
        <f>'z-escores'!AK53</f>
        <v>-1.242761692650334</v>
      </c>
      <c r="N52" s="8">
        <f>'z-escores'!AN53</f>
        <v>0.75082608084045621</v>
      </c>
      <c r="O52" s="8">
        <f>'z-escores'!AQ53</f>
        <v>-0.81932773109243695</v>
      </c>
      <c r="P52" s="1">
        <f>'z-escores'!AT53</f>
        <v>-0.42400000000000004</v>
      </c>
      <c r="Q52" s="1">
        <f>'z-escores'!AW53</f>
        <v>-0.97157622739018079</v>
      </c>
      <c r="R52" s="1">
        <f>'z-escores'!AZ53</f>
        <v>-0.43037974683544306</v>
      </c>
      <c r="S52" s="8">
        <f>'z-escores'!BC53</f>
        <v>-1.3468992248062015</v>
      </c>
      <c r="T52" s="8">
        <f>'z-escores'!BF53</f>
        <v>1.1059088872473355</v>
      </c>
      <c r="U52" s="8">
        <f>'z-escores'!BI53</f>
        <v>0.42714581309751459</v>
      </c>
      <c r="V52" s="1">
        <f>'z-escores'!BL53</f>
        <v>-0.60377358490566035</v>
      </c>
      <c r="W52" s="1">
        <f>'z-escores'!BO53</f>
        <v>-0.42435244226057905</v>
      </c>
      <c r="X52" s="1">
        <f>'z-escores'!BR53</f>
        <v>-0.52020202020202011</v>
      </c>
      <c r="Y52" s="1">
        <f>'z-escores'!BU53</f>
        <v>-0.3988657844990548</v>
      </c>
      <c r="Z52" s="1">
        <f>'z-escores'!BX53</f>
        <v>-0.57999999999999996</v>
      </c>
      <c r="AA52" s="1">
        <f>'z-escores'!CA53</f>
        <v>-0.57434733257661741</v>
      </c>
      <c r="AB52" s="1">
        <f>'z-escores'!CD53</f>
        <v>-1.8877755511022043</v>
      </c>
      <c r="AC52" s="8">
        <f>'z-escores'!CG53</f>
        <v>-0.58252427184466016</v>
      </c>
      <c r="AD52" s="8">
        <f>'z-escores'!CJ53</f>
        <v>162.30946039595443</v>
      </c>
      <c r="AE52" s="1">
        <f>'z-escores'!CM53</f>
        <v>-0.54618473895582331</v>
      </c>
      <c r="AF52" s="1">
        <f>'z-escores'!CP53</f>
        <v>-0.68939393939393945</v>
      </c>
      <c r="AG52" s="1">
        <f>'z-escores'!CS53</f>
        <v>0.76567383013944967</v>
      </c>
      <c r="AH52" s="1">
        <f>'z-escores'!CV53</f>
        <v>-1.1086956521739131</v>
      </c>
      <c r="AI52" s="8">
        <f>'z-escores'!CY53</f>
        <v>41.634613411528086</v>
      </c>
      <c r="AJ52" s="1">
        <f>'z-escores'!DB53</f>
        <v>-0.19047619047619049</v>
      </c>
      <c r="AK52" s="8">
        <f>'z-escores'!DE53</f>
        <v>3.3720708515608058</v>
      </c>
      <c r="AL52" s="1">
        <f>'z-escores'!DH53</f>
        <v>20.283529566842972</v>
      </c>
      <c r="AM52" s="1">
        <f>'z-escores'!DK53</f>
        <v>-1.2683307332293292</v>
      </c>
      <c r="AN52" s="1">
        <f>'z-escores'!DN53</f>
        <v>-0.86414491209376665</v>
      </c>
      <c r="AO52" s="1">
        <f>'z-escores'!DQ53</f>
        <v>16.751835698695068</v>
      </c>
      <c r="AP52" s="1">
        <f>'z-escores'!DT53</f>
        <v>9.885315496244143</v>
      </c>
      <c r="AQ52" s="8">
        <f>'z-escores'!DW53</f>
        <v>3.0252734412325584</v>
      </c>
      <c r="AR52" s="1">
        <f t="shared" si="0"/>
        <v>-191.87879570382327</v>
      </c>
    </row>
    <row r="53" spans="1:44" x14ac:dyDescent="0.3">
      <c r="A53" s="1" t="s">
        <v>52</v>
      </c>
      <c r="B53" s="8">
        <f>'z-escores'!D54</f>
        <v>5.9778322191854238</v>
      </c>
      <c r="C53" s="1">
        <f>'z-escores'!G54</f>
        <v>-0.18924947028103045</v>
      </c>
      <c r="D53" s="1">
        <f>'z-escores'!J54</f>
        <v>-0.16764555284629989</v>
      </c>
      <c r="E53" s="8">
        <f>'z-escores'!M54</f>
        <v>2.5688807357945422</v>
      </c>
      <c r="F53" s="8">
        <f>'z-escores'!P54</f>
        <v>0.26276380234248792</v>
      </c>
      <c r="G53" s="1">
        <f>'z-escores'!S54</f>
        <v>-1.0797422599405941</v>
      </c>
      <c r="H53" s="1">
        <f>'z-escores'!V54</f>
        <v>0.3263813542278482</v>
      </c>
      <c r="I53" s="1">
        <f>'z-escores'!Y54</f>
        <v>-1.0188795137881874</v>
      </c>
      <c r="J53" s="1">
        <f>'z-escores'!AB54</f>
        <v>-0.78030303030303028</v>
      </c>
      <c r="K53" s="1">
        <f>'z-escores'!AE54</f>
        <v>-0.71254039010401171</v>
      </c>
      <c r="L53" s="1">
        <f>'z-escores'!AH54</f>
        <v>-0.5</v>
      </c>
      <c r="M53" s="1">
        <f>'z-escores'!AK54</f>
        <v>-1.242761692650334</v>
      </c>
      <c r="N53" s="8">
        <f>'z-escores'!AN54</f>
        <v>0.13676344230769211</v>
      </c>
      <c r="O53" s="8">
        <f>'z-escores'!AQ54</f>
        <v>-0.81932773109243695</v>
      </c>
      <c r="P53" s="1">
        <f>'z-escores'!AT54</f>
        <v>-0.42400000000000004</v>
      </c>
      <c r="Q53" s="1">
        <f>'z-escores'!AW54</f>
        <v>-0.97157622739018079</v>
      </c>
      <c r="R53" s="1">
        <f>'z-escores'!AZ54</f>
        <v>-0.43037974683544306</v>
      </c>
      <c r="S53" s="8">
        <f>'z-escores'!BC54</f>
        <v>-1.039282638120155</v>
      </c>
      <c r="T53" s="8">
        <f>'z-escores'!BF54</f>
        <v>1.0603594616685041</v>
      </c>
      <c r="U53" s="8">
        <f>'z-escores'!BI54</f>
        <v>2.5599562960803057</v>
      </c>
      <c r="V53" s="1">
        <f>'z-escores'!BL54</f>
        <v>-0.60377358490566035</v>
      </c>
      <c r="W53" s="1">
        <f>'z-escores'!BO54</f>
        <v>-0.30328419415367486</v>
      </c>
      <c r="X53" s="1">
        <f>'z-escores'!BR54</f>
        <v>-0.52020202020202011</v>
      </c>
      <c r="Y53" s="1">
        <f>'z-escores'!BU54</f>
        <v>-0.3988657844990548</v>
      </c>
      <c r="Z53" s="1">
        <f>'z-escores'!BX54</f>
        <v>-0.57999999999999996</v>
      </c>
      <c r="AA53" s="1">
        <f>'z-escores'!CA54</f>
        <v>-0.57434733257661741</v>
      </c>
      <c r="AB53" s="1">
        <f>'z-escores'!CD54</f>
        <v>7.6360339726977964</v>
      </c>
      <c r="AC53" s="8">
        <f>'z-escores'!CG54</f>
        <v>-0.58252427184466016</v>
      </c>
      <c r="AD53" s="8">
        <f>'z-escores'!CJ54</f>
        <v>182.94438102595441</v>
      </c>
      <c r="AE53" s="1">
        <f>'z-escores'!CM54</f>
        <v>-0.54618473895582331</v>
      </c>
      <c r="AF53" s="1">
        <f>'z-escores'!CP54</f>
        <v>-0.68939393939393945</v>
      </c>
      <c r="AG53" s="1">
        <f>'z-escores'!CS54</f>
        <v>6.4190767438394492</v>
      </c>
      <c r="AH53" s="1">
        <f>'z-escores'!CV54</f>
        <v>2.065907522426087</v>
      </c>
      <c r="AI53" s="8">
        <f>'z-escores'!CY54</f>
        <v>37.938157660528091</v>
      </c>
      <c r="AJ53" s="1">
        <f>'z-escores'!DB54</f>
        <v>-0.19047619047619049</v>
      </c>
      <c r="AK53" s="8">
        <f>'z-escores'!DE54</f>
        <v>11.504273503860807</v>
      </c>
      <c r="AL53" s="1">
        <f>'z-escores'!DH54</f>
        <v>19.674701560842973</v>
      </c>
      <c r="AM53" s="1">
        <f>'z-escores'!DK54</f>
        <v>1.9062724413706709</v>
      </c>
      <c r="AN53" s="1">
        <f>'z-escores'!DN54</f>
        <v>3.8977598498062336</v>
      </c>
      <c r="AO53" s="1">
        <f>'z-escores'!DQ54</f>
        <v>20.709217737695067</v>
      </c>
      <c r="AP53" s="1">
        <f>'z-escores'!DT54</f>
        <v>20.692012604244141</v>
      </c>
      <c r="AQ53" s="8">
        <f>'z-escores'!DW54</f>
        <v>-1.0337393867674418</v>
      </c>
      <c r="AR53" s="1">
        <f t="shared" si="0"/>
        <v>-170.07473600204941</v>
      </c>
    </row>
    <row r="54" spans="1:44" x14ac:dyDescent="0.3">
      <c r="A54" s="1" t="s">
        <v>53</v>
      </c>
      <c r="B54" s="8">
        <f>'z-escores'!D55</f>
        <v>9.218511219185423</v>
      </c>
      <c r="C54" s="1">
        <f>'z-escores'!G55</f>
        <v>-1.3044496487119439</v>
      </c>
      <c r="D54" s="1">
        <f>'z-escores'!J55</f>
        <v>1.3869131419354837</v>
      </c>
      <c r="E54" s="8">
        <f>'z-escores'!M55</f>
        <v>2.1209547972712679</v>
      </c>
      <c r="F54" s="8">
        <f>'z-escores'!P55</f>
        <v>0.28344363957996765</v>
      </c>
      <c r="G54" s="1">
        <f>'z-escores'!S55</f>
        <v>-1.3940594059405942</v>
      </c>
      <c r="H54" s="1">
        <f>'z-escores'!V55</f>
        <v>-1.281012658227848</v>
      </c>
      <c r="I54" s="1">
        <f>'z-escores'!Y55</f>
        <v>-1.3421588594704683</v>
      </c>
      <c r="J54" s="1">
        <f>'z-escores'!AB55</f>
        <v>-0.78030303030303028</v>
      </c>
      <c r="K54" s="1">
        <f>'z-escores'!AE55</f>
        <v>-1.1842496285289745</v>
      </c>
      <c r="L54" s="1">
        <f>'z-escores'!AH55</f>
        <v>-0.5</v>
      </c>
      <c r="M54" s="1">
        <f>'z-escores'!AK55</f>
        <v>-1.242761692650334</v>
      </c>
      <c r="N54" s="8">
        <f>'z-escores'!AN55</f>
        <v>-2.5526146367521707E-2</v>
      </c>
      <c r="O54" s="8">
        <f>'z-escores'!AQ55</f>
        <v>-0.81932773109243695</v>
      </c>
      <c r="P54" s="1">
        <f>'z-escores'!AT55</f>
        <v>-0.42400000000000004</v>
      </c>
      <c r="Q54" s="1">
        <f>'z-escores'!AW55</f>
        <v>-0.97157622739018079</v>
      </c>
      <c r="R54" s="1">
        <f>'z-escores'!AZ55</f>
        <v>-0.43037974683544306</v>
      </c>
      <c r="S54" s="8">
        <f>'z-escores'!BC55</f>
        <v>-1.3468992248062015</v>
      </c>
      <c r="T54" s="8">
        <f>'z-escores'!BF55</f>
        <v>0.15992697181183374</v>
      </c>
      <c r="U54" s="8">
        <f>'z-escores'!BI55</f>
        <v>0.77567384196940736</v>
      </c>
      <c r="V54" s="1">
        <f>'z-escores'!BL55</f>
        <v>-0.60377358490566035</v>
      </c>
      <c r="W54" s="1">
        <f>'z-escores'!BO55</f>
        <v>-0.28902938429844105</v>
      </c>
      <c r="X54" s="1">
        <f>'z-escores'!BR55</f>
        <v>-0.52020202020202011</v>
      </c>
      <c r="Y54" s="1">
        <f>'z-escores'!BU55</f>
        <v>-0.3988657844990548</v>
      </c>
      <c r="Z54" s="1">
        <f>'z-escores'!BX55</f>
        <v>-0.57999999999999996</v>
      </c>
      <c r="AA54" s="1">
        <f>'z-escores'!CA55</f>
        <v>-0.57434733257661741</v>
      </c>
      <c r="AB54" s="1">
        <f>'z-escores'!CD55</f>
        <v>6.1767405778977951</v>
      </c>
      <c r="AC54" s="8">
        <f>'z-escores'!CG55</f>
        <v>-0.58252427184466016</v>
      </c>
      <c r="AD54" s="8">
        <f>'z-escores'!CJ55</f>
        <v>164.99763243595442</v>
      </c>
      <c r="AE54" s="1">
        <f>'z-escores'!CM55</f>
        <v>-0.54618473895582331</v>
      </c>
      <c r="AF54" s="1">
        <f>'z-escores'!CP55</f>
        <v>-0.68939393939393945</v>
      </c>
      <c r="AG54" s="1">
        <f>'z-escores'!CS55</f>
        <v>14.611601065339448</v>
      </c>
      <c r="AH54" s="1">
        <f>'z-escores'!CV55</f>
        <v>-1.1086956521739131</v>
      </c>
      <c r="AI54" s="8">
        <f>'z-escores'!CY55</f>
        <v>22.449166364528089</v>
      </c>
      <c r="AJ54" s="1">
        <f>'z-escores'!DB55</f>
        <v>-0.19047619047619049</v>
      </c>
      <c r="AK54" s="8">
        <f>'z-escores'!DE55</f>
        <v>14.934893063860805</v>
      </c>
      <c r="AL54" s="1">
        <f>'z-escores'!DH55</f>
        <v>21.646027725842973</v>
      </c>
      <c r="AM54" s="1">
        <f>'z-escores'!DK55</f>
        <v>-1.2683307332293292</v>
      </c>
      <c r="AN54" s="1">
        <f>'z-escores'!DN55</f>
        <v>-0.86414491209376665</v>
      </c>
      <c r="AO54" s="1">
        <f>'z-escores'!DQ55</f>
        <v>6.5515116446950667</v>
      </c>
      <c r="AP54" s="1">
        <f>'z-escores'!DT55</f>
        <v>6.5343065112441421</v>
      </c>
      <c r="AQ54" s="8">
        <f>'z-escores'!DW55</f>
        <v>39.674043511232554</v>
      </c>
      <c r="AR54" s="1">
        <f t="shared" si="0"/>
        <v>-213.42126297519161</v>
      </c>
    </row>
    <row r="55" spans="1:44" x14ac:dyDescent="0.3">
      <c r="A55" s="1" t="s">
        <v>54</v>
      </c>
      <c r="B55" s="8">
        <f>'z-escores'!D56</f>
        <v>3.3873214715969988</v>
      </c>
      <c r="C55" s="1">
        <f>'z-escores'!G56</f>
        <v>-0.70224843466042164</v>
      </c>
      <c r="D55" s="1">
        <f>'z-escores'!J56</f>
        <v>-0.87992232650853897</v>
      </c>
      <c r="E55" s="8">
        <f>'z-escores'!M56</f>
        <v>1.319386930016051</v>
      </c>
      <c r="F55" s="8">
        <f>'z-escores'!P56</f>
        <v>0.90258592746365107</v>
      </c>
      <c r="G55" s="1">
        <f>'z-escores'!S56</f>
        <v>-1.0613899405544556</v>
      </c>
      <c r="H55" s="1">
        <f>'z-escores'!V56</f>
        <v>6.4360754506329124E-2</v>
      </c>
      <c r="I55" s="1">
        <f>'z-escores'!Y56</f>
        <v>-1.2653485647657841</v>
      </c>
      <c r="J55" s="1">
        <f>'z-escores'!AB56</f>
        <v>-0.63744752007575756</v>
      </c>
      <c r="K55" s="1">
        <f>'z-escores'!AE56</f>
        <v>-0.27744615205051998</v>
      </c>
      <c r="L55" s="1">
        <f>'z-escores'!AH56</f>
        <v>-0.5</v>
      </c>
      <c r="M55" s="1">
        <f>'z-escores'!AK56</f>
        <v>-1.036591602182628</v>
      </c>
      <c r="N55" s="8">
        <f>'z-escores'!AN56</f>
        <v>1.5763500676638174</v>
      </c>
      <c r="O55" s="8">
        <f>'z-escores'!AQ56</f>
        <v>-0.51681018004201684</v>
      </c>
      <c r="P55" s="1">
        <f>'z-escores'!AT56</f>
        <v>-0.42400000000000004</v>
      </c>
      <c r="Q55" s="1">
        <f>'z-escores'!AW56</f>
        <v>-0.9007021758139534</v>
      </c>
      <c r="R55" s="1">
        <f>'z-escores'!AZ56</f>
        <v>-0.43037974683544306</v>
      </c>
      <c r="S55" s="8">
        <f>'z-escores'!BC56</f>
        <v>-0.33029954740310075</v>
      </c>
      <c r="T55" s="8">
        <f>'z-escores'!BF56</f>
        <v>1.3096707151047406</v>
      </c>
      <c r="U55" s="8">
        <f>'z-escores'!BI56</f>
        <v>6.0048304937858514</v>
      </c>
      <c r="V55" s="1">
        <f>'z-escores'!BL56</f>
        <v>-0.60377358490566035</v>
      </c>
      <c r="W55" s="1">
        <f>'z-escores'!BO56</f>
        <v>-0.81673983541202677</v>
      </c>
      <c r="X55" s="1">
        <f>'z-escores'!BR56</f>
        <v>-0.52020202020202011</v>
      </c>
      <c r="Y55" s="1">
        <f>'z-escores'!BU56</f>
        <v>-0.3988657844990548</v>
      </c>
      <c r="Z55" s="1">
        <f>'z-escores'!BX56</f>
        <v>-0.57999999999999996</v>
      </c>
      <c r="AA55" s="1">
        <f>'z-escores'!CA56</f>
        <v>-0.57434733257661741</v>
      </c>
      <c r="AB55" s="1">
        <f>'z-escores'!CD56</f>
        <v>3.0835962046977956</v>
      </c>
      <c r="AC55" s="8">
        <f>'z-escores'!CG56</f>
        <v>1.0974565283553399</v>
      </c>
      <c r="AD55" s="8">
        <f>'z-escores'!CJ56</f>
        <v>214.89743081595441</v>
      </c>
      <c r="AE55" s="1">
        <f>'z-escores'!CM56</f>
        <v>-0.54618473895582331</v>
      </c>
      <c r="AF55" s="1">
        <f>'z-escores'!CP56</f>
        <v>-0.68939393939393945</v>
      </c>
      <c r="AG55" s="1">
        <f>'z-escores'!CS56</f>
        <v>0.33397621983944958</v>
      </c>
      <c r="AH55" s="1">
        <f>'z-escores'!CV56</f>
        <v>-1.1565333673912992E-2</v>
      </c>
      <c r="AI55" s="8">
        <f>'z-escores'!CY56</f>
        <v>56.849234050528089</v>
      </c>
      <c r="AJ55" s="1">
        <f>'z-escores'!DB56</f>
        <v>-0.19047619047619049</v>
      </c>
      <c r="AK55" s="8">
        <f>'z-escores'!DE56</f>
        <v>0.72583886326080593</v>
      </c>
      <c r="AL55" s="1">
        <f>'z-escores'!DH56</f>
        <v>19.600797643842974</v>
      </c>
      <c r="AM55" s="1">
        <f>'z-escores'!DK56</f>
        <v>1.3373537732706706</v>
      </c>
      <c r="AN55" s="1">
        <f>'z-escores'!DN56</f>
        <v>0.13012943910623331</v>
      </c>
      <c r="AO55" s="1">
        <f>'z-escores'!DQ56</f>
        <v>12.166839174695067</v>
      </c>
      <c r="AP55" s="1">
        <f>'z-escores'!DT56</f>
        <v>9.201096310244143</v>
      </c>
      <c r="AQ55" s="8">
        <f>'z-escores'!DW56</f>
        <v>-10.913961381967441</v>
      </c>
      <c r="AR55" s="1">
        <f t="shared" si="0"/>
        <v>-243.43791045765732</v>
      </c>
    </row>
    <row r="56" spans="1:44" x14ac:dyDescent="0.3">
      <c r="A56" s="1" t="s">
        <v>55</v>
      </c>
      <c r="B56" s="8">
        <f>'z-escores'!D57</f>
        <v>4.1643071752411576</v>
      </c>
      <c r="C56" s="1">
        <f>'z-escores'!G57</f>
        <v>0.73891277227166263</v>
      </c>
      <c r="D56" s="1">
        <f>'z-escores'!J57</f>
        <v>-0.66185185628083498</v>
      </c>
      <c r="E56" s="8">
        <f>'z-escores'!M57</f>
        <v>1.2719916529695021</v>
      </c>
      <c r="F56" s="8">
        <f>'z-escores'!P57</f>
        <v>1.7997277988691438</v>
      </c>
      <c r="G56" s="1">
        <f>'z-escores'!S57</f>
        <v>-1.3940594059405942</v>
      </c>
      <c r="H56" s="1">
        <f>'z-escores'!V57</f>
        <v>-0.79014584881012639</v>
      </c>
      <c r="I56" s="1">
        <f>'z-escores'!Y57</f>
        <v>-1.1447124340936863</v>
      </c>
      <c r="J56" s="1">
        <f>'z-escores'!AB57</f>
        <v>0.87218892757575739</v>
      </c>
      <c r="K56" s="1">
        <f>'z-escores'!AE57</f>
        <v>-0.82412260453194641</v>
      </c>
      <c r="L56" s="1">
        <f>'z-escores'!AH57</f>
        <v>-0.5</v>
      </c>
      <c r="M56" s="1">
        <f>'z-escores'!AK57</f>
        <v>-1.1348037919153675</v>
      </c>
      <c r="N56" s="8">
        <f>'z-escores'!AN57</f>
        <v>1.046140933760684</v>
      </c>
      <c r="O56" s="8">
        <f>'z-escores'!AQ57</f>
        <v>1.0136885583193276</v>
      </c>
      <c r="P56" s="1">
        <f>'z-escores'!AT57</f>
        <v>-0.42400000000000004</v>
      </c>
      <c r="Q56" s="1">
        <f>'z-escores'!AW57</f>
        <v>-0.72106926392764847</v>
      </c>
      <c r="R56" s="1">
        <f>'z-escores'!AZ57</f>
        <v>-0.43037974683544306</v>
      </c>
      <c r="S56" s="8">
        <f>'z-escores'!BC57</f>
        <v>-3.1737666608527192E-2</v>
      </c>
      <c r="T56" s="8">
        <f>'z-escores'!BF57</f>
        <v>0.68617134321940465</v>
      </c>
      <c r="U56" s="8">
        <f>'z-escores'!BI57</f>
        <v>4.0236823056405351</v>
      </c>
      <c r="V56" s="1">
        <f>'z-escores'!BL57</f>
        <v>-0.60377358490566035</v>
      </c>
      <c r="W56" s="1">
        <f>'z-escores'!BO57</f>
        <v>-0.70127185202672604</v>
      </c>
      <c r="X56" s="1">
        <f>'z-escores'!BR57</f>
        <v>-0.52020202020202011</v>
      </c>
      <c r="Y56" s="1">
        <f>'z-escores'!BU57</f>
        <v>-0.3988657844990548</v>
      </c>
      <c r="Z56" s="1">
        <f>'z-escores'!BX57</f>
        <v>-0.57999999999999996</v>
      </c>
      <c r="AA56" s="1">
        <f>'z-escores'!CA57</f>
        <v>-0.57434733257661741</v>
      </c>
      <c r="AB56" s="1">
        <f>'z-escores'!CD57</f>
        <v>6.3526510121977955</v>
      </c>
      <c r="AC56" s="8">
        <f>'z-escores'!CG57</f>
        <v>-0.58252427184466016</v>
      </c>
      <c r="AD56" s="8">
        <f>'z-escores'!CJ57</f>
        <v>198.74507196595442</v>
      </c>
      <c r="AE56" s="1">
        <f>'z-escores'!CM57</f>
        <v>-0.54618473895582331</v>
      </c>
      <c r="AF56" s="1">
        <f>'z-escores'!CP57</f>
        <v>-0.68939393939393945</v>
      </c>
      <c r="AG56" s="1">
        <f>'z-escores'!CS57</f>
        <v>-1.0327002183605503</v>
      </c>
      <c r="AH56" s="1">
        <f>'z-escores'!CV57</f>
        <v>1.3149592193260871</v>
      </c>
      <c r="AI56" s="8">
        <f>'z-escores'!CY57</f>
        <v>52.545487100528092</v>
      </c>
      <c r="AJ56" s="1">
        <f>'z-escores'!DB57</f>
        <v>-0.19047619047619049</v>
      </c>
      <c r="AK56" s="8">
        <f>'z-escores'!DE57</f>
        <v>-0.2246772455391941</v>
      </c>
      <c r="AL56" s="1">
        <f>'z-escores'!DH57</f>
        <v>18.780642208842973</v>
      </c>
      <c r="AM56" s="1">
        <f>'z-escores'!DK57</f>
        <v>1.1553241382706709</v>
      </c>
      <c r="AN56" s="1">
        <f>'z-escores'!DN57</f>
        <v>-0.86414491209376665</v>
      </c>
      <c r="AO56" s="1">
        <f>'z-escores'!DQ57</f>
        <v>13.513655719695068</v>
      </c>
      <c r="AP56" s="1">
        <f>'z-escores'!DT57</f>
        <v>10.103333765244143</v>
      </c>
      <c r="AQ56" s="8">
        <f>'z-escores'!DW57</f>
        <v>-8.2408549301674423</v>
      </c>
      <c r="AR56" s="1">
        <f t="shared" si="0"/>
        <v>-218.11131248274432</v>
      </c>
    </row>
    <row r="57" spans="1:44" x14ac:dyDescent="0.3">
      <c r="A57" s="1" t="s">
        <v>56</v>
      </c>
      <c r="B57" s="8">
        <f>'z-escores'!D58</f>
        <v>3.2137732991961414</v>
      </c>
      <c r="C57" s="1">
        <f>'z-escores'!G58</f>
        <v>-1.3044496487119439</v>
      </c>
      <c r="D57" s="1">
        <f>'z-escores'!J58</f>
        <v>-0.61502835713472492</v>
      </c>
      <c r="E57" s="8">
        <f>'z-escores'!M58</f>
        <v>2.2671914141252003</v>
      </c>
      <c r="F57" s="8">
        <f>'z-escores'!P58</f>
        <v>-0.11812591956381251</v>
      </c>
      <c r="G57" s="1">
        <f>'z-escores'!S58</f>
        <v>-1.1178811604950496</v>
      </c>
      <c r="H57" s="1">
        <f>'z-escores'!V58</f>
        <v>-0.22174672951898725</v>
      </c>
      <c r="I57" s="1">
        <f>'z-escores'!Y58</f>
        <v>-1.3421588594704683</v>
      </c>
      <c r="J57" s="1">
        <f>'z-escores'!AB58</f>
        <v>-0.78030303030303028</v>
      </c>
      <c r="K57" s="1">
        <f>'z-escores'!AE58</f>
        <v>-0.56254079964338777</v>
      </c>
      <c r="L57" s="1">
        <f>'z-escores'!AH58</f>
        <v>-0.5</v>
      </c>
      <c r="M57" s="1">
        <f>'z-escores'!AK58</f>
        <v>-0.93213805356347434</v>
      </c>
      <c r="N57" s="8">
        <f>'z-escores'!AN58</f>
        <v>1.7152854764957262</v>
      </c>
      <c r="O57" s="8">
        <f>'z-escores'!AQ58</f>
        <v>2.6967230406722691</v>
      </c>
      <c r="P57" s="1">
        <f>'z-escores'!AT58</f>
        <v>-0.42400000000000004</v>
      </c>
      <c r="Q57" s="1">
        <f>'z-escores'!AW58</f>
        <v>-0.97157622739018079</v>
      </c>
      <c r="R57" s="1">
        <f>'z-escores'!AZ58</f>
        <v>-0.43037974683544306</v>
      </c>
      <c r="S57" s="8">
        <f>'z-escores'!BC58</f>
        <v>0.27484512341085265</v>
      </c>
      <c r="T57" s="8">
        <f>'z-escores'!BF58</f>
        <v>1.1606765295112089</v>
      </c>
      <c r="U57" s="8">
        <f>'z-escores'!BI58</f>
        <v>2.4628111074569787</v>
      </c>
      <c r="V57" s="1">
        <f>'z-escores'!BL58</f>
        <v>-0.60377358490566035</v>
      </c>
      <c r="W57" s="1">
        <f>'z-escores'!BO58</f>
        <v>-0.25521148810690425</v>
      </c>
      <c r="X57" s="1">
        <f>'z-escores'!BR58</f>
        <v>-0.52020202020202011</v>
      </c>
      <c r="Y57" s="1">
        <f>'z-escores'!BU58</f>
        <v>-0.3988657844990548</v>
      </c>
      <c r="Z57" s="1">
        <f>'z-escores'!BX58</f>
        <v>-0.57999999999999996</v>
      </c>
      <c r="AA57" s="1">
        <f>'z-escores'!CA58</f>
        <v>-0.57434733257661741</v>
      </c>
      <c r="AB57" s="1">
        <f>'z-escores'!CD58</f>
        <v>-1.8877755511022043</v>
      </c>
      <c r="AC57" s="8">
        <f>'z-escores'!CG58</f>
        <v>-0.58252427184466016</v>
      </c>
      <c r="AD57" s="8">
        <f>'z-escores'!CJ58</f>
        <v>165.79621074595443</v>
      </c>
      <c r="AE57" s="1">
        <f>'z-escores'!CM58</f>
        <v>-0.54618473895582331</v>
      </c>
      <c r="AF57" s="1">
        <f>'z-escores'!CP58</f>
        <v>-0.68939393939393945</v>
      </c>
      <c r="AG57" s="1">
        <f>'z-escores'!CS58</f>
        <v>8.2454697836394484</v>
      </c>
      <c r="AH57" s="1">
        <f>'z-escores'!CV58</f>
        <v>-1.1086956521739131</v>
      </c>
      <c r="AI57" s="8">
        <f>'z-escores'!CY58</f>
        <v>33.12312146452809</v>
      </c>
      <c r="AJ57" s="1">
        <f>'z-escores'!DB58</f>
        <v>-0.19047619047619049</v>
      </c>
      <c r="AK57" s="8">
        <f>'z-escores'!DE58</f>
        <v>18.331662758860805</v>
      </c>
      <c r="AL57" s="1">
        <f>'z-escores'!DH58</f>
        <v>28.135882406842974</v>
      </c>
      <c r="AM57" s="1">
        <f>'z-escores'!DK58</f>
        <v>2.9157696851706705</v>
      </c>
      <c r="AN57" s="1">
        <f>'z-escores'!DN58</f>
        <v>-0.86414491209376665</v>
      </c>
      <c r="AO57" s="1">
        <f>'z-escores'!DQ58</f>
        <v>5.4604962130950669</v>
      </c>
      <c r="AP57" s="1">
        <f>'z-escores'!DT58</f>
        <v>6.8379912190441425</v>
      </c>
      <c r="AQ57" s="8">
        <f>'z-escores'!DW58</f>
        <v>-2.9614673542674428</v>
      </c>
      <c r="AR57" s="1">
        <f t="shared" si="0"/>
        <v>-193.20584791429624</v>
      </c>
    </row>
    <row r="58" spans="1:44" x14ac:dyDescent="0.3">
      <c r="A58" s="1" t="s">
        <v>57</v>
      </c>
      <c r="B58" s="8">
        <f>'z-escores'!D59</f>
        <v>2.6016557637727762</v>
      </c>
      <c r="C58" s="1">
        <f>'z-escores'!G59</f>
        <v>-1.3044496487119439</v>
      </c>
      <c r="D58" s="1">
        <f>'z-escores'!J59</f>
        <v>-0.85572204409867192</v>
      </c>
      <c r="E58" s="8">
        <f>'z-escores'!M59</f>
        <v>3.0806442685393258</v>
      </c>
      <c r="F58" s="8">
        <f>'z-escores'!P59</f>
        <v>-1.0193861066235863</v>
      </c>
      <c r="G58" s="1">
        <f>'z-escores'!S59</f>
        <v>-1.3940594059405942</v>
      </c>
      <c r="H58" s="1">
        <f>'z-escores'!V59</f>
        <v>-1.281012658227848</v>
      </c>
      <c r="I58" s="1">
        <f>'z-escores'!Y59</f>
        <v>-1.3421588594704683</v>
      </c>
      <c r="J58" s="1">
        <f>'z-escores'!AB59</f>
        <v>-0.78030303030303028</v>
      </c>
      <c r="K58" s="1">
        <f>'z-escores'!AE59</f>
        <v>-0.54378234359583943</v>
      </c>
      <c r="L58" s="1">
        <f>'z-escores'!AH59</f>
        <v>-0.5</v>
      </c>
      <c r="M58" s="1">
        <f>'z-escores'!AK59</f>
        <v>-1.242761692650334</v>
      </c>
      <c r="N58" s="8">
        <f>'z-escores'!AN59</f>
        <v>0.71227527279202307</v>
      </c>
      <c r="O58" s="8">
        <f>'z-escores'!AQ59</f>
        <v>-0.81932773109243695</v>
      </c>
      <c r="P58" s="1">
        <f>'z-escores'!AT59</f>
        <v>-0.42400000000000004</v>
      </c>
      <c r="Q58" s="1">
        <f>'z-escores'!AW59</f>
        <v>-0.97157622739018079</v>
      </c>
      <c r="R58" s="1">
        <f>'z-escores'!AZ59</f>
        <v>-0.43037974683544306</v>
      </c>
      <c r="S58" s="8">
        <f>'z-escores'!BC59</f>
        <v>1.1591152098837207</v>
      </c>
      <c r="T58" s="8">
        <f>'z-escores'!BF59</f>
        <v>-0.48904434222712256</v>
      </c>
      <c r="U58" s="8">
        <f>'z-escores'!BI59</f>
        <v>3.407661370076482</v>
      </c>
      <c r="V58" s="1">
        <f>'z-escores'!BL59</f>
        <v>-0.60377358490566035</v>
      </c>
      <c r="W58" s="1">
        <f>'z-escores'!BO59</f>
        <v>-0.70708854926503339</v>
      </c>
      <c r="X58" s="1">
        <f>'z-escores'!BR59</f>
        <v>-0.52020202020202011</v>
      </c>
      <c r="Y58" s="1">
        <f>'z-escores'!BU59</f>
        <v>-0.3988657844990548</v>
      </c>
      <c r="Z58" s="1">
        <f>'z-escores'!BX59</f>
        <v>-0.57999999999999996</v>
      </c>
      <c r="AA58" s="1">
        <f>'z-escores'!CA59</f>
        <v>-0.57434733257661741</v>
      </c>
      <c r="AB58" s="1">
        <f>'z-escores'!CD59</f>
        <v>2.4225692764977955</v>
      </c>
      <c r="AC58" s="8">
        <f>'z-escores'!CG59</f>
        <v>-0.58252427184466016</v>
      </c>
      <c r="AD58" s="8">
        <f>'z-escores'!CJ59</f>
        <v>193.91865579595441</v>
      </c>
      <c r="AE58" s="1">
        <f>'z-escores'!CM59</f>
        <v>-0.54618473895582331</v>
      </c>
      <c r="AF58" s="1">
        <f>'z-escores'!CP59</f>
        <v>-0.68939393939393945</v>
      </c>
      <c r="AG58" s="1">
        <f>'z-escores'!CS59</f>
        <v>-1.5174311926605504</v>
      </c>
      <c r="AH58" s="1">
        <f>'z-escores'!CV59</f>
        <v>3.2016491754260867</v>
      </c>
      <c r="AI58" s="8">
        <f>'z-escores'!CY59</f>
        <v>24.117686943528089</v>
      </c>
      <c r="AJ58" s="1">
        <f>'z-escores'!DB59</f>
        <v>-0.19047619047619049</v>
      </c>
      <c r="AK58" s="8">
        <f>'z-escores'!DE59</f>
        <v>-1.1941391941391941</v>
      </c>
      <c r="AL58" s="1">
        <f>'z-escores'!DH59</f>
        <v>19.004203476842974</v>
      </c>
      <c r="AM58" s="1">
        <f>'z-escores'!DK59</f>
        <v>3.0420140943706704</v>
      </c>
      <c r="AN58" s="1">
        <f>'z-escores'!DN59</f>
        <v>-0.86414491209376665</v>
      </c>
      <c r="AO58" s="1">
        <f>'z-escores'!DQ59</f>
        <v>7.107685170895067</v>
      </c>
      <c r="AP58" s="1">
        <f>'z-escores'!DT59</f>
        <v>7.0904800374441423</v>
      </c>
      <c r="AQ58" s="8">
        <f>'z-escores'!DW59</f>
        <v>13.61216920623256</v>
      </c>
      <c r="AR58" s="1">
        <f t="shared" si="0"/>
        <v>-214.89895485562869</v>
      </c>
    </row>
    <row r="59" spans="1:44" x14ac:dyDescent="0.3">
      <c r="A59" s="1" t="s">
        <v>58</v>
      </c>
      <c r="B59" s="8">
        <f>'z-escores'!D60</f>
        <v>2.6749871376741696</v>
      </c>
      <c r="C59" s="1">
        <f>'z-escores'!G60</f>
        <v>-0.7917139344964873</v>
      </c>
      <c r="D59" s="1">
        <f>'z-escores'!J60</f>
        <v>-0.99853037246679333</v>
      </c>
      <c r="E59" s="8">
        <f>'z-escores'!M60</f>
        <v>1.4003906096308185</v>
      </c>
      <c r="F59" s="8">
        <f>'z-escores'!P60</f>
        <v>0.21855173651050078</v>
      </c>
      <c r="G59" s="1">
        <f>'z-escores'!S60</f>
        <v>-1.3940594059405942</v>
      </c>
      <c r="H59" s="1">
        <f>'z-escores'!V60</f>
        <v>-0.24174928810126578</v>
      </c>
      <c r="I59" s="1">
        <f>'z-escores'!Y60</f>
        <v>-1.3421588594704683</v>
      </c>
      <c r="J59" s="1">
        <f>'z-escores'!AB60</f>
        <v>-0.67663913352272731</v>
      </c>
      <c r="K59" s="1">
        <f>'z-escores'!AE60</f>
        <v>-0.69627455429420493</v>
      </c>
      <c r="L59" s="1">
        <f>'z-escores'!AH60</f>
        <v>-0.5</v>
      </c>
      <c r="M59" s="1">
        <f>'z-escores'!AK60</f>
        <v>-0.87705208801781742</v>
      </c>
      <c r="N59" s="8">
        <f>'z-escores'!AN60</f>
        <v>1.0899396826923076</v>
      </c>
      <c r="O59" s="8">
        <f>'z-escores'!AQ60</f>
        <v>-0.47436215865546216</v>
      </c>
      <c r="P59" s="1">
        <f>'z-escores'!AT60</f>
        <v>-0.42400000000000004</v>
      </c>
      <c r="Q59" s="1">
        <f>'z-escores'!AW60</f>
        <v>-0.83014331397932806</v>
      </c>
      <c r="R59" s="1">
        <f>'z-escores'!AZ60</f>
        <v>-0.43037974683544306</v>
      </c>
      <c r="S59" s="8">
        <f>'z-escores'!BC60</f>
        <v>-2.096566151162791E-2</v>
      </c>
      <c r="T59" s="8">
        <f>'z-escores'!BF60</f>
        <v>1.5350875340316059</v>
      </c>
      <c r="U59" s="8">
        <f>'z-escores'!BI60</f>
        <v>4.2710646861376667</v>
      </c>
      <c r="V59" s="1">
        <f>'z-escores'!BL60</f>
        <v>-0.60377358490566035</v>
      </c>
      <c r="W59" s="1">
        <f>'z-escores'!BO60</f>
        <v>0.18432861202672596</v>
      </c>
      <c r="X59" s="1">
        <f>'z-escores'!BR60</f>
        <v>-0.52020202020202011</v>
      </c>
      <c r="Y59" s="1">
        <f>'z-escores'!BU60</f>
        <v>-0.3988657844990548</v>
      </c>
      <c r="Z59" s="1">
        <f>'z-escores'!BX60</f>
        <v>-0.57999999999999996</v>
      </c>
      <c r="AA59" s="1">
        <f>'z-escores'!CA60</f>
        <v>-0.57434733257661741</v>
      </c>
      <c r="AB59" s="1">
        <f>'z-escores'!CD60</f>
        <v>6.869750447797796</v>
      </c>
      <c r="AC59" s="8">
        <f>'z-escores'!CG60</f>
        <v>3.2488933526553394</v>
      </c>
      <c r="AD59" s="8">
        <f>'z-escores'!CJ60</f>
        <v>188.30836570595443</v>
      </c>
      <c r="AE59" s="1">
        <f>'z-escores'!CM60</f>
        <v>-0.54618473895582331</v>
      </c>
      <c r="AF59" s="1">
        <f>'z-escores'!CP60</f>
        <v>-0.68939393939393945</v>
      </c>
      <c r="AG59" s="1">
        <f>'z-escores'!CS60</f>
        <v>3.6823498692394492</v>
      </c>
      <c r="AH59" s="1">
        <f>'z-escores'!CV60</f>
        <v>1.080685847526087</v>
      </c>
      <c r="AI59" s="8">
        <f>'z-escores'!CY60</f>
        <v>34.65408541052809</v>
      </c>
      <c r="AJ59" s="1">
        <f>'z-escores'!DB60</f>
        <v>-0.19047619047619049</v>
      </c>
      <c r="AK59" s="8">
        <f>'z-escores'!DE60</f>
        <v>5.9213506799608053</v>
      </c>
      <c r="AL59" s="1">
        <f>'z-escores'!DH60</f>
        <v>23.998730022842974</v>
      </c>
      <c r="AM59" s="1">
        <f>'z-escores'!DK60</f>
        <v>1.4683961414706708</v>
      </c>
      <c r="AN59" s="1">
        <f>'z-escores'!DN60</f>
        <v>-0.59047222459376658</v>
      </c>
      <c r="AO59" s="1">
        <f>'z-escores'!DQ60</f>
        <v>6.6971761396950669</v>
      </c>
      <c r="AP59" s="1">
        <f>'z-escores'!DT60</f>
        <v>6.6799710062441422</v>
      </c>
      <c r="AQ59" s="8">
        <f>'z-escores'!DW60</f>
        <v>-9.4372971321674424</v>
      </c>
      <c r="AR59" s="1">
        <f t="shared" si="0"/>
        <v>-196.62512000932651</v>
      </c>
    </row>
    <row r="60" spans="1:44" x14ac:dyDescent="0.3">
      <c r="A60" s="1" t="s">
        <v>59</v>
      </c>
      <c r="B60" s="8">
        <f>'z-escores'!D61</f>
        <v>7.6456521355841369</v>
      </c>
      <c r="C60" s="1">
        <f>'z-escores'!G61</f>
        <v>-2.4711739039812622E-2</v>
      </c>
      <c r="D60" s="1">
        <f>'z-escores'!J61</f>
        <v>-1.6736242884250476</v>
      </c>
      <c r="E60" s="8">
        <f>'z-escores'!M61</f>
        <v>5.6931119473515253</v>
      </c>
      <c r="F60" s="8">
        <f>'z-escores'!P61</f>
        <v>1.6289891151857834</v>
      </c>
      <c r="G60" s="1">
        <f>'z-escores'!S61</f>
        <v>-1.3940594059405942</v>
      </c>
      <c r="H60" s="1">
        <f>'z-escores'!V61</f>
        <v>-1.281012658227848</v>
      </c>
      <c r="I60" s="1">
        <f>'z-escores'!Y61</f>
        <v>-1.3421588594704683</v>
      </c>
      <c r="J60" s="1">
        <f>'z-escores'!AB61</f>
        <v>-0.78030303030303028</v>
      </c>
      <c r="K60" s="1">
        <f>'z-escores'!AE61</f>
        <v>-0.77827036594353627</v>
      </c>
      <c r="L60" s="1">
        <f>'z-escores'!AH61</f>
        <v>-0.5</v>
      </c>
      <c r="M60" s="1">
        <f>'z-escores'!AK61</f>
        <v>-1.242761692650334</v>
      </c>
      <c r="N60" s="8">
        <f>'z-escores'!AN61</f>
        <v>0.4295961577635326</v>
      </c>
      <c r="O60" s="8">
        <f>'z-escores'!AQ61</f>
        <v>-0.81932773109243695</v>
      </c>
      <c r="P60" s="1">
        <f>'z-escores'!AT61</f>
        <v>-0.42400000000000004</v>
      </c>
      <c r="Q60" s="1">
        <f>'z-escores'!AW61</f>
        <v>-0.97157622739018079</v>
      </c>
      <c r="R60" s="1">
        <f>'z-escores'!AZ61</f>
        <v>-0.43037974683544306</v>
      </c>
      <c r="S60" s="8">
        <f>'z-escores'!BC61</f>
        <v>0.77111661802325593</v>
      </c>
      <c r="T60" s="8">
        <f>'z-escores'!BF61</f>
        <v>1.700134352737964</v>
      </c>
      <c r="U60" s="8">
        <f>'z-escores'!BI61</f>
        <v>3.1644672914913961</v>
      </c>
      <c r="V60" s="1">
        <f>'z-escores'!BL61</f>
        <v>-0.60377358490566035</v>
      </c>
      <c r="W60" s="1">
        <f>'z-escores'!BO61</f>
        <v>-0.27430720361915378</v>
      </c>
      <c r="X60" s="1">
        <f>'z-escores'!BR61</f>
        <v>-0.52020202020202011</v>
      </c>
      <c r="Y60" s="1">
        <f>'z-escores'!BU61</f>
        <v>-0.3988657844990548</v>
      </c>
      <c r="Z60" s="1">
        <f>'z-escores'!BX61</f>
        <v>-0.57999999999999996</v>
      </c>
      <c r="AA60" s="1">
        <f>'z-escores'!CA61</f>
        <v>-0.57434733257661741</v>
      </c>
      <c r="AB60" s="1">
        <f>'z-escores'!CD61</f>
        <v>3.5767053231977961</v>
      </c>
      <c r="AC60" s="8">
        <f>'z-escores'!CG61</f>
        <v>-0.58252427184466016</v>
      </c>
      <c r="AD60" s="8">
        <f>'z-escores'!CJ61</f>
        <v>178.70290301595443</v>
      </c>
      <c r="AE60" s="1">
        <f>'z-escores'!CM61</f>
        <v>-0.54618473895582331</v>
      </c>
      <c r="AF60" s="1">
        <f>'z-escores'!CP61</f>
        <v>-0.68939393939393945</v>
      </c>
      <c r="AG60" s="1">
        <f>'z-escores'!CS61</f>
        <v>6.6792901188394485</v>
      </c>
      <c r="AH60" s="1">
        <f>'z-escores'!CV61</f>
        <v>4.3557852221260873</v>
      </c>
      <c r="AI60" s="8">
        <f>'z-escores'!CY61</f>
        <v>44.703705409528091</v>
      </c>
      <c r="AJ60" s="1">
        <f>'z-escores'!DB61</f>
        <v>-0.19047619047619049</v>
      </c>
      <c r="AK60" s="8">
        <f>'z-escores'!DE61</f>
        <v>15.199303428860805</v>
      </c>
      <c r="AL60" s="1">
        <f>'z-escores'!DH61</f>
        <v>32.971605021842976</v>
      </c>
      <c r="AM60" s="1">
        <f>'z-escores'!DK61</f>
        <v>-1.2683307332293292</v>
      </c>
      <c r="AN60" s="1">
        <f>'z-escores'!DN61</f>
        <v>-0.86414491209376665</v>
      </c>
      <c r="AO60" s="1">
        <f>'z-escores'!DQ61</f>
        <v>6.6837168271950667</v>
      </c>
      <c r="AP60" s="1">
        <f>'z-escores'!DT61</f>
        <v>6.666511693744142</v>
      </c>
      <c r="AQ60" s="8">
        <f>'z-escores'!DW61</f>
        <v>7.4930105472325597</v>
      </c>
      <c r="AR60" s="1">
        <f t="shared" si="0"/>
        <v>-222.14940826400871</v>
      </c>
    </row>
    <row r="61" spans="1:44" x14ac:dyDescent="0.3">
      <c r="A61" s="1" t="s">
        <v>60</v>
      </c>
      <c r="B61" s="8">
        <f>'z-escores'!D62</f>
        <v>5.5032624431939983</v>
      </c>
      <c r="C61" s="1">
        <f>'z-escores'!G62</f>
        <v>-1.3044496487119439</v>
      </c>
      <c r="D61" s="1">
        <f>'z-escores'!J62</f>
        <v>-1.6736242884250476</v>
      </c>
      <c r="E61" s="8">
        <f>'z-escores'!M62</f>
        <v>0.11491275008025664</v>
      </c>
      <c r="F61" s="8">
        <f>'z-escores'!P62</f>
        <v>-7.4644068432956373E-2</v>
      </c>
      <c r="G61" s="1">
        <f>'z-escores'!S62</f>
        <v>-1.3940594059405942</v>
      </c>
      <c r="H61" s="1">
        <f>'z-escores'!V62</f>
        <v>-1.281012658227848</v>
      </c>
      <c r="I61" s="1">
        <f>'z-escores'!Y62</f>
        <v>-1.3421588594704683</v>
      </c>
      <c r="J61" s="1">
        <f>'z-escores'!AB62</f>
        <v>-0.78030303030303028</v>
      </c>
      <c r="K61" s="1">
        <f>'z-escores'!AE62</f>
        <v>-1.1842496285289745</v>
      </c>
      <c r="L61" s="1">
        <f>'z-escores'!AH62</f>
        <v>-0.5</v>
      </c>
      <c r="M61" s="1">
        <f>'z-escores'!AK62</f>
        <v>-1.242761692650334</v>
      </c>
      <c r="N61" s="8">
        <f>'z-escores'!AN62</f>
        <v>-0.29760833725071234</v>
      </c>
      <c r="O61" s="8">
        <f>'z-escores'!AQ62</f>
        <v>-0.81932773109243695</v>
      </c>
      <c r="P61" s="1">
        <f>'z-escores'!AT62</f>
        <v>-0.42400000000000004</v>
      </c>
      <c r="Q61" s="1">
        <f>'z-escores'!AW62</f>
        <v>-0.97157622739018079</v>
      </c>
      <c r="R61" s="1">
        <f>'z-escores'!AZ62</f>
        <v>-0.43037974683544306</v>
      </c>
      <c r="S61" s="8">
        <f>'z-escores'!BC62</f>
        <v>-0.2135749580620156</v>
      </c>
      <c r="T61" s="8">
        <f>'z-escores'!BF62</f>
        <v>-0.41030236990077179</v>
      </c>
      <c r="U61" s="8">
        <f>'z-escores'!BI62</f>
        <v>1.8171815772466542</v>
      </c>
      <c r="V61" s="1">
        <f>'z-escores'!BL62</f>
        <v>-0.60377358490566035</v>
      </c>
      <c r="W61" s="1">
        <f>'z-escores'!BO62</f>
        <v>-0.53586267077951</v>
      </c>
      <c r="X61" s="1">
        <f>'z-escores'!BR62</f>
        <v>-0.52020202020202011</v>
      </c>
      <c r="Y61" s="1">
        <f>'z-escores'!BU62</f>
        <v>-0.3988657844990548</v>
      </c>
      <c r="Z61" s="1">
        <f>'z-escores'!BX62</f>
        <v>-0.57999999999999996</v>
      </c>
      <c r="AA61" s="1">
        <f>'z-escores'!CA62</f>
        <v>-0.57434733257661741</v>
      </c>
      <c r="AB61" s="1">
        <f>'z-escores'!CD62</f>
        <v>3.9601776652977954</v>
      </c>
      <c r="AC61" s="8">
        <f>'z-escores'!CG62</f>
        <v>-0.58252427184466016</v>
      </c>
      <c r="AD61" s="8">
        <f>'z-escores'!CJ62</f>
        <v>159.38548378595442</v>
      </c>
      <c r="AE61" s="1">
        <f>'z-escores'!CM62</f>
        <v>-0.54618473895582331</v>
      </c>
      <c r="AF61" s="1">
        <f>'z-escores'!CP62</f>
        <v>-0.68939393939393945</v>
      </c>
      <c r="AG61" s="1">
        <f>'z-escores'!CS62</f>
        <v>4.3305220237394497</v>
      </c>
      <c r="AH61" s="1">
        <f>'z-escores'!CV62</f>
        <v>-1.1086956521739131</v>
      </c>
      <c r="AI61" s="8">
        <f>'z-escores'!CY62</f>
        <v>27.495384059528089</v>
      </c>
      <c r="AJ61" s="1">
        <f>'z-escores'!DB62</f>
        <v>-0.19047619047619049</v>
      </c>
      <c r="AK61" s="8">
        <f>'z-escores'!DE62</f>
        <v>-1.1941391941391941</v>
      </c>
      <c r="AL61" s="1">
        <f>'z-escores'!DH62</f>
        <v>14.996338987842977</v>
      </c>
      <c r="AM61" s="1">
        <f>'z-escores'!DK62</f>
        <v>-1.2683307332293292</v>
      </c>
      <c r="AN61" s="1">
        <f>'z-escores'!DN62</f>
        <v>-0.86414491209376665</v>
      </c>
      <c r="AO61" s="1">
        <f>'z-escores'!DQ62</f>
        <v>10.182901948695067</v>
      </c>
      <c r="AP61" s="1">
        <f>'z-escores'!DT62</f>
        <v>4.3177435986441424</v>
      </c>
      <c r="AQ61" s="8">
        <f>'z-escores'!DW62</f>
        <v>21.91880864923256</v>
      </c>
      <c r="AR61" s="1">
        <f t="shared" si="0"/>
        <v>-195.26408085606352</v>
      </c>
    </row>
    <row r="62" spans="1:44" x14ac:dyDescent="0.3">
      <c r="A62" s="1" t="s">
        <v>61</v>
      </c>
      <c r="B62" s="8">
        <f>'z-escores'!D63</f>
        <v>5.0311750053590574</v>
      </c>
      <c r="C62" s="1">
        <f>'z-escores'!G63</f>
        <v>0.68303581779859501</v>
      </c>
      <c r="D62" s="1">
        <f>'z-escores'!J63</f>
        <v>-1.0026436636622391</v>
      </c>
      <c r="E62" s="8">
        <f>'z-escores'!M63</f>
        <v>1.7566004709470302</v>
      </c>
      <c r="F62" s="8">
        <f>'z-escores'!P63</f>
        <v>1.7226374610662363</v>
      </c>
      <c r="G62" s="1">
        <f>'z-escores'!S63</f>
        <v>-1.2540171131683169</v>
      </c>
      <c r="H62" s="1">
        <f>'z-escores'!V63</f>
        <v>-0.92292983367088599</v>
      </c>
      <c r="I62" s="1">
        <f>'z-escores'!Y63</f>
        <v>-1.3421588594704683</v>
      </c>
      <c r="J62" s="1">
        <f>'z-escores'!AB63</f>
        <v>-0.78030303030303028</v>
      </c>
      <c r="K62" s="1">
        <f>'z-escores'!AE63</f>
        <v>-0.65883092236255558</v>
      </c>
      <c r="L62" s="1">
        <f>'z-escores'!AH63</f>
        <v>-0.5</v>
      </c>
      <c r="M62" s="1">
        <f>'z-escores'!AK63</f>
        <v>-0.77023591636971045</v>
      </c>
      <c r="N62" s="8">
        <f>'z-escores'!AN63</f>
        <v>1.1167657973646725</v>
      </c>
      <c r="O62" s="8">
        <f>'z-escores'!AQ63</f>
        <v>1.8550093304621849</v>
      </c>
      <c r="P62" s="1">
        <f>'z-escores'!AT63</f>
        <v>-0.42400000000000004</v>
      </c>
      <c r="Q62" s="1">
        <f>'z-escores'!AW63</f>
        <v>-0.97157622739018079</v>
      </c>
      <c r="R62" s="1">
        <f>'z-escores'!AZ63</f>
        <v>-0.43037974683544306</v>
      </c>
      <c r="S62" s="8">
        <f>'z-escores'!BC63</f>
        <v>0.84601109612403091</v>
      </c>
      <c r="T62" s="8">
        <f>'z-escores'!BF63</f>
        <v>1.4640854540610071</v>
      </c>
      <c r="U62" s="8">
        <f>'z-escores'!BI63</f>
        <v>6.5760639980879541</v>
      </c>
      <c r="V62" s="1">
        <f>'z-escores'!BL63</f>
        <v>-0.60377358490566035</v>
      </c>
      <c r="W62" s="1">
        <f>'z-escores'!BO63</f>
        <v>0.38800351559020052</v>
      </c>
      <c r="X62" s="1">
        <f>'z-escores'!BR63</f>
        <v>-0.52020202020202011</v>
      </c>
      <c r="Y62" s="1">
        <f>'z-escores'!BU63</f>
        <v>-0.3988657844990548</v>
      </c>
      <c r="Z62" s="1">
        <f>'z-escores'!BX63</f>
        <v>-0.57999999999999996</v>
      </c>
      <c r="AA62" s="1">
        <f>'z-escores'!CA63</f>
        <v>-0.57434733257661741</v>
      </c>
      <c r="AB62" s="1">
        <f>'z-escores'!CD63</f>
        <v>10.842068861897797</v>
      </c>
      <c r="AC62" s="8">
        <f>'z-escores'!CG63</f>
        <v>0.12468930665533984</v>
      </c>
      <c r="AD62" s="8">
        <f>'z-escores'!CJ63</f>
        <v>206.39244011595443</v>
      </c>
      <c r="AE62" s="1">
        <f>'z-escores'!CM63</f>
        <v>-0.54618473895582331</v>
      </c>
      <c r="AF62" s="1">
        <f>'z-escores'!CP63</f>
        <v>-0.68939393939393945</v>
      </c>
      <c r="AG62" s="1">
        <f>'z-escores'!CS63</f>
        <v>2.0186366998394498</v>
      </c>
      <c r="AH62" s="1">
        <f>'z-escores'!CV63</f>
        <v>-0.40148207367391309</v>
      </c>
      <c r="AI62" s="8">
        <f>'z-escores'!CY63</f>
        <v>31.494656167528092</v>
      </c>
      <c r="AJ62" s="1">
        <f>'z-escores'!DB63</f>
        <v>-0.19047619047619049</v>
      </c>
      <c r="AK62" s="8">
        <f>'z-escores'!DE63</f>
        <v>4.4635694338608056</v>
      </c>
      <c r="AL62" s="1">
        <f>'z-escores'!DH63</f>
        <v>15.132818801842975</v>
      </c>
      <c r="AM62" s="1">
        <f>'z-escores'!DK63</f>
        <v>0.853310002270671</v>
      </c>
      <c r="AN62" s="1">
        <f>'z-escores'!DN63</f>
        <v>0.55028224490623334</v>
      </c>
      <c r="AO62" s="1">
        <f>'z-escores'!DQ63</f>
        <v>6.9735584576950682</v>
      </c>
      <c r="AP62" s="1">
        <f>'z-escores'!DT63</f>
        <v>7.6635669027441429</v>
      </c>
      <c r="AQ62" s="8">
        <f>'z-escores'!DW63</f>
        <v>-6.7640867076674418</v>
      </c>
      <c r="AR62" s="1">
        <f t="shared" si="0"/>
        <v>-224.53613660313434</v>
      </c>
    </row>
    <row r="63" spans="1:44" x14ac:dyDescent="0.3">
      <c r="A63" s="1" t="s">
        <v>62</v>
      </c>
      <c r="B63" s="8">
        <f>'z-escores'!D64</f>
        <v>10.281253843515541</v>
      </c>
      <c r="C63" s="1">
        <f>'z-escores'!G64</f>
        <v>-1.3044496487119439</v>
      </c>
      <c r="D63" s="1">
        <f>'z-escores'!J64</f>
        <v>-1.6736242884250476</v>
      </c>
      <c r="E63" s="8">
        <f>'z-escores'!M64</f>
        <v>3.5003026077046542</v>
      </c>
      <c r="F63" s="8">
        <f>'z-escores'!P64</f>
        <v>-1.0193861066235863</v>
      </c>
      <c r="G63" s="1">
        <f>'z-escores'!S64</f>
        <v>-1.3940594059405942</v>
      </c>
      <c r="H63" s="1">
        <f>'z-escores'!V64</f>
        <v>-1.281012658227848</v>
      </c>
      <c r="I63" s="1">
        <f>'z-escores'!Y64</f>
        <v>-1.3421588594704683</v>
      </c>
      <c r="J63" s="1">
        <f>'z-escores'!AB64</f>
        <v>5.4293343268939385</v>
      </c>
      <c r="K63" s="1">
        <f>'z-escores'!AE64</f>
        <v>-1.1842496285289745</v>
      </c>
      <c r="L63" s="1">
        <f>'z-escores'!AH64</f>
        <v>-0.5</v>
      </c>
      <c r="M63" s="1">
        <f>'z-escores'!AK64</f>
        <v>-1.242761692650334</v>
      </c>
      <c r="N63" s="8">
        <f>'z-escores'!AN64</f>
        <v>4.0388118233618091E-2</v>
      </c>
      <c r="O63" s="8">
        <f>'z-escores'!AQ64</f>
        <v>-0.81932773109243695</v>
      </c>
      <c r="P63" s="1">
        <f>'z-escores'!AT64</f>
        <v>-0.42400000000000004</v>
      </c>
      <c r="Q63" s="1">
        <f>'z-escores'!AW64</f>
        <v>-0.97157622739018079</v>
      </c>
      <c r="R63" s="1">
        <f>'z-escores'!AZ64</f>
        <v>-0.43037974683544306</v>
      </c>
      <c r="S63" s="8">
        <f>'z-escores'!BC64</f>
        <v>1.830124539341085</v>
      </c>
      <c r="T63" s="8">
        <f>'z-escores'!BF64</f>
        <v>0.49517715883866198</v>
      </c>
      <c r="U63" s="8">
        <f>'z-escores'!BI64</f>
        <v>-1.5372848948374758</v>
      </c>
      <c r="V63" s="1">
        <f>'z-escores'!BL64</f>
        <v>-0.60377358490566035</v>
      </c>
      <c r="W63" s="1">
        <f>'z-escores'!BO64</f>
        <v>2.4640184015590196</v>
      </c>
      <c r="X63" s="1">
        <f>'z-escores'!BR64</f>
        <v>-0.52020202020202011</v>
      </c>
      <c r="Y63" s="1">
        <f>'z-escores'!BU64</f>
        <v>-0.3988657844990548</v>
      </c>
      <c r="Z63" s="1">
        <f>'z-escores'!BX64</f>
        <v>-0.57999999999999996</v>
      </c>
      <c r="AA63" s="1">
        <f>'z-escores'!CA64</f>
        <v>-0.57434733257661741</v>
      </c>
      <c r="AB63" s="1">
        <f>'z-escores'!CD64</f>
        <v>-1.8877755511022043</v>
      </c>
      <c r="AC63" s="8">
        <f>'z-escores'!CG64</f>
        <v>-0.58252427184466016</v>
      </c>
      <c r="AD63" s="8">
        <f>'z-escores'!CJ64</f>
        <v>159.57721995595443</v>
      </c>
      <c r="AE63" s="1">
        <f>'z-escores'!CM64</f>
        <v>-0.54618473895582331</v>
      </c>
      <c r="AF63" s="1">
        <f>'z-escores'!CP64</f>
        <v>-0.68939393939393945</v>
      </c>
      <c r="AG63" s="1">
        <f>'z-escores'!CS64</f>
        <v>-1.5174311926605504</v>
      </c>
      <c r="AH63" s="1">
        <f>'z-escores'!CV64</f>
        <v>-1.1086956521739131</v>
      </c>
      <c r="AI63" s="8">
        <f>'z-escores'!CY64</f>
        <v>47.435945846528092</v>
      </c>
      <c r="AJ63" s="1">
        <f>'z-escores'!DB64</f>
        <v>-0.19047619047619049</v>
      </c>
      <c r="AK63" s="8">
        <f>'z-escores'!DE64</f>
        <v>-1.1941391941391941</v>
      </c>
      <c r="AL63" s="1">
        <f>'z-escores'!DH64</f>
        <v>13.845921961842974</v>
      </c>
      <c r="AM63" s="1">
        <f>'z-escores'!DK64</f>
        <v>-1.2683307332293292</v>
      </c>
      <c r="AN63" s="1">
        <f>'z-escores'!DN64</f>
        <v>-0.86414491209376665</v>
      </c>
      <c r="AO63" s="1">
        <f>'z-escores'!DQ64</f>
        <v>-1.5130044843049328</v>
      </c>
      <c r="AP63" s="1">
        <f>'z-escores'!DT64</f>
        <v>-1.5302096177558571</v>
      </c>
      <c r="AQ63" s="8">
        <f>'z-escores'!DW64</f>
        <v>89.391917650232557</v>
      </c>
      <c r="AR63" s="1">
        <f t="shared" si="0"/>
        <v>-311.20150072202608</v>
      </c>
    </row>
    <row r="64" spans="1:44" x14ac:dyDescent="0.3">
      <c r="A64" s="1" t="s">
        <v>63</v>
      </c>
      <c r="B64" s="8">
        <f>'z-escores'!D65</f>
        <v>1.2296924226152199</v>
      </c>
      <c r="C64" s="1">
        <f>'z-escores'!G65</f>
        <v>-1.3044496487119439</v>
      </c>
      <c r="D64" s="1">
        <f>'z-escores'!J65</f>
        <v>-1.6736242884250476</v>
      </c>
      <c r="E64" s="8">
        <f>'z-escores'!M65</f>
        <v>0.66958509662921339</v>
      </c>
      <c r="F64" s="8">
        <f>'z-escores'!P65</f>
        <v>1.428354628756058</v>
      </c>
      <c r="G64" s="1">
        <f>'z-escores'!S65</f>
        <v>-1.3940594059405942</v>
      </c>
      <c r="H64" s="1">
        <f>'z-escores'!V65</f>
        <v>-1.281012658227848</v>
      </c>
      <c r="I64" s="1">
        <f>'z-escores'!Y65</f>
        <v>-1.3421588594704683</v>
      </c>
      <c r="J64" s="1">
        <f>'z-escores'!AB65</f>
        <v>-0.78030303030303028</v>
      </c>
      <c r="K64" s="1">
        <f>'z-escores'!AE65</f>
        <v>-1.1842496285289745</v>
      </c>
      <c r="L64" s="1">
        <f>'z-escores'!AH65</f>
        <v>-0.5</v>
      </c>
      <c r="M64" s="1">
        <f>'z-escores'!AK65</f>
        <v>-1.242761692650334</v>
      </c>
      <c r="N64" s="8">
        <f>'z-escores'!AN65</f>
        <v>5.1266295434472937</v>
      </c>
      <c r="O64" s="8">
        <f>'z-escores'!AQ65</f>
        <v>-0.81932773109243695</v>
      </c>
      <c r="P64" s="1">
        <f>'z-escores'!AT65</f>
        <v>-0.42400000000000004</v>
      </c>
      <c r="Q64" s="1">
        <f>'z-escores'!AW65</f>
        <v>-0.97157622739018079</v>
      </c>
      <c r="R64" s="1">
        <f>'z-escores'!AZ65</f>
        <v>-0.43037974683544306</v>
      </c>
      <c r="S64" s="8">
        <f>'z-escores'!BC65</f>
        <v>-1.3468992248062015</v>
      </c>
      <c r="T64" s="8">
        <f>'z-escores'!BF65</f>
        <v>3.6536255611907382</v>
      </c>
      <c r="U64" s="8">
        <f>'z-escores'!BI65</f>
        <v>-1.5372848948374758</v>
      </c>
      <c r="V64" s="1">
        <f>'z-escores'!BL65</f>
        <v>-0.60377358490566035</v>
      </c>
      <c r="W64" s="1">
        <f>'z-escores'!BO65</f>
        <v>0.50016872516703781</v>
      </c>
      <c r="X64" s="1">
        <f>'z-escores'!BR65</f>
        <v>-0.52020202020202011</v>
      </c>
      <c r="Y64" s="1">
        <f>'z-escores'!BU65</f>
        <v>-0.3988657844990548</v>
      </c>
      <c r="Z64" s="1">
        <f>'z-escores'!BX65</f>
        <v>-0.57999999999999996</v>
      </c>
      <c r="AA64" s="1">
        <f>'z-escores'!CA65</f>
        <v>-0.57434733257661741</v>
      </c>
      <c r="AB64" s="1">
        <f>'z-escores'!CD65</f>
        <v>-1.8877755511022043</v>
      </c>
      <c r="AC64" s="8">
        <f>'z-escores'!CG65</f>
        <v>-0.58252427184466016</v>
      </c>
      <c r="AD64" s="8">
        <f>'z-escores'!CJ65</f>
        <v>147.15794524595441</v>
      </c>
      <c r="AE64" s="1">
        <f>'z-escores'!CM65</f>
        <v>-0.54618473895582331</v>
      </c>
      <c r="AF64" s="1">
        <f>'z-escores'!CP65</f>
        <v>-0.68939393939393945</v>
      </c>
      <c r="AG64" s="1">
        <f>'z-escores'!CS65</f>
        <v>-1.5174311926605504</v>
      </c>
      <c r="AH64" s="1">
        <f>'z-escores'!CV65</f>
        <v>-1.1086956521739131</v>
      </c>
      <c r="AI64" s="8">
        <f>'z-escores'!CY65</f>
        <v>-1.74438202247191</v>
      </c>
      <c r="AJ64" s="1">
        <f>'z-escores'!DB65</f>
        <v>-0.19047619047619049</v>
      </c>
      <c r="AK64" s="8">
        <f>'z-escores'!DE65</f>
        <v>-1.1941391941391941</v>
      </c>
      <c r="AL64" s="1">
        <f>'z-escores'!DH65</f>
        <v>27.755509641842973</v>
      </c>
      <c r="AM64" s="1">
        <f>'z-escores'!DK65</f>
        <v>-1.2683307332293292</v>
      </c>
      <c r="AN64" s="1">
        <f>'z-escores'!DN65</f>
        <v>-0.86414491209376665</v>
      </c>
      <c r="AO64" s="1">
        <f>'z-escores'!DQ65</f>
        <v>-1.5130044843049328</v>
      </c>
      <c r="AP64" s="1">
        <f>'z-escores'!DT65</f>
        <v>-1.5302096177558571</v>
      </c>
      <c r="AQ64" s="8">
        <f>'z-escores'!DW65</f>
        <v>84.838266385232558</v>
      </c>
      <c r="AR64" s="1">
        <f t="shared" si="0"/>
        <v>-234.94527409843735</v>
      </c>
    </row>
    <row r="65" spans="1:44" x14ac:dyDescent="0.3">
      <c r="A65" s="1" t="s">
        <v>64</v>
      </c>
      <c r="B65" s="8">
        <f>'z-escores'!D66</f>
        <v>4.0418530267952839</v>
      </c>
      <c r="C65" s="1">
        <f>'z-escores'!G66</f>
        <v>-1.1922349685714286</v>
      </c>
      <c r="D65" s="1">
        <f>'z-escores'!J66</f>
        <v>-1.0371732846869073</v>
      </c>
      <c r="E65" s="8">
        <f>'z-escores'!M66</f>
        <v>0.62180693595505598</v>
      </c>
      <c r="F65" s="8">
        <f>'z-escores'!P66</f>
        <v>1.1480431597738285</v>
      </c>
      <c r="G65" s="1">
        <f>'z-escores'!S66</f>
        <v>-1.2991768942178217</v>
      </c>
      <c r="H65" s="1">
        <f>'z-escores'!V66</f>
        <v>-0.43187423045569612</v>
      </c>
      <c r="I65" s="1">
        <f>'z-escores'!Y66</f>
        <v>-1.1469830206720977</v>
      </c>
      <c r="J65" s="1">
        <f>'z-escores'!AB66</f>
        <v>-0.41730554223484845</v>
      </c>
      <c r="K65" s="1">
        <f>'z-escores'!AE66</f>
        <v>-0.89946110893016329</v>
      </c>
      <c r="L65" s="1">
        <f>'z-escores'!AH66</f>
        <v>-0.5</v>
      </c>
      <c r="M65" s="1">
        <f>'z-escores'!AK66</f>
        <v>-1.242761692650334</v>
      </c>
      <c r="N65" s="8">
        <f>'z-escores'!AN66</f>
        <v>1.6189465516381771</v>
      </c>
      <c r="O65" s="8">
        <f>'z-escores'!AQ66</f>
        <v>-0.2153487173529412</v>
      </c>
      <c r="P65" s="1">
        <f>'z-escores'!AT66</f>
        <v>-0.42400000000000004</v>
      </c>
      <c r="Q65" s="1">
        <f>'z-escores'!AW66</f>
        <v>-0.97157622739018079</v>
      </c>
      <c r="R65" s="1">
        <f>'z-escores'!AZ66</f>
        <v>-0.43037974683544306</v>
      </c>
      <c r="S65" s="8">
        <f>'z-escores'!BC66</f>
        <v>-0.32544117701550385</v>
      </c>
      <c r="T65" s="8">
        <f>'z-escores'!BF66</f>
        <v>1.0260627073502389</v>
      </c>
      <c r="U65" s="8">
        <f>'z-escores'!BI66</f>
        <v>3.9597325151051623</v>
      </c>
      <c r="V65" s="1">
        <f>'z-escores'!BL66</f>
        <v>-0.60377358490566035</v>
      </c>
      <c r="W65" s="1">
        <f>'z-escores'!BO66</f>
        <v>-0.70685855700445432</v>
      </c>
      <c r="X65" s="1">
        <f>'z-escores'!BR66</f>
        <v>-0.52020202020202011</v>
      </c>
      <c r="Y65" s="1">
        <f>'z-escores'!BU66</f>
        <v>-0.3988657844990548</v>
      </c>
      <c r="Z65" s="1">
        <f>'z-escores'!BX66</f>
        <v>-0.57999999999999996</v>
      </c>
      <c r="AA65" s="1">
        <f>'z-escores'!CA66</f>
        <v>-0.57434733257661741</v>
      </c>
      <c r="AB65" s="1">
        <f>'z-escores'!CD66</f>
        <v>3.382947975497796</v>
      </c>
      <c r="AC65" s="8">
        <f>'z-escores'!CG66</f>
        <v>-0.10336758764466014</v>
      </c>
      <c r="AD65" s="8">
        <f>'z-escores'!CJ66</f>
        <v>210.78414494595441</v>
      </c>
      <c r="AE65" s="1">
        <f>'z-escores'!CM66</f>
        <v>-0.54618473895582331</v>
      </c>
      <c r="AF65" s="1">
        <f>'z-escores'!CP66</f>
        <v>-0.68939393939393945</v>
      </c>
      <c r="AG65" s="1">
        <f>'z-escores'!CS66</f>
        <v>0.3991955442394497</v>
      </c>
      <c r="AH65" s="1">
        <f>'z-escores'!CV66</f>
        <v>1.7662444532260868</v>
      </c>
      <c r="AI65" s="8">
        <f>'z-escores'!CY66</f>
        <v>42.817189611528093</v>
      </c>
      <c r="AJ65" s="1">
        <f>'z-escores'!DB66</f>
        <v>-0.19047619047619049</v>
      </c>
      <c r="AK65" s="8">
        <f>'z-escores'!DE66</f>
        <v>2.6391142797608058</v>
      </c>
      <c r="AL65" s="1">
        <f>'z-escores'!DH66</f>
        <v>11.348023181842976</v>
      </c>
      <c r="AM65" s="1">
        <f>'z-escores'!DK66</f>
        <v>0.64829600367067086</v>
      </c>
      <c r="AN65" s="1">
        <f>'z-escores'!DN66</f>
        <v>0.5733251406062333</v>
      </c>
      <c r="AO65" s="1">
        <f>'z-escores'!DQ66</f>
        <v>13.340852726695067</v>
      </c>
      <c r="AP65" s="1">
        <f>'z-escores'!DT66</f>
        <v>10.448707488244144</v>
      </c>
      <c r="AQ65" s="8">
        <f>'z-escores'!DW66</f>
        <v>-8.2307975172674421</v>
      </c>
      <c r="AR65" s="1">
        <f t="shared" si="0"/>
        <v>-232.6773750852168</v>
      </c>
    </row>
    <row r="66" spans="1:44" x14ac:dyDescent="0.3">
      <c r="A66" s="1" t="s">
        <v>65</v>
      </c>
      <c r="B66" s="8">
        <f>'z-escores'!D67</f>
        <v>4.010718113612004</v>
      </c>
      <c r="C66" s="1">
        <f>'z-escores'!G67</f>
        <v>4.5503512880562065</v>
      </c>
      <c r="D66" s="1">
        <f>'z-escores'!J67</f>
        <v>0.69829222011385195</v>
      </c>
      <c r="E66" s="8">
        <f>'z-escores'!M67</f>
        <v>0.24398073836276074</v>
      </c>
      <c r="F66" s="8">
        <f>'z-escores'!P67</f>
        <v>-9.6930533117931504E-3</v>
      </c>
      <c r="G66" s="1">
        <f>'z-escores'!S67</f>
        <v>-1.3940594059405942</v>
      </c>
      <c r="H66" s="1">
        <f>'z-escores'!V67</f>
        <v>3.4658227848101268</v>
      </c>
      <c r="I66" s="1">
        <f>'z-escores'!Y67</f>
        <v>-1.3421588594704683</v>
      </c>
      <c r="J66" s="1">
        <f>'z-escores'!AB67</f>
        <v>-0.78030303030303028</v>
      </c>
      <c r="K66" s="1">
        <f>'z-escores'!AE67</f>
        <v>0.67310549777117379</v>
      </c>
      <c r="L66" s="1">
        <f>'z-escores'!AH67</f>
        <v>-0.5</v>
      </c>
      <c r="M66" s="1">
        <f>'z-escores'!AK67</f>
        <v>-1.242761692650334</v>
      </c>
      <c r="N66" s="8">
        <f>'z-escores'!AN67</f>
        <v>-0.48504273504273521</v>
      </c>
      <c r="O66" s="8">
        <f>'z-escores'!AQ67</f>
        <v>-0.81932773109243695</v>
      </c>
      <c r="P66" s="1">
        <f>'z-escores'!AT67</f>
        <v>-0.42400000000000004</v>
      </c>
      <c r="Q66" s="1">
        <f>'z-escores'!AW67</f>
        <v>-0.97157622739018079</v>
      </c>
      <c r="R66" s="1">
        <f>'z-escores'!AZ67</f>
        <v>-0.43037974683544306</v>
      </c>
      <c r="S66" s="8">
        <f>'z-escores'!BC67</f>
        <v>2.2868217054263567</v>
      </c>
      <c r="T66" s="8">
        <f>'z-escores'!BF67</f>
        <v>2.6791620727673648</v>
      </c>
      <c r="U66" s="8">
        <f>'z-escores'!BI67</f>
        <v>5.6328871892925427</v>
      </c>
      <c r="V66" s="1">
        <f>'z-escores'!BL67</f>
        <v>-0.60377358490566035</v>
      </c>
      <c r="W66" s="1">
        <f>'z-escores'!BO67</f>
        <v>-0.49109131403118039</v>
      </c>
      <c r="X66" s="1">
        <f>'z-escores'!BR67</f>
        <v>-0.52020202020202011</v>
      </c>
      <c r="Y66" s="1">
        <f>'z-escores'!BU67</f>
        <v>-0.3988657844990548</v>
      </c>
      <c r="Z66" s="1">
        <f>'z-escores'!BX67</f>
        <v>-0.57999999999999996</v>
      </c>
      <c r="AA66" s="1">
        <f>'z-escores'!CA67</f>
        <v>-0.57434733257661741</v>
      </c>
      <c r="AB66" s="1">
        <f>'z-escores'!CD67</f>
        <v>10.612224448897795</v>
      </c>
      <c r="AC66" s="8">
        <f>'z-escores'!CG67</f>
        <v>5.6674757281553401</v>
      </c>
      <c r="AD66" s="8">
        <f>'z-escores'!CJ67</f>
        <v>195.64279372595442</v>
      </c>
      <c r="AE66" s="1">
        <f>'z-escores'!CM67</f>
        <v>-0.54618473895582331</v>
      </c>
      <c r="AF66" s="1">
        <f>'z-escores'!CP67</f>
        <v>-0.68939393939393945</v>
      </c>
      <c r="AG66" s="1">
        <f>'z-escores'!CS67</f>
        <v>4.7325688073394492</v>
      </c>
      <c r="AH66" s="1">
        <f>'z-escores'!CV67</f>
        <v>-1.1086956521739131</v>
      </c>
      <c r="AI66" s="8">
        <f>'z-escores'!CY67</f>
        <v>29.50561797752809</v>
      </c>
      <c r="AJ66" s="1">
        <f>'z-escores'!DB67</f>
        <v>-0.19047619047619049</v>
      </c>
      <c r="AK66" s="8">
        <f>'z-escores'!DE67</f>
        <v>-1.1941391941391941</v>
      </c>
      <c r="AL66" s="1">
        <f>'z-escores'!DH67</f>
        <v>28.702479338842974</v>
      </c>
      <c r="AM66" s="1">
        <f>'z-escores'!DK67</f>
        <v>-1.2683307332293292</v>
      </c>
      <c r="AN66" s="1">
        <f>'z-escores'!DN67</f>
        <v>-0.86414491209376665</v>
      </c>
      <c r="AO66" s="1">
        <f>'z-escores'!DQ67</f>
        <v>-1.5130044843049328</v>
      </c>
      <c r="AP66" s="1">
        <f>'z-escores'!DT67</f>
        <v>-1.5302096177558571</v>
      </c>
      <c r="AQ66" s="8">
        <f>'z-escores'!DW67</f>
        <v>29.039970930232556</v>
      </c>
      <c r="AR66" s="1">
        <f t="shared" si="0"/>
        <v>-236.73034034910205</v>
      </c>
    </row>
    <row r="67" spans="1:44" x14ac:dyDescent="0.3">
      <c r="A67" s="1" t="s">
        <v>66</v>
      </c>
      <c r="B67" s="8">
        <f>'z-escores'!D68</f>
        <v>3.5939957824222937</v>
      </c>
      <c r="C67" s="1">
        <f>'z-escores'!G68</f>
        <v>-0.10483192688524592</v>
      </c>
      <c r="D67" s="1">
        <f>'z-escores'!J68</f>
        <v>-0.80963648793168896</v>
      </c>
      <c r="E67" s="8">
        <f>'z-escores'!M68</f>
        <v>1.526399789566613</v>
      </c>
      <c r="F67" s="8">
        <f>'z-escores'!P68</f>
        <v>2.0148650723747981</v>
      </c>
      <c r="G67" s="1">
        <f>'z-escores'!S68</f>
        <v>-1.2813560468118812</v>
      </c>
      <c r="H67" s="1">
        <f>'z-escores'!V68</f>
        <v>-0.70465623941772138</v>
      </c>
      <c r="I67" s="1">
        <f>'z-escores'!Y68</f>
        <v>-1.3421588594704683</v>
      </c>
      <c r="J67" s="1">
        <f>'z-escores'!AB68</f>
        <v>-0.78030303030303028</v>
      </c>
      <c r="K67" s="1">
        <f>'z-escores'!AE68</f>
        <v>8.4291152095096619E-2</v>
      </c>
      <c r="L67" s="1">
        <f>'z-escores'!AH68</f>
        <v>-0.5</v>
      </c>
      <c r="M67" s="1">
        <f>'z-escores'!AK68</f>
        <v>-0.86248198425389755</v>
      </c>
      <c r="N67" s="8">
        <f>'z-escores'!AN68</f>
        <v>2.0749249643874643</v>
      </c>
      <c r="O67" s="8">
        <f>'z-escores'!AQ68</f>
        <v>-0.10190928962184875</v>
      </c>
      <c r="P67" s="1">
        <f>'z-escores'!AT68</f>
        <v>-0.42400000000000004</v>
      </c>
      <c r="Q67" s="1">
        <f>'z-escores'!AW68</f>
        <v>-0.38330546400516791</v>
      </c>
      <c r="R67" s="1">
        <f>'z-escores'!AZ68</f>
        <v>-0.43037974683544306</v>
      </c>
      <c r="S67" s="8">
        <f>'z-escores'!BC68</f>
        <v>0.63851460155038764</v>
      </c>
      <c r="T67" s="8">
        <f>'z-escores'!BF68</f>
        <v>1.2018979262403529</v>
      </c>
      <c r="U67" s="8">
        <f>'z-escores'!BI68</f>
        <v>4.1759996343212231</v>
      </c>
      <c r="V67" s="1">
        <f>'z-escores'!BL68</f>
        <v>-0.60377358490566035</v>
      </c>
      <c r="W67" s="1">
        <f>'z-escores'!BO68</f>
        <v>-0.74342274554565702</v>
      </c>
      <c r="X67" s="1">
        <f>'z-escores'!BR68</f>
        <v>-0.52020202020202011</v>
      </c>
      <c r="Y67" s="1">
        <f>'z-escores'!BU68</f>
        <v>-0.3988657844990548</v>
      </c>
      <c r="Z67" s="1">
        <f>'z-escores'!BX68</f>
        <v>-0.57999999999999996</v>
      </c>
      <c r="AA67" s="1">
        <f>'z-escores'!CA68</f>
        <v>-0.57434733257661741</v>
      </c>
      <c r="AB67" s="1">
        <f>'z-escores'!CD68</f>
        <v>2.6654401574977955</v>
      </c>
      <c r="AC67" s="8">
        <f>'z-escores'!CG68</f>
        <v>-1.337230824466018E-2</v>
      </c>
      <c r="AD67" s="8">
        <f>'z-escores'!CJ68</f>
        <v>176.06396617595442</v>
      </c>
      <c r="AE67" s="1">
        <f>'z-escores'!CM68</f>
        <v>-0.54618473895582331</v>
      </c>
      <c r="AF67" s="1">
        <f>'z-escores'!CP68</f>
        <v>-0.68939393939393945</v>
      </c>
      <c r="AG67" s="1">
        <f>'z-escores'!CS68</f>
        <v>4.7432404066394493</v>
      </c>
      <c r="AH67" s="1">
        <f>'z-escores'!CV68</f>
        <v>2.9608274926086864E-2</v>
      </c>
      <c r="AI67" s="8">
        <f>'z-escores'!CY68</f>
        <v>46.064382917528093</v>
      </c>
      <c r="AJ67" s="1">
        <f>'z-escores'!DB68</f>
        <v>-0.19047619047619049</v>
      </c>
      <c r="AK67" s="8">
        <f>'z-escores'!DE68</f>
        <v>7.9122922230608053</v>
      </c>
      <c r="AL67" s="1">
        <f>'z-escores'!DH68</f>
        <v>14.527038245842975</v>
      </c>
      <c r="AM67" s="1">
        <f>'z-escores'!DK68</f>
        <v>4.4231889024706703</v>
      </c>
      <c r="AN67" s="1">
        <f>'z-escores'!DN68</f>
        <v>-0.29499294849376667</v>
      </c>
      <c r="AO67" s="1">
        <f>'z-escores'!DQ68</f>
        <v>14.992402459695068</v>
      </c>
      <c r="AP67" s="1">
        <f>'z-escores'!DT68</f>
        <v>13.267741435244144</v>
      </c>
      <c r="AQ67" s="8">
        <f>'z-escores'!DW68</f>
        <v>-7.6996598324674421</v>
      </c>
      <c r="AR67" s="1">
        <f t="shared" ref="AR67:AR130" si="1">(C67+D67+G67+H67+I67+J67+K67+L67+M67+P67+Q67+R67+V67+W67+X67+Y67+Z67+AA67+AB67+AE67+AF67+AG67+AH67+AJ67+AL67+AM67+AN67+AO67+AP67)-(B67+E67+F67+N67+O67+S67+T67+U67+AC67+AD67+AI67+AK67+AQ67)</f>
        <v>-195.48411569362449</v>
      </c>
    </row>
    <row r="68" spans="1:44" x14ac:dyDescent="0.3">
      <c r="A68" s="1" t="s">
        <v>67</v>
      </c>
      <c r="B68" s="8">
        <f>'z-escores'!D69</f>
        <v>1.7293713788853164</v>
      </c>
      <c r="C68" s="1">
        <f>'z-escores'!G69</f>
        <v>-1.3044496487119439</v>
      </c>
      <c r="D68" s="1">
        <f>'z-escores'!J69</f>
        <v>-1.6736242884250476</v>
      </c>
      <c r="E68" s="8">
        <f>'z-escores'!M69</f>
        <v>-0.63996677479935804</v>
      </c>
      <c r="F68" s="8">
        <f>'z-escores'!P69</f>
        <v>-1.0193861066235863</v>
      </c>
      <c r="G68" s="1">
        <f>'z-escores'!S69</f>
        <v>-1.3940594059405942</v>
      </c>
      <c r="H68" s="1">
        <f>'z-escores'!V69</f>
        <v>-1.281012658227848</v>
      </c>
      <c r="I68" s="1">
        <f>'z-escores'!Y69</f>
        <v>-1.3421588594704683</v>
      </c>
      <c r="J68" s="1">
        <f>'z-escores'!AB69</f>
        <v>-0.78030303030303028</v>
      </c>
      <c r="K68" s="1">
        <f>'z-escores'!AE69</f>
        <v>-1.1842496285289745</v>
      </c>
      <c r="L68" s="1">
        <f>'z-escores'!AH69</f>
        <v>-0.5</v>
      </c>
      <c r="M68" s="1">
        <f>'z-escores'!AK69</f>
        <v>-1.242761692650334</v>
      </c>
      <c r="N68" s="8">
        <f>'z-escores'!AN69</f>
        <v>0.93447791524216528</v>
      </c>
      <c r="O68" s="8">
        <f>'z-escores'!AQ69</f>
        <v>-0.81932773109243695</v>
      </c>
      <c r="P68" s="1">
        <f>'z-escores'!AT69</f>
        <v>-0.42400000000000004</v>
      </c>
      <c r="Q68" s="1">
        <f>'z-escores'!AW69</f>
        <v>-0.97157622739018079</v>
      </c>
      <c r="R68" s="1">
        <f>'z-escores'!AZ69</f>
        <v>-0.43037974683544306</v>
      </c>
      <c r="S68" s="8">
        <f>'z-escores'!BC69</f>
        <v>-1.3468992248062015</v>
      </c>
      <c r="T68" s="8">
        <f>'z-escores'!BF69</f>
        <v>-0.37272907173833142</v>
      </c>
      <c r="U68" s="8">
        <f>'z-escores'!BI69</f>
        <v>-1.5372848948374758</v>
      </c>
      <c r="V68" s="1">
        <f>'z-escores'!BL69</f>
        <v>-0.60377358490566035</v>
      </c>
      <c r="W68" s="1">
        <f>'z-escores'!BO69</f>
        <v>-0.40835111436525612</v>
      </c>
      <c r="X68" s="1">
        <f>'z-escores'!BR69</f>
        <v>-0.52020202020202011</v>
      </c>
      <c r="Y68" s="1">
        <f>'z-escores'!BU69</f>
        <v>-0.3988657844990548</v>
      </c>
      <c r="Z68" s="1">
        <f>'z-escores'!BX69</f>
        <v>-0.57999999999999996</v>
      </c>
      <c r="AA68" s="1">
        <f>'z-escores'!CA69</f>
        <v>-0.57434733257661741</v>
      </c>
      <c r="AB68" s="1">
        <f>'z-escores'!CD69</f>
        <v>-1.8877755511022043</v>
      </c>
      <c r="AC68" s="8">
        <f>'z-escores'!CG69</f>
        <v>-0.58252427184466016</v>
      </c>
      <c r="AD68" s="8">
        <f>'z-escores'!CJ69</f>
        <v>226.41202449595443</v>
      </c>
      <c r="AE68" s="1">
        <f>'z-escores'!CM69</f>
        <v>-0.54618473895582331</v>
      </c>
      <c r="AF68" s="1">
        <f>'z-escores'!CP69</f>
        <v>-0.68939393939393945</v>
      </c>
      <c r="AG68" s="1">
        <f>'z-escores'!CS69</f>
        <v>-1.5174311926605504</v>
      </c>
      <c r="AH68" s="1">
        <f>'z-escores'!CV69</f>
        <v>-1.1086956521739131</v>
      </c>
      <c r="AI68" s="8">
        <f>'z-escores'!CY69</f>
        <v>40.213659935528092</v>
      </c>
      <c r="AJ68" s="1">
        <f>'z-escores'!DB69</f>
        <v>-0.19047619047619049</v>
      </c>
      <c r="AK68" s="8">
        <f>'z-escores'!DE69</f>
        <v>-1.1941391941391941</v>
      </c>
      <c r="AL68" s="1">
        <f>'z-escores'!DH69</f>
        <v>18.431500317842975</v>
      </c>
      <c r="AM68" s="1">
        <f>'z-escores'!DK69</f>
        <v>-1.2683307332293292</v>
      </c>
      <c r="AN68" s="1">
        <f>'z-escores'!DN69</f>
        <v>-0.86414491209376665</v>
      </c>
      <c r="AO68" s="1">
        <f>'z-escores'!DQ69</f>
        <v>-1.5130044843049328</v>
      </c>
      <c r="AP68" s="1">
        <f>'z-escores'!DT69</f>
        <v>-1.5302096177558571</v>
      </c>
      <c r="AQ68" s="8">
        <f>'z-escores'!DW69</f>
        <v>27.708895755232554</v>
      </c>
      <c r="AR68" s="1">
        <f t="shared" si="1"/>
        <v>-297.78443392829729</v>
      </c>
    </row>
    <row r="69" spans="1:44" x14ac:dyDescent="0.3">
      <c r="A69" s="1" t="s">
        <v>68</v>
      </c>
      <c r="B69" s="8">
        <f>'z-escores'!D70</f>
        <v>4.1363210075026799</v>
      </c>
      <c r="C69" s="1">
        <f>'z-escores'!G70</f>
        <v>-0.57259953161592514</v>
      </c>
      <c r="D69" s="1">
        <f>'z-escores'!J70</f>
        <v>-1.1547675521821634</v>
      </c>
      <c r="E69" s="8">
        <f>'z-escores'!M70</f>
        <v>1.560694221508828</v>
      </c>
      <c r="F69" s="8">
        <f>'z-escores'!P70</f>
        <v>-0.19901050080775437</v>
      </c>
      <c r="G69" s="1">
        <f>'z-escores'!S70</f>
        <v>-1.1620049504950496</v>
      </c>
      <c r="H69" s="1">
        <f>'z-escores'!V70</f>
        <v>-9.4303797468354322E-2</v>
      </c>
      <c r="I69" s="1">
        <f>'z-escores'!Y70</f>
        <v>-1.2626018329938899</v>
      </c>
      <c r="J69" s="1">
        <f>'z-escores'!AB70</f>
        <v>-0.78030303030303028</v>
      </c>
      <c r="K69" s="1">
        <f>'z-escores'!AE70</f>
        <v>-0.13948736998514111</v>
      </c>
      <c r="L69" s="1">
        <f>'z-escores'!AH70</f>
        <v>-0.5</v>
      </c>
      <c r="M69" s="1">
        <f>'z-escores'!AK70</f>
        <v>-1.1557628062360801</v>
      </c>
      <c r="N69" s="8">
        <f>'z-escores'!AN70</f>
        <v>1.2677617521367521</v>
      </c>
      <c r="O69" s="8">
        <f>'z-escores'!AQ70</f>
        <v>0.16544117647058826</v>
      </c>
      <c r="P69" s="1">
        <f>'z-escores'!AT70</f>
        <v>-0.42400000000000004</v>
      </c>
      <c r="Q69" s="1">
        <f>'z-escores'!AW70</f>
        <v>-0.97157622739018079</v>
      </c>
      <c r="R69" s="1">
        <f>'z-escores'!AZ70</f>
        <v>-0.43037974683544306</v>
      </c>
      <c r="S69" s="8">
        <f>'z-escores'!BC70</f>
        <v>0.62136627906976738</v>
      </c>
      <c r="T69" s="8">
        <f>'z-escores'!BF70</f>
        <v>0.55448364571848574</v>
      </c>
      <c r="U69" s="8">
        <f>'z-escores'!BI70</f>
        <v>3.9523781070745696</v>
      </c>
      <c r="V69" s="1">
        <f>'z-escores'!BL70</f>
        <v>-0.60377358490566035</v>
      </c>
      <c r="W69" s="1">
        <f>'z-escores'!BO70</f>
        <v>-0.66508908685968815</v>
      </c>
      <c r="X69" s="1">
        <f>'z-escores'!BR70</f>
        <v>-0.52020202020202011</v>
      </c>
      <c r="Y69" s="1">
        <f>'z-escores'!BU70</f>
        <v>-0.3988657844990548</v>
      </c>
      <c r="Z69" s="1">
        <f>'z-escores'!BX70</f>
        <v>-0.57999999999999996</v>
      </c>
      <c r="AA69" s="1">
        <f>'z-escores'!CA70</f>
        <v>-0.57434733257661741</v>
      </c>
      <c r="AB69" s="1">
        <f>'z-escores'!CD70</f>
        <v>1.6278494488977957</v>
      </c>
      <c r="AC69" s="8">
        <f>'z-escores'!CG70</f>
        <v>0.97997572815533984</v>
      </c>
      <c r="AD69" s="8">
        <f>'z-escores'!CJ70</f>
        <v>167.90841872595442</v>
      </c>
      <c r="AE69" s="1">
        <f>'z-escores'!CM70</f>
        <v>-0.54618473895582331</v>
      </c>
      <c r="AF69" s="1">
        <f>'z-escores'!CP70</f>
        <v>-0.68939393939393945</v>
      </c>
      <c r="AG69" s="1">
        <f>'z-escores'!CS70</f>
        <v>8.6388188073394492</v>
      </c>
      <c r="AH69" s="1">
        <f>'z-escores'!CV70</f>
        <v>3.1881793478260869</v>
      </c>
      <c r="AI69" s="8">
        <f>'z-escores'!CY70</f>
        <v>35.75561797752809</v>
      </c>
      <c r="AJ69" s="1">
        <f>'z-escores'!DB70</f>
        <v>-0.19047619047619049</v>
      </c>
      <c r="AK69" s="8">
        <f>'z-escores'!DE70</f>
        <v>14.430860805860807</v>
      </c>
      <c r="AL69" s="1">
        <f>'z-escores'!DH70</f>
        <v>20.889979338842974</v>
      </c>
      <c r="AM69" s="1">
        <f>'z-escores'!DK70</f>
        <v>3.8097942667706706</v>
      </c>
      <c r="AN69" s="1">
        <f>'z-escores'!DN70</f>
        <v>0.30773008790623335</v>
      </c>
      <c r="AO69" s="1">
        <f>'z-escores'!DQ70</f>
        <v>10.205745515695067</v>
      </c>
      <c r="AP69" s="1">
        <f>'z-escores'!DT70</f>
        <v>8.6260403822441436</v>
      </c>
      <c r="AQ69" s="8">
        <f>'z-escores'!DW70</f>
        <v>-8.7584665697674424</v>
      </c>
      <c r="AR69" s="1">
        <f t="shared" si="1"/>
        <v>-178.49782468425698</v>
      </c>
    </row>
    <row r="70" spans="1:44" x14ac:dyDescent="0.3">
      <c r="A70" s="1" t="s">
        <v>69</v>
      </c>
      <c r="B70" s="8">
        <f>'z-escores'!D71</f>
        <v>5.424913659699893</v>
      </c>
      <c r="C70" s="1">
        <f>'z-escores'!G71</f>
        <v>-1.3044496487119439</v>
      </c>
      <c r="D70" s="1">
        <f>'z-escores'!J71</f>
        <v>-1.6736242884250476</v>
      </c>
      <c r="E70" s="8">
        <f>'z-escores'!M71</f>
        <v>0.46691635457463881</v>
      </c>
      <c r="F70" s="8">
        <f>'z-escores'!P71</f>
        <v>-1.0193861066235863</v>
      </c>
      <c r="G70" s="1">
        <f>'z-escores'!S71</f>
        <v>-1.3940594059405942</v>
      </c>
      <c r="H70" s="1">
        <f>'z-escores'!V71</f>
        <v>-1.281012658227848</v>
      </c>
      <c r="I70" s="1">
        <f>'z-escores'!Y71</f>
        <v>-1.3421588594704683</v>
      </c>
      <c r="J70" s="1">
        <f>'z-escores'!AB71</f>
        <v>4.4806397306818182</v>
      </c>
      <c r="K70" s="1">
        <f>'z-escores'!AE71</f>
        <v>-1.1842496285289745</v>
      </c>
      <c r="L70" s="1">
        <f>'z-escores'!AH71</f>
        <v>-0.5</v>
      </c>
      <c r="M70" s="1">
        <f>'z-escores'!AK71</f>
        <v>-1.242761692650334</v>
      </c>
      <c r="N70" s="8">
        <f>'z-escores'!AN71</f>
        <v>1.8891263059116814</v>
      </c>
      <c r="O70" s="8">
        <f>'z-escores'!AQ71</f>
        <v>-0.81932773109243695</v>
      </c>
      <c r="P70" s="1">
        <f>'z-escores'!AT71</f>
        <v>-0.42400000000000004</v>
      </c>
      <c r="Q70" s="1">
        <f>'z-escores'!AW71</f>
        <v>-0.97157622739018079</v>
      </c>
      <c r="R70" s="1">
        <f>'z-escores'!AZ71</f>
        <v>-0.43037974683544306</v>
      </c>
      <c r="S70" s="8">
        <f>'z-escores'!BC71</f>
        <v>-1.3468992248062015</v>
      </c>
      <c r="T70" s="8">
        <f>'z-escores'!BF71</f>
        <v>-0.38343746170525539</v>
      </c>
      <c r="U70" s="8">
        <f>'z-escores'!BI71</f>
        <v>-1.5372848948374758</v>
      </c>
      <c r="V70" s="1">
        <f>'z-escores'!BL71</f>
        <v>-0.60377358490566035</v>
      </c>
      <c r="W70" s="1">
        <f>'z-escores'!BO71</f>
        <v>-1.1870824053452116</v>
      </c>
      <c r="X70" s="1">
        <f>'z-escores'!BR71</f>
        <v>-0.52020202020202011</v>
      </c>
      <c r="Y70" s="1">
        <f>'z-escores'!BU71</f>
        <v>-0.3988657844990548</v>
      </c>
      <c r="Z70" s="1">
        <f>'z-escores'!BX71</f>
        <v>-0.57999999999999996</v>
      </c>
      <c r="AA70" s="1">
        <f>'z-escores'!CA71</f>
        <v>-0.57434733257661741</v>
      </c>
      <c r="AB70" s="1">
        <f>'z-escores'!CD71</f>
        <v>-1.8877755511022043</v>
      </c>
      <c r="AC70" s="8">
        <f>'z-escores'!CG71</f>
        <v>-0.58252427184466016</v>
      </c>
      <c r="AD70" s="8">
        <f>'z-escores'!CJ71</f>
        <v>301.19834928595446</v>
      </c>
      <c r="AE70" s="1">
        <f>'z-escores'!CM71</f>
        <v>-0.54618473895582331</v>
      </c>
      <c r="AF70" s="1">
        <f>'z-escores'!CP71</f>
        <v>-0.68939393939393945</v>
      </c>
      <c r="AG70" s="1">
        <f>'z-escores'!CS71</f>
        <v>12.37145769633945</v>
      </c>
      <c r="AH70" s="1">
        <f>'z-escores'!CV71</f>
        <v>-1.1086956521739131</v>
      </c>
      <c r="AI70" s="8">
        <f>'z-escores'!CY71</f>
        <v>39.922284644528091</v>
      </c>
      <c r="AJ70" s="1">
        <f>'z-escores'!DB71</f>
        <v>-0.19047619047619049</v>
      </c>
      <c r="AK70" s="8">
        <f>'z-escores'!DE71</f>
        <v>26.583638583860807</v>
      </c>
      <c r="AL70" s="1">
        <f>'z-escores'!DH71</f>
        <v>-2.5475206611570251</v>
      </c>
      <c r="AM70" s="1">
        <f>'z-escores'!DK71</f>
        <v>-1.2683307332293292</v>
      </c>
      <c r="AN70" s="1">
        <f>'z-escores'!DN71</f>
        <v>13.024743976906233</v>
      </c>
      <c r="AO70" s="1">
        <f>'z-escores'!DQ71</f>
        <v>26.264773293695068</v>
      </c>
      <c r="AP70" s="1">
        <f>'z-escores'!DT71</f>
        <v>26.247568160244143</v>
      </c>
      <c r="AQ70" s="8">
        <f>'z-escores'!DW71</f>
        <v>68.550387597232557</v>
      </c>
      <c r="AR70" s="1">
        <f t="shared" si="1"/>
        <v>-379.80849463318361</v>
      </c>
    </row>
    <row r="71" spans="1:44" x14ac:dyDescent="0.3">
      <c r="A71" s="1" t="s">
        <v>70</v>
      </c>
      <c r="B71" s="8">
        <f>'z-escores'!D72</f>
        <v>4.7618379651661309</v>
      </c>
      <c r="C71" s="1">
        <f>'z-escores'!G72</f>
        <v>-1.1509314333957847</v>
      </c>
      <c r="D71" s="1">
        <f>'z-escores'!J72</f>
        <v>-1.4248490400759015</v>
      </c>
      <c r="E71" s="8">
        <f>'z-escores'!M72</f>
        <v>0.81545876340288914</v>
      </c>
      <c r="F71" s="8">
        <f>'z-escores'!P72</f>
        <v>4.5403789852988687</v>
      </c>
      <c r="G71" s="1">
        <f>'z-escores'!S72</f>
        <v>-1.1993496694851487</v>
      </c>
      <c r="H71" s="1">
        <f>'z-escores'!V72</f>
        <v>-1.0320799571898733</v>
      </c>
      <c r="I71" s="1">
        <f>'z-escores'!Y72</f>
        <v>-1.3421588594704683</v>
      </c>
      <c r="J71" s="1">
        <f>'z-escores'!AB72</f>
        <v>-0.78030303030303028</v>
      </c>
      <c r="K71" s="1">
        <f>'z-escores'!AE72</f>
        <v>-0.9894434533729568</v>
      </c>
      <c r="L71" s="1">
        <f>'z-escores'!AH72</f>
        <v>-0.5</v>
      </c>
      <c r="M71" s="1">
        <f>'z-escores'!AK72</f>
        <v>-1.1697636103118039</v>
      </c>
      <c r="N71" s="8">
        <f>'z-escores'!AN72</f>
        <v>0.94949696581196563</v>
      </c>
      <c r="O71" s="8">
        <f>'z-escores'!AQ72</f>
        <v>6.9614866386555228E-3</v>
      </c>
      <c r="P71" s="1">
        <f>'z-escores'!AT72</f>
        <v>-0.42400000000000004</v>
      </c>
      <c r="Q71" s="1">
        <f>'z-escores'!AW72</f>
        <v>-0.97157622739018079</v>
      </c>
      <c r="R71" s="1">
        <f>'z-escores'!AZ72</f>
        <v>-0.43037974683544306</v>
      </c>
      <c r="S71" s="8">
        <f>'z-escores'!BC72</f>
        <v>-0.14002589060077517</v>
      </c>
      <c r="T71" s="8">
        <f>'z-escores'!BF72</f>
        <v>1.5544020667401692</v>
      </c>
      <c r="U71" s="8">
        <f>'z-escores'!BI72</f>
        <v>8.4271627084130021</v>
      </c>
      <c r="V71" s="1">
        <f>'z-escores'!BL72</f>
        <v>-0.60377358490566035</v>
      </c>
      <c r="W71" s="1">
        <f>'z-escores'!BO72</f>
        <v>-0.63959678779510021</v>
      </c>
      <c r="X71" s="1">
        <f>'z-escores'!BR72</f>
        <v>-0.52020202020202011</v>
      </c>
      <c r="Y71" s="1">
        <f>'z-escores'!BU72</f>
        <v>-0.3988657844990548</v>
      </c>
      <c r="Z71" s="1">
        <f>'z-escores'!BX72</f>
        <v>-0.57999999999999996</v>
      </c>
      <c r="AA71" s="1">
        <f>'z-escores'!CA72</f>
        <v>-0.57434733257661741</v>
      </c>
      <c r="AB71" s="1">
        <f>'z-escores'!CD72</f>
        <v>0.40655417689779583</v>
      </c>
      <c r="AC71" s="8">
        <f>'z-escores'!CG72</f>
        <v>-0.25476288214466014</v>
      </c>
      <c r="AD71" s="8">
        <f>'z-escores'!CJ72</f>
        <v>229.00890319595442</v>
      </c>
      <c r="AE71" s="1">
        <f>'z-escores'!CM72</f>
        <v>-0.54618473895582331</v>
      </c>
      <c r="AF71" s="1">
        <f>'z-escores'!CP72</f>
        <v>-0.68939393939393945</v>
      </c>
      <c r="AG71" s="1">
        <f>'z-escores'!CS72</f>
        <v>-0.20638563386055031</v>
      </c>
      <c r="AH71" s="1">
        <f>'z-escores'!CV72</f>
        <v>0.85787268602608702</v>
      </c>
      <c r="AI71" s="8">
        <f>'z-escores'!CY72</f>
        <v>49.058633382528086</v>
      </c>
      <c r="AJ71" s="1">
        <f>'z-escores'!DB72</f>
        <v>-0.19047619047619049</v>
      </c>
      <c r="AK71" s="8">
        <f>'z-escores'!DE72</f>
        <v>1.427951923560806</v>
      </c>
      <c r="AL71" s="1">
        <f>'z-escores'!DH72</f>
        <v>21.051299397842975</v>
      </c>
      <c r="AM71" s="1">
        <f>'z-escores'!DK72</f>
        <v>-0.94056934352932919</v>
      </c>
      <c r="AN71" s="1">
        <f>'z-escores'!DN72</f>
        <v>-0.86414491209376665</v>
      </c>
      <c r="AO71" s="1">
        <f>'z-escores'!DQ72</f>
        <v>11.597451103695068</v>
      </c>
      <c r="AP71" s="1">
        <f>'z-escores'!DT72</f>
        <v>5.3527795661441431</v>
      </c>
      <c r="AQ71" s="8">
        <f>'z-escores'!DW72</f>
        <v>-9.1248008658674422</v>
      </c>
      <c r="AR71" s="1">
        <f t="shared" si="1"/>
        <v>-269.93441617041469</v>
      </c>
    </row>
    <row r="72" spans="1:44" x14ac:dyDescent="0.3">
      <c r="A72" s="1" t="s">
        <v>71</v>
      </c>
      <c r="B72" s="8">
        <f>'z-escores'!D73</f>
        <v>9.1984097309753494</v>
      </c>
      <c r="C72" s="1">
        <f>'z-escores'!G73</f>
        <v>-1.3044496487119439</v>
      </c>
      <c r="D72" s="1">
        <f>'z-escores'!J73</f>
        <v>-1.6736242884250476</v>
      </c>
      <c r="E72" s="8">
        <f>'z-escores'!M73</f>
        <v>3.8368733434991977</v>
      </c>
      <c r="F72" s="8">
        <f>'z-escores'!P73</f>
        <v>-1.0193861066235863</v>
      </c>
      <c r="G72" s="1">
        <f>'z-escores'!S73</f>
        <v>-1.3940594059405942</v>
      </c>
      <c r="H72" s="1">
        <f>'z-escores'!V73</f>
        <v>-1.281012658227848</v>
      </c>
      <c r="I72" s="1">
        <f>'z-escores'!Y73</f>
        <v>-1.3421588594704683</v>
      </c>
      <c r="J72" s="1">
        <f>'z-escores'!AB73</f>
        <v>-0.78030303030303028</v>
      </c>
      <c r="K72" s="1">
        <f>'z-escores'!AE73</f>
        <v>-1.1842496285289745</v>
      </c>
      <c r="L72" s="1">
        <f>'z-escores'!AH73</f>
        <v>-0.5</v>
      </c>
      <c r="M72" s="1">
        <f>'z-escores'!AK73</f>
        <v>-1.242761692650334</v>
      </c>
      <c r="N72" s="8">
        <f>'z-escores'!AN73</f>
        <v>1.7510932218660964</v>
      </c>
      <c r="O72" s="8">
        <f>'z-escores'!AQ73</f>
        <v>-0.81932773109243695</v>
      </c>
      <c r="P72" s="1">
        <f>'z-escores'!AT73</f>
        <v>-0.42400000000000004</v>
      </c>
      <c r="Q72" s="1">
        <f>'z-escores'!AW73</f>
        <v>-0.97157622739018079</v>
      </c>
      <c r="R72" s="1">
        <f>'z-escores'!AZ73</f>
        <v>-0.43037974683544306</v>
      </c>
      <c r="S72" s="8">
        <f>'z-escores'!BC73</f>
        <v>0.90657111957364345</v>
      </c>
      <c r="T72" s="8">
        <f>'z-escores'!BF73</f>
        <v>0.6492995905916944</v>
      </c>
      <c r="U72" s="8">
        <f>'z-escores'!BI73</f>
        <v>-1.5372848948374758</v>
      </c>
      <c r="V72" s="1">
        <f>'z-escores'!BL73</f>
        <v>-0.60377358490566035</v>
      </c>
      <c r="W72" s="1">
        <f>'z-escores'!BO73</f>
        <v>0.10778474131403119</v>
      </c>
      <c r="X72" s="1">
        <f>'z-escores'!BR73</f>
        <v>-0.52020202020202011</v>
      </c>
      <c r="Y72" s="1">
        <f>'z-escores'!BU73</f>
        <v>-0.3988657844990548</v>
      </c>
      <c r="Z72" s="1">
        <f>'z-escores'!BX73</f>
        <v>-0.57999999999999996</v>
      </c>
      <c r="AA72" s="1">
        <f>'z-escores'!CA73</f>
        <v>-0.57434733257661741</v>
      </c>
      <c r="AB72" s="1">
        <f>'z-escores'!CD73</f>
        <v>-1.8877755511022043</v>
      </c>
      <c r="AC72" s="8">
        <f>'z-escores'!CG73</f>
        <v>-0.58252427184466016</v>
      </c>
      <c r="AD72" s="8">
        <f>'z-escores'!CJ73</f>
        <v>181.68930535595442</v>
      </c>
      <c r="AE72" s="1">
        <f>'z-escores'!CM73</f>
        <v>-0.54618473895582331</v>
      </c>
      <c r="AF72" s="1">
        <f>'z-escores'!CP73</f>
        <v>-0.68939393939393945</v>
      </c>
      <c r="AG72" s="1">
        <f>'z-escores'!CS73</f>
        <v>-1.5174311926605504</v>
      </c>
      <c r="AH72" s="1">
        <f>'z-escores'!CV73</f>
        <v>-1.1086956521739131</v>
      </c>
      <c r="AI72" s="8">
        <f>'z-escores'!CY73</f>
        <v>21.51143193052809</v>
      </c>
      <c r="AJ72" s="1">
        <f>'z-escores'!DB73</f>
        <v>-0.19047619047619049</v>
      </c>
      <c r="AK72" s="8">
        <f>'z-escores'!DE73</f>
        <v>-1.1941391941391941</v>
      </c>
      <c r="AL72" s="1">
        <f>'z-escores'!DH73</f>
        <v>20.708293291842974</v>
      </c>
      <c r="AM72" s="1">
        <f>'z-escores'!DK73</f>
        <v>-1.2683307332293292</v>
      </c>
      <c r="AN72" s="1">
        <f>'z-escores'!DN73</f>
        <v>-0.86414491209376665</v>
      </c>
      <c r="AO72" s="1">
        <f>'z-escores'!DQ73</f>
        <v>-1.5130044843049328</v>
      </c>
      <c r="AP72" s="1">
        <f>'z-escores'!DT73</f>
        <v>-1.5302096177558571</v>
      </c>
      <c r="AQ72" s="8">
        <f>'z-escores'!DW73</f>
        <v>56.883720930232556</v>
      </c>
      <c r="AR72" s="1">
        <f t="shared" si="1"/>
        <v>-276.77937591234041</v>
      </c>
    </row>
    <row r="73" spans="1:44" x14ac:dyDescent="0.3">
      <c r="A73" s="1" t="s">
        <v>72</v>
      </c>
      <c r="B73" s="8">
        <f>'z-escores'!D74</f>
        <v>3.4112176221864949</v>
      </c>
      <c r="C73" s="1">
        <f>'z-escores'!G74</f>
        <v>-0.49891105829039822</v>
      </c>
      <c r="D73" s="1">
        <f>'z-escores'!J74</f>
        <v>-0.93193682483870977</v>
      </c>
      <c r="E73" s="8">
        <f>'z-escores'!M74</f>
        <v>2.0270474022471907</v>
      </c>
      <c r="F73" s="8">
        <f>'z-escores'!P74</f>
        <v>-0.4637076282552503</v>
      </c>
      <c r="G73" s="1">
        <f>'z-escores'!S74</f>
        <v>-1.3011795738613861</v>
      </c>
      <c r="H73" s="1">
        <f>'z-escores'!V74</f>
        <v>-0.17272504174683545</v>
      </c>
      <c r="I73" s="1">
        <f>'z-escores'!Y74</f>
        <v>-1.3421588594704683</v>
      </c>
      <c r="J73" s="1">
        <f>'z-escores'!AB74</f>
        <v>-0.78030303030303028</v>
      </c>
      <c r="K73" s="1">
        <f>'z-escores'!AE74</f>
        <v>-0.5337687837890045</v>
      </c>
      <c r="L73" s="1">
        <f>'z-escores'!AH74</f>
        <v>-0.5</v>
      </c>
      <c r="M73" s="1">
        <f>'z-escores'!AK74</f>
        <v>-1.068655103207127</v>
      </c>
      <c r="N73" s="8">
        <f>'z-escores'!AN74</f>
        <v>1.9448056923076926</v>
      </c>
      <c r="O73" s="8">
        <f>'z-escores'!AQ74</f>
        <v>-0.42517382189075631</v>
      </c>
      <c r="P73" s="1">
        <f>'z-escores'!AT74</f>
        <v>-0.17384365232000004</v>
      </c>
      <c r="Q73" s="1">
        <f>'z-escores'!AW74</f>
        <v>-0.89077637348837202</v>
      </c>
      <c r="R73" s="1">
        <f>'z-escores'!AZ74</f>
        <v>-0.43037974683544306</v>
      </c>
      <c r="S73" s="8">
        <f>'z-escores'!BC74</f>
        <v>0.28929781695736445</v>
      </c>
      <c r="T73" s="8">
        <f>'z-escores'!BF74</f>
        <v>0.6766931463800071</v>
      </c>
      <c r="U73" s="8">
        <f>'z-escores'!BI74</f>
        <v>2.8571920547801146</v>
      </c>
      <c r="V73" s="1">
        <f>'z-escores'!BL74</f>
        <v>-0.60377358490566035</v>
      </c>
      <c r="W73" s="1">
        <f>'z-escores'!BO74</f>
        <v>-0.38619209388641423</v>
      </c>
      <c r="X73" s="1">
        <f>'z-escores'!BR74</f>
        <v>-0.52020202020202011</v>
      </c>
      <c r="Y73" s="1">
        <f>'z-escores'!BU74</f>
        <v>-0.3988657844990548</v>
      </c>
      <c r="Z73" s="1">
        <f>'z-escores'!BX74</f>
        <v>-0.57999999999999996</v>
      </c>
      <c r="AA73" s="1">
        <f>'z-escores'!CA74</f>
        <v>-0.57434733257661741</v>
      </c>
      <c r="AB73" s="1">
        <f>'z-escores'!CD74</f>
        <v>6.3986534669977955</v>
      </c>
      <c r="AC73" s="8">
        <f>'z-escores'!CG74</f>
        <v>0.82460518405533989</v>
      </c>
      <c r="AD73" s="8">
        <f>'z-escores'!CJ74</f>
        <v>185.29257483595441</v>
      </c>
      <c r="AE73" s="1">
        <f>'z-escores'!CM74</f>
        <v>-0.54618473895582331</v>
      </c>
      <c r="AF73" s="1">
        <f>'z-escores'!CP74</f>
        <v>-0.68939393939393945</v>
      </c>
      <c r="AG73" s="1">
        <f>'z-escores'!CS74</f>
        <v>3.4856957616394495</v>
      </c>
      <c r="AH73" s="1">
        <f>'z-escores'!CV74</f>
        <v>0.61112923842608691</v>
      </c>
      <c r="AI73" s="8">
        <f>'z-escores'!CY74</f>
        <v>35.31002698352809</v>
      </c>
      <c r="AJ73" s="1">
        <f>'z-escores'!DB74</f>
        <v>-0.19047619047619049</v>
      </c>
      <c r="AK73" s="8">
        <f>'z-escores'!DE74</f>
        <v>6.6232466720608061</v>
      </c>
      <c r="AL73" s="1">
        <f>'z-escores'!DH74</f>
        <v>16.683248569842974</v>
      </c>
      <c r="AM73" s="1">
        <f>'z-escores'!DK74</f>
        <v>4.5165348077706708</v>
      </c>
      <c r="AN73" s="1">
        <f>'z-escores'!DN74</f>
        <v>7.3941391806233381E-2</v>
      </c>
      <c r="AO73" s="1">
        <f>'z-escores'!DQ74</f>
        <v>13.965419530695067</v>
      </c>
      <c r="AP73" s="1">
        <f>'z-escores'!DT74</f>
        <v>12.384737224244144</v>
      </c>
      <c r="AQ73" s="8">
        <f>'z-escores'!DW74</f>
        <v>-10.150050176667442</v>
      </c>
      <c r="AR73" s="1">
        <f t="shared" si="1"/>
        <v>-183.21248952526815</v>
      </c>
    </row>
    <row r="74" spans="1:44" x14ac:dyDescent="0.3">
      <c r="A74" s="1" t="s">
        <v>73</v>
      </c>
      <c r="B74" s="8">
        <f>'z-escores'!D75</f>
        <v>4.187002876741694</v>
      </c>
      <c r="C74" s="1">
        <f>'z-escores'!G75</f>
        <v>-1.3044496487119439</v>
      </c>
      <c r="D74" s="1">
        <f>'z-escores'!J75</f>
        <v>0.32377908709677417</v>
      </c>
      <c r="E74" s="8">
        <f>'z-escores'!M75</f>
        <v>0.77198614510433383</v>
      </c>
      <c r="F74" s="8">
        <f>'z-escores'!P75</f>
        <v>-0.16911827226171236</v>
      </c>
      <c r="G74" s="1">
        <f>'z-escores'!S75</f>
        <v>-1.3940594059405942</v>
      </c>
      <c r="H74" s="1">
        <f>'z-escores'!V75</f>
        <v>-1.281012658227848</v>
      </c>
      <c r="I74" s="1">
        <f>'z-escores'!Y75</f>
        <v>-1.3421588594704683</v>
      </c>
      <c r="J74" s="1">
        <f>'z-escores'!AB75</f>
        <v>-0.78030303030303028</v>
      </c>
      <c r="K74" s="1">
        <f>'z-escores'!AE75</f>
        <v>-1.1842496285289745</v>
      </c>
      <c r="L74" s="1">
        <f>'z-escores'!AH75</f>
        <v>-0.5</v>
      </c>
      <c r="M74" s="1">
        <f>'z-escores'!AK75</f>
        <v>-1.242761692650334</v>
      </c>
      <c r="N74" s="8">
        <f>'z-escores'!AN75</f>
        <v>0.8269980505698008</v>
      </c>
      <c r="O74" s="8">
        <f>'z-escores'!AQ75</f>
        <v>-0.81932773109243695</v>
      </c>
      <c r="P74" s="1">
        <f>'z-escores'!AT75</f>
        <v>-0.42400000000000004</v>
      </c>
      <c r="Q74" s="1">
        <f>'z-escores'!AW75</f>
        <v>-0.97157622739018079</v>
      </c>
      <c r="R74" s="1">
        <f>'z-escores'!AZ75</f>
        <v>-0.43037974683544306</v>
      </c>
      <c r="S74" s="8">
        <f>'z-escores'!BC75</f>
        <v>-1.3468992248062015</v>
      </c>
      <c r="T74" s="8">
        <f>'z-escores'!BF75</f>
        <v>0.40639083928702674</v>
      </c>
      <c r="U74" s="8">
        <f>'z-escores'!BI75</f>
        <v>2.9912448425430207</v>
      </c>
      <c r="V74" s="1">
        <f>'z-escores'!BL75</f>
        <v>-0.60377358490566035</v>
      </c>
      <c r="W74" s="1">
        <f>'z-escores'!BO75</f>
        <v>-0.60098464424276166</v>
      </c>
      <c r="X74" s="1">
        <f>'z-escores'!BR75</f>
        <v>-0.52020202020202011</v>
      </c>
      <c r="Y74" s="1">
        <f>'z-escores'!BU75</f>
        <v>-0.3988657844990548</v>
      </c>
      <c r="Z74" s="1">
        <f>'z-escores'!BX75</f>
        <v>-0.57999999999999996</v>
      </c>
      <c r="AA74" s="1">
        <f>'z-escores'!CA75</f>
        <v>-0.57434733257661741</v>
      </c>
      <c r="AB74" s="1">
        <f>'z-escores'!CD75</f>
        <v>3.3753823435977957</v>
      </c>
      <c r="AC74" s="8">
        <f>'z-escores'!CG75</f>
        <v>-0.58252427184466016</v>
      </c>
      <c r="AD74" s="8">
        <f>'z-escores'!CJ75</f>
        <v>158.80068846595441</v>
      </c>
      <c r="AE74" s="1">
        <f>'z-escores'!CM75</f>
        <v>-0.54618473895582331</v>
      </c>
      <c r="AF74" s="1">
        <f>'z-escores'!CP75</f>
        <v>-0.68939393939393945</v>
      </c>
      <c r="AG74" s="1">
        <f>'z-escores'!CS75</f>
        <v>3.7457267020394496</v>
      </c>
      <c r="AH74" s="1">
        <f>'z-escores'!CV75</f>
        <v>-1.1086956521739131</v>
      </c>
      <c r="AI74" s="8">
        <f>'z-escores'!CY75</f>
        <v>19.308249556528089</v>
      </c>
      <c r="AJ74" s="1">
        <f>'z-escores'!DB75</f>
        <v>-0.19047619047619049</v>
      </c>
      <c r="AK74" s="8">
        <f>'z-escores'!DE75</f>
        <v>9.3321765948608064</v>
      </c>
      <c r="AL74" s="1">
        <f>'z-escores'!DH75</f>
        <v>23.768268812842972</v>
      </c>
      <c r="AM74" s="1">
        <f>'z-escores'!DK75</f>
        <v>-1.2683307332293292</v>
      </c>
      <c r="AN74" s="1">
        <f>'z-escores'!DN75</f>
        <v>-0.86414491209376665</v>
      </c>
      <c r="AO74" s="1">
        <f>'z-escores'!DQ75</f>
        <v>-1.5130044843049328</v>
      </c>
      <c r="AP74" s="1">
        <f>'z-escores'!DT75</f>
        <v>3.7329482769441427</v>
      </c>
      <c r="AQ74" s="8">
        <f>'z-escores'!DW75</f>
        <v>21.262668298232555</v>
      </c>
      <c r="AR74" s="1">
        <f t="shared" si="1"/>
        <v>-200.33678586240845</v>
      </c>
    </row>
    <row r="75" spans="1:44" x14ac:dyDescent="0.3">
      <c r="A75" s="1" t="s">
        <v>74</v>
      </c>
      <c r="B75" s="8">
        <f>'z-escores'!D76</f>
        <v>3.7442058799571281</v>
      </c>
      <c r="C75" s="1">
        <f>'z-escores'!G76</f>
        <v>1.2137443025761123</v>
      </c>
      <c r="D75" s="1">
        <f>'z-escores'!J76</f>
        <v>-1.6736242884250476</v>
      </c>
      <c r="E75" s="8">
        <f>'z-escores'!M76</f>
        <v>-3.6486649759229738E-2</v>
      </c>
      <c r="F75" s="8">
        <f>'z-escores'!P76</f>
        <v>-1.0193861066235863</v>
      </c>
      <c r="G75" s="1">
        <f>'z-escores'!S76</f>
        <v>-1.3940594059405942</v>
      </c>
      <c r="H75" s="1">
        <f>'z-escores'!V76</f>
        <v>-1.281012658227848</v>
      </c>
      <c r="I75" s="1">
        <f>'z-escores'!Y76</f>
        <v>-1.3421588594704683</v>
      </c>
      <c r="J75" s="1">
        <f>'z-escores'!AB76</f>
        <v>-0.78030303030303028</v>
      </c>
      <c r="K75" s="1">
        <f>'z-escores'!AE76</f>
        <v>0.41347521129271908</v>
      </c>
      <c r="L75" s="1">
        <f>'z-escores'!AH76</f>
        <v>-0.5</v>
      </c>
      <c r="M75" s="1">
        <f>'z-escores'!AK76</f>
        <v>-1.242761692650334</v>
      </c>
      <c r="N75" s="8">
        <f>'z-escores'!AN76</f>
        <v>0.93180007977208001</v>
      </c>
      <c r="O75" s="8">
        <f>'z-escores'!AQ76</f>
        <v>-0.81932773109243695</v>
      </c>
      <c r="P75" s="1">
        <f>'z-escores'!AT76</f>
        <v>-0.42400000000000004</v>
      </c>
      <c r="Q75" s="1">
        <f>'z-escores'!AW76</f>
        <v>-0.97157622739018079</v>
      </c>
      <c r="R75" s="1">
        <f>'z-escores'!AZ76</f>
        <v>-0.43037974683544306</v>
      </c>
      <c r="S75" s="8">
        <f>'z-escores'!BC76</f>
        <v>-1.3468992248062015</v>
      </c>
      <c r="T75" s="8">
        <f>'z-escores'!BF76</f>
        <v>0.85148170540242551</v>
      </c>
      <c r="U75" s="8">
        <f>'z-escores'!BI76</f>
        <v>1.5466600875717016</v>
      </c>
      <c r="V75" s="1">
        <f>'z-escores'!BL76</f>
        <v>-0.60377358490566035</v>
      </c>
      <c r="W75" s="1">
        <f>'z-escores'!BO76</f>
        <v>1.032162271714911E-2</v>
      </c>
      <c r="X75" s="1">
        <f>'z-escores'!BR76</f>
        <v>-0.52020202020202011</v>
      </c>
      <c r="Y75" s="1">
        <f>'z-escores'!BU76</f>
        <v>-0.3988657844990548</v>
      </c>
      <c r="Z75" s="1">
        <f>'z-escores'!BX76</f>
        <v>-0.57999999999999996</v>
      </c>
      <c r="AA75" s="1">
        <f>'z-escores'!CA76</f>
        <v>-0.57434733257661741</v>
      </c>
      <c r="AB75" s="1">
        <f>'z-escores'!CD76</f>
        <v>-1.8877755511022043</v>
      </c>
      <c r="AC75" s="8">
        <f>'z-escores'!CG76</f>
        <v>-0.58252427184466016</v>
      </c>
      <c r="AD75" s="8">
        <f>'z-escores'!CJ76</f>
        <v>210.69655716595443</v>
      </c>
      <c r="AE75" s="1">
        <f>'z-escores'!CM76</f>
        <v>-0.54618473895582331</v>
      </c>
      <c r="AF75" s="1">
        <f>'z-escores'!CP76</f>
        <v>-0.68939393939393945</v>
      </c>
      <c r="AG75" s="1">
        <f>'z-escores'!CS76</f>
        <v>-1.5174311926605504</v>
      </c>
      <c r="AH75" s="1">
        <f>'z-escores'!CV76</f>
        <v>-1.1086956521739131</v>
      </c>
      <c r="AI75" s="8">
        <f>'z-escores'!CY76</f>
        <v>52.019058837528092</v>
      </c>
      <c r="AJ75" s="1">
        <f>'z-escores'!DB76</f>
        <v>-0.19047619047619049</v>
      </c>
      <c r="AK75" s="8">
        <f>'z-escores'!DE76</f>
        <v>-1.1941391941391941</v>
      </c>
      <c r="AL75" s="1">
        <f>'z-escores'!DH76</f>
        <v>29.710543854842971</v>
      </c>
      <c r="AM75" s="1">
        <f>'z-escores'!DK76</f>
        <v>-1.2683307332293292</v>
      </c>
      <c r="AN75" s="1">
        <f>'z-escores'!DN76</f>
        <v>-0.86414491209376665</v>
      </c>
      <c r="AO75" s="1">
        <f>'z-escores'!DQ76</f>
        <v>19.992371859695066</v>
      </c>
      <c r="AP75" s="1">
        <f>'z-escores'!DT76</f>
        <v>9.2224785542441428</v>
      </c>
      <c r="AQ75" s="8">
        <f>'z-escores'!DW76</f>
        <v>54.08802200523256</v>
      </c>
      <c r="AR75" s="1">
        <f t="shared" si="1"/>
        <v>-279.10558471929693</v>
      </c>
    </row>
    <row r="76" spans="1:44" x14ac:dyDescent="0.3">
      <c r="A76" s="1" t="s">
        <v>75</v>
      </c>
      <c r="B76" s="8">
        <f>'z-escores'!D77</f>
        <v>4.0633470664523044</v>
      </c>
      <c r="C76" s="1">
        <f>'z-escores'!G77</f>
        <v>-0.96372408498829065</v>
      </c>
      <c r="D76" s="1">
        <f>'z-escores'!J77</f>
        <v>-0.60001190176470587</v>
      </c>
      <c r="E76" s="8">
        <f>'z-escores'!M77</f>
        <v>1.9221604834670942</v>
      </c>
      <c r="F76" s="8">
        <f>'z-escores'!P77</f>
        <v>5.1352081179321565E-2</v>
      </c>
      <c r="G76" s="1">
        <f>'z-escores'!S77</f>
        <v>-1.0099278793069306</v>
      </c>
      <c r="H76" s="1">
        <f>'z-escores'!V77</f>
        <v>-0.74898238979746823</v>
      </c>
      <c r="I76" s="1">
        <f>'z-escores'!Y77</f>
        <v>-1.2104640726680242</v>
      </c>
      <c r="J76" s="1">
        <f>'z-escores'!AB77</f>
        <v>-0.53537068060606063</v>
      </c>
      <c r="K76" s="1">
        <f>'z-escores'!AE77</f>
        <v>-0.48766639331352152</v>
      </c>
      <c r="L76" s="1">
        <f>'z-escores'!AH77</f>
        <v>-0.5</v>
      </c>
      <c r="M76" s="1">
        <f>'z-escores'!AK77</f>
        <v>-1.0627445982182628</v>
      </c>
      <c r="N76" s="8">
        <f>'z-escores'!AN77</f>
        <v>1.2443471289173789</v>
      </c>
      <c r="O76" s="8">
        <f>'z-escores'!AQ77</f>
        <v>-0.20802598441176473</v>
      </c>
      <c r="P76" s="1">
        <f>'z-escores'!AT77</f>
        <v>-0.16535143872000005</v>
      </c>
      <c r="Q76" s="1">
        <f>'z-escores'!AW77</f>
        <v>-0.97157622739018079</v>
      </c>
      <c r="R76" s="1">
        <f>'z-escores'!AZ77</f>
        <v>-0.43037974683544306</v>
      </c>
      <c r="S76" s="8">
        <f>'z-escores'!BC77</f>
        <v>0.59547126918604654</v>
      </c>
      <c r="T76" s="8">
        <f>'z-escores'!BF77</f>
        <v>1.4835303437339211</v>
      </c>
      <c r="U76" s="8">
        <f>'z-escores'!BI77</f>
        <v>7.271849899808795</v>
      </c>
      <c r="V76" s="1">
        <f>'z-escores'!BL77</f>
        <v>-0.60377358490566035</v>
      </c>
      <c r="W76" s="1">
        <f>'z-escores'!BO77</f>
        <v>-0.32300035211581291</v>
      </c>
      <c r="X76" s="1">
        <f>'z-escores'!BR77</f>
        <v>-0.52020202020202011</v>
      </c>
      <c r="Y76" s="1">
        <f>'z-escores'!BU77</f>
        <v>-0.3988657844990548</v>
      </c>
      <c r="Z76" s="1">
        <f>'z-escores'!BX77</f>
        <v>-0.57999999999999996</v>
      </c>
      <c r="AA76" s="1">
        <f>'z-escores'!CA77</f>
        <v>-0.57434733257661741</v>
      </c>
      <c r="AB76" s="1">
        <f>'z-escores'!CD77</f>
        <v>1.1836761139977958</v>
      </c>
      <c r="AC76" s="8">
        <f>'z-escores'!CG77</f>
        <v>0.71071853445533995</v>
      </c>
      <c r="AD76" s="8">
        <f>'z-escores'!CJ77</f>
        <v>205.63309440595441</v>
      </c>
      <c r="AE76" s="1">
        <f>'z-escores'!CM77</f>
        <v>-0.54618473895582331</v>
      </c>
      <c r="AF76" s="1">
        <f>'z-escores'!CP77</f>
        <v>-0.68939393939393945</v>
      </c>
      <c r="AG76" s="1">
        <f>'z-escores'!CS77</f>
        <v>1.7156758231394496</v>
      </c>
      <c r="AH76" s="1">
        <f>'z-escores'!CV77</f>
        <v>-0.13876354737391305</v>
      </c>
      <c r="AI76" s="8">
        <f>'z-escores'!CY77</f>
        <v>41.417596638528089</v>
      </c>
      <c r="AJ76" s="1">
        <f>'z-escores'!DB77</f>
        <v>-0.19047619047619049</v>
      </c>
      <c r="AK76" s="8">
        <f>'z-escores'!DE77</f>
        <v>3.3322106280608059</v>
      </c>
      <c r="AL76" s="1">
        <f>'z-escores'!DH77</f>
        <v>18.629330292842972</v>
      </c>
      <c r="AM76" s="1">
        <f>'z-escores'!DK77</f>
        <v>1.6414655810706706</v>
      </c>
      <c r="AN76" s="1">
        <f>'z-escores'!DN77</f>
        <v>-5.5868158093766662E-2</v>
      </c>
      <c r="AO76" s="1">
        <f>'z-escores'!DQ77</f>
        <v>12.551011034695067</v>
      </c>
      <c r="AP76" s="1">
        <f>'z-escores'!DT77</f>
        <v>10.432286341244144</v>
      </c>
      <c r="AQ76" s="8">
        <f>'z-escores'!DW77</f>
        <v>-10.109974511067442</v>
      </c>
      <c r="AR76" s="1">
        <f t="shared" si="1"/>
        <v>-224.56130785947587</v>
      </c>
    </row>
    <row r="77" spans="1:44" x14ac:dyDescent="0.3">
      <c r="A77" s="1" t="s">
        <v>76</v>
      </c>
      <c r="B77" s="8">
        <f>'z-escores'!D78</f>
        <v>14.058949624866026</v>
      </c>
      <c r="C77" s="1">
        <f>'z-escores'!G78</f>
        <v>-1.3044496487119439</v>
      </c>
      <c r="D77" s="1">
        <f>'z-escores'!J78</f>
        <v>-1.6736242884250476</v>
      </c>
      <c r="E77" s="8">
        <f>'z-escores'!M78</f>
        <v>2.2504012841091492</v>
      </c>
      <c r="F77" s="8">
        <f>'z-escores'!P78</f>
        <v>7.058158319870758</v>
      </c>
      <c r="G77" s="1">
        <f>'z-escores'!S78</f>
        <v>-1.3940594059405942</v>
      </c>
      <c r="H77" s="1">
        <f>'z-escores'!V78</f>
        <v>-1.281012658227848</v>
      </c>
      <c r="I77" s="1">
        <f>'z-escores'!Y78</f>
        <v>-1.3421588594704683</v>
      </c>
      <c r="J77" s="1">
        <f>'z-escores'!AB78</f>
        <v>-0.78030303030303028</v>
      </c>
      <c r="K77" s="1">
        <f>'z-escores'!AE78</f>
        <v>-1.1842496285289745</v>
      </c>
      <c r="L77" s="1">
        <f>'z-escores'!AH78</f>
        <v>-0.5</v>
      </c>
      <c r="M77" s="1">
        <f>'z-escores'!AK78</f>
        <v>-1.242761692650334</v>
      </c>
      <c r="N77" s="8">
        <f>'z-escores'!AN78</f>
        <v>2.1858974358974357</v>
      </c>
      <c r="O77" s="8">
        <f>'z-escores'!AQ78</f>
        <v>-0.81932773109243695</v>
      </c>
      <c r="P77" s="1">
        <f>'z-escores'!AT78</f>
        <v>-0.42400000000000004</v>
      </c>
      <c r="Q77" s="1">
        <f>'z-escores'!AW78</f>
        <v>-0.97157622739018079</v>
      </c>
      <c r="R77" s="1">
        <f>'z-escores'!AZ78</f>
        <v>-0.43037974683544306</v>
      </c>
      <c r="S77" s="8">
        <f>'z-escores'!BC78</f>
        <v>-1.3468992248062015</v>
      </c>
      <c r="T77" s="8">
        <f>'z-escores'!BF78</f>
        <v>1.3009922822491731</v>
      </c>
      <c r="U77" s="8">
        <f>'z-escores'!BI78</f>
        <v>-1.5372848948374758</v>
      </c>
      <c r="V77" s="1">
        <f>'z-escores'!BL78</f>
        <v>-0.60377358490566035</v>
      </c>
      <c r="W77" s="1">
        <f>'z-escores'!BO78</f>
        <v>0.20489977728285075</v>
      </c>
      <c r="X77" s="1">
        <f>'z-escores'!BR78</f>
        <v>-0.52020202020202011</v>
      </c>
      <c r="Y77" s="1">
        <f>'z-escores'!BU78</f>
        <v>-0.3988657844990548</v>
      </c>
      <c r="Z77" s="1">
        <f>'z-escores'!BX78</f>
        <v>-0.57999999999999996</v>
      </c>
      <c r="AA77" s="1">
        <f>'z-escores'!CA78</f>
        <v>-0.57434733257661741</v>
      </c>
      <c r="AB77" s="1">
        <f>'z-escores'!CD78</f>
        <v>-1.8877755511022043</v>
      </c>
      <c r="AC77" s="8">
        <f>'z-escores'!CG78</f>
        <v>-0.58252427184466016</v>
      </c>
      <c r="AD77" s="8">
        <f>'z-escores'!CJ78</f>
        <v>195.64279372595442</v>
      </c>
      <c r="AE77" s="1">
        <f>'z-escores'!CM78</f>
        <v>-0.54618473895582331</v>
      </c>
      <c r="AF77" s="1">
        <f>'z-escores'!CP78</f>
        <v>-0.68939393939393945</v>
      </c>
      <c r="AG77" s="1">
        <f>'z-escores'!CS78</f>
        <v>-1.5174311926605504</v>
      </c>
      <c r="AH77" s="1">
        <f>'z-escores'!CV78</f>
        <v>-1.1086956521739131</v>
      </c>
      <c r="AI77" s="8">
        <f>'z-escores'!CY78</f>
        <v>-1.74438202247191</v>
      </c>
      <c r="AJ77" s="1">
        <f>'z-escores'!DB78</f>
        <v>-0.19047619047619049</v>
      </c>
      <c r="AK77" s="8">
        <f>'z-escores'!DE78</f>
        <v>-1.1941391941391941</v>
      </c>
      <c r="AL77" s="1">
        <f>'z-escores'!DH78</f>
        <v>22.452479338842974</v>
      </c>
      <c r="AM77" s="1">
        <f>'z-escores'!DK78</f>
        <v>-1.2683307332293292</v>
      </c>
      <c r="AN77" s="1">
        <f>'z-escores'!DN78</f>
        <v>-0.86414491209376665</v>
      </c>
      <c r="AO77" s="1">
        <f>'z-escores'!DQ78</f>
        <v>-1.5130044843049328</v>
      </c>
      <c r="AP77" s="1">
        <f>'z-escores'!DT78</f>
        <v>10.969790382244144</v>
      </c>
      <c r="AQ77" s="8">
        <f>'z-escores'!DW78</f>
        <v>64.346220930232562</v>
      </c>
      <c r="AR77" s="1">
        <f t="shared" si="1"/>
        <v>-270.78288806867556</v>
      </c>
    </row>
    <row r="78" spans="1:44" x14ac:dyDescent="0.3">
      <c r="A78" s="1" t="s">
        <v>77</v>
      </c>
      <c r="B78" s="8">
        <f>'z-escores'!D79</f>
        <v>7.6746819517684886</v>
      </c>
      <c r="C78" s="1">
        <f>'z-escores'!G79</f>
        <v>-0.89715914875878244</v>
      </c>
      <c r="D78" s="1">
        <f>'z-escores'!J79</f>
        <v>-1.6736242884250476</v>
      </c>
      <c r="E78" s="8">
        <f>'z-escores'!M79</f>
        <v>4.3789517760834666</v>
      </c>
      <c r="F78" s="8">
        <f>'z-escores'!P79</f>
        <v>3.475942965589661</v>
      </c>
      <c r="G78" s="1">
        <f>'z-escores'!S79</f>
        <v>-1.3940594059405942</v>
      </c>
      <c r="H78" s="1">
        <f>'z-escores'!V79</f>
        <v>-1.281012658227848</v>
      </c>
      <c r="I78" s="1">
        <f>'z-escores'!Y79</f>
        <v>-1.3421588594704683</v>
      </c>
      <c r="J78" s="1">
        <f>'z-escores'!AB79</f>
        <v>-0.78030303030303028</v>
      </c>
      <c r="K78" s="1">
        <f>'z-escores'!AE79</f>
        <v>-0.92583500225854376</v>
      </c>
      <c r="L78" s="1">
        <f>'z-escores'!AH79</f>
        <v>-0.5</v>
      </c>
      <c r="M78" s="1">
        <f>'z-escores'!AK79</f>
        <v>-1.242761692650334</v>
      </c>
      <c r="N78" s="8">
        <f>'z-escores'!AN79</f>
        <v>-0.94955406912393203</v>
      </c>
      <c r="O78" s="8">
        <f>'z-escores'!AQ79</f>
        <v>-0.81932773109243695</v>
      </c>
      <c r="P78" s="1">
        <f>'z-escores'!AT79</f>
        <v>-0.42400000000000004</v>
      </c>
      <c r="Q78" s="1">
        <f>'z-escores'!AW79</f>
        <v>-0.97157622739018079</v>
      </c>
      <c r="R78" s="1">
        <f>'z-escores'!AZ79</f>
        <v>-0.43037974683544306</v>
      </c>
      <c r="S78" s="8">
        <f>'z-escores'!BC79</f>
        <v>0.67534546686046526</v>
      </c>
      <c r="T78" s="8">
        <f>'z-escores'!BF79</f>
        <v>2.8788968250643152</v>
      </c>
      <c r="U78" s="8">
        <f>'z-escores'!BI79</f>
        <v>0.95668800401529652</v>
      </c>
      <c r="V78" s="1">
        <f>'z-escores'!BL79</f>
        <v>-0.60377358490566035</v>
      </c>
      <c r="W78" s="1">
        <f>'z-escores'!BO79</f>
        <v>-0.99341531906458791</v>
      </c>
      <c r="X78" s="1">
        <f>'z-escores'!BR79</f>
        <v>-0.52020202020202011</v>
      </c>
      <c r="Y78" s="1">
        <f>'z-escores'!BU79</f>
        <v>-0.3988657844990548</v>
      </c>
      <c r="Z78" s="1">
        <f>'z-escores'!BX79</f>
        <v>-0.57999999999999996</v>
      </c>
      <c r="AA78" s="1">
        <f>'z-escores'!CA79</f>
        <v>-0.57434733257661741</v>
      </c>
      <c r="AB78" s="1">
        <f>'z-escores'!CD79</f>
        <v>3.3296157531977961</v>
      </c>
      <c r="AC78" s="8">
        <f>'z-escores'!CG79</f>
        <v>-0.58252427184466016</v>
      </c>
      <c r="AD78" s="8">
        <f>'z-escores'!CJ79</f>
        <v>160.86018502595442</v>
      </c>
      <c r="AE78" s="1">
        <f>'z-escores'!CM79</f>
        <v>-0.54618473895582331</v>
      </c>
      <c r="AF78" s="1">
        <f>'z-escores'!CP79</f>
        <v>-0.68939393939393945</v>
      </c>
      <c r="AG78" s="1">
        <f>'z-escores'!CS79</f>
        <v>0.22169924213944969</v>
      </c>
      <c r="AH78" s="1">
        <f>'z-escores'!CV79</f>
        <v>-1.1086956521739131</v>
      </c>
      <c r="AI78" s="8">
        <f>'z-escores'!CY79</f>
        <v>17.386052760528088</v>
      </c>
      <c r="AJ78" s="1">
        <f>'z-escores'!DB79</f>
        <v>-0.19047619047619049</v>
      </c>
      <c r="AK78" s="8">
        <f>'z-escores'!DE79</f>
        <v>2.2841216754608062</v>
      </c>
      <c r="AL78" s="1">
        <f>'z-escores'!DH79</f>
        <v>9.626392381842976</v>
      </c>
      <c r="AM78" s="1">
        <f>'z-escores'!DK79</f>
        <v>0.47079970157067086</v>
      </c>
      <c r="AN78" s="1">
        <f>'z-escores'!DN79</f>
        <v>-0.86414491209376665</v>
      </c>
      <c r="AO78" s="1">
        <f>'z-escores'!DQ79</f>
        <v>3.7043868199950678</v>
      </c>
      <c r="AP78" s="1">
        <f>'z-escores'!DT79</f>
        <v>5.426312121344143</v>
      </c>
      <c r="AQ78" s="8">
        <f>'z-escores'!DW79</f>
        <v>0.50980788723255799</v>
      </c>
      <c r="AR78" s="1">
        <f t="shared" si="1"/>
        <v>-194.88243178100828</v>
      </c>
    </row>
    <row r="79" spans="1:44" x14ac:dyDescent="0.3">
      <c r="A79" s="1" t="s">
        <v>78</v>
      </c>
      <c r="B79" s="8">
        <f>'z-escores'!D80</f>
        <v>3.1628789904072883</v>
      </c>
      <c r="C79" s="1">
        <f>'z-escores'!G80</f>
        <v>-0.87866871325526941</v>
      </c>
      <c r="D79" s="1">
        <f>'z-escores'!J80</f>
        <v>-1.0851160482352944</v>
      </c>
      <c r="E79" s="8">
        <f>'z-escores'!M80</f>
        <v>1.6708235187800959</v>
      </c>
      <c r="F79" s="8">
        <f>'z-escores'!P80</f>
        <v>0.78608609822294029</v>
      </c>
      <c r="G79" s="1">
        <f>'z-escores'!S80</f>
        <v>-1.1822848463168316</v>
      </c>
      <c r="H79" s="1">
        <f>'z-escores'!V80</f>
        <v>-0.79366310202531631</v>
      </c>
      <c r="I79" s="1">
        <f>'z-escores'!Y80</f>
        <v>-1.2768149780448064</v>
      </c>
      <c r="J79" s="1">
        <f>'z-escores'!AB80</f>
        <v>-0.63851835829545456</v>
      </c>
      <c r="K79" s="1">
        <f>'z-escores'!AE80</f>
        <v>-0.37381073057949465</v>
      </c>
      <c r="L79" s="1">
        <f>'z-escores'!AH80</f>
        <v>-0.5</v>
      </c>
      <c r="M79" s="1">
        <f>'z-escores'!AK80</f>
        <v>-1.0283930125835188</v>
      </c>
      <c r="N79" s="8">
        <f>'z-escores'!AN80</f>
        <v>1.6456917763532759</v>
      </c>
      <c r="O79" s="8">
        <f>'z-escores'!AQ80</f>
        <v>-0.21270039483193273</v>
      </c>
      <c r="P79" s="1">
        <f>'z-escores'!AT80</f>
        <v>-0.42400000000000004</v>
      </c>
      <c r="Q79" s="1">
        <f>'z-escores'!AW80</f>
        <v>-0.94394156263565887</v>
      </c>
      <c r="R79" s="1">
        <f>'z-escores'!AZ80</f>
        <v>-0.43037974683544306</v>
      </c>
      <c r="S79" s="8">
        <f>'z-escores'!BC80</f>
        <v>-0.34168829424418606</v>
      </c>
      <c r="T79" s="8">
        <f>'z-escores'!BF80</f>
        <v>0.98982751855935314</v>
      </c>
      <c r="U79" s="8">
        <f>'z-escores'!BI80</f>
        <v>3.7691255455066921</v>
      </c>
      <c r="V79" s="1">
        <f>'z-escores'!BL80</f>
        <v>-0.60377358490566035</v>
      </c>
      <c r="W79" s="1">
        <f>'z-escores'!BO80</f>
        <v>-0.81789190077951002</v>
      </c>
      <c r="X79" s="1">
        <f>'z-escores'!BR80</f>
        <v>-0.52020202020202011</v>
      </c>
      <c r="Y79" s="1">
        <f>'z-escores'!BU80</f>
        <v>-0.3988657844990548</v>
      </c>
      <c r="Z79" s="1">
        <f>'z-escores'!BX80</f>
        <v>-0.57999999999999996</v>
      </c>
      <c r="AA79" s="1">
        <f>'z-escores'!CA80</f>
        <v>-0.57434733257661741</v>
      </c>
      <c r="AB79" s="1">
        <f>'z-escores'!CD80</f>
        <v>1.7483936376977955</v>
      </c>
      <c r="AC79" s="8">
        <f>'z-escores'!CG80</f>
        <v>5.6795675553398262E-3</v>
      </c>
      <c r="AD79" s="8">
        <f>'z-escores'!CJ80</f>
        <v>221.45959496595441</v>
      </c>
      <c r="AE79" s="1">
        <f>'z-escores'!CM80</f>
        <v>-0.54618473895582331</v>
      </c>
      <c r="AF79" s="1">
        <f>'z-escores'!CP80</f>
        <v>-0.68939393939393945</v>
      </c>
      <c r="AG79" s="1">
        <f>'z-escores'!CS80</f>
        <v>1.2096956989394498</v>
      </c>
      <c r="AH79" s="1">
        <f>'z-escores'!CV80</f>
        <v>0.92328124742608697</v>
      </c>
      <c r="AI79" s="8">
        <f>'z-escores'!CY80</f>
        <v>49.268932773528093</v>
      </c>
      <c r="AJ79" s="1">
        <f>'z-escores'!DB80</f>
        <v>-0.19047619047619049</v>
      </c>
      <c r="AK79" s="8">
        <f>'z-escores'!DE80</f>
        <v>2.5489761472608059</v>
      </c>
      <c r="AL79" s="1">
        <f>'z-escores'!DH80</f>
        <v>16.328475274842972</v>
      </c>
      <c r="AM79" s="1">
        <f>'z-escores'!DK80</f>
        <v>0.17544232707067087</v>
      </c>
      <c r="AN79" s="1">
        <f>'z-escores'!DN80</f>
        <v>-0.65025260689376663</v>
      </c>
      <c r="AO79" s="1">
        <f>'z-escores'!DQ80</f>
        <v>11.694845363695068</v>
      </c>
      <c r="AP79" s="1">
        <f>'z-escores'!DT80</f>
        <v>9.752609483244143</v>
      </c>
      <c r="AQ79" s="8">
        <f>'z-escores'!DW80</f>
        <v>-10.798595523467442</v>
      </c>
      <c r="AR79" s="1">
        <f t="shared" si="1"/>
        <v>-247.24886885415822</v>
      </c>
    </row>
    <row r="80" spans="1:44" x14ac:dyDescent="0.3">
      <c r="A80" s="1" t="s">
        <v>79</v>
      </c>
      <c r="B80" s="8">
        <f>'z-escores'!D81</f>
        <v>5.9953220943194001</v>
      </c>
      <c r="C80" s="1">
        <f>'z-escores'!G81</f>
        <v>-1.3044496487119439</v>
      </c>
      <c r="D80" s="1">
        <f>'z-escores'!J81</f>
        <v>9.9771231973434529E-2</v>
      </c>
      <c r="E80" s="8">
        <f>'z-escores'!M81</f>
        <v>-1.7624398073836276</v>
      </c>
      <c r="F80" s="8">
        <f>'z-escores'!P81</f>
        <v>-1.0193861066235863</v>
      </c>
      <c r="G80" s="1">
        <f>'z-escores'!S81</f>
        <v>-1.3940594059405942</v>
      </c>
      <c r="H80" s="1">
        <f>'z-escores'!V81</f>
        <v>-1.281012658227848</v>
      </c>
      <c r="I80" s="1">
        <f>'z-escores'!Y81</f>
        <v>-1.3421588594704683</v>
      </c>
      <c r="J80" s="1">
        <f>'z-escores'!AB81</f>
        <v>-0.78030303030303028</v>
      </c>
      <c r="K80" s="1">
        <f>'z-escores'!AE81</f>
        <v>-1.1842496285289745</v>
      </c>
      <c r="L80" s="1">
        <f>'z-escores'!AH81</f>
        <v>-0.5</v>
      </c>
      <c r="M80" s="1">
        <f>'z-escores'!AK81</f>
        <v>-1.242761692650334</v>
      </c>
      <c r="N80" s="8">
        <f>'z-escores'!AN81</f>
        <v>0.94611523824786292</v>
      </c>
      <c r="O80" s="8">
        <f>'z-escores'!AQ81</f>
        <v>-0.81932773109243695</v>
      </c>
      <c r="P80" s="1">
        <f>'z-escores'!AT81</f>
        <v>-0.42400000000000004</v>
      </c>
      <c r="Q80" s="1">
        <f>'z-escores'!AW81</f>
        <v>-0.97157622739018079</v>
      </c>
      <c r="R80" s="1">
        <f>'z-escores'!AZ81</f>
        <v>-0.43037974683544306</v>
      </c>
      <c r="S80" s="8">
        <f>'z-escores'!BC81</f>
        <v>-1.3468992248062015</v>
      </c>
      <c r="T80" s="8">
        <f>'z-escores'!BF81</f>
        <v>0.4895465177508268</v>
      </c>
      <c r="U80" s="8">
        <f>'z-escores'!BI81</f>
        <v>-1.5372848948374758</v>
      </c>
      <c r="V80" s="1">
        <f>'z-escores'!BL81</f>
        <v>-0.60377358490566035</v>
      </c>
      <c r="W80" s="1">
        <f>'z-escores'!BO81</f>
        <v>-1.1870824053452116</v>
      </c>
      <c r="X80" s="1">
        <f>'z-escores'!BR81</f>
        <v>-0.52020202020202011</v>
      </c>
      <c r="Y80" s="1">
        <f>'z-escores'!BU81</f>
        <v>-0.3988657844990548</v>
      </c>
      <c r="Z80" s="1">
        <f>'z-escores'!BX81</f>
        <v>-0.57999999999999996</v>
      </c>
      <c r="AA80" s="1">
        <f>'z-escores'!CA81</f>
        <v>-0.57434733257661741</v>
      </c>
      <c r="AB80" s="1">
        <f>'z-escores'!CD81</f>
        <v>-1.8877755511022043</v>
      </c>
      <c r="AC80" s="8">
        <f>'z-escores'!CG81</f>
        <v>-0.58252427184466016</v>
      </c>
      <c r="AD80" s="8">
        <f>'z-escores'!CJ81</f>
        <v>219.94185914595442</v>
      </c>
      <c r="AE80" s="1">
        <f>'z-escores'!CM81</f>
        <v>-0.54618473895582331</v>
      </c>
      <c r="AF80" s="1">
        <f>'z-escores'!CP81</f>
        <v>-0.68939393939393945</v>
      </c>
      <c r="AG80" s="1">
        <f>'z-escores'!CS81</f>
        <v>-1.5174311926605504</v>
      </c>
      <c r="AH80" s="1">
        <f>'z-escores'!CV81</f>
        <v>-1.1086956521739131</v>
      </c>
      <c r="AI80" s="8">
        <f>'z-escores'!CY81</f>
        <v>54.330384332528091</v>
      </c>
      <c r="AJ80" s="1">
        <f>'z-escores'!DB81</f>
        <v>-0.19047619047619049</v>
      </c>
      <c r="AK80" s="8">
        <f>'z-escores'!DE81</f>
        <v>-1.1941391941391941</v>
      </c>
      <c r="AL80" s="1">
        <f>'z-escores'!DH81</f>
        <v>16.144068123842974</v>
      </c>
      <c r="AM80" s="1">
        <f>'z-escores'!DK81</f>
        <v>-1.2683307332293292</v>
      </c>
      <c r="AN80" s="1">
        <f>'z-escores'!DN81</f>
        <v>8.481649480406233</v>
      </c>
      <c r="AO80" s="1">
        <f>'z-escores'!DQ81</f>
        <v>-1.5130044843049328</v>
      </c>
      <c r="AP80" s="1">
        <f>'z-escores'!DT81</f>
        <v>-1.5302096177558571</v>
      </c>
      <c r="AQ80" s="8">
        <f>'z-escores'!DW81</f>
        <v>40.23886111723256</v>
      </c>
      <c r="AR80" s="1">
        <f t="shared" si="1"/>
        <v>-313.9253225047234</v>
      </c>
    </row>
    <row r="81" spans="1:44" x14ac:dyDescent="0.3">
      <c r="A81" s="1" t="s">
        <v>80</v>
      </c>
      <c r="B81" s="8">
        <f>'z-escores'!D82</f>
        <v>6.1427794190782423</v>
      </c>
      <c r="C81" s="1">
        <f>'z-escores'!G82</f>
        <v>-1.3044496487119439</v>
      </c>
      <c r="D81" s="1">
        <f>'z-escores'!J82</f>
        <v>-0.71040946261859594</v>
      </c>
      <c r="E81" s="8">
        <f>'z-escores'!M82</f>
        <v>-0.13285966869983948</v>
      </c>
      <c r="F81" s="8">
        <f>'z-escores'!P82</f>
        <v>-0.60935847075928906</v>
      </c>
      <c r="G81" s="1">
        <f>'z-escores'!S82</f>
        <v>-1.3940594059405942</v>
      </c>
      <c r="H81" s="1">
        <f>'z-escores'!V82</f>
        <v>-0.63846302126582266</v>
      </c>
      <c r="I81" s="1">
        <f>'z-escores'!Y82</f>
        <v>-1.3421588594704683</v>
      </c>
      <c r="J81" s="1">
        <f>'z-escores'!AB82</f>
        <v>-0.78030303030303028</v>
      </c>
      <c r="K81" s="1">
        <f>'z-escores'!AE82</f>
        <v>-1.1842496285289745</v>
      </c>
      <c r="L81" s="1">
        <f>'z-escores'!AH82</f>
        <v>-0.5</v>
      </c>
      <c r="M81" s="1">
        <f>'z-escores'!AK82</f>
        <v>-1.242761692650334</v>
      </c>
      <c r="N81" s="8">
        <f>'z-escores'!AN82</f>
        <v>-2.0577790793447299</v>
      </c>
      <c r="O81" s="8">
        <f>'z-escores'!AQ82</f>
        <v>-0.81932773109243695</v>
      </c>
      <c r="P81" s="1">
        <f>'z-escores'!AT82</f>
        <v>-0.42400000000000004</v>
      </c>
      <c r="Q81" s="1">
        <f>'z-escores'!AW82</f>
        <v>-0.97157622739018079</v>
      </c>
      <c r="R81" s="1">
        <f>'z-escores'!AZ82</f>
        <v>-0.43037974683544306</v>
      </c>
      <c r="S81" s="8">
        <f>'z-escores'!BC82</f>
        <v>-1.3468992248062015</v>
      </c>
      <c r="T81" s="8">
        <f>'z-escores'!BF82</f>
        <v>1.5365170687982361</v>
      </c>
      <c r="U81" s="8">
        <f>'z-escores'!BI82</f>
        <v>10.837631392925429</v>
      </c>
      <c r="V81" s="1">
        <f>'z-escores'!BL82</f>
        <v>-0.60377358490566035</v>
      </c>
      <c r="W81" s="1">
        <f>'z-escores'!BO82</f>
        <v>-0.90444642917594642</v>
      </c>
      <c r="X81" s="1">
        <f>'z-escores'!BR82</f>
        <v>-0.52020202020202011</v>
      </c>
      <c r="Y81" s="1">
        <f>'z-escores'!BU82</f>
        <v>-0.3988657844990548</v>
      </c>
      <c r="Z81" s="1">
        <f>'z-escores'!BX82</f>
        <v>-0.57999999999999996</v>
      </c>
      <c r="AA81" s="1">
        <f>'z-escores'!CA82</f>
        <v>-0.57434733257661741</v>
      </c>
      <c r="AB81" s="1">
        <f>'z-escores'!CD82</f>
        <v>10.802579778897794</v>
      </c>
      <c r="AC81" s="8">
        <f>'z-escores'!CG82</f>
        <v>-0.58252427184466016</v>
      </c>
      <c r="AD81" s="8">
        <f>'z-escores'!CJ82</f>
        <v>163.15548408595441</v>
      </c>
      <c r="AE81" s="1">
        <f>'z-escores'!CM82</f>
        <v>-0.54618473895582331</v>
      </c>
      <c r="AF81" s="1">
        <f>'z-escores'!CP82</f>
        <v>-0.68939393939393945</v>
      </c>
      <c r="AG81" s="1">
        <f>'z-escores'!CS82</f>
        <v>3.5587109393394498</v>
      </c>
      <c r="AH81" s="1">
        <f>'z-escores'!CV82</f>
        <v>1.429375413826087</v>
      </c>
      <c r="AI81" s="8">
        <f>'z-escores'!CY82</f>
        <v>26.174399703528088</v>
      </c>
      <c r="AJ81" s="1">
        <f>'z-escores'!DB82</f>
        <v>-0.19047619047619049</v>
      </c>
      <c r="AK81" s="8">
        <f>'z-escores'!DE82</f>
        <v>3.8820029378608059</v>
      </c>
      <c r="AL81" s="1">
        <f>'z-escores'!DH82</f>
        <v>15.218976800842976</v>
      </c>
      <c r="AM81" s="1">
        <f>'z-escores'!DK82</f>
        <v>-1.2683307332293292</v>
      </c>
      <c r="AN81" s="1">
        <f>'z-escores'!DN82</f>
        <v>-0.86414491209376665</v>
      </c>
      <c r="AO81" s="1">
        <f>'z-escores'!DQ82</f>
        <v>1.0250665816950673</v>
      </c>
      <c r="AP81" s="1">
        <f>'z-escores'!DT82</f>
        <v>-1.5302096177558571</v>
      </c>
      <c r="AQ81" s="8">
        <f>'z-escores'!DW82</f>
        <v>5.6629087472325583</v>
      </c>
      <c r="AR81" s="1">
        <f t="shared" si="1"/>
        <v>-199.40145140120885</v>
      </c>
    </row>
    <row r="82" spans="1:44" x14ac:dyDescent="0.3">
      <c r="A82" s="1" t="s">
        <v>81</v>
      </c>
      <c r="B82" s="8">
        <f>'z-escores'!D83</f>
        <v>5.4729338821007509</v>
      </c>
      <c r="C82" s="1">
        <f>'z-escores'!G83</f>
        <v>-1.3044496487119439</v>
      </c>
      <c r="D82" s="1">
        <f>'z-escores'!J83</f>
        <v>-1.6736242884250476</v>
      </c>
      <c r="E82" s="8">
        <f>'z-escores'!M83</f>
        <v>-3.6486649759229738E-2</v>
      </c>
      <c r="F82" s="8">
        <f>'z-escores'!P83</f>
        <v>-0.15083294248788368</v>
      </c>
      <c r="G82" s="1">
        <f>'z-escores'!S83</f>
        <v>-1.3940594059405942</v>
      </c>
      <c r="H82" s="1">
        <f>'z-escores'!V83</f>
        <v>-1.281012658227848</v>
      </c>
      <c r="I82" s="1">
        <f>'z-escores'!Y83</f>
        <v>-1.3421588594704683</v>
      </c>
      <c r="J82" s="1">
        <f>'z-escores'!AB83</f>
        <v>-0.78030303030303028</v>
      </c>
      <c r="K82" s="1">
        <f>'z-escores'!AE83</f>
        <v>-1.1842496285289745</v>
      </c>
      <c r="L82" s="1">
        <f>'z-escores'!AH83</f>
        <v>-0.5</v>
      </c>
      <c r="M82" s="1">
        <f>'z-escores'!AK83</f>
        <v>-1.242761692650334</v>
      </c>
      <c r="N82" s="8">
        <f>'z-escores'!AN83</f>
        <v>0.74033483440170955</v>
      </c>
      <c r="O82" s="8">
        <f>'z-escores'!AQ83</f>
        <v>-0.81932773109243695</v>
      </c>
      <c r="P82" s="1">
        <f>'z-escores'!AT83</f>
        <v>-0.42400000000000004</v>
      </c>
      <c r="Q82" s="1">
        <f>'z-escores'!AW83</f>
        <v>-0.97157622739018079</v>
      </c>
      <c r="R82" s="1">
        <f>'z-escores'!AZ83</f>
        <v>-0.43037974683544306</v>
      </c>
      <c r="S82" s="8">
        <f>'z-escores'!BC83</f>
        <v>-0.30497207635658924</v>
      </c>
      <c r="T82" s="8">
        <f>'z-escores'!BF83</f>
        <v>-0.33404069503858891</v>
      </c>
      <c r="U82" s="8">
        <f>'z-escores'!BI83</f>
        <v>1.5466600875717016</v>
      </c>
      <c r="V82" s="1">
        <f>'z-escores'!BL83</f>
        <v>-0.60377358490566035</v>
      </c>
      <c r="W82" s="1">
        <f>'z-escores'!BO83</f>
        <v>0.60902363674832949</v>
      </c>
      <c r="X82" s="1">
        <f>'z-escores'!BR83</f>
        <v>-0.52020202020202011</v>
      </c>
      <c r="Y82" s="1">
        <f>'z-escores'!BU83</f>
        <v>-0.3988657844990548</v>
      </c>
      <c r="Z82" s="1">
        <f>'z-escores'!BX83</f>
        <v>-0.57999999999999996</v>
      </c>
      <c r="AA82" s="1">
        <f>'z-escores'!CA83</f>
        <v>-0.57434733257661741</v>
      </c>
      <c r="AB82" s="1">
        <f>'z-escores'!CD83</f>
        <v>8.864912620897794</v>
      </c>
      <c r="AC82" s="8">
        <f>'z-escores'!CG83</f>
        <v>-0.58252427184466016</v>
      </c>
      <c r="AD82" s="8">
        <f>'z-escores'!CJ83</f>
        <v>178.43849264595443</v>
      </c>
      <c r="AE82" s="1">
        <f>'z-escores'!CM83</f>
        <v>-0.54618473895582331</v>
      </c>
      <c r="AF82" s="1">
        <f>'z-escores'!CP83</f>
        <v>-0.68939393939393945</v>
      </c>
      <c r="AG82" s="1">
        <f>'z-escores'!CS83</f>
        <v>-1.5174311926605504</v>
      </c>
      <c r="AH82" s="1">
        <f>'z-escores'!CV83</f>
        <v>-1.1086956521739131</v>
      </c>
      <c r="AI82" s="8">
        <f>'z-escores'!CY83</f>
        <v>35.89002657952809</v>
      </c>
      <c r="AJ82" s="1">
        <f>'z-escores'!DB83</f>
        <v>-0.19047619047619049</v>
      </c>
      <c r="AK82" s="8">
        <f>'z-escores'!DE83</f>
        <v>-1.1941391941391941</v>
      </c>
      <c r="AL82" s="1">
        <f>'z-escores'!DH83</f>
        <v>29.710543854842971</v>
      </c>
      <c r="AM82" s="1">
        <f>'z-escores'!DK83</f>
        <v>-1.2683307332293292</v>
      </c>
      <c r="AN82" s="1">
        <f>'z-escores'!DN83</f>
        <v>-0.86414491209376665</v>
      </c>
      <c r="AO82" s="1">
        <f>'z-escores'!DQ83</f>
        <v>3.863339601695067</v>
      </c>
      <c r="AP82" s="1">
        <f>'z-escores'!DT83</f>
        <v>3.8461344682441423</v>
      </c>
      <c r="AQ82" s="8">
        <f>'z-escores'!DW83</f>
        <v>19.953613403232559</v>
      </c>
      <c r="AR82" s="1">
        <f t="shared" si="1"/>
        <v>-213.11620495729312</v>
      </c>
    </row>
    <row r="83" spans="1:44" x14ac:dyDescent="0.3">
      <c r="A83" s="1" t="s">
        <v>82</v>
      </c>
      <c r="B83" s="8">
        <f>'z-escores'!D84</f>
        <v>2.4107517737942126</v>
      </c>
      <c r="C83" s="1">
        <f>'z-escores'!G84</f>
        <v>-0.33671395667447324</v>
      </c>
      <c r="D83" s="1">
        <f>'z-escores'!J84</f>
        <v>-1.281571972960152</v>
      </c>
      <c r="E83" s="8">
        <f>'z-escores'!M84</f>
        <v>1.222318029213483</v>
      </c>
      <c r="F83" s="8">
        <f>'z-escores'!P84</f>
        <v>-0.3518204515347334</v>
      </c>
      <c r="G83" s="1">
        <f>'z-escores'!S84</f>
        <v>-1.3940594059405942</v>
      </c>
      <c r="H83" s="1">
        <f>'z-escores'!V84</f>
        <v>-0.75794539177215181</v>
      </c>
      <c r="I83" s="1">
        <f>'z-escores'!Y84</f>
        <v>-1.3421588594704683</v>
      </c>
      <c r="J83" s="1">
        <f>'z-escores'!AB84</f>
        <v>-0.78030303030303028</v>
      </c>
      <c r="K83" s="1">
        <f>'z-escores'!AE84</f>
        <v>-0.57024793387815742</v>
      </c>
      <c r="L83" s="1">
        <f>'z-escores'!AH84</f>
        <v>-0.5</v>
      </c>
      <c r="M83" s="1">
        <f>'z-escores'!AK84</f>
        <v>-1.242761692650334</v>
      </c>
      <c r="N83" s="8">
        <f>'z-escores'!AN84</f>
        <v>1.6193343693019941</v>
      </c>
      <c r="O83" s="8">
        <f>'z-escores'!AQ84</f>
        <v>-0.81932773109243695</v>
      </c>
      <c r="P83" s="1">
        <f>'z-escores'!AT84</f>
        <v>-0.42400000000000004</v>
      </c>
      <c r="Q83" s="1">
        <f>'z-escores'!AW84</f>
        <v>-0.97157622739018079</v>
      </c>
      <c r="R83" s="1">
        <f>'z-escores'!AZ84</f>
        <v>-0.43037974683544306</v>
      </c>
      <c r="S83" s="8">
        <f>'z-escores'!BC84</f>
        <v>1.8563809341085271</v>
      </c>
      <c r="T83" s="8">
        <f>'z-escores'!BF84</f>
        <v>-0.39609283167952952</v>
      </c>
      <c r="U83" s="8">
        <f>'z-escores'!BI84</f>
        <v>6.1662057740917779</v>
      </c>
      <c r="V83" s="1">
        <f>'z-escores'!BL84</f>
        <v>-0.60377358490566035</v>
      </c>
      <c r="W83" s="1">
        <f>'z-escores'!BO84</f>
        <v>-0.26676360691536755</v>
      </c>
      <c r="X83" s="1">
        <f>'z-escores'!BR84</f>
        <v>-0.52020202020202011</v>
      </c>
      <c r="Y83" s="1">
        <f>'z-escores'!BU84</f>
        <v>-0.3988657844990548</v>
      </c>
      <c r="Z83" s="1">
        <f>'z-escores'!BX84</f>
        <v>-0.57999999999999996</v>
      </c>
      <c r="AA83" s="1">
        <f>'z-escores'!CA84</f>
        <v>-0.57434733257661741</v>
      </c>
      <c r="AB83" s="1">
        <f>'z-escores'!CD84</f>
        <v>4.3105715562977958</v>
      </c>
      <c r="AC83" s="8">
        <f>'z-escores'!CG84</f>
        <v>-0.58252427184466016</v>
      </c>
      <c r="AD83" s="8">
        <f>'z-escores'!CJ84</f>
        <v>179.52709124595441</v>
      </c>
      <c r="AE83" s="1">
        <f>'z-escores'!CM84</f>
        <v>-0.54618473895582331</v>
      </c>
      <c r="AF83" s="1">
        <f>'z-escores'!CP84</f>
        <v>-0.68939393939393945</v>
      </c>
      <c r="AG83" s="1">
        <f>'z-escores'!CS84</f>
        <v>10.879263022339449</v>
      </c>
      <c r="AH83" s="1">
        <f>'z-escores'!CV84</f>
        <v>0.95742005032608679</v>
      </c>
      <c r="AI83" s="8">
        <f>'z-escores'!CY84</f>
        <v>37.511816324528091</v>
      </c>
      <c r="AJ83" s="1">
        <f>'z-escores'!DB84</f>
        <v>-0.19047619047619049</v>
      </c>
      <c r="AK83" s="8">
        <f>'z-escores'!DE84</f>
        <v>7.0703236157608051</v>
      </c>
      <c r="AL83" s="1">
        <f>'z-escores'!DH84</f>
        <v>30.510330578842972</v>
      </c>
      <c r="AM83" s="1">
        <f>'z-escores'!DK84</f>
        <v>4.9300163741706706</v>
      </c>
      <c r="AN83" s="1">
        <f>'z-escores'!DN84</f>
        <v>-0.86414491209376665</v>
      </c>
      <c r="AO83" s="1">
        <f>'z-escores'!DQ84</f>
        <v>2.6192269206950671</v>
      </c>
      <c r="AP83" s="1">
        <f>'z-escores'!DT84</f>
        <v>-1.5302096177558571</v>
      </c>
      <c r="AQ83" s="8">
        <f>'z-escores'!DW84</f>
        <v>0.39198539323255766</v>
      </c>
      <c r="AR83" s="1">
        <f t="shared" si="1"/>
        <v>-198.21569361681171</v>
      </c>
    </row>
    <row r="84" spans="1:44" x14ac:dyDescent="0.3">
      <c r="A84" s="1" t="s">
        <v>83</v>
      </c>
      <c r="B84" s="8">
        <f>'z-escores'!D85</f>
        <v>4.1064155568060023</v>
      </c>
      <c r="C84" s="1">
        <f>'z-escores'!G85</f>
        <v>1.6229508196721312</v>
      </c>
      <c r="D84" s="1">
        <f>'z-escores'!J85</f>
        <v>-1.3347790729222013</v>
      </c>
      <c r="E84" s="8">
        <f>'z-escores'!M85</f>
        <v>0.53061224494381998</v>
      </c>
      <c r="F84" s="8">
        <f>'z-escores'!P85</f>
        <v>1</v>
      </c>
      <c r="G84" s="1">
        <f>'z-escores'!S85</f>
        <v>-1.3940594059405942</v>
      </c>
      <c r="H84" s="1">
        <f>'z-escores'!V85</f>
        <v>-1.281012658227848</v>
      </c>
      <c r="I84" s="1">
        <f>'z-escores'!Y85</f>
        <v>-1.3421588594704683</v>
      </c>
      <c r="J84" s="1">
        <f>'z-escores'!AB85</f>
        <v>-0.78030303030303028</v>
      </c>
      <c r="K84" s="1">
        <f>'z-escores'!AE85</f>
        <v>-0.65357673530460625</v>
      </c>
      <c r="L84" s="1">
        <f>'z-escores'!AH85</f>
        <v>-0.5</v>
      </c>
      <c r="M84" s="1">
        <f>'z-escores'!AK85</f>
        <v>-1.242761692650334</v>
      </c>
      <c r="N84" s="8">
        <f>'z-escores'!AN85</f>
        <v>0.53245828240740711</v>
      </c>
      <c r="O84" s="8">
        <f>'z-escores'!AQ85</f>
        <v>-0.81932773109243695</v>
      </c>
      <c r="P84" s="1">
        <f>'z-escores'!AT85</f>
        <v>-0.42400000000000004</v>
      </c>
      <c r="Q84" s="1">
        <f>'z-escores'!AW85</f>
        <v>-0.97157622739018079</v>
      </c>
      <c r="R84" s="1">
        <f>'z-escores'!AZ85</f>
        <v>-0.43037974683544306</v>
      </c>
      <c r="S84" s="8">
        <f>'z-escores'!BC85</f>
        <v>0.72951273527131788</v>
      </c>
      <c r="T84" s="8">
        <f>'z-escores'!BF85</f>
        <v>0.57909382054391756</v>
      </c>
      <c r="U84" s="8">
        <f>'z-escores'!BI85</f>
        <v>3.5842665937858507</v>
      </c>
      <c r="V84" s="1">
        <f>'z-escores'!BL85</f>
        <v>-0.60377358490566035</v>
      </c>
      <c r="W84" s="1">
        <f>'z-escores'!BO85</f>
        <v>-0.19280941775055682</v>
      </c>
      <c r="X84" s="1">
        <f>'z-escores'!BR85</f>
        <v>-0.52020202020202011</v>
      </c>
      <c r="Y84" s="1">
        <f>'z-escores'!BU85</f>
        <v>-0.3988657844990548</v>
      </c>
      <c r="Z84" s="1">
        <f>'z-escores'!BX85</f>
        <v>-0.57999999999999996</v>
      </c>
      <c r="AA84" s="1">
        <f>'z-escores'!CA85</f>
        <v>-0.57434733257661741</v>
      </c>
      <c r="AB84" s="1">
        <f>'z-escores'!CD85</f>
        <v>12.397938734897796</v>
      </c>
      <c r="AC84" s="8">
        <f>'z-escores'!CG85</f>
        <v>2.9889042995553394</v>
      </c>
      <c r="AD84" s="8">
        <f>'z-escores'!CJ85</f>
        <v>174.21422229595441</v>
      </c>
      <c r="AE84" s="1">
        <f>'z-escores'!CM85</f>
        <v>-0.54618473895582331</v>
      </c>
      <c r="AF84" s="1">
        <f>'z-escores'!CP85</f>
        <v>-0.68939393939393945</v>
      </c>
      <c r="AG84" s="1">
        <f>'z-escores'!CS85</f>
        <v>-1.5174311926605504</v>
      </c>
      <c r="AH84" s="1">
        <f>'z-escores'!CV85</f>
        <v>-1.1086956521739131</v>
      </c>
      <c r="AI84" s="8">
        <f>'z-escores'!CY85</f>
        <v>51.827046548528088</v>
      </c>
      <c r="AJ84" s="1">
        <f>'z-escores'!DB85</f>
        <v>-0.19047619047619049</v>
      </c>
      <c r="AK84" s="8">
        <f>'z-escores'!DE85</f>
        <v>-1.1941391941391941</v>
      </c>
      <c r="AL84" s="1">
        <f>'z-escores'!DH85</f>
        <v>40.309622195842977</v>
      </c>
      <c r="AM84" s="1">
        <f>'z-escores'!DK85</f>
        <v>4.0888121238706709</v>
      </c>
      <c r="AN84" s="1">
        <f>'z-escores'!DN85</f>
        <v>-0.86414491209376665</v>
      </c>
      <c r="AO84" s="1">
        <f>'z-escores'!DQ85</f>
        <v>10.986995515695067</v>
      </c>
      <c r="AP84" s="1">
        <f>'z-escores'!DT85</f>
        <v>0.25550466794414284</v>
      </c>
      <c r="AQ84" s="8">
        <f>'z-escores'!DW85</f>
        <v>0.48729235923255843</v>
      </c>
      <c r="AR84" s="1">
        <f t="shared" si="1"/>
        <v>-187.0454659486071</v>
      </c>
    </row>
    <row r="85" spans="1:44" x14ac:dyDescent="0.3">
      <c r="A85" s="1" t="s">
        <v>84</v>
      </c>
      <c r="B85" s="8">
        <f>'z-escores'!D86</f>
        <v>4.3741182073954992</v>
      </c>
      <c r="C85" s="1">
        <f>'z-escores'!G86</f>
        <v>-1.3044496487119439</v>
      </c>
      <c r="D85" s="1">
        <f>'z-escores'!J86</f>
        <v>-1.2085426200759015</v>
      </c>
      <c r="E85" s="8">
        <f>'z-escores'!M86</f>
        <v>1.6471637343499193</v>
      </c>
      <c r="F85" s="8">
        <f>'z-escores'!P86</f>
        <v>-0.22746998638126004</v>
      </c>
      <c r="G85" s="1">
        <f>'z-escores'!S86</f>
        <v>-1.3940594059405942</v>
      </c>
      <c r="H85" s="1">
        <f>'z-escores'!V86</f>
        <v>0.16682386035443053</v>
      </c>
      <c r="I85" s="1">
        <f>'z-escores'!Y86</f>
        <v>-1.3421588594704683</v>
      </c>
      <c r="J85" s="1">
        <f>'z-escores'!AB86</f>
        <v>-0.78030303030303028</v>
      </c>
      <c r="K85" s="1">
        <f>'z-escores'!AE86</f>
        <v>-0.94145810875185731</v>
      </c>
      <c r="L85" s="1">
        <f>'z-escores'!AH86</f>
        <v>-0.5</v>
      </c>
      <c r="M85" s="1">
        <f>'z-escores'!AK86</f>
        <v>-1.242761692650334</v>
      </c>
      <c r="N85" s="8">
        <f>'z-escores'!AN86</f>
        <v>1.1326508760683758</v>
      </c>
      <c r="O85" s="8">
        <f>'z-escores'!AQ86</f>
        <v>0.21049596310924371</v>
      </c>
      <c r="P85" s="1">
        <f>'z-escores'!AT86</f>
        <v>-0.42400000000000004</v>
      </c>
      <c r="Q85" s="1">
        <f>'z-escores'!AW86</f>
        <v>-0.97157622739018079</v>
      </c>
      <c r="R85" s="1">
        <f>'z-escores'!AZ86</f>
        <v>-0.43037974683544306</v>
      </c>
      <c r="S85" s="8">
        <f>'z-escores'!BC86</f>
        <v>7.8089375290697621E-2</v>
      </c>
      <c r="T85" s="8">
        <f>'z-escores'!BF86</f>
        <v>1.6582955612642409</v>
      </c>
      <c r="U85" s="8">
        <f>'z-escores'!BI86</f>
        <v>3.1491020882409178</v>
      </c>
      <c r="V85" s="1">
        <f>'z-escores'!BL86</f>
        <v>-0.60377358490566035</v>
      </c>
      <c r="W85" s="1">
        <f>'z-escores'!BO86</f>
        <v>8.6626781403118067E-2</v>
      </c>
      <c r="X85" s="1">
        <f>'z-escores'!BR86</f>
        <v>-0.52020202020202011</v>
      </c>
      <c r="Y85" s="1">
        <f>'z-escores'!BU86</f>
        <v>-0.3988657844990548</v>
      </c>
      <c r="Z85" s="1">
        <f>'z-escores'!BX86</f>
        <v>-0.57999999999999996</v>
      </c>
      <c r="AA85" s="1">
        <f>'z-escores'!CA86</f>
        <v>-0.57434733257661741</v>
      </c>
      <c r="AB85" s="1">
        <f>'z-escores'!CD86</f>
        <v>1.3801983050977955</v>
      </c>
      <c r="AC85" s="8">
        <f>'z-escores'!CG86</f>
        <v>0.2344691922553398</v>
      </c>
      <c r="AD85" s="8">
        <f>'z-escores'!CJ86</f>
        <v>170.47939503595441</v>
      </c>
      <c r="AE85" s="1">
        <f>'z-escores'!CM86</f>
        <v>-0.54618473895582331</v>
      </c>
      <c r="AF85" s="1">
        <f>'z-escores'!CP86</f>
        <v>-0.68939393939393945</v>
      </c>
      <c r="AG85" s="1">
        <f>'z-escores'!CS86</f>
        <v>1.7505426635394494</v>
      </c>
      <c r="AH85" s="1">
        <f>'z-escores'!CV86</f>
        <v>-0.29170218807391313</v>
      </c>
      <c r="AI85" s="8">
        <f>'z-escores'!CY86</f>
        <v>35.83731732352809</v>
      </c>
      <c r="AJ85" s="1">
        <f>'z-escores'!DB86</f>
        <v>-0.19047619047619049</v>
      </c>
      <c r="AK85" s="8">
        <f>'z-escores'!DE86</f>
        <v>5.3418085182608053</v>
      </c>
      <c r="AL85" s="1">
        <f>'z-escores'!DH86</f>
        <v>22.779276724842973</v>
      </c>
      <c r="AM85" s="1">
        <f>'z-escores'!DK86</f>
        <v>1.1826496589706708</v>
      </c>
      <c r="AN85" s="1">
        <f>'z-escores'!DN86</f>
        <v>-0.86414491209376665</v>
      </c>
      <c r="AO85" s="1">
        <f>'z-escores'!DQ86</f>
        <v>6.6569301561950667</v>
      </c>
      <c r="AP85" s="1">
        <f>'z-escores'!DT86</f>
        <v>5.0057380946441423</v>
      </c>
      <c r="AQ85" s="8">
        <f>'z-escores'!DW86</f>
        <v>-6.1636646906674422</v>
      </c>
      <c r="AR85" s="1">
        <f t="shared" si="1"/>
        <v>-194.54176498492791</v>
      </c>
    </row>
    <row r="86" spans="1:44" x14ac:dyDescent="0.3">
      <c r="A86" s="1" t="s">
        <v>85</v>
      </c>
      <c r="B86" s="8">
        <f>'z-escores'!D87</f>
        <v>0.24616940659163999</v>
      </c>
      <c r="C86" s="1">
        <f>'z-escores'!G87</f>
        <v>-1.3044496487119439</v>
      </c>
      <c r="D86" s="1">
        <f>'z-escores'!J87</f>
        <v>-0.3373332977039849</v>
      </c>
      <c r="E86" s="8">
        <f>'z-escores'!M87</f>
        <v>1.6286935093097914</v>
      </c>
      <c r="F86" s="8">
        <f>'z-escores'!P87</f>
        <v>-1.0193861066235863</v>
      </c>
      <c r="G86" s="1">
        <f>'z-escores'!S87</f>
        <v>-1.3940594059405942</v>
      </c>
      <c r="H86" s="1">
        <f>'z-escores'!V87</f>
        <v>-1.281012658227848</v>
      </c>
      <c r="I86" s="1">
        <f>'z-escores'!Y87</f>
        <v>-1.3421588594704683</v>
      </c>
      <c r="J86" s="1">
        <f>'z-escores'!AB87</f>
        <v>-0.78030303030303028</v>
      </c>
      <c r="K86" s="1">
        <f>'z-escores'!AE87</f>
        <v>-1.1842496285289745</v>
      </c>
      <c r="L86" s="1">
        <f>'z-escores'!AH87</f>
        <v>-0.5</v>
      </c>
      <c r="M86" s="1">
        <f>'z-escores'!AK87</f>
        <v>-1.242761692650334</v>
      </c>
      <c r="N86" s="8">
        <f>'z-escores'!AN87</f>
        <v>0.96955378988604024</v>
      </c>
      <c r="O86" s="8">
        <f>'z-escores'!AQ87</f>
        <v>-0.81932773109243695</v>
      </c>
      <c r="P86" s="1">
        <f>'z-escores'!AT87</f>
        <v>-0.42400000000000004</v>
      </c>
      <c r="Q86" s="1">
        <f>'z-escores'!AW87</f>
        <v>-0.97157622739018079</v>
      </c>
      <c r="R86" s="1">
        <f>'z-escores'!AZ87</f>
        <v>-0.43037974683544306</v>
      </c>
      <c r="S86" s="8">
        <f>'z-escores'!BC87</f>
        <v>1.3826564034883722</v>
      </c>
      <c r="T86" s="8">
        <f>'z-escores'!BF87</f>
        <v>0.67337505369349482</v>
      </c>
      <c r="U86" s="8">
        <f>'z-escores'!BI87</f>
        <v>6.5417822422562137</v>
      </c>
      <c r="V86" s="1">
        <f>'z-escores'!BL87</f>
        <v>-0.60377358490566035</v>
      </c>
      <c r="W86" s="1">
        <f>'z-escores'!BO87</f>
        <v>-0.40286709119153674</v>
      </c>
      <c r="X86" s="1">
        <f>'z-escores'!BR87</f>
        <v>-0.52020202020202011</v>
      </c>
      <c r="Y86" s="1">
        <f>'z-escores'!BU87</f>
        <v>-0.3988657844990548</v>
      </c>
      <c r="Z86" s="1">
        <f>'z-escores'!BX87</f>
        <v>-0.57999999999999996</v>
      </c>
      <c r="AA86" s="1">
        <f>'z-escores'!CA87</f>
        <v>-0.57434733257661741</v>
      </c>
      <c r="AB86" s="1">
        <f>'z-escores'!CD87</f>
        <v>-1.8877755511022043</v>
      </c>
      <c r="AC86" s="8">
        <f>'z-escores'!CG87</f>
        <v>6.4597292492553402</v>
      </c>
      <c r="AD86" s="8">
        <f>'z-escores'!CJ87</f>
        <v>228.03715992595443</v>
      </c>
      <c r="AE86" s="1">
        <f>'z-escores'!CM87</f>
        <v>-0.54618473895582331</v>
      </c>
      <c r="AF86" s="1">
        <f>'z-escores'!CP87</f>
        <v>-0.68939393939393945</v>
      </c>
      <c r="AG86" s="1">
        <f>'z-escores'!CS87</f>
        <v>-1.5174311926605504</v>
      </c>
      <c r="AH86" s="1">
        <f>'z-escores'!CV87</f>
        <v>-1.1086956521739131</v>
      </c>
      <c r="AI86" s="8">
        <f>'z-escores'!CY87</f>
        <v>40.509139104528089</v>
      </c>
      <c r="AJ86" s="1">
        <f>'z-escores'!DB87</f>
        <v>-0.19047619047619049</v>
      </c>
      <c r="AK86" s="8">
        <f>'z-escores'!DE87</f>
        <v>-1.1941391941391941</v>
      </c>
      <c r="AL86" s="1">
        <f>'z-escores'!DH87</f>
        <v>25.621493423842974</v>
      </c>
      <c r="AM86" s="1">
        <f>'z-escores'!DK87</f>
        <v>-1.2683307332293292</v>
      </c>
      <c r="AN86" s="1">
        <f>'z-escores'!DN87</f>
        <v>-0.86414491209376665</v>
      </c>
      <c r="AO86" s="1">
        <f>'z-escores'!DQ87</f>
        <v>26.656009600695068</v>
      </c>
      <c r="AP86" s="1">
        <f>'z-escores'!DT87</f>
        <v>26.638804467244142</v>
      </c>
      <c r="AQ86" s="8">
        <f>'z-escores'!DW87</f>
        <v>29.397805437232556</v>
      </c>
      <c r="AR86" s="1">
        <f t="shared" si="1"/>
        <v>-256.24167651778191</v>
      </c>
    </row>
    <row r="87" spans="1:44" x14ac:dyDescent="0.3">
      <c r="A87" s="1" t="s">
        <v>86</v>
      </c>
      <c r="B87" s="8">
        <f>'z-escores'!D88</f>
        <v>5.4047970798499465</v>
      </c>
      <c r="C87" s="1">
        <f>'z-escores'!G88</f>
        <v>-1.1286298007494147</v>
      </c>
      <c r="D87" s="1">
        <f>'z-escores'!J88</f>
        <v>-1.2818663065275144</v>
      </c>
      <c r="E87" s="8">
        <f>'z-escores'!M88</f>
        <v>3.0577897319422145</v>
      </c>
      <c r="F87" s="8">
        <f>'z-escores'!P88</f>
        <v>3.4074963492730208</v>
      </c>
      <c r="G87" s="1">
        <f>'z-escores'!S88</f>
        <v>-1.3568935271881191</v>
      </c>
      <c r="H87" s="1">
        <f>'z-escores'!V88</f>
        <v>-0.99591743643037967</v>
      </c>
      <c r="I87" s="1">
        <f>'z-escores'!Y88</f>
        <v>-1.2657076628513237</v>
      </c>
      <c r="J87" s="1">
        <f>'z-escores'!AB88</f>
        <v>-0.70920920920454544</v>
      </c>
      <c r="K87" s="1">
        <f>'z-escores'!AE88</f>
        <v>-0.90536747742942048</v>
      </c>
      <c r="L87" s="1">
        <f>'z-escores'!AH88</f>
        <v>-0.5</v>
      </c>
      <c r="M87" s="1">
        <f>'z-escores'!AK88</f>
        <v>-1.242761692650334</v>
      </c>
      <c r="N87" s="8">
        <f>'z-escores'!AN88</f>
        <v>1.7888657888176633</v>
      </c>
      <c r="O87" s="8">
        <f>'z-escores'!AQ88</f>
        <v>1.0733212203781513</v>
      </c>
      <c r="P87" s="1">
        <f>'z-escores'!AT88</f>
        <v>-0.42400000000000004</v>
      </c>
      <c r="Q87" s="1">
        <f>'z-escores'!AW88</f>
        <v>-0.97157622739018079</v>
      </c>
      <c r="R87" s="1">
        <f>'z-escores'!AZ88</f>
        <v>-0.43037974683544306</v>
      </c>
      <c r="S87" s="8">
        <f>'z-escores'!BC88</f>
        <v>-0.11019740670542644</v>
      </c>
      <c r="T87" s="8">
        <f>'z-escores'!BF88</f>
        <v>3.2792660356486585</v>
      </c>
      <c r="U87" s="8">
        <f>'z-escores'!BI88</f>
        <v>7.0755344254302104</v>
      </c>
      <c r="V87" s="1">
        <f>'z-escores'!BL88</f>
        <v>-0.60377358490566035</v>
      </c>
      <c r="W87" s="1">
        <f>'z-escores'!BO88</f>
        <v>-0.72726847114699333</v>
      </c>
      <c r="X87" s="1">
        <f>'z-escores'!BR88</f>
        <v>-0.52020202020202011</v>
      </c>
      <c r="Y87" s="1">
        <f>'z-escores'!BU88</f>
        <v>-0.3988657844990548</v>
      </c>
      <c r="Z87" s="1">
        <f>'z-escores'!BX88</f>
        <v>-0.57999999999999996</v>
      </c>
      <c r="AA87" s="1">
        <f>'z-escores'!CA88</f>
        <v>-0.57434733257661741</v>
      </c>
      <c r="AB87" s="1">
        <f>'z-escores'!CD88</f>
        <v>2.804416641097796</v>
      </c>
      <c r="AC87" s="8">
        <f>'z-escores'!CG88</f>
        <v>-0.20714889644466017</v>
      </c>
      <c r="AD87" s="8">
        <f>'z-escores'!CJ88</f>
        <v>203.78843937595443</v>
      </c>
      <c r="AE87" s="1">
        <f>'z-escores'!CM88</f>
        <v>-0.54618473895582331</v>
      </c>
      <c r="AF87" s="1">
        <f>'z-escores'!CP88</f>
        <v>-0.68939393939393945</v>
      </c>
      <c r="AG87" s="1">
        <f>'z-escores'!CS88</f>
        <v>2.2363225611394495</v>
      </c>
      <c r="AH87" s="1">
        <f>'z-escores'!CV88</f>
        <v>1.7430473926086876E-2</v>
      </c>
      <c r="AI87" s="8">
        <f>'z-escores'!CY88</f>
        <v>17.962825184528089</v>
      </c>
      <c r="AJ87" s="1">
        <f>'z-escores'!DB88</f>
        <v>-0.19047619047619049</v>
      </c>
      <c r="AK87" s="8">
        <f>'z-escores'!DE88</f>
        <v>5.1872421872608054</v>
      </c>
      <c r="AL87" s="1">
        <f>'z-escores'!DH88</f>
        <v>11.904431290842975</v>
      </c>
      <c r="AM87" s="1">
        <f>'z-escores'!DK88</f>
        <v>0.60854614367067073</v>
      </c>
      <c r="AN87" s="1">
        <f>'z-escores'!DN88</f>
        <v>-0.30108184899376667</v>
      </c>
      <c r="AO87" s="1">
        <f>'z-escores'!DQ88</f>
        <v>5.9945030231950671</v>
      </c>
      <c r="AP87" s="1">
        <f>'z-escores'!DT88</f>
        <v>9.1679885802441436</v>
      </c>
      <c r="AQ87" s="8">
        <f>'z-escores'!DW88</f>
        <v>-9.9651904811674417</v>
      </c>
      <c r="AR87" s="1">
        <f t="shared" si="1"/>
        <v>-225.35330487905622</v>
      </c>
    </row>
    <row r="88" spans="1:44" x14ac:dyDescent="0.3">
      <c r="A88" s="1" t="s">
        <v>87</v>
      </c>
      <c r="B88" s="8">
        <f>'z-escores'!D89</f>
        <v>2.5297764962486609</v>
      </c>
      <c r="C88" s="1">
        <f>'z-escores'!G89</f>
        <v>-0.31070691545667445</v>
      </c>
      <c r="D88" s="1">
        <f>'z-escores'!J89</f>
        <v>-1.4052320385199242</v>
      </c>
      <c r="E88" s="8">
        <f>'z-escores'!M89</f>
        <v>0.50790875922953449</v>
      </c>
      <c r="F88" s="8">
        <f>'z-escores'!P89</f>
        <v>-0.79088414264943452</v>
      </c>
      <c r="G88" s="1">
        <f>'z-escores'!S89</f>
        <v>-0.83389023485148517</v>
      </c>
      <c r="H88" s="1">
        <f>'z-escores'!V89</f>
        <v>-0.56484700911392394</v>
      </c>
      <c r="I88" s="1">
        <f>'z-escores'!Y89</f>
        <v>-0.76601745132382892</v>
      </c>
      <c r="J88" s="1">
        <f>'z-escores'!AB89</f>
        <v>-0.78030303030303028</v>
      </c>
      <c r="K88" s="1">
        <f>'z-escores'!AE89</f>
        <v>-0.34357969866270427</v>
      </c>
      <c r="L88" s="1">
        <f>'z-escores'!AH89</f>
        <v>-0.5</v>
      </c>
      <c r="M88" s="1">
        <f>'z-escores'!AK89</f>
        <v>-0.61272732427616927</v>
      </c>
      <c r="N88" s="8">
        <f>'z-escores'!AN89</f>
        <v>1.6456648411680914</v>
      </c>
      <c r="O88" s="8">
        <f>'z-escores'!AQ89</f>
        <v>0.96356364327731103</v>
      </c>
      <c r="P88" s="1">
        <f>'z-escores'!AT89</f>
        <v>-0.42400000000000004</v>
      </c>
      <c r="Q88" s="1">
        <f>'z-escores'!AW89</f>
        <v>-0.97157622739018079</v>
      </c>
      <c r="R88" s="1">
        <f>'z-escores'!AZ89</f>
        <v>-0.43037974683544306</v>
      </c>
      <c r="S88" s="8">
        <f>'z-escores'!BC89</f>
        <v>-0.52455785445736425</v>
      </c>
      <c r="T88" s="8">
        <f>'z-escores'!BF89</f>
        <v>1.56804922892319</v>
      </c>
      <c r="U88" s="8">
        <f>'z-escores'!BI89</f>
        <v>9.4157361108986599</v>
      </c>
      <c r="V88" s="1">
        <f>'z-escores'!BL89</f>
        <v>-0.60377358490566035</v>
      </c>
      <c r="W88" s="1">
        <f>'z-escores'!BO89</f>
        <v>-0.87206522115812912</v>
      </c>
      <c r="X88" s="1">
        <f>'z-escores'!BR89</f>
        <v>-0.52020202020202011</v>
      </c>
      <c r="Y88" s="1">
        <f>'z-escores'!BU89</f>
        <v>-0.3988657844990548</v>
      </c>
      <c r="Z88" s="1">
        <f>'z-escores'!BX89</f>
        <v>-0.57999999999999996</v>
      </c>
      <c r="AA88" s="1">
        <f>'z-escores'!CA89</f>
        <v>-0.57434733257661741</v>
      </c>
      <c r="AB88" s="1">
        <f>'z-escores'!CD89</f>
        <v>3.7699330768977957</v>
      </c>
      <c r="AC88" s="8">
        <f>'z-escores'!CG89</f>
        <v>0.83190288515533983</v>
      </c>
      <c r="AD88" s="8">
        <f>'z-escores'!CJ89</f>
        <v>230.43770178595443</v>
      </c>
      <c r="AE88" s="1">
        <f>'z-escores'!CM89</f>
        <v>-0.54618473895582331</v>
      </c>
      <c r="AF88" s="1">
        <f>'z-escores'!CP89</f>
        <v>-0.68939393939393945</v>
      </c>
      <c r="AG88" s="1">
        <f>'z-escores'!CS89</f>
        <v>-1.5174311926605504</v>
      </c>
      <c r="AH88" s="1">
        <f>'z-escores'!CV89</f>
        <v>-1.1086956521739131</v>
      </c>
      <c r="AI88" s="8">
        <f>'z-escores'!CY89</f>
        <v>53.418277100528087</v>
      </c>
      <c r="AJ88" s="1">
        <f>'z-escores'!DB89</f>
        <v>-0.19047619047619049</v>
      </c>
      <c r="AK88" s="8">
        <f>'z-escores'!DE89</f>
        <v>-1.1941391941391941</v>
      </c>
      <c r="AL88" s="1">
        <f>'z-escores'!DH89</f>
        <v>5.9390422808429761</v>
      </c>
      <c r="AM88" s="1">
        <f>'z-escores'!DK89</f>
        <v>1.5605235807706708</v>
      </c>
      <c r="AN88" s="1">
        <f>'z-escores'!DN89</f>
        <v>-0.86414491209376665</v>
      </c>
      <c r="AO88" s="1">
        <f>'z-escores'!DQ89</f>
        <v>14.045694242695067</v>
      </c>
      <c r="AP88" s="1">
        <f>'z-escores'!DT89</f>
        <v>16.857343423244142</v>
      </c>
      <c r="AQ88" s="8">
        <f>'z-escores'!DW89</f>
        <v>-2.5802111772674419</v>
      </c>
      <c r="AR88" s="1">
        <f t="shared" si="1"/>
        <v>-270.4650921242482</v>
      </c>
    </row>
    <row r="89" spans="1:44" x14ac:dyDescent="0.3">
      <c r="A89" s="1" t="s">
        <v>88</v>
      </c>
      <c r="B89" s="8">
        <f>'z-escores'!D90</f>
        <v>5.0625002132904608</v>
      </c>
      <c r="C89" s="1">
        <f>'z-escores'!G90</f>
        <v>-0.54042701606557386</v>
      </c>
      <c r="D89" s="1">
        <f>'z-escores'!J90</f>
        <v>-0.96172046724857685</v>
      </c>
      <c r="E89" s="8">
        <f>'z-escores'!M90</f>
        <v>1.327130366613162</v>
      </c>
      <c r="F89" s="8">
        <f>'z-escores'!P90</f>
        <v>0.7461973746365107</v>
      </c>
      <c r="G89" s="1">
        <f>'z-escores'!S90</f>
        <v>-1.3133075088712871</v>
      </c>
      <c r="H89" s="1">
        <f>'z-escores'!V90</f>
        <v>-0.4963904280253163</v>
      </c>
      <c r="I89" s="1">
        <f>'z-escores'!Y90</f>
        <v>-1.292326222382892</v>
      </c>
      <c r="J89" s="1">
        <f>'z-escores'!AB90</f>
        <v>-0.7185155939015152</v>
      </c>
      <c r="K89" s="1">
        <f>'z-escores'!AE90</f>
        <v>-0.33593475150074287</v>
      </c>
      <c r="L89" s="1">
        <f>'z-escores'!AH90</f>
        <v>-0.5</v>
      </c>
      <c r="M89" s="1">
        <f>'z-escores'!AK90</f>
        <v>-0.98845616380846313</v>
      </c>
      <c r="N89" s="8">
        <f>'z-escores'!AN90</f>
        <v>1.0163127546296298</v>
      </c>
      <c r="O89" s="8">
        <f>'z-escores'!AQ90</f>
        <v>3.1201616806722722E-3</v>
      </c>
      <c r="P89" s="1">
        <f>'z-escores'!AT90</f>
        <v>-0.29350493432000002</v>
      </c>
      <c r="Q89" s="1">
        <f>'z-escores'!AW90</f>
        <v>-0.92942665837209293</v>
      </c>
      <c r="R89" s="1">
        <f>'z-escores'!AZ90</f>
        <v>-0.43037974683544306</v>
      </c>
      <c r="S89" s="8">
        <f>'z-escores'!BC90</f>
        <v>9.1454817655038712E-2</v>
      </c>
      <c r="T89" s="8">
        <f>'z-escores'!BF90</f>
        <v>1.4453548465637633</v>
      </c>
      <c r="U89" s="8">
        <f>'z-escores'!BI90</f>
        <v>6.0182671260038232</v>
      </c>
      <c r="V89" s="1">
        <f>'z-escores'!BL90</f>
        <v>-0.60377358490566035</v>
      </c>
      <c r="W89" s="1">
        <f>'z-escores'!BO90</f>
        <v>-0.57856560419821823</v>
      </c>
      <c r="X89" s="1">
        <f>'z-escores'!BR90</f>
        <v>-0.52020202020202011</v>
      </c>
      <c r="Y89" s="1">
        <f>'z-escores'!BU90</f>
        <v>-0.3988657844990548</v>
      </c>
      <c r="Z89" s="1">
        <f>'z-escores'!BX90</f>
        <v>-0.57999999999999996</v>
      </c>
      <c r="AA89" s="1">
        <f>'z-escores'!CA90</f>
        <v>-0.57434733257661741</v>
      </c>
      <c r="AB89" s="1">
        <f>'z-escores'!CD90</f>
        <v>3.8213835712977957</v>
      </c>
      <c r="AC89" s="8">
        <f>'z-escores'!CG90</f>
        <v>1.2117828809553399</v>
      </c>
      <c r="AD89" s="8">
        <f>'z-escores'!CJ90</f>
        <v>190.81447629595442</v>
      </c>
      <c r="AE89" s="1">
        <f>'z-escores'!CM90</f>
        <v>-0.54618473895582331</v>
      </c>
      <c r="AF89" s="1">
        <f>'z-escores'!CP90</f>
        <v>-0.52627510729393945</v>
      </c>
      <c r="AG89" s="1">
        <f>'z-escores'!CS90</f>
        <v>2.3158613609394498</v>
      </c>
      <c r="AH89" s="1">
        <f>'z-escores'!CV90</f>
        <v>0.84873033262608688</v>
      </c>
      <c r="AI89" s="8">
        <f>'z-escores'!CY90</f>
        <v>45.804757525528089</v>
      </c>
      <c r="AJ89" s="1">
        <f>'z-escores'!DB90</f>
        <v>-0.19047619047619049</v>
      </c>
      <c r="AK89" s="8">
        <f>'z-escores'!DE90</f>
        <v>4.8412575924608054</v>
      </c>
      <c r="AL89" s="1">
        <f>'z-escores'!DH90</f>
        <v>19.881318748842972</v>
      </c>
      <c r="AM89" s="1">
        <f>'z-escores'!DK90</f>
        <v>2.2387241562706706</v>
      </c>
      <c r="AN89" s="1">
        <f>'z-escores'!DN90</f>
        <v>-0.70102607999376665</v>
      </c>
      <c r="AO89" s="1">
        <f>'z-escores'!DQ90</f>
        <v>8.9266007676950672</v>
      </c>
      <c r="AP89" s="1">
        <f>'z-escores'!DT90</f>
        <v>9.561870963244143</v>
      </c>
      <c r="AQ89" s="8">
        <f>'z-escores'!DW90</f>
        <v>-10.603759699367442</v>
      </c>
      <c r="AR89" s="1">
        <f t="shared" si="1"/>
        <v>-214.20446829012127</v>
      </c>
    </row>
    <row r="90" spans="1:44" x14ac:dyDescent="0.3">
      <c r="A90" s="1" t="s">
        <v>89</v>
      </c>
      <c r="B90" s="8">
        <f>'z-escores'!D91</f>
        <v>4.4621603987138263</v>
      </c>
      <c r="C90" s="1">
        <f>'z-escores'!G91</f>
        <v>-0.19076468791569093</v>
      </c>
      <c r="D90" s="1">
        <f>'z-escores'!J91</f>
        <v>-1.0290817589373815</v>
      </c>
      <c r="E90" s="8">
        <f>'z-escores'!M91</f>
        <v>2.1631656081861954</v>
      </c>
      <c r="F90" s="8">
        <f>'z-escores'!P91</f>
        <v>0.62685256720516946</v>
      </c>
      <c r="G90" s="1">
        <f>'z-escores'!S91</f>
        <v>-1.2595350839405941</v>
      </c>
      <c r="H90" s="1">
        <f>'z-escores'!V91</f>
        <v>-0.42107870116455687</v>
      </c>
      <c r="I90" s="1">
        <f>'z-escores'!Y91</f>
        <v>-1.2037988134215885</v>
      </c>
      <c r="J90" s="1">
        <f>'z-escores'!AB91</f>
        <v>-0.26564558628787882</v>
      </c>
      <c r="K90" s="1">
        <f>'z-escores'!AE91</f>
        <v>-0.88141998836552748</v>
      </c>
      <c r="L90" s="1">
        <f>'z-escores'!AH91</f>
        <v>-0.5</v>
      </c>
      <c r="M90" s="1">
        <f>'z-escores'!AK91</f>
        <v>-1.242761692650334</v>
      </c>
      <c r="N90" s="8">
        <f>'z-escores'!AN91</f>
        <v>1.0584897186609687</v>
      </c>
      <c r="O90" s="8">
        <f>'z-escores'!AQ91</f>
        <v>0.89331384726890761</v>
      </c>
      <c r="P90" s="1">
        <f>'z-escores'!AT91</f>
        <v>-0.42400000000000004</v>
      </c>
      <c r="Q90" s="1">
        <f>'z-escores'!AW91</f>
        <v>-0.97157622739018079</v>
      </c>
      <c r="R90" s="1">
        <f>'z-escores'!AZ91</f>
        <v>-0.43037974683544306</v>
      </c>
      <c r="S90" s="8">
        <f>'z-escores'!BC91</f>
        <v>-3.0333670368217141E-2</v>
      </c>
      <c r="T90" s="8">
        <f>'z-escores'!BF91</f>
        <v>1.3059856510474086</v>
      </c>
      <c r="U90" s="8">
        <f>'z-escores'!BI91</f>
        <v>6.061538781261949</v>
      </c>
      <c r="V90" s="1">
        <f>'z-escores'!BL91</f>
        <v>-0.60377358490566035</v>
      </c>
      <c r="W90" s="1">
        <f>'z-escores'!BO91</f>
        <v>-0.80882637746102448</v>
      </c>
      <c r="X90" s="1">
        <f>'z-escores'!BR91</f>
        <v>-0.52020202020202011</v>
      </c>
      <c r="Y90" s="1">
        <f>'z-escores'!BU91</f>
        <v>-0.3988657844990548</v>
      </c>
      <c r="Z90" s="1">
        <f>'z-escores'!BX91</f>
        <v>-0.57999999999999996</v>
      </c>
      <c r="AA90" s="1">
        <f>'z-escores'!CA91</f>
        <v>-0.57434733257661741</v>
      </c>
      <c r="AB90" s="1">
        <f>'z-escores'!CD91</f>
        <v>3.5470070575977957</v>
      </c>
      <c r="AC90" s="8">
        <f>'z-escores'!CG91</f>
        <v>9.6823554255339839E-2</v>
      </c>
      <c r="AD90" s="8">
        <f>'z-escores'!CJ91</f>
        <v>227.30040242595442</v>
      </c>
      <c r="AE90" s="1">
        <f>'z-escores'!CM91</f>
        <v>-0.54618473895582331</v>
      </c>
      <c r="AF90" s="1">
        <f>'z-escores'!CP91</f>
        <v>-0.68939393939393945</v>
      </c>
      <c r="AG90" s="1">
        <f>'z-escores'!CS91</f>
        <v>0.52061228563944972</v>
      </c>
      <c r="AH90" s="1">
        <f>'z-escores'!CV91</f>
        <v>-0.42934782607391309</v>
      </c>
      <c r="AI90" s="8">
        <f>'z-escores'!CY91</f>
        <v>54.64148754252809</v>
      </c>
      <c r="AJ90" s="1">
        <f>'z-escores'!DB91</f>
        <v>-0.19047619047619049</v>
      </c>
      <c r="AK90" s="8">
        <f>'z-escores'!DE91</f>
        <v>1.5232521101608059</v>
      </c>
      <c r="AL90" s="1">
        <f>'z-escores'!DH91</f>
        <v>13.756827164842976</v>
      </c>
      <c r="AM90" s="1">
        <f>'z-escores'!DK91</f>
        <v>1.4490605710706708</v>
      </c>
      <c r="AN90" s="1">
        <f>'z-escores'!DN91</f>
        <v>-0.18479708599376665</v>
      </c>
      <c r="AO90" s="1">
        <f>'z-escores'!DQ91</f>
        <v>5.959821602695067</v>
      </c>
      <c r="AP90" s="1">
        <f>'z-escores'!DT91</f>
        <v>6.6219642952441431</v>
      </c>
      <c r="AQ90" s="8">
        <f>'z-escores'!DW91</f>
        <v>-7.0116595045674419</v>
      </c>
      <c r="AR90" s="1">
        <f t="shared" si="1"/>
        <v>-275.58244322066452</v>
      </c>
    </row>
    <row r="91" spans="1:44" x14ac:dyDescent="0.3">
      <c r="A91" s="1" t="s">
        <v>90</v>
      </c>
      <c r="B91" s="8">
        <f>'z-escores'!D92</f>
        <v>6.3434281237942125</v>
      </c>
      <c r="C91" s="1">
        <f>'z-escores'!G92</f>
        <v>-1.3044496487119439</v>
      </c>
      <c r="D91" s="1">
        <f>'z-escores'!J92</f>
        <v>-1.6736242884250476</v>
      </c>
      <c r="E91" s="8">
        <f>'z-escores'!M92</f>
        <v>-0.62404517149277694</v>
      </c>
      <c r="F91" s="8">
        <f>'z-escores'!P92</f>
        <v>0.12636487586429729</v>
      </c>
      <c r="G91" s="1">
        <f>'z-escores'!S92</f>
        <v>1.0336352792079189E-2</v>
      </c>
      <c r="H91" s="1">
        <f>'z-escores'!V92</f>
        <v>-1.281012658227848</v>
      </c>
      <c r="I91" s="1">
        <f>'z-escores'!Y92</f>
        <v>0.1022807701832994</v>
      </c>
      <c r="J91" s="1">
        <f>'z-escores'!AB92</f>
        <v>-0.78030303030303028</v>
      </c>
      <c r="K91" s="1">
        <f>'z-escores'!AE92</f>
        <v>-1.1842496285289745</v>
      </c>
      <c r="L91" s="1">
        <f>'z-escores'!AH92</f>
        <v>-0.5</v>
      </c>
      <c r="M91" s="1">
        <f>'z-escores'!AK92</f>
        <v>-1.242761692650334</v>
      </c>
      <c r="N91" s="8">
        <f>'z-escores'!AN92</f>
        <v>2.0154118931623937</v>
      </c>
      <c r="O91" s="8">
        <f>'z-escores'!AQ92</f>
        <v>-0.81932773109243695</v>
      </c>
      <c r="P91" s="1">
        <f>'z-escores'!AT92</f>
        <v>-0.42400000000000004</v>
      </c>
      <c r="Q91" s="1">
        <f>'z-escores'!AW92</f>
        <v>-0.97157622739018079</v>
      </c>
      <c r="R91" s="1">
        <f>'z-escores'!AZ92</f>
        <v>-0.43037974683544306</v>
      </c>
      <c r="S91" s="8">
        <f>'z-escores'!BC92</f>
        <v>-1.3468992248062015</v>
      </c>
      <c r="T91" s="8">
        <f>'z-escores'!BF92</f>
        <v>-0.35085661561925768</v>
      </c>
      <c r="U91" s="8">
        <f>'z-escores'!BI92</f>
        <v>-1.5372848948374758</v>
      </c>
      <c r="V91" s="1">
        <f>'z-escores'!BL92</f>
        <v>-0.60377358490566035</v>
      </c>
      <c r="W91" s="1">
        <f>'z-escores'!BO92</f>
        <v>0.39247184443207123</v>
      </c>
      <c r="X91" s="1">
        <f>'z-escores'!BR92</f>
        <v>-0.52020202020202011</v>
      </c>
      <c r="Y91" s="1">
        <f>'z-escores'!BU92</f>
        <v>-0.3988657844990548</v>
      </c>
      <c r="Z91" s="1">
        <f>'z-escores'!BX92</f>
        <v>-0.57999999999999996</v>
      </c>
      <c r="AA91" s="1">
        <f>'z-escores'!CA92</f>
        <v>-0.57434733257661741</v>
      </c>
      <c r="AB91" s="1">
        <f>'z-escores'!CD92</f>
        <v>5.2044230304977956</v>
      </c>
      <c r="AC91" s="8">
        <f>'z-escores'!CG92</f>
        <v>-0.58252427184466016</v>
      </c>
      <c r="AD91" s="8">
        <f>'z-escores'!CJ92</f>
        <v>201.31655259595442</v>
      </c>
      <c r="AE91" s="1">
        <f>'z-escores'!CM92</f>
        <v>-0.54618473895582331</v>
      </c>
      <c r="AF91" s="1">
        <f>'z-escores'!CP92</f>
        <v>-0.68939393939393945</v>
      </c>
      <c r="AG91" s="1">
        <f>'z-escores'!CS92</f>
        <v>-1.5174311926605504</v>
      </c>
      <c r="AH91" s="1">
        <f>'z-escores'!CV92</f>
        <v>5.9835029294260869</v>
      </c>
      <c r="AI91" s="8">
        <f>'z-escores'!CY92</f>
        <v>26.624412303528089</v>
      </c>
      <c r="AJ91" s="1">
        <f>'z-escores'!DB92</f>
        <v>-0.19047619047619049</v>
      </c>
      <c r="AK91" s="8">
        <f>'z-escores'!DE92</f>
        <v>-1.1941391941391941</v>
      </c>
      <c r="AL91" s="1">
        <f>'z-escores'!DH92</f>
        <v>11.636876501842975</v>
      </c>
      <c r="AM91" s="1">
        <f>'z-escores'!DK92</f>
        <v>-1.2683307332293292</v>
      </c>
      <c r="AN91" s="1">
        <f>'z-escores'!DN92</f>
        <v>-0.86414491209376665</v>
      </c>
      <c r="AO91" s="1">
        <f>'z-escores'!DQ92</f>
        <v>5.5791940972950673</v>
      </c>
      <c r="AP91" s="1">
        <f>'z-escores'!DT92</f>
        <v>-1.5302096177558571</v>
      </c>
      <c r="AQ91" s="8">
        <f>'z-escores'!DW92</f>
        <v>35.103579086232557</v>
      </c>
      <c r="AR91" s="1">
        <f t="shared" si="1"/>
        <v>-255.24130321605622</v>
      </c>
    </row>
    <row r="92" spans="1:44" x14ac:dyDescent="0.3">
      <c r="A92" s="1" t="s">
        <v>91</v>
      </c>
      <c r="B92" s="8">
        <f>'z-escores'!D93</f>
        <v>2.1331612396570208</v>
      </c>
      <c r="C92" s="1">
        <f>'z-escores'!G93</f>
        <v>-0.47982979845433266</v>
      </c>
      <c r="D92" s="1">
        <f>'z-escores'!J93</f>
        <v>0.99895769297912718</v>
      </c>
      <c r="E92" s="8">
        <f>'z-escores'!M93</f>
        <v>-6.6873148956661271E-2</v>
      </c>
      <c r="F92" s="8">
        <f>'z-escores'!P93</f>
        <v>-0.45054494982229393</v>
      </c>
      <c r="G92" s="1">
        <f>'z-escores'!S93</f>
        <v>-1.3940594059405942</v>
      </c>
      <c r="H92" s="1">
        <f>'z-escores'!V93</f>
        <v>-0.3895881618734176</v>
      </c>
      <c r="I92" s="1">
        <f>'z-escores'!Y93</f>
        <v>-1.3421588594704683</v>
      </c>
      <c r="J92" s="1">
        <f>'z-escores'!AB93</f>
        <v>-0.78030303030303028</v>
      </c>
      <c r="K92" s="1">
        <f>'z-escores'!AE93</f>
        <v>-0.13785237427934616</v>
      </c>
      <c r="L92" s="1">
        <f>'z-escores'!AH93</f>
        <v>-0.5</v>
      </c>
      <c r="M92" s="1">
        <f>'z-escores'!AK93</f>
        <v>-1.242761692650334</v>
      </c>
      <c r="N92" s="8">
        <f>'z-escores'!AN93</f>
        <v>1.9727238073361824</v>
      </c>
      <c r="O92" s="8">
        <f>'z-escores'!AQ93</f>
        <v>-0.81932773109243695</v>
      </c>
      <c r="P92" s="1">
        <f>'z-escores'!AT93</f>
        <v>-0.42400000000000004</v>
      </c>
      <c r="Q92" s="1">
        <f>'z-escores'!AW93</f>
        <v>-0.97157622739018079</v>
      </c>
      <c r="R92" s="1">
        <f>'z-escores'!AZ93</f>
        <v>-0.43037974683544306</v>
      </c>
      <c r="S92" s="8">
        <f>'z-escores'!BC93</f>
        <v>1.3826564034883722</v>
      </c>
      <c r="T92" s="8">
        <f>'z-escores'!BF93</f>
        <v>1.0615918961043731</v>
      </c>
      <c r="U92" s="8">
        <f>'z-escores'!BI93</f>
        <v>1.4923652815487571</v>
      </c>
      <c r="V92" s="1">
        <f>'z-escores'!BL93</f>
        <v>-0.60377358490566035</v>
      </c>
      <c r="W92" s="1">
        <f>'z-escores'!BO93</f>
        <v>-0.79497474826280623</v>
      </c>
      <c r="X92" s="1">
        <f>'z-escores'!BR93</f>
        <v>-0.52020202020202011</v>
      </c>
      <c r="Y92" s="1">
        <f>'z-escores'!BU93</f>
        <v>-0.3988657844990548</v>
      </c>
      <c r="Z92" s="1">
        <f>'z-escores'!BX93</f>
        <v>-0.57999999999999996</v>
      </c>
      <c r="AA92" s="1">
        <f>'z-escores'!CA93</f>
        <v>-0.57434733257661741</v>
      </c>
      <c r="AB92" s="1">
        <f>'z-escores'!CD93</f>
        <v>-1.8877755511022043</v>
      </c>
      <c r="AC92" s="8">
        <f>'z-escores'!CG93</f>
        <v>6.4597292492553402</v>
      </c>
      <c r="AD92" s="8">
        <f>'z-escores'!CJ93</f>
        <v>178.74138527595443</v>
      </c>
      <c r="AE92" s="1">
        <f>'z-escores'!CM93</f>
        <v>-0.54618473895582331</v>
      </c>
      <c r="AF92" s="1">
        <f>'z-escores'!CP93</f>
        <v>-0.68939393939393945</v>
      </c>
      <c r="AG92" s="1">
        <f>'z-escores'!CS93</f>
        <v>12.567075849339449</v>
      </c>
      <c r="AH92" s="1">
        <f>'z-escores'!CV93</f>
        <v>2.412431108426087</v>
      </c>
      <c r="AI92" s="8">
        <f>'z-escores'!CY93</f>
        <v>36.988012343528091</v>
      </c>
      <c r="AJ92" s="1">
        <f>'z-escores'!DB93</f>
        <v>-0.19047619047619049</v>
      </c>
      <c r="AK92" s="8">
        <f>'z-escores'!DE93</f>
        <v>12.890367847860807</v>
      </c>
      <c r="AL92" s="1">
        <f>'z-escores'!DH93</f>
        <v>22.100366662842973</v>
      </c>
      <c r="AM92" s="1">
        <f>'z-escores'!DK93</f>
        <v>-1.2683307332293292</v>
      </c>
      <c r="AN92" s="1">
        <f>'z-escores'!DN93</f>
        <v>2.6569818485062333</v>
      </c>
      <c r="AO92" s="1">
        <f>'z-escores'!DQ93</f>
        <v>-1.5130044843049328</v>
      </c>
      <c r="AP92" s="1">
        <f>'z-escores'!DT93</f>
        <v>-1.5302096177558571</v>
      </c>
      <c r="AQ92" s="8">
        <f>'z-escores'!DW93</f>
        <v>10.292171634232558</v>
      </c>
      <c r="AR92" s="1">
        <f t="shared" si="1"/>
        <v>-230.53165400986222</v>
      </c>
    </row>
    <row r="93" spans="1:44" x14ac:dyDescent="0.3">
      <c r="A93" s="1" t="s">
        <v>92</v>
      </c>
      <c r="B93" s="8">
        <f>'z-escores'!D94</f>
        <v>4.2865519196141477</v>
      </c>
      <c r="C93" s="1">
        <f>'z-escores'!G94</f>
        <v>-1.3044496487119439</v>
      </c>
      <c r="D93" s="1">
        <f>'z-escores'!J94</f>
        <v>1.1168657216318785</v>
      </c>
      <c r="E93" s="8">
        <f>'z-escores'!M94</f>
        <v>2.9585497120385229</v>
      </c>
      <c r="F93" s="8">
        <f>'z-escores'!P94</f>
        <v>-1.0193861066235863</v>
      </c>
      <c r="G93" s="1">
        <f>'z-escores'!S94</f>
        <v>-1.3940594059405942</v>
      </c>
      <c r="H93" s="1">
        <f>'z-escores'!V94</f>
        <v>-1.281012658227848</v>
      </c>
      <c r="I93" s="1">
        <f>'z-escores'!Y94</f>
        <v>-1.3421588594704683</v>
      </c>
      <c r="J93" s="1">
        <f>'z-escores'!AB94</f>
        <v>-0.78030303030303028</v>
      </c>
      <c r="K93" s="1">
        <f>'z-escores'!AE94</f>
        <v>1.0008740494799404</v>
      </c>
      <c r="L93" s="1">
        <f>'z-escores'!AH94</f>
        <v>-0.5</v>
      </c>
      <c r="M93" s="1">
        <f>'z-escores'!AK94</f>
        <v>-1.242761692650334</v>
      </c>
      <c r="N93" s="8">
        <f>'z-escores'!AN94</f>
        <v>1.1908412938034192</v>
      </c>
      <c r="O93" s="8">
        <f>'z-escores'!AQ94</f>
        <v>-0.81932773109243695</v>
      </c>
      <c r="P93" s="1">
        <f>'z-escores'!AT94</f>
        <v>-0.42400000000000004</v>
      </c>
      <c r="Q93" s="1">
        <f>'z-escores'!AW94</f>
        <v>-0.97157622739018079</v>
      </c>
      <c r="R93" s="1">
        <f>'z-escores'!AZ94</f>
        <v>-0.43037974683544306</v>
      </c>
      <c r="S93" s="8">
        <f>'z-escores'!BC94</f>
        <v>-1.3468992248062015</v>
      </c>
      <c r="T93" s="8">
        <f>'z-escores'!BF94</f>
        <v>1.868473960676222</v>
      </c>
      <c r="U93" s="8">
        <f>'z-escores'!BI94</f>
        <v>6.8982116747609936</v>
      </c>
      <c r="V93" s="1">
        <f>'z-escores'!BL94</f>
        <v>-0.60377358490566035</v>
      </c>
      <c r="W93" s="1">
        <f>'z-escores'!BO94</f>
        <v>2.0881697890868596</v>
      </c>
      <c r="X93" s="1">
        <f>'z-escores'!BR94</f>
        <v>-0.52020202020202011</v>
      </c>
      <c r="Y93" s="1">
        <f>'z-escores'!BU94</f>
        <v>-0.3988657844990548</v>
      </c>
      <c r="Z93" s="1">
        <f>'z-escores'!BX94</f>
        <v>-0.57999999999999996</v>
      </c>
      <c r="AA93" s="1">
        <f>'z-escores'!CA94</f>
        <v>-0.57434733257661741</v>
      </c>
      <c r="AB93" s="1">
        <f>'z-escores'!CD94</f>
        <v>-1.8877755511022043</v>
      </c>
      <c r="AC93" s="8">
        <f>'z-escores'!CG94</f>
        <v>-0.58252427184466016</v>
      </c>
      <c r="AD93" s="8">
        <f>'z-escores'!CJ94</f>
        <v>230.93691137595442</v>
      </c>
      <c r="AE93" s="1">
        <f>'z-escores'!CM94</f>
        <v>-0.54618473895582331</v>
      </c>
      <c r="AF93" s="1">
        <f>'z-escores'!CP94</f>
        <v>-0.68939393939393945</v>
      </c>
      <c r="AG93" s="1">
        <f>'z-escores'!CS94</f>
        <v>-1.5174311926605504</v>
      </c>
      <c r="AH93" s="1">
        <f>'z-escores'!CV94</f>
        <v>-1.1086956521739131</v>
      </c>
      <c r="AI93" s="8">
        <f>'z-escores'!CY94</f>
        <v>-1.74438202247191</v>
      </c>
      <c r="AJ93" s="1">
        <f>'z-escores'!DB94</f>
        <v>-0.19047619047619049</v>
      </c>
      <c r="AK93" s="8">
        <f>'z-escores'!DE94</f>
        <v>-1.1941391941391941</v>
      </c>
      <c r="AL93" s="1">
        <f>'z-escores'!DH94</f>
        <v>26.864244044842973</v>
      </c>
      <c r="AM93" s="1">
        <f>'z-escores'!DK94</f>
        <v>-1.2683307332293292</v>
      </c>
      <c r="AN93" s="1">
        <f>'z-escores'!DN94</f>
        <v>-0.86414491209376665</v>
      </c>
      <c r="AO93" s="1">
        <f>'z-escores'!DQ94</f>
        <v>-1.5130044843049328</v>
      </c>
      <c r="AP93" s="1">
        <f>'z-escores'!DT94</f>
        <v>-1.5302096177558571</v>
      </c>
      <c r="AQ93" s="8">
        <f>'z-escores'!DW94</f>
        <v>70.839603283232563</v>
      </c>
      <c r="AR93" s="1">
        <f t="shared" si="1"/>
        <v>-304.66586806792037</v>
      </c>
    </row>
    <row r="94" spans="1:44" x14ac:dyDescent="0.3">
      <c r="A94" s="1" t="s">
        <v>93</v>
      </c>
      <c r="B94" s="8">
        <f>'z-escores'!D95</f>
        <v>4.0870337958199361</v>
      </c>
      <c r="C94" s="1">
        <f>'z-escores'!G95</f>
        <v>0.17777843655737691</v>
      </c>
      <c r="D94" s="1">
        <f>'z-escores'!J95</f>
        <v>-1.6736242884250476</v>
      </c>
      <c r="E94" s="8">
        <f>'z-escores'!M95</f>
        <v>2.3011967409309788</v>
      </c>
      <c r="F94" s="8">
        <f>'z-escores'!P95</f>
        <v>4.0929837835218095</v>
      </c>
      <c r="G94" s="1">
        <f>'z-escores'!S95</f>
        <v>-1.3940594059405942</v>
      </c>
      <c r="H94" s="1">
        <f>'z-escores'!V95</f>
        <v>-1.281012658227848</v>
      </c>
      <c r="I94" s="1">
        <f>'z-escores'!Y95</f>
        <v>-1.3421588594704683</v>
      </c>
      <c r="J94" s="1">
        <f>'z-escores'!AB95</f>
        <v>-0.78030303030303028</v>
      </c>
      <c r="K94" s="1">
        <f>'z-escores'!AE95</f>
        <v>-0.24381665317979198</v>
      </c>
      <c r="L94" s="1">
        <f>'z-escores'!AH95</f>
        <v>-0.5</v>
      </c>
      <c r="M94" s="1">
        <f>'z-escores'!AK95</f>
        <v>-1.242761692650334</v>
      </c>
      <c r="N94" s="8">
        <f>'z-escores'!AN95</f>
        <v>1.1378069889601143</v>
      </c>
      <c r="O94" s="8">
        <f>'z-escores'!AQ95</f>
        <v>-0.81932773109243695</v>
      </c>
      <c r="P94" s="1">
        <f>'z-escores'!AT95</f>
        <v>-0.42400000000000004</v>
      </c>
      <c r="Q94" s="1">
        <f>'z-escores'!AW95</f>
        <v>-0.97157622739018079</v>
      </c>
      <c r="R94" s="1">
        <f>'z-escores'!AZ95</f>
        <v>-0.43037974683544306</v>
      </c>
      <c r="S94" s="8">
        <f>'z-escores'!BC95</f>
        <v>-0.12032675889534894</v>
      </c>
      <c r="T94" s="8">
        <f>'z-escores'!BF95</f>
        <v>-0.51912225123116496</v>
      </c>
      <c r="U94" s="8">
        <f>'z-escores'!BI95</f>
        <v>-1.5372848948374758</v>
      </c>
      <c r="V94" s="1">
        <f>'z-escores'!BL95</f>
        <v>-0.60377358490566035</v>
      </c>
      <c r="W94" s="1">
        <f>'z-escores'!BO95</f>
        <v>0.22251980489977716</v>
      </c>
      <c r="X94" s="1">
        <f>'z-escores'!BR95</f>
        <v>-0.52020202020202011</v>
      </c>
      <c r="Y94" s="1">
        <f>'z-escores'!BU95</f>
        <v>-0.3988657844990548</v>
      </c>
      <c r="Z94" s="1">
        <f>'z-escores'!BX95</f>
        <v>-0.57999999999999996</v>
      </c>
      <c r="AA94" s="1">
        <f>'z-escores'!CA95</f>
        <v>-0.57434733257661741</v>
      </c>
      <c r="AB94" s="1">
        <f>'z-escores'!CD95</f>
        <v>-1.8877755511022043</v>
      </c>
      <c r="AC94" s="8">
        <f>'z-escores'!CG95</f>
        <v>-0.58252427184466016</v>
      </c>
      <c r="AD94" s="8">
        <f>'z-escores'!CJ95</f>
        <v>210.83266714595442</v>
      </c>
      <c r="AE94" s="1">
        <f>'z-escores'!CM95</f>
        <v>-0.54618473895582331</v>
      </c>
      <c r="AF94" s="1">
        <f>'z-escores'!CP95</f>
        <v>-0.68939393939393945</v>
      </c>
      <c r="AG94" s="1">
        <f>'z-escores'!CS95</f>
        <v>-1.5174311926605504</v>
      </c>
      <c r="AH94" s="1">
        <f>'z-escores'!CV95</f>
        <v>-1.1086956521739131</v>
      </c>
      <c r="AI94" s="8">
        <f>'z-escores'!CY95</f>
        <v>36.230301521528091</v>
      </c>
      <c r="AJ94" s="1">
        <f>'z-escores'!DB95</f>
        <v>-0.19047619047619049</v>
      </c>
      <c r="AK94" s="8">
        <f>'z-escores'!DE95</f>
        <v>-1.1941391941391941</v>
      </c>
      <c r="AL94" s="1">
        <f>'z-escores'!DH95</f>
        <v>22.768935034842972</v>
      </c>
      <c r="AM94" s="1">
        <f>'z-escores'!DK95</f>
        <v>5.0607831908706702</v>
      </c>
      <c r="AN94" s="1">
        <f>'z-escores'!DN95</f>
        <v>-0.86414491209376665</v>
      </c>
      <c r="AO94" s="1">
        <f>'z-escores'!DQ95</f>
        <v>17.474337287695068</v>
      </c>
      <c r="AP94" s="1">
        <f>'z-escores'!DT95</f>
        <v>4.7989043063441423</v>
      </c>
      <c r="AQ94" s="8">
        <f>'z-escores'!DW95</f>
        <v>28.497644981232554</v>
      </c>
      <c r="AR94" s="1">
        <f t="shared" si="1"/>
        <v>-251.66863525616014</v>
      </c>
    </row>
    <row r="95" spans="1:44" x14ac:dyDescent="0.3">
      <c r="A95" s="1" t="s">
        <v>94</v>
      </c>
      <c r="B95" s="8">
        <f>'z-escores'!D96</f>
        <v>7.0718521516613073</v>
      </c>
      <c r="C95" s="1">
        <f>'z-escores'!G96</f>
        <v>-0.87369043325526941</v>
      </c>
      <c r="D95" s="1">
        <f>'z-escores'!J96</f>
        <v>-1.2230696175521822</v>
      </c>
      <c r="E95" s="8">
        <f>'z-escores'!M96</f>
        <v>4.4859008126805771</v>
      </c>
      <c r="F95" s="8">
        <f>'z-escores'!P96</f>
        <v>2.5409789371567046</v>
      </c>
      <c r="G95" s="1">
        <f>'z-escores'!S96</f>
        <v>-1.2152574979207922</v>
      </c>
      <c r="H95" s="1">
        <f>'z-escores'!V96</f>
        <v>-1.0862837166835442</v>
      </c>
      <c r="I95" s="1">
        <f>'z-escores'!Y96</f>
        <v>-1.2536143527087575</v>
      </c>
      <c r="J95" s="1">
        <f>'z-escores'!AB96</f>
        <v>-0.67896188155303028</v>
      </c>
      <c r="K95" s="1">
        <f>'z-escores'!AE96</f>
        <v>-0.74696181870728084</v>
      </c>
      <c r="L95" s="1">
        <f>'z-escores'!AH96</f>
        <v>-0.5</v>
      </c>
      <c r="M95" s="1">
        <f>'z-escores'!AK96</f>
        <v>-1.2129687491314032</v>
      </c>
      <c r="N95" s="8">
        <f>'z-escores'!AN96</f>
        <v>1.2356780010683763</v>
      </c>
      <c r="O95" s="8">
        <f>'z-escores'!AQ96</f>
        <v>-0.65070968525210082</v>
      </c>
      <c r="P95" s="1">
        <f>'z-escores'!AT96</f>
        <v>-0.42400000000000004</v>
      </c>
      <c r="Q95" s="1">
        <f>'z-escores'!AW96</f>
        <v>-0.95429324077519373</v>
      </c>
      <c r="R95" s="1">
        <f>'z-escores'!AZ96</f>
        <v>-0.43037974683544306</v>
      </c>
      <c r="S95" s="8">
        <f>'z-escores'!BC96</f>
        <v>0.22153181011627893</v>
      </c>
      <c r="T95" s="8">
        <f>'z-escores'!BF96</f>
        <v>3.6885232664461598</v>
      </c>
      <c r="U95" s="8">
        <f>'z-escores'!BI96</f>
        <v>9.7807581242829826</v>
      </c>
      <c r="V95" s="1">
        <f>'z-escores'!BL96</f>
        <v>-0.60377358490566035</v>
      </c>
      <c r="W95" s="1">
        <f>'z-escores'!BO96</f>
        <v>-0.76253296030066808</v>
      </c>
      <c r="X95" s="1">
        <f>'z-escores'!BR96</f>
        <v>-0.52020202020202011</v>
      </c>
      <c r="Y95" s="1">
        <f>'z-escores'!BU96</f>
        <v>-0.3988657844990548</v>
      </c>
      <c r="Z95" s="1">
        <f>'z-escores'!BX96</f>
        <v>-0.57999999999999996</v>
      </c>
      <c r="AA95" s="1">
        <f>'z-escores'!CA96</f>
        <v>-0.57434733257661741</v>
      </c>
      <c r="AB95" s="1">
        <f>'z-escores'!CD96</f>
        <v>1.9915636234977958</v>
      </c>
      <c r="AC95" s="8">
        <f>'z-escores'!CG96</f>
        <v>0.28698278455533988</v>
      </c>
      <c r="AD95" s="8">
        <f>'z-escores'!CJ96</f>
        <v>211.38087144595443</v>
      </c>
      <c r="AE95" s="1">
        <f>'z-escores'!CM96</f>
        <v>-0.54618473895582331</v>
      </c>
      <c r="AF95" s="1">
        <f>'z-escores'!CP96</f>
        <v>-0.68939393939393945</v>
      </c>
      <c r="AG95" s="1">
        <f>'z-escores'!CS96</f>
        <v>0.6563364483394496</v>
      </c>
      <c r="AH95" s="1">
        <f>'z-escores'!CV96</f>
        <v>0.83097393512608697</v>
      </c>
      <c r="AI95" s="8">
        <f>'z-escores'!CY96</f>
        <v>33.938849868528088</v>
      </c>
      <c r="AJ95" s="1">
        <f>'z-escores'!DB96</f>
        <v>-0.19047619047619049</v>
      </c>
      <c r="AK95" s="8">
        <f>'z-escores'!DE96</f>
        <v>2.2838890313608058</v>
      </c>
      <c r="AL95" s="1">
        <f>'z-escores'!DH96</f>
        <v>10.227544551842975</v>
      </c>
      <c r="AM95" s="1">
        <f>'z-escores'!DK96</f>
        <v>-0.66636430952932924</v>
      </c>
      <c r="AN95" s="1">
        <f>'z-escores'!DN96</f>
        <v>-0.5966042793937667</v>
      </c>
      <c r="AO95" s="1">
        <f>'z-escores'!DQ96</f>
        <v>9.9578001436950672</v>
      </c>
      <c r="AP95" s="1">
        <f>'z-escores'!DT96</f>
        <v>10.341905960244144</v>
      </c>
      <c r="AQ95" s="8">
        <f>'z-escores'!DW96</f>
        <v>-10.902447219067442</v>
      </c>
      <c r="AR95" s="1">
        <f t="shared" si="1"/>
        <v>-248.08476086210197</v>
      </c>
    </row>
    <row r="96" spans="1:44" x14ac:dyDescent="0.3">
      <c r="A96" s="1" t="s">
        <v>95</v>
      </c>
      <c r="B96" s="8">
        <f>'z-escores'!D97</f>
        <v>4.0716164866023581</v>
      </c>
      <c r="C96" s="1">
        <f>'z-escores'!G97</f>
        <v>-1.3044496487119439</v>
      </c>
      <c r="D96" s="1">
        <f>'z-escores'!J97</f>
        <v>0.48266344667931677</v>
      </c>
      <c r="E96" s="8">
        <f>'z-escores'!M97</f>
        <v>6.1578870626003063E-2</v>
      </c>
      <c r="F96" s="8">
        <f>'z-escores'!P97</f>
        <v>-1.0193861066235863</v>
      </c>
      <c r="G96" s="1">
        <f>'z-escores'!S97</f>
        <v>-1.3940594059405942</v>
      </c>
      <c r="H96" s="1">
        <f>'z-escores'!V97</f>
        <v>-1.281012658227848</v>
      </c>
      <c r="I96" s="1">
        <f>'z-escores'!Y97</f>
        <v>-1.3421588594704683</v>
      </c>
      <c r="J96" s="1">
        <f>'z-escores'!AB97</f>
        <v>-0.78030303030303028</v>
      </c>
      <c r="K96" s="1">
        <f>'z-escores'!AE97</f>
        <v>-1.1842496285289745</v>
      </c>
      <c r="L96" s="1">
        <f>'z-escores'!AH97</f>
        <v>-0.5</v>
      </c>
      <c r="M96" s="1">
        <f>'z-escores'!AK97</f>
        <v>-1.242761692650334</v>
      </c>
      <c r="N96" s="8">
        <f>'z-escores'!AN97</f>
        <v>5.8275071225051501E-4</v>
      </c>
      <c r="O96" s="8">
        <f>'z-escores'!AQ97</f>
        <v>-0.81932773109243695</v>
      </c>
      <c r="P96" s="1">
        <f>'z-escores'!AT97</f>
        <v>-0.42400000000000004</v>
      </c>
      <c r="Q96" s="1">
        <f>'z-escores'!AW97</f>
        <v>-0.97157622739018079</v>
      </c>
      <c r="R96" s="1">
        <f>'z-escores'!AZ97</f>
        <v>-0.43037974683544306</v>
      </c>
      <c r="S96" s="8">
        <f>'z-escores'!BC97</f>
        <v>-1.3468992248062015</v>
      </c>
      <c r="T96" s="8">
        <f>'z-escores'!BF97</f>
        <v>0.59102602653436231</v>
      </c>
      <c r="U96" s="8">
        <f>'z-escores'!BI97</f>
        <v>1.7218842343212237</v>
      </c>
      <c r="V96" s="1">
        <f>'z-escores'!BL97</f>
        <v>-0.60377358490566035</v>
      </c>
      <c r="W96" s="1">
        <f>'z-escores'!BO97</f>
        <v>7.8355942538975432E-2</v>
      </c>
      <c r="X96" s="1">
        <f>'z-escores'!BR97</f>
        <v>-0.52020202020202011</v>
      </c>
      <c r="Y96" s="1">
        <f>'z-escores'!BU97</f>
        <v>-0.3988657844990548</v>
      </c>
      <c r="Z96" s="1">
        <f>'z-escores'!BX97</f>
        <v>-0.57999999999999996</v>
      </c>
      <c r="AA96" s="1">
        <f>'z-escores'!CA97</f>
        <v>-0.57434733257661741</v>
      </c>
      <c r="AB96" s="1">
        <f>'z-escores'!CD97</f>
        <v>-1.8877755511022043</v>
      </c>
      <c r="AC96" s="8">
        <f>'z-escores'!CG97</f>
        <v>-0.58252427184466016</v>
      </c>
      <c r="AD96" s="8">
        <f>'z-escores'!CJ97</f>
        <v>188.82461190595441</v>
      </c>
      <c r="AE96" s="1">
        <f>'z-escores'!CM97</f>
        <v>-0.54618473895582331</v>
      </c>
      <c r="AF96" s="1">
        <f>'z-escores'!CP97</f>
        <v>-0.68939393939393945</v>
      </c>
      <c r="AG96" s="1">
        <f>'z-escores'!CS97</f>
        <v>-1.5174311926605504</v>
      </c>
      <c r="AH96" s="1">
        <f>'z-escores'!CV97</f>
        <v>-1.1086956521739131</v>
      </c>
      <c r="AI96" s="8">
        <f>'z-escores'!CY97</f>
        <v>20.982890704528089</v>
      </c>
      <c r="AJ96" s="1">
        <f>'z-escores'!DB97</f>
        <v>-0.19047619047619049</v>
      </c>
      <c r="AK96" s="8">
        <f>'z-escores'!DE97</f>
        <v>-1.1941391941391941</v>
      </c>
      <c r="AL96" s="1">
        <f>'z-escores'!DH97</f>
        <v>31.543388429842974</v>
      </c>
      <c r="AM96" s="1">
        <f>'z-escores'!DK97</f>
        <v>-1.2683307332293292</v>
      </c>
      <c r="AN96" s="1">
        <f>'z-escores'!DN97</f>
        <v>-0.86414491209376665</v>
      </c>
      <c r="AO96" s="1">
        <f>'z-escores'!DQ97</f>
        <v>9.8506318796950669</v>
      </c>
      <c r="AP96" s="1">
        <f>'z-escores'!DT97</f>
        <v>-1.5302096177558571</v>
      </c>
      <c r="AQ96" s="8">
        <f>'z-escores'!DW97</f>
        <v>58.997357294232557</v>
      </c>
      <c r="AR96" s="1">
        <f t="shared" si="1"/>
        <v>-251.4690141943326</v>
      </c>
    </row>
    <row r="97" spans="1:44" x14ac:dyDescent="0.3">
      <c r="A97" s="1" t="s">
        <v>96</v>
      </c>
      <c r="B97" s="8">
        <f>'z-escores'!D98</f>
        <v>4.8047166580921763</v>
      </c>
      <c r="C97" s="1">
        <f>'z-escores'!G98</f>
        <v>-0.63782289885245913</v>
      </c>
      <c r="D97" s="1">
        <f>'z-escores'!J98</f>
        <v>-0.65228357053130936</v>
      </c>
      <c r="E97" s="8">
        <f>'z-escores'!M98</f>
        <v>2.756731197271268</v>
      </c>
      <c r="F97" s="8">
        <f>'z-escores'!P98</f>
        <v>1.8484306185783521</v>
      </c>
      <c r="G97" s="1">
        <f>'z-escores'!S98</f>
        <v>-1.1071038912277229</v>
      </c>
      <c r="H97" s="1">
        <f>'z-escores'!V98</f>
        <v>-8.8694332810126508E-2</v>
      </c>
      <c r="I97" s="1">
        <f>'z-escores'!Y98</f>
        <v>-1.2262119665173117</v>
      </c>
      <c r="J97" s="1">
        <f>'z-escores'!AB98</f>
        <v>-0.48624350325757576</v>
      </c>
      <c r="K97" s="1">
        <f>'z-escores'!AE98</f>
        <v>-0.37678750965824653</v>
      </c>
      <c r="L97" s="1">
        <f>'z-escores'!AH98</f>
        <v>-0.5</v>
      </c>
      <c r="M97" s="1">
        <f>'z-escores'!AK98</f>
        <v>-1.0468093307349664</v>
      </c>
      <c r="N97" s="8">
        <f>'z-escores'!AN98</f>
        <v>1.6452216609686607</v>
      </c>
      <c r="O97" s="8">
        <f>'z-escores'!AQ98</f>
        <v>1.0073008605042018</v>
      </c>
      <c r="P97" s="1">
        <f>'z-escores'!AT98</f>
        <v>-0.42400000000000004</v>
      </c>
      <c r="Q97" s="1">
        <f>'z-escores'!AW98</f>
        <v>-0.97157622739018079</v>
      </c>
      <c r="R97" s="1">
        <f>'z-escores'!AZ98</f>
        <v>-0.43037974683544306</v>
      </c>
      <c r="S97" s="8">
        <f>'z-escores'!BC98</f>
        <v>0.23783087759689914</v>
      </c>
      <c r="T97" s="8">
        <f>'z-escores'!BF98</f>
        <v>1.7580997658213888</v>
      </c>
      <c r="U97" s="8">
        <f>'z-escores'!BI98</f>
        <v>4.3556005567877625</v>
      </c>
      <c r="V97" s="1">
        <f>'z-escores'!BL98</f>
        <v>-0.60377358490566035</v>
      </c>
      <c r="W97" s="1">
        <f>'z-escores'!BO98</f>
        <v>-0.29377016724944321</v>
      </c>
      <c r="X97" s="1">
        <f>'z-escores'!BR98</f>
        <v>-0.52020202020202011</v>
      </c>
      <c r="Y97" s="1">
        <f>'z-escores'!BU98</f>
        <v>-0.3988657844990548</v>
      </c>
      <c r="Z97" s="1">
        <f>'z-escores'!BX98</f>
        <v>-0.57999999999999996</v>
      </c>
      <c r="AA97" s="1">
        <f>'z-escores'!CA98</f>
        <v>-0.57434733257661741</v>
      </c>
      <c r="AB97" s="1">
        <f>'z-escores'!CD98</f>
        <v>6.2376773005977961</v>
      </c>
      <c r="AC97" s="8">
        <f>'z-escores'!CG98</f>
        <v>0.97011003105533988</v>
      </c>
      <c r="AD97" s="8">
        <f>'z-escores'!CJ98</f>
        <v>189.35980024595443</v>
      </c>
      <c r="AE97" s="1">
        <f>'z-escores'!CM98</f>
        <v>-0.54618473895582331</v>
      </c>
      <c r="AF97" s="1">
        <f>'z-escores'!CP98</f>
        <v>-0.68939393939393945</v>
      </c>
      <c r="AG97" s="1">
        <f>'z-escores'!CS98</f>
        <v>2.4676635180394495</v>
      </c>
      <c r="AH97" s="1">
        <f>'z-escores'!CV98</f>
        <v>-7.3606116973913061E-2</v>
      </c>
      <c r="AI97" s="8">
        <f>'z-escores'!CY98</f>
        <v>38.882882235528086</v>
      </c>
      <c r="AJ97" s="1">
        <f>'z-escores'!DB98</f>
        <v>-0.19047619047619049</v>
      </c>
      <c r="AK97" s="8">
        <f>'z-escores'!DE98</f>
        <v>3.6707816215608053</v>
      </c>
      <c r="AL97" s="1">
        <f>'z-escores'!DH98</f>
        <v>14.531456670842976</v>
      </c>
      <c r="AM97" s="1">
        <f>'z-escores'!DK98</f>
        <v>0.12904013937067083</v>
      </c>
      <c r="AN97" s="1">
        <f>'z-escores'!DN98</f>
        <v>-0.13958223739376663</v>
      </c>
      <c r="AO97" s="1">
        <f>'z-escores'!DQ98</f>
        <v>13.237021392695068</v>
      </c>
      <c r="AP97" s="1">
        <f>'z-escores'!DT98</f>
        <v>9.7005118392441432</v>
      </c>
      <c r="AQ97" s="8">
        <f>'z-escores'!DW98</f>
        <v>-10.804613610667442</v>
      </c>
      <c r="AR97" s="1">
        <f t="shared" si="1"/>
        <v>-206.74763694870359</v>
      </c>
    </row>
    <row r="98" spans="1:44" x14ac:dyDescent="0.3">
      <c r="A98" s="1" t="s">
        <v>97</v>
      </c>
      <c r="B98" s="8">
        <f>'z-escores'!D99</f>
        <v>5.7065457738478038</v>
      </c>
      <c r="C98" s="1">
        <f>'z-escores'!G99</f>
        <v>-1.3044496487119439</v>
      </c>
      <c r="D98" s="1">
        <f>'z-escores'!J99</f>
        <v>-1.6736242884250476</v>
      </c>
      <c r="E98" s="8">
        <f>'z-escores'!M99</f>
        <v>1.1296979162118777</v>
      </c>
      <c r="F98" s="8">
        <f>'z-escores'!P99</f>
        <v>-1.0193861066235863</v>
      </c>
      <c r="G98" s="1">
        <f>'z-escores'!S99</f>
        <v>-1.3940594059405942</v>
      </c>
      <c r="H98" s="1">
        <f>'z-escores'!V99</f>
        <v>-1.281012658227848</v>
      </c>
      <c r="I98" s="1">
        <f>'z-escores'!Y99</f>
        <v>-1.3421588594704683</v>
      </c>
      <c r="J98" s="1">
        <f>'z-escores'!AB99</f>
        <v>-0.78030303030303028</v>
      </c>
      <c r="K98" s="1">
        <f>'z-escores'!AE99</f>
        <v>-1.1842496285289745</v>
      </c>
      <c r="L98" s="1">
        <f>'z-escores'!AH99</f>
        <v>-0.5</v>
      </c>
      <c r="M98" s="1">
        <f>'z-escores'!AK99</f>
        <v>-1.242761692650334</v>
      </c>
      <c r="N98" s="8">
        <f>'z-escores'!AN99</f>
        <v>0.12454120797720794</v>
      </c>
      <c r="O98" s="8">
        <f>'z-escores'!AQ99</f>
        <v>-0.81932773109243695</v>
      </c>
      <c r="P98" s="1">
        <f>'z-escores'!AT99</f>
        <v>-0.42400000000000004</v>
      </c>
      <c r="Q98" s="1">
        <f>'z-escores'!AW99</f>
        <v>-0.97157622739018079</v>
      </c>
      <c r="R98" s="1">
        <f>'z-escores'!AZ99</f>
        <v>-0.43037974683544306</v>
      </c>
      <c r="S98" s="8">
        <f>'z-escores'!BC99</f>
        <v>-1.3468992248062015</v>
      </c>
      <c r="T98" s="8">
        <f>'z-escores'!BF99</f>
        <v>0.40290566199926497</v>
      </c>
      <c r="U98" s="8">
        <f>'z-escores'!BI99</f>
        <v>-1.5372848948374758</v>
      </c>
      <c r="V98" s="1">
        <f>'z-escores'!BL99</f>
        <v>-0.60377358490566035</v>
      </c>
      <c r="W98" s="1">
        <f>'z-escores'!BO99</f>
        <v>-0.18385200345211586</v>
      </c>
      <c r="X98" s="1">
        <f>'z-escores'!BR99</f>
        <v>-0.52020202020202011</v>
      </c>
      <c r="Y98" s="1">
        <f>'z-escores'!BU99</f>
        <v>-0.3988657844990548</v>
      </c>
      <c r="Z98" s="1">
        <f>'z-escores'!BX99</f>
        <v>-0.57999999999999996</v>
      </c>
      <c r="AA98" s="1">
        <f>'z-escores'!CA99</f>
        <v>-0.57434733257661741</v>
      </c>
      <c r="AB98" s="1">
        <f>'z-escores'!CD99</f>
        <v>-1.8877755511022043</v>
      </c>
      <c r="AC98" s="8">
        <f>'z-escores'!CG99</f>
        <v>-0.58252427184466016</v>
      </c>
      <c r="AD98" s="8">
        <f>'z-escores'!CJ99</f>
        <v>166.81396489595443</v>
      </c>
      <c r="AE98" s="1">
        <f>'z-escores'!CM99</f>
        <v>-0.54618473895582331</v>
      </c>
      <c r="AF98" s="1">
        <f>'z-escores'!CP99</f>
        <v>-0.68939393939393945</v>
      </c>
      <c r="AG98" s="1">
        <f>'z-escores'!CS99</f>
        <v>-1.5174311926605504</v>
      </c>
      <c r="AH98" s="1">
        <f>'z-escores'!CV99</f>
        <v>-1.1086956521739131</v>
      </c>
      <c r="AI98" s="8">
        <f>'z-escores'!CY99</f>
        <v>7.2646269865280892</v>
      </c>
      <c r="AJ98" s="1">
        <f>'z-escores'!DB99</f>
        <v>-0.19047619047619049</v>
      </c>
      <c r="AK98" s="8">
        <f>'z-escores'!DE99</f>
        <v>-1.1941391941391941</v>
      </c>
      <c r="AL98" s="1">
        <f>'z-escores'!DH99</f>
        <v>15.470497356842975</v>
      </c>
      <c r="AM98" s="1">
        <f>'z-escores'!DK99</f>
        <v>-1.2683307332293292</v>
      </c>
      <c r="AN98" s="1">
        <f>'z-escores'!DN99</f>
        <v>-0.86414491209376665</v>
      </c>
      <c r="AO98" s="1">
        <f>'z-escores'!DQ99</f>
        <v>-1.5130044843049328</v>
      </c>
      <c r="AP98" s="1">
        <f>'z-escores'!DT99</f>
        <v>-1.5302096177558571</v>
      </c>
      <c r="AQ98" s="8">
        <f>'z-escores'!DW99</f>
        <v>44.883720930232556</v>
      </c>
      <c r="AR98" s="1">
        <f t="shared" si="1"/>
        <v>-230.86120751683055</v>
      </c>
    </row>
    <row r="99" spans="1:44" x14ac:dyDescent="0.3">
      <c r="A99" s="1" t="s">
        <v>98</v>
      </c>
      <c r="B99" s="8">
        <f>'z-escores'!D100</f>
        <v>9.4144337261521969</v>
      </c>
      <c r="C99" s="1">
        <f>'z-escores'!G100</f>
        <v>-1.3044496487119439</v>
      </c>
      <c r="D99" s="1">
        <f>'z-escores'!J100</f>
        <v>-1.6736242884250476</v>
      </c>
      <c r="E99" s="8">
        <f>'z-escores'!M100</f>
        <v>4.6581059390048152</v>
      </c>
      <c r="F99" s="8">
        <f>'z-escores'!P100</f>
        <v>-1.0193861066235863</v>
      </c>
      <c r="G99" s="1">
        <f>'z-escores'!S100</f>
        <v>-1.3940594059405942</v>
      </c>
      <c r="H99" s="1">
        <f>'z-escores'!V100</f>
        <v>-1.281012658227848</v>
      </c>
      <c r="I99" s="1">
        <f>'z-escores'!Y100</f>
        <v>-1.3421588594704683</v>
      </c>
      <c r="J99" s="1">
        <f>'z-escores'!AB100</f>
        <v>-0.78030303030303028</v>
      </c>
      <c r="K99" s="1">
        <f>'z-escores'!AE100</f>
        <v>0.79692917280832098</v>
      </c>
      <c r="L99" s="1">
        <f>'z-escores'!AH100</f>
        <v>-0.5</v>
      </c>
      <c r="M99" s="1">
        <f>'z-escores'!AK100</f>
        <v>-1.242761692650334</v>
      </c>
      <c r="N99" s="8">
        <f>'z-escores'!AN100</f>
        <v>0.22720797720797706</v>
      </c>
      <c r="O99" s="8">
        <f>'z-escores'!AQ100</f>
        <v>-0.81932773109243695</v>
      </c>
      <c r="P99" s="1">
        <f>'z-escores'!AT100</f>
        <v>-0.42400000000000004</v>
      </c>
      <c r="Q99" s="1">
        <f>'z-escores'!AW100</f>
        <v>-0.97157622739018079</v>
      </c>
      <c r="R99" s="1">
        <f>'z-escores'!AZ100</f>
        <v>-0.43037974683544306</v>
      </c>
      <c r="S99" s="8">
        <f>'z-escores'!BC100</f>
        <v>1.2370801032945737</v>
      </c>
      <c r="T99" s="8">
        <f>'z-escores'!BF100</f>
        <v>0.53534239864020583</v>
      </c>
      <c r="U99" s="8">
        <f>'z-escores'!BI100</f>
        <v>6.1108986615678775</v>
      </c>
      <c r="V99" s="1">
        <f>'z-escores'!BL100</f>
        <v>-0.60377358490566035</v>
      </c>
      <c r="W99" s="1">
        <f>'z-escores'!BO100</f>
        <v>0.29769858942093547</v>
      </c>
      <c r="X99" s="1">
        <f>'z-escores'!BR100</f>
        <v>-0.52020202020202011</v>
      </c>
      <c r="Y99" s="1">
        <f>'z-escores'!BU100</f>
        <v>-0.3988657844990548</v>
      </c>
      <c r="Z99" s="1">
        <f>'z-escores'!BX100</f>
        <v>-0.57999999999999996</v>
      </c>
      <c r="AA99" s="1">
        <f>'z-escores'!CA100</f>
        <v>-0.57434733257661741</v>
      </c>
      <c r="AB99" s="1">
        <f>'z-escores'!CD100</f>
        <v>11.445557781897797</v>
      </c>
      <c r="AC99" s="8">
        <f>'z-escores'!CG100</f>
        <v>-0.58252427184466016</v>
      </c>
      <c r="AD99" s="8">
        <f>'z-escores'!CJ100</f>
        <v>168.97612705595441</v>
      </c>
      <c r="AE99" s="1">
        <f>'z-escores'!CM100</f>
        <v>-0.54618473895582331</v>
      </c>
      <c r="AF99" s="1">
        <f>'z-escores'!CP100</f>
        <v>-0.68939393939393945</v>
      </c>
      <c r="AG99" s="1">
        <f>'z-escores'!CS100</f>
        <v>-1.5174311926605504</v>
      </c>
      <c r="AH99" s="1">
        <f>'z-escores'!CV100</f>
        <v>-1.1086956521739131</v>
      </c>
      <c r="AI99" s="8">
        <f>'z-escores'!CY100</f>
        <v>11.58895131052809</v>
      </c>
      <c r="AJ99" s="1">
        <f>'z-escores'!DB100</f>
        <v>-0.19047619047619049</v>
      </c>
      <c r="AK99" s="8">
        <f>'z-escores'!DE100</f>
        <v>-1.1941391941391941</v>
      </c>
      <c r="AL99" s="1">
        <f>'z-escores'!DH100</f>
        <v>10.785812671842976</v>
      </c>
      <c r="AM99" s="1">
        <f>'z-escores'!DK100</f>
        <v>25.398335933770671</v>
      </c>
      <c r="AN99" s="1">
        <f>'z-escores'!DN100</f>
        <v>12.469188420906233</v>
      </c>
      <c r="AO99" s="1">
        <f>'z-escores'!DQ100</f>
        <v>-1.5130044843049328</v>
      </c>
      <c r="AP99" s="1">
        <f>'z-escores'!DT100</f>
        <v>-1.5302096177558571</v>
      </c>
      <c r="AQ99" s="8">
        <f>'z-escores'!DW100</f>
        <v>78.830387597232559</v>
      </c>
      <c r="AR99" s="1">
        <f t="shared" si="1"/>
        <v>-237.88654499109535</v>
      </c>
    </row>
    <row r="100" spans="1:44" x14ac:dyDescent="0.3">
      <c r="A100" s="1" t="s">
        <v>99</v>
      </c>
      <c r="B100" s="8">
        <f>'z-escores'!D101</f>
        <v>3.3909025284030014</v>
      </c>
      <c r="C100" s="1">
        <f>'z-escores'!G101</f>
        <v>-0.84355641325526953</v>
      </c>
      <c r="D100" s="1">
        <f>'z-escores'!J101</f>
        <v>-1.24867849370019</v>
      </c>
      <c r="E100" s="8">
        <f>'z-escores'!M101</f>
        <v>1.0352112985553767</v>
      </c>
      <c r="F100" s="8">
        <f>'z-escores'!P101</f>
        <v>0.96679046978998395</v>
      </c>
      <c r="G100" s="1">
        <f>'z-escores'!S101</f>
        <v>-1.1700905752277229</v>
      </c>
      <c r="H100" s="1">
        <f>'z-escores'!V101</f>
        <v>-1.1407061084556962</v>
      </c>
      <c r="I100" s="1">
        <f>'z-escores'!Y101</f>
        <v>-1.32833756503055</v>
      </c>
      <c r="J100" s="1">
        <f>'z-escores'!AB101</f>
        <v>-0.68604948071969696</v>
      </c>
      <c r="K100" s="1">
        <f>'z-escores'!AE101</f>
        <v>-0.82796280809806833</v>
      </c>
      <c r="L100" s="1">
        <f>'z-escores'!AH101</f>
        <v>-0.5</v>
      </c>
      <c r="M100" s="1">
        <f>'z-escores'!AK101</f>
        <v>-1.1445196855011135</v>
      </c>
      <c r="N100" s="8">
        <f>'z-escores'!AN101</f>
        <v>1.1090506317663817</v>
      </c>
      <c r="O100" s="8">
        <f>'z-escores'!AQ101</f>
        <v>3.6082634915966423E-2</v>
      </c>
      <c r="P100" s="1">
        <f>'z-escores'!AT101</f>
        <v>-0.42400000000000004</v>
      </c>
      <c r="Q100" s="1">
        <f>'z-escores'!AW101</f>
        <v>-0.96573104602067172</v>
      </c>
      <c r="R100" s="1">
        <f>'z-escores'!AZ101</f>
        <v>-0.43037974683544306</v>
      </c>
      <c r="S100" s="8">
        <f>'z-escores'!BC101</f>
        <v>-0.5402641957751938</v>
      </c>
      <c r="T100" s="8">
        <f>'z-escores'!BF101</f>
        <v>1.1537509874310912</v>
      </c>
      <c r="U100" s="8">
        <f>'z-escores'!BI101</f>
        <v>6.5497777901529624</v>
      </c>
      <c r="V100" s="1">
        <f>'z-escores'!BL101</f>
        <v>-0.60377358490566035</v>
      </c>
      <c r="W100" s="1">
        <f>'z-escores'!BO101</f>
        <v>-0.86464709984409793</v>
      </c>
      <c r="X100" s="1">
        <f>'z-escores'!BR101</f>
        <v>-0.52020202020202011</v>
      </c>
      <c r="Y100" s="1">
        <f>'z-escores'!BU101</f>
        <v>-0.3988657844990548</v>
      </c>
      <c r="Z100" s="1">
        <f>'z-escores'!BX101</f>
        <v>-0.57999999999999996</v>
      </c>
      <c r="AA100" s="1">
        <f>'z-escores'!CA101</f>
        <v>-0.57434733257661741</v>
      </c>
      <c r="AB100" s="1">
        <f>'z-escores'!CD101</f>
        <v>1.6071460675977955</v>
      </c>
      <c r="AC100" s="8">
        <f>'z-escores'!CG101</f>
        <v>2.8238729455339895E-2</v>
      </c>
      <c r="AD100" s="8">
        <f>'z-escores'!CJ101</f>
        <v>223.21987427595442</v>
      </c>
      <c r="AE100" s="1">
        <f>'z-escores'!CM101</f>
        <v>-0.54618473895582331</v>
      </c>
      <c r="AF100" s="1">
        <f>'z-escores'!CP101</f>
        <v>-0.68939393939393945</v>
      </c>
      <c r="AG100" s="1">
        <f>'z-escores'!CS101</f>
        <v>1.8078340368394494</v>
      </c>
      <c r="AH100" s="1">
        <f>'z-escores'!CV101</f>
        <v>0.22593461002608684</v>
      </c>
      <c r="AI100" s="8">
        <f>'z-escores'!CY101</f>
        <v>37.593279433528089</v>
      </c>
      <c r="AJ100" s="1">
        <f>'z-escores'!DB101</f>
        <v>-0.19047619047619049</v>
      </c>
      <c r="AK100" s="8">
        <f>'z-escores'!DE101</f>
        <v>2.4478179619608058</v>
      </c>
      <c r="AL100" s="1">
        <f>'z-escores'!DH101</f>
        <v>21.792515984842975</v>
      </c>
      <c r="AM100" s="1">
        <f>'z-escores'!DK101</f>
        <v>-0.9516388066293292</v>
      </c>
      <c r="AN100" s="1">
        <f>'z-escores'!DN101</f>
        <v>-0.75104065259376662</v>
      </c>
      <c r="AO100" s="1">
        <f>'z-escores'!DQ101</f>
        <v>12.738132213695067</v>
      </c>
      <c r="AP100" s="1">
        <f>'z-escores'!DT101</f>
        <v>11.329744688244144</v>
      </c>
      <c r="AQ100" s="8">
        <f>'z-escores'!DW101</f>
        <v>-11.048439134867442</v>
      </c>
      <c r="AR100" s="1">
        <f t="shared" si="1"/>
        <v>-233.82134788294616</v>
      </c>
    </row>
    <row r="101" spans="1:44" x14ac:dyDescent="0.3">
      <c r="A101" s="1" t="s">
        <v>100</v>
      </c>
      <c r="B101" s="8">
        <f>'z-escores'!D102</f>
        <v>3.3355871815112539</v>
      </c>
      <c r="C101" s="1">
        <f>'z-escores'!G102</f>
        <v>-1.3044496487119439</v>
      </c>
      <c r="D101" s="1">
        <f>'z-escores'!J102</f>
        <v>-0.18682060041745735</v>
      </c>
      <c r="E101" s="8">
        <f>'z-escores'!M102</f>
        <v>2.4822892609951839</v>
      </c>
      <c r="F101" s="8">
        <f>'z-escores'!P102</f>
        <v>-0.70292990969305325</v>
      </c>
      <c r="G101" s="1">
        <f>'z-escores'!S102</f>
        <v>-1.2001124892079209</v>
      </c>
      <c r="H101" s="1">
        <f>'z-escores'!V102</f>
        <v>-1.281012658227848</v>
      </c>
      <c r="I101" s="1">
        <f>'z-escores'!Y102</f>
        <v>-1.1426818880855396</v>
      </c>
      <c r="J101" s="1">
        <f>'z-escores'!AB102</f>
        <v>-0.78030303030303028</v>
      </c>
      <c r="K101" s="1">
        <f>'z-escores'!AE102</f>
        <v>-0.45658846249628526</v>
      </c>
      <c r="L101" s="1">
        <f>'z-escores'!AH102</f>
        <v>-0.5</v>
      </c>
      <c r="M101" s="1">
        <f>'z-escores'!AK102</f>
        <v>-0.58835283109131398</v>
      </c>
      <c r="N101" s="8">
        <f>'z-escores'!AN102</f>
        <v>0.76715122044159512</v>
      </c>
      <c r="O101" s="8">
        <f>'z-escores'!AQ102</f>
        <v>0.41525033126050426</v>
      </c>
      <c r="P101" s="1">
        <f>'z-escores'!AT102</f>
        <v>-0.42400000000000004</v>
      </c>
      <c r="Q101" s="1">
        <f>'z-escores'!AW102</f>
        <v>-0.97157622739018079</v>
      </c>
      <c r="R101" s="1">
        <f>'z-escores'!AZ102</f>
        <v>-0.43037974683544306</v>
      </c>
      <c r="S101" s="8">
        <f>'z-escores'!BC102</f>
        <v>-0.77746205651162781</v>
      </c>
      <c r="T101" s="8">
        <f>'z-escores'!BF102</f>
        <v>0.82090505847115014</v>
      </c>
      <c r="U101" s="8">
        <f>'z-escores'!BI102</f>
        <v>3.7999636692160612</v>
      </c>
      <c r="V101" s="1">
        <f>'z-escores'!BL102</f>
        <v>-0.60377358490566035</v>
      </c>
      <c r="W101" s="1">
        <f>'z-escores'!BO102</f>
        <v>1.2667174164810644E-2</v>
      </c>
      <c r="X101" s="1">
        <f>'z-escores'!BR102</f>
        <v>-0.52020202020202011</v>
      </c>
      <c r="Y101" s="1">
        <f>'z-escores'!BU102</f>
        <v>-0.3988657844990548</v>
      </c>
      <c r="Z101" s="1">
        <f>'z-escores'!BX102</f>
        <v>-0.57999999999999996</v>
      </c>
      <c r="AA101" s="1">
        <f>'z-escores'!CA102</f>
        <v>-0.57434733257661741</v>
      </c>
      <c r="AB101" s="1">
        <f>'z-escores'!CD102</f>
        <v>3.9888160257977958</v>
      </c>
      <c r="AC101" s="8">
        <f>'z-escores'!CG102</f>
        <v>0.39690765765533986</v>
      </c>
      <c r="AD101" s="8">
        <f>'z-escores'!CJ102</f>
        <v>196.42633926595443</v>
      </c>
      <c r="AE101" s="1">
        <f>'z-escores'!CM102</f>
        <v>-0.54618473895582331</v>
      </c>
      <c r="AF101" s="1">
        <f>'z-escores'!CP102</f>
        <v>-0.68939393939393945</v>
      </c>
      <c r="AG101" s="1">
        <f>'z-escores'!CS102</f>
        <v>-0.53799926316055036</v>
      </c>
      <c r="AH101" s="1">
        <f>'z-escores'!CV102</f>
        <v>0.85016820682608696</v>
      </c>
      <c r="AI101" s="8">
        <f>'z-escores'!CY102</f>
        <v>47.227214451528091</v>
      </c>
      <c r="AJ101" s="1">
        <f>'z-escores'!DB102</f>
        <v>-0.19047619047619049</v>
      </c>
      <c r="AK101" s="8">
        <f>'z-escores'!DE102</f>
        <v>0.76472466486080592</v>
      </c>
      <c r="AL101" s="1">
        <f>'z-escores'!DH102</f>
        <v>26.835437222842973</v>
      </c>
      <c r="AM101" s="1">
        <f>'z-escores'!DK102</f>
        <v>-0.28889880372932919</v>
      </c>
      <c r="AN101" s="1">
        <f>'z-escores'!DN102</f>
        <v>0.11528701740623337</v>
      </c>
      <c r="AO101" s="1">
        <f>'z-escores'!DQ102</f>
        <v>7.301882880995068</v>
      </c>
      <c r="AP101" s="1">
        <f>'z-escores'!DT102</f>
        <v>4.3463819591441428</v>
      </c>
      <c r="AQ101" s="8">
        <f>'z-escores'!DW102</f>
        <v>-5.1152996378674418</v>
      </c>
      <c r="AR101" s="1">
        <f t="shared" si="1"/>
        <v>-220.58641991131131</v>
      </c>
    </row>
    <row r="102" spans="1:44" x14ac:dyDescent="0.3">
      <c r="A102" s="1" t="s">
        <v>101</v>
      </c>
      <c r="B102" s="8">
        <f>'z-escores'!D103</f>
        <v>2.2587084404608793</v>
      </c>
      <c r="C102" s="1">
        <f>'z-escores'!G103</f>
        <v>-0.74092359103044514</v>
      </c>
      <c r="D102" s="1">
        <f>'z-escores'!J103</f>
        <v>-1.2550787645540797</v>
      </c>
      <c r="E102" s="8">
        <f>'z-escores'!M103</f>
        <v>0.42623630433386817</v>
      </c>
      <c r="F102" s="8">
        <f>'z-escores'!P103</f>
        <v>0.17920681008077544</v>
      </c>
      <c r="G102" s="1">
        <f>'z-escores'!S103</f>
        <v>-1.3940594059405942</v>
      </c>
      <c r="H102" s="1">
        <f>'z-escores'!V103</f>
        <v>0.14040454549367093</v>
      </c>
      <c r="I102" s="1">
        <f>'z-escores'!Y103</f>
        <v>-1.2604800995926679</v>
      </c>
      <c r="J102" s="1">
        <f>'z-escores'!AB103</f>
        <v>-0.62839291249999996</v>
      </c>
      <c r="K102" s="1">
        <f>'z-escores'!AE103</f>
        <v>-0.79691268621099542</v>
      </c>
      <c r="L102" s="1">
        <f>'z-escores'!AH103</f>
        <v>-0.5</v>
      </c>
      <c r="M102" s="1">
        <f>'z-escores'!AK103</f>
        <v>-0.93014488002227169</v>
      </c>
      <c r="N102" s="8">
        <f>'z-escores'!AN103</f>
        <v>1.2380984006410254</v>
      </c>
      <c r="O102" s="8">
        <f>'z-escores'!AQ103</f>
        <v>-0.56656971991596639</v>
      </c>
      <c r="P102" s="1">
        <f>'z-escores'!AT103</f>
        <v>-0.42400000000000004</v>
      </c>
      <c r="Q102" s="1">
        <f>'z-escores'!AW103</f>
        <v>-0.97157622739018079</v>
      </c>
      <c r="R102" s="1">
        <f>'z-escores'!AZ103</f>
        <v>-0.43037974683544306</v>
      </c>
      <c r="S102" s="8">
        <f>'z-escores'!BC103</f>
        <v>-0.76398830757751934</v>
      </c>
      <c r="T102" s="8">
        <f>'z-escores'!BF103</f>
        <v>1.7478542335905918</v>
      </c>
      <c r="U102" s="8">
        <f>'z-escores'!BI103</f>
        <v>6.6292636188336527</v>
      </c>
      <c r="V102" s="1">
        <f>'z-escores'!BL103</f>
        <v>-0.60377358490566035</v>
      </c>
      <c r="W102" s="1">
        <f>'z-escores'!BO103</f>
        <v>-1.0531037713697105</v>
      </c>
      <c r="X102" s="1">
        <f>'z-escores'!BR103</f>
        <v>-0.52020202020202011</v>
      </c>
      <c r="Y102" s="1">
        <f>'z-escores'!BU103</f>
        <v>-0.3988657844990548</v>
      </c>
      <c r="Z102" s="1">
        <f>'z-escores'!BX103</f>
        <v>-0.57999999999999996</v>
      </c>
      <c r="AA102" s="1">
        <f>'z-escores'!CA103</f>
        <v>2.7216734023382538E-2</v>
      </c>
      <c r="AB102" s="1">
        <f>'z-escores'!CD103</f>
        <v>-0.88516877350220424</v>
      </c>
      <c r="AC102" s="8">
        <f>'z-escores'!CG103</f>
        <v>1.9039794755339789E-2</v>
      </c>
      <c r="AD102" s="8">
        <f>'z-escores'!CJ103</f>
        <v>239.67728339595442</v>
      </c>
      <c r="AE102" s="1">
        <f>'z-escores'!CM103</f>
        <v>-0.54618473895582331</v>
      </c>
      <c r="AF102" s="1">
        <f>'z-escores'!CP103</f>
        <v>-0.68939393939393945</v>
      </c>
      <c r="AG102" s="1">
        <f>'z-escores'!CS103</f>
        <v>0.28726100703944968</v>
      </c>
      <c r="AH102" s="1">
        <f>'z-escores'!CV103</f>
        <v>-0.70765294117391309</v>
      </c>
      <c r="AI102" s="8">
        <f>'z-escores'!CY103</f>
        <v>44.77657245952809</v>
      </c>
      <c r="AJ102" s="1">
        <f>'z-escores'!DB103</f>
        <v>-0.19047619047619049</v>
      </c>
      <c r="AK102" s="8">
        <f>'z-escores'!DE103</f>
        <v>2.0142024942608057</v>
      </c>
      <c r="AL102" s="1">
        <f>'z-escores'!DH103</f>
        <v>26.929118600842973</v>
      </c>
      <c r="AM102" s="1">
        <f>'z-escores'!DK103</f>
        <v>-1.0678093777293292</v>
      </c>
      <c r="AN102" s="1">
        <f>'z-escores'!DN103</f>
        <v>-0.2625808454937667</v>
      </c>
      <c r="AO102" s="1">
        <f>'z-escores'!DQ103</f>
        <v>5.906285670095067</v>
      </c>
      <c r="AP102" s="1">
        <f>'z-escores'!DT103</f>
        <v>5.4880378256441427</v>
      </c>
      <c r="AQ102" s="8">
        <f>'z-escores'!DW103</f>
        <v>-9.9432291399674426</v>
      </c>
      <c r="AR102" s="1">
        <f t="shared" si="1"/>
        <v>-265.7515146836181</v>
      </c>
    </row>
    <row r="103" spans="1:44" x14ac:dyDescent="0.3">
      <c r="A103" s="1" t="s">
        <v>102</v>
      </c>
      <c r="B103" s="8">
        <f>'z-escores'!D104</f>
        <v>5.6006792443729907</v>
      </c>
      <c r="C103" s="1">
        <f>'z-escores'!G104</f>
        <v>-1.0222905674238876</v>
      </c>
      <c r="D103" s="1">
        <f>'z-escores'!J104</f>
        <v>-1.4450058297722961</v>
      </c>
      <c r="E103" s="8">
        <f>'z-escores'!M104</f>
        <v>2.8789185635634027</v>
      </c>
      <c r="F103" s="8">
        <f>'z-escores'!P104</f>
        <v>2.6787667633279484</v>
      </c>
      <c r="G103" s="1">
        <f>'z-escores'!S104</f>
        <v>-1.3940594059405942</v>
      </c>
      <c r="H103" s="1">
        <f>'z-escores'!V104</f>
        <v>-1.281012658227848</v>
      </c>
      <c r="I103" s="1">
        <f>'z-escores'!Y104</f>
        <v>-1.3421588594704683</v>
      </c>
      <c r="J103" s="1">
        <f>'z-escores'!AB104</f>
        <v>-0.32393209200757578</v>
      </c>
      <c r="K103" s="1">
        <f>'z-escores'!AE104</f>
        <v>-0.28913872429420501</v>
      </c>
      <c r="L103" s="1">
        <f>'z-escores'!AH104</f>
        <v>-0.5</v>
      </c>
      <c r="M103" s="1">
        <f>'z-escores'!AK104</f>
        <v>-1.242761692650334</v>
      </c>
      <c r="N103" s="8">
        <f>'z-escores'!AN104</f>
        <v>1.2312240413105413</v>
      </c>
      <c r="O103" s="8">
        <f>'z-escores'!AQ104</f>
        <v>-0.81932773109243695</v>
      </c>
      <c r="P103" s="1">
        <f>'z-escores'!AT104</f>
        <v>-0.42400000000000004</v>
      </c>
      <c r="Q103" s="1">
        <f>'z-escores'!AW104</f>
        <v>-0.97157622739018079</v>
      </c>
      <c r="R103" s="1">
        <f>'z-escores'!AZ104</f>
        <v>-0.43037974683544306</v>
      </c>
      <c r="S103" s="8">
        <f>'z-escores'!BC104</f>
        <v>5.4053423003876014E-2</v>
      </c>
      <c r="T103" s="8">
        <f>'z-escores'!BF104</f>
        <v>2.2031676872473356</v>
      </c>
      <c r="U103" s="8">
        <f>'z-escores'!BI104</f>
        <v>6.4103757284894831</v>
      </c>
      <c r="V103" s="1">
        <f>'z-escores'!BL104</f>
        <v>-0.60377358490566035</v>
      </c>
      <c r="W103" s="1">
        <f>'z-escores'!BO104</f>
        <v>-0.51624761854120271</v>
      </c>
      <c r="X103" s="1">
        <f>'z-escores'!BR104</f>
        <v>-0.52020202020202011</v>
      </c>
      <c r="Y103" s="1">
        <f>'z-escores'!BU104</f>
        <v>-0.3988657844990548</v>
      </c>
      <c r="Z103" s="1">
        <f>'z-escores'!BX104</f>
        <v>-0.57999999999999996</v>
      </c>
      <c r="AA103" s="1">
        <f>'z-escores'!CA104</f>
        <v>-0.57434733257661741</v>
      </c>
      <c r="AB103" s="1">
        <f>'z-escores'!CD104</f>
        <v>4.1363208343977957</v>
      </c>
      <c r="AC103" s="8">
        <f>'z-escores'!CG104</f>
        <v>-0.58252427184466016</v>
      </c>
      <c r="AD103" s="8">
        <f>'z-escores'!CJ104</f>
        <v>198.05243227595443</v>
      </c>
      <c r="AE103" s="1">
        <f>'z-escores'!CM104</f>
        <v>-0.54618473895582331</v>
      </c>
      <c r="AF103" s="1">
        <f>'z-escores'!CP104</f>
        <v>-0.68939393939393945</v>
      </c>
      <c r="AG103" s="1">
        <f>'z-escores'!CS104</f>
        <v>2.0970266386394498</v>
      </c>
      <c r="AH103" s="1">
        <f>'z-escores'!CV104</f>
        <v>9.6123624926086837E-2</v>
      </c>
      <c r="AI103" s="8">
        <f>'z-escores'!CY104</f>
        <v>36.809834844528091</v>
      </c>
      <c r="AJ103" s="1">
        <f>'z-escores'!DB104</f>
        <v>-0.19047619047619049</v>
      </c>
      <c r="AK103" s="8">
        <f>'z-escores'!DE104</f>
        <v>3.6251379142608053</v>
      </c>
      <c r="AL103" s="1">
        <f>'z-escores'!DH104</f>
        <v>20.344045603842975</v>
      </c>
      <c r="AM103" s="1">
        <f>'z-escores'!DK104</f>
        <v>-1.2683307332293292</v>
      </c>
      <c r="AN103" s="1">
        <f>'z-escores'!DN104</f>
        <v>-0.86414491209376665</v>
      </c>
      <c r="AO103" s="1">
        <f>'z-escores'!DQ104</f>
        <v>5.7159111783950678</v>
      </c>
      <c r="AP103" s="1">
        <f>'z-escores'!DT104</f>
        <v>4.4938867677441428</v>
      </c>
      <c r="AQ103" s="8">
        <f>'z-escores'!DW104</f>
        <v>-3.5343513589674425</v>
      </c>
      <c r="AR103" s="1">
        <f t="shared" si="1"/>
        <v>-235.14335513509531</v>
      </c>
    </row>
    <row r="104" spans="1:44" x14ac:dyDescent="0.3">
      <c r="A104" s="1" t="s">
        <v>103</v>
      </c>
      <c r="B104" s="8">
        <f>'z-escores'!D105</f>
        <v>3.2630498560021435</v>
      </c>
      <c r="C104" s="1">
        <f>'z-escores'!G105</f>
        <v>-0.67826773035128818</v>
      </c>
      <c r="D104" s="1">
        <f>'z-escores'!J105</f>
        <v>-0.51394012840607228</v>
      </c>
      <c r="E104" s="8">
        <f>'z-escores'!M105</f>
        <v>1.3644493548956662</v>
      </c>
      <c r="F104" s="8">
        <f>'z-escores'!P105</f>
        <v>-0.15547761180936986</v>
      </c>
      <c r="G104" s="1">
        <f>'z-escores'!S105</f>
        <v>-1.2427837741782179</v>
      </c>
      <c r="H104" s="1">
        <f>'z-escores'!V105</f>
        <v>-0.21729603232911376</v>
      </c>
      <c r="I104" s="1">
        <f>'z-escores'!Y105</f>
        <v>-1.1865698695723015</v>
      </c>
      <c r="J104" s="1">
        <f>'z-escores'!AB105</f>
        <v>-0.63561705674242419</v>
      </c>
      <c r="K104" s="1">
        <f>'z-escores'!AE105</f>
        <v>-0.78695441435364033</v>
      </c>
      <c r="L104" s="1">
        <f>'z-escores'!AH105</f>
        <v>-0.5</v>
      </c>
      <c r="M104" s="1">
        <f>'z-escores'!AK105</f>
        <v>-0.90247575037861905</v>
      </c>
      <c r="N104" s="8">
        <f>'z-escores'!AN105</f>
        <v>0.9187821983618234</v>
      </c>
      <c r="O104" s="8">
        <f>'z-escores'!AQ105</f>
        <v>-0.81932773109243695</v>
      </c>
      <c r="P104" s="1">
        <f>'z-escores'!AT105</f>
        <v>-0.42400000000000004</v>
      </c>
      <c r="Q104" s="1">
        <f>'z-escores'!AW105</f>
        <v>-0.97157622739018079</v>
      </c>
      <c r="R104" s="1">
        <f>'z-escores'!AZ105</f>
        <v>-0.43037974683544306</v>
      </c>
      <c r="S104" s="8">
        <f>'z-escores'!BC105</f>
        <v>5.9583029825581287E-2</v>
      </c>
      <c r="T104" s="8">
        <f>'z-escores'!BF105</f>
        <v>0.19094617901506786</v>
      </c>
      <c r="U104" s="8">
        <f>'z-escores'!BI105</f>
        <v>1.9683760172084126</v>
      </c>
      <c r="V104" s="1">
        <f>'z-escores'!BL105</f>
        <v>-0.60377358490566035</v>
      </c>
      <c r="W104" s="1">
        <f>'z-escores'!BO105</f>
        <v>4.6454135412026656E-2</v>
      </c>
      <c r="X104" s="1">
        <f>'z-escores'!BR105</f>
        <v>-0.52020202020202011</v>
      </c>
      <c r="Y104" s="1">
        <f>'z-escores'!BU105</f>
        <v>-0.3988657844990548</v>
      </c>
      <c r="Z104" s="1">
        <f>'z-escores'!BX105</f>
        <v>-0.57999999999999996</v>
      </c>
      <c r="AA104" s="1">
        <f>'z-escores'!CA105</f>
        <v>-0.57434733257661741</v>
      </c>
      <c r="AB104" s="1">
        <f>'z-escores'!CD105</f>
        <v>13.391063256897795</v>
      </c>
      <c r="AC104" s="8">
        <f>'z-escores'!CG105</f>
        <v>0.18141766855533981</v>
      </c>
      <c r="AD104" s="8">
        <f>'z-escores'!CJ105</f>
        <v>181.66265621595443</v>
      </c>
      <c r="AE104" s="1">
        <f>'z-escores'!CM105</f>
        <v>-0.54618473895582331</v>
      </c>
      <c r="AF104" s="1">
        <f>'z-escores'!CP105</f>
        <v>-0.68939393939393945</v>
      </c>
      <c r="AG104" s="1">
        <f>'z-escores'!CS105</f>
        <v>4.2121333604394504</v>
      </c>
      <c r="AH104" s="1">
        <f>'z-escores'!CV105</f>
        <v>0.41918822862608685</v>
      </c>
      <c r="AI104" s="8">
        <f>'z-escores'!CY105</f>
        <v>32.251034325528089</v>
      </c>
      <c r="AJ104" s="1">
        <f>'z-escores'!DB105</f>
        <v>-0.19047619047619049</v>
      </c>
      <c r="AK104" s="8">
        <f>'z-escores'!DE105</f>
        <v>9.5010479718608067</v>
      </c>
      <c r="AL104" s="1">
        <f>'z-escores'!DH105</f>
        <v>29.156069865842973</v>
      </c>
      <c r="AM104" s="1">
        <f>'z-escores'!DK105</f>
        <v>1.7874370284706707</v>
      </c>
      <c r="AN104" s="1">
        <f>'z-escores'!DN105</f>
        <v>-0.48217394189376667</v>
      </c>
      <c r="AO104" s="1">
        <f>'z-escores'!DQ105</f>
        <v>7.2723278303950671</v>
      </c>
      <c r="AP104" s="1">
        <f>'z-escores'!DT105</f>
        <v>3.8173839651441428</v>
      </c>
      <c r="AQ104" s="8">
        <f>'z-escores'!DW105</f>
        <v>-8.7832003837674417</v>
      </c>
      <c r="AR104" s="1">
        <f t="shared" si="1"/>
        <v>-174.57655768275023</v>
      </c>
    </row>
    <row r="105" spans="1:44" x14ac:dyDescent="0.3">
      <c r="A105" s="1" t="s">
        <v>104</v>
      </c>
      <c r="B105" s="8">
        <f>'z-escores'!D106</f>
        <v>6.2583148145766341</v>
      </c>
      <c r="C105" s="1">
        <f>'z-escores'!G106</f>
        <v>0.50398307306791568</v>
      </c>
      <c r="D105" s="1">
        <f>'z-escores'!J106</f>
        <v>-1.6736242884250476</v>
      </c>
      <c r="E105" s="8">
        <f>'z-escores'!M106</f>
        <v>3.195510575922953</v>
      </c>
      <c r="F105" s="8">
        <f>'z-escores'!P106</f>
        <v>0.22811110210016158</v>
      </c>
      <c r="G105" s="1">
        <f>'z-escores'!S106</f>
        <v>-1.3940594059405942</v>
      </c>
      <c r="H105" s="1">
        <f>'z-escores'!V106</f>
        <v>-1.281012658227848</v>
      </c>
      <c r="I105" s="1">
        <f>'z-escores'!Y106</f>
        <v>-1.3421588594704683</v>
      </c>
      <c r="J105" s="1">
        <f>'z-escores'!AB106</f>
        <v>-0.78030303030303028</v>
      </c>
      <c r="K105" s="1">
        <f>'z-escores'!AE106</f>
        <v>1.6842524970282315</v>
      </c>
      <c r="L105" s="1">
        <f>'z-escores'!AH106</f>
        <v>-0.5</v>
      </c>
      <c r="M105" s="1">
        <f>'z-escores'!AK106</f>
        <v>-1.242761692650334</v>
      </c>
      <c r="N105" s="8">
        <f>'z-escores'!AN106</f>
        <v>0.49120824109686601</v>
      </c>
      <c r="O105" s="8">
        <f>'z-escores'!AQ106</f>
        <v>-0.81932773109243695</v>
      </c>
      <c r="P105" s="1">
        <f>'z-escores'!AT106</f>
        <v>-0.42400000000000004</v>
      </c>
      <c r="Q105" s="1">
        <f>'z-escores'!AW106</f>
        <v>-0.97157622739018079</v>
      </c>
      <c r="R105" s="1">
        <f>'z-escores'!AZ106</f>
        <v>-0.43037974683544306</v>
      </c>
      <c r="S105" s="8">
        <f>'z-escores'!BC106</f>
        <v>-0.59864266259689924</v>
      </c>
      <c r="T105" s="8">
        <f>'z-escores'!BF106</f>
        <v>2.2002613733921352</v>
      </c>
      <c r="U105" s="8">
        <f>'z-escores'!BI106</f>
        <v>6.2142524934034409</v>
      </c>
      <c r="V105" s="1">
        <f>'z-escores'!BL106</f>
        <v>-0.60377358490566035</v>
      </c>
      <c r="W105" s="1">
        <f>'z-escores'!BO106</f>
        <v>-0.32717063229398663</v>
      </c>
      <c r="X105" s="1">
        <f>'z-escores'!BR106</f>
        <v>-0.52020202020202011</v>
      </c>
      <c r="Y105" s="1">
        <f>'z-escores'!BU106</f>
        <v>-0.3988657844990548</v>
      </c>
      <c r="Z105" s="1">
        <f>'z-escores'!BX106</f>
        <v>-0.57999999999999996</v>
      </c>
      <c r="AA105" s="1">
        <f>'z-escores'!CA106</f>
        <v>-0.57434733257661741</v>
      </c>
      <c r="AB105" s="1">
        <f>'z-escores'!CD106</f>
        <v>1.9732283098977956</v>
      </c>
      <c r="AC105" s="8">
        <f>'z-escores'!CG106</f>
        <v>-0.58252427184466016</v>
      </c>
      <c r="AD105" s="8">
        <f>'z-escores'!CJ106</f>
        <v>192.55399063595442</v>
      </c>
      <c r="AE105" s="1">
        <f>'z-escores'!CM106</f>
        <v>-0.54618473895582331</v>
      </c>
      <c r="AF105" s="1">
        <f>'z-escores'!CP106</f>
        <v>-0.68939393939393945</v>
      </c>
      <c r="AG105" s="1">
        <f>'z-escores'!CS106</f>
        <v>6.2045765293394499</v>
      </c>
      <c r="AH105" s="1">
        <f>'z-escores'!CV106</f>
        <v>-1.1086956521739131</v>
      </c>
      <c r="AI105" s="8">
        <f>'z-escores'!CY106</f>
        <v>56.170675892528088</v>
      </c>
      <c r="AJ105" s="1">
        <f>'z-escores'!DB106</f>
        <v>-0.19047619047619049</v>
      </c>
      <c r="AK105" s="8">
        <f>'z-escores'!DE106</f>
        <v>14.249876249860806</v>
      </c>
      <c r="AL105" s="1">
        <f>'z-escores'!DH106</f>
        <v>28.340510226842973</v>
      </c>
      <c r="AM105" s="1">
        <f>'z-escores'!DK106</f>
        <v>-1.2683307332293292</v>
      </c>
      <c r="AN105" s="1">
        <f>'z-escores'!DN106</f>
        <v>6.8578628099062335</v>
      </c>
      <c r="AO105" s="1">
        <f>'z-escores'!DQ106</f>
        <v>17.792014820695066</v>
      </c>
      <c r="AP105" s="1">
        <f>'z-escores'!DT106</f>
        <v>10.052801965244143</v>
      </c>
      <c r="AQ105" s="8">
        <f>'z-escores'!DW106</f>
        <v>13.764029810232559</v>
      </c>
      <c r="AR105" s="1">
        <f t="shared" si="1"/>
        <v>-236.76382280946171</v>
      </c>
    </row>
    <row r="106" spans="1:44" x14ac:dyDescent="0.3">
      <c r="A106" s="1" t="s">
        <v>105</v>
      </c>
      <c r="B106" s="8">
        <f>'z-escores'!D107</f>
        <v>4.1064155568060023</v>
      </c>
      <c r="C106" s="1">
        <f>'z-escores'!G107</f>
        <v>-1.3044496487119439</v>
      </c>
      <c r="D106" s="1">
        <f>'z-escores'!J107</f>
        <v>-1.6736242884250476</v>
      </c>
      <c r="E106" s="8">
        <f>'z-escores'!M107</f>
        <v>5.1167163494382013</v>
      </c>
      <c r="F106" s="8">
        <f>'z-escores'!P107</f>
        <v>-1.0193861066235863</v>
      </c>
      <c r="G106" s="1">
        <f>'z-escores'!S107</f>
        <v>-1.3940594059405942</v>
      </c>
      <c r="H106" s="1">
        <f>'z-escores'!V107</f>
        <v>-1.281012658227848</v>
      </c>
      <c r="I106" s="1">
        <f>'z-escores'!Y107</f>
        <v>-1.3421588594704683</v>
      </c>
      <c r="J106" s="1">
        <f>'z-escores'!AB107</f>
        <v>-0.78030303030303028</v>
      </c>
      <c r="K106" s="1">
        <f>'z-escores'!AE107</f>
        <v>-1.1842496285289745</v>
      </c>
      <c r="L106" s="1">
        <f>'z-escores'!AH107</f>
        <v>-0.5</v>
      </c>
      <c r="M106" s="1">
        <f>'z-escores'!AK107</f>
        <v>-1.242761692650334</v>
      </c>
      <c r="N106" s="8">
        <f>'z-escores'!AN107</f>
        <v>2.0587098087606841</v>
      </c>
      <c r="O106" s="8">
        <f>'z-escores'!AQ107</f>
        <v>-0.81932773109243695</v>
      </c>
      <c r="P106" s="1">
        <f>'z-escores'!AT107</f>
        <v>-0.42400000000000004</v>
      </c>
      <c r="Q106" s="1">
        <f>'z-escores'!AW107</f>
        <v>-0.97157622739018079</v>
      </c>
      <c r="R106" s="1">
        <f>'z-escores'!AZ107</f>
        <v>-0.43037974683544306</v>
      </c>
      <c r="S106" s="8">
        <f>'z-escores'!BC107</f>
        <v>-1.3468992248062015</v>
      </c>
      <c r="T106" s="8">
        <f>'z-escores'!BF107</f>
        <v>0.71034808632855562</v>
      </c>
      <c r="U106" s="8">
        <f>'z-escores'!BI107</f>
        <v>-1.5372848948374758</v>
      </c>
      <c r="V106" s="1">
        <f>'z-escores'!BL107</f>
        <v>-0.60377358490566035</v>
      </c>
      <c r="W106" s="1">
        <f>'z-escores'!BO107</f>
        <v>0.403754374832962</v>
      </c>
      <c r="X106" s="1">
        <f>'z-escores'!BR107</f>
        <v>-0.52020202020202011</v>
      </c>
      <c r="Y106" s="1">
        <f>'z-escores'!BU107</f>
        <v>-0.3988657844990548</v>
      </c>
      <c r="Z106" s="1">
        <f>'z-escores'!BX107</f>
        <v>-0.57999999999999996</v>
      </c>
      <c r="AA106" s="1">
        <f>'z-escores'!CA107</f>
        <v>-0.57434733257661741</v>
      </c>
      <c r="AB106" s="1">
        <f>'z-escores'!CD107</f>
        <v>-1.8877755511022043</v>
      </c>
      <c r="AC106" s="8">
        <f>'z-escores'!CG107</f>
        <v>-0.58252427184466016</v>
      </c>
      <c r="AD106" s="8">
        <f>'z-escores'!CJ107</f>
        <v>209.92850801595441</v>
      </c>
      <c r="AE106" s="1">
        <f>'z-escores'!CM107</f>
        <v>-0.54618473895582331</v>
      </c>
      <c r="AF106" s="1">
        <f>'z-escores'!CP107</f>
        <v>-0.68939393939393945</v>
      </c>
      <c r="AG106" s="1">
        <f>'z-escores'!CS107</f>
        <v>-1.5174311926605504</v>
      </c>
      <c r="AH106" s="1">
        <f>'z-escores'!CV107</f>
        <v>-1.1086956521739131</v>
      </c>
      <c r="AI106" s="8">
        <f>'z-escores'!CY107</f>
        <v>26.827046548528088</v>
      </c>
      <c r="AJ106" s="1">
        <f>'z-escores'!DB107</f>
        <v>-0.19047619047619049</v>
      </c>
      <c r="AK106" s="8">
        <f>'z-escores'!DE107</f>
        <v>-1.1941391941391941</v>
      </c>
      <c r="AL106" s="1">
        <f>'z-escores'!DH107</f>
        <v>26.023907909842972</v>
      </c>
      <c r="AM106" s="1">
        <f>'z-escores'!DK107</f>
        <v>-1.2683307332293292</v>
      </c>
      <c r="AN106" s="1">
        <f>'z-escores'!DN107</f>
        <v>-0.86414491209376665</v>
      </c>
      <c r="AO106" s="1">
        <f>'z-escores'!DQ107</f>
        <v>-1.5130044843049328</v>
      </c>
      <c r="AP106" s="1">
        <f>'z-escores'!DT107</f>
        <v>-1.5302096177558571</v>
      </c>
      <c r="AQ106" s="8">
        <f>'z-escores'!DW107</f>
        <v>75.198006644232549</v>
      </c>
      <c r="AR106" s="1">
        <f t="shared" si="1"/>
        <v>-317.3399382228427</v>
      </c>
    </row>
    <row r="107" spans="1:44" x14ac:dyDescent="0.3">
      <c r="A107" s="1" t="s">
        <v>106</v>
      </c>
      <c r="B107" s="8">
        <f>'z-escores'!D108</f>
        <v>4.3445563172561634</v>
      </c>
      <c r="C107" s="1">
        <f>'z-escores'!G108</f>
        <v>-0.73745362538641701</v>
      </c>
      <c r="D107" s="1">
        <f>'z-escores'!J108</f>
        <v>-0.51591954282732455</v>
      </c>
      <c r="E107" s="8">
        <f>'z-escores'!M108</f>
        <v>1.7350974600321023</v>
      </c>
      <c r="F107" s="8">
        <f>'z-escores'!P108</f>
        <v>-0.28406829130856209</v>
      </c>
      <c r="G107" s="1">
        <f>'z-escores'!S108</f>
        <v>-1.2981753259603961</v>
      </c>
      <c r="H107" s="1">
        <f>'z-escores'!V108</f>
        <v>-0.52097960903797458</v>
      </c>
      <c r="I107" s="1">
        <f>'z-escores'!Y108</f>
        <v>-1.2632644229938901</v>
      </c>
      <c r="J107" s="1">
        <f>'z-escores'!AB108</f>
        <v>-0.67025425670454541</v>
      </c>
      <c r="K107" s="1">
        <f>'z-escores'!AE108</f>
        <v>-0.45037311145616643</v>
      </c>
      <c r="L107" s="1">
        <f>'z-escores'!AH108</f>
        <v>-0.5</v>
      </c>
      <c r="M107" s="1">
        <f>'z-escores'!AK108</f>
        <v>-1.1349187964587972</v>
      </c>
      <c r="N107" s="8">
        <f>'z-escores'!AN108</f>
        <v>2.0684650480769231</v>
      </c>
      <c r="O107" s="8">
        <f>'z-escores'!AQ108</f>
        <v>0.64552317151260508</v>
      </c>
      <c r="P107" s="1">
        <f>'z-escores'!AT108</f>
        <v>-0.42400000000000004</v>
      </c>
      <c r="Q107" s="1">
        <f>'z-escores'!AW108</f>
        <v>-0.97157622739018079</v>
      </c>
      <c r="R107" s="1">
        <f>'z-escores'!AZ108</f>
        <v>-0.43037974683544306</v>
      </c>
      <c r="S107" s="8">
        <f>'z-escores'!BC108</f>
        <v>0.36098949441860478</v>
      </c>
      <c r="T107" s="8">
        <f>'z-escores'!BF108</f>
        <v>0.96812810856302822</v>
      </c>
      <c r="U107" s="8">
        <f>'z-escores'!BI108</f>
        <v>5.0732165811663474</v>
      </c>
      <c r="V107" s="1">
        <f>'z-escores'!BL108</f>
        <v>-0.60377358490566035</v>
      </c>
      <c r="W107" s="1">
        <f>'z-escores'!BO108</f>
        <v>-0.5831621866592428</v>
      </c>
      <c r="X107" s="1">
        <f>'z-escores'!BR108</f>
        <v>-0.52020202020202011</v>
      </c>
      <c r="Y107" s="1">
        <f>'z-escores'!BU108</f>
        <v>-0.3988657844990548</v>
      </c>
      <c r="Z107" s="1">
        <f>'z-escores'!BX108</f>
        <v>-0.57999999999999996</v>
      </c>
      <c r="AA107" s="1">
        <f>'z-escores'!CA108</f>
        <v>-0.57434733257661741</v>
      </c>
      <c r="AB107" s="1">
        <f>'z-escores'!CD108</f>
        <v>3.244899250397796</v>
      </c>
      <c r="AC107" s="8">
        <f>'z-escores'!CG108</f>
        <v>0.77327661915533974</v>
      </c>
      <c r="AD107" s="8">
        <f>'z-escores'!CJ108</f>
        <v>201.14347162595442</v>
      </c>
      <c r="AE107" s="1">
        <f>'z-escores'!CM108</f>
        <v>-0.54618473895582331</v>
      </c>
      <c r="AF107" s="1">
        <f>'z-escores'!CP108</f>
        <v>-0.68939393939393945</v>
      </c>
      <c r="AG107" s="1">
        <f>'z-escores'!CS108</f>
        <v>3.8089294503394497</v>
      </c>
      <c r="AH107" s="1">
        <f>'z-escores'!CV108</f>
        <v>1.4092202881260869</v>
      </c>
      <c r="AI107" s="8">
        <f>'z-escores'!CY108</f>
        <v>34.571713270528086</v>
      </c>
      <c r="AJ107" s="1">
        <f>'z-escores'!DB108</f>
        <v>-0.19047619047619049</v>
      </c>
      <c r="AK107" s="8">
        <f>'z-escores'!DE108</f>
        <v>6.7469803100608052</v>
      </c>
      <c r="AL107" s="1">
        <f>'z-escores'!DH108</f>
        <v>22.050581217842975</v>
      </c>
      <c r="AM107" s="1">
        <f>'z-escores'!DK108</f>
        <v>1.7337998110706707</v>
      </c>
      <c r="AN107" s="1">
        <f>'z-escores'!DN108</f>
        <v>0.58849889960623336</v>
      </c>
      <c r="AO107" s="1">
        <f>'z-escores'!DQ108</f>
        <v>6.1375862574950677</v>
      </c>
      <c r="AP107" s="1">
        <f>'z-escores'!DT108</f>
        <v>6.604595727944143</v>
      </c>
      <c r="AQ107" s="8">
        <f>'z-escores'!DW108</f>
        <v>-10.531154142367441</v>
      </c>
      <c r="AR107" s="1">
        <f t="shared" si="1"/>
        <v>-215.64178511294571</v>
      </c>
    </row>
    <row r="108" spans="1:44" x14ac:dyDescent="0.3">
      <c r="A108" s="1" t="s">
        <v>107</v>
      </c>
      <c r="B108" s="8">
        <f>'z-escores'!D109</f>
        <v>3.8779700664523049</v>
      </c>
      <c r="C108" s="1">
        <f>'z-escores'!G109</f>
        <v>-1.109248950679157</v>
      </c>
      <c r="D108" s="1">
        <f>'z-escores'!J109</f>
        <v>-1.2386823156166984</v>
      </c>
      <c r="E108" s="8">
        <f>'z-escores'!M109</f>
        <v>1.5822912545746386</v>
      </c>
      <c r="F108" s="8">
        <f>'z-escores'!P109</f>
        <v>1.2024014830371568</v>
      </c>
      <c r="G108" s="1">
        <f>'z-escores'!S109</f>
        <v>-1.3527966841188119</v>
      </c>
      <c r="H108" s="1">
        <f>'z-escores'!V109</f>
        <v>-0.64796938179746821</v>
      </c>
      <c r="I108" s="1">
        <f>'z-escores'!Y109</f>
        <v>-1.2148410925661912</v>
      </c>
      <c r="J108" s="1">
        <f>'z-escores'!AB109</f>
        <v>-0.70137244499999996</v>
      </c>
      <c r="K108" s="1">
        <f>'z-escores'!AE109</f>
        <v>-0.99847541294205044</v>
      </c>
      <c r="L108" s="1">
        <f>'z-escores'!AH109</f>
        <v>-0.5</v>
      </c>
      <c r="M108" s="1">
        <f>'z-escores'!AK109</f>
        <v>-1.0107163194209354</v>
      </c>
      <c r="N108" s="8">
        <f>'z-escores'!AN109</f>
        <v>1.8903631096866096</v>
      </c>
      <c r="O108" s="8">
        <f>'z-escores'!AQ109</f>
        <v>2.5952491853361344</v>
      </c>
      <c r="P108" s="1">
        <f>'z-escores'!AT109</f>
        <v>-0.42400000000000004</v>
      </c>
      <c r="Q108" s="1">
        <f>'z-escores'!AW109</f>
        <v>-0.97157622739018079</v>
      </c>
      <c r="R108" s="1">
        <f>'z-escores'!AZ109</f>
        <v>-0.43037974683544306</v>
      </c>
      <c r="S108" s="8">
        <f>'z-escores'!BC109</f>
        <v>-0.66038669232558145</v>
      </c>
      <c r="T108" s="8">
        <f>'z-escores'!BF109</f>
        <v>1.6079861363836825</v>
      </c>
      <c r="U108" s="8">
        <f>'z-escores'!BI109</f>
        <v>3.1242981229445506</v>
      </c>
      <c r="V108" s="1">
        <f>'z-escores'!BL109</f>
        <v>-0.60377358490566035</v>
      </c>
      <c r="W108" s="1">
        <f>'z-escores'!BO109</f>
        <v>-0.49094628566815146</v>
      </c>
      <c r="X108" s="1">
        <f>'z-escores'!BR109</f>
        <v>-0.52020202020202011</v>
      </c>
      <c r="Y108" s="1">
        <f>'z-escores'!BU109</f>
        <v>-0.3988657844990548</v>
      </c>
      <c r="Z108" s="1">
        <f>'z-escores'!BX109</f>
        <v>-0.57999999999999996</v>
      </c>
      <c r="AA108" s="1">
        <f>'z-escores'!CA109</f>
        <v>-0.57434733257661741</v>
      </c>
      <c r="AB108" s="1">
        <f>'z-escores'!CD109</f>
        <v>2.4881360971977955</v>
      </c>
      <c r="AC108" s="8">
        <f>'z-escores'!CG109</f>
        <v>4.2605963655339862E-2</v>
      </c>
      <c r="AD108" s="8">
        <f>'z-escores'!CJ109</f>
        <v>193.60070162595443</v>
      </c>
      <c r="AE108" s="1">
        <f>'z-escores'!CM109</f>
        <v>-0.54618473895582331</v>
      </c>
      <c r="AF108" s="1">
        <f>'z-escores'!CP109</f>
        <v>-0.27264044909393947</v>
      </c>
      <c r="AG108" s="1">
        <f>'z-escores'!CS109</f>
        <v>1.1914664943394495</v>
      </c>
      <c r="AH108" s="1">
        <f>'z-escores'!CV109</f>
        <v>-6.6811926373913089E-2</v>
      </c>
      <c r="AI108" s="8">
        <f>'z-escores'!CY109</f>
        <v>24.51108786752809</v>
      </c>
      <c r="AJ108" s="1">
        <f>'z-escores'!DB109</f>
        <v>-0.19047619047619049</v>
      </c>
      <c r="AK108" s="8">
        <f>'z-escores'!DE109</f>
        <v>3.3901491992608053</v>
      </c>
      <c r="AL108" s="1">
        <f>'z-escores'!DH109</f>
        <v>14.330995696842974</v>
      </c>
      <c r="AM108" s="1">
        <f>'z-escores'!DK109</f>
        <v>1.0238134634706706</v>
      </c>
      <c r="AN108" s="1">
        <f>'z-escores'!DN109</f>
        <v>-0.86414491209376665</v>
      </c>
      <c r="AO108" s="1">
        <f>'z-escores'!DQ109</f>
        <v>7.030442067095068</v>
      </c>
      <c r="AP108" s="1">
        <f>'z-escores'!DT109</f>
        <v>6.388106698144143</v>
      </c>
      <c r="AQ108" s="8">
        <f>'z-escores'!DW109</f>
        <v>-9.8068396031674414</v>
      </c>
      <c r="AR108" s="1">
        <f t="shared" si="1"/>
        <v>-210.21336900344269</v>
      </c>
    </row>
    <row r="109" spans="1:44" x14ac:dyDescent="0.3">
      <c r="A109" s="1" t="s">
        <v>108</v>
      </c>
      <c r="B109" s="8">
        <f>'z-escores'!D110</f>
        <v>4.2052000139335481</v>
      </c>
      <c r="C109" s="1">
        <f>'z-escores'!G110</f>
        <v>-0.94182971971896967</v>
      </c>
      <c r="D109" s="1">
        <f>'z-escores'!J110</f>
        <v>-0.98806390402277045</v>
      </c>
      <c r="E109" s="8">
        <f>'z-escores'!M110</f>
        <v>1.6342360069020865</v>
      </c>
      <c r="F109" s="8">
        <f>'z-escores'!P110</f>
        <v>0.64823596849757681</v>
      </c>
      <c r="G109" s="1">
        <f>'z-escores'!S110</f>
        <v>-1.2918556371683168</v>
      </c>
      <c r="H109" s="1">
        <f>'z-escores'!V110</f>
        <v>-0.69301755817721511</v>
      </c>
      <c r="I109" s="1">
        <f>'z-escores'!Y110</f>
        <v>-1.2895998948879837</v>
      </c>
      <c r="J109" s="1">
        <f>'z-escores'!AB110</f>
        <v>-0.68255131965909088</v>
      </c>
      <c r="K109" s="1">
        <f>'z-escores'!AE110</f>
        <v>-0.72410487466567597</v>
      </c>
      <c r="L109" s="1">
        <f>'z-escores'!AH110</f>
        <v>-0.5</v>
      </c>
      <c r="M109" s="1">
        <f>'z-escores'!AK110</f>
        <v>-1.1852862993095767</v>
      </c>
      <c r="N109" s="8">
        <f>'z-escores'!AN110</f>
        <v>1.578186747507123</v>
      </c>
      <c r="O109" s="8">
        <f>'z-escores'!AQ110</f>
        <v>-0.81932773109243695</v>
      </c>
      <c r="P109" s="1">
        <f>'z-escores'!AT110</f>
        <v>-0.42400000000000004</v>
      </c>
      <c r="Q109" s="1">
        <f>'z-escores'!AW110</f>
        <v>-0.97157622739018079</v>
      </c>
      <c r="R109" s="1">
        <f>'z-escores'!AZ110</f>
        <v>-0.43037974683544306</v>
      </c>
      <c r="S109" s="8">
        <f>'z-escores'!BC110</f>
        <v>-0.39666166540697678</v>
      </c>
      <c r="T109" s="8">
        <f>'z-escores'!BF110</f>
        <v>1.1676210122013966</v>
      </c>
      <c r="U109" s="8">
        <f>'z-escores'!BI110</f>
        <v>4.3098747918738054</v>
      </c>
      <c r="V109" s="1">
        <f>'z-escores'!BL110</f>
        <v>-0.60377358490566035</v>
      </c>
      <c r="W109" s="1">
        <f>'z-escores'!BO110</f>
        <v>-0.55485307853006682</v>
      </c>
      <c r="X109" s="1">
        <f>'z-escores'!BR110</f>
        <v>-0.52020202020202011</v>
      </c>
      <c r="Y109" s="1">
        <f>'z-escores'!BU110</f>
        <v>-0.3988657844990548</v>
      </c>
      <c r="Z109" s="1">
        <f>'z-escores'!BX110</f>
        <v>-0.57999999999999996</v>
      </c>
      <c r="AA109" s="1">
        <f>'z-escores'!CA110</f>
        <v>-0.57434733257661741</v>
      </c>
      <c r="AB109" s="1">
        <f>'z-escores'!CD110</f>
        <v>2.7573857391977956</v>
      </c>
      <c r="AC109" s="8">
        <f>'z-escores'!CG110</f>
        <v>0.70779830875533989</v>
      </c>
      <c r="AD109" s="8">
        <f>'z-escores'!CJ110</f>
        <v>236.41698727595443</v>
      </c>
      <c r="AE109" s="1">
        <f>'z-escores'!CM110</f>
        <v>-0.54618473895582331</v>
      </c>
      <c r="AF109" s="1">
        <f>'z-escores'!CP110</f>
        <v>-0.68939393939393945</v>
      </c>
      <c r="AG109" s="1">
        <f>'z-escores'!CS110</f>
        <v>1.5793430008394496</v>
      </c>
      <c r="AH109" s="1">
        <f>'z-escores'!CV110</f>
        <v>0.95582047682608673</v>
      </c>
      <c r="AI109" s="8">
        <f>'z-escores'!CY110</f>
        <v>41.352392171528088</v>
      </c>
      <c r="AJ109" s="1">
        <f>'z-escores'!DB110</f>
        <v>-0.19047619047619049</v>
      </c>
      <c r="AK109" s="8">
        <f>'z-escores'!DE110</f>
        <v>2.4187640316608059</v>
      </c>
      <c r="AL109" s="1">
        <f>'z-escores'!DH110</f>
        <v>18.871834177842974</v>
      </c>
      <c r="AM109" s="1">
        <f>'z-escores'!DK110</f>
        <v>0.28005636357067076</v>
      </c>
      <c r="AN109" s="1">
        <f>'z-escores'!DN110</f>
        <v>-8.9951363693766662E-2</v>
      </c>
      <c r="AO109" s="1">
        <f>'z-escores'!DQ110</f>
        <v>8.5515116446950667</v>
      </c>
      <c r="AP109" s="1">
        <f>'z-escores'!DT110</f>
        <v>5.9536613499441424</v>
      </c>
      <c r="AQ109" s="8">
        <f>'z-escores'!DW110</f>
        <v>-9.6169242310674417</v>
      </c>
      <c r="AR109" s="1">
        <f t="shared" si="1"/>
        <v>-259.52708316339954</v>
      </c>
    </row>
    <row r="110" spans="1:44" x14ac:dyDescent="0.3">
      <c r="A110" s="1" t="s">
        <v>109</v>
      </c>
      <c r="B110" s="8">
        <f>'z-escores'!D111</f>
        <v>4.9248499217577697</v>
      </c>
      <c r="C110" s="1">
        <f>'z-escores'!G111</f>
        <v>-0.83495051332552706</v>
      </c>
      <c r="D110" s="1">
        <f>'z-escores'!J111</f>
        <v>-1.0316822187096775</v>
      </c>
      <c r="E110" s="8">
        <f>'z-escores'!M111</f>
        <v>2.702417841091493</v>
      </c>
      <c r="F110" s="8">
        <f>'z-escores'!P111</f>
        <v>0.88335584571890147</v>
      </c>
      <c r="G110" s="1">
        <f>'z-escores'!S111</f>
        <v>-1.2948137966336635</v>
      </c>
      <c r="H110" s="1">
        <f>'z-escores'!V111</f>
        <v>-0.32938545501265809</v>
      </c>
      <c r="I110" s="1">
        <f>'z-escores'!Y111</f>
        <v>-1.2656022921995926</v>
      </c>
      <c r="J110" s="1">
        <f>'z-escores'!AB111</f>
        <v>-0.54299700424242414</v>
      </c>
      <c r="K110" s="1">
        <f>'z-escores'!AE111</f>
        <v>-0.32783227922734021</v>
      </c>
      <c r="L110" s="1">
        <f>'z-escores'!AH111</f>
        <v>-0.5</v>
      </c>
      <c r="M110" s="1">
        <f>'z-escores'!AK111</f>
        <v>-0.8241728894432071</v>
      </c>
      <c r="N110" s="8">
        <f>'z-escores'!AN111</f>
        <v>1.6295770651709398</v>
      </c>
      <c r="O110" s="8">
        <f>'z-escores'!AQ111</f>
        <v>0.12830103848739494</v>
      </c>
      <c r="P110" s="1">
        <f>'z-escores'!AT111</f>
        <v>-0.42400000000000004</v>
      </c>
      <c r="Q110" s="1">
        <f>'z-escores'!AW111</f>
        <v>-0.97157622739018079</v>
      </c>
      <c r="R110" s="1">
        <f>'z-escores'!AZ111</f>
        <v>-0.43037974683544306</v>
      </c>
      <c r="S110" s="8">
        <f>'z-escores'!BC111</f>
        <v>0.571416464883721</v>
      </c>
      <c r="T110" s="8">
        <f>'z-escores'!BF111</f>
        <v>2.1651472782065415</v>
      </c>
      <c r="U110" s="8">
        <f>'z-escores'!BI111</f>
        <v>7.3389587076481826</v>
      </c>
      <c r="V110" s="1">
        <f>'z-escores'!BL111</f>
        <v>-0.60377358490566035</v>
      </c>
      <c r="W110" s="1">
        <f>'z-escores'!BO111</f>
        <v>-0.41966959948775051</v>
      </c>
      <c r="X110" s="1">
        <f>'z-escores'!BR111</f>
        <v>-0.52020202020202011</v>
      </c>
      <c r="Y110" s="1">
        <f>'z-escores'!BU111</f>
        <v>-0.3988657844990548</v>
      </c>
      <c r="Z110" s="1">
        <f>'z-escores'!BX111</f>
        <v>-0.57999999999999996</v>
      </c>
      <c r="AA110" s="1">
        <f>'z-escores'!CA111</f>
        <v>-0.57434733257661741</v>
      </c>
      <c r="AB110" s="1">
        <f>'z-escores'!CD111</f>
        <v>0.99406882929779572</v>
      </c>
      <c r="AC110" s="8">
        <f>'z-escores'!CG111</f>
        <v>0.92104670925533982</v>
      </c>
      <c r="AD110" s="8">
        <f>'z-escores'!CJ111</f>
        <v>214.53766905595441</v>
      </c>
      <c r="AE110" s="1">
        <f>'z-escores'!CM111</f>
        <v>-0.54618473895582331</v>
      </c>
      <c r="AF110" s="1">
        <f>'z-escores'!CP111</f>
        <v>-0.68939393939393945</v>
      </c>
      <c r="AG110" s="1">
        <f>'z-escores'!CS111</f>
        <v>2.1161986782394497</v>
      </c>
      <c r="AH110" s="1">
        <f>'z-escores'!CV111</f>
        <v>1.1466608194260868</v>
      </c>
      <c r="AI110" s="8">
        <f>'z-escores'!CY111</f>
        <v>44.36512806352809</v>
      </c>
      <c r="AJ110" s="1">
        <f>'z-escores'!DB111</f>
        <v>-0.19047619047619049</v>
      </c>
      <c r="AK110" s="8">
        <f>'z-escores'!DE111</f>
        <v>4.5695495666608057</v>
      </c>
      <c r="AL110" s="1">
        <f>'z-escores'!DH111</f>
        <v>15.745926274842974</v>
      </c>
      <c r="AM110" s="1">
        <f>'z-escores'!DK111</f>
        <v>1.4882160653706709</v>
      </c>
      <c r="AN110" s="1">
        <f>'z-escores'!DN111</f>
        <v>-0.48825216679376665</v>
      </c>
      <c r="AO110" s="1">
        <f>'z-escores'!DQ111</f>
        <v>10.515563364695067</v>
      </c>
      <c r="AP110" s="1">
        <f>'z-escores'!DT111</f>
        <v>9.245382413244144</v>
      </c>
      <c r="AQ110" s="8">
        <f>'z-escores'!DW111</f>
        <v>-10.356474533967441</v>
      </c>
      <c r="AR110" s="1">
        <f t="shared" si="1"/>
        <v>-246.91748435959047</v>
      </c>
    </row>
    <row r="111" spans="1:44" x14ac:dyDescent="0.3">
      <c r="A111" s="1" t="s">
        <v>110</v>
      </c>
      <c r="B111" s="8">
        <f>'z-escores'!D112</f>
        <v>4.1653062904608786</v>
      </c>
      <c r="C111" s="1">
        <f>'z-escores'!G112</f>
        <v>-1.3044496487119439</v>
      </c>
      <c r="D111" s="1">
        <f>'z-escores'!J112</f>
        <v>-1.6736242884250476</v>
      </c>
      <c r="E111" s="8">
        <f>'z-escores'!M112</f>
        <v>4.411161871910112</v>
      </c>
      <c r="F111" s="8">
        <f>'z-escores'!P112</f>
        <v>-1.0193861066235863</v>
      </c>
      <c r="G111" s="1">
        <f>'z-escores'!S112</f>
        <v>-1.3940594059405942</v>
      </c>
      <c r="H111" s="1">
        <f>'z-escores'!V112</f>
        <v>-1.281012658227848</v>
      </c>
      <c r="I111" s="1">
        <f>'z-escores'!Y112</f>
        <v>-1.3421588594704683</v>
      </c>
      <c r="J111" s="1">
        <f>'z-escores'!AB112</f>
        <v>-0.78030303030303028</v>
      </c>
      <c r="K111" s="1">
        <f>'z-escores'!AE112</f>
        <v>-1.1842496285289745</v>
      </c>
      <c r="L111" s="1">
        <f>'z-escores'!AH112</f>
        <v>-0.5</v>
      </c>
      <c r="M111" s="1">
        <f>'z-escores'!AK112</f>
        <v>-1.242761692650334</v>
      </c>
      <c r="N111" s="8">
        <f>'z-escores'!AN112</f>
        <v>0.74769888247863192</v>
      </c>
      <c r="O111" s="8">
        <f>'z-escores'!AQ112</f>
        <v>-0.81932773109243695</v>
      </c>
      <c r="P111" s="1">
        <f>'z-escores'!AT112</f>
        <v>-0.42400000000000004</v>
      </c>
      <c r="Q111" s="1">
        <f>'z-escores'!AW112</f>
        <v>-0.97157622739018079</v>
      </c>
      <c r="R111" s="1">
        <f>'z-escores'!AZ112</f>
        <v>-0.43037974683544306</v>
      </c>
      <c r="S111" s="8">
        <f>'z-escores'!BC112</f>
        <v>-1.3468992248062015</v>
      </c>
      <c r="T111" s="8">
        <f>'z-escores'!BF112</f>
        <v>0.91227772594634304</v>
      </c>
      <c r="U111" s="8">
        <f>'z-escores'!BI112</f>
        <v>-1.5372848948374758</v>
      </c>
      <c r="V111" s="1">
        <f>'z-escores'!BL112</f>
        <v>-0.60377358490566035</v>
      </c>
      <c r="W111" s="1">
        <f>'z-escores'!BO112</f>
        <v>-0.11632688024498887</v>
      </c>
      <c r="X111" s="1">
        <f>'z-escores'!BR112</f>
        <v>-0.52020202020202011</v>
      </c>
      <c r="Y111" s="1">
        <f>'z-escores'!BU112</f>
        <v>-0.3988657844990548</v>
      </c>
      <c r="Z111" s="1">
        <f>'z-escores'!BX112</f>
        <v>-0.57999999999999996</v>
      </c>
      <c r="AA111" s="1">
        <f>'z-escores'!CA112</f>
        <v>-0.57434733257661741</v>
      </c>
      <c r="AB111" s="1">
        <f>'z-escores'!CD112</f>
        <v>-1.8877755511022043</v>
      </c>
      <c r="AC111" s="8">
        <f>'z-escores'!CG112</f>
        <v>-0.58252427184466016</v>
      </c>
      <c r="AD111" s="8">
        <f>'z-escores'!CJ112</f>
        <v>207.18125526595441</v>
      </c>
      <c r="AE111" s="1">
        <f>'z-escores'!CM112</f>
        <v>-0.54618473895582331</v>
      </c>
      <c r="AF111" s="1">
        <f>'z-escores'!CP112</f>
        <v>-0.68939393939393945</v>
      </c>
      <c r="AG111" s="1">
        <f>'z-escores'!CS112</f>
        <v>-1.5174311926605504</v>
      </c>
      <c r="AH111" s="1">
        <f>'z-escores'!CV112</f>
        <v>-1.1086956521739131</v>
      </c>
      <c r="AI111" s="8">
        <f>'z-escores'!CY112</f>
        <v>27.10177182352809</v>
      </c>
      <c r="AJ111" s="1">
        <f>'z-escores'!DB112</f>
        <v>-0.19047619047619049</v>
      </c>
      <c r="AK111" s="8">
        <f>'z-escores'!DE112</f>
        <v>-1.1941391941391941</v>
      </c>
      <c r="AL111" s="1">
        <f>'z-escores'!DH112</f>
        <v>16.683248569842974</v>
      </c>
      <c r="AM111" s="1">
        <f>'z-escores'!DK112</f>
        <v>-1.2683307332293292</v>
      </c>
      <c r="AN111" s="1">
        <f>'z-escores'!DN112</f>
        <v>-0.86414491209376665</v>
      </c>
      <c r="AO111" s="1">
        <f>'z-escores'!DQ112</f>
        <v>8.1023801310950674</v>
      </c>
      <c r="AP111" s="1">
        <f>'z-escores'!DT112</f>
        <v>8.0851749976441436</v>
      </c>
      <c r="AQ111" s="8">
        <f>'z-escores'!DW112</f>
        <v>42.229874776232556</v>
      </c>
      <c r="AR111" s="1">
        <f t="shared" si="1"/>
        <v>-270.77350521358318</v>
      </c>
    </row>
    <row r="112" spans="1:44" x14ac:dyDescent="0.3">
      <c r="A112" s="1" t="s">
        <v>111</v>
      </c>
      <c r="B112" s="8">
        <f>'z-escores'!D113</f>
        <v>4.3251525691318333</v>
      </c>
      <c r="C112" s="1">
        <f>'z-escores'!G113</f>
        <v>-1.3044496487119439</v>
      </c>
      <c r="D112" s="1">
        <f>'z-escores'!J113</f>
        <v>-1.2863726135673625</v>
      </c>
      <c r="E112" s="8">
        <f>'z-escores'!M113</f>
        <v>1.8409277033707865</v>
      </c>
      <c r="F112" s="8">
        <f>'z-escores'!P113</f>
        <v>-0.68969041575121159</v>
      </c>
      <c r="G112" s="1">
        <f>'z-escores'!S113</f>
        <v>-1.3940594059405942</v>
      </c>
      <c r="H112" s="1">
        <f>'z-escores'!V113</f>
        <v>-0.76435029708860747</v>
      </c>
      <c r="I112" s="1">
        <f>'z-escores'!Y113</f>
        <v>-1.3421588594704683</v>
      </c>
      <c r="J112" s="1">
        <f>'z-escores'!AB113</f>
        <v>-0.78030303030303028</v>
      </c>
      <c r="K112" s="1">
        <f>'z-escores'!AE113</f>
        <v>-0.57776632197622579</v>
      </c>
      <c r="L112" s="1">
        <f>'z-escores'!AH113</f>
        <v>-0.5</v>
      </c>
      <c r="M112" s="1">
        <f>'z-escores'!AK113</f>
        <v>-1.242761692650334</v>
      </c>
      <c r="N112" s="8">
        <f>'z-escores'!AN113</f>
        <v>1.5499592998575493</v>
      </c>
      <c r="O112" s="8">
        <f>'z-escores'!AQ113</f>
        <v>-0.81932773109243695</v>
      </c>
      <c r="P112" s="1">
        <f>'z-escores'!AT113</f>
        <v>-0.42400000000000004</v>
      </c>
      <c r="Q112" s="1">
        <f>'z-escores'!AW113</f>
        <v>-0.97157622739018079</v>
      </c>
      <c r="R112" s="1">
        <f>'z-escores'!AZ113</f>
        <v>-0.43037974683544306</v>
      </c>
      <c r="S112" s="8">
        <f>'z-escores'!BC113</f>
        <v>-0.16037810472868227</v>
      </c>
      <c r="T112" s="8">
        <f>'z-escores'!BF113</f>
        <v>1.3853700245130465</v>
      </c>
      <c r="U112" s="8">
        <f>'z-escores'!BI113</f>
        <v>2.5599562960803057</v>
      </c>
      <c r="V112" s="1">
        <f>'z-escores'!BL113</f>
        <v>-0.60377358490566035</v>
      </c>
      <c r="W112" s="1">
        <f>'z-escores'!BO113</f>
        <v>-0.73255761101336303</v>
      </c>
      <c r="X112" s="1">
        <f>'z-escores'!BR113</f>
        <v>-0.52020202020202011</v>
      </c>
      <c r="Y112" s="1">
        <f>'z-escores'!BU113</f>
        <v>-0.3988657844990548</v>
      </c>
      <c r="Z112" s="1">
        <f>'z-escores'!BX113</f>
        <v>-0.57999999999999996</v>
      </c>
      <c r="AA112" s="1">
        <f>'z-escores'!CA113</f>
        <v>-0.57434733257661741</v>
      </c>
      <c r="AB112" s="1">
        <f>'z-escores'!CD113</f>
        <v>6.2754897549977953</v>
      </c>
      <c r="AC112" s="8">
        <f>'z-escores'!CG113</f>
        <v>-0.58252427184466016</v>
      </c>
      <c r="AD112" s="8">
        <f>'z-escores'!CJ113</f>
        <v>209.92850801595441</v>
      </c>
      <c r="AE112" s="1">
        <f>'z-escores'!CM113</f>
        <v>-0.54618473895582331</v>
      </c>
      <c r="AF112" s="1">
        <f>'z-escores'!CP113</f>
        <v>-0.68939393939393945</v>
      </c>
      <c r="AG112" s="1">
        <f>'z-escores'!CS113</f>
        <v>-1.5174311926605504</v>
      </c>
      <c r="AH112" s="1">
        <f>'z-escores'!CV113</f>
        <v>0.93212067432608681</v>
      </c>
      <c r="AI112" s="8">
        <f>'z-escores'!CY113</f>
        <v>39.071944508528091</v>
      </c>
      <c r="AJ112" s="1">
        <f>'z-escores'!DB113</f>
        <v>-0.19047619047619049</v>
      </c>
      <c r="AK112" s="8">
        <f>'z-escores'!DE113</f>
        <v>-1.1941391941391941</v>
      </c>
      <c r="AL112" s="1">
        <f>'z-escores'!DH113</f>
        <v>21.942275256842972</v>
      </c>
      <c r="AM112" s="1">
        <f>'z-escores'!DK113</f>
        <v>0.77248559327067068</v>
      </c>
      <c r="AN112" s="1">
        <f>'z-escores'!DN113</f>
        <v>-0.86414491209376665</v>
      </c>
      <c r="AO112" s="1">
        <f>'z-escores'!DQ113</f>
        <v>2.5686281687950672</v>
      </c>
      <c r="AP112" s="1">
        <f>'z-escores'!DT113</f>
        <v>4.5922393618441424</v>
      </c>
      <c r="AQ112" s="8">
        <f>'z-escores'!DW113</f>
        <v>0.79392501223255785</v>
      </c>
      <c r="AR112" s="1">
        <f t="shared" si="1"/>
        <v>-239.16200005274681</v>
      </c>
    </row>
    <row r="113" spans="1:44" x14ac:dyDescent="0.3">
      <c r="A113" s="1" t="s">
        <v>112</v>
      </c>
      <c r="B113" s="8">
        <f>'z-escores'!D114</f>
        <v>1.6356815745980708</v>
      </c>
      <c r="C113" s="1">
        <f>'z-escores'!G114</f>
        <v>-1.3044496487119439</v>
      </c>
      <c r="D113" s="1">
        <f>'z-escores'!J114</f>
        <v>0.48266344667931677</v>
      </c>
      <c r="E113" s="8">
        <f>'z-escores'!M114</f>
        <v>6.1578870626003063E-2</v>
      </c>
      <c r="F113" s="8">
        <f>'z-escores'!P114</f>
        <v>-1.0193861066235863</v>
      </c>
      <c r="G113" s="1">
        <f>'z-escores'!S114</f>
        <v>-1.3940594059405942</v>
      </c>
      <c r="H113" s="1">
        <f>'z-escores'!V114</f>
        <v>-1.281012658227848</v>
      </c>
      <c r="I113" s="1">
        <f>'z-escores'!Y114</f>
        <v>-1.3421588594704683</v>
      </c>
      <c r="J113" s="1">
        <f>'z-escores'!AB114</f>
        <v>-0.78030303030303028</v>
      </c>
      <c r="K113" s="1">
        <f>'z-escores'!AE114</f>
        <v>-1.1842496285289745</v>
      </c>
      <c r="L113" s="1">
        <f>'z-escores'!AH114</f>
        <v>-0.5</v>
      </c>
      <c r="M113" s="1">
        <f>'z-escores'!AK114</f>
        <v>-1.242761692650334</v>
      </c>
      <c r="N113" s="8">
        <f>'z-escores'!AN114</f>
        <v>-0.80879305879629648</v>
      </c>
      <c r="O113" s="8">
        <f>'z-escores'!AQ114</f>
        <v>-0.81932773109243695</v>
      </c>
      <c r="P113" s="1">
        <f>'z-escores'!AT114</f>
        <v>-0.42400000000000004</v>
      </c>
      <c r="Q113" s="1">
        <f>'z-escores'!AW114</f>
        <v>-0.97157622739018079</v>
      </c>
      <c r="R113" s="1">
        <f>'z-escores'!AZ114</f>
        <v>-0.43037974683544306</v>
      </c>
      <c r="S113" s="8">
        <f>'z-escores'!BC114</f>
        <v>-1.3468992248062015</v>
      </c>
      <c r="T113" s="8">
        <f>'z-escores'!BF114</f>
        <v>0.17339881727306128</v>
      </c>
      <c r="U113" s="8">
        <f>'z-escores'!BI114</f>
        <v>-1.5372848948374758</v>
      </c>
      <c r="V113" s="1">
        <f>'z-escores'!BL114</f>
        <v>-0.60377358490566035</v>
      </c>
      <c r="W113" s="1">
        <f>'z-escores'!BO114</f>
        <v>7.8355942538975432E-2</v>
      </c>
      <c r="X113" s="1">
        <f>'z-escores'!BR114</f>
        <v>-0.52020202020202011</v>
      </c>
      <c r="Y113" s="1">
        <f>'z-escores'!BU114</f>
        <v>-0.3988657844990548</v>
      </c>
      <c r="Z113" s="1">
        <f>'z-escores'!BX114</f>
        <v>-0.57999999999999996</v>
      </c>
      <c r="AA113" s="1">
        <f>'z-escores'!CA114</f>
        <v>-0.57434733257661741</v>
      </c>
      <c r="AB113" s="1">
        <f>'z-escores'!CD114</f>
        <v>-1.8877755511022043</v>
      </c>
      <c r="AC113" s="8">
        <f>'z-escores'!CG114</f>
        <v>-0.58252427184466016</v>
      </c>
      <c r="AD113" s="8">
        <f>'z-escores'!CJ114</f>
        <v>154.73370281595442</v>
      </c>
      <c r="AE113" s="1">
        <f>'z-escores'!CM114</f>
        <v>-0.54618473895582331</v>
      </c>
      <c r="AF113" s="1">
        <f>'z-escores'!CP114</f>
        <v>-0.68939393939393945</v>
      </c>
      <c r="AG113" s="1">
        <f>'z-escores'!CS114</f>
        <v>-1.5174311926605504</v>
      </c>
      <c r="AH113" s="1">
        <f>'z-escores'!CV114</f>
        <v>-1.1086956521739131</v>
      </c>
      <c r="AI113" s="8">
        <f>'z-escores'!CY114</f>
        <v>32.34652706852809</v>
      </c>
      <c r="AJ113" s="1">
        <f>'z-escores'!DB114</f>
        <v>-0.19047619047619049</v>
      </c>
      <c r="AK113" s="8">
        <f>'z-escores'!DE114</f>
        <v>-1.1941391941391941</v>
      </c>
      <c r="AL113" s="1">
        <f>'z-escores'!DH114</f>
        <v>20.179752065842973</v>
      </c>
      <c r="AM113" s="1">
        <f>'z-escores'!DK114</f>
        <v>-1.2683307332293292</v>
      </c>
      <c r="AN113" s="1">
        <f>'z-escores'!DN114</f>
        <v>10.499491451906232</v>
      </c>
      <c r="AO113" s="1">
        <f>'z-escores'!DQ114</f>
        <v>9.8506318796950669</v>
      </c>
      <c r="AP113" s="1">
        <f>'z-escores'!DT114</f>
        <v>-1.5302096177558571</v>
      </c>
      <c r="AQ113" s="8">
        <f>'z-escores'!DW114</f>
        <v>53.701902748232555</v>
      </c>
      <c r="AR113" s="1">
        <f t="shared" si="1"/>
        <v>-216.52417986239979</v>
      </c>
    </row>
    <row r="114" spans="1:44" x14ac:dyDescent="0.3">
      <c r="A114" s="1" t="s">
        <v>113</v>
      </c>
      <c r="B114" s="8">
        <f>'z-escores'!D115</f>
        <v>10.348833374598071</v>
      </c>
      <c r="C114" s="1">
        <f>'z-escores'!G115</f>
        <v>-1.3044496487119439</v>
      </c>
      <c r="D114" s="1">
        <f>'z-escores'!J115</f>
        <v>-1.6736242884250476</v>
      </c>
      <c r="E114" s="8">
        <f>'z-escores'!M115</f>
        <v>4.411161871910112</v>
      </c>
      <c r="F114" s="8">
        <f>'z-escores'!P115</f>
        <v>1.0517791310177704</v>
      </c>
      <c r="G114" s="1">
        <f>'z-escores'!S115</f>
        <v>-1.3940594059405942</v>
      </c>
      <c r="H114" s="1">
        <f>'z-escores'!V115</f>
        <v>-1.281012658227848</v>
      </c>
      <c r="I114" s="1">
        <f>'z-escores'!Y115</f>
        <v>-1.3421588594704683</v>
      </c>
      <c r="J114" s="1">
        <f>'z-escores'!AB115</f>
        <v>-0.78030303030303028</v>
      </c>
      <c r="K114" s="1">
        <f>'z-escores'!AE115</f>
        <v>-1.1842496285289745</v>
      </c>
      <c r="L114" s="1">
        <f>'z-escores'!AH115</f>
        <v>-0.5</v>
      </c>
      <c r="M114" s="1">
        <f>'z-escores'!AK115</f>
        <v>-1.242761692650334</v>
      </c>
      <c r="N114" s="8">
        <f>'z-escores'!AN115</f>
        <v>0.51941339779202256</v>
      </c>
      <c r="O114" s="8">
        <f>'z-escores'!AQ115</f>
        <v>15.340982547058823</v>
      </c>
      <c r="P114" s="1">
        <f>'z-escores'!AT115</f>
        <v>-0.42400000000000004</v>
      </c>
      <c r="Q114" s="1">
        <f>'z-escores'!AW115</f>
        <v>-0.97157622739018079</v>
      </c>
      <c r="R114" s="1">
        <f>'z-escores'!AZ115</f>
        <v>-0.43037974683544306</v>
      </c>
      <c r="S114" s="8">
        <f>'z-escores'!BC115</f>
        <v>1.1376962831395347</v>
      </c>
      <c r="T114" s="8">
        <f>'z-escores'!BF115</f>
        <v>-0.50122975148842341</v>
      </c>
      <c r="U114" s="8">
        <f>'z-escores'!BI115</f>
        <v>2.1397264304015295</v>
      </c>
      <c r="V114" s="1">
        <f>'z-escores'!BL115</f>
        <v>-0.60377358490566035</v>
      </c>
      <c r="W114" s="1">
        <f>'z-escores'!BO115</f>
        <v>0.24059162817371929</v>
      </c>
      <c r="X114" s="1">
        <f>'z-escores'!BR115</f>
        <v>-0.52020202020202011</v>
      </c>
      <c r="Y114" s="1">
        <f>'z-escores'!BU115</f>
        <v>-0.3988657844990548</v>
      </c>
      <c r="Z114" s="1">
        <f>'z-escores'!BX115</f>
        <v>-0.57999999999999996</v>
      </c>
      <c r="AA114" s="1">
        <f>'z-escores'!CA115</f>
        <v>-0.57434733257661741</v>
      </c>
      <c r="AB114" s="1">
        <f>'z-escores'!CD115</f>
        <v>10.932737269897796</v>
      </c>
      <c r="AC114" s="8">
        <f>'z-escores'!CG115</f>
        <v>-0.58252427184466016</v>
      </c>
      <c r="AD114" s="8">
        <f>'z-escores'!CJ115</f>
        <v>175.12997321595441</v>
      </c>
      <c r="AE114" s="1">
        <f>'z-escores'!CM115</f>
        <v>-0.54618473895582331</v>
      </c>
      <c r="AF114" s="1">
        <f>'z-escores'!CP115</f>
        <v>-0.68939393939393945</v>
      </c>
      <c r="AG114" s="1">
        <f>'z-escores'!CS115</f>
        <v>11.303081628339449</v>
      </c>
      <c r="AH114" s="1">
        <f>'z-escores'!CV115</f>
        <v>-1.1086956521739131</v>
      </c>
      <c r="AI114" s="8">
        <f>'z-escores'!CY115</f>
        <v>62.358182080528096</v>
      </c>
      <c r="AJ114" s="1">
        <f>'z-escores'!DB115</f>
        <v>-0.19047619047619049</v>
      </c>
      <c r="AK114" s="8">
        <f>'z-escores'!DE115</f>
        <v>24.446886446860805</v>
      </c>
      <c r="AL114" s="1">
        <f>'z-escores'!DH115</f>
        <v>10.272992159842975</v>
      </c>
      <c r="AM114" s="1">
        <f>'z-escores'!DK115</f>
        <v>-1.2683307332293292</v>
      </c>
      <c r="AN114" s="1">
        <f>'z-escores'!DN115</f>
        <v>-0.86414491209376665</v>
      </c>
      <c r="AO114" s="1">
        <f>'z-escores'!DQ115</f>
        <v>24.128021156695066</v>
      </c>
      <c r="AP114" s="1">
        <f>'z-escores'!DT115</f>
        <v>24.110816023244141</v>
      </c>
      <c r="AQ114" s="8">
        <f>'z-escores'!DW115</f>
        <v>64.819618366232561</v>
      </c>
      <c r="AR114" s="1">
        <f t="shared" si="1"/>
        <v>-299.50524933095761</v>
      </c>
    </row>
    <row r="115" spans="1:44" x14ac:dyDescent="0.3">
      <c r="A115" s="1" t="s">
        <v>114</v>
      </c>
      <c r="B115" s="8">
        <f>'z-escores'!D116</f>
        <v>5.7881256103965706</v>
      </c>
      <c r="C115" s="1">
        <f>'z-escores'!G116</f>
        <v>-0.7927408996955505</v>
      </c>
      <c r="D115" s="1">
        <f>'z-escores'!J116</f>
        <v>-1.535420850208729</v>
      </c>
      <c r="E115" s="8">
        <f>'z-escores'!M116</f>
        <v>2.4462209149277685</v>
      </c>
      <c r="F115" s="8">
        <f>'z-escores'!P116</f>
        <v>2.3928322235864297</v>
      </c>
      <c r="G115" s="1">
        <f>'z-escores'!S116</f>
        <v>-1.2498352238811881</v>
      </c>
      <c r="H115" s="1">
        <f>'z-escores'!V116</f>
        <v>-1.0966247798987341</v>
      </c>
      <c r="I115" s="1">
        <f>'z-escores'!Y116</f>
        <v>-1.3421588594704683</v>
      </c>
      <c r="J115" s="1">
        <f>'z-escores'!AB116</f>
        <v>-0.5044196517424242</v>
      </c>
      <c r="K115" s="1">
        <f>'z-escores'!AE116</f>
        <v>-0.10203251196136696</v>
      </c>
      <c r="L115" s="1">
        <f>'z-escores'!AH116</f>
        <v>-0.5</v>
      </c>
      <c r="M115" s="1">
        <f>'z-escores'!AK116</f>
        <v>-1.0805496393318486</v>
      </c>
      <c r="N115" s="8">
        <f>'z-escores'!AN116</f>
        <v>0.98562789066951573</v>
      </c>
      <c r="O115" s="8">
        <f>'z-escores'!AQ116</f>
        <v>-0.81932773109243695</v>
      </c>
      <c r="P115" s="1">
        <f>'z-escores'!AT116</f>
        <v>-0.42400000000000004</v>
      </c>
      <c r="Q115" s="1">
        <f>'z-escores'!AW116</f>
        <v>-0.97157622739018079</v>
      </c>
      <c r="R115" s="1">
        <f>'z-escores'!AZ116</f>
        <v>-0.43037974683544306</v>
      </c>
      <c r="S115" s="8">
        <f>'z-escores'!BC116</f>
        <v>1.193794215116279</v>
      </c>
      <c r="T115" s="8">
        <f>'z-escores'!BF116</f>
        <v>1.8326533156927598</v>
      </c>
      <c r="U115" s="8">
        <f>'z-escores'!BI116</f>
        <v>6.8183417145315479</v>
      </c>
      <c r="V115" s="1">
        <f>'z-escores'!BL116</f>
        <v>-0.60377358490566035</v>
      </c>
      <c r="W115" s="1">
        <f>'z-escores'!BO116</f>
        <v>-5.1598032071269555E-2</v>
      </c>
      <c r="X115" s="1">
        <f>'z-escores'!BR116</f>
        <v>-0.52020202020202011</v>
      </c>
      <c r="Y115" s="1">
        <f>'z-escores'!BU116</f>
        <v>-0.3988657844990548</v>
      </c>
      <c r="Z115" s="1">
        <f>'z-escores'!BX116</f>
        <v>-0.57999999999999996</v>
      </c>
      <c r="AA115" s="1">
        <f>'z-escores'!CA116</f>
        <v>-0.57434733257661741</v>
      </c>
      <c r="AB115" s="1">
        <f>'z-escores'!CD116</f>
        <v>0.29722080719779553</v>
      </c>
      <c r="AC115" s="8">
        <f>'z-escores'!CG116</f>
        <v>3.0591363253553396</v>
      </c>
      <c r="AD115" s="8">
        <f>'z-escores'!CJ116</f>
        <v>195.20579445595442</v>
      </c>
      <c r="AE115" s="1">
        <f>'z-escores'!CM116</f>
        <v>-0.54618473895582331</v>
      </c>
      <c r="AF115" s="1">
        <f>'z-escores'!CP116</f>
        <v>-0.68939393939393945</v>
      </c>
      <c r="AG115" s="1">
        <f>'z-escores'!CS116</f>
        <v>2.8525615240394493</v>
      </c>
      <c r="AH115" s="1">
        <f>'z-escores'!CV116</f>
        <v>0.34796858672608688</v>
      </c>
      <c r="AI115" s="8">
        <f>'z-escores'!CY116</f>
        <v>40.49888090552809</v>
      </c>
      <c r="AJ115" s="1">
        <f>'z-escores'!DB116</f>
        <v>-0.19047619047619049</v>
      </c>
      <c r="AK115" s="8">
        <f>'z-escores'!DE116</f>
        <v>6.0891820003608057</v>
      </c>
      <c r="AL115" s="1">
        <f>'z-escores'!DH116</f>
        <v>15.660782324842975</v>
      </c>
      <c r="AM115" s="1">
        <f>'z-escores'!DK116</f>
        <v>0.18833350567067075</v>
      </c>
      <c r="AN115" s="1">
        <f>'z-escores'!DN116</f>
        <v>0.59251932680623332</v>
      </c>
      <c r="AO115" s="1">
        <f>'z-escores'!DQ116</f>
        <v>11.596973665695067</v>
      </c>
      <c r="AP115" s="1">
        <f>'z-escores'!DT116</f>
        <v>6.4814436961441428</v>
      </c>
      <c r="AQ115" s="8">
        <f>'z-escores'!DW116</f>
        <v>-6.594064940167442</v>
      </c>
      <c r="AR115" s="1">
        <f t="shared" si="1"/>
        <v>-235.06397347723373</v>
      </c>
    </row>
    <row r="116" spans="1:44" x14ac:dyDescent="0.3">
      <c r="A116" s="1" t="s">
        <v>115</v>
      </c>
      <c r="B116" s="8">
        <f>'z-escores'!D117</f>
        <v>5.4118659340836022</v>
      </c>
      <c r="C116" s="1">
        <f>'z-escores'!G117</f>
        <v>-0.37141364285714301</v>
      </c>
      <c r="D116" s="1">
        <f>'z-escores'!J117</f>
        <v>-0.61523923282732462</v>
      </c>
      <c r="E116" s="8">
        <f>'z-escores'!M117</f>
        <v>1.9466404046548955</v>
      </c>
      <c r="F116" s="8">
        <f>'z-escores'!P117</f>
        <v>0.26787196930533119</v>
      </c>
      <c r="G116" s="1">
        <f>'z-escores'!S117</f>
        <v>-0.92070529762376252</v>
      </c>
      <c r="H116" s="1">
        <f>'z-escores'!V117</f>
        <v>-1.0792879116455696</v>
      </c>
      <c r="I116" s="1">
        <f>'z-escores'!Y117</f>
        <v>-1.3421588594704683</v>
      </c>
      <c r="J116" s="1">
        <f>'z-escores'!AB117</f>
        <v>-0.78030303030303028</v>
      </c>
      <c r="K116" s="1">
        <f>'z-escores'!AE117</f>
        <v>-0.71066107043090621</v>
      </c>
      <c r="L116" s="1">
        <f>'z-escores'!AH117</f>
        <v>-0.5</v>
      </c>
      <c r="M116" s="1">
        <f>'z-escores'!AK117</f>
        <v>-1.0652978287305122</v>
      </c>
      <c r="N116" s="8">
        <f>'z-escores'!AN117</f>
        <v>0.83446555662393185</v>
      </c>
      <c r="O116" s="8">
        <f>'z-escores'!AQ117</f>
        <v>0.18505808697478998</v>
      </c>
      <c r="P116" s="1">
        <f>'z-escores'!AT117</f>
        <v>-0.42400000000000004</v>
      </c>
      <c r="Q116" s="1">
        <f>'z-escores'!AW117</f>
        <v>-0.97157622739018079</v>
      </c>
      <c r="R116" s="1">
        <f>'z-escores'!AZ117</f>
        <v>-0.43037974683544306</v>
      </c>
      <c r="S116" s="8">
        <f>'z-escores'!BC117</f>
        <v>-0.88363599864341091</v>
      </c>
      <c r="T116" s="8">
        <f>'z-escores'!BF117</f>
        <v>1.0429286162807792</v>
      </c>
      <c r="U116" s="8">
        <f>'z-escores'!BI117</f>
        <v>4.4045310154875716</v>
      </c>
      <c r="V116" s="1">
        <f>'z-escores'!BL117</f>
        <v>-0.60377358490566035</v>
      </c>
      <c r="W116" s="1">
        <f>'z-escores'!BO117</f>
        <v>-0.83215467750556793</v>
      </c>
      <c r="X116" s="1">
        <f>'z-escores'!BR117</f>
        <v>-0.52020202020202011</v>
      </c>
      <c r="Y116" s="1">
        <f>'z-escores'!BU117</f>
        <v>-0.3988657844990548</v>
      </c>
      <c r="Z116" s="1">
        <f>'z-escores'!BX117</f>
        <v>-0.57999999999999996</v>
      </c>
      <c r="AA116" s="1">
        <f>'z-escores'!CA117</f>
        <v>-0.57434733257661741</v>
      </c>
      <c r="AB116" s="1">
        <f>'z-escores'!CD117</f>
        <v>2.0962881938977955</v>
      </c>
      <c r="AC116" s="8">
        <f>'z-escores'!CG117</f>
        <v>0.21428847715533983</v>
      </c>
      <c r="AD116" s="8">
        <f>'z-escores'!CJ117</f>
        <v>201.22048296595443</v>
      </c>
      <c r="AE116" s="1">
        <f>'z-escores'!CM117</f>
        <v>-0.54618473895582331</v>
      </c>
      <c r="AF116" s="1">
        <f>'z-escores'!CP117</f>
        <v>-0.68939393939393945</v>
      </c>
      <c r="AG116" s="1">
        <f>'z-escores'!CS117</f>
        <v>0.8730070543394497</v>
      </c>
      <c r="AH116" s="1">
        <f>'z-escores'!CV117</f>
        <v>0.48492984582608689</v>
      </c>
      <c r="AI116" s="8">
        <f>'z-escores'!CY117</f>
        <v>37.299442678528088</v>
      </c>
      <c r="AJ116" s="1">
        <f>'z-escores'!DB117</f>
        <v>-0.19047619047619049</v>
      </c>
      <c r="AK116" s="8">
        <f>'z-escores'!DE117</f>
        <v>1.9931118018608058</v>
      </c>
      <c r="AL116" s="1">
        <f>'z-escores'!DH117</f>
        <v>25.340925553842972</v>
      </c>
      <c r="AM116" s="1">
        <f>'z-escores'!DK117</f>
        <v>-0.47151798422932922</v>
      </c>
      <c r="AN116" s="1">
        <f>'z-escores'!DN117</f>
        <v>-0.86414491209376665</v>
      </c>
      <c r="AO116" s="1">
        <f>'z-escores'!DQ117</f>
        <v>2.4710592606950668</v>
      </c>
      <c r="AP116" s="1">
        <f>'z-escores'!DT117</f>
        <v>2.453854127244143</v>
      </c>
      <c r="AQ116" s="8">
        <f>'z-escores'!DW117</f>
        <v>-6.1577133326674423</v>
      </c>
      <c r="AR116" s="1">
        <f t="shared" si="1"/>
        <v>-229.54135815270553</v>
      </c>
    </row>
    <row r="117" spans="1:44" x14ac:dyDescent="0.3">
      <c r="A117" s="1" t="s">
        <v>116</v>
      </c>
      <c r="B117" s="8">
        <f>'z-escores'!D118</f>
        <v>2.8657580690246514</v>
      </c>
      <c r="C117" s="1">
        <f>'z-escores'!G118</f>
        <v>-1.0716158086416865</v>
      </c>
      <c r="D117" s="1">
        <f>'z-escores'!J118</f>
        <v>-0.54170721392789378</v>
      </c>
      <c r="E117" s="8">
        <f>'z-escores'!M118</f>
        <v>1.3494237067415729</v>
      </c>
      <c r="F117" s="8">
        <f>'z-escores'!P118</f>
        <v>0.90798157754442654</v>
      </c>
      <c r="G117" s="1">
        <f>'z-escores'!S118</f>
        <v>-1.3612475083366338</v>
      </c>
      <c r="H117" s="1">
        <f>'z-escores'!V118</f>
        <v>-0.10642979245569614</v>
      </c>
      <c r="I117" s="1">
        <f>'z-escores'!Y118</f>
        <v>-1.2746639173727088</v>
      </c>
      <c r="J117" s="1">
        <f>'z-escores'!AB118</f>
        <v>-0.78030303030303028</v>
      </c>
      <c r="K117" s="1">
        <f>'z-escores'!AE118</f>
        <v>-0.61796405563150059</v>
      </c>
      <c r="L117" s="1">
        <f>'z-escores'!AH118</f>
        <v>-0.5</v>
      </c>
      <c r="M117" s="1">
        <f>'z-escores'!AK118</f>
        <v>-0.68919794146993318</v>
      </c>
      <c r="N117" s="8">
        <f>'z-escores'!AN118</f>
        <v>1.3118117959401707</v>
      </c>
      <c r="O117" s="8">
        <f>'z-escores'!AQ118</f>
        <v>1.6134871512605082E-2</v>
      </c>
      <c r="P117" s="1">
        <f>'z-escores'!AT118</f>
        <v>-0.42400000000000004</v>
      </c>
      <c r="Q117" s="1">
        <f>'z-escores'!AW118</f>
        <v>-0.80030999188630481</v>
      </c>
      <c r="R117" s="1">
        <f>'z-escores'!AZ118</f>
        <v>-0.43037974683544306</v>
      </c>
      <c r="S117" s="8">
        <f>'z-escores'!BC118</f>
        <v>-3.0290039360465187E-2</v>
      </c>
      <c r="T117" s="8">
        <f>'z-escores'!BF118</f>
        <v>0.80734792480705597</v>
      </c>
      <c r="U117" s="8">
        <f>'z-escores'!BI118</f>
        <v>4.8309209661567873</v>
      </c>
      <c r="V117" s="1">
        <f>'z-escores'!BL118</f>
        <v>-0.60377358490566035</v>
      </c>
      <c r="W117" s="1">
        <f>'z-escores'!BO118</f>
        <v>-0.70732715433184856</v>
      </c>
      <c r="X117" s="1">
        <f>'z-escores'!BR118</f>
        <v>-0.52020202020202011</v>
      </c>
      <c r="Y117" s="1">
        <f>'z-escores'!BU118</f>
        <v>-0.3988657844990548</v>
      </c>
      <c r="Z117" s="1">
        <f>'z-escores'!BX118</f>
        <v>-0.57999999999999996</v>
      </c>
      <c r="AA117" s="1">
        <f>'z-escores'!CA118</f>
        <v>-0.57434733257661741</v>
      </c>
      <c r="AB117" s="1">
        <f>'z-escores'!CD118</f>
        <v>2.5861266858977956</v>
      </c>
      <c r="AC117" s="8">
        <f>'z-escores'!CG118</f>
        <v>1.5715768052553398</v>
      </c>
      <c r="AD117" s="8">
        <f>'z-escores'!CJ118</f>
        <v>187.02638941595441</v>
      </c>
      <c r="AE117" s="1">
        <f>'z-escores'!CM118</f>
        <v>-0.54618473895582331</v>
      </c>
      <c r="AF117" s="1">
        <f>'z-escores'!CP118</f>
        <v>-0.68939393939393945</v>
      </c>
      <c r="AG117" s="1">
        <f>'z-escores'!CS118</f>
        <v>3.4535712928394493</v>
      </c>
      <c r="AH117" s="1">
        <f>'z-escores'!CV118</f>
        <v>1.5425056734260871</v>
      </c>
      <c r="AI117" s="8">
        <f>'z-escores'!CY118</f>
        <v>42.663240181528089</v>
      </c>
      <c r="AJ117" s="1">
        <f>'z-escores'!DB118</f>
        <v>-0.19047619047619049</v>
      </c>
      <c r="AK117" s="8">
        <f>'z-escores'!DE118</f>
        <v>6.7594647826608059</v>
      </c>
      <c r="AL117" s="1">
        <f>'z-escores'!DH118</f>
        <v>17.667889446842974</v>
      </c>
      <c r="AM117" s="1">
        <f>'z-escores'!DK118</f>
        <v>2.5427711723706707</v>
      </c>
      <c r="AN117" s="1">
        <f>'z-escores'!DN118</f>
        <v>-0.36704466349376663</v>
      </c>
      <c r="AO117" s="1">
        <f>'z-escores'!DQ118</f>
        <v>13.068602806695067</v>
      </c>
      <c r="AP117" s="1">
        <f>'z-escores'!DT118</f>
        <v>12.719997507244143</v>
      </c>
      <c r="AQ117" s="8">
        <f>'z-escores'!DW118</f>
        <v>-10.099874761567442</v>
      </c>
      <c r="AR117" s="1">
        <f t="shared" si="1"/>
        <v>-200.17385512657759</v>
      </c>
    </row>
    <row r="118" spans="1:44" x14ac:dyDescent="0.3">
      <c r="A118" s="1" t="s">
        <v>117</v>
      </c>
      <c r="B118" s="8">
        <f>'z-escores'!D119</f>
        <v>3.7005661596998931</v>
      </c>
      <c r="C118" s="1">
        <f>'z-escores'!G119</f>
        <v>-9.5196443185011748E-2</v>
      </c>
      <c r="D118" s="1">
        <f>'z-escores'!J119</f>
        <v>-1.6736242884250476</v>
      </c>
      <c r="E118" s="8">
        <f>'z-escores'!M119</f>
        <v>2.9341728298555378</v>
      </c>
      <c r="F118" s="8">
        <f>'z-escores'!P119</f>
        <v>0.37089692718901468</v>
      </c>
      <c r="G118" s="1">
        <f>'z-escores'!S119</f>
        <v>-1.0532335849702972</v>
      </c>
      <c r="H118" s="1">
        <f>'z-escores'!V119</f>
        <v>-0.84527331749367085</v>
      </c>
      <c r="I118" s="1">
        <f>'z-escores'!Y119</f>
        <v>-1.3421588594704683</v>
      </c>
      <c r="J118" s="1">
        <f>'z-escores'!AB119</f>
        <v>-0.78030303030303028</v>
      </c>
      <c r="K118" s="1">
        <f>'z-escores'!AE119</f>
        <v>-0.928503655884101</v>
      </c>
      <c r="L118" s="1">
        <f>'z-escores'!AH119</f>
        <v>-0.5</v>
      </c>
      <c r="M118" s="1">
        <f>'z-escores'!AK119</f>
        <v>-1.242761692650334</v>
      </c>
      <c r="N118" s="8">
        <f>'z-escores'!AN119</f>
        <v>1.1025040331196583</v>
      </c>
      <c r="O118" s="8">
        <f>'z-escores'!AQ119</f>
        <v>1.3502147847058823</v>
      </c>
      <c r="P118" s="1">
        <f>'z-escores'!AT119</f>
        <v>-0.42400000000000004</v>
      </c>
      <c r="Q118" s="1">
        <f>'z-escores'!AW119</f>
        <v>-0.97157622739018079</v>
      </c>
      <c r="R118" s="1">
        <f>'z-escores'!AZ119</f>
        <v>-0.43037974683544306</v>
      </c>
      <c r="S118" s="8">
        <f>'z-escores'!BC119</f>
        <v>0.65446170058139541</v>
      </c>
      <c r="T118" s="8">
        <f>'z-escores'!BF119</f>
        <v>1.6275465699742742</v>
      </c>
      <c r="U118" s="8">
        <f>'z-escores'!BI119</f>
        <v>4.8800808259082213</v>
      </c>
      <c r="V118" s="1">
        <f>'z-escores'!BL119</f>
        <v>-0.60377358490566035</v>
      </c>
      <c r="W118" s="1">
        <f>'z-escores'!BO119</f>
        <v>-0.61208115951002229</v>
      </c>
      <c r="X118" s="1">
        <f>'z-escores'!BR119</f>
        <v>-0.52020202020202011</v>
      </c>
      <c r="Y118" s="1">
        <f>'z-escores'!BU119</f>
        <v>-0.3988657844990548</v>
      </c>
      <c r="Z118" s="1">
        <f>'z-escores'!BX119</f>
        <v>-0.57999999999999996</v>
      </c>
      <c r="AA118" s="1">
        <f>'z-escores'!CA119</f>
        <v>-0.57434733257661741</v>
      </c>
      <c r="AB118" s="1">
        <f>'z-escores'!CD119</f>
        <v>4.9969060323977956</v>
      </c>
      <c r="AC118" s="8">
        <f>'z-escores'!CG119</f>
        <v>1.1386461240553398</v>
      </c>
      <c r="AD118" s="8">
        <f>'z-escores'!CJ119</f>
        <v>167.75983331595441</v>
      </c>
      <c r="AE118" s="1">
        <f>'z-escores'!CM119</f>
        <v>-0.54618473895582331</v>
      </c>
      <c r="AF118" s="1">
        <f>'z-escores'!CP119</f>
        <v>-0.68939393939393945</v>
      </c>
      <c r="AG118" s="1">
        <f>'z-escores'!CS119</f>
        <v>1.9249095990394496</v>
      </c>
      <c r="AH118" s="1">
        <f>'z-escores'!CV119</f>
        <v>2.3336451395260869</v>
      </c>
      <c r="AI118" s="8">
        <f>'z-escores'!CY119</f>
        <v>30.957855499528087</v>
      </c>
      <c r="AJ118" s="1">
        <f>'z-escores'!DB119</f>
        <v>-0.19047619047619049</v>
      </c>
      <c r="AK118" s="8">
        <f>'z-escores'!DE119</f>
        <v>5.6905423893608056</v>
      </c>
      <c r="AL118" s="1">
        <f>'z-escores'!DH119</f>
        <v>21.548864880842974</v>
      </c>
      <c r="AM118" s="1">
        <f>'z-escores'!DK119</f>
        <v>7.3375212460706711</v>
      </c>
      <c r="AN118" s="1">
        <f>'z-escores'!DN119</f>
        <v>0.85702548380623333</v>
      </c>
      <c r="AO118" s="1">
        <f>'z-escores'!DQ119</f>
        <v>3.6505067032950675</v>
      </c>
      <c r="AP118" s="1">
        <f>'z-escores'!DT119</f>
        <v>3.6333015698441429</v>
      </c>
      <c r="AQ118" s="8">
        <f>'z-escores'!DW119</f>
        <v>0.35876395923255799</v>
      </c>
      <c r="AR118" s="1">
        <f t="shared" si="1"/>
        <v>-191.24574006146958</v>
      </c>
    </row>
    <row r="119" spans="1:44" x14ac:dyDescent="0.3">
      <c r="A119" s="1" t="s">
        <v>118</v>
      </c>
      <c r="B119" s="8">
        <f>'z-escores'!D120</f>
        <v>4.9664304356913194</v>
      </c>
      <c r="C119" s="1">
        <f>'z-escores'!G120</f>
        <v>-0.33546268220140524</v>
      </c>
      <c r="D119" s="1">
        <f>'z-escores'!J120</f>
        <v>-0.69222619851992417</v>
      </c>
      <c r="E119" s="8">
        <f>'z-escores'!M120</f>
        <v>1.2261772972712681</v>
      </c>
      <c r="F119" s="8">
        <f>'z-escores'!P120</f>
        <v>1.4454451381260098</v>
      </c>
      <c r="G119" s="1">
        <f>'z-escores'!S120</f>
        <v>-0.98439857950495058</v>
      </c>
      <c r="H119" s="1">
        <f>'z-escores'!V120</f>
        <v>-1.2155447096962024</v>
      </c>
      <c r="I119" s="1">
        <f>'z-escores'!Y120</f>
        <v>-1.3421588594704683</v>
      </c>
      <c r="J119" s="1">
        <f>'z-escores'!AB120</f>
        <v>-0.78030303030303028</v>
      </c>
      <c r="K119" s="1">
        <f>'z-escores'!AE120</f>
        <v>-0.18520678842496283</v>
      </c>
      <c r="L119" s="1">
        <f>'z-escores'!AH120</f>
        <v>-0.5</v>
      </c>
      <c r="M119" s="1">
        <f>'z-escores'!AK120</f>
        <v>-1.0699787995322938</v>
      </c>
      <c r="N119" s="8">
        <f>'z-escores'!AN120</f>
        <v>0.95437782763532741</v>
      </c>
      <c r="O119" s="8">
        <f>'z-escores'!AQ120</f>
        <v>1.1364584623529412</v>
      </c>
      <c r="P119" s="1">
        <f>'z-escores'!AT120</f>
        <v>-0.42400000000000004</v>
      </c>
      <c r="Q119" s="1">
        <f>'z-escores'!AW120</f>
        <v>-0.97157622739018079</v>
      </c>
      <c r="R119" s="1">
        <f>'z-escores'!AZ120</f>
        <v>-0.43037974683544306</v>
      </c>
      <c r="S119" s="8">
        <f>'z-escores'!BC120</f>
        <v>-0.84573954129844964</v>
      </c>
      <c r="T119" s="8">
        <f>'z-escores'!BF120</f>
        <v>1.2690357549062841</v>
      </c>
      <c r="U119" s="8">
        <f>'z-escores'!BI120</f>
        <v>5.3603205235181637</v>
      </c>
      <c r="V119" s="1">
        <f>'z-escores'!BL120</f>
        <v>-0.60377358490566035</v>
      </c>
      <c r="W119" s="1">
        <f>'z-escores'!BO120</f>
        <v>-0.55354513060133637</v>
      </c>
      <c r="X119" s="1">
        <f>'z-escores'!BR120</f>
        <v>-0.52020202020202011</v>
      </c>
      <c r="Y119" s="1">
        <f>'z-escores'!BU120</f>
        <v>-0.3988657844990548</v>
      </c>
      <c r="Z119" s="1">
        <f>'z-escores'!BX120</f>
        <v>-0.57999999999999996</v>
      </c>
      <c r="AA119" s="1">
        <f>'z-escores'!CA120</f>
        <v>-0.57434733257661741</v>
      </c>
      <c r="AB119" s="1">
        <f>'z-escores'!CD120</f>
        <v>6.6459715396977961</v>
      </c>
      <c r="AC119" s="8">
        <f>'z-escores'!CG120</f>
        <v>1.74486129835534</v>
      </c>
      <c r="AD119" s="8">
        <f>'z-escores'!CJ120</f>
        <v>196.83234634595442</v>
      </c>
      <c r="AE119" s="1">
        <f>'z-escores'!CM120</f>
        <v>-0.54618473895582331</v>
      </c>
      <c r="AF119" s="1">
        <f>'z-escores'!CP120</f>
        <v>-0.68939393939393945</v>
      </c>
      <c r="AG119" s="1">
        <f>'z-escores'!CS120</f>
        <v>1.0685527742394498</v>
      </c>
      <c r="AH119" s="1">
        <f>'z-escores'!CV120</f>
        <v>-0.33290046207391311</v>
      </c>
      <c r="AI119" s="8">
        <f>'z-escores'!CY120</f>
        <v>39.114164654528089</v>
      </c>
      <c r="AJ119" s="1">
        <f>'z-escores'!DB120</f>
        <v>-0.19047619047619049</v>
      </c>
      <c r="AK119" s="8">
        <f>'z-escores'!DE120</f>
        <v>2.4262383595608057</v>
      </c>
      <c r="AL119" s="1">
        <f>'z-escores'!DH120</f>
        <v>17.881752677842975</v>
      </c>
      <c r="AM119" s="1">
        <f>'z-escores'!DK120</f>
        <v>0.80045644027067087</v>
      </c>
      <c r="AN119" s="1">
        <f>'z-escores'!DN120</f>
        <v>0.17024867470623339</v>
      </c>
      <c r="AO119" s="1">
        <f>'z-escores'!DQ120</f>
        <v>7.796537796495068</v>
      </c>
      <c r="AP119" s="1">
        <f>'z-escores'!DT120</f>
        <v>5.7105454895441428</v>
      </c>
      <c r="AQ119" s="8">
        <f>'z-escores'!DW120</f>
        <v>-9.4840059898674411</v>
      </c>
      <c r="AR119" s="1">
        <f t="shared" si="1"/>
        <v>-219.99296997950117</v>
      </c>
    </row>
    <row r="120" spans="1:44" x14ac:dyDescent="0.3">
      <c r="A120" s="1" t="s">
        <v>119</v>
      </c>
      <c r="B120" s="8">
        <f>'z-escores'!D121</f>
        <v>2.1290541232583071</v>
      </c>
      <c r="C120" s="1">
        <f>'z-escores'!G121</f>
        <v>-0.73808438276346611</v>
      </c>
      <c r="D120" s="1">
        <f>'z-escores'!J121</f>
        <v>-0.29693756037950669</v>
      </c>
      <c r="E120" s="8">
        <f>'z-escores'!M121</f>
        <v>-0.20970806703049755</v>
      </c>
      <c r="F120" s="8">
        <f>'z-escores'!P121</f>
        <v>0.73872513489499192</v>
      </c>
      <c r="G120" s="1">
        <f>'z-escores'!S121</f>
        <v>-0.91517233948514842</v>
      </c>
      <c r="H120" s="1">
        <f>'z-escores'!V121</f>
        <v>-0.36264062572151889</v>
      </c>
      <c r="I120" s="1">
        <f>'z-escores'!Y121</f>
        <v>-0.84961717197556008</v>
      </c>
      <c r="J120" s="1">
        <f>'z-escores'!AB121</f>
        <v>-0.78030303030303028</v>
      </c>
      <c r="K120" s="1">
        <f>'z-escores'!AE121</f>
        <v>7.3451545260029741E-2</v>
      </c>
      <c r="L120" s="1">
        <f>'z-escores'!AH121</f>
        <v>-0.5</v>
      </c>
      <c r="M120" s="1">
        <f>'z-escores'!AK121</f>
        <v>-0.70414706334075716</v>
      </c>
      <c r="N120" s="8">
        <f>'z-escores'!AN121</f>
        <v>1.3795555623219369</v>
      </c>
      <c r="O120" s="8">
        <f>'z-escores'!AQ121</f>
        <v>-0.81932773109243695</v>
      </c>
      <c r="P120" s="1">
        <f>'z-escores'!AT121</f>
        <v>-0.42400000000000004</v>
      </c>
      <c r="Q120" s="1">
        <f>'z-escores'!AW121</f>
        <v>-0.97157622739018079</v>
      </c>
      <c r="R120" s="1">
        <f>'z-escores'!AZ121</f>
        <v>-0.43037974683544306</v>
      </c>
      <c r="S120" s="8">
        <f>'z-escores'!BC121</f>
        <v>0.29347459294573636</v>
      </c>
      <c r="T120" s="8">
        <f>'z-escores'!BF121</f>
        <v>0.21834297886806303</v>
      </c>
      <c r="U120" s="8">
        <f>'z-escores'!BI121</f>
        <v>-0.15006901395793482</v>
      </c>
      <c r="V120" s="1">
        <f>'z-escores'!BL121</f>
        <v>-0.60377358490566035</v>
      </c>
      <c r="W120" s="1">
        <f>'z-escores'!BO121</f>
        <v>-0.24450680405345213</v>
      </c>
      <c r="X120" s="1">
        <f>'z-escores'!BR121</f>
        <v>-0.52020202020202011</v>
      </c>
      <c r="Y120" s="1">
        <f>'z-escores'!BU121</f>
        <v>-0.3988657844990548</v>
      </c>
      <c r="Z120" s="1">
        <f>'z-escores'!BX121</f>
        <v>-0.57999999999999996</v>
      </c>
      <c r="AA120" s="1">
        <f>'z-escores'!CA121</f>
        <v>-0.57434733257661741</v>
      </c>
      <c r="AB120" s="1">
        <f>'z-escores'!CD121</f>
        <v>10.204122876897795</v>
      </c>
      <c r="AC120" s="8">
        <f>'z-escores'!CG121</f>
        <v>-0.58252427184466016</v>
      </c>
      <c r="AD120" s="8">
        <f>'z-escores'!CJ121</f>
        <v>172.18451077595441</v>
      </c>
      <c r="AE120" s="1">
        <f>'z-escores'!CM121</f>
        <v>-0.54618473895582331</v>
      </c>
      <c r="AF120" s="1">
        <f>'z-escores'!CP121</f>
        <v>-0.68939393939393945</v>
      </c>
      <c r="AG120" s="1">
        <f>'z-escores'!CS121</f>
        <v>10.57446723533945</v>
      </c>
      <c r="AH120" s="1">
        <f>'z-escores'!CV121</f>
        <v>1.3096840334260871</v>
      </c>
      <c r="AI120" s="8">
        <f>'z-escores'!CY121</f>
        <v>36.949692947528092</v>
      </c>
      <c r="AJ120" s="1">
        <f>'z-escores'!DB121</f>
        <v>-0.19047619047619049</v>
      </c>
      <c r="AK120" s="8">
        <f>'z-escores'!DE121</f>
        <v>15.734518604860806</v>
      </c>
      <c r="AL120" s="1">
        <f>'z-escores'!DH121</f>
        <v>19.217896508842973</v>
      </c>
      <c r="AM120" s="1">
        <f>'z-escores'!DK121</f>
        <v>-1.2683307332293292</v>
      </c>
      <c r="AN120" s="1">
        <f>'z-escores'!DN121</f>
        <v>10.018563672906232</v>
      </c>
      <c r="AO120" s="1">
        <f>'z-escores'!DQ121</f>
        <v>8.160514258095068</v>
      </c>
      <c r="AP120" s="1">
        <f>'z-escores'!DT121</f>
        <v>5.7249294390441428</v>
      </c>
      <c r="AQ120" s="8">
        <f>'z-escores'!DW121</f>
        <v>-3.8297010770674422</v>
      </c>
      <c r="AR120" s="1">
        <f t="shared" si="1"/>
        <v>-171.34185426631427</v>
      </c>
    </row>
    <row r="121" spans="1:44" x14ac:dyDescent="0.3">
      <c r="A121" s="1" t="s">
        <v>120</v>
      </c>
      <c r="B121" s="8">
        <f>'z-escores'!D122</f>
        <v>-0.15420103451232581</v>
      </c>
      <c r="C121" s="1">
        <f>'z-escores'!G122</f>
        <v>-1.3044496487119439</v>
      </c>
      <c r="D121" s="1">
        <f>'z-escores'!J122</f>
        <v>-1.6736242884250476</v>
      </c>
      <c r="E121" s="8">
        <f>'z-escores'!M122</f>
        <v>1.0291018215088279</v>
      </c>
      <c r="F121" s="8">
        <f>'z-escores'!P122</f>
        <v>-1.0193861066235863</v>
      </c>
      <c r="G121" s="1">
        <f>'z-escores'!S122</f>
        <v>-1.3940594059405942</v>
      </c>
      <c r="H121" s="1">
        <f>'z-escores'!V122</f>
        <v>-1.281012658227848</v>
      </c>
      <c r="I121" s="1">
        <f>'z-escores'!Y122</f>
        <v>-1.3421588594704683</v>
      </c>
      <c r="J121" s="1">
        <f>'z-escores'!AB122</f>
        <v>-0.78030303030303028</v>
      </c>
      <c r="K121" s="1">
        <f>'z-escores'!AE122</f>
        <v>-1.1842496285289745</v>
      </c>
      <c r="L121" s="1">
        <f>'z-escores'!AH122</f>
        <v>-0.5</v>
      </c>
      <c r="M121" s="1">
        <f>'z-escores'!AK122</f>
        <v>-1.242761692650334</v>
      </c>
      <c r="N121" s="8">
        <f>'z-escores'!AN122</f>
        <v>2.1471881581196581</v>
      </c>
      <c r="O121" s="8">
        <f>'z-escores'!AQ122</f>
        <v>-0.81932773109243695</v>
      </c>
      <c r="P121" s="1">
        <f>'z-escores'!AT122</f>
        <v>-0.42400000000000004</v>
      </c>
      <c r="Q121" s="1">
        <f>'z-escores'!AW122</f>
        <v>-0.97157622739018079</v>
      </c>
      <c r="R121" s="1">
        <f>'z-escores'!AZ122</f>
        <v>-0.43037974683544306</v>
      </c>
      <c r="S121" s="8">
        <f>'z-escores'!BC122</f>
        <v>-1.3468992248062015</v>
      </c>
      <c r="T121" s="8">
        <f>'z-escores'!BF122</f>
        <v>-0.63643481455347317</v>
      </c>
      <c r="U121" s="8">
        <f>'z-escores'!BI122</f>
        <v>-1.5372848948374758</v>
      </c>
      <c r="V121" s="1">
        <f>'z-escores'!BL122</f>
        <v>-0.60377358490566035</v>
      </c>
      <c r="W121" s="1">
        <f>'z-escores'!BO122</f>
        <v>-0.21874697395322948</v>
      </c>
      <c r="X121" s="1">
        <f>'z-escores'!BR122</f>
        <v>-0.52020202020202011</v>
      </c>
      <c r="Y121" s="1">
        <f>'z-escores'!BU122</f>
        <v>-0.3988657844990548</v>
      </c>
      <c r="Z121" s="1">
        <f>'z-escores'!BX122</f>
        <v>-0.57999999999999996</v>
      </c>
      <c r="AA121" s="1">
        <f>'z-escores'!CA122</f>
        <v>-0.57434733257661741</v>
      </c>
      <c r="AB121" s="1">
        <f>'z-escores'!CD122</f>
        <v>-1.8877755511022043</v>
      </c>
      <c r="AC121" s="8">
        <f>'z-escores'!CG122</f>
        <v>-0.58252427184466016</v>
      </c>
      <c r="AD121" s="8">
        <f>'z-escores'!CJ122</f>
        <v>221.72975024595442</v>
      </c>
      <c r="AE121" s="1">
        <f>'z-escores'!CM122</f>
        <v>-0.54618473895582331</v>
      </c>
      <c r="AF121" s="1">
        <f>'z-escores'!CP122</f>
        <v>-0.68939393939393945</v>
      </c>
      <c r="AG121" s="1">
        <f>'z-escores'!CS122</f>
        <v>7.1782209812394484</v>
      </c>
      <c r="AH121" s="1">
        <f>'z-escores'!CV122</f>
        <v>7.5869565217260861</v>
      </c>
      <c r="AI121" s="8">
        <f>'z-escores'!CY122</f>
        <v>15.646922325528088</v>
      </c>
      <c r="AJ121" s="1">
        <f>'z-escores'!DB122</f>
        <v>-0.19047619047619049</v>
      </c>
      <c r="AK121" s="8">
        <f>'z-escores'!DE122</f>
        <v>16.197165153860805</v>
      </c>
      <c r="AL121" s="1">
        <f>'z-escores'!DH122</f>
        <v>32.235088034842974</v>
      </c>
      <c r="AM121" s="1">
        <f>'z-escores'!DK122</f>
        <v>-1.2683307332293292</v>
      </c>
      <c r="AN121" s="1">
        <f>'z-escores'!DN122</f>
        <v>-0.86414491209376665</v>
      </c>
      <c r="AO121" s="1">
        <f>'z-escores'!DQ122</f>
        <v>15.878299863695066</v>
      </c>
      <c r="AP121" s="1">
        <f>'z-escores'!DT122</f>
        <v>7.1654425561441419</v>
      </c>
      <c r="AQ121" s="8">
        <f>'z-escores'!DW122</f>
        <v>37.422851365232553</v>
      </c>
      <c r="AR121" s="1">
        <f t="shared" si="1"/>
        <v>-238.90372998215815</v>
      </c>
    </row>
    <row r="122" spans="1:44" x14ac:dyDescent="0.3">
      <c r="A122" s="1" t="s">
        <v>121</v>
      </c>
      <c r="B122" s="8">
        <f>'z-escores'!D123</f>
        <v>2.9063178934619511</v>
      </c>
      <c r="C122" s="1">
        <f>'z-escores'!G123</f>
        <v>1.2273561618266979</v>
      </c>
      <c r="D122" s="1">
        <f>'z-escores'!J123</f>
        <v>-1.6736242884250476</v>
      </c>
      <c r="E122" s="8">
        <f>'z-escores'!M123</f>
        <v>2.5757667780096303</v>
      </c>
      <c r="F122" s="8">
        <f>'z-escores'!P123</f>
        <v>-0.14613806051696279</v>
      </c>
      <c r="G122" s="1">
        <f>'z-escores'!S123</f>
        <v>-1.3940594059405942</v>
      </c>
      <c r="H122" s="1">
        <f>'z-escores'!V123</f>
        <v>0.77167293875949361</v>
      </c>
      <c r="I122" s="1">
        <f>'z-escores'!Y123</f>
        <v>-0.79171024384928712</v>
      </c>
      <c r="J122" s="1">
        <f>'z-escores'!AB123</f>
        <v>2.2909500409469694</v>
      </c>
      <c r="K122" s="1">
        <f>'z-escores'!AE123</f>
        <v>-0.78265933095096574</v>
      </c>
      <c r="L122" s="1">
        <f>'z-escores'!AH123</f>
        <v>5.935006435</v>
      </c>
      <c r="M122" s="1">
        <f>'z-escores'!AK123</f>
        <v>-3.8885210378619209E-2</v>
      </c>
      <c r="N122" s="8">
        <f>'z-escores'!AN123</f>
        <v>1.4399591898148143</v>
      </c>
      <c r="O122" s="8">
        <f>'z-escores'!AQ123</f>
        <v>5.9942084941176477</v>
      </c>
      <c r="P122" s="1">
        <f>'z-escores'!AT123</f>
        <v>-0.42400000000000004</v>
      </c>
      <c r="Q122" s="1">
        <f>'z-escores'!AW123</f>
        <v>-0.97157622739018079</v>
      </c>
      <c r="R122" s="1">
        <f>'z-escores'!AZ123</f>
        <v>-0.43037974683544306</v>
      </c>
      <c r="S122" s="8">
        <f>'z-escores'!BC123</f>
        <v>0.74821914941860457</v>
      </c>
      <c r="T122" s="8">
        <f>'z-escores'!BF123</f>
        <v>2.6543301844909957</v>
      </c>
      <c r="U122" s="8">
        <f>'z-escores'!BI123</f>
        <v>5.43909875458891</v>
      </c>
      <c r="V122" s="1">
        <f>'z-escores'!BL123</f>
        <v>-0.60377358490566035</v>
      </c>
      <c r="W122" s="1">
        <f>'z-escores'!BO123</f>
        <v>0.31776319755011129</v>
      </c>
      <c r="X122" s="1">
        <f>'z-escores'!BR123</f>
        <v>-0.52020202020202011</v>
      </c>
      <c r="Y122" s="1">
        <f>'z-escores'!BU123</f>
        <v>-0.3988657844990548</v>
      </c>
      <c r="Z122" s="1">
        <f>'z-escores'!BX123</f>
        <v>-0.57999999999999996</v>
      </c>
      <c r="AA122" s="1">
        <f>'z-escores'!CA123</f>
        <v>-0.57434733257661741</v>
      </c>
      <c r="AB122" s="1">
        <f>'z-escores'!CD123</f>
        <v>0.81492715159779561</v>
      </c>
      <c r="AC122" s="8">
        <f>'z-escores'!CG123</f>
        <v>7.5255838362553398</v>
      </c>
      <c r="AD122" s="8">
        <f>'z-escores'!CJ123</f>
        <v>198.34549642595442</v>
      </c>
      <c r="AE122" s="1">
        <f>'z-escores'!CM123</f>
        <v>-0.54618473895582331</v>
      </c>
      <c r="AF122" s="1">
        <f>'z-escores'!CP123</f>
        <v>-0.68939393939393945</v>
      </c>
      <c r="AG122" s="1">
        <f>'z-escores'!CS123</f>
        <v>1.1852715100394495</v>
      </c>
      <c r="AH122" s="1">
        <f>'z-escores'!CV123</f>
        <v>-1.1086956521739131</v>
      </c>
      <c r="AI122" s="8">
        <f>'z-escores'!CY123</f>
        <v>33.390753112528088</v>
      </c>
      <c r="AJ122" s="1">
        <f>'z-escores'!DB123</f>
        <v>-0.19047619047619049</v>
      </c>
      <c r="AK122" s="8">
        <f>'z-escores'!DE123</f>
        <v>4.2112662112608055</v>
      </c>
      <c r="AL122" s="1">
        <f>'z-escores'!DH123</f>
        <v>24.479506365842973</v>
      </c>
      <c r="AM122" s="1">
        <f>'z-escores'!DK123</f>
        <v>-1.2683307332293292</v>
      </c>
      <c r="AN122" s="1">
        <f>'z-escores'!DN123</f>
        <v>-0.86414491209376665</v>
      </c>
      <c r="AO122" s="1">
        <f>'z-escores'!DQ123</f>
        <v>14.703211731695067</v>
      </c>
      <c r="AP122" s="1">
        <f>'z-escores'!DT123</f>
        <v>9.2806011932441432</v>
      </c>
      <c r="AQ122" s="8">
        <f>'z-escores'!DW123</f>
        <v>4.462099308232558</v>
      </c>
      <c r="AR122" s="1">
        <f t="shared" si="1"/>
        <v>-222.39200389339055</v>
      </c>
    </row>
    <row r="123" spans="1:44" x14ac:dyDescent="0.3">
      <c r="A123" s="1" t="s">
        <v>122</v>
      </c>
      <c r="B123" s="8">
        <f>'z-escores'!D124</f>
        <v>3.4647745535905683</v>
      </c>
      <c r="C123" s="1">
        <f>'z-escores'!G124</f>
        <v>-0.58063326943793914</v>
      </c>
      <c r="D123" s="1">
        <f>'z-escores'!J124</f>
        <v>-0.84447730472485782</v>
      </c>
      <c r="E123" s="8">
        <f>'z-escores'!M124</f>
        <v>1.7273591168539324</v>
      </c>
      <c r="F123" s="8">
        <f>'z-escores'!P124</f>
        <v>0.44409311378029082</v>
      </c>
      <c r="G123" s="1">
        <f>'z-escores'!S124</f>
        <v>-1.0986019586732674</v>
      </c>
      <c r="H123" s="1">
        <f>'z-escores'!V124</f>
        <v>-0.44459559908860746</v>
      </c>
      <c r="I123" s="1">
        <f>'z-escores'!Y124</f>
        <v>-1.1685120618329938</v>
      </c>
      <c r="J123" s="1">
        <f>'z-escores'!AB124</f>
        <v>-0.41697670511363638</v>
      </c>
      <c r="K123" s="1">
        <f>'z-escores'!AE124</f>
        <v>-0.34494602248142636</v>
      </c>
      <c r="L123" s="1">
        <f>'z-escores'!AH124</f>
        <v>-0.5</v>
      </c>
      <c r="M123" s="1">
        <f>'z-escores'!AK124</f>
        <v>-0.6730919088641425</v>
      </c>
      <c r="N123" s="8">
        <f>'z-escores'!AN124</f>
        <v>1.2255583308404561</v>
      </c>
      <c r="O123" s="8">
        <f>'z-escores'!AQ124</f>
        <v>-1.3292858445378131E-2</v>
      </c>
      <c r="P123" s="1">
        <f>'z-escores'!AT124</f>
        <v>-0.42400000000000004</v>
      </c>
      <c r="Q123" s="1">
        <f>'z-escores'!AW124</f>
        <v>-0.97157622739018079</v>
      </c>
      <c r="R123" s="1">
        <f>'z-escores'!AZ124</f>
        <v>-0.43037974683544306</v>
      </c>
      <c r="S123" s="8">
        <f>'z-escores'!BC124</f>
        <v>-0.23157190102713182</v>
      </c>
      <c r="T123" s="8">
        <f>'z-escores'!BF124</f>
        <v>1.328360818008085</v>
      </c>
      <c r="U123" s="8">
        <f>'z-escores'!BI124</f>
        <v>5.1873782555449326</v>
      </c>
      <c r="V123" s="1">
        <f>'z-escores'!BL124</f>
        <v>-0.40268731688679249</v>
      </c>
      <c r="W123" s="1">
        <f>'z-escores'!BO124</f>
        <v>-0.61741262155901999</v>
      </c>
      <c r="X123" s="1">
        <f>'z-escores'!BR124</f>
        <v>-0.52020202020202011</v>
      </c>
      <c r="Y123" s="1">
        <f>'z-escores'!BU124</f>
        <v>-0.3988657844990548</v>
      </c>
      <c r="Z123" s="1">
        <f>'z-escores'!BX124</f>
        <v>-0.57999999999999996</v>
      </c>
      <c r="AA123" s="1">
        <f>'z-escores'!CA124</f>
        <v>-0.57434733257661741</v>
      </c>
      <c r="AB123" s="1">
        <f>'z-escores'!CD124</f>
        <v>5.6791007144977961</v>
      </c>
      <c r="AC123" s="8">
        <f>'z-escores'!CG124</f>
        <v>1.0161115589553398</v>
      </c>
      <c r="AD123" s="8">
        <f>'z-escores'!CJ124</f>
        <v>198.34981706595443</v>
      </c>
      <c r="AE123" s="1">
        <f>'z-escores'!CM124</f>
        <v>-0.54618473895582331</v>
      </c>
      <c r="AF123" s="1">
        <f>'z-escores'!CP124</f>
        <v>-0.68939393939393945</v>
      </c>
      <c r="AG123" s="1">
        <f>'z-escores'!CS124</f>
        <v>3.8113549098394492</v>
      </c>
      <c r="AH123" s="1">
        <f>'z-escores'!CV124</f>
        <v>1.0228187888260871</v>
      </c>
      <c r="AI123" s="8">
        <f>'z-escores'!CY124</f>
        <v>41.099058241528091</v>
      </c>
      <c r="AJ123" s="1">
        <f>'z-escores'!DB124</f>
        <v>-0.19047619047619049</v>
      </c>
      <c r="AK123" s="8">
        <f>'z-escores'!DE124</f>
        <v>5.839858461160806</v>
      </c>
      <c r="AL123" s="1">
        <f>'z-escores'!DH124</f>
        <v>14.824322032842977</v>
      </c>
      <c r="AM123" s="1">
        <f>'z-escores'!DK124</f>
        <v>1.1829108739706709</v>
      </c>
      <c r="AN123" s="1">
        <f>'z-escores'!DN124</f>
        <v>-0.54441774589376668</v>
      </c>
      <c r="AO123" s="1">
        <f>'z-escores'!DQ124</f>
        <v>11.062930717695068</v>
      </c>
      <c r="AP123" s="1">
        <f>'z-escores'!DT124</f>
        <v>10.725998418244144</v>
      </c>
      <c r="AQ123" s="8">
        <f>'z-escores'!DW124</f>
        <v>-10.461904136367442</v>
      </c>
      <c r="AR123" s="1">
        <f t="shared" si="1"/>
        <v>-213.6279426593465</v>
      </c>
    </row>
    <row r="124" spans="1:44" x14ac:dyDescent="0.3">
      <c r="A124" s="1" t="s">
        <v>123</v>
      </c>
      <c r="B124" s="8">
        <f>'z-escores'!D125</f>
        <v>2.510559606323687</v>
      </c>
      <c r="C124" s="1">
        <f>'z-escores'!G125</f>
        <v>-1.3044496487119439</v>
      </c>
      <c r="D124" s="1">
        <f>'z-escores'!J125</f>
        <v>-1.6736242884250476</v>
      </c>
      <c r="E124" s="8">
        <f>'z-escores'!M125</f>
        <v>0.49831573707865162</v>
      </c>
      <c r="F124" s="8">
        <f>'z-escores'!P125</f>
        <v>-1.0193861066235863</v>
      </c>
      <c r="G124" s="1">
        <f>'z-escores'!S125</f>
        <v>-1.3940594059405942</v>
      </c>
      <c r="H124" s="1">
        <f>'z-escores'!V125</f>
        <v>-1.281012658227848</v>
      </c>
      <c r="I124" s="1">
        <f>'z-escores'!Y125</f>
        <v>-1.3421588594704683</v>
      </c>
      <c r="J124" s="1">
        <f>'z-escores'!AB125</f>
        <v>-0.78030303030303028</v>
      </c>
      <c r="K124" s="1">
        <f>'z-escores'!AE125</f>
        <v>-1.1842496285289745</v>
      </c>
      <c r="L124" s="1">
        <f>'z-escores'!AH125</f>
        <v>-0.5</v>
      </c>
      <c r="M124" s="1">
        <f>'z-escores'!AK125</f>
        <v>-1.242761692650334</v>
      </c>
      <c r="N124" s="8">
        <f>'z-escores'!AN125</f>
        <v>0.46796878133903097</v>
      </c>
      <c r="O124" s="8">
        <f>'z-escores'!AQ125</f>
        <v>-0.81932773109243695</v>
      </c>
      <c r="P124" s="1">
        <f>'z-escores'!AT125</f>
        <v>-0.42400000000000004</v>
      </c>
      <c r="Q124" s="1">
        <f>'z-escores'!AW125</f>
        <v>-0.97157622739018079</v>
      </c>
      <c r="R124" s="1">
        <f>'z-escores'!AZ125</f>
        <v>-0.43037974683544306</v>
      </c>
      <c r="S124" s="8">
        <f>'z-escores'!BC125</f>
        <v>-1.3468992248062015</v>
      </c>
      <c r="T124" s="8">
        <f>'z-escores'!BF125</f>
        <v>0.15575259717015788</v>
      </c>
      <c r="U124" s="8">
        <f>'z-escores'!BI125</f>
        <v>-1.5372848948374758</v>
      </c>
      <c r="V124" s="1">
        <f>'z-escores'!BL125</f>
        <v>-0.60377358490566035</v>
      </c>
      <c r="W124" s="1">
        <f>'z-escores'!BO125</f>
        <v>0.38134822293986637</v>
      </c>
      <c r="X124" s="1">
        <f>'z-escores'!BR125</f>
        <v>-0.52020202020202011</v>
      </c>
      <c r="Y124" s="1">
        <f>'z-escores'!BU125</f>
        <v>-0.3988657844990548</v>
      </c>
      <c r="Z124" s="1">
        <f>'z-escores'!BX125</f>
        <v>-0.57999999999999996</v>
      </c>
      <c r="AA124" s="1">
        <f>'z-escores'!CA125</f>
        <v>-0.57434733257661741</v>
      </c>
      <c r="AB124" s="1">
        <f>'z-escores'!CD125</f>
        <v>-1.8877755511022043</v>
      </c>
      <c r="AC124" s="8">
        <f>'z-escores'!CG125</f>
        <v>-0.58252427184466016</v>
      </c>
      <c r="AD124" s="8">
        <f>'z-escores'!CJ125</f>
        <v>277.33293457595443</v>
      </c>
      <c r="AE124" s="1">
        <f>'z-escores'!CM125</f>
        <v>-0.54618473895582331</v>
      </c>
      <c r="AF124" s="1">
        <f>'z-escores'!CP125</f>
        <v>-0.68939393939393945</v>
      </c>
      <c r="AG124" s="1">
        <f>'z-escores'!CS125</f>
        <v>-1.5174311926605504</v>
      </c>
      <c r="AH124" s="1">
        <f>'z-escores'!CV125</f>
        <v>-1.1086956521739131</v>
      </c>
      <c r="AI124" s="8">
        <f>'z-escores'!CY125</f>
        <v>-1.74438202247191</v>
      </c>
      <c r="AJ124" s="1">
        <f>'z-escores'!DB125</f>
        <v>-0.19047619047619049</v>
      </c>
      <c r="AK124" s="8">
        <f>'z-escores'!DE125</f>
        <v>-1.1941391941391941</v>
      </c>
      <c r="AL124" s="1">
        <f>'z-escores'!DH125</f>
        <v>25.621493423842974</v>
      </c>
      <c r="AM124" s="1">
        <f>'z-escores'!DK125</f>
        <v>26.90068335177067</v>
      </c>
      <c r="AN124" s="1">
        <f>'z-escores'!DN125</f>
        <v>-0.86414491209376665</v>
      </c>
      <c r="AO124" s="1">
        <f>'z-escores'!DQ125</f>
        <v>-1.5130044843049328</v>
      </c>
      <c r="AP124" s="1">
        <f>'z-escores'!DT125</f>
        <v>-1.5302096177558571</v>
      </c>
      <c r="AQ124" s="8">
        <f>'z-escores'!DW125</f>
        <v>67.630199803232557</v>
      </c>
      <c r="AR124" s="1">
        <f t="shared" si="1"/>
        <v>-312.50134284431391</v>
      </c>
    </row>
    <row r="125" spans="1:44" x14ac:dyDescent="0.3">
      <c r="A125" s="1" t="s">
        <v>124</v>
      </c>
      <c r="B125" s="8">
        <f>'z-escores'!D126</f>
        <v>7.5670840632368703</v>
      </c>
      <c r="C125" s="1">
        <f>'z-escores'!G126</f>
        <v>-1.3044496487119439</v>
      </c>
      <c r="D125" s="1">
        <f>'z-escores'!J126</f>
        <v>-0.130914364174573</v>
      </c>
      <c r="E125" s="8">
        <f>'z-escores'!M126</f>
        <v>3.4575160839486352</v>
      </c>
      <c r="F125" s="8">
        <f>'z-escores'!P126</f>
        <v>0.29403575134087251</v>
      </c>
      <c r="G125" s="1">
        <f>'z-escores'!S126</f>
        <v>-1.3940594059405942</v>
      </c>
      <c r="H125" s="1">
        <f>'z-escores'!V126</f>
        <v>-1.281012658227848</v>
      </c>
      <c r="I125" s="1">
        <f>'z-escores'!Y126</f>
        <v>-1.3421588594704683</v>
      </c>
      <c r="J125" s="1">
        <f>'z-escores'!AB126</f>
        <v>-0.78030303030303028</v>
      </c>
      <c r="K125" s="1">
        <f>'z-escores'!AE126</f>
        <v>-1.1842496285289745</v>
      </c>
      <c r="L125" s="1">
        <f>'z-escores'!AH126</f>
        <v>-0.5</v>
      </c>
      <c r="M125" s="1">
        <f>'z-escores'!AK126</f>
        <v>-1.242761692650334</v>
      </c>
      <c r="N125" s="8">
        <f>'z-escores'!AN126</f>
        <v>-0.28236976816239334</v>
      </c>
      <c r="O125" s="8">
        <f>'z-escores'!AQ126</f>
        <v>-0.81932773109243695</v>
      </c>
      <c r="P125" s="1">
        <f>'z-escores'!AT126</f>
        <v>-0.42400000000000004</v>
      </c>
      <c r="Q125" s="1">
        <f>'z-escores'!AW126</f>
        <v>-0.97157622739018079</v>
      </c>
      <c r="R125" s="1">
        <f>'z-escores'!AZ126</f>
        <v>-0.43037974683544306</v>
      </c>
      <c r="S125" s="8">
        <f>'z-escores'!BC126</f>
        <v>-1.3468992248062015</v>
      </c>
      <c r="T125" s="8">
        <f>'z-escores'!BF126</f>
        <v>0.17679416045571464</v>
      </c>
      <c r="U125" s="8">
        <f>'z-escores'!BI126</f>
        <v>5.4580049433078397</v>
      </c>
      <c r="V125" s="1">
        <f>'z-escores'!BL126</f>
        <v>-0.60377358490566035</v>
      </c>
      <c r="W125" s="1">
        <f>'z-escores'!BO126</f>
        <v>-0.28172814022271708</v>
      </c>
      <c r="X125" s="1">
        <f>'z-escores'!BR126</f>
        <v>-0.52020202020202011</v>
      </c>
      <c r="Y125" s="1">
        <f>'z-escores'!BU126</f>
        <v>-0.3988657844990548</v>
      </c>
      <c r="Z125" s="1">
        <f>'z-escores'!BX126</f>
        <v>-0.57999999999999996</v>
      </c>
      <c r="AA125" s="1">
        <f>'z-escores'!CA126</f>
        <v>-0.57434733257661741</v>
      </c>
      <c r="AB125" s="1">
        <f>'z-escores'!CD126</f>
        <v>-1.8877755511022043</v>
      </c>
      <c r="AC125" s="8">
        <f>'z-escores'!CG126</f>
        <v>-0.58252427184466016</v>
      </c>
      <c r="AD125" s="8">
        <f>'z-escores'!CJ126</f>
        <v>207.02490754595442</v>
      </c>
      <c r="AE125" s="1">
        <f>'z-escores'!CM126</f>
        <v>-0.54618473895582331</v>
      </c>
      <c r="AF125" s="1">
        <f>'z-escores'!CP126</f>
        <v>-0.68939393939393945</v>
      </c>
      <c r="AG125" s="1">
        <f>'z-escores'!CS126</f>
        <v>-1.5174311926605504</v>
      </c>
      <c r="AH125" s="1">
        <f>'z-escores'!CV126</f>
        <v>-1.1086956521739131</v>
      </c>
      <c r="AI125" s="8">
        <f>'z-escores'!CY126</f>
        <v>14.515780579528091</v>
      </c>
      <c r="AJ125" s="1">
        <f>'z-escores'!DB126</f>
        <v>-0.19047619047619049</v>
      </c>
      <c r="AK125" s="8">
        <f>'z-escores'!DE126</f>
        <v>-1.1941391941391941</v>
      </c>
      <c r="AL125" s="1">
        <f>'z-escores'!DH126</f>
        <v>21.842723240842975</v>
      </c>
      <c r="AM125" s="1">
        <f>'z-escores'!DK126</f>
        <v>-1.2683307332293292</v>
      </c>
      <c r="AN125" s="1">
        <f>'z-escores'!DN126</f>
        <v>-0.86414491209376665</v>
      </c>
      <c r="AO125" s="1">
        <f>'z-escores'!DQ126</f>
        <v>-1.5130044843049328</v>
      </c>
      <c r="AP125" s="1">
        <f>'z-escores'!DT126</f>
        <v>-1.5302096177558571</v>
      </c>
      <c r="AQ125" s="8">
        <f>'z-escores'!DW126</f>
        <v>38.054452637232558</v>
      </c>
      <c r="AR125" s="1">
        <f t="shared" si="1"/>
        <v>-275.5410214709031</v>
      </c>
    </row>
    <row r="126" spans="1:44" x14ac:dyDescent="0.3">
      <c r="A126" s="1" t="s">
        <v>125</v>
      </c>
      <c r="B126" s="8">
        <f>'z-escores'!D127</f>
        <v>6.4212387438370842</v>
      </c>
      <c r="C126" s="1">
        <f>'z-escores'!G127</f>
        <v>-1.3044496487119439</v>
      </c>
      <c r="D126" s="1">
        <f>'z-escores'!J127</f>
        <v>-1.6736242884250476</v>
      </c>
      <c r="E126" s="8">
        <f>'z-escores'!M127</f>
        <v>2.0292210664526484</v>
      </c>
      <c r="F126" s="8">
        <f>'z-escores'!P127</f>
        <v>-1.0193861066235863</v>
      </c>
      <c r="G126" s="1">
        <f>'z-escores'!S127</f>
        <v>-1.3940594059405942</v>
      </c>
      <c r="H126" s="1">
        <f>'z-escores'!V127</f>
        <v>-1.281012658227848</v>
      </c>
      <c r="I126" s="1">
        <f>'z-escores'!Y127</f>
        <v>-1.3421588594704683</v>
      </c>
      <c r="J126" s="1">
        <f>'z-escores'!AB127</f>
        <v>-0.78030303030303028</v>
      </c>
      <c r="K126" s="1">
        <f>'z-escores'!AE127</f>
        <v>-1.1842496285289745</v>
      </c>
      <c r="L126" s="1">
        <f>'z-escores'!AH127</f>
        <v>-0.5</v>
      </c>
      <c r="M126" s="1">
        <f>'z-escores'!AK127</f>
        <v>-1.242761692650334</v>
      </c>
      <c r="N126" s="8">
        <f>'z-escores'!AN127</f>
        <v>1.2815633621794873</v>
      </c>
      <c r="O126" s="8">
        <f>'z-escores'!AQ127</f>
        <v>-0.81932773109243695</v>
      </c>
      <c r="P126" s="1">
        <f>'z-escores'!AT127</f>
        <v>-0.42400000000000004</v>
      </c>
      <c r="Q126" s="1">
        <f>'z-escores'!AW127</f>
        <v>-0.97157622739018079</v>
      </c>
      <c r="R126" s="1">
        <f>'z-escores'!AZ127</f>
        <v>-0.43037974683544306</v>
      </c>
      <c r="S126" s="8">
        <f>'z-escores'!BC127</f>
        <v>-1.3468992248062015</v>
      </c>
      <c r="T126" s="8">
        <f>'z-escores'!BF127</f>
        <v>0.97905760676221942</v>
      </c>
      <c r="U126" s="8">
        <f>'z-escores'!BI127</f>
        <v>0.7210370214149141</v>
      </c>
      <c r="V126" s="1">
        <f>'z-escores'!BL127</f>
        <v>-0.60377358490566035</v>
      </c>
      <c r="W126" s="1">
        <f>'z-escores'!BO127</f>
        <v>0.56659593496659233</v>
      </c>
      <c r="X126" s="1">
        <f>'z-escores'!BR127</f>
        <v>-0.52020202020202011</v>
      </c>
      <c r="Y126" s="1">
        <f>'z-escores'!BU127</f>
        <v>-0.3988657844990548</v>
      </c>
      <c r="Z126" s="1">
        <f>'z-escores'!BX127</f>
        <v>-0.57999999999999996</v>
      </c>
      <c r="AA126" s="1">
        <f>'z-escores'!CA127</f>
        <v>-0.57434733257661741</v>
      </c>
      <c r="AB126" s="1">
        <f>'z-escores'!CD127</f>
        <v>-1.8877755511022043</v>
      </c>
      <c r="AC126" s="8">
        <f>'z-escores'!CG127</f>
        <v>-0.58252427184466016</v>
      </c>
      <c r="AD126" s="8">
        <f>'z-escores'!CJ127</f>
        <v>176.74515592595441</v>
      </c>
      <c r="AE126" s="1">
        <f>'z-escores'!CM127</f>
        <v>-0.54618473895582331</v>
      </c>
      <c r="AF126" s="1">
        <f>'z-escores'!CP127</f>
        <v>-0.68939393939393945</v>
      </c>
      <c r="AG126" s="1">
        <f>'z-escores'!CS127</f>
        <v>-1.5174311926605504</v>
      </c>
      <c r="AH126" s="1">
        <f>'z-escores'!CV127</f>
        <v>-1.1086956521739131</v>
      </c>
      <c r="AI126" s="8">
        <f>'z-escores'!CY127</f>
        <v>61.247743961528087</v>
      </c>
      <c r="AJ126" s="1">
        <f>'z-escores'!DB127</f>
        <v>-0.19047619047619049</v>
      </c>
      <c r="AK126" s="8">
        <f>'z-escores'!DE127</f>
        <v>-1.1941391941391941</v>
      </c>
      <c r="AL126" s="1">
        <f>'z-escores'!DH127</f>
        <v>36.822558078842974</v>
      </c>
      <c r="AM126" s="1">
        <f>'z-escores'!DK127</f>
        <v>-1.2683307332293292</v>
      </c>
      <c r="AN126" s="1">
        <f>'z-escores'!DN127</f>
        <v>-0.86414491209376665</v>
      </c>
      <c r="AO126" s="1">
        <f>'z-escores'!DQ127</f>
        <v>6.3610112636950671</v>
      </c>
      <c r="AP126" s="1">
        <f>'z-escores'!DT127</f>
        <v>6.3438061302441424</v>
      </c>
      <c r="AQ126" s="8">
        <f>'z-escores'!DW127</f>
        <v>36.930965024232556</v>
      </c>
      <c r="AR126" s="1">
        <f t="shared" si="1"/>
        <v>-254.57793159485948</v>
      </c>
    </row>
    <row r="127" spans="1:44" x14ac:dyDescent="0.3">
      <c r="A127" s="1" t="s">
        <v>126</v>
      </c>
      <c r="B127" s="8">
        <f>'z-escores'!D128</f>
        <v>5.15292042175777</v>
      </c>
      <c r="C127" s="1">
        <f>'z-escores'!G128</f>
        <v>-0.90495602906323191</v>
      </c>
      <c r="D127" s="1">
        <f>'z-escores'!J128</f>
        <v>-1.2780051588804555</v>
      </c>
      <c r="E127" s="8">
        <f>'z-escores'!M128</f>
        <v>2.3447136979133223</v>
      </c>
      <c r="F127" s="8">
        <f>'z-escores'!P128</f>
        <v>2.4406689358642972</v>
      </c>
      <c r="G127" s="1">
        <f>'z-escores'!S128</f>
        <v>-1.1313341190099009</v>
      </c>
      <c r="H127" s="1">
        <f>'z-escores'!V128</f>
        <v>-0.94512336734177194</v>
      </c>
      <c r="I127" s="1">
        <f>'z-escores'!Y128</f>
        <v>-1.1491471197148675</v>
      </c>
      <c r="J127" s="1">
        <f>'z-escores'!AB128</f>
        <v>-0.70850851196969689</v>
      </c>
      <c r="K127" s="1">
        <f>'z-escores'!AE128</f>
        <v>-0.87445574848439811</v>
      </c>
      <c r="L127" s="1">
        <f>'z-escores'!AH128</f>
        <v>-0.5</v>
      </c>
      <c r="M127" s="1">
        <f>'z-escores'!AK128</f>
        <v>-1.242761692650334</v>
      </c>
      <c r="N127" s="8">
        <f>'z-escores'!AN128</f>
        <v>0.901389185897436</v>
      </c>
      <c r="O127" s="8">
        <f>'z-escores'!AQ128</f>
        <v>1.330887927563025</v>
      </c>
      <c r="P127" s="1">
        <f>'z-escores'!AT128</f>
        <v>-0.42400000000000004</v>
      </c>
      <c r="Q127" s="1">
        <f>'z-escores'!AW128</f>
        <v>-0.97157622739018079</v>
      </c>
      <c r="R127" s="1">
        <f>'z-escores'!AZ128</f>
        <v>-0.43037974683544306</v>
      </c>
      <c r="S127" s="8">
        <f>'z-escores'!BC128</f>
        <v>-0.13474061275193794</v>
      </c>
      <c r="T127" s="8">
        <f>'z-escores'!BF128</f>
        <v>1.5263336657478865</v>
      </c>
      <c r="U127" s="8">
        <f>'z-escores'!BI128</f>
        <v>4.5511098999043975</v>
      </c>
      <c r="V127" s="1">
        <f>'z-escores'!BL128</f>
        <v>-0.60377358490566035</v>
      </c>
      <c r="W127" s="1">
        <f>'z-escores'!BO128</f>
        <v>-2.6217810244988864E-2</v>
      </c>
      <c r="X127" s="1">
        <f>'z-escores'!BR128</f>
        <v>-0.52020202020202011</v>
      </c>
      <c r="Y127" s="1">
        <f>'z-escores'!BU128</f>
        <v>-0.3988657844990548</v>
      </c>
      <c r="Z127" s="1">
        <f>'z-escores'!BX128</f>
        <v>-0.57999999999999996</v>
      </c>
      <c r="AA127" s="1">
        <f>'z-escores'!CA128</f>
        <v>-0.57434733257661741</v>
      </c>
      <c r="AB127" s="1">
        <f>'z-escores'!CD128</f>
        <v>9.8635512118977964</v>
      </c>
      <c r="AC127" s="8">
        <f>'z-escores'!CG128</f>
        <v>0.5547008987553399</v>
      </c>
      <c r="AD127" s="8">
        <f>'z-escores'!CJ128</f>
        <v>189.16061025595442</v>
      </c>
      <c r="AE127" s="1">
        <f>'z-escores'!CM128</f>
        <v>-0.54618473895582331</v>
      </c>
      <c r="AF127" s="1">
        <f>'z-escores'!CP128</f>
        <v>-0.68939393939393945</v>
      </c>
      <c r="AG127" s="1">
        <f>'z-escores'!CS128</f>
        <v>7.5803701720394496</v>
      </c>
      <c r="AH127" s="1">
        <f>'z-escores'!CV128</f>
        <v>6.2832679566260872</v>
      </c>
      <c r="AI127" s="8">
        <f>'z-escores'!CY128</f>
        <v>35.215436021528092</v>
      </c>
      <c r="AJ127" s="1">
        <f>'z-escores'!DB128</f>
        <v>-0.19047619047619049</v>
      </c>
      <c r="AK127" s="8">
        <f>'z-escores'!DE128</f>
        <v>14.727013193860806</v>
      </c>
      <c r="AL127" s="1">
        <f>'z-escores'!DH128</f>
        <v>21.144670392842972</v>
      </c>
      <c r="AM127" s="1">
        <f>'z-escores'!DK128</f>
        <v>2.143344778570671</v>
      </c>
      <c r="AN127" s="1">
        <f>'z-escores'!DN128</f>
        <v>0.27308025850623341</v>
      </c>
      <c r="AO127" s="1">
        <f>'z-escores'!DQ128</f>
        <v>7.9638719371950675</v>
      </c>
      <c r="AP127" s="1">
        <f>'z-escores'!DT128</f>
        <v>9.2734295032441434</v>
      </c>
      <c r="AQ127" s="8">
        <f>'z-escores'!DW128</f>
        <v>-9.8598347937674422</v>
      </c>
      <c r="AR127" s="1">
        <f t="shared" si="1"/>
        <v>-198.07533160989959</v>
      </c>
    </row>
    <row r="128" spans="1:44" x14ac:dyDescent="0.3">
      <c r="A128" s="1" t="s">
        <v>127</v>
      </c>
      <c r="B128" s="8">
        <f>'z-escores'!D129</f>
        <v>4.9415932406216507</v>
      </c>
      <c r="C128" s="1">
        <f>'z-escores'!G129</f>
        <v>-0.3605498111709603</v>
      </c>
      <c r="D128" s="1">
        <f>'z-escores'!J129</f>
        <v>-1.07878629256167</v>
      </c>
      <c r="E128" s="8">
        <f>'z-escores'!M129</f>
        <v>2.2629807232744779</v>
      </c>
      <c r="F128" s="8">
        <f>'z-escores'!P129</f>
        <v>1.5851064983844911</v>
      </c>
      <c r="G128" s="1">
        <f>'z-escores'!S129</f>
        <v>-1.2167017686930692</v>
      </c>
      <c r="H128" s="1">
        <f>'z-escores'!V129</f>
        <v>-0.8275159149113922</v>
      </c>
      <c r="I128" s="1">
        <f>'z-escores'!Y129</f>
        <v>-1.2509515205702648</v>
      </c>
      <c r="J128" s="1">
        <f>'z-escores'!AB129</f>
        <v>-0.78030303030303028</v>
      </c>
      <c r="K128" s="1">
        <f>'z-escores'!AE129</f>
        <v>-0.78499729506686466</v>
      </c>
      <c r="L128" s="1">
        <f>'z-escores'!AH129</f>
        <v>3.3128611904761907E-2</v>
      </c>
      <c r="M128" s="1">
        <f>'z-escores'!AK129</f>
        <v>-0.94354474340757244</v>
      </c>
      <c r="N128" s="8">
        <f>'z-escores'!AN129</f>
        <v>1.6153472962962963</v>
      </c>
      <c r="O128" s="8">
        <f>'z-escores'!AQ129</f>
        <v>-0.25483861256302526</v>
      </c>
      <c r="P128" s="1">
        <f>'z-escores'!AT129</f>
        <v>-0.42400000000000004</v>
      </c>
      <c r="Q128" s="1">
        <f>'z-escores'!AW129</f>
        <v>-0.97157622739018079</v>
      </c>
      <c r="R128" s="1">
        <f>'z-escores'!AZ129</f>
        <v>-0.43037974683544306</v>
      </c>
      <c r="S128" s="8">
        <f>'z-escores'!BC129</f>
        <v>-0.21865030184108528</v>
      </c>
      <c r="T128" s="8">
        <f>'z-escores'!BF129</f>
        <v>2.0516926203601615</v>
      </c>
      <c r="U128" s="8">
        <f>'z-escores'!BI129</f>
        <v>3.2150011260038243</v>
      </c>
      <c r="V128" s="1">
        <f>'z-escores'!BL129</f>
        <v>-0.60377358490566035</v>
      </c>
      <c r="W128" s="1">
        <f>'z-escores'!BO129</f>
        <v>-0.38917054069042317</v>
      </c>
      <c r="X128" s="1">
        <f>'z-escores'!BR129</f>
        <v>-0.52020202020202011</v>
      </c>
      <c r="Y128" s="1">
        <f>'z-escores'!BU129</f>
        <v>-0.3988657844990548</v>
      </c>
      <c r="Z128" s="1">
        <f>'z-escores'!BX129</f>
        <v>-0.57999999999999996</v>
      </c>
      <c r="AA128" s="1">
        <f>'z-escores'!CA129</f>
        <v>-0.57434733257661741</v>
      </c>
      <c r="AB128" s="1">
        <f>'z-escores'!CD129</f>
        <v>6.1731290614977956</v>
      </c>
      <c r="AC128" s="8">
        <f>'z-escores'!CG129</f>
        <v>-0.13469623784466017</v>
      </c>
      <c r="AD128" s="8">
        <f>'z-escores'!CJ129</f>
        <v>193.58278476595441</v>
      </c>
      <c r="AE128" s="1">
        <f>'z-escores'!CM129</f>
        <v>-0.54618473895582331</v>
      </c>
      <c r="AF128" s="1">
        <f>'z-escores'!CP129</f>
        <v>-0.68939393939393945</v>
      </c>
      <c r="AG128" s="1">
        <f>'z-escores'!CS129</f>
        <v>6.0956453859394504</v>
      </c>
      <c r="AH128" s="1">
        <f>'z-escores'!CV129</f>
        <v>-0.2130395840739131</v>
      </c>
      <c r="AI128" s="8">
        <f>'z-escores'!CY129</f>
        <v>40.799281210528086</v>
      </c>
      <c r="AJ128" s="1">
        <f>'z-escores'!DB129</f>
        <v>-0.19047619047619049</v>
      </c>
      <c r="AK128" s="8">
        <f>'z-escores'!DE129</f>
        <v>9.5537336228608059</v>
      </c>
      <c r="AL128" s="1">
        <f>'z-escores'!DH129</f>
        <v>21.187365142842975</v>
      </c>
      <c r="AM128" s="1">
        <f>'z-escores'!DK129</f>
        <v>7.51533688706707E-2</v>
      </c>
      <c r="AN128" s="1">
        <f>'z-escores'!DN129</f>
        <v>-0.86414491209376665</v>
      </c>
      <c r="AO128" s="1">
        <f>'z-escores'!DQ129</f>
        <v>10.130524400695068</v>
      </c>
      <c r="AP128" s="1">
        <f>'z-escores'!DT129</f>
        <v>9.6654912332441434</v>
      </c>
      <c r="AQ128" s="8">
        <f>'z-escores'!DW129</f>
        <v>-8.3473583353674421</v>
      </c>
      <c r="AR128" s="1">
        <f t="shared" si="1"/>
        <v>-211.93044539045098</v>
      </c>
    </row>
    <row r="129" spans="1:44" x14ac:dyDescent="0.3">
      <c r="A129" s="1" t="s">
        <v>128</v>
      </c>
      <c r="B129" s="8">
        <f>'z-escores'!D130</f>
        <v>2.2977981110396577</v>
      </c>
      <c r="C129" s="1">
        <f>'z-escores'!G130</f>
        <v>0.26730899203747061</v>
      </c>
      <c r="D129" s="1">
        <f>'z-escores'!J130</f>
        <v>-1.6736242884250476</v>
      </c>
      <c r="E129" s="8">
        <f>'z-escores'!M130</f>
        <v>1.4693785213483146</v>
      </c>
      <c r="F129" s="8">
        <f>'z-escores'!P130</f>
        <v>1.1490821957996769</v>
      </c>
      <c r="G129" s="1">
        <f>'z-escores'!S130</f>
        <v>-1.3940594059405942</v>
      </c>
      <c r="H129" s="1">
        <f>'z-escores'!V130</f>
        <v>-1.281012658227848</v>
      </c>
      <c r="I129" s="1">
        <f>'z-escores'!Y130</f>
        <v>-1.3421588594704683</v>
      </c>
      <c r="J129" s="1">
        <f>'z-escores'!AB130</f>
        <v>-0.78030303030303028</v>
      </c>
      <c r="K129" s="1">
        <f>'z-escores'!AE130</f>
        <v>-0.18701197682020804</v>
      </c>
      <c r="L129" s="1">
        <f>'z-escores'!AH130</f>
        <v>-0.5</v>
      </c>
      <c r="M129" s="1">
        <f>'z-escores'!AK130</f>
        <v>-1.242761692650334</v>
      </c>
      <c r="N129" s="8">
        <f>'z-escores'!AN130</f>
        <v>1.6878907763532409E-2</v>
      </c>
      <c r="O129" s="8">
        <f>'z-escores'!AQ130</f>
        <v>-0.81932773109243695</v>
      </c>
      <c r="P129" s="1">
        <f>'z-escores'!AT130</f>
        <v>-0.42400000000000004</v>
      </c>
      <c r="Q129" s="1">
        <f>'z-escores'!AW130</f>
        <v>-0.97157622739018079</v>
      </c>
      <c r="R129" s="1">
        <f>'z-escores'!AZ130</f>
        <v>-0.43037974683544306</v>
      </c>
      <c r="S129" s="8">
        <f>'z-escores'!BC130</f>
        <v>-4.6238489147286926E-2</v>
      </c>
      <c r="T129" s="8">
        <f>'z-escores'!BF130</f>
        <v>0.79843819757442103</v>
      </c>
      <c r="U129" s="8">
        <f>'z-escores'!BI130</f>
        <v>0.38759351701720868</v>
      </c>
      <c r="V129" s="1">
        <f>'z-escores'!BL130</f>
        <v>-0.60377358490566035</v>
      </c>
      <c r="W129" s="1">
        <f>'z-escores'!BO130</f>
        <v>0.30766356258351885</v>
      </c>
      <c r="X129" s="1">
        <f>'z-escores'!BR130</f>
        <v>-0.52020202020202011</v>
      </c>
      <c r="Y129" s="1">
        <f>'z-escores'!BU130</f>
        <v>-0.3988657844990548</v>
      </c>
      <c r="Z129" s="1">
        <f>'z-escores'!BX130</f>
        <v>-0.57999999999999996</v>
      </c>
      <c r="AA129" s="1">
        <f>'z-escores'!CA130</f>
        <v>-0.57434733257661741</v>
      </c>
      <c r="AB129" s="1">
        <f>'z-escores'!CD130</f>
        <v>11.535043240897796</v>
      </c>
      <c r="AC129" s="8">
        <f>'z-escores'!CG130</f>
        <v>-0.58252427184466016</v>
      </c>
      <c r="AD129" s="8">
        <f>'z-escores'!CJ130</f>
        <v>190.27366620595441</v>
      </c>
      <c r="AE129" s="1">
        <f>'z-escores'!CM130</f>
        <v>-0.54618473895582331</v>
      </c>
      <c r="AF129" s="1">
        <f>'z-escores'!CP130</f>
        <v>-0.68939393939393945</v>
      </c>
      <c r="AG129" s="1">
        <f>'z-escores'!CS130</f>
        <v>11.905387599339448</v>
      </c>
      <c r="AH129" s="1">
        <f>'z-escores'!CV130</f>
        <v>5.6027137438260866</v>
      </c>
      <c r="AI129" s="8">
        <f>'z-escores'!CY130</f>
        <v>25.101255561528088</v>
      </c>
      <c r="AJ129" s="1">
        <f>'z-escores'!DB130</f>
        <v>-0.19047619047619049</v>
      </c>
      <c r="AK129" s="8">
        <f>'z-escores'!DE130</f>
        <v>25.651498389860805</v>
      </c>
      <c r="AL129" s="1">
        <f>'z-escores'!DH130</f>
        <v>31.009526318842976</v>
      </c>
      <c r="AM129" s="1">
        <f>'z-escores'!DK130</f>
        <v>-1.2683307332293292</v>
      </c>
      <c r="AN129" s="1">
        <f>'z-escores'!DN130</f>
        <v>-0.86414491209376665</v>
      </c>
      <c r="AO129" s="1">
        <f>'z-escores'!DQ130</f>
        <v>11.909814307695067</v>
      </c>
      <c r="AP129" s="1">
        <f>'z-escores'!DT130</f>
        <v>11.892609174244143</v>
      </c>
      <c r="AQ129" s="8">
        <f>'z-escores'!DW130</f>
        <v>31.850163883232554</v>
      </c>
      <c r="AR129" s="1">
        <f t="shared" si="1"/>
        <v>-209.58020318196333</v>
      </c>
    </row>
    <row r="130" spans="1:44" x14ac:dyDescent="0.3">
      <c r="A130" s="1" t="s">
        <v>129</v>
      </c>
      <c r="B130" s="8">
        <f>'z-escores'!D131</f>
        <v>6.3278512818863879</v>
      </c>
      <c r="C130" s="1">
        <f>'z-escores'!G131</f>
        <v>-1.3044496487119439</v>
      </c>
      <c r="D130" s="1">
        <f>'z-escores'!J131</f>
        <v>-1.6736242884250476</v>
      </c>
      <c r="E130" s="8">
        <f>'z-escores'!M131</f>
        <v>0.86893140016051329</v>
      </c>
      <c r="F130" s="8">
        <f>'z-escores'!P131</f>
        <v>2.2910829206785137</v>
      </c>
      <c r="G130" s="1">
        <f>'z-escores'!S131</f>
        <v>-1.3940594059405942</v>
      </c>
      <c r="H130" s="1">
        <f>'z-escores'!V131</f>
        <v>1.8316663207594936</v>
      </c>
      <c r="I130" s="1">
        <f>'z-escores'!Y131</f>
        <v>-1.3421588594704683</v>
      </c>
      <c r="J130" s="1">
        <f>'z-escores'!AB131</f>
        <v>-0.78030303030303028</v>
      </c>
      <c r="K130" s="1">
        <f>'z-escores'!AE131</f>
        <v>3.3688159212481354E-2</v>
      </c>
      <c r="L130" s="1">
        <f>'z-escores'!AH131</f>
        <v>-0.5</v>
      </c>
      <c r="M130" s="1">
        <f>'z-escores'!AK131</f>
        <v>-1.242761692650334</v>
      </c>
      <c r="N130" s="8">
        <f>'z-escores'!AN131</f>
        <v>0.62420017735042732</v>
      </c>
      <c r="O130" s="8">
        <f>'z-escores'!AQ131</f>
        <v>-0.81932773109243695</v>
      </c>
      <c r="P130" s="1">
        <f>'z-escores'!AT131</f>
        <v>-0.42400000000000004</v>
      </c>
      <c r="Q130" s="1">
        <f>'z-escores'!AW131</f>
        <v>-0.97157622739018079</v>
      </c>
      <c r="R130" s="1">
        <f>'z-escores'!AZ131</f>
        <v>-0.43037974683544306</v>
      </c>
      <c r="S130" s="8">
        <f>'z-escores'!BC131</f>
        <v>1.0358685982558138</v>
      </c>
      <c r="T130" s="8">
        <f>'z-escores'!BF131</f>
        <v>1.2482754049981624</v>
      </c>
      <c r="U130" s="8">
        <f>'z-escores'!BI131</f>
        <v>3.1644672914913961</v>
      </c>
      <c r="V130" s="1">
        <f>'z-escores'!BL131</f>
        <v>-0.60377358490566035</v>
      </c>
      <c r="W130" s="1">
        <f>'z-escores'!BO131</f>
        <v>-0.73069480448775059</v>
      </c>
      <c r="X130" s="1">
        <f>'z-escores'!BR131</f>
        <v>-0.52020202020202011</v>
      </c>
      <c r="Y130" s="1">
        <f>'z-escores'!BU131</f>
        <v>-0.3988657844990548</v>
      </c>
      <c r="Z130" s="1">
        <f>'z-escores'!BX131</f>
        <v>-0.57999999999999996</v>
      </c>
      <c r="AA130" s="1">
        <f>'z-escores'!CA131</f>
        <v>-0.57434733257661741</v>
      </c>
      <c r="AB130" s="1">
        <f>'z-escores'!CD131</f>
        <v>6.308945760397795</v>
      </c>
      <c r="AC130" s="8">
        <f>'z-escores'!CG131</f>
        <v>-0.58252427184466016</v>
      </c>
      <c r="AD130" s="8">
        <f>'z-escores'!CJ131</f>
        <v>188.26574454595442</v>
      </c>
      <c r="AE130" s="1">
        <f>'z-escores'!CM131</f>
        <v>-0.54618473895582331</v>
      </c>
      <c r="AF130" s="1">
        <f>'z-escores'!CP131</f>
        <v>-0.68939393939393945</v>
      </c>
      <c r="AG130" s="1">
        <f>'z-escores'!CS131</f>
        <v>2.5809294630394493</v>
      </c>
      <c r="AH130" s="1">
        <f>'z-escores'!CV131</f>
        <v>-1.1086956521739131</v>
      </c>
      <c r="AI130" s="8">
        <f>'z-escores'!CY131</f>
        <v>35.140863879528091</v>
      </c>
      <c r="AJ130" s="1">
        <f>'z-escores'!DB131</f>
        <v>-0.19047619047619049</v>
      </c>
      <c r="AK130" s="8">
        <f>'z-escores'!DE131</f>
        <v>-1.1941391941391941</v>
      </c>
      <c r="AL130" s="1">
        <f>'z-escores'!DH131</f>
        <v>22.042643272842973</v>
      </c>
      <c r="AM130" s="1">
        <f>'z-escores'!DK131</f>
        <v>-1.2683307332293292</v>
      </c>
      <c r="AN130" s="1">
        <f>'z-escores'!DN131</f>
        <v>-0.86414491209376665</v>
      </c>
      <c r="AO130" s="1">
        <f>'z-escores'!DQ131</f>
        <v>6.6837168271950667</v>
      </c>
      <c r="AP130" s="1">
        <f>'z-escores'!DT131</f>
        <v>2.5681510379441423</v>
      </c>
      <c r="AQ130" s="8">
        <f>'z-escores'!DW131</f>
        <v>14.141917651232559</v>
      </c>
      <c r="AR130" s="1">
        <f t="shared" si="1"/>
        <v>-226.60189370578971</v>
      </c>
    </row>
    <row r="131" spans="1:44" x14ac:dyDescent="0.3">
      <c r="A131" s="1" t="s">
        <v>130</v>
      </c>
      <c r="B131" s="8">
        <f>'z-escores'!D132</f>
        <v>5.6988210075026799</v>
      </c>
      <c r="C131" s="1">
        <f>'z-escores'!G132</f>
        <v>-1.3044496487119439</v>
      </c>
      <c r="D131" s="1">
        <f>'z-escores'!J132</f>
        <v>0.603415559772296</v>
      </c>
      <c r="E131" s="8">
        <f>'z-escores'!M132</f>
        <v>4.6581059390048152</v>
      </c>
      <c r="F131" s="8">
        <f>'z-escores'!P132</f>
        <v>0.91922455573505657</v>
      </c>
      <c r="G131" s="1">
        <f>'z-escores'!S132</f>
        <v>-1.3940594059405942</v>
      </c>
      <c r="H131" s="1">
        <f>'z-escores'!V132</f>
        <v>0.74430379746835451</v>
      </c>
      <c r="I131" s="1">
        <f>'z-escores'!Y132</f>
        <v>-1.3421588594704683</v>
      </c>
      <c r="J131" s="1">
        <f>'z-escores'!AB132</f>
        <v>-0.78030303030303028</v>
      </c>
      <c r="K131" s="1">
        <f>'z-escores'!AE132</f>
        <v>-0.58989598811292709</v>
      </c>
      <c r="L131" s="1">
        <f>'z-escores'!AH132</f>
        <v>-0.5</v>
      </c>
      <c r="M131" s="1">
        <f>'z-escores'!AK132</f>
        <v>-1.242761692650334</v>
      </c>
      <c r="N131" s="8">
        <f>'z-escores'!AN132</f>
        <v>1.3668091168091168</v>
      </c>
      <c r="O131" s="8">
        <f>'z-escores'!AQ132</f>
        <v>-0.81932773109243695</v>
      </c>
      <c r="P131" s="1">
        <f>'z-escores'!AT132</f>
        <v>-0.42400000000000004</v>
      </c>
      <c r="Q131" s="1">
        <f>'z-escores'!AW132</f>
        <v>-0.97157622739018079</v>
      </c>
      <c r="R131" s="1">
        <f>'z-escores'!AZ132</f>
        <v>-0.43037974683544306</v>
      </c>
      <c r="S131" s="8">
        <f>'z-escores'!BC132</f>
        <v>0.20348837209302323</v>
      </c>
      <c r="T131" s="8">
        <f>'z-escores'!BF132</f>
        <v>0.58434399117971325</v>
      </c>
      <c r="U131" s="8">
        <f>'z-escores'!BI132</f>
        <v>5.3460803059273418</v>
      </c>
      <c r="V131" s="1">
        <f>'z-escores'!BL132</f>
        <v>-0.60377358490566035</v>
      </c>
      <c r="W131" s="1">
        <f>'z-escores'!BO132</f>
        <v>0.59465478841870822</v>
      </c>
      <c r="X131" s="1">
        <f>'z-escores'!BR132</f>
        <v>-0.52020202020202011</v>
      </c>
      <c r="Y131" s="1">
        <f>'z-escores'!BU132</f>
        <v>-0.3988657844990548</v>
      </c>
      <c r="Z131" s="1">
        <f>'z-escores'!BX132</f>
        <v>-0.57999999999999996</v>
      </c>
      <c r="AA131" s="1">
        <f>'z-escores'!CA132</f>
        <v>-0.57434733257661741</v>
      </c>
      <c r="AB131" s="1">
        <f>'z-escores'!CD132</f>
        <v>-1.8877755511022043</v>
      </c>
      <c r="AC131" s="8">
        <f>'z-escores'!CG132</f>
        <v>3.4174757281553401</v>
      </c>
      <c r="AD131" s="8">
        <f>'z-escores'!CJ132</f>
        <v>199.64279372595442</v>
      </c>
      <c r="AE131" s="1">
        <f>'z-escores'!CM132</f>
        <v>-0.54618473895582331</v>
      </c>
      <c r="AF131" s="1">
        <f>'z-escores'!CP132</f>
        <v>-0.68939393939393945</v>
      </c>
      <c r="AG131" s="1">
        <f>'z-escores'!CS132</f>
        <v>2.4825688073394496</v>
      </c>
      <c r="AH131" s="1">
        <f>'z-escores'!CV132</f>
        <v>-1.1086956521739131</v>
      </c>
      <c r="AI131" s="8">
        <f>'z-escores'!CY132</f>
        <v>42.25561797752809</v>
      </c>
      <c r="AJ131" s="1">
        <f>'z-escores'!DB132</f>
        <v>-0.19047619047619049</v>
      </c>
      <c r="AK131" s="8">
        <f>'z-escores'!DE132</f>
        <v>-1.1941391941391941</v>
      </c>
      <c r="AL131" s="1">
        <f>'z-escores'!DH132</f>
        <v>29.452479338842974</v>
      </c>
      <c r="AM131" s="1">
        <f>'z-escores'!DK132</f>
        <v>-1.2683307332293292</v>
      </c>
      <c r="AN131" s="1">
        <f>'z-escores'!DN132</f>
        <v>-0.86414491209376665</v>
      </c>
      <c r="AO131" s="1">
        <f>'z-escores'!DQ132</f>
        <v>18.486995515695067</v>
      </c>
      <c r="AP131" s="1">
        <f>'z-escores'!DT132</f>
        <v>18.469790382244142</v>
      </c>
      <c r="AQ131" s="8">
        <f>'z-escores'!DW132</f>
        <v>13.923720930232557</v>
      </c>
      <c r="AR131" s="1">
        <f t="shared" ref="AR131:AR194" si="2">(C131+D131+G131+H131+I131+J131+K131+L131+M131+P131+Q131+R131+V131+W131+X131+Y131+Z131+AA131+AB131+AE131+AF131+AG131+AH131+AJ131+AL131+AM131+AN131+AO131+AP131)-(B131+E131+F131+N131+O131+S131+T131+U131+AC131+AD131+AI131+AK131+AQ131)</f>
        <v>-223.38058157413292</v>
      </c>
    </row>
    <row r="132" spans="1:44" x14ac:dyDescent="0.3">
      <c r="A132" s="1" t="s">
        <v>131</v>
      </c>
      <c r="B132" s="8">
        <f>'z-escores'!D133</f>
        <v>2.3780522224544485</v>
      </c>
      <c r="C132" s="1">
        <f>'z-escores'!G133</f>
        <v>-0.72809516765807969</v>
      </c>
      <c r="D132" s="1">
        <f>'z-escores'!J133</f>
        <v>-1.5179611869639471</v>
      </c>
      <c r="E132" s="8">
        <f>'z-escores'!M133</f>
        <v>1.0027665231139646</v>
      </c>
      <c r="F132" s="8">
        <f>'z-escores'!P133</f>
        <v>-0.22422176602584803</v>
      </c>
      <c r="G132" s="1">
        <f>'z-escores'!S133</f>
        <v>-1.0691704773465347</v>
      </c>
      <c r="H132" s="1">
        <f>'z-escores'!V133</f>
        <v>-0.45028400536708851</v>
      </c>
      <c r="I132" s="1">
        <f>'z-escores'!Y133</f>
        <v>-1.3421588594704683</v>
      </c>
      <c r="J132" s="1">
        <f>'z-escores'!AB133</f>
        <v>-0.78030303030303028</v>
      </c>
      <c r="K132" s="1">
        <f>'z-escores'!AE133</f>
        <v>-0.81856855362555703</v>
      </c>
      <c r="L132" s="1">
        <f>'z-escores'!AH133</f>
        <v>-0.5</v>
      </c>
      <c r="M132" s="1">
        <f>'z-escores'!AK133</f>
        <v>-0.87735209590200447</v>
      </c>
      <c r="N132" s="8">
        <f>'z-escores'!AN133</f>
        <v>2.5269772991452992</v>
      </c>
      <c r="O132" s="8">
        <f>'z-escores'!AQ133</f>
        <v>-0.81932773109243695</v>
      </c>
      <c r="P132" s="1">
        <f>'z-escores'!AT133</f>
        <v>-0.42400000000000004</v>
      </c>
      <c r="Q132" s="1">
        <f>'z-escores'!AW133</f>
        <v>-0.97157622739018079</v>
      </c>
      <c r="R132" s="1">
        <f>'z-escores'!AZ133</f>
        <v>-0.43037974683544306</v>
      </c>
      <c r="S132" s="8">
        <f>'z-escores'!BC133</f>
        <v>2.309675296124031</v>
      </c>
      <c r="T132" s="8">
        <f>'z-escores'!BF133</f>
        <v>-0.31685921095185599</v>
      </c>
      <c r="U132" s="8">
        <f>'z-escores'!BI133</f>
        <v>4.5800071211281068</v>
      </c>
      <c r="V132" s="1">
        <f>'z-escores'!BL133</f>
        <v>-0.60377358490566035</v>
      </c>
      <c r="W132" s="1">
        <f>'z-escores'!BO133</f>
        <v>-0.45626321183741653</v>
      </c>
      <c r="X132" s="1">
        <f>'z-escores'!BR133</f>
        <v>-0.52020202020202011</v>
      </c>
      <c r="Y132" s="1">
        <f>'z-escores'!BU133</f>
        <v>-0.3988657844990548</v>
      </c>
      <c r="Z132" s="1">
        <f>'z-escores'!BX133</f>
        <v>-0.57999999999999996</v>
      </c>
      <c r="AA132" s="1">
        <f>'z-escores'!CA133</f>
        <v>-0.57434733257661741</v>
      </c>
      <c r="AB132" s="1">
        <f>'z-escores'!CD133</f>
        <v>3.0342917171977959</v>
      </c>
      <c r="AC132" s="8">
        <f>'z-escores'!CG133</f>
        <v>0.2378202728553398</v>
      </c>
      <c r="AD132" s="8">
        <f>'z-escores'!CJ133</f>
        <v>208.11203080595442</v>
      </c>
      <c r="AE132" s="1">
        <f>'z-escores'!CM133</f>
        <v>-0.54618473895582331</v>
      </c>
      <c r="AF132" s="1">
        <f>'z-escores'!CP133</f>
        <v>-0.68939393939393945</v>
      </c>
      <c r="AG132" s="1">
        <f>'z-escores'!CS133</f>
        <v>-0.69708664796055042</v>
      </c>
      <c r="AH132" s="1">
        <f>'z-escores'!CV133</f>
        <v>-1.1086956521739131</v>
      </c>
      <c r="AI132" s="8">
        <f>'z-escores'!CY133</f>
        <v>45.835601570528091</v>
      </c>
      <c r="AJ132" s="1">
        <f>'z-escores'!DB133</f>
        <v>-0.19047619047619049</v>
      </c>
      <c r="AK132" s="8">
        <f>'z-escores'!DE133</f>
        <v>0.4465498952608058</v>
      </c>
      <c r="AL132" s="1">
        <f>'z-escores'!DH133</f>
        <v>25.344193858842974</v>
      </c>
      <c r="AM132" s="1">
        <f>'z-escores'!DK133</f>
        <v>-1.2683307332293292</v>
      </c>
      <c r="AN132" s="1">
        <f>'z-escores'!DN133</f>
        <v>-0.86414491209376665</v>
      </c>
      <c r="AO132" s="1">
        <f>'z-escores'!DQ133</f>
        <v>6.6904409627950674</v>
      </c>
      <c r="AP132" s="1">
        <f>'z-escores'!DT133</f>
        <v>14.876681276244144</v>
      </c>
      <c r="AQ132" s="8">
        <f>'z-escores'!DW133</f>
        <v>-6.2951141804674418</v>
      </c>
      <c r="AR132" s="1">
        <f t="shared" si="2"/>
        <v>-228.23596440211358</v>
      </c>
    </row>
    <row r="133" spans="1:44" x14ac:dyDescent="0.3">
      <c r="A133" s="1" t="s">
        <v>132</v>
      </c>
      <c r="B133" s="8">
        <f>'z-escores'!D134</f>
        <v>3.5496304340836016</v>
      </c>
      <c r="C133" s="1">
        <f>'z-escores'!G134</f>
        <v>-1.3044496487119439</v>
      </c>
      <c r="D133" s="1">
        <f>'z-escores'!J134</f>
        <v>0.79070455161290321</v>
      </c>
      <c r="E133" s="8">
        <f>'z-escores'!M134</f>
        <v>0.32215296741573024</v>
      </c>
      <c r="F133" s="8">
        <f>'z-escores'!P134</f>
        <v>-1.0193861066235863</v>
      </c>
      <c r="G133" s="1">
        <f>'z-escores'!S134</f>
        <v>-1.3940594059405942</v>
      </c>
      <c r="H133" s="1">
        <f>'z-escores'!V134</f>
        <v>-1.281012658227848</v>
      </c>
      <c r="I133" s="1">
        <f>'z-escores'!Y134</f>
        <v>-1.3421588594704683</v>
      </c>
      <c r="J133" s="1">
        <f>'z-escores'!AB134</f>
        <v>-0.78030303030303028</v>
      </c>
      <c r="K133" s="1">
        <f>'z-escores'!AE134</f>
        <v>-1.1842496285289745</v>
      </c>
      <c r="L133" s="1">
        <f>'z-escores'!AH134</f>
        <v>-0.5</v>
      </c>
      <c r="M133" s="1">
        <f>'z-escores'!AK134</f>
        <v>1.6496688167037861</v>
      </c>
      <c r="N133" s="8">
        <f>'z-escores'!AN134</f>
        <v>-0.34629259615384633</v>
      </c>
      <c r="O133" s="8">
        <f>'z-escores'!AQ134</f>
        <v>-0.81932773109243695</v>
      </c>
      <c r="P133" s="1">
        <f>'z-escores'!AT134</f>
        <v>-0.42400000000000004</v>
      </c>
      <c r="Q133" s="1">
        <f>'z-escores'!AW134</f>
        <v>-0.97157622739018079</v>
      </c>
      <c r="R133" s="1">
        <f>'z-escores'!AZ134</f>
        <v>-0.43037974683544306</v>
      </c>
      <c r="S133" s="8">
        <f>'z-escores'!BC134</f>
        <v>-1.3468992248062015</v>
      </c>
      <c r="T133" s="8">
        <f>'z-escores'!BF134</f>
        <v>-0.48287251153987509</v>
      </c>
      <c r="U133" s="8">
        <f>'z-escores'!BI134</f>
        <v>-1.5372848948374758</v>
      </c>
      <c r="V133" s="1">
        <f>'z-escores'!BL134</f>
        <v>-0.60377358490566035</v>
      </c>
      <c r="W133" s="1">
        <f>'z-escores'!BO134</f>
        <v>-1.1870824053452116</v>
      </c>
      <c r="X133" s="1">
        <f>'z-escores'!BR134</f>
        <v>-0.52020202020202011</v>
      </c>
      <c r="Y133" s="1">
        <f>'z-escores'!BU134</f>
        <v>-0.3988657844990548</v>
      </c>
      <c r="Z133" s="1">
        <f>'z-escores'!BX134</f>
        <v>-0.57999999999999996</v>
      </c>
      <c r="AA133" s="1">
        <f>'z-escores'!CA134</f>
        <v>-0.57434733257661741</v>
      </c>
      <c r="AB133" s="1">
        <f>'z-escores'!CD134</f>
        <v>-1.8877755511022043</v>
      </c>
      <c r="AC133" s="8">
        <f>'z-escores'!CG134</f>
        <v>-0.58252427184466016</v>
      </c>
      <c r="AD133" s="8">
        <f>'z-escores'!CJ134</f>
        <v>203.43500151595441</v>
      </c>
      <c r="AE133" s="1">
        <f>'z-escores'!CM134</f>
        <v>-0.54618473895582331</v>
      </c>
      <c r="AF133" s="1">
        <f>'z-escores'!CP134</f>
        <v>-0.68939393939393945</v>
      </c>
      <c r="AG133" s="1">
        <f>'z-escores'!CS134</f>
        <v>11.469581794339449</v>
      </c>
      <c r="AH133" s="1">
        <f>'z-escores'!CV134</f>
        <v>-1.1086956521739131</v>
      </c>
      <c r="AI133" s="8">
        <f>'z-escores'!CY134</f>
        <v>63.190682912528089</v>
      </c>
      <c r="AJ133" s="1">
        <f>'z-escores'!DB134</f>
        <v>-0.19047619047619049</v>
      </c>
      <c r="AK133" s="8">
        <f>'z-escores'!DE134</f>
        <v>24.779886779860806</v>
      </c>
      <c r="AL133" s="1">
        <f>'z-escores'!DH134</f>
        <v>62.387544273842977</v>
      </c>
      <c r="AM133" s="1">
        <f>'z-escores'!DK134</f>
        <v>-1.2683307332293292</v>
      </c>
      <c r="AN133" s="1">
        <f>'z-escores'!DN134</f>
        <v>38.096894048906236</v>
      </c>
      <c r="AO133" s="1">
        <f>'z-escores'!DQ134</f>
        <v>-1.5130044843049328</v>
      </c>
      <c r="AP133" s="1">
        <f>'z-escores'!DT134</f>
        <v>-1.5302096177558571</v>
      </c>
      <c r="AQ133" s="8">
        <f>'z-escores'!DW134</f>
        <v>69.325279372232558</v>
      </c>
      <c r="AR133" s="1">
        <f t="shared" si="2"/>
        <v>-266.28418440010103</v>
      </c>
    </row>
    <row r="134" spans="1:44" x14ac:dyDescent="0.3">
      <c r="A134" s="1" t="s">
        <v>133</v>
      </c>
      <c r="B134" s="8">
        <f>'z-escores'!D135</f>
        <v>2.9739609142550911</v>
      </c>
      <c r="C134" s="1">
        <f>'z-escores'!G135</f>
        <v>-0.49916286779859492</v>
      </c>
      <c r="D134" s="1">
        <f>'z-escores'!J135</f>
        <v>-0.99148512373814057</v>
      </c>
      <c r="E134" s="8">
        <f>'z-escores'!M135</f>
        <v>1.3359401537720705</v>
      </c>
      <c r="F134" s="8">
        <f>'z-escores'!P135</f>
        <v>0.12949876804523425</v>
      </c>
      <c r="G134" s="1">
        <f>'z-escores'!S135</f>
        <v>-0.91433028267326744</v>
      </c>
      <c r="H134" s="1">
        <f>'z-escores'!V135</f>
        <v>-0.4698414456962024</v>
      </c>
      <c r="I134" s="1">
        <f>'z-escores'!Y135</f>
        <v>-0.94424938036659867</v>
      </c>
      <c r="J134" s="1">
        <f>'z-escores'!AB135</f>
        <v>-0.54348660090909096</v>
      </c>
      <c r="K134" s="1">
        <f>'z-escores'!AE135</f>
        <v>-0.22044546796433873</v>
      </c>
      <c r="L134" s="1">
        <f>'z-escores'!AH135</f>
        <v>-0.40696497416666666</v>
      </c>
      <c r="M134" s="1">
        <f>'z-escores'!AK135</f>
        <v>-0.80763128231625836</v>
      </c>
      <c r="N134" s="8">
        <f>'z-escores'!AN135</f>
        <v>1.0885214754273507</v>
      </c>
      <c r="O134" s="8">
        <f>'z-escores'!AQ135</f>
        <v>0.46127203617647056</v>
      </c>
      <c r="P134" s="1">
        <f>'z-escores'!AT135</f>
        <v>-0.17392185056000004</v>
      </c>
      <c r="Q134" s="1">
        <f>'z-escores'!AW135</f>
        <v>-0.9311889293540051</v>
      </c>
      <c r="R134" s="1">
        <f>'z-escores'!AZ135</f>
        <v>-0.43037974683544306</v>
      </c>
      <c r="S134" s="8">
        <f>'z-escores'!BC135</f>
        <v>0.1221887411434108</v>
      </c>
      <c r="T134" s="8">
        <f>'z-escores'!BF135</f>
        <v>0.6902434941933111</v>
      </c>
      <c r="U134" s="8">
        <f>'z-escores'!BI135</f>
        <v>4.2454734599426383</v>
      </c>
      <c r="V134" s="1">
        <f>'z-escores'!BL135</f>
        <v>-0.3088701067924528</v>
      </c>
      <c r="W134" s="1">
        <f>'z-escores'!BO135</f>
        <v>-0.29941636828507795</v>
      </c>
      <c r="X134" s="1">
        <f>'z-escores'!BR135</f>
        <v>-0.52020202020202011</v>
      </c>
      <c r="Y134" s="1">
        <f>'z-escores'!BU135</f>
        <v>-0.3988657844990548</v>
      </c>
      <c r="Z134" s="1">
        <f>'z-escores'!BX135</f>
        <v>-0.57999999999999996</v>
      </c>
      <c r="AA134" s="1">
        <f>'z-escores'!CA135</f>
        <v>-0.57434733257661741</v>
      </c>
      <c r="AB134" s="1">
        <f>'z-escores'!CD135</f>
        <v>6.3960631484977961</v>
      </c>
      <c r="AC134" s="8">
        <f>'z-escores'!CG135</f>
        <v>0.51156763185533993</v>
      </c>
      <c r="AD134" s="8">
        <f>'z-escores'!CJ135</f>
        <v>187.10887687595442</v>
      </c>
      <c r="AE134" s="1">
        <f>'z-escores'!CM135</f>
        <v>-0.54618473895582331</v>
      </c>
      <c r="AF134" s="1">
        <f>'z-escores'!CP135</f>
        <v>-0.68939393939393945</v>
      </c>
      <c r="AG134" s="1">
        <f>'z-escores'!CS135</f>
        <v>2.3900398920394497</v>
      </c>
      <c r="AH134" s="1">
        <f>'z-escores'!CV135</f>
        <v>0.53244220342608695</v>
      </c>
      <c r="AI134" s="8">
        <f>'z-escores'!CY135</f>
        <v>32.016168149528092</v>
      </c>
      <c r="AJ134" s="1">
        <f>'z-escores'!DB135</f>
        <v>-0.19047619047619049</v>
      </c>
      <c r="AK134" s="8">
        <f>'z-escores'!DE135</f>
        <v>4.1200214810608058</v>
      </c>
      <c r="AL134" s="1">
        <f>'z-escores'!DH135</f>
        <v>14.723501532842976</v>
      </c>
      <c r="AM134" s="1">
        <f>'z-escores'!DK135</f>
        <v>0.21650827897067071</v>
      </c>
      <c r="AN134" s="1">
        <f>'z-escores'!DN135</f>
        <v>-0.39524838189376665</v>
      </c>
      <c r="AO134" s="1">
        <f>'z-escores'!DQ135</f>
        <v>9.8968110826950682</v>
      </c>
      <c r="AP134" s="1">
        <f>'z-escores'!DT135</f>
        <v>9.4888588412441432</v>
      </c>
      <c r="AQ134" s="8">
        <f>'z-escores'!DW135</f>
        <v>-10.642146528367443</v>
      </c>
      <c r="AR134" s="1">
        <f t="shared" si="2"/>
        <v>-192.35345448872414</v>
      </c>
    </row>
    <row r="135" spans="1:44" x14ac:dyDescent="0.3">
      <c r="A135" s="1" t="s">
        <v>134</v>
      </c>
      <c r="B135" s="8">
        <f>'z-escores'!D136</f>
        <v>3.1557379147374065</v>
      </c>
      <c r="C135" s="1">
        <f>'z-escores'!G136</f>
        <v>-0.70438805838407514</v>
      </c>
      <c r="D135" s="1">
        <f>'z-escores'!J136</f>
        <v>-1.2263222103605314</v>
      </c>
      <c r="E135" s="8">
        <f>'z-escores'!M136</f>
        <v>0.67232695104333851</v>
      </c>
      <c r="F135" s="8">
        <f>'z-escores'!P136</f>
        <v>0.43766813040387736</v>
      </c>
      <c r="G135" s="1">
        <f>'z-escores'!S136</f>
        <v>-1.2722884915247525</v>
      </c>
      <c r="H135" s="1">
        <f>'z-escores'!V136</f>
        <v>-0.81396725232911382</v>
      </c>
      <c r="I135" s="1">
        <f>'z-escores'!Y136</f>
        <v>-1.3421588594704683</v>
      </c>
      <c r="J135" s="1">
        <f>'z-escores'!AB136</f>
        <v>-0.78030303030303028</v>
      </c>
      <c r="K135" s="1">
        <f>'z-escores'!AE136</f>
        <v>-0.45326226714710249</v>
      </c>
      <c r="L135" s="1">
        <f>'z-escores'!AH136</f>
        <v>-0.5</v>
      </c>
      <c r="M135" s="1">
        <f>'z-escores'!AK136</f>
        <v>-1.2199352963028953</v>
      </c>
      <c r="N135" s="8">
        <f>'z-escores'!AN136</f>
        <v>1.3811753094729347</v>
      </c>
      <c r="O135" s="8">
        <f>'z-escores'!AQ136</f>
        <v>-0.69013800046218499</v>
      </c>
      <c r="P135" s="1">
        <f>'z-escores'!AT136</f>
        <v>-0.42400000000000004</v>
      </c>
      <c r="Q135" s="1">
        <f>'z-escores'!AW136</f>
        <v>-0.91860955056847537</v>
      </c>
      <c r="R135" s="1">
        <f>'z-escores'!AZ136</f>
        <v>-0.43037974683544306</v>
      </c>
      <c r="S135" s="8">
        <f>'z-escores'!BC136</f>
        <v>-9.5561485174418634E-2</v>
      </c>
      <c r="T135" s="8">
        <f>'z-escores'!BF136</f>
        <v>0.86504974219037101</v>
      </c>
      <c r="U135" s="8">
        <f>'z-escores'!BI136</f>
        <v>5.223562002198852</v>
      </c>
      <c r="V135" s="1">
        <f>'z-escores'!BL136</f>
        <v>-0.60377358490566035</v>
      </c>
      <c r="W135" s="1">
        <f>'z-escores'!BO136</f>
        <v>-0.8446864600445434</v>
      </c>
      <c r="X135" s="1">
        <f>'z-escores'!BR136</f>
        <v>-0.52020202020202011</v>
      </c>
      <c r="Y135" s="1">
        <f>'z-escores'!BU136</f>
        <v>-0.3988657844990548</v>
      </c>
      <c r="Z135" s="1">
        <f>'z-escores'!BX136</f>
        <v>-0.57999999999999996</v>
      </c>
      <c r="AA135" s="1">
        <f>'z-escores'!CA136</f>
        <v>-0.57434733257661741</v>
      </c>
      <c r="AB135" s="1">
        <f>'z-escores'!CD136</f>
        <v>2.4168262731977954</v>
      </c>
      <c r="AC135" s="8">
        <f>'z-escores'!CG136</f>
        <v>3.2418845955339837E-2</v>
      </c>
      <c r="AD135" s="8">
        <f>'z-escores'!CJ136</f>
        <v>222.55680417595443</v>
      </c>
      <c r="AE135" s="1">
        <f>'z-escores'!CM136</f>
        <v>-0.54618473895582331</v>
      </c>
      <c r="AF135" s="1">
        <f>'z-escores'!CP136</f>
        <v>-0.68939393939393945</v>
      </c>
      <c r="AG135" s="1">
        <f>'z-escores'!CS136</f>
        <v>1.5572843961394498</v>
      </c>
      <c r="AH135" s="1">
        <f>'z-escores'!CV136</f>
        <v>1.5560578581260871</v>
      </c>
      <c r="AI135" s="8">
        <f>'z-escores'!CY136</f>
        <v>40.481712063528093</v>
      </c>
      <c r="AJ135" s="1">
        <f>'z-escores'!DB136</f>
        <v>-0.19047619047619049</v>
      </c>
      <c r="AK135" s="8">
        <f>'z-escores'!DE136</f>
        <v>4.3403488657608058</v>
      </c>
      <c r="AL135" s="1">
        <f>'z-escores'!DH136</f>
        <v>18.053073783842972</v>
      </c>
      <c r="AM135" s="1">
        <f>'z-escores'!DK136</f>
        <v>0.26902706117067088</v>
      </c>
      <c r="AN135" s="1">
        <f>'z-escores'!DN136</f>
        <v>-0.65916387279376665</v>
      </c>
      <c r="AO135" s="1">
        <f>'z-escores'!DQ136</f>
        <v>12.938158782695067</v>
      </c>
      <c r="AP135" s="1">
        <f>'z-escores'!DT136</f>
        <v>10.256200139244143</v>
      </c>
      <c r="AQ135" s="8">
        <f>'z-escores'!DW136</f>
        <v>-10.501745914067442</v>
      </c>
      <c r="AR135" s="1">
        <f t="shared" si="2"/>
        <v>-236.5054389941987</v>
      </c>
    </row>
    <row r="136" spans="1:44" x14ac:dyDescent="0.3">
      <c r="A136" s="1" t="s">
        <v>135</v>
      </c>
      <c r="B136" s="8">
        <f>'z-escores'!D137</f>
        <v>4.3489754121114679</v>
      </c>
      <c r="C136" s="1">
        <f>'z-escores'!G137</f>
        <v>-1.3044496487119439</v>
      </c>
      <c r="D136" s="1">
        <f>'z-escores'!J137</f>
        <v>-1.6736242884250476</v>
      </c>
      <c r="E136" s="8">
        <f>'z-escores'!M137</f>
        <v>-0.17319581075441426</v>
      </c>
      <c r="F136" s="8">
        <f>'z-escores'!P137</f>
        <v>-1.0193861066235863</v>
      </c>
      <c r="G136" s="1">
        <f>'z-escores'!S137</f>
        <v>-1.3940594059405942</v>
      </c>
      <c r="H136" s="1">
        <f>'z-escores'!V137</f>
        <v>-1.281012658227848</v>
      </c>
      <c r="I136" s="1">
        <f>'z-escores'!Y137</f>
        <v>-1.3421588594704683</v>
      </c>
      <c r="J136" s="1">
        <f>'z-escores'!AB137</f>
        <v>-0.78030303030303028</v>
      </c>
      <c r="K136" s="1">
        <f>'z-escores'!AE137</f>
        <v>-1.1842496285289745</v>
      </c>
      <c r="L136" s="1">
        <f>'z-escores'!AH137</f>
        <v>-0.5</v>
      </c>
      <c r="M136" s="1">
        <f>'z-escores'!AK137</f>
        <v>-1.242761692650334</v>
      </c>
      <c r="N136" s="8">
        <f>'z-escores'!AN137</f>
        <v>0.7137950975783478</v>
      </c>
      <c r="O136" s="8">
        <f>'z-escores'!AQ137</f>
        <v>-0.81932773109243695</v>
      </c>
      <c r="P136" s="1">
        <f>'z-escores'!AT137</f>
        <v>-0.42400000000000004</v>
      </c>
      <c r="Q136" s="1">
        <f>'z-escores'!AW137</f>
        <v>-0.97157622739018079</v>
      </c>
      <c r="R136" s="1">
        <f>'z-escores'!AZ137</f>
        <v>-0.43037974683544306</v>
      </c>
      <c r="S136" s="8">
        <f>'z-escores'!BC137</f>
        <v>-0.38750095939922485</v>
      </c>
      <c r="T136" s="8">
        <f>'z-escores'!BF137</f>
        <v>-1.0050541988974642</v>
      </c>
      <c r="U136" s="8">
        <f>'z-escores'!BI137</f>
        <v>1.3023872176864246</v>
      </c>
      <c r="V136" s="1">
        <f>'z-escores'!BL137</f>
        <v>-0.60377358490566035</v>
      </c>
      <c r="W136" s="1">
        <f>'z-escores'!BO137</f>
        <v>-0.63580233301781741</v>
      </c>
      <c r="X136" s="1">
        <f>'z-escores'!BR137</f>
        <v>-0.52020202020202011</v>
      </c>
      <c r="Y136" s="1">
        <f>'z-escores'!BU137</f>
        <v>-0.3988657844990548</v>
      </c>
      <c r="Z136" s="1">
        <f>'z-escores'!BX137</f>
        <v>-0.57999999999999996</v>
      </c>
      <c r="AA136" s="1">
        <f>'z-escores'!CA137</f>
        <v>-0.57434733257661741</v>
      </c>
      <c r="AB136" s="1">
        <f>'z-escores'!CD137</f>
        <v>3.0627194983977954</v>
      </c>
      <c r="AC136" s="8">
        <f>'z-escores'!CG137</f>
        <v>-0.58252427184466016</v>
      </c>
      <c r="AD136" s="8">
        <f>'z-escores'!CJ137</f>
        <v>149.10814025595442</v>
      </c>
      <c r="AE136" s="1">
        <f>'z-escores'!CM137</f>
        <v>-0.54618473895582331</v>
      </c>
      <c r="AF136" s="1">
        <f>'z-escores'!CP137</f>
        <v>-0.68939393939393945</v>
      </c>
      <c r="AG136" s="1">
        <f>'z-escores'!CS137</f>
        <v>3.4330638568394494</v>
      </c>
      <c r="AH136" s="1">
        <f>'z-escores'!CV137</f>
        <v>3.8417993973260867</v>
      </c>
      <c r="AI136" s="8">
        <f>'z-escores'!CY137</f>
        <v>32.90908332452809</v>
      </c>
      <c r="AJ136" s="1">
        <f>'z-escores'!DB137</f>
        <v>-0.19047619047619049</v>
      </c>
      <c r="AK136" s="8">
        <f>'z-escores'!DE137</f>
        <v>8.706850904860806</v>
      </c>
      <c r="AL136" s="1">
        <f>'z-escores'!DH137</f>
        <v>22.204954586842973</v>
      </c>
      <c r="AM136" s="1">
        <f>'z-escores'!DK137</f>
        <v>-1.2683307332293292</v>
      </c>
      <c r="AN136" s="1">
        <f>'z-escores'!DN137</f>
        <v>-0.86414491209376665</v>
      </c>
      <c r="AO136" s="1">
        <f>'z-escores'!DQ137</f>
        <v>8.3879856146950669</v>
      </c>
      <c r="AP136" s="1">
        <f>'z-escores'!DT137</f>
        <v>3.4202854317441425</v>
      </c>
      <c r="AQ136" s="8">
        <f>'z-escores'!DW137</f>
        <v>17.750057564232556</v>
      </c>
      <c r="AR136" s="1">
        <f t="shared" si="2"/>
        <v>-185.90158906832889</v>
      </c>
    </row>
    <row r="137" spans="1:44" x14ac:dyDescent="0.3">
      <c r="A137" s="1" t="s">
        <v>136</v>
      </c>
      <c r="B137" s="8">
        <f>'z-escores'!D138</f>
        <v>5.8123644941050374</v>
      </c>
      <c r="C137" s="1">
        <f>'z-escores'!G138</f>
        <v>-1.3044496487119439</v>
      </c>
      <c r="D137" s="1">
        <f>'z-escores'!J138</f>
        <v>-1.6736242884250476</v>
      </c>
      <c r="E137" s="8">
        <f>'z-escores'!M138</f>
        <v>1.5357857471910112</v>
      </c>
      <c r="F137" s="8">
        <f>'z-escores'!P138</f>
        <v>8.7126828513731908E-2</v>
      </c>
      <c r="G137" s="1">
        <f>'z-escores'!S138</f>
        <v>-1.3940594059405942</v>
      </c>
      <c r="H137" s="1">
        <f>'z-escores'!V138</f>
        <v>-1.281012658227848</v>
      </c>
      <c r="I137" s="1">
        <f>'z-escores'!Y138</f>
        <v>-1.3421588594704683</v>
      </c>
      <c r="J137" s="1">
        <f>'z-escores'!AB138</f>
        <v>-0.78030303030303028</v>
      </c>
      <c r="K137" s="1">
        <f>'z-escores'!AE138</f>
        <v>-0.84500668309063887</v>
      </c>
      <c r="L137" s="1">
        <f>'z-escores'!AH138</f>
        <v>-0.5</v>
      </c>
      <c r="M137" s="1">
        <f>'z-escores'!AK138</f>
        <v>-1.242761692650334</v>
      </c>
      <c r="N137" s="8">
        <f>'z-escores'!AN138</f>
        <v>1.4012833522079773</v>
      </c>
      <c r="O137" s="8">
        <f>'z-escores'!AQ138</f>
        <v>-0.81932773109243695</v>
      </c>
      <c r="P137" s="1">
        <f>'z-escores'!AT138</f>
        <v>-0.42400000000000004</v>
      </c>
      <c r="Q137" s="1">
        <f>'z-escores'!AW138</f>
        <v>-0.97157622739018079</v>
      </c>
      <c r="R137" s="1">
        <f>'z-escores'!AZ138</f>
        <v>-0.43037974683544306</v>
      </c>
      <c r="S137" s="8">
        <f>'z-escores'!BC138</f>
        <v>-1.3468992248062015</v>
      </c>
      <c r="T137" s="8">
        <f>'z-escores'!BF138</f>
        <v>2.0288840893054023</v>
      </c>
      <c r="U137" s="8">
        <f>'z-escores'!BI138</f>
        <v>5.0108174651051627</v>
      </c>
      <c r="V137" s="1">
        <f>'z-escores'!BL138</f>
        <v>-0.60377358490566035</v>
      </c>
      <c r="W137" s="1">
        <f>'z-escores'!BO138</f>
        <v>-0.93283908432071261</v>
      </c>
      <c r="X137" s="1">
        <f>'z-escores'!BR138</f>
        <v>-0.52020202020202011</v>
      </c>
      <c r="Y137" s="1">
        <f>'z-escores'!BU138</f>
        <v>-0.3988657844990548</v>
      </c>
      <c r="Z137" s="1">
        <f>'z-escores'!BX138</f>
        <v>-0.57999999999999996</v>
      </c>
      <c r="AA137" s="1">
        <f>'z-escores'!CA138</f>
        <v>-0.57434733257661741</v>
      </c>
      <c r="AB137" s="1">
        <f>'z-escores'!CD138</f>
        <v>2.6784344945977958</v>
      </c>
      <c r="AC137" s="8">
        <f>'z-escores'!CG138</f>
        <v>-0.58252427184466016</v>
      </c>
      <c r="AD137" s="8">
        <f>'z-escores'!CJ138</f>
        <v>221.67019098595441</v>
      </c>
      <c r="AE137" s="1">
        <f>'z-escores'!CM138</f>
        <v>-0.54618473895582331</v>
      </c>
      <c r="AF137" s="1">
        <f>'z-escores'!CP138</f>
        <v>-0.68939393939393945</v>
      </c>
      <c r="AG137" s="1">
        <f>'z-escores'!CS138</f>
        <v>-1.5174311926605504</v>
      </c>
      <c r="AH137" s="1">
        <f>'z-escores'!CV138</f>
        <v>-1.1086956521739131</v>
      </c>
      <c r="AI137" s="8">
        <f>'z-escores'!CY138</f>
        <v>50.767033502528086</v>
      </c>
      <c r="AJ137" s="1">
        <f>'z-escores'!DB138</f>
        <v>-0.19047619047619049</v>
      </c>
      <c r="AK137" s="8">
        <f>'z-escores'!DE138</f>
        <v>-1.1941391941391941</v>
      </c>
      <c r="AL137" s="1">
        <f>'z-escores'!DH138</f>
        <v>15.717319521842976</v>
      </c>
      <c r="AM137" s="1">
        <f>'z-escores'!DK138</f>
        <v>-1.2683307332293292</v>
      </c>
      <c r="AN137" s="1">
        <f>'z-escores'!DN138</f>
        <v>-0.86414491209376665</v>
      </c>
      <c r="AO137" s="1">
        <f>'z-escores'!DQ138</f>
        <v>14.468730675695067</v>
      </c>
      <c r="AP137" s="1">
        <f>'z-escores'!DT138</f>
        <v>7.6022104735441429</v>
      </c>
      <c r="AQ137" s="8">
        <f>'z-escores'!DW138</f>
        <v>2.2832643092325586</v>
      </c>
      <c r="AR137" s="1">
        <f t="shared" si="2"/>
        <v>-268.17118259311394</v>
      </c>
    </row>
    <row r="138" spans="1:44" x14ac:dyDescent="0.3">
      <c r="A138" s="1" t="s">
        <v>137</v>
      </c>
      <c r="B138" s="8">
        <f>'z-escores'!D139</f>
        <v>9.2640040616291532</v>
      </c>
      <c r="C138" s="1">
        <f>'z-escores'!G139</f>
        <v>-1.3044496487119439</v>
      </c>
      <c r="D138" s="1">
        <f>'z-escores'!J139</f>
        <v>-1.6736242884250476</v>
      </c>
      <c r="E138" s="8">
        <f>'z-escores'!M139</f>
        <v>3.3064120975922955</v>
      </c>
      <c r="F138" s="8">
        <f>'z-escores'!P139</f>
        <v>-1.0193861066235863</v>
      </c>
      <c r="G138" s="1">
        <f>'z-escores'!S139</f>
        <v>-1.3940594059405942</v>
      </c>
      <c r="H138" s="1">
        <f>'z-escores'!V139</f>
        <v>-1.281012658227848</v>
      </c>
      <c r="I138" s="1">
        <f>'z-escores'!Y139</f>
        <v>-1.3421588594704683</v>
      </c>
      <c r="J138" s="1">
        <f>'z-escores'!AB139</f>
        <v>-0.78030303030303028</v>
      </c>
      <c r="K138" s="1">
        <f>'z-escores'!AE139</f>
        <v>-1.1842496285289745</v>
      </c>
      <c r="L138" s="1">
        <f>'z-escores'!AH139</f>
        <v>-0.5</v>
      </c>
      <c r="M138" s="1">
        <f>'z-escores'!AK139</f>
        <v>-1.242761692650334</v>
      </c>
      <c r="N138" s="8">
        <f>'z-escores'!AN139</f>
        <v>1.5767356424501426</v>
      </c>
      <c r="O138" s="8">
        <f>'z-escores'!AQ139</f>
        <v>-0.81932773109243695</v>
      </c>
      <c r="P138" s="1">
        <f>'z-escores'!AT139</f>
        <v>-0.42400000000000004</v>
      </c>
      <c r="Q138" s="1">
        <f>'z-escores'!AW139</f>
        <v>-0.97157622739018079</v>
      </c>
      <c r="R138" s="1">
        <f>'z-escores'!AZ139</f>
        <v>-0.43037974683544306</v>
      </c>
      <c r="S138" s="8">
        <f>'z-escores'!BC139</f>
        <v>0.69308445523255802</v>
      </c>
      <c r="T138" s="8">
        <f>'z-escores'!BF139</f>
        <v>0.40639083928702674</v>
      </c>
      <c r="U138" s="8">
        <f>'z-escores'!BI139</f>
        <v>-1.5372848948374758</v>
      </c>
      <c r="V138" s="1">
        <f>'z-escores'!BL139</f>
        <v>-0.60377358490566035</v>
      </c>
      <c r="W138" s="1">
        <f>'z-escores'!BO139</f>
        <v>-1.4886883184855263E-2</v>
      </c>
      <c r="X138" s="1">
        <f>'z-escores'!BR139</f>
        <v>-0.52020202020202011</v>
      </c>
      <c r="Y138" s="1">
        <f>'z-escores'!BU139</f>
        <v>-0.3988657844990548</v>
      </c>
      <c r="Z138" s="1">
        <f>'z-escores'!BX139</f>
        <v>-0.57999999999999996</v>
      </c>
      <c r="AA138" s="1">
        <f>'z-escores'!CA139</f>
        <v>-0.57434733257661741</v>
      </c>
      <c r="AB138" s="1">
        <f>'z-escores'!CD139</f>
        <v>19.164856027897795</v>
      </c>
      <c r="AC138" s="8">
        <f>'z-escores'!CG139</f>
        <v>-0.58252427184466016</v>
      </c>
      <c r="AD138" s="8">
        <f>'z-escores'!CJ139</f>
        <v>185.11647793595441</v>
      </c>
      <c r="AE138" s="1">
        <f>'z-escores'!CM139</f>
        <v>-0.54618473895582331</v>
      </c>
      <c r="AF138" s="1">
        <f>'z-escores'!CP139</f>
        <v>-0.68939393939393945</v>
      </c>
      <c r="AG138" s="1">
        <f>'z-escores'!CS139</f>
        <v>9.008884596339449</v>
      </c>
      <c r="AH138" s="1">
        <f>'z-escores'!CV139</f>
        <v>9.4176201368260877</v>
      </c>
      <c r="AI138" s="8">
        <f>'z-escores'!CY139</f>
        <v>19.308249556528089</v>
      </c>
      <c r="AJ138" s="1">
        <f>'z-escores'!DB139</f>
        <v>-0.19047619047619049</v>
      </c>
      <c r="AK138" s="8">
        <f>'z-escores'!DE139</f>
        <v>19.858492384860806</v>
      </c>
      <c r="AL138" s="1">
        <f>'z-escores'!DH139</f>
        <v>18.505110917842973</v>
      </c>
      <c r="AM138" s="1">
        <f>'z-escores'!DK139</f>
        <v>19.784300845770669</v>
      </c>
      <c r="AN138" s="1">
        <f>'z-escores'!DN139</f>
        <v>-0.86414491209376665</v>
      </c>
      <c r="AO138" s="1">
        <f>'z-escores'!DQ139</f>
        <v>9.0133113046950672</v>
      </c>
      <c r="AP138" s="1">
        <f>'z-escores'!DT139</f>
        <v>19.522421961244142</v>
      </c>
      <c r="AQ138" s="8">
        <f>'z-escores'!DW139</f>
        <v>54.146878825232562</v>
      </c>
      <c r="AR138" s="1">
        <f t="shared" si="2"/>
        <v>-202.81254757652451</v>
      </c>
    </row>
    <row r="139" spans="1:44" x14ac:dyDescent="0.3">
      <c r="A139" s="1" t="s">
        <v>138</v>
      </c>
      <c r="B139" s="8">
        <f>'z-escores'!D140</f>
        <v>5.3870213386923895</v>
      </c>
      <c r="C139" s="1">
        <f>'z-escores'!G140</f>
        <v>-1.3044496487119439</v>
      </c>
      <c r="D139" s="1">
        <f>'z-escores'!J140</f>
        <v>1.0864240123339659</v>
      </c>
      <c r="E139" s="8">
        <f>'z-escores'!M140</f>
        <v>2.3233620313001606</v>
      </c>
      <c r="F139" s="8">
        <f>'z-escores'!P140</f>
        <v>-1.0193861066235863</v>
      </c>
      <c r="G139" s="1">
        <f>'z-escores'!S140</f>
        <v>-1.3940594059405942</v>
      </c>
      <c r="H139" s="1">
        <f>'z-escores'!V140</f>
        <v>-1.281012658227848</v>
      </c>
      <c r="I139" s="1">
        <f>'z-escores'!Y140</f>
        <v>-1.3421588594704683</v>
      </c>
      <c r="J139" s="1">
        <f>'z-escores'!AB140</f>
        <v>-0.78030303030303028</v>
      </c>
      <c r="K139" s="1">
        <f>'z-escores'!AE140</f>
        <v>-1.1842496285289745</v>
      </c>
      <c r="L139" s="1">
        <f>'z-escores'!AH140</f>
        <v>-0.5</v>
      </c>
      <c r="M139" s="1">
        <f>'z-escores'!AK140</f>
        <v>-1.242761692650334</v>
      </c>
      <c r="N139" s="8">
        <f>'z-escores'!AN140</f>
        <v>0.35670810683760668</v>
      </c>
      <c r="O139" s="8">
        <f>'z-escores'!AQ140</f>
        <v>3.7643239113445381</v>
      </c>
      <c r="P139" s="1">
        <f>'z-escores'!AT140</f>
        <v>-0.42400000000000004</v>
      </c>
      <c r="Q139" s="1">
        <f>'z-escores'!AW140</f>
        <v>-0.97157622739018079</v>
      </c>
      <c r="R139" s="1">
        <f>'z-escores'!AZ140</f>
        <v>-0.43037974683544306</v>
      </c>
      <c r="S139" s="8">
        <f>'z-escores'!BC140</f>
        <v>-0.64217758984496121</v>
      </c>
      <c r="T139" s="8">
        <f>'z-escores'!BF140</f>
        <v>1.2926397380742374</v>
      </c>
      <c r="U139" s="8">
        <f>'z-escores'!BI140</f>
        <v>3.677385711759082</v>
      </c>
      <c r="V139" s="1">
        <f>'z-escores'!BL140</f>
        <v>-0.60377358490566035</v>
      </c>
      <c r="W139" s="1">
        <f>'z-escores'!BO140</f>
        <v>0.43267867984409797</v>
      </c>
      <c r="X139" s="1">
        <f>'z-escores'!BR140</f>
        <v>-0.52020202020202011</v>
      </c>
      <c r="Y139" s="1">
        <f>'z-escores'!BU140</f>
        <v>-0.3988657844990548</v>
      </c>
      <c r="Z139" s="1">
        <f>'z-escores'!BX140</f>
        <v>-0.57999999999999996</v>
      </c>
      <c r="AA139" s="1">
        <f>'z-escores'!CA140</f>
        <v>-0.57434733257661741</v>
      </c>
      <c r="AB139" s="1">
        <f>'z-escores'!CD140</f>
        <v>9.0213153578977945</v>
      </c>
      <c r="AC139" s="8">
        <f>'z-escores'!CG140</f>
        <v>-0.58252427184466016</v>
      </c>
      <c r="AD139" s="8">
        <f>'z-escores'!CJ140</f>
        <v>221.09733917595443</v>
      </c>
      <c r="AE139" s="1">
        <f>'z-escores'!CM140</f>
        <v>-0.54618473895582331</v>
      </c>
      <c r="AF139" s="1">
        <f>'z-escores'!CP140</f>
        <v>-0.68939393939393945</v>
      </c>
      <c r="AG139" s="1">
        <f>'z-escores'!CS140</f>
        <v>-1.5174311926605504</v>
      </c>
      <c r="AH139" s="1">
        <f>'z-escores'!CV140</f>
        <v>-1.1086956521739131</v>
      </c>
      <c r="AI139" s="8">
        <f>'z-escores'!CY140</f>
        <v>41.891981613528088</v>
      </c>
      <c r="AJ139" s="1">
        <f>'z-escores'!DB140</f>
        <v>-0.19047619047619049</v>
      </c>
      <c r="AK139" s="8">
        <f>'z-escores'!DE140</f>
        <v>-1.1941391941391941</v>
      </c>
      <c r="AL139" s="1">
        <f>'z-escores'!DH140</f>
        <v>11.997933883842975</v>
      </c>
      <c r="AM139" s="1">
        <f>'z-escores'!DK140</f>
        <v>-1.2683307332293292</v>
      </c>
      <c r="AN139" s="1">
        <f>'z-escores'!DN140</f>
        <v>-0.86414491209376665</v>
      </c>
      <c r="AO139" s="1">
        <f>'z-escores'!DQ140</f>
        <v>9.3960864246950671</v>
      </c>
      <c r="AP139" s="1">
        <f>'z-escores'!DT140</f>
        <v>9.3788812912441433</v>
      </c>
      <c r="AQ139" s="8">
        <f>'z-escores'!DW140</f>
        <v>11.189175475232558</v>
      </c>
      <c r="AR139" s="1">
        <f t="shared" si="2"/>
        <v>-265.94518726963832</v>
      </c>
    </row>
    <row r="140" spans="1:44" x14ac:dyDescent="0.3">
      <c r="A140" s="1" t="s">
        <v>139</v>
      </c>
      <c r="B140" s="8">
        <f>'z-escores'!D141</f>
        <v>2.1967677059485529</v>
      </c>
      <c r="C140" s="1">
        <f>'z-escores'!G141</f>
        <v>-1.3044496487119439</v>
      </c>
      <c r="D140" s="1">
        <f>'z-escores'!J141</f>
        <v>-0.60759439694497164</v>
      </c>
      <c r="E140" s="8">
        <f>'z-escores'!M141</f>
        <v>1.8446083646869982</v>
      </c>
      <c r="F140" s="8">
        <f>'z-escores'!P141</f>
        <v>-1.0193861066235863</v>
      </c>
      <c r="G140" s="1">
        <f>'z-escores'!S141</f>
        <v>-1.3940594059405942</v>
      </c>
      <c r="H140" s="1">
        <f>'z-escores'!V141</f>
        <v>-1.281012658227848</v>
      </c>
      <c r="I140" s="1">
        <f>'z-escores'!Y141</f>
        <v>-1.3421588594704683</v>
      </c>
      <c r="J140" s="1">
        <f>'z-escores'!AB141</f>
        <v>-0.78030303030303028</v>
      </c>
      <c r="K140" s="1">
        <f>'z-escores'!AE141</f>
        <v>-1.1842496285289745</v>
      </c>
      <c r="L140" s="1">
        <f>'z-escores'!AH141</f>
        <v>-0.5</v>
      </c>
      <c r="M140" s="1">
        <f>'z-escores'!AK141</f>
        <v>8.4582467928730233E-3</v>
      </c>
      <c r="N140" s="8">
        <f>'z-escores'!AN141</f>
        <v>1.3556051730769234</v>
      </c>
      <c r="O140" s="8">
        <f>'z-escores'!AQ141</f>
        <v>-0.81932773109243695</v>
      </c>
      <c r="P140" s="1">
        <f>'z-escores'!AT141</f>
        <v>-0.42400000000000004</v>
      </c>
      <c r="Q140" s="1">
        <f>'z-escores'!AW141</f>
        <v>-0.97157622739018079</v>
      </c>
      <c r="R140" s="1">
        <f>'z-escores'!AZ141</f>
        <v>-0.43037974683544306</v>
      </c>
      <c r="S140" s="8">
        <f>'z-escores'!BC141</f>
        <v>1.9193667798449612</v>
      </c>
      <c r="T140" s="8">
        <f>'z-escores'!BF141</f>
        <v>1.8016756894524071</v>
      </c>
      <c r="U140" s="8">
        <f>'z-escores'!BI141</f>
        <v>8.1303628594646273</v>
      </c>
      <c r="V140" s="1">
        <f>'z-escores'!BL141</f>
        <v>-0.60377358490566035</v>
      </c>
      <c r="W140" s="1">
        <f>'z-escores'!BO141</f>
        <v>-0.56147243562360805</v>
      </c>
      <c r="X140" s="1">
        <f>'z-escores'!BR141</f>
        <v>-0.52020202020202011</v>
      </c>
      <c r="Y140" s="1">
        <f>'z-escores'!BU141</f>
        <v>-0.3988657844990548</v>
      </c>
      <c r="Z140" s="1">
        <f>'z-escores'!BX141</f>
        <v>-0.57999999999999996</v>
      </c>
      <c r="AA140" s="1">
        <f>'z-escores'!CA141</f>
        <v>-0.57434733257661741</v>
      </c>
      <c r="AB140" s="1">
        <f>'z-escores'!CD141</f>
        <v>-1.8877755511022043</v>
      </c>
      <c r="AC140" s="8">
        <f>'z-escores'!CG141</f>
        <v>-0.58252427184466016</v>
      </c>
      <c r="AD140" s="8">
        <f>'z-escores'!CJ141</f>
        <v>231.59784990595443</v>
      </c>
      <c r="AE140" s="1">
        <f>'z-escores'!CM141</f>
        <v>-0.54618473895582331</v>
      </c>
      <c r="AF140" s="1">
        <f>'z-escores'!CP141</f>
        <v>-0.68939393939393945</v>
      </c>
      <c r="AG140" s="1">
        <f>'z-escores'!CS141</f>
        <v>-1.5174311926605504</v>
      </c>
      <c r="AH140" s="1">
        <f>'z-escores'!CV141</f>
        <v>-1.1086956521739131</v>
      </c>
      <c r="AI140" s="8">
        <f>'z-escores'!CY141</f>
        <v>37.581460674528088</v>
      </c>
      <c r="AJ140" s="1">
        <f>'z-escores'!DB141</f>
        <v>-0.19047619047619049</v>
      </c>
      <c r="AK140" s="8">
        <f>'z-escores'!DE141</f>
        <v>-1.1941391941391941</v>
      </c>
      <c r="AL140" s="1">
        <f>'z-escores'!DH141</f>
        <v>36.778322035842976</v>
      </c>
      <c r="AM140" s="1">
        <f>'z-escores'!DK141</f>
        <v>-1.2683307332293292</v>
      </c>
      <c r="AN140" s="1">
        <f>'z-escores'!DN141</f>
        <v>-0.86414491209376665</v>
      </c>
      <c r="AO140" s="1">
        <f>'z-escores'!DQ141</f>
        <v>-1.5130044843049328</v>
      </c>
      <c r="AP140" s="1">
        <f>'z-escores'!DT141</f>
        <v>-1.5302096177558571</v>
      </c>
      <c r="AQ140" s="8">
        <f>'z-escores'!DW141</f>
        <v>21.608440031232554</v>
      </c>
      <c r="AR140" s="1">
        <f t="shared" si="2"/>
        <v>-292.20807137016072</v>
      </c>
    </row>
    <row r="141" spans="1:44" x14ac:dyDescent="0.3">
      <c r="A141" s="1" t="s">
        <v>140</v>
      </c>
      <c r="B141" s="8">
        <f>'z-escores'!D142</f>
        <v>3.940818850482315</v>
      </c>
      <c r="C141" s="1">
        <f>'z-escores'!G142</f>
        <v>-0.88853830674473078</v>
      </c>
      <c r="D141" s="1">
        <f>'z-escores'!J142</f>
        <v>-1.1303126167172677</v>
      </c>
      <c r="E141" s="8">
        <f>'z-escores'!M142</f>
        <v>2.3040687250401284</v>
      </c>
      <c r="F141" s="8">
        <f>'z-escores'!P142</f>
        <v>0.70204338949919221</v>
      </c>
      <c r="G141" s="1">
        <f>'z-escores'!S142</f>
        <v>-1.1859272520792079</v>
      </c>
      <c r="H141" s="1">
        <f>'z-escores'!V142</f>
        <v>-0.85893409564556955</v>
      </c>
      <c r="I141" s="1">
        <f>'z-escores'!Y142</f>
        <v>-1.3200140309572301</v>
      </c>
      <c r="J141" s="1">
        <f>'z-escores'!AB142</f>
        <v>-0.73911700454545459</v>
      </c>
      <c r="K141" s="1">
        <f>'z-escores'!AE142</f>
        <v>-0.83419900851411577</v>
      </c>
      <c r="L141" s="1">
        <f>'z-escores'!AH142</f>
        <v>-0.5</v>
      </c>
      <c r="M141" s="1">
        <f>'z-escores'!AK142</f>
        <v>-1.1136081865256124</v>
      </c>
      <c r="N141" s="8">
        <f>'z-escores'!AN142</f>
        <v>1.5025526253561254</v>
      </c>
      <c r="O141" s="8">
        <f>'z-escores'!AQ142</f>
        <v>-4.2676959873949552E-2</v>
      </c>
      <c r="P141" s="1">
        <f>'z-escores'!AT142</f>
        <v>-0.36601007576000005</v>
      </c>
      <c r="Q141" s="1">
        <f>'z-escores'!AW142</f>
        <v>-0.95284563170542624</v>
      </c>
      <c r="R141" s="1">
        <f>'z-escores'!AZ142</f>
        <v>-0.43037974683544306</v>
      </c>
      <c r="S141" s="8">
        <f>'z-escores'!BC142</f>
        <v>0.13515915903100767</v>
      </c>
      <c r="T141" s="8">
        <f>'z-escores'!BF142</f>
        <v>2.0000088978316795</v>
      </c>
      <c r="U141" s="8">
        <f>'z-escores'!BI142</f>
        <v>6.2589226555449331</v>
      </c>
      <c r="V141" s="1">
        <f>'z-escores'!BL142</f>
        <v>-0.60377358490566035</v>
      </c>
      <c r="W141" s="1">
        <f>'z-escores'!BO142</f>
        <v>-0.86016259296213804</v>
      </c>
      <c r="X141" s="1">
        <f>'z-escores'!BR142</f>
        <v>-0.52020202020202011</v>
      </c>
      <c r="Y141" s="1">
        <f>'z-escores'!BU142</f>
        <v>-0.3988657844990548</v>
      </c>
      <c r="Z141" s="1">
        <f>'z-escores'!BX142</f>
        <v>-0.57999999999999996</v>
      </c>
      <c r="AA141" s="1">
        <f>'z-escores'!CA142</f>
        <v>-0.57434733257661741</v>
      </c>
      <c r="AB141" s="1">
        <f>'z-escores'!CD142</f>
        <v>1.5191324985977959</v>
      </c>
      <c r="AC141" s="8">
        <f>'z-escores'!CG142</f>
        <v>1.44712307695534</v>
      </c>
      <c r="AD141" s="8">
        <f>'z-escores'!CJ142</f>
        <v>211.98145488595441</v>
      </c>
      <c r="AE141" s="1">
        <f>'z-escores'!CM142</f>
        <v>-0.54618473895582331</v>
      </c>
      <c r="AF141" s="1">
        <f>'z-escores'!CP142</f>
        <v>-0.68939393939393945</v>
      </c>
      <c r="AG141" s="1">
        <f>'z-escores'!CS142</f>
        <v>3.15800645003945</v>
      </c>
      <c r="AH141" s="1">
        <f>'z-escores'!CV142</f>
        <v>8.7346535526086955E-2</v>
      </c>
      <c r="AI141" s="8">
        <f>'z-escores'!CY142</f>
        <v>36.855161306528089</v>
      </c>
      <c r="AJ141" s="1">
        <f>'z-escores'!DB142</f>
        <v>-0.19047619047619049</v>
      </c>
      <c r="AK141" s="8">
        <f>'z-escores'!DE142</f>
        <v>6.9969376062608051</v>
      </c>
      <c r="AL141" s="1">
        <f>'z-escores'!DH142</f>
        <v>14.958187721842977</v>
      </c>
      <c r="AM141" s="1">
        <f>'z-escores'!DK142</f>
        <v>0.50761069697067085</v>
      </c>
      <c r="AN141" s="1">
        <f>'z-escores'!DN142</f>
        <v>-0.46546418289376668</v>
      </c>
      <c r="AO141" s="1">
        <f>'z-escores'!DQ142</f>
        <v>12.368333633695068</v>
      </c>
      <c r="AP141" s="1">
        <f>'z-escores'!DT142</f>
        <v>8.5092960182441431</v>
      </c>
      <c r="AQ141" s="8">
        <f>'z-escores'!DW142</f>
        <v>-10.892292987367442</v>
      </c>
      <c r="AR141" s="1">
        <f t="shared" si="2"/>
        <v>-237.83012399922174</v>
      </c>
    </row>
    <row r="142" spans="1:44" x14ac:dyDescent="0.3">
      <c r="A142" s="1" t="s">
        <v>141</v>
      </c>
      <c r="B142" s="8">
        <f>'z-escores'!D143</f>
        <v>3.5458272566988214</v>
      </c>
      <c r="C142" s="1">
        <f>'z-escores'!G143</f>
        <v>-1.3044496487119439</v>
      </c>
      <c r="D142" s="1">
        <f>'z-escores'!J143</f>
        <v>-1.15517259256167</v>
      </c>
      <c r="E142" s="8">
        <f>'z-escores'!M143</f>
        <v>-1.3238779394542537</v>
      </c>
      <c r="F142" s="8">
        <f>'z-escores'!P143</f>
        <v>-1.0193861066235863</v>
      </c>
      <c r="G142" s="1">
        <f>'z-escores'!S143</f>
        <v>-1.3940594059405942</v>
      </c>
      <c r="H142" s="1">
        <f>'z-escores'!V143</f>
        <v>-1.281012658227848</v>
      </c>
      <c r="I142" s="1">
        <f>'z-escores'!Y143</f>
        <v>-1.3421588594704683</v>
      </c>
      <c r="J142" s="1">
        <f>'z-escores'!AB143</f>
        <v>-0.78030303030303028</v>
      </c>
      <c r="K142" s="1">
        <f>'z-escores'!AE143</f>
        <v>-1.1842496285289745</v>
      </c>
      <c r="L142" s="1">
        <f>'z-escores'!AH143</f>
        <v>-0.5</v>
      </c>
      <c r="M142" s="1">
        <f>'z-escores'!AK143</f>
        <v>-1.242761692650334</v>
      </c>
      <c r="N142" s="8">
        <f>'z-escores'!AN143</f>
        <v>-3.0732761975783482</v>
      </c>
      <c r="O142" s="8">
        <f>'z-escores'!AQ143</f>
        <v>-0.81932773109243695</v>
      </c>
      <c r="P142" s="1">
        <f>'z-escores'!AT143</f>
        <v>-0.42400000000000004</v>
      </c>
      <c r="Q142" s="1">
        <f>'z-escores'!AW143</f>
        <v>-0.97157622739018079</v>
      </c>
      <c r="R142" s="1">
        <f>'z-escores'!AZ143</f>
        <v>-0.43037974683544306</v>
      </c>
      <c r="S142" s="8">
        <f>'z-escores'!BC143</f>
        <v>-1.3468992248062015</v>
      </c>
      <c r="T142" s="8">
        <f>'z-escores'!BF143</f>
        <v>1.1980688552737961</v>
      </c>
      <c r="U142" s="8">
        <f>'z-escores'!BI143</f>
        <v>21.187850672084128</v>
      </c>
      <c r="V142" s="1">
        <f>'z-escores'!BL143</f>
        <v>-0.60377358490566035</v>
      </c>
      <c r="W142" s="1">
        <f>'z-escores'!BO143</f>
        <v>-0.88282400476614697</v>
      </c>
      <c r="X142" s="1">
        <f>'z-escores'!BR143</f>
        <v>-0.52020202020202011</v>
      </c>
      <c r="Y142" s="1">
        <f>'z-escores'!BU143</f>
        <v>-0.3988657844990548</v>
      </c>
      <c r="Z142" s="1">
        <f>'z-escores'!BX143</f>
        <v>-0.57999999999999996</v>
      </c>
      <c r="AA142" s="1">
        <f>'z-escores'!CA143</f>
        <v>-0.57434733257661741</v>
      </c>
      <c r="AB142" s="1">
        <f>'z-escores'!CD143</f>
        <v>36.363590568897799</v>
      </c>
      <c r="AC142" s="8">
        <f>'z-escores'!CG143</f>
        <v>-0.58252427184466016</v>
      </c>
      <c r="AD142" s="8">
        <f>'z-escores'!CJ143</f>
        <v>219.68650957595443</v>
      </c>
      <c r="AE142" s="1">
        <f>'z-escores'!CM143</f>
        <v>-0.54618473895582331</v>
      </c>
      <c r="AF142" s="1">
        <f>'z-escores'!CP143</f>
        <v>-0.68939393939393945</v>
      </c>
      <c r="AG142" s="1">
        <f>'z-escores'!CS143</f>
        <v>-1.5174311926605504</v>
      </c>
      <c r="AH142" s="1">
        <f>'z-escores'!CV143</f>
        <v>-1.1086956521739131</v>
      </c>
      <c r="AI142" s="8">
        <f>'z-escores'!CY143</f>
        <v>17.38130103752809</v>
      </c>
      <c r="AJ142" s="1">
        <f>'z-escores'!DB143</f>
        <v>-0.19047619047619049</v>
      </c>
      <c r="AK142" s="8">
        <f>'z-escores'!DE143</f>
        <v>-1.1941391941391941</v>
      </c>
      <c r="AL142" s="1">
        <f>'z-escores'!DH143</f>
        <v>0.18471977604297507</v>
      </c>
      <c r="AM142" s="1">
        <f>'z-escores'!DK143</f>
        <v>-1.2683307332293292</v>
      </c>
      <c r="AN142" s="1">
        <f>'z-escores'!DN143</f>
        <v>12.797057273906233</v>
      </c>
      <c r="AO142" s="1">
        <f>'z-escores'!DQ143</f>
        <v>-1.5130044843049328</v>
      </c>
      <c r="AP142" s="1">
        <f>'z-escores'!DT143</f>
        <v>-1.5302096177558571</v>
      </c>
      <c r="AQ142" s="8">
        <f>'z-escores'!DW143</f>
        <v>9.5531198372325594</v>
      </c>
      <c r="AR142" s="1">
        <f t="shared" si="2"/>
        <v>-237.78174171690668</v>
      </c>
    </row>
    <row r="143" spans="1:44" x14ac:dyDescent="0.3">
      <c r="A143" s="1" t="s">
        <v>142</v>
      </c>
      <c r="B143" s="8">
        <f>'z-escores'!D144</f>
        <v>7.7255188542336555</v>
      </c>
      <c r="C143" s="1">
        <f>'z-escores'!G144</f>
        <v>-1.3044496487119439</v>
      </c>
      <c r="D143" s="1">
        <f>'z-escores'!J144</f>
        <v>-1.6736242884250476</v>
      </c>
      <c r="E143" s="8">
        <f>'z-escores'!M144</f>
        <v>0.66958509662921339</v>
      </c>
      <c r="F143" s="8">
        <f>'z-escores'!P144</f>
        <v>2.6522249962843296</v>
      </c>
      <c r="G143" s="1">
        <f>'z-escores'!S144</f>
        <v>-1.3940594059405942</v>
      </c>
      <c r="H143" s="1">
        <f>'z-escores'!V144</f>
        <v>-1.281012658227848</v>
      </c>
      <c r="I143" s="1">
        <f>'z-escores'!Y144</f>
        <v>-1.3421588594704683</v>
      </c>
      <c r="J143" s="1">
        <f>'z-escores'!AB144</f>
        <v>-0.78030303030303028</v>
      </c>
      <c r="K143" s="1">
        <f>'z-escores'!AE144</f>
        <v>-1.1842496285289745</v>
      </c>
      <c r="L143" s="1">
        <f>'z-escores'!AH144</f>
        <v>-0.5</v>
      </c>
      <c r="M143" s="1">
        <f>'z-escores'!AK144</f>
        <v>-1.242761692650334</v>
      </c>
      <c r="N143" s="8">
        <f>'z-escores'!AN144</f>
        <v>1.8891263059116814</v>
      </c>
      <c r="O143" s="8">
        <f>'z-escores'!AQ144</f>
        <v>18.279220779411766</v>
      </c>
      <c r="P143" s="1">
        <f>'z-escores'!AT144</f>
        <v>-0.42400000000000004</v>
      </c>
      <c r="Q143" s="1">
        <f>'z-escores'!AW144</f>
        <v>-0.97157622739018079</v>
      </c>
      <c r="R143" s="1">
        <f>'z-escores'!AZ144</f>
        <v>-0.43037974683544306</v>
      </c>
      <c r="S143" s="8">
        <f>'z-escores'!BC144</f>
        <v>0.12127084802325577</v>
      </c>
      <c r="T143" s="8">
        <f>'z-escores'!BF144</f>
        <v>0.86944416604189634</v>
      </c>
      <c r="U143" s="8">
        <f>'z-escores'!BI144</f>
        <v>-1.5372848948374758</v>
      </c>
      <c r="V143" s="1">
        <f>'z-escores'!BL144</f>
        <v>-0.60377358490566035</v>
      </c>
      <c r="W143" s="1">
        <f>'z-escores'!BO144</f>
        <v>-0.34345684011135857</v>
      </c>
      <c r="X143" s="1">
        <f>'z-escores'!BR144</f>
        <v>-0.52020202020202011</v>
      </c>
      <c r="Y143" s="1">
        <f>'z-escores'!BU144</f>
        <v>-0.3988657844990548</v>
      </c>
      <c r="Z143" s="1">
        <f>'z-escores'!BX144</f>
        <v>-0.57999999999999996</v>
      </c>
      <c r="AA143" s="1">
        <f>'z-escores'!CA144</f>
        <v>-0.57434733257661741</v>
      </c>
      <c r="AB143" s="1">
        <f>'z-escores'!CD144</f>
        <v>-1.8877755511022043</v>
      </c>
      <c r="AC143" s="8">
        <f>'z-escores'!CG144</f>
        <v>-0.58252427184466016</v>
      </c>
      <c r="AD143" s="8">
        <f>'z-escores'!CJ144</f>
        <v>215.33976342595443</v>
      </c>
      <c r="AE143" s="1">
        <f>'z-escores'!CM144</f>
        <v>-0.54618473895582331</v>
      </c>
      <c r="AF143" s="1">
        <f>'z-escores'!CP144</f>
        <v>-0.68939393939393945</v>
      </c>
      <c r="AG143" s="1">
        <f>'z-escores'!CS144</f>
        <v>-1.5174311926605504</v>
      </c>
      <c r="AH143" s="1">
        <f>'z-escores'!CV144</f>
        <v>-1.1086956521739131</v>
      </c>
      <c r="AI143" s="8">
        <f>'z-escores'!CY144</f>
        <v>51.285921007528088</v>
      </c>
      <c r="AJ143" s="1">
        <f>'z-escores'!DB144</f>
        <v>-0.19047619047619049</v>
      </c>
      <c r="AK143" s="8">
        <f>'z-escores'!DE144</f>
        <v>-1.1941391941391941</v>
      </c>
      <c r="AL143" s="1">
        <f>'z-escores'!DH144</f>
        <v>42.907024793842979</v>
      </c>
      <c r="AM143" s="1">
        <f>'z-escores'!DK144</f>
        <v>-1.2683307332293292</v>
      </c>
      <c r="AN143" s="1">
        <f>'z-escores'!DN144</f>
        <v>-0.86414491209376665</v>
      </c>
      <c r="AO143" s="1">
        <f>'z-escores'!DQ144</f>
        <v>6.0627530914950674</v>
      </c>
      <c r="AP143" s="1">
        <f>'z-escores'!DT144</f>
        <v>6.0455479580441427</v>
      </c>
      <c r="AQ143" s="8">
        <f>'z-escores'!DW144</f>
        <v>33.414023960232555</v>
      </c>
      <c r="AR143" s="1">
        <f t="shared" si="2"/>
        <v>-297.53847889491158</v>
      </c>
    </row>
    <row r="144" spans="1:44" x14ac:dyDescent="0.3">
      <c r="A144" s="1" t="s">
        <v>143</v>
      </c>
      <c r="B144" s="8">
        <f>'z-escores'!D145</f>
        <v>5.0251110091103968</v>
      </c>
      <c r="C144" s="1">
        <f>'z-escores'!G145</f>
        <v>-1.3044496487119439</v>
      </c>
      <c r="D144" s="1">
        <f>'z-escores'!J145</f>
        <v>-1.6736242884250476</v>
      </c>
      <c r="E144" s="8">
        <f>'z-escores'!M145</f>
        <v>2.3650538866773672</v>
      </c>
      <c r="F144" s="8">
        <f>'z-escores'!P145</f>
        <v>-1.0193861066235863</v>
      </c>
      <c r="G144" s="1">
        <f>'z-escores'!S145</f>
        <v>-0.82828854314851486</v>
      </c>
      <c r="H144" s="1">
        <f>'z-escores'!V145</f>
        <v>1.6122965643037974</v>
      </c>
      <c r="I144" s="1">
        <f>'z-escores'!Y145</f>
        <v>-1.3421588594704683</v>
      </c>
      <c r="J144" s="1">
        <f>'z-escores'!AB145</f>
        <v>-0.78030303030303028</v>
      </c>
      <c r="K144" s="1">
        <f>'z-escores'!AE145</f>
        <v>-1.1842496285289745</v>
      </c>
      <c r="L144" s="1">
        <f>'z-escores'!AH145</f>
        <v>-0.5</v>
      </c>
      <c r="M144" s="1">
        <f>'z-escores'!AK145</f>
        <v>-0.60642698060133626</v>
      </c>
      <c r="N144" s="8">
        <f>'z-escores'!AN145</f>
        <v>1.6517094017094016</v>
      </c>
      <c r="O144" s="8">
        <f>'z-escores'!AQ145</f>
        <v>-0.81932773109243695</v>
      </c>
      <c r="P144" s="1">
        <f>'z-escores'!AT145</f>
        <v>-0.42400000000000004</v>
      </c>
      <c r="Q144" s="1">
        <f>'z-escores'!AW145</f>
        <v>-0.97157622739018079</v>
      </c>
      <c r="R144" s="1">
        <f>'z-escores'!AZ145</f>
        <v>-0.43037974683544306</v>
      </c>
      <c r="S144" s="8">
        <f>'z-escores'!BC145</f>
        <v>0.31423034329457367</v>
      </c>
      <c r="T144" s="8">
        <f>'z-escores'!BF145</f>
        <v>0.50034126108048504</v>
      </c>
      <c r="U144" s="8">
        <f>'z-escores'!BI145</f>
        <v>3.3794045343212238</v>
      </c>
      <c r="V144" s="1">
        <f>'z-escores'!BL145</f>
        <v>-0.60377358490566035</v>
      </c>
      <c r="W144" s="1">
        <f>'z-escores'!BO145</f>
        <v>-0.550747693285078</v>
      </c>
      <c r="X144" s="1">
        <f>'z-escores'!BR145</f>
        <v>-0.52020202020202011</v>
      </c>
      <c r="Y144" s="1">
        <f>'z-escores'!BU145</f>
        <v>-0.3988657844990548</v>
      </c>
      <c r="Z144" s="1">
        <f>'z-escores'!BX145</f>
        <v>-0.57999999999999996</v>
      </c>
      <c r="AA144" s="1">
        <f>'z-escores'!CA145</f>
        <v>-0.57434733257661741</v>
      </c>
      <c r="AB144" s="1">
        <f>'z-escores'!CD145</f>
        <v>-1.8877755511022043</v>
      </c>
      <c r="AC144" s="8">
        <f>'z-escores'!CG145</f>
        <v>-0.58252427184466016</v>
      </c>
      <c r="AD144" s="8">
        <f>'z-escores'!CJ145</f>
        <v>229.92850801595441</v>
      </c>
      <c r="AE144" s="1">
        <f>'z-escores'!CM145</f>
        <v>-0.54618473895582331</v>
      </c>
      <c r="AF144" s="1">
        <f>'z-escores'!CP145</f>
        <v>-0.68939393939393945</v>
      </c>
      <c r="AG144" s="1">
        <f>'z-escores'!CS145</f>
        <v>1.3397116644394496</v>
      </c>
      <c r="AH144" s="1">
        <f>'z-escores'!CV145</f>
        <v>1.7484472049260869</v>
      </c>
      <c r="AI144" s="8">
        <f>'z-escores'!CY145</f>
        <v>29.684189406528091</v>
      </c>
      <c r="AJ144" s="1">
        <f>'z-escores'!DB145</f>
        <v>-0.19047619047619049</v>
      </c>
      <c r="AK144" s="8">
        <f>'z-escores'!DE145</f>
        <v>4.5201465201608055</v>
      </c>
      <c r="AL144" s="1">
        <f>'z-escores'!DH145</f>
        <v>23.166765052842972</v>
      </c>
      <c r="AM144" s="1">
        <f>'z-escores'!DK145</f>
        <v>1.5888121238706707</v>
      </c>
      <c r="AN144" s="1">
        <f>'z-escores'!DN145</f>
        <v>-0.86414491209376665</v>
      </c>
      <c r="AO144" s="1">
        <f>'z-escores'!DQ145</f>
        <v>-1.5130044843049328</v>
      </c>
      <c r="AP144" s="1">
        <f>'z-escores'!DT145</f>
        <v>-1.5302096177558571</v>
      </c>
      <c r="AQ144" s="8">
        <f>'z-escores'!DW145</f>
        <v>4.466578073232558</v>
      </c>
      <c r="AR144" s="1">
        <f t="shared" si="2"/>
        <v>-270.45258453509166</v>
      </c>
    </row>
    <row r="145" spans="1:44" x14ac:dyDescent="0.3">
      <c r="A145" s="1" t="s">
        <v>144</v>
      </c>
      <c r="B145" s="8">
        <f>'z-escores'!D146</f>
        <v>5.6150906634512321</v>
      </c>
      <c r="C145" s="1">
        <f>'z-escores'!G146</f>
        <v>-1.1325024846370024</v>
      </c>
      <c r="D145" s="1">
        <f>'z-escores'!J146</f>
        <v>-1.6736242884250476</v>
      </c>
      <c r="E145" s="8">
        <f>'z-escores'!M146</f>
        <v>4.3658343998394855</v>
      </c>
      <c r="F145" s="8">
        <f>'z-escores'!P146</f>
        <v>1.1156476625201941</v>
      </c>
      <c r="G145" s="1">
        <f>'z-escores'!S146</f>
        <v>-1.3940594059405942</v>
      </c>
      <c r="H145" s="1">
        <f>'z-escores'!V146</f>
        <v>-1.281012658227848</v>
      </c>
      <c r="I145" s="1">
        <f>'z-escores'!Y146</f>
        <v>-1.3421588594704683</v>
      </c>
      <c r="J145" s="1">
        <f>'z-escores'!AB146</f>
        <v>-0.78030303030303028</v>
      </c>
      <c r="K145" s="1">
        <f>'z-escores'!AE146</f>
        <v>-0.74786663263001474</v>
      </c>
      <c r="L145" s="1">
        <f>'z-escores'!AH146</f>
        <v>-0.5</v>
      </c>
      <c r="M145" s="1">
        <f>'z-escores'!AK146</f>
        <v>-1.242761692650334</v>
      </c>
      <c r="N145" s="8">
        <f>'z-escores'!AN146</f>
        <v>0.47717555448717958</v>
      </c>
      <c r="O145" s="8">
        <f>'z-escores'!AQ146</f>
        <v>0.10615259319327738</v>
      </c>
      <c r="P145" s="1">
        <f>'z-escores'!AT146</f>
        <v>-0.42400000000000004</v>
      </c>
      <c r="Q145" s="1">
        <f>'z-escores'!AW146</f>
        <v>-0.97157622739018079</v>
      </c>
      <c r="R145" s="1">
        <f>'z-escores'!AZ146</f>
        <v>-0.43037974683544306</v>
      </c>
      <c r="S145" s="8">
        <f>'z-escores'!BC146</f>
        <v>7.5996881007751982E-2</v>
      </c>
      <c r="T145" s="8">
        <f>'z-escores'!BF146</f>
        <v>2.1597343983829469</v>
      </c>
      <c r="U145" s="8">
        <f>'z-escores'!BI146</f>
        <v>6.254091525525812</v>
      </c>
      <c r="V145" s="1">
        <f>'z-escores'!BL146</f>
        <v>-0.60377358490566035</v>
      </c>
      <c r="W145" s="1">
        <f>'z-escores'!BO146</f>
        <v>-0.69651599737193759</v>
      </c>
      <c r="X145" s="1">
        <f>'z-escores'!BR146</f>
        <v>-0.52020202020202011</v>
      </c>
      <c r="Y145" s="1">
        <f>'z-escores'!BU146</f>
        <v>-0.3988657844990548</v>
      </c>
      <c r="Z145" s="1">
        <f>'z-escores'!BX146</f>
        <v>-0.57999999999999996</v>
      </c>
      <c r="AA145" s="1">
        <f>'z-escores'!CA146</f>
        <v>-0.57434733257661741</v>
      </c>
      <c r="AB145" s="1">
        <f>'z-escores'!CD146</f>
        <v>6.1885827454977962</v>
      </c>
      <c r="AC145" s="8">
        <f>'z-escores'!CG146</f>
        <v>3.0885476811553403</v>
      </c>
      <c r="AD145" s="8">
        <f>'z-escores'!CJ146</f>
        <v>179.19639137595442</v>
      </c>
      <c r="AE145" s="1">
        <f>'z-escores'!CM146</f>
        <v>-0.54618473895582331</v>
      </c>
      <c r="AF145" s="1">
        <f>'z-escores'!CP146</f>
        <v>-0.68939393939393945</v>
      </c>
      <c r="AG145" s="1">
        <f>'z-escores'!CS146</f>
        <v>5.0904983227394496</v>
      </c>
      <c r="AH145" s="1">
        <f>'z-escores'!CV146</f>
        <v>2.5623763008260871</v>
      </c>
      <c r="AI145" s="8">
        <f>'z-escores'!CY146</f>
        <v>38.63740946052809</v>
      </c>
      <c r="AJ145" s="1">
        <f>'z-escores'!DB146</f>
        <v>-0.19047619047619049</v>
      </c>
      <c r="AK145" s="8">
        <f>'z-escores'!DE146</f>
        <v>7.6164334930608062</v>
      </c>
      <c r="AL145" s="1">
        <f>'z-escores'!DH146</f>
        <v>12.136767150842976</v>
      </c>
      <c r="AM145" s="1">
        <f>'z-escores'!DK146</f>
        <v>3.1369556103706708</v>
      </c>
      <c r="AN145" s="1">
        <f>'z-escores'!DN146</f>
        <v>-0.86414491209376665</v>
      </c>
      <c r="AO145" s="1">
        <f>'z-escores'!DQ146</f>
        <v>12.437068936695068</v>
      </c>
      <c r="AP145" s="1">
        <f>'z-escores'!DT146</f>
        <v>13.154078194244144</v>
      </c>
      <c r="AQ145" s="8">
        <f>'z-escores'!DW146</f>
        <v>-6.2968958098674417</v>
      </c>
      <c r="AR145" s="1">
        <f t="shared" si="2"/>
        <v>-205.28943214500788</v>
      </c>
    </row>
    <row r="146" spans="1:44" x14ac:dyDescent="0.3">
      <c r="A146" s="1" t="s">
        <v>145</v>
      </c>
      <c r="B146" s="8">
        <f>'z-escores'!D147</f>
        <v>4.0188763531618434</v>
      </c>
      <c r="C146" s="1">
        <f>'z-escores'!G147</f>
        <v>-0.47257671451990646</v>
      </c>
      <c r="D146" s="1">
        <f>'z-escores'!J147</f>
        <v>-1.2563723992409868</v>
      </c>
      <c r="E146" s="8">
        <f>'z-escores'!M147</f>
        <v>1.9300256083467093</v>
      </c>
      <c r="F146" s="8">
        <f>'z-escores'!P147</f>
        <v>0.64749552407108235</v>
      </c>
      <c r="G146" s="1">
        <f>'z-escores'!S147</f>
        <v>-0.99212476051485143</v>
      </c>
      <c r="H146" s="1">
        <f>'z-escores'!V147</f>
        <v>-1.0240797519746834</v>
      </c>
      <c r="I146" s="1">
        <f>'z-escores'!Y147</f>
        <v>-1.2732596755193482</v>
      </c>
      <c r="J146" s="1">
        <f>'z-escores'!AB147</f>
        <v>-0.78030303030303028</v>
      </c>
      <c r="K146" s="1">
        <f>'z-escores'!AE147</f>
        <v>-0.58104904624071319</v>
      </c>
      <c r="L146" s="1">
        <f>'z-escores'!AH147</f>
        <v>-0.5</v>
      </c>
      <c r="M146" s="1">
        <f>'z-escores'!AK147</f>
        <v>-1.167417596169265</v>
      </c>
      <c r="N146" s="8">
        <f>'z-escores'!AN147</f>
        <v>1.4835257083333331</v>
      </c>
      <c r="O146" s="8">
        <f>'z-escores'!AQ147</f>
        <v>0.45993905004201685</v>
      </c>
      <c r="P146" s="1">
        <f>'z-escores'!AT147</f>
        <v>-0.42400000000000004</v>
      </c>
      <c r="Q146" s="1">
        <f>'z-escores'!AW147</f>
        <v>-0.97157622739018079</v>
      </c>
      <c r="R146" s="1">
        <f>'z-escores'!AZ147</f>
        <v>-0.43037974683544306</v>
      </c>
      <c r="S146" s="8">
        <f>'z-escores'!BC147</f>
        <v>-0.85519138579457366</v>
      </c>
      <c r="T146" s="8">
        <f>'z-escores'!BF147</f>
        <v>1.2804782528849683</v>
      </c>
      <c r="U146" s="8">
        <f>'z-escores'!BI147</f>
        <v>3.0714184068833648</v>
      </c>
      <c r="V146" s="1">
        <f>'z-escores'!BL147</f>
        <v>-0.60377358490566035</v>
      </c>
      <c r="W146" s="1">
        <f>'z-escores'!BO147</f>
        <v>-1.0740662606124722</v>
      </c>
      <c r="X146" s="1">
        <f>'z-escores'!BR147</f>
        <v>-0.52020202020202011</v>
      </c>
      <c r="Y146" s="1">
        <f>'z-escores'!BU147</f>
        <v>-0.3988657844990548</v>
      </c>
      <c r="Z146" s="1">
        <f>'z-escores'!BX147</f>
        <v>-0.57999999999999996</v>
      </c>
      <c r="AA146" s="1">
        <f>'z-escores'!CA147</f>
        <v>-0.57434733257661741</v>
      </c>
      <c r="AB146" s="1">
        <f>'z-escores'!CD147</f>
        <v>2.0026168710977958</v>
      </c>
      <c r="AC146" s="8">
        <f>'z-escores'!CG147</f>
        <v>9.406571465533986E-2</v>
      </c>
      <c r="AD146" s="8">
        <f>'z-escores'!CJ147</f>
        <v>233.12587897595441</v>
      </c>
      <c r="AE146" s="1">
        <f>'z-escores'!CM147</f>
        <v>-0.54618473895582331</v>
      </c>
      <c r="AF146" s="1">
        <f>'z-escores'!CP147</f>
        <v>-0.68939393939393945</v>
      </c>
      <c r="AG146" s="1">
        <f>'z-escores'!CS147</f>
        <v>0.85063375993944979</v>
      </c>
      <c r="AH146" s="1">
        <f>'z-escores'!CV147</f>
        <v>-0.77040065897391308</v>
      </c>
      <c r="AI146" s="8">
        <f>'z-escores'!CY147</f>
        <v>32.592559790528092</v>
      </c>
      <c r="AJ146" s="1">
        <f>'z-escores'!DB147</f>
        <v>-0.19047619047619049</v>
      </c>
      <c r="AK146" s="8">
        <f>'z-escores'!DE147</f>
        <v>2.8654007246608053</v>
      </c>
      <c r="AL146" s="1">
        <f>'z-escores'!DH147</f>
        <v>14.536376496842975</v>
      </c>
      <c r="AM146" s="1">
        <f>'z-escores'!DK147</f>
        <v>-0.2534457535293293</v>
      </c>
      <c r="AN146" s="1">
        <f>'z-escores'!DN147</f>
        <v>-0.52584991889376664</v>
      </c>
      <c r="AO146" s="1">
        <f>'z-escores'!DQ147</f>
        <v>11.511352755695068</v>
      </c>
      <c r="AP146" s="1">
        <f>'z-escores'!DT147</f>
        <v>4.5591002604441426</v>
      </c>
      <c r="AQ146" s="8">
        <f>'z-escores'!DW147</f>
        <v>-10.141651194267443</v>
      </c>
      <c r="AR146" s="1">
        <f t="shared" si="2"/>
        <v>-253.71288651716765</v>
      </c>
    </row>
    <row r="147" spans="1:44" x14ac:dyDescent="0.3">
      <c r="A147" s="1" t="s">
        <v>146</v>
      </c>
      <c r="B147" s="8">
        <f>'z-escores'!D148</f>
        <v>3.4086721747052517</v>
      </c>
      <c r="C147" s="1">
        <f>'z-escores'!G148</f>
        <v>-1.3044496487119439</v>
      </c>
      <c r="D147" s="1">
        <f>'z-escores'!J148</f>
        <v>-1.6736242884250476</v>
      </c>
      <c r="E147" s="8">
        <f>'z-escores'!M148</f>
        <v>-1.7624398073836276</v>
      </c>
      <c r="F147" s="8">
        <f>'z-escores'!P148</f>
        <v>-1.0193861066235863</v>
      </c>
      <c r="G147" s="1">
        <f>'z-escores'!S148</f>
        <v>-1.3940594059405942</v>
      </c>
      <c r="H147" s="1">
        <f>'z-escores'!V148</f>
        <v>-1.281012658227848</v>
      </c>
      <c r="I147" s="1">
        <f>'z-escores'!Y148</f>
        <v>-1.3421588594704683</v>
      </c>
      <c r="J147" s="1">
        <f>'z-escores'!AB148</f>
        <v>-0.78030303030303028</v>
      </c>
      <c r="K147" s="1">
        <f>'z-escores'!AE148</f>
        <v>-1.1842496285289745</v>
      </c>
      <c r="L147" s="1">
        <f>'z-escores'!AH148</f>
        <v>-0.5</v>
      </c>
      <c r="M147" s="1">
        <f>'z-escores'!AK148</f>
        <v>-1.242761692650334</v>
      </c>
      <c r="N147" s="8">
        <f>'z-escores'!AN148</f>
        <v>0.91241119408831861</v>
      </c>
      <c r="O147" s="8">
        <f>'z-escores'!AQ148</f>
        <v>-0.81932773109243695</v>
      </c>
      <c r="P147" s="1">
        <f>'z-escores'!AT148</f>
        <v>-0.42400000000000004</v>
      </c>
      <c r="Q147" s="1">
        <f>'z-escores'!AW148</f>
        <v>-0.97157622739018079</v>
      </c>
      <c r="R147" s="1">
        <f>'z-escores'!AZ148</f>
        <v>-0.43037974683544306</v>
      </c>
      <c r="S147" s="8">
        <f>'z-escores'!BC148</f>
        <v>-1.3468992248062015</v>
      </c>
      <c r="T147" s="8">
        <f>'z-escores'!BF148</f>
        <v>-5.3917258654906451E-2</v>
      </c>
      <c r="U147" s="8">
        <f>'z-escores'!BI148</f>
        <v>-1.5372848948374758</v>
      </c>
      <c r="V147" s="1">
        <f>'z-escores'!BL148</f>
        <v>23.279675184905656</v>
      </c>
      <c r="W147" s="1">
        <f>'z-escores'!BO148</f>
        <v>0.22251980489977716</v>
      </c>
      <c r="X147" s="1">
        <f>'z-escores'!BR148</f>
        <v>-0.52020202020202011</v>
      </c>
      <c r="Y147" s="1">
        <f>'z-escores'!BU148</f>
        <v>-0.3988657844990548</v>
      </c>
      <c r="Z147" s="1">
        <f>'z-escores'!BX148</f>
        <v>-0.57999999999999996</v>
      </c>
      <c r="AA147" s="1">
        <f>'z-escores'!CA148</f>
        <v>-0.57434733257661741</v>
      </c>
      <c r="AB147" s="1">
        <f>'z-escores'!CD148</f>
        <v>10.770452296897794</v>
      </c>
      <c r="AC147" s="8">
        <f>'z-escores'!CG148</f>
        <v>-0.58252427184466016</v>
      </c>
      <c r="AD147" s="8">
        <f>'z-escores'!CJ148</f>
        <v>147.54152790595441</v>
      </c>
      <c r="AE147" s="1">
        <f>'z-escores'!CM148</f>
        <v>-0.54618473895582331</v>
      </c>
      <c r="AF147" s="1">
        <f>'z-escores'!CP148</f>
        <v>-0.68939393939393945</v>
      </c>
      <c r="AG147" s="1">
        <f>'z-escores'!CS148</f>
        <v>-1.5174311926605504</v>
      </c>
      <c r="AH147" s="1">
        <f>'z-escores'!CV148</f>
        <v>-1.1086956521739131</v>
      </c>
      <c r="AI147" s="8">
        <f>'z-escores'!CY148</f>
        <v>48.888529369528086</v>
      </c>
      <c r="AJ147" s="1">
        <f>'z-escores'!DB148</f>
        <v>-0.19047619047619049</v>
      </c>
      <c r="AK147" s="8">
        <f>'z-escores'!DE148</f>
        <v>-1.1941391941391941</v>
      </c>
      <c r="AL147" s="1">
        <f>'z-escores'!DH148</f>
        <v>48.085390730842974</v>
      </c>
      <c r="AM147" s="1">
        <f>'z-escores'!DK148</f>
        <v>-1.2683307332293292</v>
      </c>
      <c r="AN147" s="1">
        <f>'z-escores'!DN148</f>
        <v>-0.86414491209376665</v>
      </c>
      <c r="AO147" s="1">
        <f>'z-escores'!DQ148</f>
        <v>11.145223363695067</v>
      </c>
      <c r="AP147" s="1">
        <f>'z-escores'!DT148</f>
        <v>-1.5302096177558571</v>
      </c>
      <c r="AQ147" s="8">
        <f>'z-escores'!DW148</f>
        <v>62.263467765232562</v>
      </c>
      <c r="AR147" s="1">
        <f t="shared" si="2"/>
        <v>-183.51228583938615</v>
      </c>
    </row>
    <row r="148" spans="1:44" x14ac:dyDescent="0.3">
      <c r="A148" s="1" t="s">
        <v>147</v>
      </c>
      <c r="B148" s="8">
        <f>'z-escores'!D149</f>
        <v>6.057070284565917</v>
      </c>
      <c r="C148" s="1">
        <f>'z-escores'!G149</f>
        <v>-1.3044496487119439</v>
      </c>
      <c r="D148" s="1">
        <f>'z-escores'!J149</f>
        <v>-1.6736242884250476</v>
      </c>
      <c r="E148" s="8">
        <f>'z-escores'!M149</f>
        <v>3.7346027836276079</v>
      </c>
      <c r="F148" s="8">
        <f>'z-escores'!P149</f>
        <v>3.4066656339256869</v>
      </c>
      <c r="G148" s="1">
        <f>'z-escores'!S149</f>
        <v>-3.7759392376237599E-2</v>
      </c>
      <c r="H148" s="1">
        <f>'z-escores'!V149</f>
        <v>-1.281012658227848</v>
      </c>
      <c r="I148" s="1">
        <f>'z-escores'!Y149</f>
        <v>-1.3421588594704683</v>
      </c>
      <c r="J148" s="1">
        <f>'z-escores'!AB149</f>
        <v>-0.78030303030303028</v>
      </c>
      <c r="K148" s="1">
        <f>'z-escores'!AE149</f>
        <v>-1.1842496285289745</v>
      </c>
      <c r="L148" s="1">
        <f>'z-escores'!AH149</f>
        <v>-0.5</v>
      </c>
      <c r="M148" s="1">
        <f>'z-escores'!AK149</f>
        <v>-1.242761692650334</v>
      </c>
      <c r="N148" s="8">
        <f>'z-escores'!AN149</f>
        <v>1.8078191467236471</v>
      </c>
      <c r="O148" s="8">
        <f>'z-escores'!AQ149</f>
        <v>-0.81932773109243695</v>
      </c>
      <c r="P148" s="1">
        <f>'z-escores'!AT149</f>
        <v>-0.42400000000000004</v>
      </c>
      <c r="Q148" s="1">
        <f>'z-escores'!AW149</f>
        <v>-0.97157622739018079</v>
      </c>
      <c r="R148" s="1">
        <f>'z-escores'!AZ149</f>
        <v>-0.43037974683544306</v>
      </c>
      <c r="S148" s="8">
        <f>'z-escores'!BC149</f>
        <v>-1.9512583624031011E-2</v>
      </c>
      <c r="T148" s="8">
        <f>'z-escores'!BF149</f>
        <v>1.3576293969128994</v>
      </c>
      <c r="U148" s="8">
        <f>'z-escores'!BI149</f>
        <v>0.42714581309751459</v>
      </c>
      <c r="V148" s="1">
        <f>'z-escores'!BL149</f>
        <v>-0.60377358490566035</v>
      </c>
      <c r="W148" s="1">
        <f>'z-escores'!BO149</f>
        <v>0.33837752082405348</v>
      </c>
      <c r="X148" s="1">
        <f>'z-escores'!BR149</f>
        <v>-0.52020202020202011</v>
      </c>
      <c r="Y148" s="1">
        <f>'z-escores'!BU149</f>
        <v>-0.3988657844990548</v>
      </c>
      <c r="Z148" s="1">
        <f>'z-escores'!BX149</f>
        <v>-0.57999999999999996</v>
      </c>
      <c r="AA148" s="1">
        <f>'z-escores'!CA149</f>
        <v>-0.57434733257661741</v>
      </c>
      <c r="AB148" s="1">
        <f>'z-escores'!CD149</f>
        <v>-1.8877755511022043</v>
      </c>
      <c r="AC148" s="8">
        <f>'z-escores'!CG149</f>
        <v>-0.58252427184466016</v>
      </c>
      <c r="AD148" s="8">
        <f>'z-escores'!CJ149</f>
        <v>207.97156084595443</v>
      </c>
      <c r="AE148" s="1">
        <f>'z-escores'!CM149</f>
        <v>-0.54618473895582331</v>
      </c>
      <c r="AF148" s="1">
        <f>'z-escores'!CP149</f>
        <v>-0.68939393939393945</v>
      </c>
      <c r="AG148" s="1">
        <f>'z-escores'!CS149</f>
        <v>5.3318838758394502</v>
      </c>
      <c r="AH148" s="1">
        <f>'z-escores'!CV149</f>
        <v>5.7406194163260871</v>
      </c>
      <c r="AI148" s="8">
        <f>'z-escores'!CY149</f>
        <v>11.95424811452809</v>
      </c>
      <c r="AJ148" s="1">
        <f>'z-escores'!DB149</f>
        <v>-0.19047619047619049</v>
      </c>
      <c r="AK148" s="8">
        <f>'z-escores'!DE149</f>
        <v>12.504490942860807</v>
      </c>
      <c r="AL148" s="1">
        <f>'z-escores'!DH149</f>
        <v>38.548369749842976</v>
      </c>
      <c r="AM148" s="1">
        <f>'z-escores'!DK149</f>
        <v>-1.2683307332293292</v>
      </c>
      <c r="AN148" s="1">
        <f>'z-escores'!DN149</f>
        <v>-0.86414491209376665</v>
      </c>
      <c r="AO148" s="1">
        <f>'z-escores'!DQ149</f>
        <v>-1.5130044843049328</v>
      </c>
      <c r="AP148" s="1">
        <f>'z-escores'!DT149</f>
        <v>-1.5302096177558571</v>
      </c>
      <c r="AQ148" s="8">
        <f>'z-escores'!DW149</f>
        <v>32.370022300232556</v>
      </c>
      <c r="AR148" s="1">
        <f t="shared" si="2"/>
        <v>-252.54962417545036</v>
      </c>
    </row>
    <row r="149" spans="1:44" x14ac:dyDescent="0.3">
      <c r="A149" s="1" t="s">
        <v>148</v>
      </c>
      <c r="B149" s="8">
        <f>'z-escores'!D150</f>
        <v>3.7324084657020369</v>
      </c>
      <c r="C149" s="1">
        <f>'z-escores'!G150</f>
        <v>-0.6431237398594849</v>
      </c>
      <c r="D149" s="1">
        <f>'z-escores'!J150</f>
        <v>-0.93684824624288432</v>
      </c>
      <c r="E149" s="8">
        <f>'z-escores'!M150</f>
        <v>1.4104384293739969</v>
      </c>
      <c r="F149" s="8">
        <f>'z-escores'!P150</f>
        <v>-0.5061640816478189</v>
      </c>
      <c r="G149" s="1">
        <f>'z-escores'!S150</f>
        <v>-1.2542642757029703</v>
      </c>
      <c r="H149" s="1">
        <f>'z-escores'!V150</f>
        <v>-0.56611097954430367</v>
      </c>
      <c r="I149" s="1">
        <f>'z-escores'!Y150</f>
        <v>-1.3421588594704683</v>
      </c>
      <c r="J149" s="1">
        <f>'z-escores'!AB150</f>
        <v>-0.78030303030303028</v>
      </c>
      <c r="K149" s="1">
        <f>'z-escores'!AE150</f>
        <v>-0.92200393473997011</v>
      </c>
      <c r="L149" s="1">
        <f>'z-escores'!AH150</f>
        <v>-0.5</v>
      </c>
      <c r="M149" s="1">
        <f>'z-escores'!AK150</f>
        <v>-1.1641463911358574</v>
      </c>
      <c r="N149" s="8">
        <f>'z-escores'!AN150</f>
        <v>1.7110426766381766</v>
      </c>
      <c r="O149" s="8">
        <f>'z-escores'!AQ150</f>
        <v>0.96041699420168047</v>
      </c>
      <c r="P149" s="1">
        <f>'z-escores'!AT150</f>
        <v>-0.42400000000000004</v>
      </c>
      <c r="Q149" s="1">
        <f>'z-escores'!AW150</f>
        <v>-0.97157622739018079</v>
      </c>
      <c r="R149" s="1">
        <f>'z-escores'!AZ150</f>
        <v>-0.43037974683544306</v>
      </c>
      <c r="S149" s="8">
        <f>'z-escores'!BC150</f>
        <v>-0.86804671959302326</v>
      </c>
      <c r="T149" s="8">
        <f>'z-escores'!BF150</f>
        <v>2.0678313149577359</v>
      </c>
      <c r="U149" s="8">
        <f>'z-escores'!BI150</f>
        <v>5.8530795547801144</v>
      </c>
      <c r="V149" s="1">
        <f>'z-escores'!BL150</f>
        <v>-0.60377358490566035</v>
      </c>
      <c r="W149" s="1">
        <f>'z-escores'!BO150</f>
        <v>-0.32231408857461025</v>
      </c>
      <c r="X149" s="1">
        <f>'z-escores'!BR150</f>
        <v>-0.52020202020202011</v>
      </c>
      <c r="Y149" s="1">
        <f>'z-escores'!BU150</f>
        <v>-0.3988657844990548</v>
      </c>
      <c r="Z149" s="1">
        <f>'z-escores'!BX150</f>
        <v>-0.57999999999999996</v>
      </c>
      <c r="AA149" s="1">
        <f>'z-escores'!CA150</f>
        <v>-0.57434733257661741</v>
      </c>
      <c r="AB149" s="1">
        <f>'z-escores'!CD150</f>
        <v>2.3480168950977953</v>
      </c>
      <c r="AC149" s="8">
        <f>'z-escores'!CG150</f>
        <v>-0.22954156804466014</v>
      </c>
      <c r="AD149" s="8">
        <f>'z-escores'!CJ150</f>
        <v>213.08013929595441</v>
      </c>
      <c r="AE149" s="1">
        <f>'z-escores'!CM150</f>
        <v>-0.54618473895582331</v>
      </c>
      <c r="AF149" s="1">
        <f>'z-escores'!CP150</f>
        <v>-0.68939393939393945</v>
      </c>
      <c r="AG149" s="1">
        <f>'z-escores'!CS150</f>
        <v>1.6594131419394498</v>
      </c>
      <c r="AH149" s="1">
        <f>'z-escores'!CV150</f>
        <v>-1.1086956521739131</v>
      </c>
      <c r="AI149" s="8">
        <f>'z-escores'!CY150</f>
        <v>38.142663512528088</v>
      </c>
      <c r="AJ149" s="1">
        <f>'z-escores'!DB150</f>
        <v>-0.19047619047619049</v>
      </c>
      <c r="AK149" s="8">
        <f>'z-escores'!DE150</f>
        <v>3.7476186597608061</v>
      </c>
      <c r="AL149" s="1">
        <f>'z-escores'!DH150</f>
        <v>18.631441569842973</v>
      </c>
      <c r="AM149" s="1">
        <f>'z-escores'!DK150</f>
        <v>-0.91534802942932925</v>
      </c>
      <c r="AN149" s="1">
        <f>'z-escores'!DN150</f>
        <v>-0.86414491209376665</v>
      </c>
      <c r="AO149" s="1">
        <f>'z-escores'!DQ150</f>
        <v>9.0764766306950673</v>
      </c>
      <c r="AP149" s="1">
        <f>'z-escores'!DT150</f>
        <v>13.295063944244143</v>
      </c>
      <c r="AQ149" s="8">
        <f>'z-escores'!DW150</f>
        <v>-8.9835575731674417</v>
      </c>
      <c r="AR149" s="1">
        <f t="shared" si="2"/>
        <v>-232.35657848413018</v>
      </c>
    </row>
    <row r="150" spans="1:44" x14ac:dyDescent="0.3">
      <c r="A150" s="1" t="s">
        <v>149</v>
      </c>
      <c r="B150" s="8">
        <f>'z-escores'!D151</f>
        <v>3.9489559340836018</v>
      </c>
      <c r="C150" s="1">
        <f>'z-escores'!G151</f>
        <v>-0.39093460892271675</v>
      </c>
      <c r="D150" s="1">
        <f>'z-escores'!J151</f>
        <v>-1.0007401725237193</v>
      </c>
      <c r="E150" s="8">
        <f>'z-escores'!M151</f>
        <v>1.1973862459069022</v>
      </c>
      <c r="F150" s="8">
        <f>'z-escores'!P151</f>
        <v>-0.16007286975767354</v>
      </c>
      <c r="G150" s="1">
        <f>'z-escores'!S151</f>
        <v>-1.3238396180000001</v>
      </c>
      <c r="H150" s="1">
        <f>'z-escores'!V151</f>
        <v>-0.2934913367341771</v>
      </c>
      <c r="I150" s="1">
        <f>'z-escores'!Y151</f>
        <v>-1.2699368779837066</v>
      </c>
      <c r="J150" s="1">
        <f>'z-escores'!AB151</f>
        <v>-0.51165914462121209</v>
      </c>
      <c r="K150" s="1">
        <f>'z-escores'!AE151</f>
        <v>-0.71003129841010404</v>
      </c>
      <c r="L150" s="1">
        <f>'z-escores'!AH151</f>
        <v>-0.5</v>
      </c>
      <c r="M150" s="1">
        <f>'z-escores'!AK151</f>
        <v>-1.1637839801559018</v>
      </c>
      <c r="N150" s="8">
        <f>'z-escores'!AN151</f>
        <v>0.89147016631054143</v>
      </c>
      <c r="O150" s="8">
        <f>'z-escores'!AQ151</f>
        <v>3.2035580189495798</v>
      </c>
      <c r="P150" s="1">
        <f>'z-escores'!AT151</f>
        <v>-0.42400000000000004</v>
      </c>
      <c r="Q150" s="1">
        <f>'z-escores'!AW151</f>
        <v>-0.97157622739018079</v>
      </c>
      <c r="R150" s="1">
        <f>'z-escores'!AZ151</f>
        <v>-0.43037974683544306</v>
      </c>
      <c r="S150" s="8">
        <f>'z-escores'!BC151</f>
        <v>-0.52222497114341093</v>
      </c>
      <c r="T150" s="8">
        <f>'z-escores'!BF151</f>
        <v>2.0470936582138921</v>
      </c>
      <c r="U150" s="8">
        <f>'z-escores'!BI151</f>
        <v>9.4468085105162505</v>
      </c>
      <c r="V150" s="1">
        <f>'z-escores'!BL151</f>
        <v>-0.60377358490566035</v>
      </c>
      <c r="W150" s="1">
        <f>'z-escores'!BO151</f>
        <v>-0.31832756796213807</v>
      </c>
      <c r="X150" s="1">
        <f>'z-escores'!BR151</f>
        <v>-0.52020202020202011</v>
      </c>
      <c r="Y150" s="1">
        <f>'z-escores'!BU151</f>
        <v>-0.3988657844990548</v>
      </c>
      <c r="Z150" s="1">
        <f>'z-escores'!BX151</f>
        <v>-0.57999999999999996</v>
      </c>
      <c r="AA150" s="1">
        <f>'z-escores'!CA151</f>
        <v>-0.57434733257661741</v>
      </c>
      <c r="AB150" s="1">
        <f>'z-escores'!CD151</f>
        <v>3.0767634559977957</v>
      </c>
      <c r="AC150" s="8">
        <f>'z-escores'!CG151</f>
        <v>0.48130551535533983</v>
      </c>
      <c r="AD150" s="8">
        <f>'z-escores'!CJ151</f>
        <v>206.28109159595442</v>
      </c>
      <c r="AE150" s="1">
        <f>'z-escores'!CM151</f>
        <v>-0.54618473895582331</v>
      </c>
      <c r="AF150" s="1">
        <f>'z-escores'!CP151</f>
        <v>-0.68939393939393945</v>
      </c>
      <c r="AG150" s="1">
        <f>'z-escores'!CS151</f>
        <v>1.6740581690394496</v>
      </c>
      <c r="AH150" s="1">
        <f>'z-escores'!CV151</f>
        <v>0.6643539932260869</v>
      </c>
      <c r="AI150" s="8">
        <f>'z-escores'!CY151</f>
        <v>35.489660530528091</v>
      </c>
      <c r="AJ150" s="1">
        <f>'z-escores'!DB151</f>
        <v>-0.19047619047619049</v>
      </c>
      <c r="AK150" s="8">
        <f>'z-escores'!DE151</f>
        <v>3.7703998129608056</v>
      </c>
      <c r="AL150" s="1">
        <f>'z-escores'!DH151</f>
        <v>11.282266572842975</v>
      </c>
      <c r="AM150" s="1">
        <f>'z-escores'!DK151</f>
        <v>1.5685486993706708</v>
      </c>
      <c r="AN150" s="1">
        <f>'z-escores'!DN151</f>
        <v>-0.50953498299376665</v>
      </c>
      <c r="AO150" s="1">
        <f>'z-escores'!DQ151</f>
        <v>9.1252933876950681</v>
      </c>
      <c r="AP150" s="1">
        <f>'z-escores'!DT151</f>
        <v>8.3988683964441435</v>
      </c>
      <c r="AQ150" s="8">
        <f>'z-escores'!DW151</f>
        <v>-8.8886194952674416</v>
      </c>
      <c r="AR150" s="1">
        <f t="shared" si="2"/>
        <v>-235.31813913153709</v>
      </c>
    </row>
    <row r="151" spans="1:44" x14ac:dyDescent="0.3">
      <c r="A151" s="1" t="s">
        <v>150</v>
      </c>
      <c r="B151" s="8">
        <f>'z-escores'!D152</f>
        <v>4.1951784024651664</v>
      </c>
      <c r="C151" s="1">
        <f>'z-escores'!G152</f>
        <v>-1.3044496487119439</v>
      </c>
      <c r="D151" s="1">
        <f>'z-escores'!J152</f>
        <v>-1.6736242884250476</v>
      </c>
      <c r="E151" s="8">
        <f>'z-escores'!M152</f>
        <v>2.8901295739967896</v>
      </c>
      <c r="F151" s="8">
        <f>'z-escores'!P152</f>
        <v>-1.0193861066235863</v>
      </c>
      <c r="G151" s="1">
        <f>'z-escores'!S152</f>
        <v>-1.3940594059405942</v>
      </c>
      <c r="H151" s="1">
        <f>'z-escores'!V152</f>
        <v>-1.281012658227848</v>
      </c>
      <c r="I151" s="1">
        <f>'z-escores'!Y152</f>
        <v>-1.3421588594704683</v>
      </c>
      <c r="J151" s="1">
        <f>'z-escores'!AB152</f>
        <v>-0.78030303030303028</v>
      </c>
      <c r="K151" s="1">
        <f>'z-escores'!AE152</f>
        <v>-1.1842496285289745</v>
      </c>
      <c r="L151" s="1">
        <f>'z-escores'!AH152</f>
        <v>-0.5</v>
      </c>
      <c r="M151" s="1">
        <f>'z-escores'!AK152</f>
        <v>-1.242761692650334</v>
      </c>
      <c r="N151" s="8">
        <f>'z-escores'!AN152</f>
        <v>1.1149407489316234</v>
      </c>
      <c r="O151" s="8">
        <f>'z-escores'!AQ152</f>
        <v>35.717025940756301</v>
      </c>
      <c r="P151" s="1">
        <f>'z-escores'!AT152</f>
        <v>-0.42400000000000004</v>
      </c>
      <c r="Q151" s="1">
        <f>'z-escores'!AW152</f>
        <v>-0.97157622739018079</v>
      </c>
      <c r="R151" s="1">
        <f>'z-escores'!AZ152</f>
        <v>-0.43037974683544306</v>
      </c>
      <c r="S151" s="8">
        <f>'z-escores'!BC152</f>
        <v>-1.3468992248062015</v>
      </c>
      <c r="T151" s="8">
        <f>'z-escores'!BF152</f>
        <v>0.21576679503858864</v>
      </c>
      <c r="U151" s="8">
        <f>'z-escores'!BI152</f>
        <v>23.402444093690249</v>
      </c>
      <c r="V151" s="1">
        <f>'z-escores'!BL152</f>
        <v>-0.60377358490566035</v>
      </c>
      <c r="W151" s="1">
        <f>'z-escores'!BO152</f>
        <v>-1.1870824053452116</v>
      </c>
      <c r="X151" s="1">
        <f>'z-escores'!BR152</f>
        <v>-0.52020202020202011</v>
      </c>
      <c r="Y151" s="1">
        <f>'z-escores'!BU152</f>
        <v>-0.3988657844990548</v>
      </c>
      <c r="Z151" s="1">
        <f>'z-escores'!BX152</f>
        <v>-0.57999999999999996</v>
      </c>
      <c r="AA151" s="1">
        <f>'z-escores'!CA152</f>
        <v>-0.57434733257661741</v>
      </c>
      <c r="AB151" s="1">
        <f>'z-escores'!CD152</f>
        <v>-1.8877755511022043</v>
      </c>
      <c r="AC151" s="8">
        <f>'z-escores'!CG152</f>
        <v>-0.58252427184466016</v>
      </c>
      <c r="AD151" s="8">
        <f>'z-escores'!CJ152</f>
        <v>242.01960531595441</v>
      </c>
      <c r="AE151" s="1">
        <f>'z-escores'!CM152</f>
        <v>-0.54618473895582331</v>
      </c>
      <c r="AF151" s="1">
        <f>'z-escores'!CP152</f>
        <v>-0.68939393939393945</v>
      </c>
      <c r="AG151" s="1">
        <f>'z-escores'!CS152</f>
        <v>-1.5174311926605504</v>
      </c>
      <c r="AH151" s="1">
        <f>'z-escores'!CV152</f>
        <v>-1.1086956521739131</v>
      </c>
      <c r="AI151" s="8">
        <f>'z-escores'!CY152</f>
        <v>41.733878847528089</v>
      </c>
      <c r="AJ151" s="1">
        <f>'z-escores'!DB152</f>
        <v>-0.19047619047619049</v>
      </c>
      <c r="AK151" s="8">
        <f>'z-escores'!DE152</f>
        <v>-1.1941391941391941</v>
      </c>
      <c r="AL151" s="1">
        <f>'z-escores'!DH152</f>
        <v>26.437986584842974</v>
      </c>
      <c r="AM151" s="1">
        <f>'z-escores'!DK152</f>
        <v>-1.2683307332293292</v>
      </c>
      <c r="AN151" s="1">
        <f>'z-escores'!DN152</f>
        <v>13.628608710906233</v>
      </c>
      <c r="AO151" s="1">
        <f>'z-escores'!DQ152</f>
        <v>-1.5130044843049328</v>
      </c>
      <c r="AP151" s="1">
        <f>'z-escores'!DT152</f>
        <v>-1.5302096177558571</v>
      </c>
      <c r="AQ151" s="8">
        <f>'z-escores'!DW152</f>
        <v>76.883720930232556</v>
      </c>
      <c r="AR151" s="1">
        <f t="shared" si="2"/>
        <v>-410.60749496949609</v>
      </c>
    </row>
    <row r="152" spans="1:44" x14ac:dyDescent="0.3">
      <c r="A152" s="1" t="s">
        <v>151</v>
      </c>
      <c r="B152" s="8">
        <f>'z-escores'!D153</f>
        <v>2.0393705047159703</v>
      </c>
      <c r="C152" s="1">
        <f>'z-escores'!G153</f>
        <v>-0.82195253313817351</v>
      </c>
      <c r="D152" s="1">
        <f>'z-escores'!J153</f>
        <v>-1.4781534455977232</v>
      </c>
      <c r="E152" s="8">
        <f>'z-escores'!M153</f>
        <v>0.67647468555377188</v>
      </c>
      <c r="F152" s="8">
        <f>'z-escores'!P153</f>
        <v>-0.27050225558966062</v>
      </c>
      <c r="G152" s="1">
        <f>'z-escores'!S153</f>
        <v>-1.3430628048712872</v>
      </c>
      <c r="H152" s="1">
        <f>'z-escores'!V153</f>
        <v>-0.30303986544303779</v>
      </c>
      <c r="I152" s="1">
        <f>'z-escores'!Y153</f>
        <v>-1.2897081801629326</v>
      </c>
      <c r="J152" s="1">
        <f>'z-escores'!AB153</f>
        <v>-0.78030303030303028</v>
      </c>
      <c r="K152" s="1">
        <f>'z-escores'!AE153</f>
        <v>2.0086030460624007E-3</v>
      </c>
      <c r="L152" s="1">
        <f>'z-escores'!AH153</f>
        <v>-0.5</v>
      </c>
      <c r="M152" s="1">
        <f>'z-escores'!AK153</f>
        <v>-0.95597679795100221</v>
      </c>
      <c r="N152" s="8">
        <f>'z-escores'!AN153</f>
        <v>2.0251686987179487</v>
      </c>
      <c r="O152" s="8">
        <f>'z-escores'!AQ153</f>
        <v>-0.49470650995798315</v>
      </c>
      <c r="P152" s="1">
        <f>'z-escores'!AT153</f>
        <v>-0.42400000000000004</v>
      </c>
      <c r="Q152" s="1">
        <f>'z-escores'!AW153</f>
        <v>-0.70539241816537468</v>
      </c>
      <c r="R152" s="1">
        <f>'z-escores'!AZ153</f>
        <v>-0.43037974683544306</v>
      </c>
      <c r="S152" s="8">
        <f>'z-escores'!BC153</f>
        <v>1.0487550583333334</v>
      </c>
      <c r="T152" s="8">
        <f>'z-escores'!BF153</f>
        <v>0.48928115402425559</v>
      </c>
      <c r="U152" s="8">
        <f>'z-escores'!BI153</f>
        <v>3.7807927776290629</v>
      </c>
      <c r="V152" s="1">
        <f>'z-escores'!BL153</f>
        <v>-0.60377358490566035</v>
      </c>
      <c r="W152" s="1">
        <f>'z-escores'!BO153</f>
        <v>-0.47012016860801786</v>
      </c>
      <c r="X152" s="1">
        <f>'z-escores'!BR153</f>
        <v>-0.52020202020202011</v>
      </c>
      <c r="Y152" s="1">
        <f>'z-escores'!BU153</f>
        <v>-0.3988657844990548</v>
      </c>
      <c r="Z152" s="1">
        <f>'z-escores'!BX153</f>
        <v>-0.57999999999999996</v>
      </c>
      <c r="AA152" s="1">
        <f>'z-escores'!CA153</f>
        <v>-0.57434733257661741</v>
      </c>
      <c r="AB152" s="1">
        <f>'z-escores'!CD153</f>
        <v>5.0656110056977957</v>
      </c>
      <c r="AC152" s="8">
        <f>'z-escores'!CG153</f>
        <v>0.44760706985533982</v>
      </c>
      <c r="AD152" s="8">
        <f>'z-escores'!CJ153</f>
        <v>197.54853670595443</v>
      </c>
      <c r="AE152" s="1">
        <f>'z-escores'!CM153</f>
        <v>-0.54618473895582331</v>
      </c>
      <c r="AF152" s="1">
        <f>'z-escores'!CP153</f>
        <v>-0.68939393939393945</v>
      </c>
      <c r="AG152" s="1">
        <f>'z-escores'!CS153</f>
        <v>3.6332255160394493</v>
      </c>
      <c r="AH152" s="1">
        <f>'z-escores'!CV153</f>
        <v>-0.33609714587391304</v>
      </c>
      <c r="AI152" s="8">
        <f>'z-escores'!CY153</f>
        <v>44.86906119152809</v>
      </c>
      <c r="AJ152" s="1">
        <f>'z-escores'!DB153</f>
        <v>-0.19047619047619049</v>
      </c>
      <c r="AK152" s="8">
        <f>'z-escores'!DE153</f>
        <v>6.5318458689608061</v>
      </c>
      <c r="AL152" s="1">
        <f>'z-escores'!DH153</f>
        <v>15.222244983842975</v>
      </c>
      <c r="AM152" s="1">
        <f>'z-escores'!DK153</f>
        <v>2.3371289628706711</v>
      </c>
      <c r="AN152" s="1">
        <f>'z-escores'!DN153</f>
        <v>-0.86414491209376665</v>
      </c>
      <c r="AO152" s="1">
        <f>'z-escores'!DQ153</f>
        <v>17.029359666695068</v>
      </c>
      <c r="AP152" s="1">
        <f>'z-escores'!DT153</f>
        <v>15.466957521244142</v>
      </c>
      <c r="AQ152" s="8">
        <f>'z-escores'!DW153</f>
        <v>-9.6323748719674427</v>
      </c>
      <c r="AR152" s="1">
        <f t="shared" si="2"/>
        <v>-205.10834845837476</v>
      </c>
    </row>
    <row r="153" spans="1:44" x14ac:dyDescent="0.3">
      <c r="A153" s="1" t="s">
        <v>152</v>
      </c>
      <c r="B153" s="8">
        <f>'z-escores'!D154</f>
        <v>6.913540550375135</v>
      </c>
      <c r="C153" s="1">
        <f>'z-escores'!G154</f>
        <v>0.55421731533957841</v>
      </c>
      <c r="D153" s="1">
        <f>'z-escores'!J154</f>
        <v>-0.92063492062618613</v>
      </c>
      <c r="E153" s="8">
        <f>'z-escores'!M154</f>
        <v>-0.48852200056179779</v>
      </c>
      <c r="F153" s="8">
        <f>'z-escores'!P154</f>
        <v>0.26276380234248792</v>
      </c>
      <c r="G153" s="1">
        <f>'z-escores'!S154</f>
        <v>-0.6082665409306931</v>
      </c>
      <c r="H153" s="1">
        <f>'z-escores'!V154</f>
        <v>-1.281012658227848</v>
      </c>
      <c r="I153" s="1">
        <f>'z-escores'!Y154</f>
        <v>-1.3421588594704683</v>
      </c>
      <c r="J153" s="1">
        <f>'z-escores'!AB154</f>
        <v>-0.78030303030303028</v>
      </c>
      <c r="K153" s="1">
        <f>'z-escores'!AE154</f>
        <v>-1.1842496285289745</v>
      </c>
      <c r="L153" s="1">
        <f>'z-escores'!AH154</f>
        <v>-0.5</v>
      </c>
      <c r="M153" s="1">
        <f>'z-escores'!AK154</f>
        <v>-0.35896348144766149</v>
      </c>
      <c r="N153" s="8">
        <f>'z-escores'!AN154</f>
        <v>1.1825283771367516</v>
      </c>
      <c r="O153" s="8">
        <f>'z-escores'!AQ154</f>
        <v>-0.81932773109243695</v>
      </c>
      <c r="P153" s="1">
        <f>'z-escores'!AT154</f>
        <v>-0.42400000000000004</v>
      </c>
      <c r="Q153" s="1">
        <f>'z-escores'!AW154</f>
        <v>-0.97157622739018079</v>
      </c>
      <c r="R153" s="1">
        <f>'z-escores'!AZ154</f>
        <v>-0.43037974683544306</v>
      </c>
      <c r="S153" s="8">
        <f>'z-escores'!BC154</f>
        <v>-0.57785775808139539</v>
      </c>
      <c r="T153" s="8">
        <f>'z-escores'!BF154</f>
        <v>0.12699579404630651</v>
      </c>
      <c r="U153" s="8">
        <f>'z-escores'!BI154</f>
        <v>3.015205317304015</v>
      </c>
      <c r="V153" s="1">
        <f>'z-escores'!BL154</f>
        <v>-0.60377358490566035</v>
      </c>
      <c r="W153" s="1">
        <f>'z-escores'!BO154</f>
        <v>0.13861491146993327</v>
      </c>
      <c r="X153" s="1">
        <f>'z-escores'!BR154</f>
        <v>-0.52020202020202011</v>
      </c>
      <c r="Y153" s="1">
        <f>'z-escores'!BU154</f>
        <v>-0.3988657844990548</v>
      </c>
      <c r="Z153" s="1">
        <f>'z-escores'!BX154</f>
        <v>-0.57999999999999996</v>
      </c>
      <c r="AA153" s="1">
        <f>'z-escores'!CA154</f>
        <v>-0.57434733257661741</v>
      </c>
      <c r="AB153" s="1">
        <f>'z-escores'!CD154</f>
        <v>2.0804784171977957</v>
      </c>
      <c r="AC153" s="8">
        <f>'z-escores'!CG154</f>
        <v>-0.58252427184466016</v>
      </c>
      <c r="AD153" s="8">
        <f>'z-escores'!CJ154</f>
        <v>186.11898420595443</v>
      </c>
      <c r="AE153" s="1">
        <f>'z-escores'!CM154</f>
        <v>-0.54618473895582331</v>
      </c>
      <c r="AF153" s="1">
        <f>'z-escores'!CP154</f>
        <v>-0.68939393939393945</v>
      </c>
      <c r="AG153" s="1">
        <f>'z-escores'!CS154</f>
        <v>6.4190767438394492</v>
      </c>
      <c r="AH153" s="1">
        <f>'z-escores'!CV154</f>
        <v>2.8595583161260869</v>
      </c>
      <c r="AI153" s="8">
        <f>'z-escores'!CY154</f>
        <v>45.874665596528089</v>
      </c>
      <c r="AJ153" s="1">
        <f>'z-escores'!DB154</f>
        <v>-0.19047619047619049</v>
      </c>
      <c r="AK153" s="8">
        <f>'z-escores'!DE154</f>
        <v>6.7423687423608056</v>
      </c>
      <c r="AL153" s="1">
        <f>'z-escores'!DH154</f>
        <v>17.293749179842973</v>
      </c>
      <c r="AM153" s="1">
        <f>'z-escores'!DK154</f>
        <v>2.6999232350706706</v>
      </c>
      <c r="AN153" s="1">
        <f>'z-escores'!DN154</f>
        <v>-0.86414491209376665</v>
      </c>
      <c r="AO153" s="1">
        <f>'z-escores'!DQ154</f>
        <v>18.328265356695066</v>
      </c>
      <c r="AP153" s="1">
        <f>'z-escores'!DT154</f>
        <v>2.4380443505441427</v>
      </c>
      <c r="AQ153" s="8">
        <f>'z-escores'!DW154</f>
        <v>12.328165374232556</v>
      </c>
      <c r="AR153" s="1">
        <f t="shared" si="2"/>
        <v>-221.05399176943814</v>
      </c>
    </row>
    <row r="154" spans="1:44" x14ac:dyDescent="0.3">
      <c r="A154" s="1" t="s">
        <v>153</v>
      </c>
      <c r="B154" s="8">
        <f>'z-escores'!D155</f>
        <v>4.9858775257234731</v>
      </c>
      <c r="C154" s="1">
        <f>'z-escores'!G155</f>
        <v>-1.1030807428805622</v>
      </c>
      <c r="D154" s="1">
        <f>'z-escores'!J155</f>
        <v>-1.5104658011574954</v>
      </c>
      <c r="E154" s="8">
        <f>'z-escores'!M155</f>
        <v>2.9301344698234346</v>
      </c>
      <c r="F154" s="8">
        <f>'z-escores'!P155</f>
        <v>-0.88047734605815819</v>
      </c>
      <c r="G154" s="1">
        <f>'z-escores'!S155</f>
        <v>-1.3940594059405942</v>
      </c>
      <c r="H154" s="1">
        <f>'z-escores'!V155</f>
        <v>-0.19260097739240498</v>
      </c>
      <c r="I154" s="1">
        <f>'z-escores'!Y155</f>
        <v>-1.3421588594704683</v>
      </c>
      <c r="J154" s="1">
        <f>'z-escores'!AB155</f>
        <v>-0.78030303030303028</v>
      </c>
      <c r="K154" s="1">
        <f>'z-escores'!AE155</f>
        <v>-0.28990838112927181</v>
      </c>
      <c r="L154" s="1">
        <f>'z-escores'!AH155</f>
        <v>-0.5</v>
      </c>
      <c r="M154" s="1">
        <f>'z-escores'!AK155</f>
        <v>-0.85975713681514476</v>
      </c>
      <c r="N154" s="8">
        <f>'z-escores'!AN155</f>
        <v>2.9659742585470088</v>
      </c>
      <c r="O154" s="8">
        <f>'z-escores'!AQ155</f>
        <v>-0.81932773109243695</v>
      </c>
      <c r="P154" s="1">
        <f>'z-escores'!AT155</f>
        <v>-0.42400000000000004</v>
      </c>
      <c r="Q154" s="1">
        <f>'z-escores'!AW155</f>
        <v>-0.52721176855297158</v>
      </c>
      <c r="R154" s="1">
        <f>'z-escores'!AZ155</f>
        <v>-0.43037974683544306</v>
      </c>
      <c r="S154" s="8">
        <f>'z-escores'!BC155</f>
        <v>-0.68035253655038763</v>
      </c>
      <c r="T154" s="8">
        <f>'z-escores'!BF155</f>
        <v>-0.27151959393605291</v>
      </c>
      <c r="U154" s="8">
        <f>'z-escores'!BI155</f>
        <v>0.18898181500956046</v>
      </c>
      <c r="V154" s="1">
        <f>'z-escores'!BL155</f>
        <v>-0.60377358490566035</v>
      </c>
      <c r="W154" s="1">
        <f>'z-escores'!BO155</f>
        <v>-0.89982898846325166</v>
      </c>
      <c r="X154" s="1">
        <f>'z-escores'!BR155</f>
        <v>-0.52020202020202011</v>
      </c>
      <c r="Y154" s="1">
        <f>'z-escores'!BU155</f>
        <v>-0.3988657844990548</v>
      </c>
      <c r="Z154" s="1">
        <f>'z-escores'!BX155</f>
        <v>-0.57999999999999996</v>
      </c>
      <c r="AA154" s="1">
        <f>'z-escores'!CA155</f>
        <v>-0.57434733257661741</v>
      </c>
      <c r="AB154" s="1">
        <f>'z-escores'!CD155</f>
        <v>4.131141043897796</v>
      </c>
      <c r="AC154" s="8">
        <f>'z-escores'!CG155</f>
        <v>0.2773209560553398</v>
      </c>
      <c r="AD154" s="8">
        <f>'z-escores'!CJ155</f>
        <v>193.40719613595442</v>
      </c>
      <c r="AE154" s="1">
        <f>'z-escores'!CM155</f>
        <v>-0.54618473895582331</v>
      </c>
      <c r="AF154" s="1">
        <f>'z-escores'!CP155</f>
        <v>-0.68939393939393945</v>
      </c>
      <c r="AG154" s="1">
        <f>'z-escores'!CS155</f>
        <v>2.7817949466394496</v>
      </c>
      <c r="AH154" s="1">
        <f>'z-escores'!CV155</f>
        <v>2.3306852592260867</v>
      </c>
      <c r="AI154" s="8">
        <f>'z-escores'!CY155</f>
        <v>45.547105509528087</v>
      </c>
      <c r="AJ154" s="1">
        <f>'z-escores'!DB155</f>
        <v>-0.19047619047619049</v>
      </c>
      <c r="AK154" s="8">
        <f>'z-escores'!DE155</f>
        <v>3.9649321730608058</v>
      </c>
      <c r="AL154" s="1">
        <f>'z-escores'!DH155</f>
        <v>12.069848212842976</v>
      </c>
      <c r="AM154" s="1">
        <f>'z-escores'!DK155</f>
        <v>5.6104310896706702</v>
      </c>
      <c r="AN154" s="1">
        <f>'z-escores'!DN155</f>
        <v>-0.86414491209376665</v>
      </c>
      <c r="AO154" s="1">
        <f>'z-escores'!DQ155</f>
        <v>21.702816667695068</v>
      </c>
      <c r="AP154" s="1">
        <f>'z-escores'!DT155</f>
        <v>13.087159256244144</v>
      </c>
      <c r="AQ154" s="8">
        <f>'z-escores'!DW155</f>
        <v>-6.3561758883674422</v>
      </c>
      <c r="AR154" s="1">
        <f t="shared" si="2"/>
        <v>-198.76693661352519</v>
      </c>
    </row>
    <row r="155" spans="1:44" x14ac:dyDescent="0.3">
      <c r="A155" s="1" t="s">
        <v>154</v>
      </c>
      <c r="B155" s="8">
        <f>'z-escores'!D156</f>
        <v>3.3781079533762055</v>
      </c>
      <c r="C155" s="1">
        <f>'z-escores'!G156</f>
        <v>-1.0211813844496489</v>
      </c>
      <c r="D155" s="1">
        <f>'z-escores'!J156</f>
        <v>-0.84162454548387111</v>
      </c>
      <c r="E155" s="8">
        <f>'z-escores'!M156</f>
        <v>2.2661759844301765</v>
      </c>
      <c r="F155" s="8">
        <f>'z-escores'!P156</f>
        <v>0.47057521788368351</v>
      </c>
      <c r="G155" s="1">
        <f>'z-escores'!S156</f>
        <v>-1.2743014367920793</v>
      </c>
      <c r="H155" s="1">
        <f>'z-escores'!V156</f>
        <v>0.21179316600000012</v>
      </c>
      <c r="I155" s="1">
        <f>'z-escores'!Y156</f>
        <v>-1.2805725311405296</v>
      </c>
      <c r="J155" s="1">
        <f>'z-escores'!AB156</f>
        <v>-0.78030303030303028</v>
      </c>
      <c r="K155" s="1">
        <f>'z-escores'!AE156</f>
        <v>-0.80233203375928674</v>
      </c>
      <c r="L155" s="1">
        <f>'z-escores'!AH156</f>
        <v>-0.5</v>
      </c>
      <c r="M155" s="1">
        <f>'z-escores'!AK156</f>
        <v>-1.0743937237861916</v>
      </c>
      <c r="N155" s="8">
        <f>'z-escores'!AN156</f>
        <v>0.61122461467236455</v>
      </c>
      <c r="O155" s="8">
        <f>'z-escores'!AQ156</f>
        <v>2.0393905974789917</v>
      </c>
      <c r="P155" s="1">
        <f>'z-escores'!AT156</f>
        <v>-0.42400000000000004</v>
      </c>
      <c r="Q155" s="1">
        <f>'z-escores'!AW156</f>
        <v>-0.97157622739018079</v>
      </c>
      <c r="R155" s="1">
        <f>'z-escores'!AZ156</f>
        <v>-0.43037974683544306</v>
      </c>
      <c r="S155" s="8">
        <f>'z-escores'!BC156</f>
        <v>1.2902130317829457</v>
      </c>
      <c r="T155" s="8">
        <f>'z-escores'!BF156</f>
        <v>1.5803491463432562</v>
      </c>
      <c r="U155" s="8">
        <f>'z-escores'!BI156</f>
        <v>5.1840738777246651</v>
      </c>
      <c r="V155" s="1">
        <f>'z-escores'!BL156</f>
        <v>-0.31850106405660378</v>
      </c>
      <c r="W155" s="1">
        <f>'z-escores'!BO156</f>
        <v>-7.5853810801781829E-2</v>
      </c>
      <c r="X155" s="1">
        <f>'z-escores'!BR156</f>
        <v>-0.52020202020202011</v>
      </c>
      <c r="Y155" s="1">
        <f>'z-escores'!BU156</f>
        <v>-0.3988657844990548</v>
      </c>
      <c r="Z155" s="1">
        <f>'z-escores'!BX156</f>
        <v>-0.57999999999999996</v>
      </c>
      <c r="AA155" s="1">
        <f>'z-escores'!CA156</f>
        <v>-0.57434733257661741</v>
      </c>
      <c r="AB155" s="1">
        <f>'z-escores'!CD156</f>
        <v>5.2183629429977954</v>
      </c>
      <c r="AC155" s="8">
        <f>'z-escores'!CG156</f>
        <v>1.2318089606553397</v>
      </c>
      <c r="AD155" s="8">
        <f>'z-escores'!CJ156</f>
        <v>175.41297818595442</v>
      </c>
      <c r="AE155" s="1">
        <f>'z-escores'!CM156</f>
        <v>-0.54618473895582331</v>
      </c>
      <c r="AF155" s="1">
        <f>'z-escores'!CP156</f>
        <v>-0.68939393939393945</v>
      </c>
      <c r="AG155" s="1">
        <f>'z-escores'!CS156</f>
        <v>3.4719851968394493</v>
      </c>
      <c r="AH155" s="1">
        <f>'z-escores'!CV156</f>
        <v>1.1592208885260868</v>
      </c>
      <c r="AI155" s="8">
        <f>'z-escores'!CY156</f>
        <v>38.77572683752809</v>
      </c>
      <c r="AJ155" s="1">
        <f>'z-escores'!DB156</f>
        <v>-0.19047619047619049</v>
      </c>
      <c r="AK155" s="8">
        <f>'z-escores'!DE156</f>
        <v>7.2727492243608056</v>
      </c>
      <c r="AL155" s="1">
        <f>'z-escores'!DH156</f>
        <v>21.945977977842972</v>
      </c>
      <c r="AM155" s="1">
        <f>'z-escores'!DK156</f>
        <v>0.54600249927067068</v>
      </c>
      <c r="AN155" s="1">
        <f>'z-escores'!DN156</f>
        <v>-0.56175603999376666</v>
      </c>
      <c r="AO155" s="1">
        <f>'z-escores'!DQ156</f>
        <v>12.245689195695068</v>
      </c>
      <c r="AP155" s="1">
        <f>'z-escores'!DT156</f>
        <v>10.565345266244144</v>
      </c>
      <c r="AQ155" s="8">
        <f>'z-escores'!DW156</f>
        <v>-10.138958235167442</v>
      </c>
      <c r="AR155" s="1">
        <f t="shared" si="2"/>
        <v>-187.86628384450336</v>
      </c>
    </row>
    <row r="156" spans="1:44" x14ac:dyDescent="0.3">
      <c r="A156" s="1" t="s">
        <v>155</v>
      </c>
      <c r="B156" s="8">
        <f>'z-escores'!D157</f>
        <v>2.7153309598070736</v>
      </c>
      <c r="C156" s="1">
        <f>'z-escores'!G157</f>
        <v>-0.93506157700234205</v>
      </c>
      <c r="D156" s="1">
        <f>'z-escores'!J157</f>
        <v>-0.62609018370018987</v>
      </c>
      <c r="E156" s="8">
        <f>'z-escores'!M157</f>
        <v>2.5415537922953448</v>
      </c>
      <c r="F156" s="8">
        <f>'z-escores'!P157</f>
        <v>-0.5097618525848141</v>
      </c>
      <c r="G156" s="1">
        <f>'z-escores'!S157</f>
        <v>-1.0817253334257426</v>
      </c>
      <c r="H156" s="1">
        <f>'z-escores'!V157</f>
        <v>-0.68204288622784803</v>
      </c>
      <c r="I156" s="1">
        <f>'z-escores'!Y157</f>
        <v>-1.1815389952953157</v>
      </c>
      <c r="J156" s="1">
        <f>'z-escores'!AB157</f>
        <v>-0.78030303030303028</v>
      </c>
      <c r="K156" s="1">
        <f>'z-escores'!AE157</f>
        <v>-0.36396660744427928</v>
      </c>
      <c r="L156" s="1">
        <f>'z-escores'!AH157</f>
        <v>-0.5</v>
      </c>
      <c r="M156" s="1">
        <f>'z-escores'!AK157</f>
        <v>-0.89147281376391974</v>
      </c>
      <c r="N156" s="8">
        <f>'z-escores'!AN157</f>
        <v>1.6269940772792024</v>
      </c>
      <c r="O156" s="8">
        <f>'z-escores'!AQ157</f>
        <v>-0.81932773109243695</v>
      </c>
      <c r="P156" s="1">
        <f>'z-escores'!AT157</f>
        <v>-0.42400000000000004</v>
      </c>
      <c r="Q156" s="1">
        <f>'z-escores'!AW157</f>
        <v>-0.97157622739018079</v>
      </c>
      <c r="R156" s="1">
        <f>'z-escores'!AZ157</f>
        <v>-0.43037974683544306</v>
      </c>
      <c r="S156" s="8">
        <f>'z-escores'!BC157</f>
        <v>0.79283129147286813</v>
      </c>
      <c r="T156" s="8">
        <f>'z-escores'!BF157</f>
        <v>1.30244146185226</v>
      </c>
      <c r="U156" s="8">
        <f>'z-escores'!BI157</f>
        <v>6.1531204951242833</v>
      </c>
      <c r="V156" s="1">
        <f>'z-escores'!BL157</f>
        <v>-0.60377358490566035</v>
      </c>
      <c r="W156" s="1">
        <f>'z-escores'!BO157</f>
        <v>-0.66014908700445429</v>
      </c>
      <c r="X156" s="1">
        <f>'z-escores'!BR157</f>
        <v>-0.52020202020202011</v>
      </c>
      <c r="Y156" s="1">
        <f>'z-escores'!BU157</f>
        <v>-0.3988657844990548</v>
      </c>
      <c r="Z156" s="1">
        <f>'z-escores'!BX157</f>
        <v>-0.57999999999999996</v>
      </c>
      <c r="AA156" s="1">
        <f>'z-escores'!CA157</f>
        <v>-0.57434733257661741</v>
      </c>
      <c r="AB156" s="1">
        <f>'z-escores'!CD157</f>
        <v>0.47815504829779565</v>
      </c>
      <c r="AC156" s="8">
        <f>'z-escores'!CG157</f>
        <v>2.5720498606553397</v>
      </c>
      <c r="AD156" s="8">
        <f>'z-escores'!CJ157</f>
        <v>180.97402400595442</v>
      </c>
      <c r="AE156" s="1">
        <f>'z-escores'!CM157</f>
        <v>-0.54618473895582331</v>
      </c>
      <c r="AF156" s="1">
        <f>'z-escores'!CP157</f>
        <v>-0.68939393939393945</v>
      </c>
      <c r="AG156" s="1">
        <f>'z-escores'!CS157</f>
        <v>9.5235782713394492</v>
      </c>
      <c r="AH156" s="1">
        <f>'z-escores'!CV157</f>
        <v>5.9890961459260872</v>
      </c>
      <c r="AI156" s="8">
        <f>'z-escores'!CY157</f>
        <v>32.955933434528092</v>
      </c>
      <c r="AJ156" s="1">
        <f>'z-escores'!DB157</f>
        <v>-0.19047619047619049</v>
      </c>
      <c r="AK156" s="8">
        <f>'z-escores'!DE157</f>
        <v>14.578731467860807</v>
      </c>
      <c r="AL156" s="1">
        <f>'z-escores'!DH157</f>
        <v>30.575507729842972</v>
      </c>
      <c r="AM156" s="1">
        <f>'z-escores'!DK157</f>
        <v>4.2521739986706706</v>
      </c>
      <c r="AN156" s="1">
        <f>'z-escores'!DN157</f>
        <v>-7.5501378993766632E-2</v>
      </c>
      <c r="AO156" s="1">
        <f>'z-escores'!DQ157</f>
        <v>8.7393614466950673</v>
      </c>
      <c r="AP156" s="1">
        <f>'z-escores'!DT157</f>
        <v>8.7221563132441435</v>
      </c>
      <c r="AQ156" s="8">
        <f>'z-escores'!DW157</f>
        <v>-6.2732191328674425</v>
      </c>
      <c r="AR156" s="1">
        <f t="shared" si="2"/>
        <v>-184.03772463466467</v>
      </c>
    </row>
    <row r="157" spans="1:44" x14ac:dyDescent="0.3">
      <c r="A157" s="1" t="s">
        <v>156</v>
      </c>
      <c r="B157" s="8">
        <f>'z-escores'!D158</f>
        <v>5.8297703451232579</v>
      </c>
      <c r="C157" s="1">
        <f>'z-escores'!G158</f>
        <v>-0.81450814772833735</v>
      </c>
      <c r="D157" s="1">
        <f>'z-escores'!J158</f>
        <v>-1.2766508141935486</v>
      </c>
      <c r="E157" s="8">
        <f>'z-escores'!M158</f>
        <v>2.938796617817014</v>
      </c>
      <c r="F157" s="8">
        <f>'z-escores'!P158</f>
        <v>0.33250417395799681</v>
      </c>
      <c r="G157" s="1">
        <f>'z-escores'!S158</f>
        <v>-1.3940594059405942</v>
      </c>
      <c r="H157" s="1">
        <f>'z-escores'!V158</f>
        <v>-0.75137969387341763</v>
      </c>
      <c r="I157" s="1">
        <f>'z-escores'!Y158</f>
        <v>-1.3421588594704683</v>
      </c>
      <c r="J157" s="1">
        <f>'z-escores'!AB158</f>
        <v>-0.78030303030303028</v>
      </c>
      <c r="K157" s="1">
        <f>'z-escores'!AE158</f>
        <v>-0.87339521408618115</v>
      </c>
      <c r="L157" s="1">
        <f>'z-escores'!AH158</f>
        <v>-0.5</v>
      </c>
      <c r="M157" s="1">
        <f>'z-escores'!AK158</f>
        <v>-1.242761692650334</v>
      </c>
      <c r="N157" s="8">
        <f>'z-escores'!AN158</f>
        <v>1.9884639227207979</v>
      </c>
      <c r="O157" s="8">
        <f>'z-escores'!AQ158</f>
        <v>-0.81932773109243695</v>
      </c>
      <c r="P157" s="1">
        <f>'z-escores'!AT158</f>
        <v>-0.42400000000000004</v>
      </c>
      <c r="Q157" s="1">
        <f>'z-escores'!AW158</f>
        <v>-0.97157622739018079</v>
      </c>
      <c r="R157" s="1">
        <f>'z-escores'!AZ158</f>
        <v>-0.43037974683544306</v>
      </c>
      <c r="S157" s="8">
        <f>'z-escores'!BC158</f>
        <v>-0.13059096364341091</v>
      </c>
      <c r="T157" s="8">
        <f>'z-escores'!BF158</f>
        <v>1.8526446251378166</v>
      </c>
      <c r="U157" s="8">
        <f>'z-escores'!BI158</f>
        <v>2.0628015072657742</v>
      </c>
      <c r="V157" s="1">
        <f>'z-escores'!BL158</f>
        <v>-0.60377358490566035</v>
      </c>
      <c r="W157" s="1">
        <f>'z-escores'!BO158</f>
        <v>-0.72114694672605795</v>
      </c>
      <c r="X157" s="1">
        <f>'z-escores'!BR158</f>
        <v>-0.52020202020202011</v>
      </c>
      <c r="Y157" s="1">
        <f>'z-escores'!BU158</f>
        <v>-0.3988657844990548</v>
      </c>
      <c r="Z157" s="1">
        <f>'z-escores'!BX158</f>
        <v>-0.57999999999999996</v>
      </c>
      <c r="AA157" s="1">
        <f>'z-escores'!CA158</f>
        <v>-0.57434733257661741</v>
      </c>
      <c r="AB157" s="1">
        <f>'z-escores'!CD158</f>
        <v>8.5724754948977946</v>
      </c>
      <c r="AC157" s="8">
        <f>'z-escores'!CG158</f>
        <v>-0.58252427184466016</v>
      </c>
      <c r="AD157" s="8">
        <f>'z-escores'!CJ158</f>
        <v>200.66371422595441</v>
      </c>
      <c r="AE157" s="1">
        <f>'z-escores'!CM158</f>
        <v>-0.54618473895582331</v>
      </c>
      <c r="AF157" s="1">
        <f>'z-escores'!CP158</f>
        <v>-0.68939393939393945</v>
      </c>
      <c r="AG157" s="1">
        <f>'z-escores'!CS158</f>
        <v>-1.5174311926605504</v>
      </c>
      <c r="AH157" s="1">
        <f>'z-escores'!CV158</f>
        <v>-1.1086956521739131</v>
      </c>
      <c r="AI157" s="8">
        <f>'z-escores'!CY158</f>
        <v>33.820471533528092</v>
      </c>
      <c r="AJ157" s="1">
        <f>'z-escores'!DB158</f>
        <v>-0.19047619047619049</v>
      </c>
      <c r="AK157" s="8">
        <f>'z-escores'!DE158</f>
        <v>-1.1941391941391941</v>
      </c>
      <c r="AL157" s="1">
        <f>'z-escores'!DH158</f>
        <v>10.004780593842975</v>
      </c>
      <c r="AM157" s="1">
        <f>'z-escores'!DK158</f>
        <v>-1.2683307332293292</v>
      </c>
      <c r="AN157" s="1">
        <f>'z-escores'!DN158</f>
        <v>-0.86414491209376665</v>
      </c>
      <c r="AO157" s="1">
        <f>'z-escores'!DQ158</f>
        <v>11.039296770695067</v>
      </c>
      <c r="AP157" s="1">
        <f>'z-escores'!DT158</f>
        <v>15.206192056244143</v>
      </c>
      <c r="AQ157" s="8">
        <f>'z-escores'!DW158</f>
        <v>1.8021309722325576</v>
      </c>
      <c r="AR157" s="1">
        <f t="shared" si="2"/>
        <v>-224.1261367077025</v>
      </c>
    </row>
    <row r="158" spans="1:44" x14ac:dyDescent="0.3">
      <c r="A158" s="1" t="s">
        <v>157</v>
      </c>
      <c r="B158" s="8">
        <f>'z-escores'!D159</f>
        <v>3.4336335332261521</v>
      </c>
      <c r="C158" s="1">
        <f>'z-escores'!G159</f>
        <v>-0.71305561468384093</v>
      </c>
      <c r="D158" s="1">
        <f>'z-escores'!J159</f>
        <v>-0.64682060506641381</v>
      </c>
      <c r="E158" s="8">
        <f>'z-escores'!M159</f>
        <v>1.3065439999999999</v>
      </c>
      <c r="F158" s="8">
        <f>'z-escores'!P159</f>
        <v>1.1952364634894992</v>
      </c>
      <c r="G158" s="1">
        <f>'z-escores'!S159</f>
        <v>-0.8225736859405941</v>
      </c>
      <c r="H158" s="1">
        <f>'z-escores'!V159</f>
        <v>-0.91569583721518977</v>
      </c>
      <c r="I158" s="1">
        <f>'z-escores'!Y159</f>
        <v>-1.1952137023421587</v>
      </c>
      <c r="J158" s="1">
        <f>'z-escores'!AB159</f>
        <v>-0.78030303030303028</v>
      </c>
      <c r="K158" s="1">
        <f>'z-escores'!AE159</f>
        <v>-0.54100975794947992</v>
      </c>
      <c r="L158" s="1">
        <f>'z-escores'!AH159</f>
        <v>-0.5</v>
      </c>
      <c r="M158" s="1">
        <f>'z-escores'!AK159</f>
        <v>-1.0017258168596881</v>
      </c>
      <c r="N158" s="8">
        <f>'z-escores'!AN159</f>
        <v>1.3880841381766384</v>
      </c>
      <c r="O158" s="8">
        <f>'z-escores'!AQ159</f>
        <v>0.99958165084033612</v>
      </c>
      <c r="P158" s="1">
        <f>'z-escores'!AT159</f>
        <v>-0.42400000000000004</v>
      </c>
      <c r="Q158" s="1">
        <f>'z-escores'!AW159</f>
        <v>-0.97157622739018079</v>
      </c>
      <c r="R158" s="1">
        <f>'z-escores'!AZ159</f>
        <v>-0.43037974683544306</v>
      </c>
      <c r="S158" s="8">
        <f>'z-escores'!BC159</f>
        <v>-0.50794489748062022</v>
      </c>
      <c r="T158" s="8">
        <f>'z-escores'!BF159</f>
        <v>1.7179565911797132</v>
      </c>
      <c r="U158" s="8">
        <f>'z-escores'!BI159</f>
        <v>5.1879847367112806</v>
      </c>
      <c r="V158" s="1">
        <f>'z-escores'!BL159</f>
        <v>-0.60377358490566035</v>
      </c>
      <c r="W158" s="1">
        <f>'z-escores'!BO159</f>
        <v>-0.78535594571269485</v>
      </c>
      <c r="X158" s="1">
        <f>'z-escores'!BR159</f>
        <v>-0.52020202020202011</v>
      </c>
      <c r="Y158" s="1">
        <f>'z-escores'!BU159</f>
        <v>-0.3988657844990548</v>
      </c>
      <c r="Z158" s="1">
        <f>'z-escores'!BX159</f>
        <v>-0.57999999999999996</v>
      </c>
      <c r="AA158" s="1">
        <f>'z-escores'!CA159</f>
        <v>-0.57434733257661741</v>
      </c>
      <c r="AB158" s="1">
        <f>'z-escores'!CD159</f>
        <v>5.6879820246977957</v>
      </c>
      <c r="AC158" s="8">
        <f>'z-escores'!CG159</f>
        <v>0.86047717115533984</v>
      </c>
      <c r="AD158" s="8">
        <f>'z-escores'!CJ159</f>
        <v>208.84625692595441</v>
      </c>
      <c r="AE158" s="1">
        <f>'z-escores'!CM159</f>
        <v>-0.54618473895582331</v>
      </c>
      <c r="AF158" s="1">
        <f>'z-escores'!CP159</f>
        <v>-0.68939393939393945</v>
      </c>
      <c r="AG158" s="1">
        <f>'z-escores'!CS159</f>
        <v>2.8115731363394496</v>
      </c>
      <c r="AH158" s="1">
        <f>'z-escores'!CV159</f>
        <v>1.0558065123260869</v>
      </c>
      <c r="AI158" s="8">
        <f>'z-escores'!CY159</f>
        <v>44.431664153528089</v>
      </c>
      <c r="AJ158" s="1">
        <f>'z-escores'!DB159</f>
        <v>-0.19047619047619049</v>
      </c>
      <c r="AK158" s="8">
        <f>'z-escores'!DE159</f>
        <v>3.1348651348608056</v>
      </c>
      <c r="AL158" s="1">
        <f>'z-escores'!DH159</f>
        <v>13.686245572842976</v>
      </c>
      <c r="AM158" s="1">
        <f>'z-escores'!DK159</f>
        <v>1.6176721527706708</v>
      </c>
      <c r="AN158" s="1">
        <f>'z-escores'!DN159</f>
        <v>-0.50339455129376665</v>
      </c>
      <c r="AO158" s="1">
        <f>'z-escores'!DQ159</f>
        <v>10.031007059695067</v>
      </c>
      <c r="AP158" s="1">
        <f>'z-escores'!DT159</f>
        <v>6.7670486795441436</v>
      </c>
      <c r="AQ158" s="8">
        <f>'z-escores'!DW159</f>
        <v>-8.9889341924674415</v>
      </c>
      <c r="AR158" s="1">
        <f t="shared" si="2"/>
        <v>-235.68241838355982</v>
      </c>
    </row>
    <row r="159" spans="1:44" x14ac:dyDescent="0.3">
      <c r="A159" s="1" t="s">
        <v>158</v>
      </c>
      <c r="B159" s="8">
        <f>'z-escores'!D160</f>
        <v>5.2685738494105037</v>
      </c>
      <c r="C159" s="1">
        <f>'z-escores'!G160</f>
        <v>-1.0668118633489463</v>
      </c>
      <c r="D159" s="1">
        <f>'z-escores'!J160</f>
        <v>-1.2885338354838711</v>
      </c>
      <c r="E159" s="8">
        <f>'z-escores'!M160</f>
        <v>2.5537565974317817</v>
      </c>
      <c r="F159" s="8">
        <f>'z-escores'!P160</f>
        <v>2.1772068171243943</v>
      </c>
      <c r="G159" s="1">
        <f>'z-escores'!S160</f>
        <v>-1.2935927382772276</v>
      </c>
      <c r="H159" s="1">
        <f>'z-escores'!V160</f>
        <v>3.4346120000001783E-3</v>
      </c>
      <c r="I159" s="1">
        <f>'z-escores'!Y160</f>
        <v>-1.3421588594704683</v>
      </c>
      <c r="J159" s="1">
        <f>'z-escores'!AB160</f>
        <v>-0.78030303030303028</v>
      </c>
      <c r="K159" s="1">
        <f>'z-escores'!AE160</f>
        <v>-0.12882713158989589</v>
      </c>
      <c r="L159" s="1">
        <f>'z-escores'!AH160</f>
        <v>-0.5</v>
      </c>
      <c r="M159" s="1">
        <f>'z-escores'!AK160</f>
        <v>-0.67777653481069033</v>
      </c>
      <c r="N159" s="8">
        <f>'z-escores'!AN160</f>
        <v>1.5006587685185186</v>
      </c>
      <c r="O159" s="8">
        <f>'z-escores'!AQ160</f>
        <v>-0.17980251462184874</v>
      </c>
      <c r="P159" s="1">
        <f>'z-escores'!AT160</f>
        <v>-0.42400000000000004</v>
      </c>
      <c r="Q159" s="1">
        <f>'z-escores'!AW160</f>
        <v>-0.97157622739018079</v>
      </c>
      <c r="R159" s="1">
        <f>'z-escores'!AZ160</f>
        <v>-0.43037974683544306</v>
      </c>
      <c r="S159" s="8">
        <f>'z-escores'!BC160</f>
        <v>2.9649884573643426E-2</v>
      </c>
      <c r="T159" s="8">
        <f>'z-escores'!BF160</f>
        <v>0.39736226740169039</v>
      </c>
      <c r="U159" s="8">
        <f>'z-escores'!BI160</f>
        <v>3.2646568357552579</v>
      </c>
      <c r="V159" s="1">
        <f>'z-escores'!BL160</f>
        <v>-0.60377358490566035</v>
      </c>
      <c r="W159" s="1">
        <f>'z-escores'!BO160</f>
        <v>-0.67859576328507787</v>
      </c>
      <c r="X159" s="1">
        <f>'z-escores'!BR160</f>
        <v>-0.52020202020202011</v>
      </c>
      <c r="Y159" s="1">
        <f>'z-escores'!BU160</f>
        <v>-0.3988657844990548</v>
      </c>
      <c r="Z159" s="1">
        <f>'z-escores'!BX160</f>
        <v>-0.57999999999999996</v>
      </c>
      <c r="AA159" s="1">
        <f>'z-escores'!CA160</f>
        <v>-0.57434733257661741</v>
      </c>
      <c r="AB159" s="1">
        <f>'z-escores'!CD160</f>
        <v>8.2593578838977955</v>
      </c>
      <c r="AC159" s="8">
        <f>'z-escores'!CG160</f>
        <v>-0.58252427184466016</v>
      </c>
      <c r="AD159" s="8">
        <f>'z-escores'!CJ160</f>
        <v>211.77673588595442</v>
      </c>
      <c r="AE159" s="1">
        <f>'z-escores'!CM160</f>
        <v>-0.54618473895582331</v>
      </c>
      <c r="AF159" s="1">
        <f>'z-escores'!CP160</f>
        <v>-0.68939393939393945</v>
      </c>
      <c r="AG159" s="1">
        <f>'z-escores'!CS160</f>
        <v>1.0193521660394498</v>
      </c>
      <c r="AH159" s="1">
        <f>'z-escores'!CV160</f>
        <v>1.9354443782260868</v>
      </c>
      <c r="AI159" s="8">
        <f>'z-escores'!CY160</f>
        <v>35.800011686528087</v>
      </c>
      <c r="AJ159" s="1">
        <f>'z-escores'!DB160</f>
        <v>-0.19047619047619049</v>
      </c>
      <c r="AK159" s="8">
        <f>'z-escores'!DE160</f>
        <v>0.83528749286080584</v>
      </c>
      <c r="AL159" s="1">
        <f>'z-escores'!DH160</f>
        <v>19.268816223842972</v>
      </c>
      <c r="AM159" s="1">
        <f>'z-escores'!DK160</f>
        <v>-0.25361738972932923</v>
      </c>
      <c r="AN159" s="1">
        <f>'z-escores'!DN160</f>
        <v>-0.86414491209376665</v>
      </c>
      <c r="AO159" s="1">
        <f>'z-escores'!DQ160</f>
        <v>9.1414856226950683</v>
      </c>
      <c r="AP159" s="1">
        <f>'z-escores'!DT160</f>
        <v>12.675777191244144</v>
      </c>
      <c r="AQ159" s="8">
        <f>'z-escores'!DW160</f>
        <v>-8.0041532452674424</v>
      </c>
      <c r="AR159" s="1">
        <f t="shared" si="2"/>
        <v>-217.33731359950687</v>
      </c>
    </row>
    <row r="160" spans="1:44" x14ac:dyDescent="0.3">
      <c r="A160" s="1" t="s">
        <v>159</v>
      </c>
      <c r="B160" s="8">
        <f>'z-escores'!D161</f>
        <v>2.9669483287245444</v>
      </c>
      <c r="C160" s="1">
        <f>'z-escores'!G161</f>
        <v>-1.3044496487119439</v>
      </c>
      <c r="D160" s="1">
        <f>'z-escores'!J161</f>
        <v>-1.6736242884250476</v>
      </c>
      <c r="E160" s="8">
        <f>'z-escores'!M161</f>
        <v>-1.7624398073836276</v>
      </c>
      <c r="F160" s="8">
        <f>'z-escores'!P161</f>
        <v>-1.0193861066235863</v>
      </c>
      <c r="G160" s="1">
        <f>'z-escores'!S161</f>
        <v>-1.3940594059405942</v>
      </c>
      <c r="H160" s="1">
        <f>'z-escores'!V161</f>
        <v>-1.281012658227848</v>
      </c>
      <c r="I160" s="1">
        <f>'z-escores'!Y161</f>
        <v>-1.3421588594704683</v>
      </c>
      <c r="J160" s="1">
        <f>'z-escores'!AB161</f>
        <v>-0.78030303030303028</v>
      </c>
      <c r="K160" s="1">
        <f>'z-escores'!AE161</f>
        <v>-1.1842496285289745</v>
      </c>
      <c r="L160" s="1">
        <f>'z-escores'!AH161</f>
        <v>-0.5</v>
      </c>
      <c r="M160" s="1">
        <f>'z-escores'!AK161</f>
        <v>-1.242761692650334</v>
      </c>
      <c r="N160" s="8">
        <f>'z-escores'!AN161</f>
        <v>2.1651924732905981</v>
      </c>
      <c r="O160" s="8">
        <f>'z-escores'!AQ161</f>
        <v>-0.81932773109243695</v>
      </c>
      <c r="P160" s="1">
        <f>'z-escores'!AT161</f>
        <v>-0.42400000000000004</v>
      </c>
      <c r="Q160" s="1">
        <f>'z-escores'!AW161</f>
        <v>-0.97157622739018079</v>
      </c>
      <c r="R160" s="1">
        <f>'z-escores'!AZ161</f>
        <v>-0.43037974683544306</v>
      </c>
      <c r="S160" s="8">
        <f>'z-escores'!BC161</f>
        <v>-1.3468992248062015</v>
      </c>
      <c r="T160" s="8">
        <f>'z-escores'!BF161</f>
        <v>0.6492995905916944</v>
      </c>
      <c r="U160" s="8">
        <f>'z-escores'!BI161</f>
        <v>1.7976788652007651</v>
      </c>
      <c r="V160" s="1">
        <f>'z-escores'!BL161</f>
        <v>-0.60377358490566035</v>
      </c>
      <c r="W160" s="1">
        <f>'z-escores'!BO161</f>
        <v>-1.1870824053452116</v>
      </c>
      <c r="X160" s="1">
        <f>'z-escores'!BR161</f>
        <v>-0.52020202020202011</v>
      </c>
      <c r="Y160" s="1">
        <f>'z-escores'!BU161</f>
        <v>-0.3988657844990548</v>
      </c>
      <c r="Z160" s="1">
        <f>'z-escores'!BX161</f>
        <v>-0.57999999999999996</v>
      </c>
      <c r="AA160" s="1">
        <f>'z-escores'!CA161</f>
        <v>-0.57434733257661741</v>
      </c>
      <c r="AB160" s="1">
        <f>'z-escores'!CD161</f>
        <v>-1.8877755511022043</v>
      </c>
      <c r="AC160" s="8">
        <f>'z-escores'!CG161</f>
        <v>-0.58252427184466016</v>
      </c>
      <c r="AD160" s="8">
        <f>'z-escores'!CJ161</f>
        <v>181.68930535595442</v>
      </c>
      <c r="AE160" s="1">
        <f>'z-escores'!CM161</f>
        <v>-0.54618473895582331</v>
      </c>
      <c r="AF160" s="1">
        <f>'z-escores'!CP161</f>
        <v>-0.68939393939393945</v>
      </c>
      <c r="AG160" s="1">
        <f>'z-escores'!CS161</f>
        <v>-1.5174311926605504</v>
      </c>
      <c r="AH160" s="1">
        <f>'z-escores'!CV161</f>
        <v>-1.1086956521739131</v>
      </c>
      <c r="AI160" s="8">
        <f>'z-escores'!CY161</f>
        <v>33.139338907528092</v>
      </c>
      <c r="AJ160" s="1">
        <f>'z-escores'!DB161</f>
        <v>-0.19047619047619049</v>
      </c>
      <c r="AK160" s="8">
        <f>'z-escores'!DE161</f>
        <v>-1.1941391941391941</v>
      </c>
      <c r="AL160" s="1">
        <f>'z-escores'!DH161</f>
        <v>9.0803863158429756</v>
      </c>
      <c r="AM160" s="1">
        <f>'z-escores'!DK161</f>
        <v>-1.2683307332293292</v>
      </c>
      <c r="AN160" s="1">
        <f>'z-escores'!DN161</f>
        <v>10.763762064906233</v>
      </c>
      <c r="AO160" s="1">
        <f>'z-escores'!DQ161</f>
        <v>10.114902492695068</v>
      </c>
      <c r="AP160" s="1">
        <f>'z-escores'!DT161</f>
        <v>10.097697359244144</v>
      </c>
      <c r="AQ160" s="8">
        <f>'z-escores'!DW161</f>
        <v>56.616279070232551</v>
      </c>
      <c r="AR160" s="1">
        <f t="shared" si="2"/>
        <v>-255.84371233494895</v>
      </c>
    </row>
    <row r="161" spans="1:44" x14ac:dyDescent="0.3">
      <c r="A161" s="1" t="s">
        <v>160</v>
      </c>
      <c r="B161" s="8">
        <f>'z-escores'!D162</f>
        <v>5.8182198670953911</v>
      </c>
      <c r="C161" s="1">
        <f>'z-escores'!G162</f>
        <v>-1.0709580859250587</v>
      </c>
      <c r="D161" s="1">
        <f>'z-escores'!J162</f>
        <v>-1.0430050771157497</v>
      </c>
      <c r="E161" s="8">
        <f>'z-escores'!M162</f>
        <v>5.9725147723916523</v>
      </c>
      <c r="F161" s="8">
        <f>'z-escores'!P162</f>
        <v>7.0923470113086289E-4</v>
      </c>
      <c r="G161" s="1">
        <f>'z-escores'!S162</f>
        <v>-0.93339519396039594</v>
      </c>
      <c r="H161" s="1">
        <f>'z-escores'!V162</f>
        <v>-0.27138331840506313</v>
      </c>
      <c r="I161" s="1">
        <f>'z-escores'!Y162</f>
        <v>-1.3421588594704683</v>
      </c>
      <c r="J161" s="1">
        <f>'z-escores'!AB162</f>
        <v>-0.65441805893939398</v>
      </c>
      <c r="K161" s="1">
        <f>'z-escores'!AE162</f>
        <v>-0.69043636796433872</v>
      </c>
      <c r="L161" s="1">
        <f>'z-escores'!AH162</f>
        <v>-0.5</v>
      </c>
      <c r="M161" s="1">
        <f>'z-escores'!AK162</f>
        <v>-1.0207106964142538</v>
      </c>
      <c r="N161" s="8">
        <f>'z-escores'!AN162</f>
        <v>1.2085943027065527</v>
      </c>
      <c r="O161" s="8">
        <f>'z-escores'!AQ162</f>
        <v>-0.81932773109243695</v>
      </c>
      <c r="P161" s="1">
        <f>'z-escores'!AT162</f>
        <v>-0.42400000000000004</v>
      </c>
      <c r="Q161" s="1">
        <f>'z-escores'!AW162</f>
        <v>-0.97157622739018079</v>
      </c>
      <c r="R161" s="1">
        <f>'z-escores'!AZ162</f>
        <v>-0.43037974683544306</v>
      </c>
      <c r="S161" s="8">
        <f>'z-escores'!BC162</f>
        <v>5.6323278294574102E-3</v>
      </c>
      <c r="T161" s="8">
        <f>'z-escores'!BF162</f>
        <v>2.6532078393972807</v>
      </c>
      <c r="U161" s="8">
        <f>'z-escores'!BI162</f>
        <v>8.9475131013384317</v>
      </c>
      <c r="V161" s="1">
        <f>'z-escores'!BL162</f>
        <v>-0.60377358490566035</v>
      </c>
      <c r="W161" s="1">
        <f>'z-escores'!BO162</f>
        <v>-0.52092941664810688</v>
      </c>
      <c r="X161" s="1">
        <f>'z-escores'!BR162</f>
        <v>-0.52020202020202011</v>
      </c>
      <c r="Y161" s="1">
        <f>'z-escores'!BU162</f>
        <v>-0.3988657844990548</v>
      </c>
      <c r="Z161" s="1">
        <f>'z-escores'!BX162</f>
        <v>-0.57999999999999996</v>
      </c>
      <c r="AA161" s="1">
        <f>'z-escores'!CA162</f>
        <v>-0.57434733257661741</v>
      </c>
      <c r="AB161" s="1">
        <f>'z-escores'!CD162</f>
        <v>5.423623584797796</v>
      </c>
      <c r="AC161" s="8">
        <f>'z-escores'!CG162</f>
        <v>1.7438299986553398</v>
      </c>
      <c r="AD161" s="8">
        <f>'z-escores'!CJ162</f>
        <v>195.37692466595442</v>
      </c>
      <c r="AE161" s="1">
        <f>'z-escores'!CM162</f>
        <v>-0.54618473895582331</v>
      </c>
      <c r="AF161" s="1">
        <f>'z-escores'!CP162</f>
        <v>-0.68939393939393945</v>
      </c>
      <c r="AG161" s="1">
        <f>'z-escores'!CS162</f>
        <v>-0.52042221956055035</v>
      </c>
      <c r="AH161" s="1">
        <f>'z-escores'!CV162</f>
        <v>2.2146675914260867</v>
      </c>
      <c r="AI161" s="8">
        <f>'z-escores'!CY162</f>
        <v>42.456349117528092</v>
      </c>
      <c r="AJ161" s="1">
        <f>'z-escores'!DB162</f>
        <v>-0.19047619047619049</v>
      </c>
      <c r="AK161" s="8">
        <f>'z-escores'!DE162</f>
        <v>0.79987875206080594</v>
      </c>
      <c r="AL161" s="1">
        <f>'z-escores'!DH162</f>
        <v>12.739950259842976</v>
      </c>
      <c r="AM161" s="1">
        <f>'z-escores'!DK162</f>
        <v>0.72568721297067085</v>
      </c>
      <c r="AN161" s="1">
        <f>'z-escores'!DN162</f>
        <v>-0.19947226339376667</v>
      </c>
      <c r="AO161" s="1">
        <f>'z-escores'!DQ162</f>
        <v>9.1217578956950671</v>
      </c>
      <c r="AP161" s="1">
        <f>'z-escores'!DT162</f>
        <v>9.4368890862441432</v>
      </c>
      <c r="AQ161" s="8">
        <f>'z-escores'!DW162</f>
        <v>-9.0009583651674419</v>
      </c>
      <c r="AR161" s="1">
        <f t="shared" si="2"/>
        <v>-230.19700137545405</v>
      </c>
    </row>
    <row r="162" spans="1:44" x14ac:dyDescent="0.3">
      <c r="A162" s="1" t="s">
        <v>161</v>
      </c>
      <c r="B162" s="8">
        <f>'z-escores'!D163</f>
        <v>7.0423718713826364</v>
      </c>
      <c r="C162" s="1">
        <f>'z-escores'!G163</f>
        <v>-0.53478438042154586</v>
      </c>
      <c r="D162" s="1">
        <f>'z-escores'!J163</f>
        <v>-1.2578784698671728</v>
      </c>
      <c r="E162" s="8">
        <f>'z-escores'!M163</f>
        <v>2.0767581695024075</v>
      </c>
      <c r="F162" s="8">
        <f>'z-escores'!P163</f>
        <v>4.5259063972536344</v>
      </c>
      <c r="G162" s="1">
        <f>'z-escores'!S163</f>
        <v>-1.3940594059405942</v>
      </c>
      <c r="H162" s="1">
        <f>'z-escores'!V163</f>
        <v>-0.86500370941772131</v>
      </c>
      <c r="I162" s="1">
        <f>'z-escores'!Y163</f>
        <v>-1.2306018093890021</v>
      </c>
      <c r="J162" s="1">
        <f>'z-escores'!AB163</f>
        <v>-0.71114329344696969</v>
      </c>
      <c r="K162" s="1">
        <f>'z-escores'!AE163</f>
        <v>-1.0214724766864782</v>
      </c>
      <c r="L162" s="1">
        <f>'z-escores'!AH163</f>
        <v>-0.5</v>
      </c>
      <c r="M162" s="1">
        <f>'z-escores'!AK163</f>
        <v>-1.242761692650334</v>
      </c>
      <c r="N162" s="8">
        <f>'z-escores'!AN163</f>
        <v>1.6236199084757839</v>
      </c>
      <c r="O162" s="8">
        <f>'z-escores'!AQ163</f>
        <v>1.2519773292016809</v>
      </c>
      <c r="P162" s="1">
        <f>'z-escores'!AT163</f>
        <v>-0.42400000000000004</v>
      </c>
      <c r="Q162" s="1">
        <f>'z-escores'!AW163</f>
        <v>-0.87721875695090423</v>
      </c>
      <c r="R162" s="1">
        <f>'z-escores'!AZ163</f>
        <v>-0.43037974683544306</v>
      </c>
      <c r="S162" s="8">
        <f>'z-escores'!BC163</f>
        <v>-0.14384147662790692</v>
      </c>
      <c r="T162" s="8">
        <f>'z-escores'!BF163</f>
        <v>3.7485835825064315</v>
      </c>
      <c r="U162" s="8">
        <f>'z-escores'!BI163</f>
        <v>8.8311216978967497</v>
      </c>
      <c r="V162" s="1">
        <f>'z-escores'!BL163</f>
        <v>-0.60377358490566035</v>
      </c>
      <c r="W162" s="1">
        <f>'z-escores'!BO163</f>
        <v>-0.69911348246102456</v>
      </c>
      <c r="X162" s="1">
        <f>'z-escores'!BR163</f>
        <v>-0.52020202020202011</v>
      </c>
      <c r="Y162" s="1">
        <f>'z-escores'!BU163</f>
        <v>-0.3988657844990548</v>
      </c>
      <c r="Z162" s="1">
        <f>'z-escores'!BX163</f>
        <v>-0.57999999999999996</v>
      </c>
      <c r="AA162" s="1">
        <f>'z-escores'!CA163</f>
        <v>-0.57434733257661741</v>
      </c>
      <c r="AB162" s="1">
        <f>'z-escores'!CD163</f>
        <v>2.1290219657977953</v>
      </c>
      <c r="AC162" s="8">
        <f>'z-escores'!CG163</f>
        <v>-0.39994256654466015</v>
      </c>
      <c r="AD162" s="8">
        <f>'z-escores'!CJ163</f>
        <v>197.57815980595441</v>
      </c>
      <c r="AE162" s="1">
        <f>'z-escores'!CM163</f>
        <v>-0.54618473895582331</v>
      </c>
      <c r="AF162" s="1">
        <f>'z-escores'!CP163</f>
        <v>-0.68939393939393945</v>
      </c>
      <c r="AG162" s="1">
        <f>'z-escores'!CS163</f>
        <v>2.4993663242394493</v>
      </c>
      <c r="AH162" s="1">
        <f>'z-escores'!CV163</f>
        <v>-1.3205420273913138E-2</v>
      </c>
      <c r="AI162" s="8">
        <f>'z-escores'!CY163</f>
        <v>23.99963842652809</v>
      </c>
      <c r="AJ162" s="1">
        <f>'z-escores'!DB163</f>
        <v>-0.19047619047619049</v>
      </c>
      <c r="AK162" s="8">
        <f>'z-escores'!DE163</f>
        <v>5.7439656077608054</v>
      </c>
      <c r="AL162" s="1">
        <f>'z-escores'!DH163</f>
        <v>17.901630333842974</v>
      </c>
      <c r="AM162" s="1">
        <f>'z-escores'!DK163</f>
        <v>-0.72058561732932924</v>
      </c>
      <c r="AN162" s="1">
        <f>'z-escores'!DN163</f>
        <v>4.8763614506233344E-2</v>
      </c>
      <c r="AO162" s="1">
        <f>'z-escores'!DQ163</f>
        <v>5.2425186122950675</v>
      </c>
      <c r="AP162" s="1">
        <f>'z-escores'!DT163</f>
        <v>8.5117841742441431</v>
      </c>
      <c r="AQ162" s="8">
        <f>'z-escores'!DW163</f>
        <v>-9.9410006326674427</v>
      </c>
      <c r="AR162" s="1">
        <f t="shared" si="2"/>
        <v>-225.62968494837671</v>
      </c>
    </row>
    <row r="163" spans="1:44" x14ac:dyDescent="0.3">
      <c r="A163" s="1" t="s">
        <v>162</v>
      </c>
      <c r="B163" s="8">
        <f>'z-escores'!D164</f>
        <v>9.146480885852089</v>
      </c>
      <c r="C163" s="1">
        <f>'z-escores'!G164</f>
        <v>-1.3044496487119439</v>
      </c>
      <c r="D163" s="1">
        <f>'z-escores'!J164</f>
        <v>-1.6736242884250476</v>
      </c>
      <c r="E163" s="8">
        <f>'z-escores'!M164</f>
        <v>1.581594435473515</v>
      </c>
      <c r="F163" s="8">
        <f>'z-escores'!P164</f>
        <v>-1.0193861066235863</v>
      </c>
      <c r="G163" s="1">
        <f>'z-escores'!S164</f>
        <v>-1.3940594059405942</v>
      </c>
      <c r="H163" s="1">
        <f>'z-escores'!V164</f>
        <v>-1.281012658227848</v>
      </c>
      <c r="I163" s="1">
        <f>'z-escores'!Y164</f>
        <v>-1.3421588594704683</v>
      </c>
      <c r="J163" s="1">
        <f>'z-escores'!AB164</f>
        <v>-0.78030303030303028</v>
      </c>
      <c r="K163" s="1">
        <f>'z-escores'!AE164</f>
        <v>-1.1842496285289745</v>
      </c>
      <c r="L163" s="1">
        <f>'z-escores'!AH164</f>
        <v>-0.5</v>
      </c>
      <c r="M163" s="1">
        <f>'z-escores'!AK164</f>
        <v>-1.242761692650334</v>
      </c>
      <c r="N163" s="8">
        <f>'z-escores'!AN164</f>
        <v>2.6310541310541309</v>
      </c>
      <c r="O163" s="8">
        <f>'z-escores'!AQ164</f>
        <v>-0.81932773109243695</v>
      </c>
      <c r="P163" s="1">
        <f>'z-escores'!AT164</f>
        <v>-0.42400000000000004</v>
      </c>
      <c r="Q163" s="1">
        <f>'z-escores'!AW164</f>
        <v>-0.97157622739018079</v>
      </c>
      <c r="R163" s="1">
        <f>'z-escores'!AZ164</f>
        <v>-0.43037974683544306</v>
      </c>
      <c r="S163" s="8">
        <f>'z-escores'!BC164</f>
        <v>-1.3468992248062015</v>
      </c>
      <c r="T163" s="8">
        <f>'z-escores'!BF164</f>
        <v>1.1478623055126791</v>
      </c>
      <c r="U163" s="8">
        <f>'z-escores'!BI164</f>
        <v>4.4378585086042062</v>
      </c>
      <c r="V163" s="1">
        <f>'z-escores'!BL164</f>
        <v>-0.60377358490566035</v>
      </c>
      <c r="W163" s="1">
        <f>'z-escores'!BO164</f>
        <v>-1.1870824053452116</v>
      </c>
      <c r="X163" s="1">
        <f>'z-escores'!BR164</f>
        <v>-0.52020202020202011</v>
      </c>
      <c r="Y163" s="1">
        <f>'z-escores'!BU164</f>
        <v>-0.3988657844990548</v>
      </c>
      <c r="Z163" s="1">
        <f>'z-escores'!BX164</f>
        <v>-0.57999999999999996</v>
      </c>
      <c r="AA163" s="1">
        <f>'z-escores'!CA164</f>
        <v>-0.57434733257661741</v>
      </c>
      <c r="AB163" s="1">
        <f>'z-escores'!CD164</f>
        <v>-1.8877755511022043</v>
      </c>
      <c r="AC163" s="8">
        <f>'z-escores'!CG164</f>
        <v>-0.58252427184466016</v>
      </c>
      <c r="AD163" s="8">
        <f>'z-escores'!CJ164</f>
        <v>287.30946039595443</v>
      </c>
      <c r="AE163" s="1">
        <f>'z-escores'!CM164</f>
        <v>-0.54618473895582331</v>
      </c>
      <c r="AF163" s="1">
        <f>'z-escores'!CP164</f>
        <v>-0.68939393939393945</v>
      </c>
      <c r="AG163" s="1">
        <f>'z-escores'!CS164</f>
        <v>-1.5174311926605504</v>
      </c>
      <c r="AH163" s="1">
        <f>'z-escores'!CV164</f>
        <v>-1.1086956521739131</v>
      </c>
      <c r="AI163" s="8">
        <f>'z-escores'!CY164</f>
        <v>39.922284644528091</v>
      </c>
      <c r="AJ163" s="1">
        <f>'z-escores'!DB164</f>
        <v>-0.19047619047619049</v>
      </c>
      <c r="AK163" s="8">
        <f>'z-escores'!DE164</f>
        <v>-1.1941391941391941</v>
      </c>
      <c r="AL163" s="1">
        <f>'z-escores'!DH164</f>
        <v>-2.5475206611570251</v>
      </c>
      <c r="AM163" s="1">
        <f>'z-escores'!DK164</f>
        <v>-1.2683307332293292</v>
      </c>
      <c r="AN163" s="1">
        <f>'z-escores'!DN164</f>
        <v>-0.86414491209376665</v>
      </c>
      <c r="AO163" s="1">
        <f>'z-escores'!DQ164</f>
        <v>-1.5130044843049328</v>
      </c>
      <c r="AP163" s="1">
        <f>'z-escores'!DT164</f>
        <v>-1.5302096177558571</v>
      </c>
      <c r="AQ163" s="8">
        <f>'z-escores'!DW164</f>
        <v>110.84205426023256</v>
      </c>
      <c r="AR163" s="1">
        <f t="shared" si="2"/>
        <v>-482.11238702602157</v>
      </c>
    </row>
    <row r="164" spans="1:44" x14ac:dyDescent="0.3">
      <c r="A164" s="1" t="s">
        <v>163</v>
      </c>
      <c r="B164" s="8">
        <f>'z-escores'!D165</f>
        <v>4.680600214362272</v>
      </c>
      <c r="C164" s="1">
        <f>'z-escores'!G165</f>
        <v>-1.3044496487119439</v>
      </c>
      <c r="D164" s="1">
        <f>'z-escores'!J165</f>
        <v>-1.6736242884250476</v>
      </c>
      <c r="E164" s="8">
        <f>'z-escores'!M165</f>
        <v>2.2504012841091492</v>
      </c>
      <c r="F164" s="8">
        <f>'z-escores'!P165</f>
        <v>-1.0193861066235863</v>
      </c>
      <c r="G164" s="1">
        <f>'z-escores'!S165</f>
        <v>-1.3940594059405942</v>
      </c>
      <c r="H164" s="1">
        <f>'z-escores'!V165</f>
        <v>-1.281012658227848</v>
      </c>
      <c r="I164" s="1">
        <f>'z-escores'!Y165</f>
        <v>-1.3421588594704683</v>
      </c>
      <c r="J164" s="1">
        <f>'z-escores'!AB165</f>
        <v>-0.78030303030303028</v>
      </c>
      <c r="K164" s="1">
        <f>'z-escores'!AE165</f>
        <v>-1.1842496285289745</v>
      </c>
      <c r="L164" s="1">
        <f>'z-escores'!AH165</f>
        <v>-0.5</v>
      </c>
      <c r="M164" s="1">
        <f>'z-escores'!AK165</f>
        <v>-1.242761692650334</v>
      </c>
      <c r="N164" s="8">
        <f>'z-escores'!AN165</f>
        <v>-3.9886039886040052E-2</v>
      </c>
      <c r="O164" s="8">
        <f>'z-escores'!AQ165</f>
        <v>-0.81932773109243695</v>
      </c>
      <c r="P164" s="1">
        <f>'z-escores'!AT165</f>
        <v>-0.42400000000000004</v>
      </c>
      <c r="Q164" s="1">
        <f>'z-escores'!AW165</f>
        <v>-0.97157622739018079</v>
      </c>
      <c r="R164" s="1">
        <f>'z-escores'!AZ165</f>
        <v>-0.43037974683544306</v>
      </c>
      <c r="S164" s="8">
        <f>'z-escores'!BC165</f>
        <v>-1.3468992248062015</v>
      </c>
      <c r="T164" s="8">
        <f>'z-escores'!BF165</f>
        <v>0.3822124219037118</v>
      </c>
      <c r="U164" s="8">
        <f>'z-escores'!BI165</f>
        <v>2.0478011472275335</v>
      </c>
      <c r="V164" s="1">
        <f>'z-escores'!BL165</f>
        <v>-0.60377358490566035</v>
      </c>
      <c r="W164" s="1">
        <f>'z-escores'!BO165</f>
        <v>0.20489977728285075</v>
      </c>
      <c r="X164" s="1">
        <f>'z-escores'!BR165</f>
        <v>-0.52020202020202011</v>
      </c>
      <c r="Y164" s="1">
        <f>'z-escores'!BU165</f>
        <v>-0.3988657844990548</v>
      </c>
      <c r="Z164" s="1">
        <f>'z-escores'!BX165</f>
        <v>-0.57999999999999996</v>
      </c>
      <c r="AA164" s="1">
        <f>'z-escores'!CA165</f>
        <v>-0.57434733257661741</v>
      </c>
      <c r="AB164" s="1">
        <f>'z-escores'!CD165</f>
        <v>-1.8877755511022043</v>
      </c>
      <c r="AC164" s="8">
        <f>'z-escores'!CG165</f>
        <v>-0.58252427184466016</v>
      </c>
      <c r="AD164" s="8">
        <f>'z-escores'!CJ165</f>
        <v>158.14279372595442</v>
      </c>
      <c r="AE164" s="1">
        <f>'z-escores'!CM165</f>
        <v>-0.54618473895582331</v>
      </c>
      <c r="AF164" s="1">
        <f>'z-escores'!CP165</f>
        <v>-0.68939393939393945</v>
      </c>
      <c r="AG164" s="1">
        <f>'z-escores'!CS165</f>
        <v>-1.5174311926605504</v>
      </c>
      <c r="AH164" s="1">
        <f>'z-escores'!CV165</f>
        <v>-1.1086956521739131</v>
      </c>
      <c r="AI164" s="8">
        <f>'z-escores'!CY165</f>
        <v>10.75561797752809</v>
      </c>
      <c r="AJ164" s="1">
        <f>'z-escores'!DB165</f>
        <v>-0.19047619047619049</v>
      </c>
      <c r="AK164" s="8">
        <f>'z-escores'!DE165</f>
        <v>-1.1941391941391941</v>
      </c>
      <c r="AL164" s="1">
        <f>'z-escores'!DH165</f>
        <v>22.452479338842974</v>
      </c>
      <c r="AM164" s="1">
        <f>'z-escores'!DK165</f>
        <v>-1.2683307332293292</v>
      </c>
      <c r="AN164" s="1">
        <f>'z-escores'!DN165</f>
        <v>-0.86414491209376665</v>
      </c>
      <c r="AO164" s="1">
        <f>'z-escores'!DQ165</f>
        <v>10.986995515695067</v>
      </c>
      <c r="AP164" s="1">
        <f>'z-escores'!DT165</f>
        <v>-1.5302096177558571</v>
      </c>
      <c r="AQ164" s="8">
        <f>'z-escores'!DW165</f>
        <v>64.658720930232562</v>
      </c>
      <c r="AR164" s="1">
        <f t="shared" si="2"/>
        <v>-229.08001693761355</v>
      </c>
    </row>
    <row r="165" spans="1:44" x14ac:dyDescent="0.3">
      <c r="A165" s="1" t="s">
        <v>164</v>
      </c>
      <c r="B165" s="8">
        <f>'z-escores'!D166</f>
        <v>4.0242056725616289</v>
      </c>
      <c r="C165" s="1">
        <f>'z-escores'!G166</f>
        <v>-4.7042736112412276E-2</v>
      </c>
      <c r="D165" s="1">
        <f>'z-escores'!J166</f>
        <v>-1.6736242884250476</v>
      </c>
      <c r="E165" s="8">
        <f>'z-escores'!M166</f>
        <v>1.4693785213483146</v>
      </c>
      <c r="F165" s="8">
        <f>'z-escores'!P166</f>
        <v>1.1490821957996769</v>
      </c>
      <c r="G165" s="1">
        <f>'z-escores'!S166</f>
        <v>-1.3940594059405942</v>
      </c>
      <c r="H165" s="1">
        <f>'z-escores'!V166</f>
        <v>-0.60137626369620245</v>
      </c>
      <c r="I165" s="1">
        <f>'z-escores'!Y166</f>
        <v>-1.3421588594704683</v>
      </c>
      <c r="J165" s="1">
        <f>'z-escores'!AB166</f>
        <v>-0.27186292454545458</v>
      </c>
      <c r="K165" s="1">
        <f>'z-escores'!AE166</f>
        <v>-0.98480209818722131</v>
      </c>
      <c r="L165" s="1">
        <f>'z-escores'!AH166</f>
        <v>-0.5</v>
      </c>
      <c r="M165" s="1">
        <f>'z-escores'!AK166</f>
        <v>-0.94381249906458797</v>
      </c>
      <c r="N165" s="8">
        <f>'z-escores'!AN166</f>
        <v>0.7817118874643878</v>
      </c>
      <c r="O165" s="8">
        <f>'z-escores'!AQ166</f>
        <v>0.87262421747899166</v>
      </c>
      <c r="P165" s="1">
        <f>'z-escores'!AT166</f>
        <v>-0.42400000000000004</v>
      </c>
      <c r="Q165" s="1">
        <f>'z-escores'!AW166</f>
        <v>-0.97157622739018079</v>
      </c>
      <c r="R165" s="1">
        <f>'z-escores'!AZ166</f>
        <v>-0.43037974683544306</v>
      </c>
      <c r="S165" s="8">
        <f>'z-escores'!BC166</f>
        <v>-0.3063706362790698</v>
      </c>
      <c r="T165" s="8">
        <f>'z-escores'!BF166</f>
        <v>1.242412358250643</v>
      </c>
      <c r="U165" s="8">
        <f>'z-escores'!BI166</f>
        <v>4.6223260230401531</v>
      </c>
      <c r="V165" s="1">
        <f>'z-escores'!BL166</f>
        <v>-0.60377358490566035</v>
      </c>
      <c r="W165" s="1">
        <f>'z-escores'!BO166</f>
        <v>8.7143690423162213E-3</v>
      </c>
      <c r="X165" s="1">
        <f>'z-escores'!BR166</f>
        <v>-0.52020202020202011</v>
      </c>
      <c r="Y165" s="1">
        <f>'z-escores'!BU166</f>
        <v>-0.3988657844990548</v>
      </c>
      <c r="Z165" s="1">
        <f>'z-escores'!BX166</f>
        <v>-0.57999999999999996</v>
      </c>
      <c r="AA165" s="1">
        <f>'z-escores'!CA166</f>
        <v>-0.57434733257661741</v>
      </c>
      <c r="AB165" s="1">
        <f>'z-escores'!CD166</f>
        <v>7.5081976032977957</v>
      </c>
      <c r="AC165" s="8">
        <f>'z-escores'!CG166</f>
        <v>0.75975760735533981</v>
      </c>
      <c r="AD165" s="8">
        <f>'z-escores'!CJ166</f>
        <v>180.87769305595441</v>
      </c>
      <c r="AE165" s="1">
        <f>'z-escores'!CM166</f>
        <v>-0.54618473895582331</v>
      </c>
      <c r="AF165" s="1">
        <f>'z-escores'!CP166</f>
        <v>-0.68939393939393945</v>
      </c>
      <c r="AG165" s="1">
        <f>'z-escores'!CS166</f>
        <v>6.5362600825394495</v>
      </c>
      <c r="AH165" s="1">
        <f>'z-escores'!CV166</f>
        <v>0.23358622702608689</v>
      </c>
      <c r="AI165" s="8">
        <f>'z-escores'!CY166</f>
        <v>41.208638111528089</v>
      </c>
      <c r="AJ165" s="1">
        <f>'z-escores'!DB166</f>
        <v>-0.19047619047619049</v>
      </c>
      <c r="AK165" s="8">
        <f>'z-escores'!DE166</f>
        <v>12.228679597860806</v>
      </c>
      <c r="AL165" s="1">
        <f>'z-escores'!DH166</f>
        <v>20.271271284842975</v>
      </c>
      <c r="AM165" s="1">
        <f>'z-escores'!DK166</f>
        <v>2.7585149043706707</v>
      </c>
      <c r="AN165" s="1">
        <f>'z-escores'!DN166</f>
        <v>-0.86414491209376665</v>
      </c>
      <c r="AO165" s="1">
        <f>'z-escores'!DQ166</f>
        <v>5.198404911695067</v>
      </c>
      <c r="AP165" s="1">
        <f>'z-escores'!DT166</f>
        <v>-0.18792773855585709</v>
      </c>
      <c r="AQ165" s="8">
        <f>'z-escores'!DW166</f>
        <v>-2.7860777274674415</v>
      </c>
      <c r="AR165" s="1">
        <f t="shared" si="2"/>
        <v>-218.36912279340811</v>
      </c>
    </row>
    <row r="166" spans="1:44" x14ac:dyDescent="0.3">
      <c r="A166" s="1" t="s">
        <v>165</v>
      </c>
      <c r="B166" s="8">
        <f>'z-escores'!D167</f>
        <v>-0.28949279121114679</v>
      </c>
      <c r="C166" s="1">
        <f>'z-escores'!G167</f>
        <v>-1.3044496487119439</v>
      </c>
      <c r="D166" s="1">
        <f>'z-escores'!J167</f>
        <v>-1.6736242884250476</v>
      </c>
      <c r="E166" s="8">
        <f>'z-escores'!M167</f>
        <v>0.82648992905296914</v>
      </c>
      <c r="F166" s="8">
        <f>'z-escores'!P167</f>
        <v>-1.0193861066235863</v>
      </c>
      <c r="G166" s="1">
        <f>'z-escores'!S167</f>
        <v>-1.3940594059405942</v>
      </c>
      <c r="H166" s="1">
        <f>'z-escores'!V167</f>
        <v>-1.281012658227848</v>
      </c>
      <c r="I166" s="1">
        <f>'z-escores'!Y167</f>
        <v>-1.3421588594704683</v>
      </c>
      <c r="J166" s="1">
        <f>'z-escores'!AB167</f>
        <v>-0.78030303030303028</v>
      </c>
      <c r="K166" s="1">
        <f>'z-escores'!AE167</f>
        <v>-1.1842496285289745</v>
      </c>
      <c r="L166" s="1">
        <f>'z-escores'!AH167</f>
        <v>-0.5</v>
      </c>
      <c r="M166" s="1">
        <f>'z-escores'!AK167</f>
        <v>-1.242761692650334</v>
      </c>
      <c r="N166" s="8">
        <f>'z-escores'!AN167</f>
        <v>1.6976610605413107</v>
      </c>
      <c r="O166" s="8">
        <f>'z-escores'!AQ167</f>
        <v>-0.81932773109243695</v>
      </c>
      <c r="P166" s="1">
        <f>'z-escores'!AT167</f>
        <v>-0.42400000000000004</v>
      </c>
      <c r="Q166" s="1">
        <f>'z-escores'!AW167</f>
        <v>-0.97157622739018079</v>
      </c>
      <c r="R166" s="1">
        <f>'z-escores'!AZ167</f>
        <v>-0.43037974683544306</v>
      </c>
      <c r="S166" s="8">
        <f>'z-escores'!BC167</f>
        <v>-1.3468992248062015</v>
      </c>
      <c r="T166" s="8">
        <f>'z-escores'!BF167</f>
        <v>0.45630757192208721</v>
      </c>
      <c r="U166" s="8">
        <f>'z-escores'!BI167</f>
        <v>3.0886325787762905</v>
      </c>
      <c r="V166" s="1">
        <f>'z-escores'!BL167</f>
        <v>-0.60377358490566035</v>
      </c>
      <c r="W166" s="1">
        <f>'z-escores'!BO167</f>
        <v>2.4051296788418703</v>
      </c>
      <c r="X166" s="1">
        <f>'z-escores'!BR167</f>
        <v>-0.52020202020202011</v>
      </c>
      <c r="Y166" s="1">
        <f>'z-escores'!BU167</f>
        <v>-0.3988657844990548</v>
      </c>
      <c r="Z166" s="1">
        <f>'z-escores'!BX167</f>
        <v>-0.57999999999999996</v>
      </c>
      <c r="AA166" s="1">
        <f>'z-escores'!CA167</f>
        <v>-0.57434733257661741</v>
      </c>
      <c r="AB166" s="1">
        <f>'z-escores'!CD167</f>
        <v>-1.8877755511022043</v>
      </c>
      <c r="AC166" s="8">
        <f>'z-escores'!CG167</f>
        <v>-0.58252427184466016</v>
      </c>
      <c r="AD166" s="8">
        <f>'z-escores'!CJ167</f>
        <v>253.70730985595443</v>
      </c>
      <c r="AE166" s="1">
        <f>'z-escores'!CM167</f>
        <v>-0.54618473895582331</v>
      </c>
      <c r="AF166" s="1">
        <f>'z-escores'!CP167</f>
        <v>-0.68939393939393945</v>
      </c>
      <c r="AG166" s="1">
        <f>'z-escores'!CS167</f>
        <v>14.611601065339448</v>
      </c>
      <c r="AH166" s="1">
        <f>'z-escores'!CV167</f>
        <v>-1.1086956521739131</v>
      </c>
      <c r="AI166" s="8">
        <f>'z-escores'!CY167</f>
        <v>-1.74438202247191</v>
      </c>
      <c r="AJ166" s="1">
        <f>'z-escores'!DB167</f>
        <v>-0.19047619047619049</v>
      </c>
      <c r="AK166" s="8">
        <f>'z-escores'!DE167</f>
        <v>31.063925321860804</v>
      </c>
      <c r="AL166" s="1">
        <f>'z-escores'!DH167</f>
        <v>45.839576112842977</v>
      </c>
      <c r="AM166" s="1">
        <f>'z-escores'!DK167</f>
        <v>-1.2683307332293292</v>
      </c>
      <c r="AN166" s="1">
        <f>'z-escores'!DN167</f>
        <v>-0.86414491209376665</v>
      </c>
      <c r="AO166" s="1">
        <f>'z-escores'!DQ167</f>
        <v>-1.5130044843049328</v>
      </c>
      <c r="AP166" s="1">
        <f>'z-escores'!DT167</f>
        <v>-1.5302096177558571</v>
      </c>
      <c r="AQ166" s="8">
        <f>'z-escores'!DW167</f>
        <v>79.674043511232554</v>
      </c>
      <c r="AR166" s="1">
        <f t="shared" si="2"/>
        <v>-326.66003055241941</v>
      </c>
    </row>
    <row r="167" spans="1:44" x14ac:dyDescent="0.3">
      <c r="A167" s="1" t="s">
        <v>166</v>
      </c>
      <c r="B167" s="8">
        <f>'z-escores'!D168</f>
        <v>4.7446055348338687</v>
      </c>
      <c r="C167" s="1">
        <f>'z-escores'!G168</f>
        <v>-0.62893629023419206</v>
      </c>
      <c r="D167" s="1">
        <f>'z-escores'!J168</f>
        <v>-1.3315415037001899</v>
      </c>
      <c r="E167" s="8">
        <f>'z-escores'!M168</f>
        <v>3.1568534001605135</v>
      </c>
      <c r="F167" s="8">
        <f>'z-escores'!P168</f>
        <v>1.8930149846526658</v>
      </c>
      <c r="G167" s="1">
        <f>'z-escores'!S168</f>
        <v>-1.3226623257227723</v>
      </c>
      <c r="H167" s="1">
        <f>'z-escores'!V168</f>
        <v>-1.0071732239746833</v>
      </c>
      <c r="I167" s="1">
        <f>'z-escores'!Y168</f>
        <v>-1.3421588594704683</v>
      </c>
      <c r="J167" s="1">
        <f>'z-escores'!AB168</f>
        <v>-0.78030303030303028</v>
      </c>
      <c r="K167" s="1">
        <f>'z-escores'!AE168</f>
        <v>-0.91637796797919746</v>
      </c>
      <c r="L167" s="1">
        <f>'z-escores'!AH168</f>
        <v>-0.5</v>
      </c>
      <c r="M167" s="1">
        <f>'z-escores'!AK168</f>
        <v>-1.242761692650334</v>
      </c>
      <c r="N167" s="8">
        <f>'z-escores'!AN168</f>
        <v>1.7960342261396007</v>
      </c>
      <c r="O167" s="8">
        <f>'z-escores'!AQ168</f>
        <v>-0.59208702411764713</v>
      </c>
      <c r="P167" s="1">
        <f>'z-escores'!AT168</f>
        <v>-0.42400000000000004</v>
      </c>
      <c r="Q167" s="1">
        <f>'z-escores'!AW168</f>
        <v>-0.97157622739018079</v>
      </c>
      <c r="R167" s="1">
        <f>'z-escores'!AZ168</f>
        <v>-0.43037974683544306</v>
      </c>
      <c r="S167" s="8">
        <f>'z-escores'!BC168</f>
        <v>-0.15902338437984501</v>
      </c>
      <c r="T167" s="8">
        <f>'z-escores'!BF168</f>
        <v>1.9015036188901138</v>
      </c>
      <c r="U167" s="8">
        <f>'z-escores'!BI168</f>
        <v>4.4604793868068828</v>
      </c>
      <c r="V167" s="1">
        <f>'z-escores'!BL168</f>
        <v>-0.60377358490566035</v>
      </c>
      <c r="W167" s="1">
        <f>'z-escores'!BO168</f>
        <v>-0.56474315658129182</v>
      </c>
      <c r="X167" s="1">
        <f>'z-escores'!BR168</f>
        <v>-0.52020202020202011</v>
      </c>
      <c r="Y167" s="1">
        <f>'z-escores'!BU168</f>
        <v>-0.3988657844990548</v>
      </c>
      <c r="Z167" s="1">
        <f>'z-escores'!BX168</f>
        <v>-0.57999999999999996</v>
      </c>
      <c r="AA167" s="1">
        <f>'z-escores'!CA168</f>
        <v>-0.57434733257661741</v>
      </c>
      <c r="AB167" s="1">
        <f>'z-escores'!CD168</f>
        <v>0.99666648959779591</v>
      </c>
      <c r="AC167" s="8">
        <f>'z-escores'!CG168</f>
        <v>-0.58252427184466016</v>
      </c>
      <c r="AD167" s="8">
        <f>'z-escores'!CJ168</f>
        <v>198.81567996595442</v>
      </c>
      <c r="AE167" s="1">
        <f>'z-escores'!CM168</f>
        <v>-0.54618473895582331</v>
      </c>
      <c r="AF167" s="1">
        <f>'z-escores'!CP168</f>
        <v>-0.68939393939393945</v>
      </c>
      <c r="AG167" s="1">
        <f>'z-escores'!CS168</f>
        <v>3.5303423786394492</v>
      </c>
      <c r="AH167" s="1">
        <f>'z-escores'!CV168</f>
        <v>1.0546358784260867</v>
      </c>
      <c r="AI167" s="8">
        <f>'z-escores'!CY168</f>
        <v>43.865857746528093</v>
      </c>
      <c r="AJ167" s="1">
        <f>'z-escores'!DB168</f>
        <v>-0.19047619047619049</v>
      </c>
      <c r="AK167" s="8">
        <f>'z-escores'!DE168</f>
        <v>7.459186928060805</v>
      </c>
      <c r="AL167" s="1">
        <f>'z-escores'!DH168</f>
        <v>16.561907858842975</v>
      </c>
      <c r="AM167" s="1">
        <f>'z-escores'!DK168</f>
        <v>0.71472316977067085</v>
      </c>
      <c r="AN167" s="1">
        <f>'z-escores'!DN168</f>
        <v>-0.14303440189376659</v>
      </c>
      <c r="AO167" s="1">
        <f>'z-escores'!DQ168</f>
        <v>9.3036531686950674</v>
      </c>
      <c r="AP167" s="1">
        <f>'z-escores'!DT168</f>
        <v>10.007558545244144</v>
      </c>
      <c r="AQ167" s="8">
        <f>'z-escores'!DW168</f>
        <v>-9.9953127816674421</v>
      </c>
      <c r="AR167" s="1">
        <f t="shared" si="2"/>
        <v>-230.30367285854607</v>
      </c>
    </row>
    <row r="168" spans="1:44" x14ac:dyDescent="0.3">
      <c r="A168" s="1" t="s">
        <v>167</v>
      </c>
      <c r="B168" s="8">
        <f>'z-escores'!D169</f>
        <v>4.2257194142550913</v>
      </c>
      <c r="C168" s="1">
        <f>'z-escores'!G169</f>
        <v>-0.53702625995316167</v>
      </c>
      <c r="D168" s="1">
        <f>'z-escores'!J169</f>
        <v>-0.91364375774193562</v>
      </c>
      <c r="E168" s="8">
        <f>'z-escores'!M169</f>
        <v>2.1824613202247187</v>
      </c>
      <c r="F168" s="8">
        <f>'z-escores'!P169</f>
        <v>6.8795738562197187E-2</v>
      </c>
      <c r="G168" s="1">
        <f>'z-escores'!S169</f>
        <v>-1.1777625168316832</v>
      </c>
      <c r="H168" s="1">
        <f>'z-escores'!V169</f>
        <v>-0.63577257131645559</v>
      </c>
      <c r="I168" s="1">
        <f>'z-escores'!Y169</f>
        <v>-1.1196946456211814</v>
      </c>
      <c r="J168" s="1">
        <f>'z-escores'!AB169</f>
        <v>-0.50446987624999995</v>
      </c>
      <c r="K168" s="1">
        <f>'z-escores'!AE169</f>
        <v>-0.58913857404160463</v>
      </c>
      <c r="L168" s="1">
        <f>'z-escores'!AH169</f>
        <v>-0.5</v>
      </c>
      <c r="M168" s="1">
        <f>'z-escores'!AK169</f>
        <v>-1.1211248006681513</v>
      </c>
      <c r="N168" s="8">
        <f>'z-escores'!AN169</f>
        <v>0.91339599287749307</v>
      </c>
      <c r="O168" s="8">
        <f>'z-escores'!AQ169</f>
        <v>1.2459440357142859</v>
      </c>
      <c r="P168" s="1">
        <f>'z-escores'!AT169</f>
        <v>-0.42400000000000004</v>
      </c>
      <c r="Q168" s="1">
        <f>'z-escores'!AW169</f>
        <v>-0.87749360121447018</v>
      </c>
      <c r="R168" s="1">
        <f>'z-escores'!AZ169</f>
        <v>-0.43037974683544306</v>
      </c>
      <c r="S168" s="8">
        <f>'z-escores'!BC169</f>
        <v>0.38186903133720934</v>
      </c>
      <c r="T168" s="8">
        <f>'z-escores'!BF169</f>
        <v>1.765065597941933</v>
      </c>
      <c r="U168" s="8">
        <f>'z-escores'!BI169</f>
        <v>7.2867390062141491</v>
      </c>
      <c r="V168" s="1">
        <f>'z-escores'!BL169</f>
        <v>-0.26028324216981136</v>
      </c>
      <c r="W168" s="1">
        <f>'z-escores'!BO169</f>
        <v>-0.78162609873051225</v>
      </c>
      <c r="X168" s="1">
        <f>'z-escores'!BR169</f>
        <v>-0.52020202020202011</v>
      </c>
      <c r="Y168" s="1">
        <f>'z-escores'!BU169</f>
        <v>-0.3988657844990548</v>
      </c>
      <c r="Z168" s="1">
        <f>'z-escores'!BX169</f>
        <v>-0.57999999999999996</v>
      </c>
      <c r="AA168" s="1">
        <f>'z-escores'!CA169</f>
        <v>-0.57434733257661741</v>
      </c>
      <c r="AB168" s="1">
        <f>'z-escores'!CD169</f>
        <v>3.7557707805977953</v>
      </c>
      <c r="AC168" s="8">
        <f>'z-escores'!CG169</f>
        <v>0.87387478145533981</v>
      </c>
      <c r="AD168" s="8">
        <f>'z-escores'!CJ169</f>
        <v>199.53866119595443</v>
      </c>
      <c r="AE168" s="1">
        <f>'z-escores'!CM169</f>
        <v>-0.54618473895582331</v>
      </c>
      <c r="AF168" s="1">
        <f>'z-escores'!CP169</f>
        <v>-0.68939393939393945</v>
      </c>
      <c r="AG168" s="1">
        <f>'z-escores'!CS169</f>
        <v>3.7620153757394497</v>
      </c>
      <c r="AH168" s="1">
        <f>'z-escores'!CV169</f>
        <v>-1.6396362173913159E-2</v>
      </c>
      <c r="AI168" s="8">
        <f>'z-escores'!CY169</f>
        <v>37.578392417528093</v>
      </c>
      <c r="AJ168" s="1">
        <f>'z-escores'!DB169</f>
        <v>-0.19047619047619049</v>
      </c>
      <c r="AK168" s="8">
        <f>'z-escores'!DE169</f>
        <v>6.4519558358608053</v>
      </c>
      <c r="AL168" s="1">
        <f>'z-escores'!DH169</f>
        <v>16.203617150842973</v>
      </c>
      <c r="AM168" s="1">
        <f>'z-escores'!DK169</f>
        <v>1.2803676100706707</v>
      </c>
      <c r="AN168" s="1">
        <f>'z-escores'!DN169</f>
        <v>-0.68209503039376662</v>
      </c>
      <c r="AO168" s="1">
        <f>'z-escores'!DQ169</f>
        <v>12.140736640695067</v>
      </c>
      <c r="AP168" s="1">
        <f>'z-escores'!DT169</f>
        <v>10.667132454244143</v>
      </c>
      <c r="AQ168" s="8">
        <f>'z-escores'!DW169</f>
        <v>-9.9928492499674419</v>
      </c>
      <c r="AR168" s="1">
        <f t="shared" si="2"/>
        <v>-218.78076219581396</v>
      </c>
    </row>
    <row r="169" spans="1:44" x14ac:dyDescent="0.3">
      <c r="A169" s="1" t="s">
        <v>168</v>
      </c>
      <c r="B169" s="8">
        <f>'z-escores'!D170</f>
        <v>5.2536556988210075</v>
      </c>
      <c r="C169" s="1">
        <f>'z-escores'!G170</f>
        <v>-1.3044496487119439</v>
      </c>
      <c r="D169" s="1">
        <f>'z-escores'!J170</f>
        <v>-1.6736242884250476</v>
      </c>
      <c r="E169" s="8">
        <f>'z-escores'!M170</f>
        <v>5.3399338059390047</v>
      </c>
      <c r="F169" s="8">
        <f>'z-escores'!P170</f>
        <v>-6.628351943457178E-2</v>
      </c>
      <c r="G169" s="1">
        <f>'z-escores'!S170</f>
        <v>-0.80993019655445542</v>
      </c>
      <c r="H169" s="1">
        <f>'z-escores'!V170</f>
        <v>-1.281012658227848</v>
      </c>
      <c r="I169" s="1">
        <f>'z-escores'!Y170</f>
        <v>-1.3421588594704683</v>
      </c>
      <c r="J169" s="1">
        <f>'z-escores'!AB170</f>
        <v>-0.78030303030303028</v>
      </c>
      <c r="K169" s="1">
        <f>'z-escores'!AE170</f>
        <v>-1.1842496285289745</v>
      </c>
      <c r="L169" s="1">
        <f>'z-escores'!AH170</f>
        <v>-0.5</v>
      </c>
      <c r="M169" s="1">
        <f>'z-escores'!AK170</f>
        <v>-1.242761692650334</v>
      </c>
      <c r="N169" s="8">
        <f>'z-escores'!AN170</f>
        <v>1.7315487147435897</v>
      </c>
      <c r="O169" s="8">
        <f>'z-escores'!AQ170</f>
        <v>-0.81932773109243695</v>
      </c>
      <c r="P169" s="1">
        <f>'z-escores'!AT170</f>
        <v>-0.42400000000000004</v>
      </c>
      <c r="Q169" s="1">
        <f>'z-escores'!AW170</f>
        <v>-0.97157622739018079</v>
      </c>
      <c r="R169" s="1">
        <f>'z-escores'!AZ170</f>
        <v>-0.43037974683544306</v>
      </c>
      <c r="S169" s="8">
        <f>'z-escores'!BC170</f>
        <v>-0.77522238228682172</v>
      </c>
      <c r="T169" s="8">
        <f>'z-escores'!BF170</f>
        <v>1.2291702577728774</v>
      </c>
      <c r="U169" s="8">
        <f>'z-escores'!BI170</f>
        <v>6.9230951454110894</v>
      </c>
      <c r="V169" s="1">
        <f>'z-escores'!BL170</f>
        <v>-0.60377358490566035</v>
      </c>
      <c r="W169" s="1">
        <f>'z-escores'!BO170</f>
        <v>0.12688307672605795</v>
      </c>
      <c r="X169" s="1">
        <f>'z-escores'!BR170</f>
        <v>-0.52020202020202011</v>
      </c>
      <c r="Y169" s="1">
        <f>'z-escores'!BU170</f>
        <v>-0.3988657844990548</v>
      </c>
      <c r="Z169" s="1">
        <f>'z-escores'!BX170</f>
        <v>-0.57999999999999996</v>
      </c>
      <c r="AA169" s="1">
        <f>'z-escores'!CA170</f>
        <v>-0.57434733257661741</v>
      </c>
      <c r="AB169" s="1">
        <f>'z-escores'!CD170</f>
        <v>1.0620769562977959</v>
      </c>
      <c r="AC169" s="8">
        <f>'z-escores'!CG170</f>
        <v>-0.58252427184466016</v>
      </c>
      <c r="AD169" s="8">
        <f>'z-escores'!CJ170</f>
        <v>228.68114180595441</v>
      </c>
      <c r="AE169" s="1">
        <f>'z-escores'!CM170</f>
        <v>-0.54618473895582331</v>
      </c>
      <c r="AF169" s="1">
        <f>'z-escores'!CP170</f>
        <v>-0.68939393939393945</v>
      </c>
      <c r="AG169" s="1">
        <f>'z-escores'!CS170</f>
        <v>-1.5174311926605504</v>
      </c>
      <c r="AH169" s="1">
        <f>'z-escores'!CV170</f>
        <v>1.8411568552260871</v>
      </c>
      <c r="AI169" s="8">
        <f>'z-escores'!CY170</f>
        <v>27.754143051528089</v>
      </c>
      <c r="AJ169" s="1">
        <f>'z-escores'!DB170</f>
        <v>-0.19047619047619049</v>
      </c>
      <c r="AK169" s="8">
        <f>'z-escores'!DE170</f>
        <v>-1.1941391941391941</v>
      </c>
      <c r="AL169" s="1">
        <f>'z-escores'!DH170</f>
        <v>18.101446890842972</v>
      </c>
      <c r="AM169" s="1">
        <f>'z-escores'!DK170</f>
        <v>1.6815217741706709</v>
      </c>
      <c r="AN169" s="1">
        <f>'z-escores'!DN170</f>
        <v>-0.86414491209376665</v>
      </c>
      <c r="AO169" s="1">
        <f>'z-escores'!DQ170</f>
        <v>7.336553037795067</v>
      </c>
      <c r="AP169" s="1">
        <f>'z-escores'!DT170</f>
        <v>7.3193479043441423</v>
      </c>
      <c r="AQ169" s="8">
        <f>'z-escores'!DW170</f>
        <v>6.4943403992325575</v>
      </c>
      <c r="AR169" s="1">
        <f t="shared" si="2"/>
        <v>-260.92981095806351</v>
      </c>
    </row>
    <row r="170" spans="1:44" x14ac:dyDescent="0.3">
      <c r="A170" s="1" t="s">
        <v>169</v>
      </c>
      <c r="B170" s="8">
        <f>'z-escores'!D171</f>
        <v>3.5811056162915325</v>
      </c>
      <c r="C170" s="1">
        <f>'z-escores'!G171</f>
        <v>-0.66532907861826707</v>
      </c>
      <c r="D170" s="1">
        <f>'z-escores'!J171</f>
        <v>-1.1557789688235296</v>
      </c>
      <c r="E170" s="8">
        <f>'z-escores'!M171</f>
        <v>1.4916379587479935</v>
      </c>
      <c r="F170" s="8">
        <f>'z-escores'!P171</f>
        <v>1.4369431927302101</v>
      </c>
      <c r="G170" s="1">
        <f>'z-escores'!S171</f>
        <v>-1.2396580008910891</v>
      </c>
      <c r="H170" s="1">
        <f>'z-escores'!V171</f>
        <v>-0.98491376118987317</v>
      </c>
      <c r="I170" s="1">
        <f>'z-escores'!Y171</f>
        <v>-1.3421588594704683</v>
      </c>
      <c r="J170" s="1">
        <f>'z-escores'!AB171</f>
        <v>-0.48495185776515154</v>
      </c>
      <c r="K170" s="1">
        <f>'z-escores'!AE171</f>
        <v>-0.54702837662704296</v>
      </c>
      <c r="L170" s="1">
        <f>'z-escores'!AH171</f>
        <v>-0.5</v>
      </c>
      <c r="M170" s="1">
        <f>'z-escores'!AK171</f>
        <v>-1.1559323946993318</v>
      </c>
      <c r="N170" s="8">
        <f>'z-escores'!AN171</f>
        <v>1.5073154950142453</v>
      </c>
      <c r="O170" s="8">
        <f>'z-escores'!AQ171</f>
        <v>-0.32790309105042015</v>
      </c>
      <c r="P170" s="1">
        <f>'z-escores'!AT171</f>
        <v>-0.42400000000000004</v>
      </c>
      <c r="Q170" s="1">
        <f>'z-escores'!AW171</f>
        <v>-0.77009635775193785</v>
      </c>
      <c r="R170" s="1">
        <f>'z-escores'!AZ171</f>
        <v>-0.43037974683544306</v>
      </c>
      <c r="S170" s="8">
        <f>'z-escores'!BC171</f>
        <v>-6.2465055833333394E-2</v>
      </c>
      <c r="T170" s="8">
        <f>'z-escores'!BF171</f>
        <v>0.90786912561558253</v>
      </c>
      <c r="U170" s="8">
        <f>'z-escores'!BI171</f>
        <v>4.6125703040152963</v>
      </c>
      <c r="V170" s="1">
        <f>'z-escores'!BL171</f>
        <v>-0.60377358490566035</v>
      </c>
      <c r="W170" s="1">
        <f>'z-escores'!BO171</f>
        <v>-0.62269196871937638</v>
      </c>
      <c r="X170" s="1">
        <f>'z-escores'!BR171</f>
        <v>-0.52020202020202011</v>
      </c>
      <c r="Y170" s="1">
        <f>'z-escores'!BU171</f>
        <v>-0.3988657844990548</v>
      </c>
      <c r="Z170" s="1">
        <f>'z-escores'!BX171</f>
        <v>-0.57999999999999996</v>
      </c>
      <c r="AA170" s="1">
        <f>'z-escores'!CA171</f>
        <v>-0.57434733257661741</v>
      </c>
      <c r="AB170" s="1">
        <f>'z-escores'!CD171</f>
        <v>2.4007234741977959</v>
      </c>
      <c r="AC170" s="8">
        <f>'z-escores'!CG171</f>
        <v>3.3161112057553401</v>
      </c>
      <c r="AD170" s="8">
        <f>'z-escores'!CJ171</f>
        <v>194.86306662595442</v>
      </c>
      <c r="AE170" s="1">
        <f>'z-escores'!CM171</f>
        <v>-0.54618473895582331</v>
      </c>
      <c r="AF170" s="1">
        <f>'z-escores'!CP171</f>
        <v>-0.68939393939393945</v>
      </c>
      <c r="AG170" s="1">
        <f>'z-escores'!CS171</f>
        <v>2.3812042849394497</v>
      </c>
      <c r="AH170" s="1">
        <f>'z-escores'!CV171</f>
        <v>0.84062208662608695</v>
      </c>
      <c r="AI170" s="8">
        <f>'z-escores'!CY171</f>
        <v>36.852109205528087</v>
      </c>
      <c r="AJ170" s="1">
        <f>'z-escores'!DB171</f>
        <v>-0.19047619047619049</v>
      </c>
      <c r="AK170" s="8">
        <f>'z-escores'!DE171</f>
        <v>5.0436775699608054</v>
      </c>
      <c r="AL170" s="1">
        <f>'z-escores'!DH171</f>
        <v>13.826748344842974</v>
      </c>
      <c r="AM170" s="1">
        <f>'z-escores'!DK171</f>
        <v>1.460714101070671</v>
      </c>
      <c r="AN170" s="1">
        <f>'z-escores'!DN171</f>
        <v>-0.47428136429376666</v>
      </c>
      <c r="AO170" s="1">
        <f>'z-escores'!DQ171</f>
        <v>12.911946782695068</v>
      </c>
      <c r="AP170" s="1">
        <f>'z-escores'!DT171</f>
        <v>10.945423910244143</v>
      </c>
      <c r="AQ170" s="8">
        <f>'z-escores'!DW171</f>
        <v>-8.8063375492674432</v>
      </c>
      <c r="AR170" s="1">
        <f t="shared" si="2"/>
        <v>-214.54876194554066</v>
      </c>
    </row>
    <row r="171" spans="1:44" x14ac:dyDescent="0.3">
      <c r="A171" s="1" t="s">
        <v>170</v>
      </c>
      <c r="B171" s="8">
        <f>'z-escores'!D172</f>
        <v>4.1165472958199363</v>
      </c>
      <c r="C171" s="1">
        <f>'z-escores'!G172</f>
        <v>-0.33591351360655758</v>
      </c>
      <c r="D171" s="1">
        <f>'z-escores'!J172</f>
        <v>-1.0458217385958257</v>
      </c>
      <c r="E171" s="8">
        <f>'z-escores'!M172</f>
        <v>2.6188259004815411</v>
      </c>
      <c r="F171" s="8">
        <f>'z-escores'!P172</f>
        <v>7.6327115831987133E-2</v>
      </c>
      <c r="G171" s="1">
        <f>'z-escores'!S172</f>
        <v>-1.3940594059405942</v>
      </c>
      <c r="H171" s="1">
        <f>'z-escores'!V172</f>
        <v>-0.98785270807594916</v>
      </c>
      <c r="I171" s="1">
        <f>'z-escores'!Y172</f>
        <v>-1.3421588594704683</v>
      </c>
      <c r="J171" s="1">
        <f>'z-escores'!AB172</f>
        <v>-0.78030303030303028</v>
      </c>
      <c r="K171" s="1">
        <f>'z-escores'!AE172</f>
        <v>-0.64348122120356599</v>
      </c>
      <c r="L171" s="1">
        <f>'z-escores'!AH172</f>
        <v>-0.5</v>
      </c>
      <c r="M171" s="1">
        <f>'z-escores'!AK172</f>
        <v>-1.242761692650334</v>
      </c>
      <c r="N171" s="8">
        <f>'z-escores'!AN172</f>
        <v>1.8567244950142447</v>
      </c>
      <c r="O171" s="8">
        <f>'z-escores'!AQ172</f>
        <v>-0.81932773109243695</v>
      </c>
      <c r="P171" s="1">
        <f>'z-escores'!AT172</f>
        <v>-0.42400000000000004</v>
      </c>
      <c r="Q171" s="1">
        <f>'z-escores'!AW172</f>
        <v>-0.97157622739018079</v>
      </c>
      <c r="R171" s="1">
        <f>'z-escores'!AZ172</f>
        <v>-0.43037974683544306</v>
      </c>
      <c r="S171" s="8">
        <f>'z-escores'!BC172</f>
        <v>-0.41717961542635656</v>
      </c>
      <c r="T171" s="8">
        <f>'z-escores'!BF172</f>
        <v>1.9032528607129733</v>
      </c>
      <c r="U171" s="8">
        <f>'z-escores'!BI172</f>
        <v>5.9116283703632888</v>
      </c>
      <c r="V171" s="1">
        <f>'z-escores'!BL172</f>
        <v>-0.60377358490566035</v>
      </c>
      <c r="W171" s="1">
        <f>'z-escores'!BO172</f>
        <v>-0.6344343923942094</v>
      </c>
      <c r="X171" s="1">
        <f>'z-escores'!BR172</f>
        <v>-0.52020202020202011</v>
      </c>
      <c r="Y171" s="1">
        <f>'z-escores'!BU172</f>
        <v>-0.3988657844990548</v>
      </c>
      <c r="Z171" s="1">
        <f>'z-escores'!BX172</f>
        <v>-0.57999999999999996</v>
      </c>
      <c r="AA171" s="1">
        <f>'z-escores'!CA172</f>
        <v>-0.57434733257661741</v>
      </c>
      <c r="AB171" s="1">
        <f>'z-escores'!CD172</f>
        <v>2.9095776332977961</v>
      </c>
      <c r="AC171" s="8">
        <f>'z-escores'!CG172</f>
        <v>0.41003155945533987</v>
      </c>
      <c r="AD171" s="8">
        <f>'z-escores'!CJ172</f>
        <v>233.69076725595443</v>
      </c>
      <c r="AE171" s="1">
        <f>'z-escores'!CM172</f>
        <v>-0.54618473895582331</v>
      </c>
      <c r="AF171" s="1">
        <f>'z-escores'!CP172</f>
        <v>-0.68939393939393945</v>
      </c>
      <c r="AG171" s="1">
        <f>'z-escores'!CS172</f>
        <v>1.2948103292394495</v>
      </c>
      <c r="AH171" s="1">
        <f>'z-escores'!CV172</f>
        <v>-0.28156579277391314</v>
      </c>
      <c r="AI171" s="8">
        <f>'z-escores'!CY172</f>
        <v>32.498794156528092</v>
      </c>
      <c r="AJ171" s="1">
        <f>'z-escores'!DB172</f>
        <v>-0.19047619047619049</v>
      </c>
      <c r="AK171" s="8">
        <f>'z-escores'!DE172</f>
        <v>3.1069360746608057</v>
      </c>
      <c r="AL171" s="1">
        <f>'z-escores'!DH172</f>
        <v>11.844538891842975</v>
      </c>
      <c r="AM171" s="1">
        <f>'z-escores'!DK172</f>
        <v>-1.1029047613293292</v>
      </c>
      <c r="AN171" s="1">
        <f>'z-escores'!DN172</f>
        <v>-0.86414491209376665</v>
      </c>
      <c r="AO171" s="1">
        <f>'z-escores'!DQ172</f>
        <v>7.9162759126950668</v>
      </c>
      <c r="AP171" s="1">
        <f>'z-escores'!DT172</f>
        <v>9.0570525822441432</v>
      </c>
      <c r="AQ171" s="8">
        <f>'z-escores'!DW172</f>
        <v>-10.135303056567443</v>
      </c>
      <c r="AR171" s="1">
        <f t="shared" si="2"/>
        <v>-258.88037092608937</v>
      </c>
    </row>
    <row r="172" spans="1:44" x14ac:dyDescent="0.3">
      <c r="A172" s="1" t="s">
        <v>171</v>
      </c>
      <c r="B172" s="8">
        <f>'z-escores'!D173</f>
        <v>5.6247794426580917</v>
      </c>
      <c r="C172" s="1">
        <f>'z-escores'!G173</f>
        <v>0.39164867281030441</v>
      </c>
      <c r="D172" s="1">
        <f>'z-escores'!J173</f>
        <v>-1.5679121320493361</v>
      </c>
      <c r="E172" s="8">
        <f>'z-escores'!M173</f>
        <v>0.11543568940609941</v>
      </c>
      <c r="F172" s="8">
        <f>'z-escores'!P173</f>
        <v>2.670634188529887</v>
      </c>
      <c r="G172" s="1">
        <f>'z-escores'!S173</f>
        <v>-1.3940594059405942</v>
      </c>
      <c r="H172" s="1">
        <f>'z-escores'!V173</f>
        <v>-0.15270265506329106</v>
      </c>
      <c r="I172" s="1">
        <f>'z-escores'!Y173</f>
        <v>-1.3421588594704683</v>
      </c>
      <c r="J172" s="1">
        <f>'z-escores'!AB173</f>
        <v>-0.78030303030303028</v>
      </c>
      <c r="K172" s="1">
        <f>'z-escores'!AE173</f>
        <v>-0.77035433576523027</v>
      </c>
      <c r="L172" s="1">
        <f>'z-escores'!AH173</f>
        <v>-0.5</v>
      </c>
      <c r="M172" s="1">
        <f>'z-escores'!AK173</f>
        <v>-1.1186852863919823</v>
      </c>
      <c r="N172" s="8">
        <f>'z-escores'!AN173</f>
        <v>1.2906240822649568</v>
      </c>
      <c r="O172" s="8">
        <f>'z-escores'!AQ173</f>
        <v>-0.81932773109243695</v>
      </c>
      <c r="P172" s="1">
        <f>'z-escores'!AT173</f>
        <v>-0.42400000000000004</v>
      </c>
      <c r="Q172" s="1">
        <f>'z-escores'!AW173</f>
        <v>-0.97157622739018079</v>
      </c>
      <c r="R172" s="1">
        <f>'z-escores'!AZ173</f>
        <v>-0.43037974683544306</v>
      </c>
      <c r="S172" s="8">
        <f>'z-escores'!BC173</f>
        <v>-0.59113925416666668</v>
      </c>
      <c r="T172" s="8">
        <f>'z-escores'!BF173</f>
        <v>0.62406394502021312</v>
      </c>
      <c r="U172" s="8">
        <f>'z-escores'!BI173</f>
        <v>4.6941738523900574</v>
      </c>
      <c r="V172" s="1">
        <f>'z-escores'!BL173</f>
        <v>-0.60377358490566035</v>
      </c>
      <c r="W172" s="1">
        <f>'z-escores'!BO173</f>
        <v>-7.0394749109131322E-2</v>
      </c>
      <c r="X172" s="1">
        <f>'z-escores'!BR173</f>
        <v>-0.52020202020202011</v>
      </c>
      <c r="Y172" s="1">
        <f>'z-escores'!BU173</f>
        <v>-0.3988657844990548</v>
      </c>
      <c r="Z172" s="1">
        <f>'z-escores'!BX173</f>
        <v>-0.57999999999999996</v>
      </c>
      <c r="AA172" s="1">
        <f>'z-escores'!CA173</f>
        <v>-0.57434733257661741</v>
      </c>
      <c r="AB172" s="1">
        <f>'z-escores'!CD173</f>
        <v>2.0119458973977955</v>
      </c>
      <c r="AC172" s="8">
        <f>'z-escores'!CG173</f>
        <v>-0.58252427184466016</v>
      </c>
      <c r="AD172" s="8">
        <f>'z-escores'!CJ173</f>
        <v>176.14418648595441</v>
      </c>
      <c r="AE172" s="1">
        <f>'z-escores'!CM173</f>
        <v>-0.54618473895582331</v>
      </c>
      <c r="AF172" s="1">
        <f>'z-escores'!CP173</f>
        <v>-0.68939393939393945</v>
      </c>
      <c r="AG172" s="1">
        <f>'z-escores'!CS173</f>
        <v>2.3822902558394494</v>
      </c>
      <c r="AH172" s="1">
        <f>'z-escores'!CV173</f>
        <v>1.676819668126087</v>
      </c>
      <c r="AI172" s="8">
        <f>'z-escores'!CY173</f>
        <v>36.138626334528091</v>
      </c>
      <c r="AJ172" s="1">
        <f>'z-escores'!DB173</f>
        <v>-0.19047619047619049</v>
      </c>
      <c r="AK172" s="8">
        <f>'z-escores'!DE173</f>
        <v>5.4910975746608059</v>
      </c>
      <c r="AL172" s="1">
        <f>'z-escores'!DH173</f>
        <v>12.494262068842975</v>
      </c>
      <c r="AM172" s="1">
        <f>'z-escores'!DK173</f>
        <v>1.5171845870706708</v>
      </c>
      <c r="AN172" s="1">
        <f>'z-escores'!DN173</f>
        <v>-0.86414491209376665</v>
      </c>
      <c r="AO172" s="1">
        <f>'z-escores'!DQ173</f>
        <v>13.528778245695067</v>
      </c>
      <c r="AP172" s="1">
        <f>'z-escores'!DT173</f>
        <v>10.726057791244143</v>
      </c>
      <c r="AQ172" s="8">
        <f>'z-escores'!DW173</f>
        <v>-7.5797888190674421</v>
      </c>
      <c r="AR172" s="1">
        <f t="shared" si="2"/>
        <v>-192.98176926363669</v>
      </c>
    </row>
    <row r="173" spans="1:44" x14ac:dyDescent="0.3">
      <c r="A173" s="1" t="s">
        <v>172</v>
      </c>
      <c r="B173" s="8">
        <f>'z-escores'!D174</f>
        <v>9.2328376945337638</v>
      </c>
      <c r="C173" s="1">
        <f>'z-escores'!G174</f>
        <v>1.2833076714285716</v>
      </c>
      <c r="D173" s="1">
        <f>'z-escores'!J174</f>
        <v>-1.6736242884250476</v>
      </c>
      <c r="E173" s="8">
        <f>'z-escores'!M174</f>
        <v>1.7848230359550561</v>
      </c>
      <c r="F173" s="8">
        <f>'z-escores'!P174</f>
        <v>-1.0193861066235863</v>
      </c>
      <c r="G173" s="1">
        <f>'z-escores'!S174</f>
        <v>-1.3940594059405942</v>
      </c>
      <c r="H173" s="1">
        <f>'z-escores'!V174</f>
        <v>1.5163857612658229</v>
      </c>
      <c r="I173" s="1">
        <f>'z-escores'!Y174</f>
        <v>-1.3421588594704683</v>
      </c>
      <c r="J173" s="1">
        <f>'z-escores'!AB174</f>
        <v>-0.78030303030303028</v>
      </c>
      <c r="K173" s="1">
        <f>'z-escores'!AE174</f>
        <v>-1.1842496285289745</v>
      </c>
      <c r="L173" s="1">
        <f>'z-escores'!AH174</f>
        <v>-0.5</v>
      </c>
      <c r="M173" s="1">
        <f>'z-escores'!AK174</f>
        <v>-1.242761692650334</v>
      </c>
      <c r="N173" s="8">
        <f>'z-escores'!AN174</f>
        <v>0.87256221367521314</v>
      </c>
      <c r="O173" s="8">
        <f>'z-escores'!AQ174</f>
        <v>-0.81932773109243695</v>
      </c>
      <c r="P173" s="1">
        <f>'z-escores'!AT174</f>
        <v>-0.42400000000000004</v>
      </c>
      <c r="Q173" s="1">
        <f>'z-escores'!AW174</f>
        <v>-0.97157622739018079</v>
      </c>
      <c r="R173" s="1">
        <f>'z-escores'!AZ174</f>
        <v>-0.43037974683544306</v>
      </c>
      <c r="S173" s="8">
        <f>'z-escores'!BC174</f>
        <v>-0.27618955843023252</v>
      </c>
      <c r="T173" s="8">
        <f>'z-escores'!BF174</f>
        <v>0.52180604707827982</v>
      </c>
      <c r="U173" s="8">
        <f>'z-escores'!BI174</f>
        <v>4.8009887706500951</v>
      </c>
      <c r="V173" s="1">
        <f>'z-escores'!BL174</f>
        <v>-0.60377358490566035</v>
      </c>
      <c r="W173" s="1">
        <f>'z-escores'!BO174</f>
        <v>-0.57184166163697103</v>
      </c>
      <c r="X173" s="1">
        <f>'z-escores'!BR174</f>
        <v>-0.52020202020202011</v>
      </c>
      <c r="Y173" s="1">
        <f>'z-escores'!BU174</f>
        <v>-0.3988657844990548</v>
      </c>
      <c r="Z173" s="1">
        <f>'z-escores'!BX174</f>
        <v>-0.57999999999999996</v>
      </c>
      <c r="AA173" s="1">
        <f>'z-escores'!CA174</f>
        <v>-0.57434733257661741</v>
      </c>
      <c r="AB173" s="1">
        <f>'z-escores'!CD174</f>
        <v>14.686810083897793</v>
      </c>
      <c r="AC173" s="8">
        <f>'z-escores'!CG174</f>
        <v>-0.58252427184466016</v>
      </c>
      <c r="AD173" s="8">
        <f>'z-escores'!CJ174</f>
        <v>200.06268322595443</v>
      </c>
      <c r="AE173" s="1">
        <f>'z-escores'!CM174</f>
        <v>-0.54618473895582331</v>
      </c>
      <c r="AF173" s="1">
        <f>'z-escores'!CP174</f>
        <v>-0.68939393939393945</v>
      </c>
      <c r="AG173" s="1">
        <f>'z-escores'!CS174</f>
        <v>4.0074306858394504</v>
      </c>
      <c r="AH173" s="1">
        <f>'z-escores'!CV174</f>
        <v>4.4161662263260872</v>
      </c>
      <c r="AI173" s="8">
        <f>'z-escores'!CY174</f>
        <v>31.40478924852809</v>
      </c>
      <c r="AJ173" s="1">
        <f>'z-escores'!DB174</f>
        <v>-0.19047619047619049</v>
      </c>
      <c r="AK173" s="8">
        <f>'z-escores'!DE174</f>
        <v>9.8555845628608072</v>
      </c>
      <c r="AL173" s="1">
        <f>'z-escores'!DH174</f>
        <v>8.502203095842976</v>
      </c>
      <c r="AM173" s="1">
        <f>'z-escores'!DK174</f>
        <v>-1.2683307332293292</v>
      </c>
      <c r="AN173" s="1">
        <f>'z-escores'!DN174</f>
        <v>-0.86414491209376665</v>
      </c>
      <c r="AO173" s="1">
        <f>'z-escores'!DQ174</f>
        <v>-1.5130044843049328</v>
      </c>
      <c r="AP173" s="1">
        <f>'z-escores'!DT174</f>
        <v>-1.5302096177558571</v>
      </c>
      <c r="AQ173" s="8">
        <f>'z-escores'!DW174</f>
        <v>21.601952974232553</v>
      </c>
      <c r="AR173" s="1">
        <f t="shared" si="2"/>
        <v>-262.8221844604509</v>
      </c>
    </row>
    <row r="174" spans="1:44" x14ac:dyDescent="0.3">
      <c r="A174" s="1" t="s">
        <v>173</v>
      </c>
      <c r="B174" s="8">
        <f>'z-escores'!D175</f>
        <v>4.5615581607717042</v>
      </c>
      <c r="C174" s="1">
        <f>'z-escores'!G175</f>
        <v>-1.3044496487119439</v>
      </c>
      <c r="D174" s="1">
        <f>'z-escores'!J175</f>
        <v>-0.75397976168880465</v>
      </c>
      <c r="E174" s="8">
        <f>'z-escores'!M175</f>
        <v>2.6458508908507219</v>
      </c>
      <c r="F174" s="8">
        <f>'z-escores'!P175</f>
        <v>1.5904828518578351</v>
      </c>
      <c r="G174" s="1">
        <f>'z-escores'!S175</f>
        <v>-1.3940594059405942</v>
      </c>
      <c r="H174" s="1">
        <f>'z-escores'!V175</f>
        <v>1.1729248890632911</v>
      </c>
      <c r="I174" s="1">
        <f>'z-escores'!Y175</f>
        <v>-1.0131346465784115</v>
      </c>
      <c r="J174" s="1">
        <f>'z-escores'!AB175</f>
        <v>-0.16836784647727276</v>
      </c>
      <c r="K174" s="1">
        <f>'z-escores'!AE175</f>
        <v>-0.94420373175334316</v>
      </c>
      <c r="L174" s="1">
        <f>'z-escores'!AH175</f>
        <v>-0.5</v>
      </c>
      <c r="M174" s="1">
        <f>'z-escores'!AK175</f>
        <v>-1.242761692650334</v>
      </c>
      <c r="N174" s="8">
        <f>'z-escores'!AN175</f>
        <v>1.0165520623219368</v>
      </c>
      <c r="O174" s="8">
        <f>'z-escores'!AQ175</f>
        <v>1.2170280066806722</v>
      </c>
      <c r="P174" s="1">
        <f>'z-escores'!AT175</f>
        <v>-0.42400000000000004</v>
      </c>
      <c r="Q174" s="1">
        <f>'z-escores'!AW175</f>
        <v>-0.97157622739018079</v>
      </c>
      <c r="R174" s="1">
        <f>'z-escores'!AZ175</f>
        <v>-0.43037974683544306</v>
      </c>
      <c r="S174" s="8">
        <f>'z-escores'!BC175</f>
        <v>-1.0338161075000001</v>
      </c>
      <c r="T174" s="8">
        <f>'z-escores'!BF175</f>
        <v>1.8256912815141488</v>
      </c>
      <c r="U174" s="8">
        <f>'z-escores'!BI175</f>
        <v>3.5594448580305929</v>
      </c>
      <c r="V174" s="1">
        <f>'z-escores'!BL175</f>
        <v>-0.60377358490566035</v>
      </c>
      <c r="W174" s="1">
        <f>'z-escores'!BO175</f>
        <v>0.79182602873051211</v>
      </c>
      <c r="X174" s="1">
        <f>'z-escores'!BR175</f>
        <v>-0.52020202020202011</v>
      </c>
      <c r="Y174" s="1">
        <f>'z-escores'!BU175</f>
        <v>-0.3988657844990548</v>
      </c>
      <c r="Z174" s="1">
        <f>'z-escores'!BX175</f>
        <v>-0.57999999999999996</v>
      </c>
      <c r="AA174" s="1">
        <f>'z-escores'!CA175</f>
        <v>-0.57434733257661741</v>
      </c>
      <c r="AB174" s="1">
        <f>'z-escores'!CD175</f>
        <v>2.9587511047977957</v>
      </c>
      <c r="AC174" s="8">
        <f>'z-escores'!CG175</f>
        <v>-0.58252427184466016</v>
      </c>
      <c r="AD174" s="8">
        <f>'z-escores'!CJ175</f>
        <v>170.11775333595443</v>
      </c>
      <c r="AE174" s="1">
        <f>'z-escores'!CM175</f>
        <v>-0.54618473895582331</v>
      </c>
      <c r="AF174" s="1">
        <f>'z-escores'!CP175</f>
        <v>-0.68939393939393945</v>
      </c>
      <c r="AG174" s="1">
        <f>'z-escores'!CS175</f>
        <v>3.3290954632394496</v>
      </c>
      <c r="AH174" s="1">
        <f>'z-escores'!CV175</f>
        <v>-1.1086956521739131</v>
      </c>
      <c r="AI174" s="8">
        <f>'z-escores'!CY175</f>
        <v>30.565795683528087</v>
      </c>
      <c r="AJ174" s="1">
        <f>'z-escores'!DB175</f>
        <v>-0.19047619047619049</v>
      </c>
      <c r="AK174" s="8">
        <f>'z-escores'!DE175</f>
        <v>2.0368785764608059</v>
      </c>
      <c r="AL174" s="1">
        <f>'z-escores'!DH175</f>
        <v>20.069603732842975</v>
      </c>
      <c r="AM174" s="1">
        <f>'z-escores'!DK175</f>
        <v>0.34717815207067071</v>
      </c>
      <c r="AN174" s="1">
        <f>'z-escores'!DN175</f>
        <v>-0.86414491209376665</v>
      </c>
      <c r="AO174" s="1">
        <f>'z-escores'!DQ175</f>
        <v>4.9490310568950671</v>
      </c>
      <c r="AP174" s="1">
        <f>'z-escores'!DT175</f>
        <v>3.3163170381441427</v>
      </c>
      <c r="AQ174" s="8">
        <f>'z-escores'!DW175</f>
        <v>-1.0839688917674426</v>
      </c>
      <c r="AR174" s="1">
        <f t="shared" si="2"/>
        <v>-194.72499583437821</v>
      </c>
    </row>
    <row r="175" spans="1:44" x14ac:dyDescent="0.3">
      <c r="A175" s="1" t="s">
        <v>174</v>
      </c>
      <c r="B175" s="8">
        <f>'z-escores'!D176</f>
        <v>12.328860419614148</v>
      </c>
      <c r="C175" s="1">
        <f>'z-escores'!G176</f>
        <v>2.3836139334894613</v>
      </c>
      <c r="D175" s="1">
        <f>'z-escores'!J176</f>
        <v>-1.6736242884250476</v>
      </c>
      <c r="E175" s="8">
        <f>'z-escores'!M176</f>
        <v>5.820881940288924</v>
      </c>
      <c r="F175" s="8">
        <f>'z-escores'!P176</f>
        <v>0.25266813376413572</v>
      </c>
      <c r="G175" s="1">
        <f>'z-escores'!S176</f>
        <v>-1.3940594059405942</v>
      </c>
      <c r="H175" s="1">
        <f>'z-escores'!V176</f>
        <v>0.71240905012658229</v>
      </c>
      <c r="I175" s="1">
        <f>'z-escores'!Y176</f>
        <v>-1.3421588594704683</v>
      </c>
      <c r="J175" s="1">
        <f>'z-escores'!AB176</f>
        <v>-0.78030303030303028</v>
      </c>
      <c r="K175" s="1">
        <f>'z-escores'!AE176</f>
        <v>-1.1842496285289745</v>
      </c>
      <c r="L175" s="1">
        <f>'z-escores'!AH176</f>
        <v>-0.5</v>
      </c>
      <c r="M175" s="1">
        <f>'z-escores'!AK176</f>
        <v>-1.242761692650334</v>
      </c>
      <c r="N175" s="8">
        <f>'z-escores'!AN176</f>
        <v>0.44032236360398858</v>
      </c>
      <c r="O175" s="8">
        <f>'z-escores'!AQ176</f>
        <v>-0.81932773109243695</v>
      </c>
      <c r="P175" s="1">
        <f>'z-escores'!AT176</f>
        <v>-0.42400000000000004</v>
      </c>
      <c r="Q175" s="1">
        <f>'z-escores'!AW176</f>
        <v>-0.97157622739018079</v>
      </c>
      <c r="R175" s="1">
        <f>'z-escores'!AZ176</f>
        <v>-0.43037974683544306</v>
      </c>
      <c r="S175" s="8">
        <f>'z-escores'!BC176</f>
        <v>0.17907281937984487</v>
      </c>
      <c r="T175" s="8">
        <f>'z-escores'!BF176</f>
        <v>0.68967812319000366</v>
      </c>
      <c r="U175" s="8">
        <f>'z-escores'!BI176</f>
        <v>2.9793589376673042</v>
      </c>
      <c r="V175" s="1">
        <f>'z-escores'!BL176</f>
        <v>-0.60377358490566035</v>
      </c>
      <c r="W175" s="1">
        <f>'z-escores'!BO176</f>
        <v>0.56659593496659233</v>
      </c>
      <c r="X175" s="1">
        <f>'z-escores'!BR176</f>
        <v>-0.52020202020202011</v>
      </c>
      <c r="Y175" s="1">
        <f>'z-escores'!BU176</f>
        <v>-0.3988657844990548</v>
      </c>
      <c r="Z175" s="1">
        <f>'z-escores'!BX176</f>
        <v>-0.57999999999999996</v>
      </c>
      <c r="AA175" s="1">
        <f>'z-escores'!CA176</f>
        <v>-0.57434733257661741</v>
      </c>
      <c r="AB175" s="1">
        <f>'z-escores'!CD176</f>
        <v>5.9862401968977954</v>
      </c>
      <c r="AC175" s="8">
        <f>'z-escores'!CG176</f>
        <v>-0.58252427184466016</v>
      </c>
      <c r="AD175" s="8">
        <f>'z-escores'!CJ176</f>
        <v>176.74515592595441</v>
      </c>
      <c r="AE175" s="1">
        <f>'z-escores'!CM176</f>
        <v>-0.54618473895582331</v>
      </c>
      <c r="AF175" s="1">
        <f>'z-escores'!CP176</f>
        <v>-0.68939393939393945</v>
      </c>
      <c r="AG175" s="1">
        <f>'z-escores'!CS176</f>
        <v>-1.5174311926605504</v>
      </c>
      <c r="AH175" s="1">
        <f>'z-escores'!CV176</f>
        <v>-1.1086956521739131</v>
      </c>
      <c r="AI175" s="8">
        <f>'z-escores'!CY176</f>
        <v>37.625696717528086</v>
      </c>
      <c r="AJ175" s="1">
        <f>'z-escores'!DB176</f>
        <v>-0.19047619047619049</v>
      </c>
      <c r="AK175" s="8">
        <f>'z-escores'!DE176</f>
        <v>-1.1941391941391941</v>
      </c>
      <c r="AL175" s="1">
        <f>'z-escores'!DH176</f>
        <v>21.074526582842974</v>
      </c>
      <c r="AM175" s="1">
        <f>'z-escores'!DK176</f>
        <v>-1.2683307332293292</v>
      </c>
      <c r="AN175" s="1">
        <f>'z-escores'!DN176</f>
        <v>-0.86414491209376665</v>
      </c>
      <c r="AO175" s="1">
        <f>'z-escores'!DQ176</f>
        <v>-1.5130044843049328</v>
      </c>
      <c r="AP175" s="1">
        <f>'z-escores'!DT176</f>
        <v>6.3438061302441424</v>
      </c>
      <c r="AQ175" s="8">
        <f>'z-escores'!DW176</f>
        <v>39.718366599232553</v>
      </c>
      <c r="AR175" s="1">
        <f t="shared" si="2"/>
        <v>-257.43484239959548</v>
      </c>
    </row>
    <row r="176" spans="1:44" x14ac:dyDescent="0.3">
      <c r="A176" s="1" t="s">
        <v>175</v>
      </c>
      <c r="B176" s="8">
        <f>'z-escores'!D177</f>
        <v>7.0649263354769554</v>
      </c>
      <c r="C176" s="1">
        <f>'z-escores'!G177</f>
        <v>-1.3044496487119439</v>
      </c>
      <c r="D176" s="1">
        <f>'z-escores'!J177</f>
        <v>-1.6736242884250476</v>
      </c>
      <c r="E176" s="8">
        <f>'z-escores'!M177</f>
        <v>3.6787006556982336</v>
      </c>
      <c r="F176" s="8">
        <f>'z-escores'!P177</f>
        <v>1.7187645463651051</v>
      </c>
      <c r="G176" s="1">
        <f>'z-escores'!S177</f>
        <v>-1.3940594059405942</v>
      </c>
      <c r="H176" s="1">
        <f>'z-escores'!V177</f>
        <v>-1.281012658227848</v>
      </c>
      <c r="I176" s="1">
        <f>'z-escores'!Y177</f>
        <v>-1.3421588594704683</v>
      </c>
      <c r="J176" s="1">
        <f>'z-escores'!AB177</f>
        <v>-0.78030303030303028</v>
      </c>
      <c r="K176" s="1">
        <f>'z-escores'!AE177</f>
        <v>-1.1842496285289745</v>
      </c>
      <c r="L176" s="1">
        <f>'z-escores'!AH177</f>
        <v>-0.5</v>
      </c>
      <c r="M176" s="1">
        <f>'z-escores'!AK177</f>
        <v>-1.242761692650334</v>
      </c>
      <c r="N176" s="8">
        <f>'z-escores'!AN177</f>
        <v>6.8185450769230762</v>
      </c>
      <c r="O176" s="8">
        <f>'z-escores'!AQ177</f>
        <v>-0.81932773109243695</v>
      </c>
      <c r="P176" s="1">
        <f>'z-escores'!AT177</f>
        <v>-0.42400000000000004</v>
      </c>
      <c r="Q176" s="1">
        <f>'z-escores'!AW177</f>
        <v>-0.97157622739018079</v>
      </c>
      <c r="R176" s="1">
        <f>'z-escores'!AZ177</f>
        <v>-0.43037974683544306</v>
      </c>
      <c r="S176" s="8">
        <f>'z-escores'!BC177</f>
        <v>-1.3468992248062015</v>
      </c>
      <c r="T176" s="8">
        <f>'z-escores'!BF177</f>
        <v>4.9371803737596469</v>
      </c>
      <c r="U176" s="8">
        <f>'z-escores'!BI177</f>
        <v>-1.5372848948374758</v>
      </c>
      <c r="V176" s="1">
        <f>'z-escores'!BL177</f>
        <v>-0.60377358490566035</v>
      </c>
      <c r="W176" s="1">
        <f>'z-escores'!BO177</f>
        <v>-1.1870824053452116</v>
      </c>
      <c r="X176" s="1">
        <f>'z-escores'!BR177</f>
        <v>-0.52020202020202011</v>
      </c>
      <c r="Y176" s="1">
        <f>'z-escores'!BU177</f>
        <v>-0.3988657844990548</v>
      </c>
      <c r="Z176" s="1">
        <f>'z-escores'!BX177</f>
        <v>-0.57999999999999996</v>
      </c>
      <c r="AA176" s="1">
        <f>'z-escores'!CA177</f>
        <v>-0.57434733257661741</v>
      </c>
      <c r="AB176" s="1">
        <f>'z-escores'!CD177</f>
        <v>-1.8877755511022043</v>
      </c>
      <c r="AC176" s="8">
        <f>'z-escores'!CG177</f>
        <v>-0.58252427184466016</v>
      </c>
      <c r="AD176" s="8">
        <f>'z-escores'!CJ177</f>
        <v>148.18516660595441</v>
      </c>
      <c r="AE176" s="1">
        <f>'z-escores'!CM177</f>
        <v>-0.54618473895582331</v>
      </c>
      <c r="AF176" s="1">
        <f>'z-escores'!CP177</f>
        <v>-0.68939393939393945</v>
      </c>
      <c r="AG176" s="1">
        <f>'z-escores'!CS177</f>
        <v>-1.5174311926605504</v>
      </c>
      <c r="AH176" s="1">
        <f>'z-escores'!CV177</f>
        <v>-1.1086956521739131</v>
      </c>
      <c r="AI176" s="8">
        <f>'z-escores'!CY177</f>
        <v>-1.74438202247191</v>
      </c>
      <c r="AJ176" s="1">
        <f>'z-escores'!DB177</f>
        <v>-0.19047619047619049</v>
      </c>
      <c r="AK176" s="8">
        <f>'z-escores'!DE177</f>
        <v>-1.1941391941391941</v>
      </c>
      <c r="AL176" s="1">
        <f>'z-escores'!DH177</f>
        <v>14.401631880842976</v>
      </c>
      <c r="AM176" s="1">
        <f>'z-escores'!DK177</f>
        <v>-1.2683307332293292</v>
      </c>
      <c r="AN176" s="1">
        <f>'z-escores'!DN177</f>
        <v>-0.86414491209376665</v>
      </c>
      <c r="AO176" s="1">
        <f>'z-escores'!DQ177</f>
        <v>-1.5130044843049328</v>
      </c>
      <c r="AP176" s="1">
        <f>'z-escores'!DT177</f>
        <v>-1.5302096177558571</v>
      </c>
      <c r="AQ176" s="8">
        <f>'z-escores'!DW177</f>
        <v>95.171856520232552</v>
      </c>
      <c r="AR176" s="1">
        <f t="shared" si="2"/>
        <v>-273.457444220534</v>
      </c>
    </row>
    <row r="177" spans="1:44" x14ac:dyDescent="0.3">
      <c r="A177" s="1" t="s">
        <v>176</v>
      </c>
      <c r="B177" s="8">
        <f>'z-escores'!D178</f>
        <v>5.6876125225080392</v>
      </c>
      <c r="C177" s="1">
        <f>'z-escores'!G178</f>
        <v>-1.3044496487119439</v>
      </c>
      <c r="D177" s="1">
        <f>'z-escores'!J178</f>
        <v>-1.6736242884250476</v>
      </c>
      <c r="E177" s="8">
        <f>'z-escores'!M178</f>
        <v>5.5813216672552164</v>
      </c>
      <c r="F177" s="8">
        <f>'z-escores'!P178</f>
        <v>4.260054694991922</v>
      </c>
      <c r="G177" s="1">
        <f>'z-escores'!S178</f>
        <v>-1.3940594059405942</v>
      </c>
      <c r="H177" s="1">
        <f>'z-escores'!V178</f>
        <v>-1.281012658227848</v>
      </c>
      <c r="I177" s="1">
        <f>'z-escores'!Y178</f>
        <v>-1.3421588594704683</v>
      </c>
      <c r="J177" s="1">
        <f>'z-escores'!AB178</f>
        <v>-0.78030303030303028</v>
      </c>
      <c r="K177" s="1">
        <f>'z-escores'!AE178</f>
        <v>-1.1842496285289745</v>
      </c>
      <c r="L177" s="1">
        <f>'z-escores'!AH178</f>
        <v>-0.5</v>
      </c>
      <c r="M177" s="1">
        <f>'z-escores'!AK178</f>
        <v>-1.242761692650334</v>
      </c>
      <c r="N177" s="8">
        <f>'z-escores'!AN178</f>
        <v>2.0055071410256406</v>
      </c>
      <c r="O177" s="8">
        <f>'z-escores'!AQ178</f>
        <v>-0.81932773109243695</v>
      </c>
      <c r="P177" s="1">
        <f>'z-escores'!AT178</f>
        <v>-0.42400000000000004</v>
      </c>
      <c r="Q177" s="1">
        <f>'z-escores'!AW178</f>
        <v>-0.97157622739018079</v>
      </c>
      <c r="R177" s="1">
        <f>'z-escores'!AZ178</f>
        <v>-0.43037974683544306</v>
      </c>
      <c r="S177" s="8">
        <f>'z-escores'!BC178</f>
        <v>-8.0242691395348939E-2</v>
      </c>
      <c r="T177" s="8">
        <f>'z-escores'!BF178</f>
        <v>2.1687288169790517</v>
      </c>
      <c r="U177" s="8">
        <f>'z-escores'!BI178</f>
        <v>7.8354890713193122</v>
      </c>
      <c r="V177" s="1">
        <f>'z-escores'!BL178</f>
        <v>-0.60377358490566035</v>
      </c>
      <c r="W177" s="1">
        <f>'z-escores'!BO178</f>
        <v>-0.45924858436525617</v>
      </c>
      <c r="X177" s="1">
        <f>'z-escores'!BR178</f>
        <v>-0.52020202020202011</v>
      </c>
      <c r="Y177" s="1">
        <f>'z-escores'!BU178</f>
        <v>-0.3988657844990548</v>
      </c>
      <c r="Z177" s="1">
        <f>'z-escores'!BX178</f>
        <v>-0.57999999999999996</v>
      </c>
      <c r="AA177" s="1">
        <f>'z-escores'!CA178</f>
        <v>-0.57434733257661741</v>
      </c>
      <c r="AB177" s="1">
        <f>'z-escores'!CD178</f>
        <v>4.6481721612977953</v>
      </c>
      <c r="AC177" s="8">
        <f>'z-escores'!CG178</f>
        <v>-0.58252427184466016</v>
      </c>
      <c r="AD177" s="8">
        <f>'z-escores'!CJ178</f>
        <v>191.72122509595442</v>
      </c>
      <c r="AE177" s="1">
        <f>'z-escores'!CM178</f>
        <v>-0.54618473895582331</v>
      </c>
      <c r="AF177" s="1">
        <f>'z-escores'!CP178</f>
        <v>-0.68939393939393945</v>
      </c>
      <c r="AG177" s="1">
        <f>'z-escores'!CS178</f>
        <v>-1.5174311926605504</v>
      </c>
      <c r="AH177" s="1">
        <f>'z-escores'!CV178</f>
        <v>-1.1086956521739131</v>
      </c>
      <c r="AI177" s="8">
        <f>'z-escores'!CY178</f>
        <v>30.935356539528087</v>
      </c>
      <c r="AJ177" s="1">
        <f>'z-escores'!DB178</f>
        <v>-0.19047619047619049</v>
      </c>
      <c r="AK177" s="8">
        <f>'z-escores'!DE178</f>
        <v>-1.1941391941391941</v>
      </c>
      <c r="AL177" s="1">
        <f>'z-escores'!DH178</f>
        <v>10.524374763842975</v>
      </c>
      <c r="AM177" s="1">
        <f>'z-escores'!DK178</f>
        <v>-1.2683307332293292</v>
      </c>
      <c r="AN177" s="1">
        <f>'z-escores'!DN178</f>
        <v>-0.86414491209376665</v>
      </c>
      <c r="AO177" s="1">
        <f>'z-escores'!DQ178</f>
        <v>11.558890940695067</v>
      </c>
      <c r="AP177" s="1">
        <f>'z-escores'!DT178</f>
        <v>18.077633519244142</v>
      </c>
      <c r="AQ177" s="8">
        <f>'z-escores'!DW178</f>
        <v>29.465420276232557</v>
      </c>
      <c r="AR177" s="1">
        <f t="shared" si="2"/>
        <v>-254.0250804042586</v>
      </c>
    </row>
    <row r="178" spans="1:44" x14ac:dyDescent="0.3">
      <c r="A178" s="1" t="s">
        <v>177</v>
      </c>
      <c r="B178" s="8">
        <f>'z-escores'!D179</f>
        <v>3.9060999941050376</v>
      </c>
      <c r="C178" s="1">
        <f>'z-escores'!G179</f>
        <v>-0.71343863337236546</v>
      </c>
      <c r="D178" s="1">
        <f>'z-escores'!J179</f>
        <v>-0.94897060825426949</v>
      </c>
      <c r="E178" s="8">
        <f>'z-escores'!M179</f>
        <v>1.63588822247191</v>
      </c>
      <c r="F178" s="8">
        <f>'z-escores'!P179</f>
        <v>0.99382147318255254</v>
      </c>
      <c r="G178" s="1">
        <f>'z-escores'!S179</f>
        <v>-1.1950534187326733</v>
      </c>
      <c r="H178" s="1">
        <f>'z-escores'!V179</f>
        <v>-1.0322411794177213</v>
      </c>
      <c r="I178" s="1">
        <f>'z-escores'!Y179</f>
        <v>-1.3376104085336049</v>
      </c>
      <c r="J178" s="1">
        <f>'z-escores'!AB179</f>
        <v>-0.68724930481060609</v>
      </c>
      <c r="K178" s="1">
        <f>'z-escores'!AE179</f>
        <v>-0.78935893011887059</v>
      </c>
      <c r="L178" s="1">
        <f>'z-escores'!AH179</f>
        <v>-0.5</v>
      </c>
      <c r="M178" s="1">
        <f>'z-escores'!AK179</f>
        <v>-1.0686745447216037</v>
      </c>
      <c r="N178" s="8">
        <f>'z-escores'!AN179</f>
        <v>1.1432383949430198</v>
      </c>
      <c r="O178" s="8">
        <f>'z-escores'!AQ179</f>
        <v>-0.1437107661344538</v>
      </c>
      <c r="P178" s="1">
        <f>'z-escores'!AT179</f>
        <v>-0.42400000000000004</v>
      </c>
      <c r="Q178" s="1">
        <f>'z-escores'!AW179</f>
        <v>-0.97157622739018079</v>
      </c>
      <c r="R178" s="1">
        <f>'z-escores'!AZ179</f>
        <v>-0.43037974683544306</v>
      </c>
      <c r="S178" s="8">
        <f>'z-escores'!BC179</f>
        <v>-0.39472156854651164</v>
      </c>
      <c r="T178" s="8">
        <f>'z-escores'!BF179</f>
        <v>1.2164642067989708</v>
      </c>
      <c r="U178" s="8">
        <f>'z-escores'!BI179</f>
        <v>6.7831059641491391</v>
      </c>
      <c r="V178" s="1">
        <f>'z-escores'!BL179</f>
        <v>-0.60377358490566035</v>
      </c>
      <c r="W178" s="1">
        <f>'z-escores'!BO179</f>
        <v>-0.86129074279510021</v>
      </c>
      <c r="X178" s="1">
        <f>'z-escores'!BR179</f>
        <v>-0.52020202020202011</v>
      </c>
      <c r="Y178" s="1">
        <f>'z-escores'!BU179</f>
        <v>-0.3988657844990548</v>
      </c>
      <c r="Z178" s="1">
        <f>'z-escores'!BX179</f>
        <v>-0.57999999999999996</v>
      </c>
      <c r="AA178" s="1">
        <f>'z-escores'!CA179</f>
        <v>-0.57434733257661741</v>
      </c>
      <c r="AB178" s="1">
        <f>'z-escores'!CD179</f>
        <v>1.4174927785977958</v>
      </c>
      <c r="AC178" s="8">
        <f>'z-escores'!CG179</f>
        <v>4.279676355533979E-2</v>
      </c>
      <c r="AD178" s="8">
        <f>'z-escores'!CJ179</f>
        <v>220.22237699595442</v>
      </c>
      <c r="AE178" s="1">
        <f>'z-escores'!CM179</f>
        <v>-0.54618473895582331</v>
      </c>
      <c r="AF178" s="1">
        <f>'z-escores'!CP179</f>
        <v>-0.68939393939393945</v>
      </c>
      <c r="AG178" s="1">
        <f>'z-escores'!CS179</f>
        <v>1.6761726664394496</v>
      </c>
      <c r="AH178" s="1">
        <f>'z-escores'!CV179</f>
        <v>0.16427931262608686</v>
      </c>
      <c r="AI178" s="8">
        <f>'z-escores'!CY179</f>
        <v>40.933778640528089</v>
      </c>
      <c r="AJ178" s="1">
        <f>'z-escores'!DB179</f>
        <v>-0.19047619047619049</v>
      </c>
      <c r="AK178" s="8">
        <f>'z-escores'!DE179</f>
        <v>2.7811159591608057</v>
      </c>
      <c r="AL178" s="1">
        <f>'z-escores'!DH179</f>
        <v>21.259344470842972</v>
      </c>
      <c r="AM178" s="1">
        <f>'z-escores'!DK179</f>
        <v>-0.93333732142932924</v>
      </c>
      <c r="AN178" s="1">
        <f>'z-escores'!DN179</f>
        <v>-0.3281554531937666</v>
      </c>
      <c r="AO178" s="1">
        <f>'z-escores'!DQ179</f>
        <v>12.489720128695067</v>
      </c>
      <c r="AP178" s="1">
        <f>'z-escores'!DT179</f>
        <v>11.556866336244143</v>
      </c>
      <c r="AQ178" s="8">
        <f>'z-escores'!DW179</f>
        <v>-10.984202333967442</v>
      </c>
      <c r="AR178" s="1">
        <f t="shared" si="2"/>
        <v>-235.89675636337017</v>
      </c>
    </row>
    <row r="179" spans="1:44" x14ac:dyDescent="0.3">
      <c r="A179" s="1" t="s">
        <v>178</v>
      </c>
      <c r="B179" s="8">
        <f>'z-escores'!D180</f>
        <v>2.6171504953912113</v>
      </c>
      <c r="C179" s="1">
        <f>'z-escores'!G180</f>
        <v>-1.0977488212880564</v>
      </c>
      <c r="D179" s="1">
        <f>'z-escores'!J180</f>
        <v>-1.1711883113282735</v>
      </c>
      <c r="E179" s="8">
        <f>'z-escores'!M180</f>
        <v>0.64597320433386818</v>
      </c>
      <c r="F179" s="8">
        <f>'z-escores'!P180</f>
        <v>-0.59162558977382873</v>
      </c>
      <c r="G179" s="1">
        <f>'z-escores'!S180</f>
        <v>-1.3940594059405942</v>
      </c>
      <c r="H179" s="1">
        <f>'z-escores'!V180</f>
        <v>-0.3872278145822784</v>
      </c>
      <c r="I179" s="1">
        <f>'z-escores'!Y180</f>
        <v>-1.1624007060896131</v>
      </c>
      <c r="J179" s="1">
        <f>'z-escores'!AB180</f>
        <v>-0.78030303030303028</v>
      </c>
      <c r="K179" s="1">
        <f>'z-escores'!AE180</f>
        <v>-0.92195764246656753</v>
      </c>
      <c r="L179" s="1">
        <f>'z-escores'!AH180</f>
        <v>-0.5</v>
      </c>
      <c r="M179" s="1">
        <f>'z-escores'!AK180</f>
        <v>-1.242761692650334</v>
      </c>
      <c r="N179" s="8">
        <f>'z-escores'!AN180</f>
        <v>0.2913294006410253</v>
      </c>
      <c r="O179" s="8">
        <f>'z-escores'!AQ180</f>
        <v>1.4057458817647057</v>
      </c>
      <c r="P179" s="1">
        <f>'z-escores'!AT180</f>
        <v>-0.42400000000000004</v>
      </c>
      <c r="Q179" s="1">
        <f>'z-escores'!AW180</f>
        <v>-0.97157622739018079</v>
      </c>
      <c r="R179" s="1">
        <f>'z-escores'!AZ180</f>
        <v>-0.43037974683544306</v>
      </c>
      <c r="S179" s="8">
        <f>'z-escores'!BC180</f>
        <v>-1.0048013437596899</v>
      </c>
      <c r="T179" s="8">
        <f>'z-escores'!BF180</f>
        <v>-3.3387470782800452E-2</v>
      </c>
      <c r="U179" s="8">
        <f>'z-escores'!BI180</f>
        <v>7.828871049139579</v>
      </c>
      <c r="V179" s="1">
        <f>'z-escores'!BL180</f>
        <v>-0.60377358490566035</v>
      </c>
      <c r="W179" s="1">
        <f>'z-escores'!BO180</f>
        <v>-0.69565003724944319</v>
      </c>
      <c r="X179" s="1">
        <f>'z-escores'!BR180</f>
        <v>-0.52020202020202011</v>
      </c>
      <c r="Y179" s="1">
        <f>'z-escores'!BU180</f>
        <v>-0.3988657844990548</v>
      </c>
      <c r="Z179" s="1">
        <f>'z-escores'!BX180</f>
        <v>-0.57999999999999996</v>
      </c>
      <c r="AA179" s="1">
        <f>'z-escores'!CA180</f>
        <v>-0.57434733257661741</v>
      </c>
      <c r="AB179" s="1">
        <f>'z-escores'!CD180</f>
        <v>-1.0051630180022042</v>
      </c>
      <c r="AC179" s="8">
        <f>'z-escores'!CG180</f>
        <v>-0.58252427184466016</v>
      </c>
      <c r="AD179" s="8">
        <f>'z-escores'!CJ180</f>
        <v>242.77430299595443</v>
      </c>
      <c r="AE179" s="1">
        <f>'z-escores'!CM180</f>
        <v>-0.54618473895582331</v>
      </c>
      <c r="AF179" s="1">
        <f>'z-escores'!CP180</f>
        <v>-0.68939393939393945</v>
      </c>
      <c r="AG179" s="1">
        <f>'z-escores'!CS180</f>
        <v>4.6608565390394503</v>
      </c>
      <c r="AH179" s="1">
        <f>'z-escores'!CV180</f>
        <v>-1.1086956521739131</v>
      </c>
      <c r="AI179" s="8">
        <f>'z-escores'!CY180</f>
        <v>35.325344367528089</v>
      </c>
      <c r="AJ179" s="1">
        <f>'z-escores'!DB180</f>
        <v>-0.19047619047619049</v>
      </c>
      <c r="AK179" s="8">
        <f>'z-escores'!DE180</f>
        <v>11.162436268860807</v>
      </c>
      <c r="AL179" s="1">
        <f>'z-escores'!DH180</f>
        <v>10.691667334842975</v>
      </c>
      <c r="AM179" s="1">
        <f>'z-escores'!DK180</f>
        <v>0.49689433297067076</v>
      </c>
      <c r="AN179" s="1">
        <f>'z-escores'!DN180</f>
        <v>3.5489177534062333</v>
      </c>
      <c r="AO179" s="1">
        <f>'z-escores'!DQ180</f>
        <v>0.25222058189506713</v>
      </c>
      <c r="AP179" s="1">
        <f>'z-escores'!DT180</f>
        <v>0.2350154484441429</v>
      </c>
      <c r="AQ179" s="8">
        <f>'z-escores'!DW180</f>
        <v>-6.1065703318674425</v>
      </c>
      <c r="AR179" s="1">
        <f t="shared" si="2"/>
        <v>-291.243028362296</v>
      </c>
    </row>
    <row r="180" spans="1:44" x14ac:dyDescent="0.3">
      <c r="A180" s="1" t="s">
        <v>179</v>
      </c>
      <c r="B180" s="8">
        <f>'z-escores'!D181</f>
        <v>8.9186298311897101</v>
      </c>
      <c r="C180" s="1">
        <f>'z-escores'!G181</f>
        <v>-1.3044496487119439</v>
      </c>
      <c r="D180" s="1">
        <f>'z-escores'!J181</f>
        <v>-1.6736242884250476</v>
      </c>
      <c r="E180" s="8">
        <f>'z-escores'!M181</f>
        <v>8.0649261309791314</v>
      </c>
      <c r="F180" s="8">
        <f>'z-escores'!P181</f>
        <v>-1.0193861066235863</v>
      </c>
      <c r="G180" s="1">
        <f>'z-escores'!S181</f>
        <v>-1.3940594059405942</v>
      </c>
      <c r="H180" s="1">
        <f>'z-escores'!V181</f>
        <v>-1.281012658227848</v>
      </c>
      <c r="I180" s="1">
        <f>'z-escores'!Y181</f>
        <v>-1.3421588594704683</v>
      </c>
      <c r="J180" s="1">
        <f>'z-escores'!AB181</f>
        <v>-0.78030303030303028</v>
      </c>
      <c r="K180" s="1">
        <f>'z-escores'!AE181</f>
        <v>-1.1842496285289745</v>
      </c>
      <c r="L180" s="1">
        <f>'z-escores'!AH181</f>
        <v>-0.5</v>
      </c>
      <c r="M180" s="1">
        <f>'z-escores'!AK181</f>
        <v>-1.242761692650334</v>
      </c>
      <c r="N180" s="8">
        <f>'z-escores'!AN181</f>
        <v>3.2215681143162391</v>
      </c>
      <c r="O180" s="8">
        <f>'z-escores'!AQ181</f>
        <v>-0.81932773109243695</v>
      </c>
      <c r="P180" s="1">
        <f>'z-escores'!AT181</f>
        <v>-0.42400000000000004</v>
      </c>
      <c r="Q180" s="1">
        <f>'z-escores'!AW181</f>
        <v>-0.97157622739018079</v>
      </c>
      <c r="R180" s="1">
        <f>'z-escores'!AZ181</f>
        <v>-0.43037974683544306</v>
      </c>
      <c r="S180" s="8">
        <f>'z-escores'!BC181</f>
        <v>-1.3468992248062015</v>
      </c>
      <c r="T180" s="8">
        <f>'z-escores'!BF181</f>
        <v>3.3354334016905556</v>
      </c>
      <c r="U180" s="8">
        <f>'z-escores'!BI181</f>
        <v>4.3159168065009554</v>
      </c>
      <c r="V180" s="1">
        <f>'z-escores'!BL181</f>
        <v>-0.60377358490566035</v>
      </c>
      <c r="W180" s="1">
        <f>'z-escores'!BO181</f>
        <v>1.0855415662583516</v>
      </c>
      <c r="X180" s="1">
        <f>'z-escores'!BR181</f>
        <v>-0.52020202020202011</v>
      </c>
      <c r="Y180" s="1">
        <f>'z-escores'!BU181</f>
        <v>-0.3988657844990548</v>
      </c>
      <c r="Z180" s="1">
        <f>'z-escores'!BX181</f>
        <v>-0.57999999999999996</v>
      </c>
      <c r="AA180" s="1">
        <f>'z-escores'!CA181</f>
        <v>-0.57434733257661741</v>
      </c>
      <c r="AB180" s="1">
        <f>'z-escores'!CD181</f>
        <v>-1.8877755511022043</v>
      </c>
      <c r="AC180" s="8">
        <f>'z-escores'!CG181</f>
        <v>-0.58252427184466016</v>
      </c>
      <c r="AD180" s="8">
        <f>'z-escores'!CJ181</f>
        <v>220.13258964595443</v>
      </c>
      <c r="AE180" s="1">
        <f>'z-escores'!CM181</f>
        <v>-0.54618473895582331</v>
      </c>
      <c r="AF180" s="1">
        <f>'z-escores'!CP181</f>
        <v>-0.68939393939393945</v>
      </c>
      <c r="AG180" s="1">
        <f>'z-escores'!CS181</f>
        <v>-1.5174311926605504</v>
      </c>
      <c r="AH180" s="1">
        <f>'z-escores'!CV181</f>
        <v>-1.1086956521739131</v>
      </c>
      <c r="AI180" s="8">
        <f>'z-escores'!CY181</f>
        <v>39.071944508528091</v>
      </c>
      <c r="AJ180" s="1">
        <f>'z-escores'!DB181</f>
        <v>-0.19047619047619049</v>
      </c>
      <c r="AK180" s="8">
        <f>'z-escores'!DE181</f>
        <v>-1.1941391941391941</v>
      </c>
      <c r="AL180" s="1">
        <f>'z-escores'!DH181</f>
        <v>17.860642603842972</v>
      </c>
      <c r="AM180" s="1">
        <f>'z-escores'!DK181</f>
        <v>-1.2683307332293292</v>
      </c>
      <c r="AN180" s="1">
        <f>'z-escores'!DN181</f>
        <v>-0.86414491209376665</v>
      </c>
      <c r="AO180" s="1">
        <f>'z-escores'!DQ181</f>
        <v>-1.5130044843049328</v>
      </c>
      <c r="AP180" s="1">
        <f>'z-escores'!DT181</f>
        <v>-1.5302096177558571</v>
      </c>
      <c r="AQ180" s="8">
        <f>'z-escores'!DW181</f>
        <v>121.31229236023256</v>
      </c>
      <c r="AR180" s="1">
        <f t="shared" si="2"/>
        <v>-410.78625102159793</v>
      </c>
    </row>
    <row r="181" spans="1:44" x14ac:dyDescent="0.3">
      <c r="A181" s="1" t="s">
        <v>180</v>
      </c>
      <c r="B181" s="8">
        <f>'z-escores'!D182</f>
        <v>4.1064155568060023</v>
      </c>
      <c r="C181" s="1">
        <f>'z-escores'!G182</f>
        <v>-1.3044496487119439</v>
      </c>
      <c r="D181" s="1">
        <f>'z-escores'!J182</f>
        <v>-1.6736242884250476</v>
      </c>
      <c r="E181" s="8">
        <f>'z-escores'!M182</f>
        <v>0.53061224494381998</v>
      </c>
      <c r="F181" s="8">
        <f>'z-escores'!P182</f>
        <v>-1.0193861066235863</v>
      </c>
      <c r="G181" s="1">
        <f>'z-escores'!S182</f>
        <v>-1.3940594059405942</v>
      </c>
      <c r="H181" s="1">
        <f>'z-escores'!V182</f>
        <v>-1.281012658227848</v>
      </c>
      <c r="I181" s="1">
        <f>'z-escores'!Y182</f>
        <v>-1.3421588594704683</v>
      </c>
      <c r="J181" s="1">
        <f>'z-escores'!AB182</f>
        <v>-0.78030303030303028</v>
      </c>
      <c r="K181" s="1">
        <f>'z-escores'!AE182</f>
        <v>-1.1842496285289745</v>
      </c>
      <c r="L181" s="1">
        <f>'z-escores'!AH182</f>
        <v>-0.5</v>
      </c>
      <c r="M181" s="1">
        <f>'z-escores'!AK182</f>
        <v>-1.242761692650334</v>
      </c>
      <c r="N181" s="8">
        <f>'z-escores'!AN182</f>
        <v>0.27808302813390318</v>
      </c>
      <c r="O181" s="8">
        <f>'z-escores'!AQ182</f>
        <v>-0.81932773109243695</v>
      </c>
      <c r="P181" s="1">
        <f>'z-escores'!AT182</f>
        <v>-0.42400000000000004</v>
      </c>
      <c r="Q181" s="1">
        <f>'z-escores'!AW182</f>
        <v>-0.97157622739018079</v>
      </c>
      <c r="R181" s="1">
        <f>'z-escores'!AZ182</f>
        <v>-0.43037974683544306</v>
      </c>
      <c r="S181" s="8">
        <f>'z-escores'!BC182</f>
        <v>3.7375415290697565E-2</v>
      </c>
      <c r="T181" s="8">
        <f>'z-escores'!BF182</f>
        <v>-0.6021945713340684</v>
      </c>
      <c r="U181" s="8">
        <f>'z-escores'!BI182</f>
        <v>2.5599562960803057</v>
      </c>
      <c r="V181" s="1">
        <f>'z-escores'!BL182</f>
        <v>-0.60377358490566035</v>
      </c>
      <c r="W181" s="1">
        <f>'z-escores'!BO182</f>
        <v>0.403754374832962</v>
      </c>
      <c r="X181" s="1">
        <f>'z-escores'!BR182</f>
        <v>-0.52020202020202011</v>
      </c>
      <c r="Y181" s="1">
        <f>'z-escores'!BU182</f>
        <v>-0.3988657844990548</v>
      </c>
      <c r="Z181" s="1">
        <f>'z-escores'!BX182</f>
        <v>-0.57999999999999996</v>
      </c>
      <c r="AA181" s="1">
        <f>'z-escores'!CA182</f>
        <v>-0.57434733257661741</v>
      </c>
      <c r="AB181" s="1">
        <f>'z-escores'!CD182</f>
        <v>-1.8877755511022043</v>
      </c>
      <c r="AC181" s="8">
        <f>'z-escores'!CG182</f>
        <v>-0.58252427184466016</v>
      </c>
      <c r="AD181" s="8">
        <f>'z-escores'!CJ182</f>
        <v>174.21422229595441</v>
      </c>
      <c r="AE181" s="1">
        <f>'z-escores'!CM182</f>
        <v>-0.54618473895582331</v>
      </c>
      <c r="AF181" s="1">
        <f>'z-escores'!CP182</f>
        <v>-0.68939393939393945</v>
      </c>
      <c r="AG181" s="1">
        <f>'z-escores'!CS182</f>
        <v>-1.5174311926605504</v>
      </c>
      <c r="AH181" s="1">
        <f>'z-escores'!CV182</f>
        <v>-1.1086956521739131</v>
      </c>
      <c r="AI181" s="8">
        <f>'z-escores'!CY182</f>
        <v>41.112760834528089</v>
      </c>
      <c r="AJ181" s="1">
        <f>'z-escores'!DB182</f>
        <v>-0.19047619047619049</v>
      </c>
      <c r="AK181" s="8">
        <f>'z-escores'!DE182</f>
        <v>-1.1941391941391941</v>
      </c>
      <c r="AL181" s="1">
        <f>'z-escores'!DH182</f>
        <v>18.881050767842975</v>
      </c>
      <c r="AM181" s="1">
        <f>'z-escores'!DK182</f>
        <v>-1.2683307332293292</v>
      </c>
      <c r="AN181" s="1">
        <f>'z-escores'!DN182</f>
        <v>6.2787122308062333</v>
      </c>
      <c r="AO181" s="1">
        <f>'z-escores'!DQ182</f>
        <v>5.629852658595067</v>
      </c>
      <c r="AP181" s="1">
        <f>'z-escores'!DT182</f>
        <v>-1.5302096177558571</v>
      </c>
      <c r="AQ181" s="8">
        <f>'z-escores'!DW182</f>
        <v>30.362292359232555</v>
      </c>
      <c r="AR181" s="1">
        <f t="shared" si="2"/>
        <v>-241.73503764827362</v>
      </c>
    </row>
    <row r="182" spans="1:44" x14ac:dyDescent="0.3">
      <c r="A182" s="1" t="s">
        <v>181</v>
      </c>
      <c r="B182" s="8">
        <f>'z-escores'!D183</f>
        <v>2.9902435115219719</v>
      </c>
      <c r="C182" s="1">
        <f>'z-escores'!G183</f>
        <v>-1.3044496487119439</v>
      </c>
      <c r="D182" s="1">
        <f>'z-escores'!J183</f>
        <v>-1.6736242884250476</v>
      </c>
      <c r="E182" s="8">
        <f>'z-escores'!M183</f>
        <v>1.2378152142857142</v>
      </c>
      <c r="F182" s="8">
        <f>'z-escores'!P183</f>
        <v>0.49043528150242333</v>
      </c>
      <c r="G182" s="1">
        <f>'z-escores'!S183</f>
        <v>-1.3940594059405942</v>
      </c>
      <c r="H182" s="1">
        <f>'z-escores'!V183</f>
        <v>-1.281012658227848</v>
      </c>
      <c r="I182" s="1">
        <f>'z-escores'!Y183</f>
        <v>-1.3421588594704683</v>
      </c>
      <c r="J182" s="1">
        <f>'z-escores'!AB183</f>
        <v>-0.78030303030303028</v>
      </c>
      <c r="K182" s="1">
        <f>'z-escores'!AE183</f>
        <v>0.20442710141158996</v>
      </c>
      <c r="L182" s="1">
        <f>'z-escores'!AH183</f>
        <v>-0.5</v>
      </c>
      <c r="M182" s="1">
        <f>'z-escores'!AK183</f>
        <v>-1.242761692650334</v>
      </c>
      <c r="N182" s="8">
        <f>'z-escores'!AN183</f>
        <v>1.2789426737891738</v>
      </c>
      <c r="O182" s="8">
        <f>'z-escores'!AQ183</f>
        <v>-0.81932773109243695</v>
      </c>
      <c r="P182" s="1">
        <f>'z-escores'!AT183</f>
        <v>-0.42400000000000004</v>
      </c>
      <c r="Q182" s="1">
        <f>'z-escores'!AW183</f>
        <v>-0.97157622739018079</v>
      </c>
      <c r="R182" s="1">
        <f>'z-escores'!AZ183</f>
        <v>-0.43037974683544306</v>
      </c>
      <c r="S182" s="8">
        <f>'z-escores'!BC183</f>
        <v>0.46430123885658914</v>
      </c>
      <c r="T182" s="8">
        <f>'z-escores'!BF183</f>
        <v>0.83301562440279309</v>
      </c>
      <c r="U182" s="8">
        <f>'z-escores'!BI183</f>
        <v>3.8235914297323137</v>
      </c>
      <c r="V182" s="1">
        <f>'z-escores'!BL183</f>
        <v>-0.60377358490566035</v>
      </c>
      <c r="W182" s="1">
        <f>'z-escores'!BO183</f>
        <v>0.89438627895322942</v>
      </c>
      <c r="X182" s="1">
        <f>'z-escores'!BR183</f>
        <v>-0.52020202020202011</v>
      </c>
      <c r="Y182" s="1">
        <f>'z-escores'!BU183</f>
        <v>-0.3988657844990548</v>
      </c>
      <c r="Z182" s="1">
        <f>'z-escores'!BX183</f>
        <v>-0.57999999999999996</v>
      </c>
      <c r="AA182" s="1">
        <f>'z-escores'!CA183</f>
        <v>-0.57434733257661741</v>
      </c>
      <c r="AB182" s="1">
        <f>'z-escores'!CD183</f>
        <v>-1.8877755511022043</v>
      </c>
      <c r="AC182" s="8">
        <f>'z-escores'!CG183</f>
        <v>8.7632701206553403</v>
      </c>
      <c r="AD182" s="8">
        <f>'z-escores'!CJ183</f>
        <v>219.94185914595442</v>
      </c>
      <c r="AE182" s="1">
        <f>'z-escores'!CM183</f>
        <v>-0.54618473895582331</v>
      </c>
      <c r="AF182" s="1">
        <f>'z-escores'!CP183</f>
        <v>-0.68939393939393945</v>
      </c>
      <c r="AG182" s="1">
        <f>'z-escores'!CS183</f>
        <v>-1.5174311926605504</v>
      </c>
      <c r="AH182" s="1">
        <f>'z-escores'!CV183</f>
        <v>-1.1086956521739131</v>
      </c>
      <c r="AI182" s="8">
        <f>'z-escores'!CY183</f>
        <v>82.367767510528083</v>
      </c>
      <c r="AJ182" s="1">
        <f>'z-escores'!DB183</f>
        <v>-0.19047619047619049</v>
      </c>
      <c r="AK182" s="8">
        <f>'z-escores'!DE183</f>
        <v>-1.1941391941391941</v>
      </c>
      <c r="AL182" s="1">
        <f>'z-escores'!DH183</f>
        <v>34.835656908842978</v>
      </c>
      <c r="AM182" s="1">
        <f>'z-escores'!DK183</f>
        <v>-1.2683307332293292</v>
      </c>
      <c r="AN182" s="1">
        <f>'z-escores'!DN183</f>
        <v>-0.86414491209376665</v>
      </c>
      <c r="AO182" s="1">
        <f>'z-escores'!DQ183</f>
        <v>7.8327899081950676</v>
      </c>
      <c r="AP182" s="1">
        <f>'z-escores'!DT183</f>
        <v>7.8155847747441429</v>
      </c>
      <c r="AQ182" s="8">
        <f>'z-escores'!DW183</f>
        <v>42.509889154232553</v>
      </c>
      <c r="AR182" s="1">
        <f t="shared" si="2"/>
        <v>-333.19876619830666</v>
      </c>
    </row>
    <row r="183" spans="1:44" x14ac:dyDescent="0.3">
      <c r="A183" s="1" t="s">
        <v>182</v>
      </c>
      <c r="B183" s="8">
        <f>'z-escores'!D184</f>
        <v>7.6088273612004294</v>
      </c>
      <c r="C183" s="1">
        <f>'z-escores'!G184</f>
        <v>9.7897881053864072E-2</v>
      </c>
      <c r="D183" s="1">
        <f>'z-escores'!J184</f>
        <v>-1.6736242884250476</v>
      </c>
      <c r="E183" s="8">
        <f>'z-escores'!M184</f>
        <v>5.9268365356340293</v>
      </c>
      <c r="F183" s="8">
        <f>'z-escores'!P184</f>
        <v>-5.2015516623586389E-2</v>
      </c>
      <c r="G183" s="1">
        <f>'z-escores'!S184</f>
        <v>-1.3940594059405942</v>
      </c>
      <c r="H183" s="1">
        <f>'z-escores'!V184</f>
        <v>-1.281012658227848</v>
      </c>
      <c r="I183" s="1">
        <f>'z-escores'!Y184</f>
        <v>-1.3421588594704683</v>
      </c>
      <c r="J183" s="1">
        <f>'z-escores'!AB184</f>
        <v>-0.78030303030303028</v>
      </c>
      <c r="K183" s="1">
        <f>'z-escores'!AE184</f>
        <v>0.59525228885586923</v>
      </c>
      <c r="L183" s="1">
        <f>'z-escores'!AH184</f>
        <v>-0.5</v>
      </c>
      <c r="M183" s="1">
        <f>'z-escores'!AK184</f>
        <v>-1.242761692650334</v>
      </c>
      <c r="N183" s="8">
        <f>'z-escores'!AN184</f>
        <v>1.0716728935185187</v>
      </c>
      <c r="O183" s="8">
        <f>'z-escores'!AQ184</f>
        <v>-0.81932773109243695</v>
      </c>
      <c r="P183" s="1">
        <f>'z-escores'!AT184</f>
        <v>-0.42400000000000004</v>
      </c>
      <c r="Q183" s="1">
        <f>'z-escores'!AW184</f>
        <v>-0.97157622739018079</v>
      </c>
      <c r="R183" s="1">
        <f>'z-escores'!AZ184</f>
        <v>-0.43037974683544306</v>
      </c>
      <c r="S183" s="8">
        <f>'z-escores'!BC184</f>
        <v>0.97404029147286808</v>
      </c>
      <c r="T183" s="8">
        <f>'z-escores'!BF184</f>
        <v>0.50600012763689806</v>
      </c>
      <c r="U183" s="8">
        <f>'z-escores'!BI184</f>
        <v>1.8975280796367111</v>
      </c>
      <c r="V183" s="1">
        <f>'z-escores'!BL184</f>
        <v>-0.60377358490566035</v>
      </c>
      <c r="W183" s="1">
        <f>'z-escores'!BO184</f>
        <v>0.14655321870824048</v>
      </c>
      <c r="X183" s="1">
        <f>'z-escores'!BR184</f>
        <v>-0.52020202020202011</v>
      </c>
      <c r="Y183" s="1">
        <f>'z-escores'!BU184</f>
        <v>-0.3988657844990548</v>
      </c>
      <c r="Z183" s="1">
        <f>'z-escores'!BX184</f>
        <v>-0.57999999999999996</v>
      </c>
      <c r="AA183" s="1">
        <f>'z-escores'!CA184</f>
        <v>-0.57434733257661741</v>
      </c>
      <c r="AB183" s="1">
        <f>'z-escores'!CD184</f>
        <v>4.1002484009977955</v>
      </c>
      <c r="AC183" s="8">
        <f>'z-escores'!CG184</f>
        <v>-0.58252427184466016</v>
      </c>
      <c r="AD183" s="8">
        <f>'z-escores'!CJ184</f>
        <v>139.35536857595443</v>
      </c>
      <c r="AE183" s="1">
        <f>'z-escores'!CM184</f>
        <v>-0.54618473895582331</v>
      </c>
      <c r="AF183" s="1">
        <f>'z-escores'!CP184</f>
        <v>-0.68939393939393945</v>
      </c>
      <c r="AG183" s="1">
        <f>'z-escores'!CS184</f>
        <v>-1.5174311926605504</v>
      </c>
      <c r="AH183" s="1">
        <f>'z-escores'!CV184</f>
        <v>-1.1086956521739131</v>
      </c>
      <c r="AI183" s="8">
        <f>'z-escores'!CY184</f>
        <v>52.147833546528091</v>
      </c>
      <c r="AJ183" s="1">
        <f>'z-escores'!DB184</f>
        <v>-0.19047619047619049</v>
      </c>
      <c r="AK183" s="8">
        <f>'z-escores'!DE184</f>
        <v>-1.1941391941391941</v>
      </c>
      <c r="AL183" s="1">
        <f>'z-escores'!DH184</f>
        <v>9.4285272428429749</v>
      </c>
      <c r="AM183" s="1">
        <f>'z-escores'!DK184</f>
        <v>-1.2683307332293292</v>
      </c>
      <c r="AN183" s="1">
        <f>'z-escores'!DN184</f>
        <v>-0.86414491209376665</v>
      </c>
      <c r="AO183" s="1">
        <f>'z-escores'!DQ184</f>
        <v>28.427115275695069</v>
      </c>
      <c r="AP183" s="1">
        <f>'z-escores'!DT184</f>
        <v>4.4578143343441425</v>
      </c>
      <c r="AQ183" s="8">
        <f>'z-escores'!DW184</f>
        <v>27.033421529232555</v>
      </c>
      <c r="AR183" s="1">
        <f t="shared" si="2"/>
        <v>-205.5218355750265</v>
      </c>
    </row>
    <row r="184" spans="1:44" x14ac:dyDescent="0.3">
      <c r="A184" s="1" t="s">
        <v>183</v>
      </c>
      <c r="B184" s="8">
        <f>'z-escores'!D185</f>
        <v>7.3699079180064304</v>
      </c>
      <c r="C184" s="1">
        <f>'z-escores'!G185</f>
        <v>0.404981281733021</v>
      </c>
      <c r="D184" s="1">
        <f>'z-escores'!J185</f>
        <v>-1.6736242884250476</v>
      </c>
      <c r="E184" s="8">
        <f>'z-escores'!M185</f>
        <v>1.7524574990369179</v>
      </c>
      <c r="F184" s="8">
        <f>'z-escores'!P185</f>
        <v>2.5182245911147012</v>
      </c>
      <c r="G184" s="1">
        <f>'z-escores'!S185</f>
        <v>-1.3940594059405942</v>
      </c>
      <c r="H184" s="1">
        <f>'z-escores'!V185</f>
        <v>0.56690381594936712</v>
      </c>
      <c r="I184" s="1">
        <f>'z-escores'!Y185</f>
        <v>-1.3421588594704683</v>
      </c>
      <c r="J184" s="1">
        <f>'z-escores'!AB185</f>
        <v>-0.78030303030303028</v>
      </c>
      <c r="K184" s="1">
        <f>'z-escores'!AE185</f>
        <v>-1.1842496285289745</v>
      </c>
      <c r="L184" s="1">
        <f>'z-escores'!AH185</f>
        <v>-0.5</v>
      </c>
      <c r="M184" s="1">
        <f>'z-escores'!AK185</f>
        <v>0.38291092939866361</v>
      </c>
      <c r="N184" s="8">
        <f>'z-escores'!AN185</f>
        <v>-0.40705908048433076</v>
      </c>
      <c r="O184" s="8">
        <f>'z-escores'!AQ185</f>
        <v>-0.81932773109243695</v>
      </c>
      <c r="P184" s="1">
        <f>'z-escores'!AT185</f>
        <v>-0.42400000000000004</v>
      </c>
      <c r="Q184" s="1">
        <f>'z-escores'!AW185</f>
        <v>-0.97157622739018079</v>
      </c>
      <c r="R184" s="1">
        <f>'z-escores'!AZ185</f>
        <v>-0.43037974683544306</v>
      </c>
      <c r="S184" s="8">
        <f>'z-escores'!BC185</f>
        <v>-1.3468992248062015</v>
      </c>
      <c r="T184" s="8">
        <f>'z-escores'!BF185</f>
        <v>1.8408592804116133</v>
      </c>
      <c r="U184" s="8">
        <f>'z-escores'!BI185</f>
        <v>2.6496769061185468</v>
      </c>
      <c r="V184" s="1">
        <f>'z-escores'!BL185</f>
        <v>-0.60377358490566035</v>
      </c>
      <c r="W184" s="1">
        <f>'z-escores'!BO185</f>
        <v>0.43859021670378612</v>
      </c>
      <c r="X184" s="1">
        <f>'z-escores'!BR185</f>
        <v>-0.52020202020202011</v>
      </c>
      <c r="Y184" s="1">
        <f>'z-escores'!BU185</f>
        <v>-0.3988657844990548</v>
      </c>
      <c r="Z184" s="1">
        <f>'z-escores'!BX185</f>
        <v>-0.57999999999999996</v>
      </c>
      <c r="AA184" s="1">
        <f>'z-escores'!CA185</f>
        <v>-0.57434733257661741</v>
      </c>
      <c r="AB184" s="1">
        <f>'z-escores'!CD185</f>
        <v>-1.8877755511022043</v>
      </c>
      <c r="AC184" s="8">
        <f>'z-escores'!CG185</f>
        <v>-0.58252427184466016</v>
      </c>
      <c r="AD184" s="8">
        <f>'z-escores'!CJ185</f>
        <v>192.72308569595441</v>
      </c>
      <c r="AE184" s="1">
        <f>'z-escores'!CM185</f>
        <v>-0.54618473895582331</v>
      </c>
      <c r="AF184" s="1">
        <f>'z-escores'!CP185</f>
        <v>-0.68939393939393945</v>
      </c>
      <c r="AG184" s="1">
        <f>'z-escores'!CS185</f>
        <v>-1.5174311926605504</v>
      </c>
      <c r="AH184" s="1">
        <f>'z-escores'!CV185</f>
        <v>-1.1086956521739131</v>
      </c>
      <c r="AI184" s="8">
        <f>'z-escores'!CY185</f>
        <v>49.350508488528092</v>
      </c>
      <c r="AJ184" s="1">
        <f>'z-escores'!DB185</f>
        <v>-0.19047619047619049</v>
      </c>
      <c r="AK184" s="8">
        <f>'z-escores'!DE185</f>
        <v>-1.1941391941391941</v>
      </c>
      <c r="AL184" s="1">
        <f>'z-escores'!DH185</f>
        <v>12.051019484842975</v>
      </c>
      <c r="AM184" s="1">
        <f>'z-escores'!DK185</f>
        <v>-1.2683307332293292</v>
      </c>
      <c r="AN184" s="1">
        <f>'z-escores'!DN185</f>
        <v>-0.86414491209376665</v>
      </c>
      <c r="AO184" s="1">
        <f>'z-escores'!DQ185</f>
        <v>20.384805734695068</v>
      </c>
      <c r="AP184" s="1">
        <f>'z-escores'!DT185</f>
        <v>-1.5302096177558571</v>
      </c>
      <c r="AQ184" s="8">
        <f>'z-escores'!DW185</f>
        <v>35.394669835232555</v>
      </c>
      <c r="AR184" s="1">
        <f t="shared" si="2"/>
        <v>-276.00041168563223</v>
      </c>
    </row>
    <row r="185" spans="1:44" x14ac:dyDescent="0.3">
      <c r="A185" s="1" t="s">
        <v>184</v>
      </c>
      <c r="B185" s="8">
        <f>'z-escores'!D186</f>
        <v>2.8353381715434081</v>
      </c>
      <c r="C185" s="1">
        <f>'z-escores'!G186</f>
        <v>-0.70817991217798604</v>
      </c>
      <c r="D185" s="1">
        <f>'z-escores'!J186</f>
        <v>-1.109977785426945</v>
      </c>
      <c r="E185" s="8">
        <f>'z-escores'!M186</f>
        <v>0.63611821653290512</v>
      </c>
      <c r="F185" s="8">
        <f>'z-escores'!P186</f>
        <v>-9.3915752229402225E-2</v>
      </c>
      <c r="G185" s="1">
        <f>'z-escores'!S186</f>
        <v>-1.1959915875247524</v>
      </c>
      <c r="H185" s="1">
        <f>'z-escores'!V186</f>
        <v>-0.49064076906329102</v>
      </c>
      <c r="I185" s="1">
        <f>'z-escores'!Y186</f>
        <v>-1.298946507556008</v>
      </c>
      <c r="J185" s="1">
        <f>'z-escores'!AB186</f>
        <v>-0.74585941863636362</v>
      </c>
      <c r="K185" s="1">
        <f>'z-escores'!AE186</f>
        <v>-0.61677449294205056</v>
      </c>
      <c r="L185" s="1">
        <f>'z-escores'!AH186</f>
        <v>-0.5</v>
      </c>
      <c r="M185" s="1">
        <f>'z-escores'!AK186</f>
        <v>-1.1009982308017816</v>
      </c>
      <c r="N185" s="8">
        <f>'z-escores'!AN186</f>
        <v>1.7416042841880346</v>
      </c>
      <c r="O185" s="8">
        <f>'z-escores'!AQ186</f>
        <v>-0.70470865357142853</v>
      </c>
      <c r="P185" s="1">
        <f>'z-escores'!AT186</f>
        <v>-0.37550339480000006</v>
      </c>
      <c r="Q185" s="1">
        <f>'z-escores'!AW186</f>
        <v>-0.97157622739018079</v>
      </c>
      <c r="R185" s="1">
        <f>'z-escores'!AZ186</f>
        <v>-0.43037974683544306</v>
      </c>
      <c r="S185" s="8">
        <f>'z-escores'!BC186</f>
        <v>-0.43053895141472875</v>
      </c>
      <c r="T185" s="8">
        <f>'z-escores'!BF186</f>
        <v>1.0238433622197718</v>
      </c>
      <c r="U185" s="8">
        <f>'z-escores'!BI186</f>
        <v>5.8171835619502863</v>
      </c>
      <c r="V185" s="1">
        <f>'z-escores'!BL186</f>
        <v>-0.60377358490566035</v>
      </c>
      <c r="W185" s="1">
        <f>'z-escores'!BO186</f>
        <v>-0.92380740475501111</v>
      </c>
      <c r="X185" s="1">
        <f>'z-escores'!BR186</f>
        <v>-0.52020202020202011</v>
      </c>
      <c r="Y185" s="1">
        <f>'z-escores'!BU186</f>
        <v>-0.3988657844990548</v>
      </c>
      <c r="Z185" s="1">
        <f>'z-escores'!BX186</f>
        <v>-0.57999999999999996</v>
      </c>
      <c r="AA185" s="1">
        <f>'z-escores'!CA186</f>
        <v>-0.57434733257661741</v>
      </c>
      <c r="AB185" s="1">
        <f>'z-escores'!CD186</f>
        <v>1.2645037892977955</v>
      </c>
      <c r="AC185" s="8">
        <f>'z-escores'!CG186</f>
        <v>-6.6270846446601084E-3</v>
      </c>
      <c r="AD185" s="8">
        <f>'z-escores'!CJ186</f>
        <v>228.88115453595441</v>
      </c>
      <c r="AE185" s="1">
        <f>'z-escores'!CM186</f>
        <v>-0.54618473895582331</v>
      </c>
      <c r="AF185" s="1">
        <f>'z-escores'!CP186</f>
        <v>-0.68939393939393945</v>
      </c>
      <c r="AG185" s="1">
        <f>'z-escores'!CS186</f>
        <v>0.96801982573944967</v>
      </c>
      <c r="AH185" s="1">
        <f>'z-escores'!CV186</f>
        <v>-0.35093619537391307</v>
      </c>
      <c r="AI185" s="8">
        <f>'z-escores'!CY186</f>
        <v>48.752708181528092</v>
      </c>
      <c r="AJ185" s="1">
        <f>'z-escores'!DB186</f>
        <v>-0.19047619047619049</v>
      </c>
      <c r="AK185" s="8">
        <f>'z-escores'!DE186</f>
        <v>2.7462099814608063</v>
      </c>
      <c r="AL185" s="1">
        <f>'z-escores'!DH186</f>
        <v>20.185263043842973</v>
      </c>
      <c r="AM185" s="1">
        <f>'z-escores'!DK186</f>
        <v>0.61091271977067074</v>
      </c>
      <c r="AN185" s="1">
        <f>'z-escores'!DN186</f>
        <v>-0.59135150759376665</v>
      </c>
      <c r="AO185" s="1">
        <f>'z-escores'!DQ186</f>
        <v>12.884425195695068</v>
      </c>
      <c r="AP185" s="1">
        <f>'z-escores'!DT186</f>
        <v>9.5027680742441429</v>
      </c>
      <c r="AQ185" s="8">
        <f>'z-escores'!DW186</f>
        <v>-10.940903221067442</v>
      </c>
      <c r="AR185" s="1">
        <f t="shared" si="2"/>
        <v>-250.35574075574678</v>
      </c>
    </row>
    <row r="186" spans="1:44" x14ac:dyDescent="0.3">
      <c r="A186" s="1" t="s">
        <v>185</v>
      </c>
      <c r="B186" s="8">
        <f>'z-escores'!D187</f>
        <v>2.7212753698821008</v>
      </c>
      <c r="C186" s="1">
        <f>'z-escores'!G187</f>
        <v>-1.054910983325527</v>
      </c>
      <c r="D186" s="1">
        <f>'z-escores'!J187</f>
        <v>-1.0670606634345352</v>
      </c>
      <c r="E186" s="8">
        <f>'z-escores'!M187</f>
        <v>2.171298929052969</v>
      </c>
      <c r="F186" s="8">
        <f>'z-escores'!P187</f>
        <v>-0.67511143739903068</v>
      </c>
      <c r="G186" s="1">
        <f>'z-escores'!S187</f>
        <v>-1.1830633462970297</v>
      </c>
      <c r="H186" s="1">
        <f>'z-escores'!V187</f>
        <v>-0.876380974227848</v>
      </c>
      <c r="I186" s="1">
        <f>'z-escores'!Y187</f>
        <v>-1.233652739185336</v>
      </c>
      <c r="J186" s="1">
        <f>'z-escores'!AB187</f>
        <v>-0.3766931434848485</v>
      </c>
      <c r="K186" s="1">
        <f>'z-escores'!AE187</f>
        <v>-0.86759878120356604</v>
      </c>
      <c r="L186" s="1">
        <f>'z-escores'!AH187</f>
        <v>-0.5</v>
      </c>
      <c r="M186" s="1">
        <f>'z-escores'!AK187</f>
        <v>-1.0054498661024498</v>
      </c>
      <c r="N186" s="8">
        <f>'z-escores'!AN187</f>
        <v>1.1143908037749291</v>
      </c>
      <c r="O186" s="8">
        <f>'z-escores'!AQ187</f>
        <v>0.52377743852941172</v>
      </c>
      <c r="P186" s="1">
        <f>'z-escores'!AT187</f>
        <v>-0.42400000000000004</v>
      </c>
      <c r="Q186" s="1">
        <f>'z-escores'!AW187</f>
        <v>-0.97157622739018079</v>
      </c>
      <c r="R186" s="1">
        <f>'z-escores'!AZ187</f>
        <v>-0.43037974683544306</v>
      </c>
      <c r="S186" s="8">
        <f>'z-escores'!BC187</f>
        <v>-0.72740497990310082</v>
      </c>
      <c r="T186" s="8">
        <f>'z-escores'!BF187</f>
        <v>1.4334003548327818</v>
      </c>
      <c r="U186" s="8">
        <f>'z-escores'!BI187</f>
        <v>4.7275431381453146</v>
      </c>
      <c r="V186" s="1">
        <f>'z-escores'!BL187</f>
        <v>-0.60377358490566035</v>
      </c>
      <c r="W186" s="1">
        <f>'z-escores'!BO187</f>
        <v>-0.83111466551224944</v>
      </c>
      <c r="X186" s="1">
        <f>'z-escores'!BR187</f>
        <v>-0.52020202020202011</v>
      </c>
      <c r="Y186" s="1">
        <f>'z-escores'!BU187</f>
        <v>-0.3988657844990548</v>
      </c>
      <c r="Z186" s="1">
        <f>'z-escores'!BX187</f>
        <v>-0.57999999999999996</v>
      </c>
      <c r="AA186" s="1">
        <f>'z-escores'!CA187</f>
        <v>-0.57434733257661741</v>
      </c>
      <c r="AB186" s="1">
        <f>'z-escores'!CD187</f>
        <v>0.77604970199779588</v>
      </c>
      <c r="AC186" s="8">
        <f>'z-escores'!CG187</f>
        <v>0.48300582935533987</v>
      </c>
      <c r="AD186" s="8">
        <f>'z-escores'!CJ187</f>
        <v>282.27039095595444</v>
      </c>
      <c r="AE186" s="1">
        <f>'z-escores'!CM187</f>
        <v>-0.54618473895582331</v>
      </c>
      <c r="AF186" s="1">
        <f>'z-escores'!CP187</f>
        <v>-0.68939393939393945</v>
      </c>
      <c r="AG186" s="1">
        <f>'z-escores'!CS187</f>
        <v>1.6791591110394495</v>
      </c>
      <c r="AH186" s="1">
        <f>'z-escores'!CV187</f>
        <v>-4.3165550973913058E-2</v>
      </c>
      <c r="AI186" s="8">
        <f>'z-escores'!CY187</f>
        <v>38.745761824528088</v>
      </c>
      <c r="AJ186" s="1">
        <f>'z-escores'!DB187</f>
        <v>-0.19047619047619049</v>
      </c>
      <c r="AK186" s="8">
        <f>'z-escores'!DE187</f>
        <v>2.0024511095608055</v>
      </c>
      <c r="AL186" s="1">
        <f>'z-escores'!DH187</f>
        <v>18.763081363842975</v>
      </c>
      <c r="AM186" s="1">
        <f>'z-escores'!DK187</f>
        <v>0.32996441857067071</v>
      </c>
      <c r="AN186" s="1">
        <f>'z-escores'!DN187</f>
        <v>0.20138518910623338</v>
      </c>
      <c r="AO186" s="1">
        <f>'z-escores'!DQ187</f>
        <v>10.207826628695067</v>
      </c>
      <c r="AP186" s="1">
        <f>'z-escores'!DT187</f>
        <v>10.190621495244143</v>
      </c>
      <c r="AQ186" s="8">
        <f>'z-escores'!DW187</f>
        <v>-8.135991376667441</v>
      </c>
      <c r="AR186" s="1">
        <f t="shared" si="2"/>
        <v>-299.47499033013247</v>
      </c>
    </row>
    <row r="187" spans="1:44" x14ac:dyDescent="0.3">
      <c r="A187" s="1" t="s">
        <v>186</v>
      </c>
      <c r="B187" s="8">
        <f>'z-escores'!D188</f>
        <v>3.7513641741693466</v>
      </c>
      <c r="C187" s="1">
        <f>'z-escores'!G188</f>
        <v>-0.81958000592505864</v>
      </c>
      <c r="D187" s="1">
        <f>'z-escores'!J188</f>
        <v>-0.88789625246679327</v>
      </c>
      <c r="E187" s="8">
        <f>'z-escores'!M188</f>
        <v>4.8840878804173347</v>
      </c>
      <c r="F187" s="8">
        <f>'z-escores'!P188</f>
        <v>-0.35043832802907904</v>
      </c>
      <c r="G187" s="1">
        <f>'z-escores'!S188</f>
        <v>-0.57410163376237622</v>
      </c>
      <c r="H187" s="1">
        <f>'z-escores'!V188</f>
        <v>-0.75686243678481002</v>
      </c>
      <c r="I187" s="1">
        <f>'z-escores'!Y188</f>
        <v>-0.49882143594704675</v>
      </c>
      <c r="J187" s="1">
        <f>'z-escores'!AB188</f>
        <v>-0.78030303030303028</v>
      </c>
      <c r="K187" s="1">
        <f>'z-escores'!AE188</f>
        <v>0.66156913046062416</v>
      </c>
      <c r="L187" s="1">
        <f>'z-escores'!AH188</f>
        <v>-0.5</v>
      </c>
      <c r="M187" s="1">
        <f>'z-escores'!AK188</f>
        <v>-0.78164958247216032</v>
      </c>
      <c r="N187" s="8">
        <f>'z-escores'!AN188</f>
        <v>1.4098685801282049</v>
      </c>
      <c r="O187" s="8">
        <f>'z-escores'!AQ188</f>
        <v>-0.81932773109243695</v>
      </c>
      <c r="P187" s="1">
        <f>'z-escores'!AT188</f>
        <v>-0.42400000000000004</v>
      </c>
      <c r="Q187" s="1">
        <f>'z-escores'!AW188</f>
        <v>-0.97157622739018079</v>
      </c>
      <c r="R187" s="1">
        <f>'z-escores'!AZ188</f>
        <v>-0.43037974683544306</v>
      </c>
      <c r="S187" s="8">
        <f>'z-escores'!BC188</f>
        <v>-0.54442117257751932</v>
      </c>
      <c r="T187" s="8">
        <f>'z-escores'!BF188</f>
        <v>-0.16468035211319373</v>
      </c>
      <c r="U187" s="8">
        <f>'z-escores'!BI188</f>
        <v>-0.34967875258126174</v>
      </c>
      <c r="V187" s="1">
        <f>'z-escores'!BL188</f>
        <v>-0.60377358490566035</v>
      </c>
      <c r="W187" s="1">
        <f>'z-escores'!BO188</f>
        <v>-0.49541424006681511</v>
      </c>
      <c r="X187" s="1">
        <f>'z-escores'!BR188</f>
        <v>-0.52020202020202011</v>
      </c>
      <c r="Y187" s="1">
        <f>'z-escores'!BU188</f>
        <v>-0.3988657844990548</v>
      </c>
      <c r="Z187" s="1">
        <f>'z-escores'!BX188</f>
        <v>-0.57999999999999996</v>
      </c>
      <c r="AA187" s="1">
        <f>'z-escores'!CA188</f>
        <v>-0.57434733257661741</v>
      </c>
      <c r="AB187" s="1">
        <f>'z-escores'!CD188</f>
        <v>2.2530111983977958</v>
      </c>
      <c r="AC187" s="8">
        <f>'z-escores'!CG188</f>
        <v>-0.58252427184466016</v>
      </c>
      <c r="AD187" s="8">
        <f>'z-escores'!CJ188</f>
        <v>186.11898420595443</v>
      </c>
      <c r="AE187" s="1">
        <f>'z-escores'!CM188</f>
        <v>-0.54618473895582331</v>
      </c>
      <c r="AF187" s="1">
        <f>'z-escores'!CP188</f>
        <v>-0.68939393939393945</v>
      </c>
      <c r="AG187" s="1">
        <f>'z-escores'!CS188</f>
        <v>2.6233555568394498</v>
      </c>
      <c r="AH187" s="1">
        <f>'z-escores'!CV188</f>
        <v>0.96169772252608698</v>
      </c>
      <c r="AI187" s="8">
        <f>'z-escores'!CY188</f>
        <v>66.578599343528083</v>
      </c>
      <c r="AJ187" s="1">
        <f>'z-escores'!DB188</f>
        <v>-0.19047619047619049</v>
      </c>
      <c r="AK187" s="8">
        <f>'z-escores'!DE188</f>
        <v>7.0874343048608059</v>
      </c>
      <c r="AL187" s="1">
        <f>'z-escores'!DH188</f>
        <v>18.156413085842974</v>
      </c>
      <c r="AM187" s="1">
        <f>'z-escores'!DK188</f>
        <v>0.80206264147067086</v>
      </c>
      <c r="AN187" s="1">
        <f>'z-escores'!DN188</f>
        <v>-0.86414491209376665</v>
      </c>
      <c r="AO187" s="1">
        <f>'z-escores'!DQ188</f>
        <v>15.050142513695068</v>
      </c>
      <c r="AP187" s="1">
        <f>'z-escores'!DT188</f>
        <v>12.962544005244144</v>
      </c>
      <c r="AQ187" s="8">
        <f>'z-escores'!DW188</f>
        <v>1.664259232232558</v>
      </c>
      <c r="AR187" s="1">
        <f t="shared" si="2"/>
        <v>-228.10070435363252</v>
      </c>
    </row>
    <row r="188" spans="1:44" x14ac:dyDescent="0.3">
      <c r="A188" s="1" t="s">
        <v>187</v>
      </c>
      <c r="B188" s="8">
        <f>'z-escores'!D189</f>
        <v>5.3006731757770629</v>
      </c>
      <c r="C188" s="1">
        <f>'z-escores'!G189</f>
        <v>-0.71215820341920388</v>
      </c>
      <c r="D188" s="1">
        <f>'z-escores'!J189</f>
        <v>0.24598441859582543</v>
      </c>
      <c r="E188" s="8">
        <f>'z-escores'!M189</f>
        <v>1.9723237780096305</v>
      </c>
      <c r="F188" s="8">
        <f>'z-escores'!P189</f>
        <v>1.6772144605815831</v>
      </c>
      <c r="G188" s="1">
        <f>'z-escores'!S189</f>
        <v>-1.3940594059405942</v>
      </c>
      <c r="H188" s="1">
        <f>'z-escores'!V189</f>
        <v>-0.64073810850632895</v>
      </c>
      <c r="I188" s="1">
        <f>'z-escores'!Y189</f>
        <v>-1.0331057672301425</v>
      </c>
      <c r="J188" s="1">
        <f>'z-escores'!AB189</f>
        <v>-0.58870572185606052</v>
      </c>
      <c r="K188" s="1">
        <f>'z-escores'!AE189</f>
        <v>-0.13203023476968798</v>
      </c>
      <c r="L188" s="1">
        <f>'z-escores'!AH189</f>
        <v>-0.5</v>
      </c>
      <c r="M188" s="1">
        <f>'z-escores'!AK189</f>
        <v>-0.9047994024721604</v>
      </c>
      <c r="N188" s="8">
        <f>'z-escores'!AN189</f>
        <v>1.0515021752136748</v>
      </c>
      <c r="O188" s="8">
        <f>'z-escores'!AQ189</f>
        <v>1.7310095510084034</v>
      </c>
      <c r="P188" s="1">
        <f>'z-escores'!AT189</f>
        <v>-0.42400000000000004</v>
      </c>
      <c r="Q188" s="1">
        <f>'z-escores'!AW189</f>
        <v>-0.97157622739018079</v>
      </c>
      <c r="R188" s="1">
        <f>'z-escores'!AZ189</f>
        <v>-0.43037974683544306</v>
      </c>
      <c r="S188" s="8">
        <f>'z-escores'!BC189</f>
        <v>0.80968443294573622</v>
      </c>
      <c r="T188" s="8">
        <f>'z-escores'!BF189</f>
        <v>1.4313502745681734</v>
      </c>
      <c r="U188" s="8">
        <f>'z-escores'!BI189</f>
        <v>4.4106575522944551</v>
      </c>
      <c r="V188" s="1">
        <f>'z-escores'!BL189</f>
        <v>3.2137124097169809</v>
      </c>
      <c r="W188" s="1">
        <f>'z-escores'!BO189</f>
        <v>-0.45483077664810689</v>
      </c>
      <c r="X188" s="1">
        <f>'z-escores'!BR189</f>
        <v>-0.52020202020202011</v>
      </c>
      <c r="Y188" s="1">
        <f>'z-escores'!BU189</f>
        <v>-0.3988657844990548</v>
      </c>
      <c r="Z188" s="1">
        <f>'z-escores'!BX189</f>
        <v>-0.57999999999999996</v>
      </c>
      <c r="AA188" s="1">
        <f>'z-escores'!CA189</f>
        <v>-0.57434733257661741</v>
      </c>
      <c r="AB188" s="1">
        <f>'z-escores'!CD189</f>
        <v>4.182027180297796</v>
      </c>
      <c r="AC188" s="8">
        <f>'z-escores'!CG189</f>
        <v>0.93492641105533991</v>
      </c>
      <c r="AD188" s="8">
        <f>'z-escores'!CJ189</f>
        <v>191.89974870595441</v>
      </c>
      <c r="AE188" s="1">
        <f>'z-escores'!CM189</f>
        <v>-0.54618473895582331</v>
      </c>
      <c r="AF188" s="1">
        <f>'z-escores'!CP189</f>
        <v>-0.68939393939393945</v>
      </c>
      <c r="AG188" s="1">
        <f>'z-escores'!CS189</f>
        <v>1.5174701730394498</v>
      </c>
      <c r="AH188" s="1">
        <f>'z-escores'!CV189</f>
        <v>-1.1086956521739131</v>
      </c>
      <c r="AI188" s="8">
        <f>'z-escores'!CY189</f>
        <v>49.343124300528089</v>
      </c>
      <c r="AJ188" s="1">
        <f>'z-escores'!DB189</f>
        <v>-0.19047619047619049</v>
      </c>
      <c r="AK188" s="8">
        <f>'z-escores'!DE189</f>
        <v>2.8523959601608055</v>
      </c>
      <c r="AL188" s="1">
        <f>'z-escores'!DH189</f>
        <v>15.156070638842975</v>
      </c>
      <c r="AM188" s="1">
        <f>'z-escores'!DK189</f>
        <v>1.2607537381706708</v>
      </c>
      <c r="AN188" s="1">
        <f>'z-escores'!DN189</f>
        <v>-0.86414491209376665</v>
      </c>
      <c r="AO188" s="1">
        <f>'z-escores'!DQ189</f>
        <v>12.649868555695067</v>
      </c>
      <c r="AP188" s="1">
        <f>'z-escores'!DT189</f>
        <v>9.0919451622441443</v>
      </c>
      <c r="AQ188" s="8">
        <f>'z-escores'!DW189</f>
        <v>-8.0899765912674422</v>
      </c>
      <c r="AR188" s="1">
        <f t="shared" si="2"/>
        <v>-221.66549607566623</v>
      </c>
    </row>
    <row r="189" spans="1:44" x14ac:dyDescent="0.3">
      <c r="A189" s="1" t="s">
        <v>188</v>
      </c>
      <c r="B189" s="8">
        <f>'z-escores'!D190</f>
        <v>3.7253641580921761</v>
      </c>
      <c r="C189" s="1">
        <f>'z-escores'!G190</f>
        <v>-1.3044496487119439</v>
      </c>
      <c r="D189" s="1">
        <f>'z-escores'!J190</f>
        <v>-1.5012779481214422</v>
      </c>
      <c r="E189" s="8">
        <f>'z-escores'!M190</f>
        <v>0.42439457495987148</v>
      </c>
      <c r="F189" s="8">
        <f>'z-escores'!P190</f>
        <v>0.30119336365105009</v>
      </c>
      <c r="G189" s="1">
        <f>'z-escores'!S190</f>
        <v>-0.49478691738613867</v>
      </c>
      <c r="H189" s="1">
        <f>'z-escores'!V190</f>
        <v>-0.82113153749367074</v>
      </c>
      <c r="I189" s="1">
        <f>'z-escores'!Y190</f>
        <v>-1.3421588594704683</v>
      </c>
      <c r="J189" s="1">
        <f>'z-escores'!AB190</f>
        <v>-0.43626317674242426</v>
      </c>
      <c r="K189" s="1">
        <f>'z-escores'!AE190</f>
        <v>-0.37450352441307572</v>
      </c>
      <c r="L189" s="1">
        <f>'z-escores'!AH190</f>
        <v>-0.5</v>
      </c>
      <c r="M189" s="1">
        <f>'z-escores'!AK190</f>
        <v>-1.242761692650334</v>
      </c>
      <c r="N189" s="8">
        <f>'z-escores'!AN190</f>
        <v>2.9252738247863064E-2</v>
      </c>
      <c r="O189" s="8">
        <f>'z-escores'!AQ190</f>
        <v>-0.81932773109243695</v>
      </c>
      <c r="P189" s="1">
        <f>'z-escores'!AT190</f>
        <v>-0.42400000000000004</v>
      </c>
      <c r="Q189" s="1">
        <f>'z-escores'!AW190</f>
        <v>-3.2800812971576172E-2</v>
      </c>
      <c r="R189" s="1">
        <f>'z-escores'!AZ190</f>
        <v>-0.43037974683544306</v>
      </c>
      <c r="S189" s="8">
        <f>'z-escores'!BC190</f>
        <v>0.23728428701550383</v>
      </c>
      <c r="T189" s="8">
        <f>'z-escores'!BF190</f>
        <v>1.7236643978316797</v>
      </c>
      <c r="U189" s="8">
        <f>'z-escores'!BI190</f>
        <v>9.6640738556405346</v>
      </c>
      <c r="V189" s="1">
        <f>'z-escores'!BL190</f>
        <v>-0.60377358490566035</v>
      </c>
      <c r="W189" s="1">
        <f>'z-escores'!BO190</f>
        <v>-0.27679432951002225</v>
      </c>
      <c r="X189" s="1">
        <f>'z-escores'!BR190</f>
        <v>-0.52020202020202011</v>
      </c>
      <c r="Y189" s="1">
        <f>'z-escores'!BU190</f>
        <v>-0.3988657844990548</v>
      </c>
      <c r="Z189" s="1">
        <f>'z-escores'!BX190</f>
        <v>-0.57999999999999996</v>
      </c>
      <c r="AA189" s="1">
        <f>'z-escores'!CA190</f>
        <v>-0.57434733257661741</v>
      </c>
      <c r="AB189" s="1">
        <f>'z-escores'!CD190</f>
        <v>-7.1245124202204302E-2</v>
      </c>
      <c r="AC189" s="8">
        <f>'z-escores'!CG190</f>
        <v>0.32574094155533984</v>
      </c>
      <c r="AD189" s="8">
        <f>'z-escores'!CJ190</f>
        <v>199.09420153595443</v>
      </c>
      <c r="AE189" s="1">
        <f>'z-escores'!CM190</f>
        <v>-0.54618473895582331</v>
      </c>
      <c r="AF189" s="1">
        <f>'z-escores'!CP190</f>
        <v>-0.68939393939393945</v>
      </c>
      <c r="AG189" s="1">
        <f>'z-escores'!CS190</f>
        <v>4.8404253014394492</v>
      </c>
      <c r="AH189" s="1">
        <f>'z-escores'!CV190</f>
        <v>2.5243652016260869</v>
      </c>
      <c r="AI189" s="8">
        <f>'z-escores'!CY190</f>
        <v>50.935000357528089</v>
      </c>
      <c r="AJ189" s="1">
        <f>'z-escores'!DB190</f>
        <v>-0.19047619047619049</v>
      </c>
      <c r="AK189" s="8">
        <f>'z-escores'!DE190</f>
        <v>9.7050433668608065</v>
      </c>
      <c r="AL189" s="1">
        <f>'z-escores'!DH190</f>
        <v>12.892987967842975</v>
      </c>
      <c r="AM189" s="1">
        <f>'z-escores'!DK190</f>
        <v>4.1812605474706706</v>
      </c>
      <c r="AN189" s="1">
        <f>'z-escores'!DN190</f>
        <v>1.8606507282062332</v>
      </c>
      <c r="AO189" s="1">
        <f>'z-escores'!DQ190</f>
        <v>13.019238930695067</v>
      </c>
      <c r="AP189" s="1">
        <f>'z-escores'!DT190</f>
        <v>8.4607077301441436</v>
      </c>
      <c r="AQ189" s="8">
        <f>'z-escores'!DW190</f>
        <v>-5.2561519126674421</v>
      </c>
      <c r="AR189" s="1">
        <f t="shared" si="2"/>
        <v>-235.66589443567088</v>
      </c>
    </row>
    <row r="190" spans="1:44" x14ac:dyDescent="0.3">
      <c r="A190" s="1" t="s">
        <v>189</v>
      </c>
      <c r="B190" s="8">
        <f>'z-escores'!D191</f>
        <v>3.8280229951768487</v>
      </c>
      <c r="C190" s="1">
        <f>'z-escores'!G191</f>
        <v>0.11489603292740032</v>
      </c>
      <c r="D190" s="1">
        <f>'z-escores'!J191</f>
        <v>0.62641596223908902</v>
      </c>
      <c r="E190" s="8">
        <f>'z-escores'!M191</f>
        <v>1.1559900773675762</v>
      </c>
      <c r="F190" s="8">
        <f>'z-escores'!P191</f>
        <v>-1.0193861066235863</v>
      </c>
      <c r="G190" s="1">
        <f>'z-escores'!S191</f>
        <v>-1.3940594059405942</v>
      </c>
      <c r="H190" s="1">
        <f>'z-escores'!V191</f>
        <v>-1.281012658227848</v>
      </c>
      <c r="I190" s="1">
        <f>'z-escores'!Y191</f>
        <v>-1.3421588594704683</v>
      </c>
      <c r="J190" s="1">
        <f>'z-escores'!AB191</f>
        <v>1.5153810835606056</v>
      </c>
      <c r="K190" s="1">
        <f>'z-escores'!AE191</f>
        <v>-1.1842496285289745</v>
      </c>
      <c r="L190" s="1">
        <f>'z-escores'!AH191</f>
        <v>-0.5</v>
      </c>
      <c r="M190" s="1">
        <f>'z-escores'!AK191</f>
        <v>-1.242761692650334</v>
      </c>
      <c r="N190" s="8">
        <f>'z-escores'!AN191</f>
        <v>0.7020417852564097</v>
      </c>
      <c r="O190" s="8">
        <f>'z-escores'!AQ191</f>
        <v>-0.81932773109243695</v>
      </c>
      <c r="P190" s="1">
        <f>'z-escores'!AT191</f>
        <v>-0.42400000000000004</v>
      </c>
      <c r="Q190" s="1">
        <f>'z-escores'!AW191</f>
        <v>-0.97157622739018079</v>
      </c>
      <c r="R190" s="1">
        <f>'z-escores'!AZ191</f>
        <v>-0.43037974683544306</v>
      </c>
      <c r="S190" s="8">
        <f>'z-escores'!BC191</f>
        <v>-1.3468992248062015</v>
      </c>
      <c r="T190" s="8">
        <f>'z-escores'!BF191</f>
        <v>1.4262804450202131</v>
      </c>
      <c r="U190" s="8">
        <f>'z-escores'!BI191</f>
        <v>8.8920563183556389</v>
      </c>
      <c r="V190" s="1">
        <f>'z-escores'!BL191</f>
        <v>-0.60377358490566035</v>
      </c>
      <c r="W190" s="1">
        <f>'z-escores'!BO191</f>
        <v>-0.51218195316258353</v>
      </c>
      <c r="X190" s="1">
        <f>'z-escores'!BR191</f>
        <v>-0.52020202020202011</v>
      </c>
      <c r="Y190" s="1">
        <f>'z-escores'!BU191</f>
        <v>-0.3988657844990548</v>
      </c>
      <c r="Z190" s="1">
        <f>'z-escores'!BX191</f>
        <v>-0.57999999999999996</v>
      </c>
      <c r="AA190" s="1">
        <f>'z-escores'!CA191</f>
        <v>-0.57434733257661741</v>
      </c>
      <c r="AB190" s="1">
        <f>'z-escores'!CD191</f>
        <v>-1.8877755511022043</v>
      </c>
      <c r="AC190" s="8">
        <f>'z-escores'!CG191</f>
        <v>5.4780817887553397</v>
      </c>
      <c r="AD190" s="8">
        <f>'z-escores'!CJ191</f>
        <v>171.40036948595443</v>
      </c>
      <c r="AE190" s="1">
        <f>'z-escores'!CM191</f>
        <v>-0.54618473895582331</v>
      </c>
      <c r="AF190" s="1">
        <f>'z-escores'!CP191</f>
        <v>-0.68939393939393945</v>
      </c>
      <c r="AG190" s="1">
        <f>'z-escores'!CS191</f>
        <v>10.603780928339448</v>
      </c>
      <c r="AH190" s="1">
        <f>'z-escores'!CV191</f>
        <v>-1.1086956521739131</v>
      </c>
      <c r="AI190" s="8">
        <f>'z-escores'!CY191</f>
        <v>40.679860401528089</v>
      </c>
      <c r="AJ190" s="1">
        <f>'z-escores'!DB191</f>
        <v>-0.19047619047619049</v>
      </c>
      <c r="AK190" s="8">
        <f>'z-escores'!DE191</f>
        <v>23.048285047860805</v>
      </c>
      <c r="AL190" s="1">
        <f>'z-escores'!DH191</f>
        <v>15.634297520842976</v>
      </c>
      <c r="AM190" s="1">
        <f>'z-escores'!DK191</f>
        <v>4.7922753273706702</v>
      </c>
      <c r="AN190" s="1">
        <f>'z-escores'!DN191</f>
        <v>-0.86414491209376665</v>
      </c>
      <c r="AO190" s="1">
        <f>'z-escores'!DQ191</f>
        <v>16.668813697695068</v>
      </c>
      <c r="AP190" s="1">
        <f>'z-escores'!DT191</f>
        <v>10.591002503244143</v>
      </c>
      <c r="AQ190" s="8">
        <f>'z-escores'!DW191</f>
        <v>25.538266385232554</v>
      </c>
      <c r="AR190" s="1">
        <f t="shared" si="2"/>
        <v>-235.66301849035187</v>
      </c>
    </row>
    <row r="191" spans="1:44" x14ac:dyDescent="0.3">
      <c r="A191" s="1" t="s">
        <v>190</v>
      </c>
      <c r="B191" s="8">
        <f>'z-escores'!D192</f>
        <v>1.8911215577170417</v>
      </c>
      <c r="C191" s="1">
        <f>'z-escores'!G192</f>
        <v>-0.77057722285714303</v>
      </c>
      <c r="D191" s="1">
        <f>'z-escores'!J192</f>
        <v>-0.4480139344781785</v>
      </c>
      <c r="E191" s="8">
        <f>'z-escores'!M192</f>
        <v>-0.35977498817014453</v>
      </c>
      <c r="F191" s="8">
        <f>'z-escores'!P192</f>
        <v>-3.731383592891753E-2</v>
      </c>
      <c r="G191" s="1">
        <f>'z-escores'!S192</f>
        <v>-1.3940594059405942</v>
      </c>
      <c r="H191" s="1">
        <f>'z-escores'!V192</f>
        <v>-0.31914124118987325</v>
      </c>
      <c r="I191" s="1">
        <f>'z-escores'!Y192</f>
        <v>-1.1100167761303463</v>
      </c>
      <c r="J191" s="1">
        <f>'z-escores'!AB192</f>
        <v>-0.63638666299242419</v>
      </c>
      <c r="K191" s="1">
        <f>'z-escores'!AE192</f>
        <v>-0.61970399742942039</v>
      </c>
      <c r="L191" s="1">
        <f>'z-escores'!AH192</f>
        <v>-0.5</v>
      </c>
      <c r="M191" s="1">
        <f>'z-escores'!AK192</f>
        <v>-1.242761692650334</v>
      </c>
      <c r="N191" s="8">
        <f>'z-escores'!AN192</f>
        <v>2.0018812945156697</v>
      </c>
      <c r="O191" s="8">
        <f>'z-escores'!AQ192</f>
        <v>-0.34041276084033617</v>
      </c>
      <c r="P191" s="1">
        <f>'z-escores'!AT192</f>
        <v>-0.42400000000000004</v>
      </c>
      <c r="Q191" s="1">
        <f>'z-escores'!AW192</f>
        <v>-0.97157622739018079</v>
      </c>
      <c r="R191" s="1">
        <f>'z-escores'!AZ192</f>
        <v>-0.43037974683544306</v>
      </c>
      <c r="S191" s="8">
        <f>'z-escores'!BC192</f>
        <v>-0.24242477792635658</v>
      </c>
      <c r="T191" s="8">
        <f>'z-escores'!BF192</f>
        <v>1.2130239977581772</v>
      </c>
      <c r="U191" s="8">
        <f>'z-escores'!BI192</f>
        <v>5.436742664149139</v>
      </c>
      <c r="V191" s="1">
        <f>'z-escores'!BL192</f>
        <v>-0.60377358490566035</v>
      </c>
      <c r="W191" s="1">
        <f>'z-escores'!BO192</f>
        <v>-1.0601539388418708</v>
      </c>
      <c r="X191" s="1">
        <f>'z-escores'!BR192</f>
        <v>-0.52020202020202011</v>
      </c>
      <c r="Y191" s="1">
        <f>'z-escores'!BU192</f>
        <v>-0.3988657844990548</v>
      </c>
      <c r="Z191" s="1">
        <f>'z-escores'!BX192</f>
        <v>-0.57999999999999996</v>
      </c>
      <c r="AA191" s="1">
        <f>'z-escores'!CA192</f>
        <v>-0.57434733257661741</v>
      </c>
      <c r="AB191" s="1">
        <f>'z-escores'!CD192</f>
        <v>6.4708870628977957</v>
      </c>
      <c r="AC191" s="8">
        <f>'z-escores'!CG192</f>
        <v>1.6971109865553398</v>
      </c>
      <c r="AD191" s="8">
        <f>'z-escores'!CJ192</f>
        <v>201.56984539595442</v>
      </c>
      <c r="AE191" s="1">
        <f>'z-escores'!CM192</f>
        <v>-0.54618473895582331</v>
      </c>
      <c r="AF191" s="1">
        <f>'z-escores'!CP192</f>
        <v>-0.68939393939393945</v>
      </c>
      <c r="AG191" s="1">
        <f>'z-escores'!CS192</f>
        <v>0.76220406573944954</v>
      </c>
      <c r="AH191" s="1">
        <f>'z-escores'!CV192</f>
        <v>-0.72875644247391302</v>
      </c>
      <c r="AI191" s="8">
        <f>'z-escores'!CY192</f>
        <v>43.848323144528088</v>
      </c>
      <c r="AJ191" s="1">
        <f>'z-escores'!DB192</f>
        <v>-0.19047619047619049</v>
      </c>
      <c r="AK191" s="8">
        <f>'z-escores'!DE192</f>
        <v>1.0854960642608058</v>
      </c>
      <c r="AL191" s="1">
        <f>'z-escores'!DH192</f>
        <v>5.4312027431429755</v>
      </c>
      <c r="AM191" s="1">
        <f>'z-escores'!DK192</f>
        <v>-0.5084523137293292</v>
      </c>
      <c r="AN191" s="1">
        <f>'z-escores'!DN192</f>
        <v>-0.86414491209376665</v>
      </c>
      <c r="AO191" s="1">
        <f>'z-escores'!DQ192</f>
        <v>19.763591260695069</v>
      </c>
      <c r="AP191" s="1">
        <f>'z-escores'!DT192</f>
        <v>5.3086961573441425</v>
      </c>
      <c r="AQ191" s="8">
        <f>'z-escores'!DW192</f>
        <v>-8.9000936594674425</v>
      </c>
      <c r="AR191" s="1">
        <f t="shared" si="2"/>
        <v>-227.25831189932819</v>
      </c>
    </row>
    <row r="192" spans="1:44" x14ac:dyDescent="0.3">
      <c r="A192" s="1" t="s">
        <v>191</v>
      </c>
      <c r="B192" s="8">
        <f>'z-escores'!D193</f>
        <v>5.9211226232583067</v>
      </c>
      <c r="C192" s="1">
        <f>'z-escores'!G193</f>
        <v>-1.3044496487119439</v>
      </c>
      <c r="D192" s="1">
        <f>'z-escores'!J193</f>
        <v>-1.6736242884250476</v>
      </c>
      <c r="E192" s="8">
        <f>'z-escores'!M193</f>
        <v>2.6962725165329053</v>
      </c>
      <c r="F192" s="8">
        <f>'z-escores'!P193</f>
        <v>0.47645545384491123</v>
      </c>
      <c r="G192" s="1">
        <f>'z-escores'!S193</f>
        <v>-1.3940594059405942</v>
      </c>
      <c r="H192" s="1">
        <f>'z-escores'!V193</f>
        <v>-1.281012658227848</v>
      </c>
      <c r="I192" s="1">
        <f>'z-escores'!Y193</f>
        <v>-1.3421588594704683</v>
      </c>
      <c r="J192" s="1">
        <f>'z-escores'!AB193</f>
        <v>-0.78030303030303028</v>
      </c>
      <c r="K192" s="1">
        <f>'z-escores'!AE193</f>
        <v>-1.1842496285289745</v>
      </c>
      <c r="L192" s="1">
        <f>'z-escores'!AH193</f>
        <v>-0.5</v>
      </c>
      <c r="M192" s="1">
        <f>'z-escores'!AK193</f>
        <v>-1.242761692650334</v>
      </c>
      <c r="N192" s="8">
        <f>'z-escores'!AN193</f>
        <v>1.2296349056267804</v>
      </c>
      <c r="O192" s="8">
        <f>'z-escores'!AQ193</f>
        <v>-0.81932773109243695</v>
      </c>
      <c r="P192" s="1">
        <f>'z-escores'!AT193</f>
        <v>-0.42400000000000004</v>
      </c>
      <c r="Q192" s="1">
        <f>'z-escores'!AW193</f>
        <v>-0.97157622739018079</v>
      </c>
      <c r="R192" s="1">
        <f>'z-escores'!AZ193</f>
        <v>-0.43037974683544306</v>
      </c>
      <c r="S192" s="8">
        <f>'z-escores'!BC193</f>
        <v>-1.3468992248062015</v>
      </c>
      <c r="T192" s="8">
        <f>'z-escores'!BF193</f>
        <v>1.4881511427048881</v>
      </c>
      <c r="U192" s="8">
        <f>'z-escores'!BI193</f>
        <v>1.1183343956022946</v>
      </c>
      <c r="V192" s="1">
        <f>'z-escores'!BL193</f>
        <v>-0.60377358490566035</v>
      </c>
      <c r="W192" s="1">
        <f>'z-escores'!BO193</f>
        <v>-0.15598449228285075</v>
      </c>
      <c r="X192" s="1">
        <f>'z-escores'!BR193</f>
        <v>-0.52020202020202011</v>
      </c>
      <c r="Y192" s="1">
        <f>'z-escores'!BU193</f>
        <v>-0.3988657844990548</v>
      </c>
      <c r="Z192" s="1">
        <f>'z-escores'!BX193</f>
        <v>-0.57999999999999996</v>
      </c>
      <c r="AA192" s="1">
        <f>'z-escores'!CA193</f>
        <v>-0.57434733257661741</v>
      </c>
      <c r="AB192" s="1">
        <f>'z-escores'!CD193</f>
        <v>-1.8877755511022043</v>
      </c>
      <c r="AC192" s="8">
        <f>'z-escores'!CG193</f>
        <v>-0.58252427184466016</v>
      </c>
      <c r="AD192" s="8">
        <f>'z-escores'!CJ193</f>
        <v>180.82797891595442</v>
      </c>
      <c r="AE192" s="1">
        <f>'z-escores'!CM193</f>
        <v>-0.54618473895582331</v>
      </c>
      <c r="AF192" s="1">
        <f>'z-escores'!CP193</f>
        <v>-0.68939393939393945</v>
      </c>
      <c r="AG192" s="1">
        <f>'z-escores'!CS193</f>
        <v>-1.5174311926605504</v>
      </c>
      <c r="AH192" s="1">
        <f>'z-escores'!CV193</f>
        <v>-1.1086956521739131</v>
      </c>
      <c r="AI192" s="8">
        <f>'z-escores'!CY193</f>
        <v>35.292655014528087</v>
      </c>
      <c r="AJ192" s="1">
        <f>'z-escores'!DB193</f>
        <v>-0.19047619047619049</v>
      </c>
      <c r="AK192" s="8">
        <f>'z-escores'!DE193</f>
        <v>-1.1941391941391941</v>
      </c>
      <c r="AL192" s="1">
        <f>'z-escores'!DH193</f>
        <v>43.748775634842978</v>
      </c>
      <c r="AM192" s="1">
        <f>'z-escores'!DK193</f>
        <v>-1.2683307332293292</v>
      </c>
      <c r="AN192" s="1">
        <f>'z-escores'!DN193</f>
        <v>-0.86414491209376665</v>
      </c>
      <c r="AO192" s="1">
        <f>'z-escores'!DQ193</f>
        <v>26.264773293695068</v>
      </c>
      <c r="AP192" s="1">
        <f>'z-escores'!DT193</f>
        <v>16.988308901244142</v>
      </c>
      <c r="AQ192" s="8">
        <f>'z-escores'!DW193</f>
        <v>47.439276486232558</v>
      </c>
      <c r="AR192" s="1">
        <f t="shared" si="2"/>
        <v>-208.97931451365628</v>
      </c>
    </row>
    <row r="193" spans="1:44" x14ac:dyDescent="0.3">
      <c r="A193" s="1" t="s">
        <v>192</v>
      </c>
      <c r="B193" s="8">
        <f>'z-escores'!D194</f>
        <v>3.8263362545551987</v>
      </c>
      <c r="C193" s="1">
        <f>'z-escores'!G194</f>
        <v>-0.76390253395784558</v>
      </c>
      <c r="D193" s="1">
        <f>'z-escores'!J194</f>
        <v>-1.2903948467741937</v>
      </c>
      <c r="E193" s="8">
        <f>'z-escores'!M194</f>
        <v>0.96990438651685384</v>
      </c>
      <c r="F193" s="8">
        <f>'z-escores'!P194</f>
        <v>0.79841096575121151</v>
      </c>
      <c r="G193" s="1">
        <f>'z-escores'!S194</f>
        <v>-0.9370027366336634</v>
      </c>
      <c r="H193" s="1">
        <f>'z-escores'!V194</f>
        <v>0.76417129875949397</v>
      </c>
      <c r="I193" s="1">
        <f>'z-escores'!Y194</f>
        <v>-1.3421588594704683</v>
      </c>
      <c r="J193" s="1">
        <f>'z-escores'!AB194</f>
        <v>-0.34315602651515154</v>
      </c>
      <c r="K193" s="1">
        <f>'z-escores'!AE194</f>
        <v>-0.54119534359583943</v>
      </c>
      <c r="L193" s="1">
        <f>'z-escores'!AH194</f>
        <v>-0.5</v>
      </c>
      <c r="M193" s="1">
        <f>'z-escores'!AK194</f>
        <v>-1.242761692650334</v>
      </c>
      <c r="N193" s="8">
        <f>'z-escores'!AN194</f>
        <v>1.6048562101139605</v>
      </c>
      <c r="O193" s="8">
        <f>'z-escores'!AQ194</f>
        <v>0.99905686453781517</v>
      </c>
      <c r="P193" s="1">
        <f>'z-escores'!AT194</f>
        <v>-0.42400000000000004</v>
      </c>
      <c r="Q193" s="1">
        <f>'z-escores'!AW194</f>
        <v>-0.97157622739018079</v>
      </c>
      <c r="R193" s="1">
        <f>'z-escores'!AZ194</f>
        <v>-0.43037974683544306</v>
      </c>
      <c r="S193" s="8">
        <f>'z-escores'!BC194</f>
        <v>-4.9595852519380276E-3</v>
      </c>
      <c r="T193" s="8">
        <f>'z-escores'!BF194</f>
        <v>1.8282436214626976</v>
      </c>
      <c r="U193" s="8">
        <f>'z-escores'!BI194</f>
        <v>4.4206192027724658</v>
      </c>
      <c r="V193" s="1">
        <f>'z-escores'!BL194</f>
        <v>-0.60377358490566035</v>
      </c>
      <c r="W193" s="1">
        <f>'z-escores'!BO194</f>
        <v>-0.73727858406458791</v>
      </c>
      <c r="X193" s="1">
        <f>'z-escores'!BR194</f>
        <v>-0.52020202020202011</v>
      </c>
      <c r="Y193" s="1">
        <f>'z-escores'!BU194</f>
        <v>-0.3988657844990548</v>
      </c>
      <c r="Z193" s="1">
        <f>'z-escores'!BX194</f>
        <v>-0.57999999999999996</v>
      </c>
      <c r="AA193" s="1">
        <f>'z-escores'!CA194</f>
        <v>-0.57434733257661741</v>
      </c>
      <c r="AB193" s="1">
        <f>'z-escores'!CD194</f>
        <v>3.8825648989977957</v>
      </c>
      <c r="AC193" s="8">
        <f>'z-escores'!CG194</f>
        <v>-0.29400724934466016</v>
      </c>
      <c r="AD193" s="8">
        <f>'z-escores'!CJ194</f>
        <v>196.73915841595442</v>
      </c>
      <c r="AE193" s="1">
        <f>'z-escores'!CM194</f>
        <v>-0.54618473895582331</v>
      </c>
      <c r="AF193" s="1">
        <f>'z-escores'!CP194</f>
        <v>-0.68939393939393945</v>
      </c>
      <c r="AG193" s="1">
        <f>'z-escores'!CS194</f>
        <v>1.6562560548394498</v>
      </c>
      <c r="AH193" s="1">
        <f>'z-escores'!CV194</f>
        <v>4.5372437826086909E-2</v>
      </c>
      <c r="AI193" s="8">
        <f>'z-escores'!CY194</f>
        <v>51.631267140528088</v>
      </c>
      <c r="AJ193" s="1">
        <f>'z-escores'!DB194</f>
        <v>-0.19047619047619049</v>
      </c>
      <c r="AK193" s="8">
        <f>'z-escores'!DE194</f>
        <v>3.4221331659608056</v>
      </c>
      <c r="AL193" s="1">
        <f>'z-escores'!DH194</f>
        <v>15.052017711842977</v>
      </c>
      <c r="AM193" s="1">
        <f>'z-escores'!DK194</f>
        <v>-0.97981371072932921</v>
      </c>
      <c r="AN193" s="1">
        <f>'z-escores'!DN194</f>
        <v>-0.57562788959376665</v>
      </c>
      <c r="AO193" s="1">
        <f>'z-escores'!DQ194</f>
        <v>13.489880685695068</v>
      </c>
      <c r="AP193" s="1">
        <f>'z-escores'!DT194</f>
        <v>15.203777687244143</v>
      </c>
      <c r="AQ193" s="8">
        <f>'z-escores'!DW194</f>
        <v>-9.3750788389674415</v>
      </c>
      <c r="AR193" s="1">
        <f t="shared" si="2"/>
        <v>-221.65439156860458</v>
      </c>
    </row>
    <row r="194" spans="1:44" x14ac:dyDescent="0.3">
      <c r="A194" s="1" t="s">
        <v>193</v>
      </c>
      <c r="B194" s="8">
        <f>'z-escores'!D195</f>
        <v>4.5583707984994639</v>
      </c>
      <c r="C194" s="1">
        <f>'z-escores'!G195</f>
        <v>-0.77503118843091345</v>
      </c>
      <c r="D194" s="1">
        <f>'z-escores'!J195</f>
        <v>-1.0301849642884253</v>
      </c>
      <c r="E194" s="8">
        <f>'z-escores'!M195</f>
        <v>3.3175980025682179</v>
      </c>
      <c r="F194" s="8">
        <f>'z-escores'!P195</f>
        <v>0.46751856739903086</v>
      </c>
      <c r="G194" s="1">
        <f>'z-escores'!S195</f>
        <v>-1.1382611795841584</v>
      </c>
      <c r="H194" s="1">
        <f>'z-escores'!V195</f>
        <v>-0.9539794827594934</v>
      </c>
      <c r="I194" s="1">
        <f>'z-escores'!Y195</f>
        <v>-1.2434994111608961</v>
      </c>
      <c r="J194" s="1">
        <f>'z-escores'!AB195</f>
        <v>-0.78030303030303028</v>
      </c>
      <c r="K194" s="1">
        <f>'z-escores'!AE195</f>
        <v>-0.53643967005943538</v>
      </c>
      <c r="L194" s="1">
        <f>'z-escores'!AH195</f>
        <v>-0.5</v>
      </c>
      <c r="M194" s="1">
        <f>'z-escores'!AK195</f>
        <v>-1.0629480730734966</v>
      </c>
      <c r="N194" s="8">
        <f>'z-escores'!AN195</f>
        <v>0.81858423468660979</v>
      </c>
      <c r="O194" s="8">
        <f>'z-escores'!AQ195</f>
        <v>0.19835691420168075</v>
      </c>
      <c r="P194" s="1">
        <f>'z-escores'!AT195</f>
        <v>-0.42400000000000004</v>
      </c>
      <c r="Q194" s="1">
        <f>'z-escores'!AW195</f>
        <v>-0.97157622739018079</v>
      </c>
      <c r="R194" s="1">
        <f>'z-escores'!AZ195</f>
        <v>-0.43037974683544306</v>
      </c>
      <c r="S194" s="8">
        <f>'z-escores'!BC195</f>
        <v>0.81232780949612393</v>
      </c>
      <c r="T194" s="8">
        <f>'z-escores'!BF195</f>
        <v>3.0700848779860346</v>
      </c>
      <c r="U194" s="8">
        <f>'z-escores'!BI195</f>
        <v>6.798778241873805</v>
      </c>
      <c r="V194" s="1">
        <f>'z-escores'!BL195</f>
        <v>-0.60377358490566035</v>
      </c>
      <c r="W194" s="1">
        <f>'z-escores'!BO195</f>
        <v>-0.32397703132516703</v>
      </c>
      <c r="X194" s="1">
        <f>'z-escores'!BR195</f>
        <v>-0.52020202020202011</v>
      </c>
      <c r="Y194" s="1">
        <f>'z-escores'!BU195</f>
        <v>-0.3988657844990548</v>
      </c>
      <c r="Z194" s="1">
        <f>'z-escores'!BX195</f>
        <v>-0.57999999999999996</v>
      </c>
      <c r="AA194" s="1">
        <f>'z-escores'!CA195</f>
        <v>-0.57434733257661741</v>
      </c>
      <c r="AB194" s="1">
        <f>'z-escores'!CD195</f>
        <v>3.6022938820977961</v>
      </c>
      <c r="AC194" s="8">
        <f>'z-escores'!CG195</f>
        <v>0.87072940165533974</v>
      </c>
      <c r="AD194" s="8">
        <f>'z-escores'!CJ195</f>
        <v>188.76405967595443</v>
      </c>
      <c r="AE194" s="1">
        <f>'z-escores'!CM195</f>
        <v>-0.54618473895582331</v>
      </c>
      <c r="AF194" s="1">
        <f>'z-escores'!CP195</f>
        <v>-0.68939393939393945</v>
      </c>
      <c r="AG194" s="1">
        <f>'z-escores'!CS195</f>
        <v>1.0661308935394498</v>
      </c>
      <c r="AH194" s="1">
        <f>'z-escores'!CV195</f>
        <v>0.99044854292608697</v>
      </c>
      <c r="AI194" s="8">
        <f>'z-escores'!CY195</f>
        <v>42.014700812528091</v>
      </c>
      <c r="AJ194" s="1">
        <f>'z-escores'!DB195</f>
        <v>-0.19047619047619049</v>
      </c>
      <c r="AK194" s="8">
        <f>'z-escores'!DE195</f>
        <v>2.6812039351608057</v>
      </c>
      <c r="AL194" s="1">
        <f>'z-escores'!DH195</f>
        <v>15.214468681842975</v>
      </c>
      <c r="AM194" s="1">
        <f>'z-escores'!DK195</f>
        <v>3.7373208088706704</v>
      </c>
      <c r="AN194" s="1">
        <f>'z-escores'!DN195</f>
        <v>-0.37972702089376664</v>
      </c>
      <c r="AO194" s="1">
        <f>'z-escores'!DQ195</f>
        <v>18.025183792695067</v>
      </c>
      <c r="AP194" s="1">
        <f>'z-escores'!DT195</f>
        <v>14.294108160244143</v>
      </c>
      <c r="AQ194" s="8">
        <f>'z-escores'!DW195</f>
        <v>-10.095449100467443</v>
      </c>
      <c r="AR194" s="1">
        <f t="shared" si="2"/>
        <v>-202.00046002643967</v>
      </c>
    </row>
    <row r="195" spans="1:44" x14ac:dyDescent="0.3">
      <c r="A195" s="1" t="s">
        <v>194</v>
      </c>
      <c r="B195" s="8">
        <f>'z-escores'!D196</f>
        <v>2.6759496430332264</v>
      </c>
      <c r="C195" s="1">
        <f>'z-escores'!G196</f>
        <v>-0.89163656571428584</v>
      </c>
      <c r="D195" s="1">
        <f>'z-escores'!J196</f>
        <v>-1.1075804843453514</v>
      </c>
      <c r="E195" s="8">
        <f>'z-escores'!M196</f>
        <v>1.4151862229534511</v>
      </c>
      <c r="F195" s="8">
        <f>'z-escores'!P196</f>
        <v>0.51397825907916006</v>
      </c>
      <c r="G195" s="1">
        <f>'z-escores'!S196</f>
        <v>-1.2598086927326733</v>
      </c>
      <c r="H195" s="1">
        <f>'z-escores'!V196</f>
        <v>-0.6287921047088606</v>
      </c>
      <c r="I195" s="1">
        <f>'z-escores'!Y196</f>
        <v>-1.2316959508350305</v>
      </c>
      <c r="J195" s="1">
        <f>'z-escores'!AB196</f>
        <v>-0.57485875704545453</v>
      </c>
      <c r="K195" s="1">
        <f>'z-escores'!AE196</f>
        <v>-0.72085526481426443</v>
      </c>
      <c r="L195" s="1">
        <f>'z-escores'!AH196</f>
        <v>-0.5</v>
      </c>
      <c r="M195" s="1">
        <f>'z-escores'!AK196</f>
        <v>-1.0615680797327394</v>
      </c>
      <c r="N195" s="8">
        <f>'z-escores'!AN196</f>
        <v>0.98533246403133878</v>
      </c>
      <c r="O195" s="8">
        <f>'z-escores'!AQ196</f>
        <v>0.71891468453781515</v>
      </c>
      <c r="P195" s="1">
        <f>'z-escores'!AT196</f>
        <v>-0.42400000000000004</v>
      </c>
      <c r="Q195" s="1">
        <f>'z-escores'!AW196</f>
        <v>-0.97157622739018079</v>
      </c>
      <c r="R195" s="1">
        <f>'z-escores'!AZ196</f>
        <v>-0.43037974683544306</v>
      </c>
      <c r="S195" s="8">
        <f>'z-escores'!BC196</f>
        <v>-0.40090001313953494</v>
      </c>
      <c r="T195" s="8">
        <f>'z-escores'!BF196</f>
        <v>0.50212097993384763</v>
      </c>
      <c r="U195" s="8">
        <f>'z-escores'!BI196</f>
        <v>2.3905110672084131</v>
      </c>
      <c r="V195" s="1">
        <f>'z-escores'!BL196</f>
        <v>-0.60377358490566035</v>
      </c>
      <c r="W195" s="1">
        <f>'z-escores'!BO196</f>
        <v>-0.49250688913140311</v>
      </c>
      <c r="X195" s="1">
        <f>'z-escores'!BR196</f>
        <v>-0.52020202020202011</v>
      </c>
      <c r="Y195" s="1">
        <f>'z-escores'!BU196</f>
        <v>-0.3988657844990548</v>
      </c>
      <c r="Z195" s="1">
        <f>'z-escores'!BX196</f>
        <v>-0.57999999999999996</v>
      </c>
      <c r="AA195" s="1">
        <f>'z-escores'!CA196</f>
        <v>-0.57434733257661741</v>
      </c>
      <c r="AB195" s="1">
        <f>'z-escores'!CD196</f>
        <v>6.2478176691977962</v>
      </c>
      <c r="AC195" s="8">
        <f>'z-escores'!CG196</f>
        <v>0.50222149085533974</v>
      </c>
      <c r="AD195" s="8">
        <f>'z-escores'!CJ196</f>
        <v>173.26991236595441</v>
      </c>
      <c r="AE195" s="1">
        <f>'z-escores'!CM196</f>
        <v>-0.54618473895582331</v>
      </c>
      <c r="AF195" s="1">
        <f>'z-escores'!CP196</f>
        <v>-0.68939393939393945</v>
      </c>
      <c r="AG195" s="1">
        <f>'z-escores'!CS196</f>
        <v>1.3300264344394495</v>
      </c>
      <c r="AH195" s="1">
        <f>'z-escores'!CV196</f>
        <v>0.11164333092608691</v>
      </c>
      <c r="AI195" s="8">
        <f>'z-escores'!CY196</f>
        <v>33.645448485528092</v>
      </c>
      <c r="AJ195" s="1">
        <f>'z-escores'!DB196</f>
        <v>-0.19047619047619049</v>
      </c>
      <c r="AK195" s="8">
        <f>'z-escores'!DE196</f>
        <v>3.6872167380608056</v>
      </c>
      <c r="AL195" s="1">
        <f>'z-escores'!DH196</f>
        <v>20.910106457842975</v>
      </c>
      <c r="AM195" s="1">
        <f>'z-escores'!DK196</f>
        <v>1.443533673570671</v>
      </c>
      <c r="AN195" s="1">
        <f>'z-escores'!DN196</f>
        <v>-0.59295847139376667</v>
      </c>
      <c r="AO195" s="1">
        <f>'z-escores'!DQ196</f>
        <v>9.8768260236950667</v>
      </c>
      <c r="AP195" s="1">
        <f>'z-escores'!DT196</f>
        <v>6.740976822944142</v>
      </c>
      <c r="AQ195" s="8">
        <f>'z-escores'!DW196</f>
        <v>-10.283872290067443</v>
      </c>
      <c r="AR195" s="1">
        <f t="shared" ref="AR195:AR258" si="3">(C195+D195+G195+H195+I195+J195+K195+L195+M195+P195+Q195+R195+V195+W195+X195+Y195+Z195+AA195+AB195+AE195+AF195+AG195+AH195+AJ195+AL195+AM195+AN195+AO195+AP195)-(B195+E195+F195+N195+O195+S195+T195+U195+AC195+AD195+AI195+AK195+AQ195)</f>
        <v>-177.95255051104152</v>
      </c>
    </row>
    <row r="196" spans="1:44" x14ac:dyDescent="0.3">
      <c r="A196" s="1" t="s">
        <v>195</v>
      </c>
      <c r="B196" s="8">
        <f>'z-escores'!D197</f>
        <v>3.9210911607717041</v>
      </c>
      <c r="C196" s="1">
        <f>'z-escores'!G197</f>
        <v>-0.60008059688524606</v>
      </c>
      <c r="D196" s="1">
        <f>'z-escores'!J197</f>
        <v>-1.0856172793738144</v>
      </c>
      <c r="E196" s="8">
        <f>'z-escores'!M197</f>
        <v>1.9826834861958265</v>
      </c>
      <c r="F196" s="8">
        <f>'z-escores'!P197</f>
        <v>1.6456440450726977</v>
      </c>
      <c r="G196" s="1">
        <f>'z-escores'!S197</f>
        <v>-1.1955342672475249</v>
      </c>
      <c r="H196" s="1">
        <f>'z-escores'!V197</f>
        <v>-0.45035971886075943</v>
      </c>
      <c r="I196" s="1">
        <f>'z-escores'!Y197</f>
        <v>-1.2493471625254582</v>
      </c>
      <c r="J196" s="1">
        <f>'z-escores'!AB197</f>
        <v>-0.67673361393939402</v>
      </c>
      <c r="K196" s="1">
        <f>'z-escores'!AE197</f>
        <v>-0.37169908111441297</v>
      </c>
      <c r="L196" s="1">
        <f>'z-escores'!AH197</f>
        <v>-0.39149870666666664</v>
      </c>
      <c r="M196" s="1">
        <f>'z-escores'!AK197</f>
        <v>-0.91798276561247205</v>
      </c>
      <c r="N196" s="8">
        <f>'z-escores'!AN197</f>
        <v>0.97814821047008516</v>
      </c>
      <c r="O196" s="8">
        <f>'z-escores'!AQ197</f>
        <v>-0.13002539697478993</v>
      </c>
      <c r="P196" s="1">
        <f>'z-escores'!AT197</f>
        <v>-0.42400000000000004</v>
      </c>
      <c r="Q196" s="1">
        <f>'z-escores'!AW197</f>
        <v>-0.92447489074935396</v>
      </c>
      <c r="R196" s="1">
        <f>'z-escores'!AZ197</f>
        <v>-0.43037974683544306</v>
      </c>
      <c r="S196" s="8">
        <f>'z-escores'!BC197</f>
        <v>0.15445588063953478</v>
      </c>
      <c r="T196" s="8">
        <f>'z-escores'!BF197</f>
        <v>1.5386424138184491</v>
      </c>
      <c r="U196" s="8">
        <f>'z-escores'!BI197</f>
        <v>5.7296047857552583</v>
      </c>
      <c r="V196" s="1">
        <f>'z-escores'!BL197</f>
        <v>-0.60377358490566035</v>
      </c>
      <c r="W196" s="1">
        <f>'z-escores'!BO197</f>
        <v>-0.27364167302895315</v>
      </c>
      <c r="X196" s="1">
        <f>'z-escores'!BR197</f>
        <v>-0.52020202020202011</v>
      </c>
      <c r="Y196" s="1">
        <f>'z-escores'!BU197</f>
        <v>-0.3988657844990548</v>
      </c>
      <c r="Z196" s="1">
        <f>'z-escores'!BX197</f>
        <v>-0.57999999999999996</v>
      </c>
      <c r="AA196" s="1">
        <f>'z-escores'!CA197</f>
        <v>-0.57434733257661741</v>
      </c>
      <c r="AB196" s="1">
        <f>'z-escores'!CD197</f>
        <v>7.4997563482977965</v>
      </c>
      <c r="AC196" s="8">
        <f>'z-escores'!CG197</f>
        <v>0.69345093775533995</v>
      </c>
      <c r="AD196" s="8">
        <f>'z-escores'!CJ197</f>
        <v>184.85168909595441</v>
      </c>
      <c r="AE196" s="1">
        <f>'z-escores'!CM197</f>
        <v>-0.54618473895582331</v>
      </c>
      <c r="AF196" s="1">
        <f>'z-escores'!CP197</f>
        <v>-0.68939393939393945</v>
      </c>
      <c r="AG196" s="1">
        <f>'z-escores'!CS197</f>
        <v>6.5029844107394492</v>
      </c>
      <c r="AH196" s="1">
        <f>'z-escores'!CV197</f>
        <v>1.807819112726087</v>
      </c>
      <c r="AI196" s="8">
        <f>'z-escores'!CY197</f>
        <v>35.896886661528093</v>
      </c>
      <c r="AJ196" s="1">
        <f>'z-escores'!DB197</f>
        <v>-0.19047619047619049</v>
      </c>
      <c r="AK196" s="8">
        <f>'z-escores'!DE197</f>
        <v>9.5605090008608062</v>
      </c>
      <c r="AL196" s="1">
        <f>'z-escores'!DH197</f>
        <v>24.065676567842974</v>
      </c>
      <c r="AM196" s="1">
        <f>'z-escores'!DK197</f>
        <v>1.283619685970671</v>
      </c>
      <c r="AN196" s="1">
        <f>'z-escores'!DN197</f>
        <v>-0.49958056649376664</v>
      </c>
      <c r="AO196" s="1">
        <f>'z-escores'!DQ197</f>
        <v>12.431581734695067</v>
      </c>
      <c r="AP196" s="1">
        <f>'z-escores'!DT197</f>
        <v>11.685247910244144</v>
      </c>
      <c r="AQ196" s="8">
        <f>'z-escores'!DW197</f>
        <v>-10.551022051867442</v>
      </c>
      <c r="AR196" s="1">
        <f t="shared" si="3"/>
        <v>-184.58924611980638</v>
      </c>
    </row>
    <row r="197" spans="1:44" x14ac:dyDescent="0.3">
      <c r="A197" s="1" t="s">
        <v>196</v>
      </c>
      <c r="B197" s="8">
        <f>'z-escores'!D198</f>
        <v>8.2876576800643083</v>
      </c>
      <c r="C197" s="1">
        <f>'z-escores'!G198</f>
        <v>-1.3044496487119439</v>
      </c>
      <c r="D197" s="1">
        <f>'z-escores'!J198</f>
        <v>-1.6736242884250476</v>
      </c>
      <c r="E197" s="8">
        <f>'z-escores'!M198</f>
        <v>4.411161871910112</v>
      </c>
      <c r="F197" s="8">
        <f>'z-escores'!P198</f>
        <v>-1.0193861066235863</v>
      </c>
      <c r="G197" s="1">
        <f>'z-escores'!S198</f>
        <v>-1.3940594059405942</v>
      </c>
      <c r="H197" s="1">
        <f>'z-escores'!V198</f>
        <v>-1.281012658227848</v>
      </c>
      <c r="I197" s="1">
        <f>'z-escores'!Y198</f>
        <v>-1.3421588594704683</v>
      </c>
      <c r="J197" s="1">
        <f>'z-escores'!AB198</f>
        <v>-0.78030303030303028</v>
      </c>
      <c r="K197" s="1">
        <f>'z-escores'!AE198</f>
        <v>-1.1842496285289745</v>
      </c>
      <c r="L197" s="1">
        <f>'z-escores'!AH198</f>
        <v>-0.5</v>
      </c>
      <c r="M197" s="1">
        <f>'z-escores'!AK198</f>
        <v>-1.242761692650334</v>
      </c>
      <c r="N197" s="8">
        <f>'z-escores'!AN198</f>
        <v>0.40527065527065514</v>
      </c>
      <c r="O197" s="8">
        <f>'z-escores'!AQ198</f>
        <v>-0.81932773109243695</v>
      </c>
      <c r="P197" s="1">
        <f>'z-escores'!AT198</f>
        <v>-0.42400000000000004</v>
      </c>
      <c r="Q197" s="1">
        <f>'z-escores'!AW198</f>
        <v>-0.97157622739018079</v>
      </c>
      <c r="R197" s="1">
        <f>'z-escores'!AZ198</f>
        <v>-0.43037974683544306</v>
      </c>
      <c r="S197" s="8">
        <f>'z-escores'!BC198</f>
        <v>-1.3468992248062015</v>
      </c>
      <c r="T197" s="8">
        <f>'z-escores'!BF198</f>
        <v>1.6190314646821018</v>
      </c>
      <c r="U197" s="8">
        <f>'z-escores'!BI198</f>
        <v>3.9782320929254302</v>
      </c>
      <c r="V197" s="1">
        <f>'z-escores'!BL198</f>
        <v>-0.60377358490566035</v>
      </c>
      <c r="W197" s="1">
        <f>'z-escores'!BO198</f>
        <v>-0.11632688024498887</v>
      </c>
      <c r="X197" s="1">
        <f>'z-escores'!BR198</f>
        <v>-0.52020202020202011</v>
      </c>
      <c r="Y197" s="1">
        <f>'z-escores'!BU198</f>
        <v>-0.3988657844990548</v>
      </c>
      <c r="Z197" s="1">
        <f>'z-escores'!BX198</f>
        <v>-0.57999999999999996</v>
      </c>
      <c r="AA197" s="1">
        <f>'z-escores'!CA198</f>
        <v>-0.57434733257661741</v>
      </c>
      <c r="AB197" s="1">
        <f>'z-escores'!CD198</f>
        <v>-1.8877755511022043</v>
      </c>
      <c r="AC197" s="8">
        <f>'z-escores'!CG198</f>
        <v>-0.58252427184466016</v>
      </c>
      <c r="AD197" s="8">
        <f>'z-escores'!CJ198</f>
        <v>168.71971680595442</v>
      </c>
      <c r="AE197" s="1">
        <f>'z-escores'!CM198</f>
        <v>-0.54618473895582331</v>
      </c>
      <c r="AF197" s="1">
        <f>'z-escores'!CP198</f>
        <v>-0.68939393939393945</v>
      </c>
      <c r="AG197" s="1">
        <f>'z-escores'!CS198</f>
        <v>-1.5174311926605504</v>
      </c>
      <c r="AH197" s="1">
        <f>'z-escores'!CV198</f>
        <v>-1.1086956521739131</v>
      </c>
      <c r="AI197" s="8">
        <f>'z-escores'!CY198</f>
        <v>27.10177182352809</v>
      </c>
      <c r="AJ197" s="1">
        <f>'z-escores'!DB198</f>
        <v>-0.19047619047619049</v>
      </c>
      <c r="AK197" s="8">
        <f>'z-escores'!DE198</f>
        <v>-1.1941391941391941</v>
      </c>
      <c r="AL197" s="1">
        <f>'z-escores'!DH198</f>
        <v>16.683248569842974</v>
      </c>
      <c r="AM197" s="1">
        <f>'z-escores'!DK198</f>
        <v>-1.2683307332293292</v>
      </c>
      <c r="AN197" s="1">
        <f>'z-escores'!DN198</f>
        <v>-0.86414491209376665</v>
      </c>
      <c r="AO197" s="1">
        <f>'z-escores'!DQ198</f>
        <v>-1.5130044843049328</v>
      </c>
      <c r="AP197" s="1">
        <f>'z-escores'!DT198</f>
        <v>-1.5302096177558571</v>
      </c>
      <c r="AQ197" s="8">
        <f>'z-escores'!DW198</f>
        <v>49.24910554523256</v>
      </c>
      <c r="AR197" s="1">
        <f t="shared" si="3"/>
        <v>-268.56416064227733</v>
      </c>
    </row>
    <row r="198" spans="1:44" x14ac:dyDescent="0.3">
      <c r="A198" s="1" t="s">
        <v>197</v>
      </c>
      <c r="B198" s="8">
        <f>'z-escores'!D199</f>
        <v>2.723918781189711</v>
      </c>
      <c r="C198" s="1">
        <f>'z-escores'!G199</f>
        <v>-0.44098044051522256</v>
      </c>
      <c r="D198" s="1">
        <f>'z-escores'!J199</f>
        <v>-1.4404166022201141</v>
      </c>
      <c r="E198" s="8">
        <f>'z-escores'!M199</f>
        <v>1.3281547243980736</v>
      </c>
      <c r="F198" s="8">
        <f>'z-escores'!P199</f>
        <v>0.10571225675282717</v>
      </c>
      <c r="G198" s="1">
        <f>'z-escores'!S199</f>
        <v>-1.1506921769702971</v>
      </c>
      <c r="H198" s="1">
        <f>'z-escores'!V199</f>
        <v>-0.45130497460759478</v>
      </c>
      <c r="I198" s="1">
        <f>'z-escores'!Y199</f>
        <v>-1.1752879149490834</v>
      </c>
      <c r="J198" s="1">
        <f>'z-escores'!AB199</f>
        <v>-0.62512569363636361</v>
      </c>
      <c r="K198" s="1">
        <f>'z-escores'!AE199</f>
        <v>-0.63640215170876668</v>
      </c>
      <c r="L198" s="1">
        <f>'z-escores'!AH199</f>
        <v>-0.5</v>
      </c>
      <c r="M198" s="1">
        <f>'z-escores'!AK199</f>
        <v>-0.96904131262806237</v>
      </c>
      <c r="N198" s="8">
        <f>'z-escores'!AN199</f>
        <v>1.1475024248575494</v>
      </c>
      <c r="O198" s="8">
        <f>'z-escores'!AQ199</f>
        <v>-0.81932773109243695</v>
      </c>
      <c r="P198" s="1">
        <f>'z-escores'!AT199</f>
        <v>-0.42400000000000004</v>
      </c>
      <c r="Q198" s="1">
        <f>'z-escores'!AW199</f>
        <v>-0.97157622739018079</v>
      </c>
      <c r="R198" s="1">
        <f>'z-escores'!AZ199</f>
        <v>-0.43037974683544306</v>
      </c>
      <c r="S198" s="8">
        <f>'z-escores'!BC199</f>
        <v>-0.47357560918604652</v>
      </c>
      <c r="T198" s="8">
        <f>'z-escores'!BF199</f>
        <v>-6.2874503491363545E-2</v>
      </c>
      <c r="U198" s="8">
        <f>'z-escores'!BI199</f>
        <v>2.6925585304971316</v>
      </c>
      <c r="V198" s="1">
        <f>'z-escores'!BL199</f>
        <v>0.16918522415094339</v>
      </c>
      <c r="W198" s="1">
        <f>'z-escores'!BO199</f>
        <v>0.13589943151447653</v>
      </c>
      <c r="X198" s="1">
        <f>'z-escores'!BR199</f>
        <v>-0.52020202020202011</v>
      </c>
      <c r="Y198" s="1">
        <f>'z-escores'!BU199</f>
        <v>-0.3988657844990548</v>
      </c>
      <c r="Z198" s="1">
        <f>'z-escores'!BX199</f>
        <v>-0.57999999999999996</v>
      </c>
      <c r="AA198" s="1">
        <f>'z-escores'!CA199</f>
        <v>-0.57434733257661741</v>
      </c>
      <c r="AB198" s="1">
        <f>'z-escores'!CD199</f>
        <v>8.763596836897797</v>
      </c>
      <c r="AC198" s="8">
        <f>'z-escores'!CG199</f>
        <v>-0.17285610304466015</v>
      </c>
      <c r="AD198" s="8">
        <f>'z-escores'!CJ199</f>
        <v>194.33185558595443</v>
      </c>
      <c r="AE198" s="1">
        <f>'z-escores'!CM199</f>
        <v>-0.54618473895582331</v>
      </c>
      <c r="AF198" s="1">
        <f>'z-escores'!CP199</f>
        <v>-0.68939393939393945</v>
      </c>
      <c r="AG198" s="1">
        <f>'z-escores'!CS199</f>
        <v>2.9889186639394496</v>
      </c>
      <c r="AH198" s="1">
        <f>'z-escores'!CV199</f>
        <v>0.52997702292608695</v>
      </c>
      <c r="AI198" s="8">
        <f>'z-escores'!CY199</f>
        <v>33.07741232452809</v>
      </c>
      <c r="AJ198" s="1">
        <f>'z-escores'!DB199</f>
        <v>-0.19047619047619049</v>
      </c>
      <c r="AK198" s="8">
        <f>'z-escores'!DE199</f>
        <v>5.3605515063608058</v>
      </c>
      <c r="AL198" s="1">
        <f>'z-escores'!DH199</f>
        <v>15.887546933842975</v>
      </c>
      <c r="AM198" s="1">
        <f>'z-escores'!DK199</f>
        <v>-3.93262269293293E-2</v>
      </c>
      <c r="AN198" s="1">
        <f>'z-escores'!DN199</f>
        <v>-0.86414491209376665</v>
      </c>
      <c r="AO198" s="1">
        <f>'z-escores'!DQ199</f>
        <v>12.006045085695067</v>
      </c>
      <c r="AP198" s="1">
        <f>'z-escores'!DT199</f>
        <v>7.8921582642441424</v>
      </c>
      <c r="AQ198" s="8">
        <f>'z-escores'!DW199</f>
        <v>-8.635328639567442</v>
      </c>
      <c r="AR198" s="1">
        <f t="shared" si="3"/>
        <v>-195.84852447153361</v>
      </c>
    </row>
    <row r="199" spans="1:44" x14ac:dyDescent="0.3">
      <c r="A199" s="1" t="s">
        <v>198</v>
      </c>
      <c r="B199" s="8">
        <f>'z-escores'!D200</f>
        <v>9.7455624394426579</v>
      </c>
      <c r="C199" s="1">
        <f>'z-escores'!G200</f>
        <v>-1.3044496487119439</v>
      </c>
      <c r="D199" s="1">
        <f>'z-escores'!J200</f>
        <v>-1.6736242884250476</v>
      </c>
      <c r="E199" s="8">
        <f>'z-escores'!M200</f>
        <v>4.1100105704654899</v>
      </c>
      <c r="F199" s="8">
        <f>'z-escores'!P200</f>
        <v>-1.0193861066235863</v>
      </c>
      <c r="G199" s="1">
        <f>'z-escores'!S200</f>
        <v>-1.3940594059405942</v>
      </c>
      <c r="H199" s="1">
        <f>'z-escores'!V200</f>
        <v>-1.281012658227848</v>
      </c>
      <c r="I199" s="1">
        <f>'z-escores'!Y200</f>
        <v>-1.3421588594704683</v>
      </c>
      <c r="J199" s="1">
        <f>'z-escores'!AB200</f>
        <v>-0.78030303030303028</v>
      </c>
      <c r="K199" s="1">
        <f>'z-escores'!AE200</f>
        <v>-1.1842496285289745</v>
      </c>
      <c r="L199" s="1">
        <f>'z-escores'!AH200</f>
        <v>-0.5</v>
      </c>
      <c r="M199" s="1">
        <f>'z-escores'!AK200</f>
        <v>-1.242761692650334</v>
      </c>
      <c r="N199" s="8">
        <f>'z-escores'!AN200</f>
        <v>1.1652942809829054</v>
      </c>
      <c r="O199" s="8">
        <f>'z-escores'!AQ200</f>
        <v>-0.81932773109243695</v>
      </c>
      <c r="P199" s="1">
        <f>'z-escores'!AT200</f>
        <v>-0.42400000000000004</v>
      </c>
      <c r="Q199" s="1">
        <f>'z-escores'!AW200</f>
        <v>-0.97157622739018079</v>
      </c>
      <c r="R199" s="1">
        <f>'z-escores'!AZ200</f>
        <v>-0.43037974683544306</v>
      </c>
      <c r="S199" s="8">
        <f>'z-escores'!BC200</f>
        <v>1.0164965021317831</v>
      </c>
      <c r="T199" s="8">
        <f>'z-escores'!BF200</f>
        <v>0.32618925968393958</v>
      </c>
      <c r="U199" s="8">
        <f>'z-escores'!BI200</f>
        <v>-1.5372848948374758</v>
      </c>
      <c r="V199" s="1">
        <f>'z-escores'!BL200</f>
        <v>-0.60377358490566035</v>
      </c>
      <c r="W199" s="1">
        <f>'z-escores'!BO200</f>
        <v>0.17094899231625843</v>
      </c>
      <c r="X199" s="1">
        <f>'z-escores'!BR200</f>
        <v>-0.52020202020202011</v>
      </c>
      <c r="Y199" s="1">
        <f>'z-escores'!BU200</f>
        <v>-0.3988657844990548</v>
      </c>
      <c r="Z199" s="1">
        <f>'z-escores'!BX200</f>
        <v>-0.57999999999999996</v>
      </c>
      <c r="AA199" s="1">
        <f>'z-escores'!CA200</f>
        <v>-0.57434733257661741</v>
      </c>
      <c r="AB199" s="1">
        <f>'z-escores'!CD200</f>
        <v>-1.8877755511022043</v>
      </c>
      <c r="AC199" s="8">
        <f>'z-escores'!CG200</f>
        <v>-0.58252427184466016</v>
      </c>
      <c r="AD199" s="8">
        <f>'z-escores'!CJ200</f>
        <v>178.56962299595443</v>
      </c>
      <c r="AE199" s="1">
        <f>'z-escores'!CM200</f>
        <v>-0.54618473895582331</v>
      </c>
      <c r="AF199" s="1">
        <f>'z-escores'!CP200</f>
        <v>-0.68939393939393945</v>
      </c>
      <c r="AG199" s="1">
        <f>'z-escores'!CS200</f>
        <v>-1.5174311926605504</v>
      </c>
      <c r="AH199" s="1">
        <f>'z-escores'!CV200</f>
        <v>-1.1086956521739131</v>
      </c>
      <c r="AI199" s="8">
        <f>'z-escores'!CY200</f>
        <v>22.645861879528091</v>
      </c>
      <c r="AJ199" s="1">
        <f>'z-escores'!DB200</f>
        <v>-0.19047619047619049</v>
      </c>
      <c r="AK199" s="8">
        <f>'z-escores'!DE200</f>
        <v>-1.1941391941391941</v>
      </c>
      <c r="AL199" s="1">
        <f>'z-escores'!DH200</f>
        <v>21.842723240842975</v>
      </c>
      <c r="AM199" s="1">
        <f>'z-escores'!DK200</f>
        <v>-1.2683307332293292</v>
      </c>
      <c r="AN199" s="1">
        <f>'z-escores'!DN200</f>
        <v>-0.86414491209376665</v>
      </c>
      <c r="AO199" s="1">
        <f>'z-escores'!DQ200</f>
        <v>-1.5130044843049328</v>
      </c>
      <c r="AP199" s="1">
        <f>'z-escores'!DT200</f>
        <v>-1.5302096177558571</v>
      </c>
      <c r="AQ199" s="8">
        <f>'z-escores'!DW200</f>
        <v>61.152013613232555</v>
      </c>
      <c r="AR199" s="1">
        <f t="shared" si="3"/>
        <v>-277.886128030539</v>
      </c>
    </row>
    <row r="200" spans="1:44" x14ac:dyDescent="0.3">
      <c r="A200" s="1" t="s">
        <v>199</v>
      </c>
      <c r="B200" s="8">
        <f>'z-escores'!D201</f>
        <v>1.9514509150053589</v>
      </c>
      <c r="C200" s="1">
        <f>'z-escores'!G201</f>
        <v>-1.3044496487119439</v>
      </c>
      <c r="D200" s="1">
        <f>'z-escores'!J201</f>
        <v>-0.26804413521821641</v>
      </c>
      <c r="E200" s="8">
        <f>'z-escores'!M201</f>
        <v>-1.7624398073836276</v>
      </c>
      <c r="F200" s="8">
        <f>'z-escores'!P201</f>
        <v>2.5706336384491113</v>
      </c>
      <c r="G200" s="1">
        <f>'z-escores'!S201</f>
        <v>-1.3940594059405942</v>
      </c>
      <c r="H200" s="1">
        <f>'z-escores'!V201</f>
        <v>-1.281012658227848</v>
      </c>
      <c r="I200" s="1">
        <f>'z-escores'!Y201</f>
        <v>-1.3421588594704683</v>
      </c>
      <c r="J200" s="1">
        <f>'z-escores'!AB201</f>
        <v>-0.78030303030303028</v>
      </c>
      <c r="K200" s="1">
        <f>'z-escores'!AE201</f>
        <v>1.0170601508172363</v>
      </c>
      <c r="L200" s="1">
        <f>'z-escores'!AH201</f>
        <v>-0.5</v>
      </c>
      <c r="M200" s="1">
        <f>'z-escores'!AK201</f>
        <v>-1.242761692650334</v>
      </c>
      <c r="N200" s="8">
        <f>'z-escores'!AN201</f>
        <v>0.7020417852564097</v>
      </c>
      <c r="O200" s="8">
        <f>'z-escores'!AQ201</f>
        <v>-0.81932773109243695</v>
      </c>
      <c r="P200" s="1">
        <f>'z-escores'!AT201</f>
        <v>-0.42400000000000004</v>
      </c>
      <c r="Q200" s="1">
        <f>'z-escores'!AW201</f>
        <v>-0.97157622739018079</v>
      </c>
      <c r="R200" s="1">
        <f>'z-escores'!AZ201</f>
        <v>-0.43037974683544306</v>
      </c>
      <c r="S200" s="8">
        <f>'z-escores'!BC201</f>
        <v>1.5241889176356589</v>
      </c>
      <c r="T200" s="8">
        <f>'z-escores'!BF201</f>
        <v>1.0798045380742374</v>
      </c>
      <c r="U200" s="8">
        <f>'z-escores'!BI201</f>
        <v>2.7117059697896746</v>
      </c>
      <c r="V200" s="1">
        <f>'z-escores'!BL201</f>
        <v>-0.60377358490566035</v>
      </c>
      <c r="W200" s="1">
        <f>'z-escores'!BO201</f>
        <v>-0.3622040748997773</v>
      </c>
      <c r="X200" s="1">
        <f>'z-escores'!BR201</f>
        <v>-0.52020202020202011</v>
      </c>
      <c r="Y200" s="1">
        <f>'z-escores'!BU201</f>
        <v>-0.3988657844990548</v>
      </c>
      <c r="Z200" s="1">
        <f>'z-escores'!BX201</f>
        <v>-0.57999999999999996</v>
      </c>
      <c r="AA200" s="1">
        <f>'z-escores'!CA201</f>
        <v>-0.57434733257661741</v>
      </c>
      <c r="AB200" s="1">
        <f>'z-escores'!CD201</f>
        <v>-1.8877755511022043</v>
      </c>
      <c r="AC200" s="8">
        <f>'z-escores'!CG201</f>
        <v>-0.58252427184466016</v>
      </c>
      <c r="AD200" s="8">
        <f>'z-escores'!CJ201</f>
        <v>180.82797891595442</v>
      </c>
      <c r="AE200" s="1">
        <f>'z-escores'!CM201</f>
        <v>-0.54618473895582331</v>
      </c>
      <c r="AF200" s="1">
        <f>'z-escores'!CP201</f>
        <v>-0.68939393939393945</v>
      </c>
      <c r="AG200" s="1">
        <f>'z-escores'!CS201</f>
        <v>-1.5174311926605504</v>
      </c>
      <c r="AH200" s="1">
        <f>'z-escores'!CV201</f>
        <v>-1.1086956521739131</v>
      </c>
      <c r="AI200" s="8">
        <f>'z-escores'!CY201</f>
        <v>27.88524760752809</v>
      </c>
      <c r="AJ200" s="1">
        <f>'z-escores'!DB201</f>
        <v>-0.19047619047619049</v>
      </c>
      <c r="AK200" s="8">
        <f>'z-escores'!DE201</f>
        <v>-1.1941391941391941</v>
      </c>
      <c r="AL200" s="1">
        <f>'z-escores'!DH201</f>
        <v>41.896923782842975</v>
      </c>
      <c r="AM200" s="1">
        <f>'z-escores'!DK201</f>
        <v>-1.2683307332293292</v>
      </c>
      <c r="AN200" s="1">
        <f>'z-escores'!DN201</f>
        <v>6.5432624953062337</v>
      </c>
      <c r="AO200" s="1">
        <f>'z-escores'!DQ201</f>
        <v>5.8944029230950674</v>
      </c>
      <c r="AP200" s="1">
        <f>'z-escores'!DT201</f>
        <v>5.8771977896441427</v>
      </c>
      <c r="AQ200" s="8">
        <f>'z-escores'!DW201</f>
        <v>32.720757967232558</v>
      </c>
      <c r="AR200" s="1">
        <f t="shared" si="3"/>
        <v>-206.57295830858308</v>
      </c>
    </row>
    <row r="201" spans="1:44" x14ac:dyDescent="0.3">
      <c r="A201" s="1" t="s">
        <v>200</v>
      </c>
      <c r="B201" s="8">
        <f>'z-escores'!D202</f>
        <v>1.6455608007502684</v>
      </c>
      <c r="C201" s="1">
        <f>'z-escores'!G202</f>
        <v>-0.99915875398126475</v>
      </c>
      <c r="D201" s="1">
        <f>'z-escores'!J202</f>
        <v>-1.1514178728652753</v>
      </c>
      <c r="E201" s="8">
        <f>'z-escores'!M202</f>
        <v>0.67874393884430151</v>
      </c>
      <c r="F201" s="8">
        <f>'z-escores'!P202</f>
        <v>-0.34079749605815829</v>
      </c>
      <c r="G201" s="1">
        <f>'z-escores'!S202</f>
        <v>-1.0211947730099011</v>
      </c>
      <c r="H201" s="1">
        <f>'z-escores'!V202</f>
        <v>-0.76764304678480999</v>
      </c>
      <c r="I201" s="1">
        <f>'z-escores'!Y202</f>
        <v>-1.2241600252953155</v>
      </c>
      <c r="J201" s="1">
        <f>'z-escores'!AB202</f>
        <v>-0.67057305382575749</v>
      </c>
      <c r="K201" s="1">
        <f>'z-escores'!AE202</f>
        <v>-0.1511899986032689</v>
      </c>
      <c r="L201" s="1">
        <f>'z-escores'!AH202</f>
        <v>-0.5</v>
      </c>
      <c r="M201" s="1">
        <f>'z-escores'!AK202</f>
        <v>-0.79113363804008907</v>
      </c>
      <c r="N201" s="8">
        <f>'z-escores'!AN202</f>
        <v>2.3189802022792025</v>
      </c>
      <c r="O201" s="8">
        <f>'z-escores'!AQ202</f>
        <v>-0.45417587659663861</v>
      </c>
      <c r="P201" s="1">
        <f>'z-escores'!AT202</f>
        <v>-0.42400000000000004</v>
      </c>
      <c r="Q201" s="1">
        <f>'z-escores'!AW202</f>
        <v>-0.82186711219638231</v>
      </c>
      <c r="R201" s="1">
        <f>'z-escores'!AZ202</f>
        <v>-0.43037974683544306</v>
      </c>
      <c r="S201" s="8">
        <f>'z-escores'!BC202</f>
        <v>0.1408351073837209</v>
      </c>
      <c r="T201" s="8">
        <f>'z-escores'!BF202</f>
        <v>0.48601431804483641</v>
      </c>
      <c r="U201" s="8">
        <f>'z-escores'!BI202</f>
        <v>3.1569760872848951</v>
      </c>
      <c r="V201" s="1">
        <f>'z-escores'!BL202</f>
        <v>-0.60377358490566035</v>
      </c>
      <c r="W201" s="1">
        <f>'z-escores'!BO202</f>
        <v>-0.75158392410913144</v>
      </c>
      <c r="X201" s="1">
        <f>'z-escores'!BR202</f>
        <v>-0.52020202020202011</v>
      </c>
      <c r="Y201" s="1">
        <f>'z-escores'!BU202</f>
        <v>-0.3988657844990548</v>
      </c>
      <c r="Z201" s="1">
        <f>'z-escores'!BX202</f>
        <v>-0.57999999999999996</v>
      </c>
      <c r="AA201" s="1">
        <f>'z-escores'!CA202</f>
        <v>-0.57434733257661741</v>
      </c>
      <c r="AB201" s="1">
        <f>'z-escores'!CD202</f>
        <v>7.6718999992977954</v>
      </c>
      <c r="AC201" s="8">
        <f>'z-escores'!CG202</f>
        <v>-3.1499960446601527E-3</v>
      </c>
      <c r="AD201" s="8">
        <f>'z-escores'!CJ202</f>
        <v>172.93132211595443</v>
      </c>
      <c r="AE201" s="1">
        <f>'z-escores'!CM202</f>
        <v>-0.54618473895582331</v>
      </c>
      <c r="AF201" s="1">
        <f>'z-escores'!CP202</f>
        <v>-0.39970680149393945</v>
      </c>
      <c r="AG201" s="1">
        <f>'z-escores'!CS202</f>
        <v>8.62161863333945</v>
      </c>
      <c r="AH201" s="1">
        <f>'z-escores'!CV202</f>
        <v>2.0778628646260868</v>
      </c>
      <c r="AI201" s="8">
        <f>'z-escores'!CY202</f>
        <v>47.93696212552809</v>
      </c>
      <c r="AJ201" s="1">
        <f>'z-escores'!DB202</f>
        <v>-0.19047619047619049</v>
      </c>
      <c r="AK201" s="8">
        <f>'z-escores'!DE202</f>
        <v>12.710843424860807</v>
      </c>
      <c r="AL201" s="1">
        <f>'z-escores'!DH202</f>
        <v>17.006361146842973</v>
      </c>
      <c r="AM201" s="1">
        <f>'z-escores'!DK202</f>
        <v>11.043372626770671</v>
      </c>
      <c r="AN201" s="1">
        <f>'z-escores'!DN202</f>
        <v>-0.1399270673937667</v>
      </c>
      <c r="AO201" s="1">
        <f>'z-escores'!DQ202</f>
        <v>12.102290996695068</v>
      </c>
      <c r="AP201" s="1">
        <f>'z-escores'!DT202</f>
        <v>11.360868018244144</v>
      </c>
      <c r="AQ201" s="8">
        <f>'z-escores'!DW202</f>
        <v>-10.254459834567442</v>
      </c>
      <c r="AR201" s="1">
        <f t="shared" si="3"/>
        <v>-174.72716609789717</v>
      </c>
    </row>
    <row r="202" spans="1:44" x14ac:dyDescent="0.3">
      <c r="A202" s="1" t="s">
        <v>201</v>
      </c>
      <c r="B202" s="8">
        <f>'z-escores'!D203</f>
        <v>4.3489754121114679</v>
      </c>
      <c r="C202" s="1">
        <f>'z-escores'!G203</f>
        <v>-1.3044496487119439</v>
      </c>
      <c r="D202" s="1">
        <f>'z-escores'!J203</f>
        <v>0.20512146091081582</v>
      </c>
      <c r="E202" s="8">
        <f>'z-escores'!M203</f>
        <v>3.0052921825040126</v>
      </c>
      <c r="F202" s="8">
        <f>'z-escores'!P203</f>
        <v>3.7791551368336025</v>
      </c>
      <c r="G202" s="1">
        <f>'z-escores'!S203</f>
        <v>-1.3940594059405942</v>
      </c>
      <c r="H202" s="1">
        <f>'z-escores'!V203</f>
        <v>-1.281012658227848</v>
      </c>
      <c r="I202" s="1">
        <f>'z-escores'!Y203</f>
        <v>-1.3421588594704683</v>
      </c>
      <c r="J202" s="1">
        <f>'z-escores'!AB203</f>
        <v>-0.78030303030303028</v>
      </c>
      <c r="K202" s="1">
        <f>'z-escores'!AE203</f>
        <v>-1.1842496285289745</v>
      </c>
      <c r="L202" s="1">
        <f>'z-escores'!AH203</f>
        <v>-0.5</v>
      </c>
      <c r="M202" s="1">
        <f>'z-escores'!AK203</f>
        <v>-1.242761692650334</v>
      </c>
      <c r="N202" s="8">
        <f>'z-escores'!AN203</f>
        <v>1.2426941413817667</v>
      </c>
      <c r="O202" s="8">
        <f>'z-escores'!AQ203</f>
        <v>-0.81932773109243695</v>
      </c>
      <c r="P202" s="1">
        <f>'z-escores'!AT203</f>
        <v>-0.42400000000000004</v>
      </c>
      <c r="Q202" s="1">
        <f>'z-escores'!AW203</f>
        <v>-0.97157622739018079</v>
      </c>
      <c r="R202" s="1">
        <f>'z-escores'!AZ203</f>
        <v>-0.43037974683544306</v>
      </c>
      <c r="S202" s="8">
        <f>'z-escores'!BC203</f>
        <v>0.57189730600775179</v>
      </c>
      <c r="T202" s="8">
        <f>'z-escores'!BF203</f>
        <v>2.0878681032708566</v>
      </c>
      <c r="U202" s="8">
        <f>'z-escores'!BI203</f>
        <v>1.3023872176864246</v>
      </c>
      <c r="V202" s="1">
        <f>'z-escores'!BL203</f>
        <v>-0.60377358490566035</v>
      </c>
      <c r="W202" s="1">
        <f>'z-escores'!BO203</f>
        <v>-8.4522260690423234E-2</v>
      </c>
      <c r="X202" s="1">
        <f>'z-escores'!BR203</f>
        <v>-0.52020202020202011</v>
      </c>
      <c r="Y202" s="1">
        <f>'z-escores'!BU203</f>
        <v>-0.3988657844990548</v>
      </c>
      <c r="Z202" s="1">
        <f>'z-escores'!BX203</f>
        <v>-0.57999999999999996</v>
      </c>
      <c r="AA202" s="1">
        <f>'z-escores'!CA203</f>
        <v>-0.57434733257661741</v>
      </c>
      <c r="AB202" s="1">
        <f>'z-escores'!CD203</f>
        <v>-1.8877755511022043</v>
      </c>
      <c r="AC202" s="8">
        <f>'z-escores'!CG203</f>
        <v>-0.58252427184466016</v>
      </c>
      <c r="AD202" s="8">
        <f>'z-escores'!CJ203</f>
        <v>213.46457590595443</v>
      </c>
      <c r="AE202" s="1">
        <f>'z-escores'!CM203</f>
        <v>-0.54618473895582331</v>
      </c>
      <c r="AF202" s="1">
        <f>'z-escores'!CP203</f>
        <v>-0.68939393939393945</v>
      </c>
      <c r="AG202" s="1">
        <f>'z-escores'!CS203</f>
        <v>-1.5174311926605504</v>
      </c>
      <c r="AH202" s="1">
        <f>'z-escores'!CV203</f>
        <v>-1.1086956521739131</v>
      </c>
      <c r="AI202" s="8">
        <f>'z-escores'!CY203</f>
        <v>37.859578373528088</v>
      </c>
      <c r="AJ202" s="1">
        <f>'z-escores'!DB203</f>
        <v>-0.19047619047619049</v>
      </c>
      <c r="AK202" s="8">
        <f>'z-escores'!DE203</f>
        <v>-1.1941391941391941</v>
      </c>
      <c r="AL202" s="1">
        <f>'z-escores'!DH203</f>
        <v>27.155449635842974</v>
      </c>
      <c r="AM202" s="1">
        <f>'z-escores'!DK203</f>
        <v>-1.2683307332293292</v>
      </c>
      <c r="AN202" s="1">
        <f>'z-escores'!DN203</f>
        <v>-0.86414491209376665</v>
      </c>
      <c r="AO202" s="1">
        <f>'z-escores'!DQ203</f>
        <v>8.3879856146950669</v>
      </c>
      <c r="AP202" s="1">
        <f>'z-escores'!DT203</f>
        <v>8.3707804812441431</v>
      </c>
      <c r="AQ202" s="8">
        <f>'z-escores'!DW203</f>
        <v>46.319364494232559</v>
      </c>
      <c r="AR202" s="1">
        <f t="shared" si="3"/>
        <v>-288.95555467475992</v>
      </c>
    </row>
    <row r="203" spans="1:44" x14ac:dyDescent="0.3">
      <c r="A203" s="1" t="s">
        <v>202</v>
      </c>
      <c r="B203" s="8">
        <f>'z-escores'!D204</f>
        <v>2.5003768510182209</v>
      </c>
      <c r="C203" s="1">
        <f>'z-escores'!G204</f>
        <v>-0.51459454763466062</v>
      </c>
      <c r="D203" s="1">
        <f>'z-escores'!J204</f>
        <v>-0.55366371104364331</v>
      </c>
      <c r="E203" s="8">
        <f>'z-escores'!M204</f>
        <v>0.132324957624398</v>
      </c>
      <c r="F203" s="8">
        <f>'z-escores'!P204</f>
        <v>-0.20209661996768968</v>
      </c>
      <c r="G203" s="1">
        <f>'z-escores'!S204</f>
        <v>-1.227094986059406</v>
      </c>
      <c r="H203" s="1">
        <f>'z-escores'!V204</f>
        <v>-1.0675518176202532</v>
      </c>
      <c r="I203" s="1">
        <f>'z-escores'!Y204</f>
        <v>-1.170433743299389</v>
      </c>
      <c r="J203" s="1">
        <f>'z-escores'!AB204</f>
        <v>-0.78030303030303028</v>
      </c>
      <c r="K203" s="1">
        <f>'z-escores'!AE204</f>
        <v>0.19388908239227345</v>
      </c>
      <c r="L203" s="1">
        <f>'z-escores'!AH204</f>
        <v>-0.5</v>
      </c>
      <c r="M203" s="1">
        <f>'z-escores'!AK204</f>
        <v>-0.8671847125167037</v>
      </c>
      <c r="N203" s="8">
        <f>'z-escores'!AN204</f>
        <v>2.3195195131766377</v>
      </c>
      <c r="O203" s="8">
        <f>'z-escores'!AQ204</f>
        <v>-0.81932773109243695</v>
      </c>
      <c r="P203" s="1">
        <f>'z-escores'!AT204</f>
        <v>-0.42400000000000004</v>
      </c>
      <c r="Q203" s="1">
        <f>'z-escores'!AW204</f>
        <v>-0.97157622739018079</v>
      </c>
      <c r="R203" s="1">
        <f>'z-escores'!AZ204</f>
        <v>-0.43037974683544306</v>
      </c>
      <c r="S203" s="8">
        <f>'z-escores'!BC204</f>
        <v>-3.9658417984496236E-2</v>
      </c>
      <c r="T203" s="8">
        <f>'z-escores'!BF204</f>
        <v>6.8463818669606588E-2</v>
      </c>
      <c r="U203" s="8">
        <f>'z-escores'!BI204</f>
        <v>5.233872553919694</v>
      </c>
      <c r="V203" s="1">
        <f>'z-escores'!BL204</f>
        <v>-0.60377358490566035</v>
      </c>
      <c r="W203" s="1">
        <f>'z-escores'!BO204</f>
        <v>-0.8115054252115812</v>
      </c>
      <c r="X203" s="1">
        <f>'z-escores'!BR204</f>
        <v>-0.52020202020202011</v>
      </c>
      <c r="Y203" s="1">
        <f>'z-escores'!BU204</f>
        <v>-0.3988657844990548</v>
      </c>
      <c r="Z203" s="1">
        <f>'z-escores'!BX204</f>
        <v>-0.57999999999999996</v>
      </c>
      <c r="AA203" s="1">
        <f>'z-escores'!CA204</f>
        <v>-0.57434733257661741</v>
      </c>
      <c r="AB203" s="1">
        <f>'z-escores'!CD204</f>
        <v>1.4849057304977955</v>
      </c>
      <c r="AC203" s="8">
        <f>'z-escores'!CG204</f>
        <v>-0.58252427184466016</v>
      </c>
      <c r="AD203" s="8">
        <f>'z-escores'!CJ204</f>
        <v>189.57196741595442</v>
      </c>
      <c r="AE203" s="1">
        <f>'z-escores'!CM204</f>
        <v>-0.54618473895582331</v>
      </c>
      <c r="AF203" s="1">
        <f>'z-escores'!CP204</f>
        <v>-0.68939393939393945</v>
      </c>
      <c r="AG203" s="1">
        <f>'z-escores'!CS204</f>
        <v>13.659634574339449</v>
      </c>
      <c r="AH203" s="1">
        <f>'z-escores'!CV204</f>
        <v>2.2639856294260867</v>
      </c>
      <c r="AI203" s="8">
        <f>'z-escores'!CY204</f>
        <v>48.002666881528093</v>
      </c>
      <c r="AJ203" s="1">
        <f>'z-escores'!DB204</f>
        <v>-0.19047619047619049</v>
      </c>
      <c r="AK203" s="8">
        <f>'z-escores'!DE204</f>
        <v>24.100970417860808</v>
      </c>
      <c r="AL203" s="1">
        <f>'z-escores'!DH204</f>
        <v>11.786374785842975</v>
      </c>
      <c r="AM203" s="1">
        <f>'z-escores'!DK204</f>
        <v>8.0065427912706717</v>
      </c>
      <c r="AN203" s="1">
        <f>'z-escores'!DN204</f>
        <v>-0.86414491209376665</v>
      </c>
      <c r="AO203" s="1">
        <f>'z-escores'!DQ204</f>
        <v>11.977720641695067</v>
      </c>
      <c r="AP203" s="1">
        <f>'z-escores'!DT204</f>
        <v>11.117345188244144</v>
      </c>
      <c r="AQ203" s="8">
        <f>'z-escores'!DW204</f>
        <v>-5.9636652417674423</v>
      </c>
      <c r="AR203" s="1">
        <f t="shared" si="3"/>
        <v>-218.11816815440406</v>
      </c>
    </row>
    <row r="204" spans="1:44" x14ac:dyDescent="0.3">
      <c r="A204" s="1" t="s">
        <v>203</v>
      </c>
      <c r="B204" s="8">
        <f>'z-escores'!D205</f>
        <v>1.5596690918542337</v>
      </c>
      <c r="C204" s="1">
        <f>'z-escores'!G205</f>
        <v>-1.3044496487119439</v>
      </c>
      <c r="D204" s="1">
        <f>'z-escores'!J205</f>
        <v>-1.3982203396774195</v>
      </c>
      <c r="E204" s="8">
        <f>'z-escores'!M205</f>
        <v>0.80018730481540923</v>
      </c>
      <c r="F204" s="8">
        <f>'z-escores'!P205</f>
        <v>-0.31597149764135701</v>
      </c>
      <c r="G204" s="1">
        <f>'z-escores'!S205</f>
        <v>-1.1066576614059405</v>
      </c>
      <c r="H204" s="1">
        <f>'z-escores'!V205</f>
        <v>-0.17869963807594938</v>
      </c>
      <c r="I204" s="1">
        <f>'z-escores'!Y205</f>
        <v>-1.3421588594704683</v>
      </c>
      <c r="J204" s="1">
        <f>'z-escores'!AB205</f>
        <v>-0.78030303030303028</v>
      </c>
      <c r="K204" s="1">
        <f>'z-escores'!AE205</f>
        <v>-0.75293348890044565</v>
      </c>
      <c r="L204" s="1">
        <f>'z-escores'!AH205</f>
        <v>-0.5</v>
      </c>
      <c r="M204" s="1">
        <f>'z-escores'!AK205</f>
        <v>-1.242761692650334</v>
      </c>
      <c r="N204" s="8">
        <f>'z-escores'!AN205</f>
        <v>0.91568254095441615</v>
      </c>
      <c r="O204" s="8">
        <f>'z-escores'!AQ205</f>
        <v>-0.81932773109243695</v>
      </c>
      <c r="P204" s="1">
        <f>'z-escores'!AT205</f>
        <v>-0.42400000000000004</v>
      </c>
      <c r="Q204" s="1">
        <f>'z-escores'!AW205</f>
        <v>-0.97157622739018079</v>
      </c>
      <c r="R204" s="1">
        <f>'z-escores'!AZ205</f>
        <v>-0.43037974683544306</v>
      </c>
      <c r="S204" s="8">
        <f>'z-escores'!BC205</f>
        <v>0.34075055410852695</v>
      </c>
      <c r="T204" s="8">
        <f>'z-escores'!BF205</f>
        <v>2.3524551558250639</v>
      </c>
      <c r="U204" s="8">
        <f>'z-escores'!BI205</f>
        <v>6.7880237659655824</v>
      </c>
      <c r="V204" s="1">
        <f>'z-escores'!BL205</f>
        <v>-0.60377358490566035</v>
      </c>
      <c r="W204" s="1">
        <f>'z-escores'!BO205</f>
        <v>-0.54058850339643649</v>
      </c>
      <c r="X204" s="1">
        <f>'z-escores'!BR205</f>
        <v>-0.52020202020202011</v>
      </c>
      <c r="Y204" s="1">
        <f>'z-escores'!BU205</f>
        <v>-0.3988657844990548</v>
      </c>
      <c r="Z204" s="1">
        <f>'z-escores'!BX205</f>
        <v>-0.57999999999999996</v>
      </c>
      <c r="AA204" s="1">
        <f>'z-escores'!CA205</f>
        <v>-0.57434733257661741</v>
      </c>
      <c r="AB204" s="1">
        <f>'z-escores'!CD205</f>
        <v>6.8204973080977949</v>
      </c>
      <c r="AC204" s="8">
        <f>'z-escores'!CG205</f>
        <v>0.86885453805533985</v>
      </c>
      <c r="AD204" s="8">
        <f>'z-escores'!CJ205</f>
        <v>201.73858472595441</v>
      </c>
      <c r="AE204" s="1">
        <f>'z-escores'!CM205</f>
        <v>-0.54618473895582331</v>
      </c>
      <c r="AF204" s="1">
        <f>'z-escores'!CP205</f>
        <v>-0.68939393939393945</v>
      </c>
      <c r="AG204" s="1">
        <f>'z-escores'!CS205</f>
        <v>1.3853264270394496</v>
      </c>
      <c r="AH204" s="1">
        <f>'z-escores'!CV205</f>
        <v>1.7940619675260869</v>
      </c>
      <c r="AI204" s="8">
        <f>'z-escores'!CY205</f>
        <v>34.540088224528091</v>
      </c>
      <c r="AJ204" s="1">
        <f>'z-escores'!DB205</f>
        <v>-0.19047619047619049</v>
      </c>
      <c r="AK204" s="8">
        <f>'z-escores'!DE205</f>
        <v>4.6113760453608057</v>
      </c>
      <c r="AL204" s="1">
        <f>'z-escores'!DH205</f>
        <v>14.869025056842974</v>
      </c>
      <c r="AM204" s="1">
        <f>'z-escores'!DK205</f>
        <v>0.1830480766706708</v>
      </c>
      <c r="AN204" s="1">
        <f>'z-escores'!DN205</f>
        <v>-0.86414491209376665</v>
      </c>
      <c r="AO204" s="1">
        <f>'z-escores'!DQ205</f>
        <v>20.257677663695066</v>
      </c>
      <c r="AP204" s="1">
        <f>'z-escores'!DT205</f>
        <v>15.886336100244142</v>
      </c>
      <c r="AQ204" s="8">
        <f>'z-escores'!DW205</f>
        <v>-2.3963951800674419</v>
      </c>
      <c r="AR204" s="1">
        <f t="shared" si="3"/>
        <v>-205.72812227842513</v>
      </c>
    </row>
    <row r="205" spans="1:44" x14ac:dyDescent="0.3">
      <c r="A205" s="1" t="s">
        <v>204</v>
      </c>
      <c r="B205" s="8">
        <f>'z-escores'!D206</f>
        <v>3.8183757282958206</v>
      </c>
      <c r="C205" s="1">
        <f>'z-escores'!G206</f>
        <v>-0.14508312658079639</v>
      </c>
      <c r="D205" s="1">
        <f>'z-escores'!J206</f>
        <v>0.20512146091081582</v>
      </c>
      <c r="E205" s="8">
        <f>'z-escores'!M206</f>
        <v>4.5945361791332253</v>
      </c>
      <c r="F205" s="8">
        <f>'z-escores'!P206</f>
        <v>-1.0193861066235863</v>
      </c>
      <c r="G205" s="1">
        <f>'z-escores'!S206</f>
        <v>-1.3940594059405942</v>
      </c>
      <c r="H205" s="1">
        <f>'z-escores'!V206</f>
        <v>-1.281012658227848</v>
      </c>
      <c r="I205" s="1">
        <f>'z-escores'!Y206</f>
        <v>-1.3421588594704683</v>
      </c>
      <c r="J205" s="1">
        <f>'z-escores'!AB206</f>
        <v>-0.78030303030303028</v>
      </c>
      <c r="K205" s="1">
        <f>'z-escores'!AE206</f>
        <v>1.0225089374442793</v>
      </c>
      <c r="L205" s="1">
        <f>'z-escores'!AH206</f>
        <v>-0.5</v>
      </c>
      <c r="M205" s="1">
        <f>'z-escores'!AK206</f>
        <v>-1.242761692650334</v>
      </c>
      <c r="N205" s="8">
        <f>'z-escores'!AN206</f>
        <v>1.9478928660968664</v>
      </c>
      <c r="O205" s="8">
        <f>'z-escores'!AQ206</f>
        <v>-0.81932773109243695</v>
      </c>
      <c r="P205" s="1">
        <f>'z-escores'!AT206</f>
        <v>-0.42400000000000004</v>
      </c>
      <c r="Q205" s="1">
        <f>'z-escores'!AW206</f>
        <v>-0.97157622739018079</v>
      </c>
      <c r="R205" s="1">
        <f>'z-escores'!AZ206</f>
        <v>-0.43037974683544306</v>
      </c>
      <c r="S205" s="8">
        <f>'z-escores'!BC206</f>
        <v>-0.8672000920930234</v>
      </c>
      <c r="T205" s="8">
        <f>'z-escores'!BF206</f>
        <v>0.54140695214994472</v>
      </c>
      <c r="U205" s="8">
        <f>'z-escores'!BI206</f>
        <v>1.3023872176864246</v>
      </c>
      <c r="V205" s="1">
        <f>'z-escores'!BL206</f>
        <v>-0.60377358490566035</v>
      </c>
      <c r="W205" s="1">
        <f>'z-escores'!BO206</f>
        <v>-0.36016229684855233</v>
      </c>
      <c r="X205" s="1">
        <f>'z-escores'!BR206</f>
        <v>-0.52020202020202011</v>
      </c>
      <c r="Y205" s="1">
        <f>'z-escores'!BU206</f>
        <v>-0.3988657844990548</v>
      </c>
      <c r="Z205" s="1">
        <f>'z-escores'!BX206</f>
        <v>-0.57999999999999996</v>
      </c>
      <c r="AA205" s="1">
        <f>'z-escores'!CA206</f>
        <v>-0.57434733257661741</v>
      </c>
      <c r="AB205" s="1">
        <f>'z-escores'!CD206</f>
        <v>0.58747197369779558</v>
      </c>
      <c r="AC205" s="8">
        <f>'z-escores'!CG206</f>
        <v>-0.58252427184466016</v>
      </c>
      <c r="AD205" s="8">
        <f>'z-escores'!CJ206</f>
        <v>183.76160560595443</v>
      </c>
      <c r="AE205" s="1">
        <f>'z-escores'!CM206</f>
        <v>-0.54618473895582331</v>
      </c>
      <c r="AF205" s="1">
        <f>'z-escores'!CP206</f>
        <v>-0.68939393939393945</v>
      </c>
      <c r="AG205" s="1">
        <f>'z-escores'!CS206</f>
        <v>5.9083113816394501</v>
      </c>
      <c r="AH205" s="1">
        <f>'z-escores'!CV206</f>
        <v>3.8417993973260867</v>
      </c>
      <c r="AI205" s="8">
        <f>'z-escores'!CY206</f>
        <v>45.285320947528092</v>
      </c>
      <c r="AJ205" s="1">
        <f>'z-escores'!DB206</f>
        <v>-0.19047619047619049</v>
      </c>
      <c r="AK205" s="8">
        <f>'z-escores'!DE206</f>
        <v>13.657345954860807</v>
      </c>
      <c r="AL205" s="1">
        <f>'z-escores'!DH206</f>
        <v>4.8782219131429745</v>
      </c>
      <c r="AM205" s="1">
        <f>'z-escores'!DK206</f>
        <v>23.484144514770669</v>
      </c>
      <c r="AN205" s="1">
        <f>'z-escores'!DN206</f>
        <v>-0.86414491209376665</v>
      </c>
      <c r="AO205" s="1">
        <f>'z-escores'!DQ206</f>
        <v>13.338480664695068</v>
      </c>
      <c r="AP205" s="1">
        <f>'z-escores'!DT206</f>
        <v>5.8955329565441428</v>
      </c>
      <c r="AQ205" s="8">
        <f>'z-escores'!DW206</f>
        <v>3.9307506332325577</v>
      </c>
      <c r="AR205" s="1">
        <f t="shared" si="3"/>
        <v>-210.22847623046349</v>
      </c>
    </row>
    <row r="206" spans="1:44" x14ac:dyDescent="0.3">
      <c r="A206" s="1" t="s">
        <v>205</v>
      </c>
      <c r="B206" s="8">
        <f>'z-escores'!D207</f>
        <v>3.0028183453912112</v>
      </c>
      <c r="C206" s="1">
        <f>'z-escores'!G207</f>
        <v>-1.0893314269086654</v>
      </c>
      <c r="D206" s="1">
        <f>'z-escores'!J207</f>
        <v>-1.1507278137950665</v>
      </c>
      <c r="E206" s="8">
        <f>'z-escores'!M207</f>
        <v>1.7597518017656502</v>
      </c>
      <c r="F206" s="8">
        <f>'z-escores'!P207</f>
        <v>0.11829620696284338</v>
      </c>
      <c r="G206" s="1">
        <f>'z-escores'!S207</f>
        <v>-1.2727980452673266</v>
      </c>
      <c r="H206" s="1">
        <f>'z-escores'!V207</f>
        <v>-1.1259823110379745</v>
      </c>
      <c r="I206" s="1">
        <f>'z-escores'!Y207</f>
        <v>-1.3421588594704683</v>
      </c>
      <c r="J206" s="1">
        <f>'z-escores'!AB207</f>
        <v>-0.78030303030303028</v>
      </c>
      <c r="K206" s="1">
        <f>'z-escores'!AE207</f>
        <v>-0.85061572138187203</v>
      </c>
      <c r="L206" s="1">
        <f>'z-escores'!AH207</f>
        <v>-0.5</v>
      </c>
      <c r="M206" s="1">
        <f>'z-escores'!AK207</f>
        <v>-1.0381837846102451</v>
      </c>
      <c r="N206" s="8">
        <f>'z-escores'!AN207</f>
        <v>0.62062508831908803</v>
      </c>
      <c r="O206" s="8">
        <f>'z-escores'!AQ207</f>
        <v>0.72446186067226903</v>
      </c>
      <c r="P206" s="1">
        <f>'z-escores'!AT207</f>
        <v>-0.42400000000000004</v>
      </c>
      <c r="Q206" s="1">
        <f>'z-escores'!AW207</f>
        <v>-0.97157622739018079</v>
      </c>
      <c r="R206" s="1">
        <f>'z-escores'!AZ207</f>
        <v>-0.43037974683544306</v>
      </c>
      <c r="S206" s="8">
        <f>'z-escores'!BC207</f>
        <v>-0.27881223980620151</v>
      </c>
      <c r="T206" s="8">
        <f>'z-escores'!BF207</f>
        <v>1.4160507522234471</v>
      </c>
      <c r="U206" s="8">
        <f>'z-escores'!BI207</f>
        <v>8.0053813612810707</v>
      </c>
      <c r="V206" s="1">
        <f>'z-escores'!BL207</f>
        <v>-0.60377358490566035</v>
      </c>
      <c r="W206" s="1">
        <f>'z-escores'!BO207</f>
        <v>-0.9484081792984409</v>
      </c>
      <c r="X206" s="1">
        <f>'z-escores'!BR207</f>
        <v>-0.52020202020202011</v>
      </c>
      <c r="Y206" s="1">
        <f>'z-escores'!BU207</f>
        <v>-0.3988657844990548</v>
      </c>
      <c r="Z206" s="1">
        <f>'z-escores'!BX207</f>
        <v>-0.57999999999999996</v>
      </c>
      <c r="AA206" s="1">
        <f>'z-escores'!CA207</f>
        <v>-0.57434733257661741</v>
      </c>
      <c r="AB206" s="1">
        <f>'z-escores'!CD207</f>
        <v>2.3988135486977953</v>
      </c>
      <c r="AC206" s="8">
        <f>'z-escores'!CG207</f>
        <v>0.23396889005533983</v>
      </c>
      <c r="AD206" s="8">
        <f>'z-escores'!CJ207</f>
        <v>213.95265287595441</v>
      </c>
      <c r="AE206" s="1">
        <f>'z-escores'!CM207</f>
        <v>-0.54618473895582331</v>
      </c>
      <c r="AF206" s="1">
        <f>'z-escores'!CP207</f>
        <v>-0.68939393939393945</v>
      </c>
      <c r="AG206" s="1">
        <f>'z-escores'!CS207</f>
        <v>0.21761677633944965</v>
      </c>
      <c r="AH206" s="1">
        <f>'z-escores'!CV207</f>
        <v>1.3982445426086842E-2</v>
      </c>
      <c r="AI206" s="8">
        <f>'z-escores'!CY207</f>
        <v>32.854515711528087</v>
      </c>
      <c r="AJ206" s="1">
        <f>'z-escores'!DB207</f>
        <v>-0.19047619047619049</v>
      </c>
      <c r="AK206" s="8">
        <f>'z-escores'!DE207</f>
        <v>1.8677101628608057</v>
      </c>
      <c r="AL206" s="1">
        <f>'z-escores'!DH207</f>
        <v>18.170993320842975</v>
      </c>
      <c r="AM206" s="1">
        <f>'z-escores'!DK207</f>
        <v>1.2832103975706708</v>
      </c>
      <c r="AN206" s="1">
        <f>'z-escores'!DN207</f>
        <v>-0.5579599763937666</v>
      </c>
      <c r="AO206" s="1">
        <f>'z-escores'!DQ207</f>
        <v>9.1014066196950676</v>
      </c>
      <c r="AP206" s="1">
        <f>'z-escores'!DT207</f>
        <v>6.3285370652441424</v>
      </c>
      <c r="AQ206" s="8">
        <f>'z-escores'!DW207</f>
        <v>-10.505338061367443</v>
      </c>
      <c r="AR206" s="1">
        <f t="shared" si="3"/>
        <v>-232.84319129572623</v>
      </c>
    </row>
    <row r="207" spans="1:44" x14ac:dyDescent="0.3">
      <c r="A207" s="1" t="s">
        <v>206</v>
      </c>
      <c r="B207" s="8">
        <f>'z-escores'!D208</f>
        <v>3.6540276441586284</v>
      </c>
      <c r="C207" s="1">
        <f>'z-escores'!G208</f>
        <v>-1.0763405213114756</v>
      </c>
      <c r="D207" s="1">
        <f>'z-escores'!J208</f>
        <v>-0.99593385741935492</v>
      </c>
      <c r="E207" s="8">
        <f>'z-escores'!M208</f>
        <v>1.9377123678972712</v>
      </c>
      <c r="F207" s="8">
        <f>'z-escores'!P208</f>
        <v>0.76396785767366726</v>
      </c>
      <c r="G207" s="1">
        <f>'z-escores'!S208</f>
        <v>-1.3940594059405942</v>
      </c>
      <c r="H207" s="1">
        <f>'z-escores'!V208</f>
        <v>-4.8068387316455491E-2</v>
      </c>
      <c r="I207" s="1">
        <f>'z-escores'!Y208</f>
        <v>-1.3421588594704683</v>
      </c>
      <c r="J207" s="1">
        <f>'z-escores'!AB208</f>
        <v>-0.78030303030303028</v>
      </c>
      <c r="K207" s="1">
        <f>'z-escores'!AE208</f>
        <v>-0.46060477413075768</v>
      </c>
      <c r="L207" s="1">
        <f>'z-escores'!AH208</f>
        <v>-0.5</v>
      </c>
      <c r="M207" s="1">
        <f>'z-escores'!AK208</f>
        <v>-1.025829404454343</v>
      </c>
      <c r="N207" s="8">
        <f>'z-escores'!AN208</f>
        <v>1.3533966032763527</v>
      </c>
      <c r="O207" s="8">
        <f>'z-escores'!AQ208</f>
        <v>-8.185092016806362E-4</v>
      </c>
      <c r="P207" s="1">
        <f>'z-escores'!AT208</f>
        <v>-0.42400000000000004</v>
      </c>
      <c r="Q207" s="1">
        <f>'z-escores'!AW208</f>
        <v>-0.97157622739018079</v>
      </c>
      <c r="R207" s="1">
        <f>'z-escores'!AZ208</f>
        <v>-0.43037974683544306</v>
      </c>
      <c r="S207" s="8">
        <f>'z-escores'!BC208</f>
        <v>-2.5546159263565876E-2</v>
      </c>
      <c r="T207" s="8">
        <f>'z-escores'!BF208</f>
        <v>0.7222802922822491</v>
      </c>
      <c r="U207" s="8">
        <f>'z-escores'!BI208</f>
        <v>5.7260063072657736</v>
      </c>
      <c r="V207" s="1">
        <f>'z-escores'!BL208</f>
        <v>8.8213673584905342E-3</v>
      </c>
      <c r="W207" s="1">
        <f>'z-escores'!BO208</f>
        <v>-0.71706244757238302</v>
      </c>
      <c r="X207" s="1">
        <f>'z-escores'!BR208</f>
        <v>-0.52020202020202011</v>
      </c>
      <c r="Y207" s="1">
        <f>'z-escores'!BU208</f>
        <v>-0.3988657844990548</v>
      </c>
      <c r="Z207" s="1">
        <f>'z-escores'!BX208</f>
        <v>-0.57999999999999996</v>
      </c>
      <c r="AA207" s="1">
        <f>'z-escores'!CA208</f>
        <v>-0.57434733257661741</v>
      </c>
      <c r="AB207" s="1">
        <f>'z-escores'!CD208</f>
        <v>0.70962704629779561</v>
      </c>
      <c r="AC207" s="8">
        <f>'z-escores'!CG208</f>
        <v>1.6902030008553399</v>
      </c>
      <c r="AD207" s="8">
        <f>'z-escores'!CJ208</f>
        <v>215.77266385595442</v>
      </c>
      <c r="AE207" s="1">
        <f>'z-escores'!CM208</f>
        <v>-0.54618473895582331</v>
      </c>
      <c r="AF207" s="1">
        <f>'z-escores'!CP208</f>
        <v>-0.68939393939393945</v>
      </c>
      <c r="AG207" s="1">
        <f>'z-escores'!CS208</f>
        <v>1.4046467294394498</v>
      </c>
      <c r="AH207" s="1">
        <f>'z-escores'!CV208</f>
        <v>-0.13466967817391307</v>
      </c>
      <c r="AI207" s="8">
        <f>'z-escores'!CY208</f>
        <v>48.25561797752809</v>
      </c>
      <c r="AJ207" s="1">
        <f>'z-escores'!DB208</f>
        <v>-0.19047619047619049</v>
      </c>
      <c r="AK207" s="8">
        <f>'z-escores'!DE208</f>
        <v>2.7019647019608062</v>
      </c>
      <c r="AL207" s="1">
        <f>'z-escores'!DH208</f>
        <v>16.283648169842973</v>
      </c>
      <c r="AM207" s="1">
        <f>'z-escores'!DK208</f>
        <v>1.3290718641706707</v>
      </c>
      <c r="AN207" s="1">
        <f>'z-escores'!DN208</f>
        <v>-0.86414491209376665</v>
      </c>
      <c r="AO207" s="1">
        <f>'z-escores'!DQ208</f>
        <v>5.9545279831950673</v>
      </c>
      <c r="AP207" s="1">
        <f>'z-escores'!DT208</f>
        <v>7.2360241484441419</v>
      </c>
      <c r="AQ207" s="8">
        <f>'z-escores'!DW208</f>
        <v>-9.1662790697674428</v>
      </c>
      <c r="AR207" s="1">
        <f t="shared" si="3"/>
        <v>-255.12343082038717</v>
      </c>
    </row>
    <row r="208" spans="1:44" x14ac:dyDescent="0.3">
      <c r="A208" s="1" t="s">
        <v>207</v>
      </c>
      <c r="B208" s="8">
        <f>'z-escores'!D209</f>
        <v>3.2125344687031085</v>
      </c>
      <c r="C208" s="1">
        <f>'z-escores'!G209</f>
        <v>-1.0570988641686175E-2</v>
      </c>
      <c r="D208" s="1">
        <f>'z-escores'!J209</f>
        <v>-0.79999021529411785</v>
      </c>
      <c r="E208" s="8">
        <f>'z-escores'!M209</f>
        <v>1.045809943499197</v>
      </c>
      <c r="F208" s="8">
        <f>'z-escores'!P209</f>
        <v>0.17067568733441046</v>
      </c>
      <c r="G208" s="1">
        <f>'z-escores'!S209</f>
        <v>-1.3940594059405942</v>
      </c>
      <c r="H208" s="1">
        <f>'z-escores'!V209</f>
        <v>1.2832692263291141</v>
      </c>
      <c r="I208" s="1">
        <f>'z-escores'!Y209</f>
        <v>-0.40447014961303462</v>
      </c>
      <c r="J208" s="1">
        <f>'z-escores'!AB209</f>
        <v>0.96365589598484835</v>
      </c>
      <c r="K208" s="1">
        <f>'z-escores'!AE209</f>
        <v>-8.9675705111441198E-2</v>
      </c>
      <c r="L208" s="1">
        <f>'z-escores'!AH209</f>
        <v>-0.5</v>
      </c>
      <c r="M208" s="1">
        <f>'z-escores'!AK209</f>
        <v>-0.8326011968374164</v>
      </c>
      <c r="N208" s="8">
        <f>'z-escores'!AN209</f>
        <v>0.3806763628917379</v>
      </c>
      <c r="O208" s="8">
        <f>'z-escores'!AQ209</f>
        <v>3.8234133432773119</v>
      </c>
      <c r="P208" s="1">
        <f>'z-escores'!AT209</f>
        <v>-0.42400000000000004</v>
      </c>
      <c r="Q208" s="1">
        <f>'z-escores'!AW209</f>
        <v>-0.97157622739018079</v>
      </c>
      <c r="R208" s="1">
        <f>'z-escores'!AZ209</f>
        <v>-0.43037974683544306</v>
      </c>
      <c r="S208" s="8">
        <f>'z-escores'!BC209</f>
        <v>2.5790362186046512</v>
      </c>
      <c r="T208" s="8">
        <f>'z-escores'!BF209</f>
        <v>2.450736140757074</v>
      </c>
      <c r="U208" s="8">
        <f>'z-escores'!BI209</f>
        <v>8.7624098116634794</v>
      </c>
      <c r="V208" s="1">
        <f>'z-escores'!BL209</f>
        <v>-0.60377358490566035</v>
      </c>
      <c r="W208" s="1">
        <f>'z-escores'!BO209</f>
        <v>-0.77692190954342977</v>
      </c>
      <c r="X208" s="1">
        <f>'z-escores'!BR209</f>
        <v>-0.52020202020202011</v>
      </c>
      <c r="Y208" s="1">
        <f>'z-escores'!BU209</f>
        <v>-0.3988657844990548</v>
      </c>
      <c r="Z208" s="1">
        <f>'z-escores'!BX209</f>
        <v>-0.57999999999999996</v>
      </c>
      <c r="AA208" s="1">
        <f>'z-escores'!CA209</f>
        <v>-0.57434733257661741</v>
      </c>
      <c r="AB208" s="1">
        <f>'z-escores'!CD209</f>
        <v>9.1619482058977972</v>
      </c>
      <c r="AC208" s="8">
        <f>'z-escores'!CG209</f>
        <v>-0.58252427184466016</v>
      </c>
      <c r="AD208" s="8">
        <f>'z-escores'!CJ209</f>
        <v>178.88404602595443</v>
      </c>
      <c r="AE208" s="1">
        <f>'z-escores'!CM209</f>
        <v>-0.54618473895582331</v>
      </c>
      <c r="AF208" s="1">
        <f>'z-escores'!CP209</f>
        <v>1.1522266868060607</v>
      </c>
      <c r="AG208" s="1">
        <f>'z-escores'!CS209</f>
        <v>4.0074306858394504</v>
      </c>
      <c r="AH208" s="1">
        <f>'z-escores'!CV209</f>
        <v>2.5745456001260871</v>
      </c>
      <c r="AI208" s="8">
        <f>'z-escores'!CY209</f>
        <v>33.246409874528091</v>
      </c>
      <c r="AJ208" s="1">
        <f>'z-escores'!DB209</f>
        <v>-0.19047619047619049</v>
      </c>
      <c r="AK208" s="8">
        <f>'z-escores'!DE209</f>
        <v>4.330722684360806</v>
      </c>
      <c r="AL208" s="1">
        <f>'z-escores'!DH209</f>
        <v>13.106254660842975</v>
      </c>
      <c r="AM208" s="1">
        <f>'z-escores'!DK209</f>
        <v>-0.34752042012932916</v>
      </c>
      <c r="AN208" s="1">
        <f>'z-escores'!DN209</f>
        <v>-0.86414491209376665</v>
      </c>
      <c r="AO208" s="1">
        <f>'z-escores'!DQ209</f>
        <v>5.8534780202950678</v>
      </c>
      <c r="AP208" s="1">
        <f>'z-escores'!DT209</f>
        <v>2.1530316345441429</v>
      </c>
      <c r="AQ208" s="8">
        <f>'z-escores'!DW209</f>
        <v>-5.2903122189674416</v>
      </c>
      <c r="AR208" s="1">
        <f t="shared" si="3"/>
        <v>-204.01755398314248</v>
      </c>
    </row>
    <row r="209" spans="1:44" x14ac:dyDescent="0.3">
      <c r="A209" s="1" t="s">
        <v>208</v>
      </c>
      <c r="B209" s="8">
        <f>'z-escores'!D210</f>
        <v>3.9090583837084676</v>
      </c>
      <c r="C209" s="1">
        <f>'z-escores'!G210</f>
        <v>-1.1371218140046839</v>
      </c>
      <c r="D209" s="1">
        <f>'z-escores'!J210</f>
        <v>-1.0770862696963948</v>
      </c>
      <c r="E209" s="8">
        <f>'z-escores'!M210</f>
        <v>1.5634359186195825</v>
      </c>
      <c r="F209" s="8">
        <f>'z-escores'!P210</f>
        <v>0.38881683712439424</v>
      </c>
      <c r="G209" s="1">
        <f>'z-escores'!S210</f>
        <v>-1.3657627780594059</v>
      </c>
      <c r="H209" s="1">
        <f>'z-escores'!V210</f>
        <v>1.1428263409873418</v>
      </c>
      <c r="I209" s="1">
        <f>'z-escores'!Y210</f>
        <v>-1.3421588594704683</v>
      </c>
      <c r="J209" s="1">
        <f>'z-escores'!AB210</f>
        <v>-0.78030303030303028</v>
      </c>
      <c r="K209" s="1">
        <f>'z-escores'!AE210</f>
        <v>-0.69589103573551259</v>
      </c>
      <c r="L209" s="1">
        <f>'z-escores'!AH210</f>
        <v>-0.5</v>
      </c>
      <c r="M209" s="1">
        <f>'z-escores'!AK210</f>
        <v>-1.242761692650334</v>
      </c>
      <c r="N209" s="8">
        <f>'z-escores'!AN210</f>
        <v>0.87472712998575508</v>
      </c>
      <c r="O209" s="8">
        <f>'z-escores'!AQ210</f>
        <v>-0.45908074575630253</v>
      </c>
      <c r="P209" s="1">
        <f>'z-escores'!AT210</f>
        <v>-0.42400000000000004</v>
      </c>
      <c r="Q209" s="1">
        <f>'z-escores'!AW210</f>
        <v>-0.97157622739018079</v>
      </c>
      <c r="R209" s="1">
        <f>'z-escores'!AZ210</f>
        <v>-0.43037974683544306</v>
      </c>
      <c r="S209" s="8">
        <f>'z-escores'!BC210</f>
        <v>-0.46071025829457368</v>
      </c>
      <c r="T209" s="8">
        <f>'z-escores'!BF210</f>
        <v>1.5723723867695698</v>
      </c>
      <c r="U209" s="8">
        <f>'z-escores'!BI210</f>
        <v>5.8808411253346078</v>
      </c>
      <c r="V209" s="1">
        <f>'z-escores'!BL210</f>
        <v>-0.60377358490566035</v>
      </c>
      <c r="W209" s="1">
        <f>'z-escores'!BO210</f>
        <v>-0.51874000270601339</v>
      </c>
      <c r="X209" s="1">
        <f>'z-escores'!BR210</f>
        <v>-0.52020202020202011</v>
      </c>
      <c r="Y209" s="1">
        <f>'z-escores'!BU210</f>
        <v>-0.3988657844990548</v>
      </c>
      <c r="Z209" s="1">
        <f>'z-escores'!BX210</f>
        <v>-0.57999999999999996</v>
      </c>
      <c r="AA209" s="1">
        <f>'z-escores'!CA210</f>
        <v>-0.57434733257661741</v>
      </c>
      <c r="AB209" s="1">
        <f>'z-escores'!CD210</f>
        <v>3.9710412536977957</v>
      </c>
      <c r="AC209" s="8">
        <f>'z-escores'!CG210</f>
        <v>0.56065949495533984</v>
      </c>
      <c r="AD209" s="8">
        <f>'z-escores'!CJ210</f>
        <v>187.84056451595441</v>
      </c>
      <c r="AE209" s="1">
        <f>'z-escores'!CM210</f>
        <v>-0.54618473895582331</v>
      </c>
      <c r="AF209" s="1">
        <f>'z-escores'!CP210</f>
        <v>-0.68939393939393945</v>
      </c>
      <c r="AG209" s="1">
        <f>'z-escores'!CS210</f>
        <v>2.7695079328394496</v>
      </c>
      <c r="AH209" s="1">
        <f>'z-escores'!CV210</f>
        <v>2.1779576773260869</v>
      </c>
      <c r="AI209" s="8">
        <f>'z-escores'!CY210</f>
        <v>44.554560532528086</v>
      </c>
      <c r="AJ209" s="1">
        <f>'z-escores'!DB210</f>
        <v>-0.19047619047619049</v>
      </c>
      <c r="AK209" s="8">
        <f>'z-escores'!DE210</f>
        <v>6.8081471733608057</v>
      </c>
      <c r="AL209" s="1">
        <f>'z-escores'!DH210</f>
        <v>15.743419607842975</v>
      </c>
      <c r="AM209" s="1">
        <f>'z-escores'!DK210</f>
        <v>1.0180368003706708</v>
      </c>
      <c r="AN209" s="1">
        <f>'z-escores'!DN210</f>
        <v>-0.29255302869376665</v>
      </c>
      <c r="AO209" s="1">
        <f>'z-escores'!DQ210</f>
        <v>15.206058104695067</v>
      </c>
      <c r="AP209" s="1">
        <f>'z-escores'!DT210</f>
        <v>9.6158321082441436</v>
      </c>
      <c r="AQ209" s="8">
        <f>'z-escores'!DW210</f>
        <v>-10.222880956067442</v>
      </c>
      <c r="AR209" s="1">
        <f t="shared" si="3"/>
        <v>-206.04740978877368</v>
      </c>
    </row>
    <row r="210" spans="1:44" x14ac:dyDescent="0.3">
      <c r="A210" s="1" t="s">
        <v>209</v>
      </c>
      <c r="B210" s="8">
        <f>'z-escores'!D211</f>
        <v>2.7719975809217581</v>
      </c>
      <c r="C210" s="1">
        <f>'z-escores'!G211</f>
        <v>-1.3044496487119439</v>
      </c>
      <c r="D210" s="1">
        <f>'z-escores'!J211</f>
        <v>-1.6736242884250476</v>
      </c>
      <c r="E210" s="8">
        <f>'z-escores'!M211</f>
        <v>1.824457257624398</v>
      </c>
      <c r="F210" s="8">
        <f>'z-escores'!P211</f>
        <v>-1.0193861066235863</v>
      </c>
      <c r="G210" s="1">
        <f>'z-escores'!S211</f>
        <v>-1.3940594059405942</v>
      </c>
      <c r="H210" s="1">
        <f>'z-escores'!V211</f>
        <v>-1.281012658227848</v>
      </c>
      <c r="I210" s="1">
        <f>'z-escores'!Y211</f>
        <v>-1.3421588594704683</v>
      </c>
      <c r="J210" s="1">
        <f>'z-escores'!AB211</f>
        <v>-0.78030303030303028</v>
      </c>
      <c r="K210" s="1">
        <f>'z-escores'!AE211</f>
        <v>-1.1842496285289745</v>
      </c>
      <c r="L210" s="1">
        <f>'z-escores'!AH211</f>
        <v>-0.5</v>
      </c>
      <c r="M210" s="1">
        <f>'z-escores'!AK211</f>
        <v>-1.242761692650334</v>
      </c>
      <c r="N210" s="8">
        <f>'z-escores'!AN211</f>
        <v>3.7128595074786328</v>
      </c>
      <c r="O210" s="8">
        <f>'z-escores'!AQ211</f>
        <v>-0.81932773109243695</v>
      </c>
      <c r="P210" s="1">
        <f>'z-escores'!AT211</f>
        <v>-0.42400000000000004</v>
      </c>
      <c r="Q210" s="1">
        <f>'z-escores'!AW211</f>
        <v>-0.97157622739018079</v>
      </c>
      <c r="R210" s="1">
        <f>'z-escores'!AZ211</f>
        <v>-0.43037974683544306</v>
      </c>
      <c r="S210" s="8">
        <f>'z-escores'!BC211</f>
        <v>-1.3468992248062015</v>
      </c>
      <c r="T210" s="8">
        <f>'z-escores'!BF211</f>
        <v>-0.88816755259095925</v>
      </c>
      <c r="U210" s="8">
        <f>'z-escores'!BI211</f>
        <v>1.6672612880497129</v>
      </c>
      <c r="V210" s="1">
        <f>'z-escores'!BL211</f>
        <v>-0.60377358490566035</v>
      </c>
      <c r="W210" s="1">
        <f>'z-escores'!BO211</f>
        <v>-1.1870824053452116</v>
      </c>
      <c r="X210" s="1">
        <f>'z-escores'!BR211</f>
        <v>-0.52020202020202011</v>
      </c>
      <c r="Y210" s="1">
        <f>'z-escores'!BU211</f>
        <v>-0.3988657844990548</v>
      </c>
      <c r="Z210" s="1">
        <f>'z-escores'!BX211</f>
        <v>-0.57999999999999996</v>
      </c>
      <c r="AA210" s="1">
        <f>'z-escores'!CA211</f>
        <v>-0.57434733257661741</v>
      </c>
      <c r="AB210" s="1">
        <f>'z-escores'!CD211</f>
        <v>-1.8877755511022043</v>
      </c>
      <c r="AC210" s="8">
        <f>'z-escores'!CG211</f>
        <v>5.0040679069553402</v>
      </c>
      <c r="AD210" s="8">
        <f>'z-escores'!CJ211</f>
        <v>258.21262612595444</v>
      </c>
      <c r="AE210" s="1">
        <f>'z-escores'!CM211</f>
        <v>-0.54618473895582331</v>
      </c>
      <c r="AF210" s="1">
        <f>'z-escores'!CP211</f>
        <v>-0.68939393939393945</v>
      </c>
      <c r="AG210" s="1">
        <f>'z-escores'!CS211</f>
        <v>-1.5174311926605504</v>
      </c>
      <c r="AH210" s="1">
        <f>'z-escores'!CV211</f>
        <v>-1.1086956521739131</v>
      </c>
      <c r="AI210" s="8">
        <f>'z-escores'!CY211</f>
        <v>31.775171050528087</v>
      </c>
      <c r="AJ210" s="1">
        <f>'z-escores'!DB211</f>
        <v>-0.19047619047619049</v>
      </c>
      <c r="AK210" s="8">
        <f>'z-escores'!DE211</f>
        <v>-1.1941391941391941</v>
      </c>
      <c r="AL210" s="1">
        <f>'z-escores'!DH211</f>
        <v>8.6256636968429756</v>
      </c>
      <c r="AM210" s="1">
        <f>'z-escores'!DK211</f>
        <v>-1.2683307332293292</v>
      </c>
      <c r="AN210" s="1">
        <f>'z-escores'!DN211</f>
        <v>-0.86414491209376665</v>
      </c>
      <c r="AO210" s="1">
        <f>'z-escores'!DQ211</f>
        <v>26.419956409695068</v>
      </c>
      <c r="AP210" s="1">
        <f>'z-escores'!DT211</f>
        <v>-1.5302096177558571</v>
      </c>
      <c r="AQ210" s="8">
        <f>'z-escores'!DW211</f>
        <v>20.403274003232561</v>
      </c>
      <c r="AR210" s="1">
        <f t="shared" si="3"/>
        <v>-311.05366364680845</v>
      </c>
    </row>
    <row r="211" spans="1:44" x14ac:dyDescent="0.3">
      <c r="A211" s="1" t="s">
        <v>210</v>
      </c>
      <c r="B211" s="8">
        <f>'z-escores'!D212</f>
        <v>2.9636999561629156</v>
      </c>
      <c r="C211" s="1">
        <f>'z-escores'!G212</f>
        <v>-1.1009813277049183</v>
      </c>
      <c r="D211" s="1">
        <f>'z-escores'!J212</f>
        <v>-0.76689686552182168</v>
      </c>
      <c r="E211" s="8">
        <f>'z-escores'!M212</f>
        <v>2.0028672115569819</v>
      </c>
      <c r="F211" s="8">
        <f>'z-escores'!P212</f>
        <v>0.66489770080775434</v>
      </c>
      <c r="G211" s="1">
        <f>'z-escores'!S212</f>
        <v>-1.3080386405346534</v>
      </c>
      <c r="H211" s="1">
        <f>'z-escores'!V212</f>
        <v>0.91850564726582273</v>
      </c>
      <c r="I211" s="1">
        <f>'z-escores'!Y212</f>
        <v>-1.1652118674745418</v>
      </c>
      <c r="J211" s="1">
        <f>'z-escores'!AB212</f>
        <v>-0.61575573284090912</v>
      </c>
      <c r="K211" s="1">
        <f>'z-escores'!AE212</f>
        <v>-0.79696445884101041</v>
      </c>
      <c r="L211" s="1">
        <f>'z-escores'!AH212</f>
        <v>-0.5</v>
      </c>
      <c r="M211" s="1">
        <f>'z-escores'!AK212</f>
        <v>-1.146012279443207</v>
      </c>
      <c r="N211" s="8">
        <f>'z-escores'!AN212</f>
        <v>-0.50360704551282065</v>
      </c>
      <c r="O211" s="8">
        <f>'z-escores'!AQ212</f>
        <v>-0.27175857310924373</v>
      </c>
      <c r="P211" s="1">
        <f>'z-escores'!AT212</f>
        <v>-0.42400000000000004</v>
      </c>
      <c r="Q211" s="1">
        <f>'z-escores'!AW212</f>
        <v>-0.97157622739018079</v>
      </c>
      <c r="R211" s="1">
        <f>'z-escores'!AZ212</f>
        <v>-0.43037974683544306</v>
      </c>
      <c r="S211" s="8">
        <f>'z-escores'!BC212</f>
        <v>-0.92596427777131785</v>
      </c>
      <c r="T211" s="8">
        <f>'z-escores'!BF212</f>
        <v>1.8849084141859609</v>
      </c>
      <c r="U211" s="8">
        <f>'z-escores'!BI212</f>
        <v>7.5578074099426376</v>
      </c>
      <c r="V211" s="1">
        <f>'z-escores'!BL212</f>
        <v>-0.60377358490566035</v>
      </c>
      <c r="W211" s="1">
        <f>'z-escores'!BO212</f>
        <v>-0.94520887230512241</v>
      </c>
      <c r="X211" s="1">
        <f>'z-escores'!BR212</f>
        <v>-0.52020202020202011</v>
      </c>
      <c r="Y211" s="1">
        <f>'z-escores'!BU212</f>
        <v>-0.3988657844990548</v>
      </c>
      <c r="Z211" s="1">
        <f>'z-escores'!BX212</f>
        <v>-0.57999999999999996</v>
      </c>
      <c r="AA211" s="1">
        <f>'z-escores'!CA212</f>
        <v>-0.57434733257661741</v>
      </c>
      <c r="AB211" s="1">
        <f>'z-escores'!CD212</f>
        <v>8.1035363515977963</v>
      </c>
      <c r="AC211" s="8">
        <f>'z-escores'!CG212</f>
        <v>-0.14811940654466016</v>
      </c>
      <c r="AD211" s="8">
        <f>'z-escores'!CJ212</f>
        <v>182.43688581595441</v>
      </c>
      <c r="AE211" s="1">
        <f>'z-escores'!CM212</f>
        <v>-0.54618473895582331</v>
      </c>
      <c r="AF211" s="1">
        <f>'z-escores'!CP212</f>
        <v>-0.68939393939393945</v>
      </c>
      <c r="AG211" s="1">
        <f>'z-escores'!CS212</f>
        <v>7.1706661140394488</v>
      </c>
      <c r="AH211" s="1">
        <f>'z-escores'!CV212</f>
        <v>0.62892380912608692</v>
      </c>
      <c r="AI211" s="8">
        <f>'z-escores'!CY212</f>
        <v>23.885505032528091</v>
      </c>
      <c r="AJ211" s="1">
        <f>'z-escores'!DB212</f>
        <v>-0.19047619047619049</v>
      </c>
      <c r="AK211" s="8">
        <f>'z-escores'!DE212</f>
        <v>12.706816496860807</v>
      </c>
      <c r="AL211" s="1">
        <f>'z-escores'!DH212</f>
        <v>30.901653969842972</v>
      </c>
      <c r="AM211" s="1">
        <f>'z-escores'!DK212</f>
        <v>5.2477422467706702</v>
      </c>
      <c r="AN211" s="1">
        <f>'z-escores'!DN212</f>
        <v>-0.86414491209376665</v>
      </c>
      <c r="AO211" s="1">
        <f>'z-escores'!DQ212</f>
        <v>6.3062830916950672</v>
      </c>
      <c r="AP211" s="1">
        <f>'z-escores'!DT212</f>
        <v>8.4611022849441433</v>
      </c>
      <c r="AQ211" s="8">
        <f>'z-escores'!DW212</f>
        <v>-8.5120219020674419</v>
      </c>
      <c r="AR211" s="1">
        <f t="shared" si="3"/>
        <v>-171.14191783970696</v>
      </c>
    </row>
    <row r="212" spans="1:44" x14ac:dyDescent="0.3">
      <c r="A212" s="1" t="s">
        <v>211</v>
      </c>
      <c r="B212" s="8">
        <f>'z-escores'!D213</f>
        <v>4.6381267920685962</v>
      </c>
      <c r="C212" s="1">
        <f>'z-escores'!G213</f>
        <v>-0.61912097459016402</v>
      </c>
      <c r="D212" s="1">
        <f>'z-escores'!J213</f>
        <v>-1.1800373707020875</v>
      </c>
      <c r="E212" s="8">
        <f>'z-escores'!M213</f>
        <v>1.8909352719101122</v>
      </c>
      <c r="F212" s="8">
        <f>'z-escores'!P213</f>
        <v>1.1605397180936996</v>
      </c>
      <c r="G212" s="1">
        <f>'z-escores'!S213</f>
        <v>-1.2974800845346537</v>
      </c>
      <c r="H212" s="1">
        <f>'z-escores'!V213</f>
        <v>-1.116379553392405</v>
      </c>
      <c r="I212" s="1">
        <f>'z-escores'!Y213</f>
        <v>-1.3421588594704683</v>
      </c>
      <c r="J212" s="1">
        <f>'z-escores'!AB213</f>
        <v>-0.78030303030303028</v>
      </c>
      <c r="K212" s="1">
        <f>'z-escores'!AE213</f>
        <v>-1.0634656827488855</v>
      </c>
      <c r="L212" s="1">
        <f>'z-escores'!AH213</f>
        <v>-0.5</v>
      </c>
      <c r="M212" s="1">
        <f>'z-escores'!AK213</f>
        <v>-1.242761692650334</v>
      </c>
      <c r="N212" s="8">
        <f>'z-escores'!AN213</f>
        <v>1.0139144216524218</v>
      </c>
      <c r="O212" s="8">
        <f>'z-escores'!AQ213</f>
        <v>0.20530582579831935</v>
      </c>
      <c r="P212" s="1">
        <f>'z-escores'!AT213</f>
        <v>-0.42400000000000004</v>
      </c>
      <c r="Q212" s="1">
        <f>'z-escores'!AW213</f>
        <v>-0.97157622739018079</v>
      </c>
      <c r="R212" s="1">
        <f>'z-escores'!AZ213</f>
        <v>-0.43037974683544306</v>
      </c>
      <c r="S212" s="8">
        <f>'z-escores'!BC213</f>
        <v>-0.49621508571705419</v>
      </c>
      <c r="T212" s="8">
        <f>'z-escores'!BF213</f>
        <v>1.9270800378537298</v>
      </c>
      <c r="U212" s="8">
        <f>'z-escores'!BI213</f>
        <v>9.0005716558317381</v>
      </c>
      <c r="V212" s="1">
        <f>'z-escores'!BL213</f>
        <v>-0.60377358490566035</v>
      </c>
      <c r="W212" s="1">
        <f>'z-escores'!BO213</f>
        <v>-0.69827058377505558</v>
      </c>
      <c r="X212" s="1">
        <f>'z-escores'!BR213</f>
        <v>-0.52020202020202011</v>
      </c>
      <c r="Y212" s="1">
        <f>'z-escores'!BU213</f>
        <v>-0.3988657844990548</v>
      </c>
      <c r="Z212" s="1">
        <f>'z-escores'!BX213</f>
        <v>-0.57999999999999996</v>
      </c>
      <c r="AA212" s="1">
        <f>'z-escores'!CA213</f>
        <v>-0.57434733257661741</v>
      </c>
      <c r="AB212" s="1">
        <f>'z-escores'!CD213</f>
        <v>6.3126741197795599E-2</v>
      </c>
      <c r="AC212" s="8">
        <f>'z-escores'!CG213</f>
        <v>0.39292687435533979</v>
      </c>
      <c r="AD212" s="8">
        <f>'z-escores'!CJ213</f>
        <v>218.85853100595443</v>
      </c>
      <c r="AE212" s="1">
        <f>'z-escores'!CM213</f>
        <v>-0.54618473895582331</v>
      </c>
      <c r="AF212" s="1">
        <f>'z-escores'!CP213</f>
        <v>-0.68939393939393945</v>
      </c>
      <c r="AG212" s="1">
        <f>'z-escores'!CS213</f>
        <v>1.7340726278394496</v>
      </c>
      <c r="AH212" s="1">
        <f>'z-escores'!CV213</f>
        <v>1.3299322132260869</v>
      </c>
      <c r="AI212" s="8">
        <f>'z-escores'!CY213</f>
        <v>31.09580656452809</v>
      </c>
      <c r="AJ212" s="1">
        <f>'z-escores'!DB213</f>
        <v>-0.19047619047619049</v>
      </c>
      <c r="AK212" s="8">
        <f>'z-escores'!DE213</f>
        <v>3.6831165366608056</v>
      </c>
      <c r="AL212" s="1">
        <f>'z-escores'!DH213</f>
        <v>11.759096148842975</v>
      </c>
      <c r="AM212" s="1">
        <f>'z-escores'!DK213</f>
        <v>0.35742117707067078</v>
      </c>
      <c r="AN212" s="1">
        <f>'z-escores'!DN213</f>
        <v>-0.53899452999376662</v>
      </c>
      <c r="AO212" s="1">
        <f>'z-escores'!DQ213</f>
        <v>10.680134842695068</v>
      </c>
      <c r="AP212" s="1">
        <f>'z-escores'!DT213</f>
        <v>8.3868770348441437</v>
      </c>
      <c r="AQ212" s="8">
        <f>'z-escores'!DW213</f>
        <v>-10.126683881967441</v>
      </c>
      <c r="AR212" s="1">
        <f t="shared" si="3"/>
        <v>-245.2414668787024</v>
      </c>
    </row>
    <row r="213" spans="1:44" x14ac:dyDescent="0.3">
      <c r="A213" s="1" t="s">
        <v>212</v>
      </c>
      <c r="B213" s="8">
        <f>'z-escores'!D214</f>
        <v>-0.26115298788853158</v>
      </c>
      <c r="C213" s="1">
        <f>'z-escores'!G214</f>
        <v>-1.3044496487119439</v>
      </c>
      <c r="D213" s="1">
        <f>'z-escores'!J214</f>
        <v>10.769216412144212</v>
      </c>
      <c r="E213" s="8">
        <f>'z-escores'!M214</f>
        <v>-1.7624398073836276</v>
      </c>
      <c r="F213" s="8">
        <f>'z-escores'!P214</f>
        <v>-1.0193861066235863</v>
      </c>
      <c r="G213" s="1">
        <f>'z-escores'!S214</f>
        <v>-1.3940594059405942</v>
      </c>
      <c r="H213" s="1">
        <f>'z-escores'!V214</f>
        <v>7.0194646192405052</v>
      </c>
      <c r="I213" s="1">
        <f>'z-escores'!Y214</f>
        <v>-1.3421588594704683</v>
      </c>
      <c r="J213" s="1">
        <f>'z-escores'!AB214</f>
        <v>-0.78030303030303028</v>
      </c>
      <c r="K213" s="1">
        <f>'z-escores'!AE214</f>
        <v>-1.1842496285289745</v>
      </c>
      <c r="L213" s="1">
        <f>'z-escores'!AH214</f>
        <v>-0.5</v>
      </c>
      <c r="M213" s="1">
        <f>'z-escores'!AK214</f>
        <v>-1.242761692650334</v>
      </c>
      <c r="N213" s="8">
        <f>'z-escores'!AN214</f>
        <v>2.3756363550569795</v>
      </c>
      <c r="O213" s="8">
        <f>'z-escores'!AQ214</f>
        <v>-0.81932773109243695</v>
      </c>
      <c r="P213" s="1">
        <f>'z-escores'!AT214</f>
        <v>-0.42400000000000004</v>
      </c>
      <c r="Q213" s="1">
        <f>'z-escores'!AW214</f>
        <v>-0.97157622739018079</v>
      </c>
      <c r="R213" s="1">
        <f>'z-escores'!AZ214</f>
        <v>-0.43037974683544306</v>
      </c>
      <c r="S213" s="8">
        <f>'z-escores'!BC214</f>
        <v>-1.3468992248062015</v>
      </c>
      <c r="T213" s="8">
        <f>'z-escores'!BF214</f>
        <v>0.49517715883866198</v>
      </c>
      <c r="U213" s="8">
        <f>'z-escores'!BI214</f>
        <v>-1.5372848948374758</v>
      </c>
      <c r="V213" s="1">
        <f>'z-escores'!BL214</f>
        <v>-0.60377358490566035</v>
      </c>
      <c r="W213" s="1">
        <f>'z-escores'!BO214</f>
        <v>0.63846799810690402</v>
      </c>
      <c r="X213" s="1">
        <f>'z-escores'!BR214</f>
        <v>-0.52020202020202011</v>
      </c>
      <c r="Y213" s="1">
        <f>'z-escores'!BU214</f>
        <v>-0.3988657844990548</v>
      </c>
      <c r="Z213" s="1">
        <f>'z-escores'!BX214</f>
        <v>-0.57999999999999996</v>
      </c>
      <c r="AA213" s="1">
        <f>'z-escores'!CA214</f>
        <v>-0.57434733257661741</v>
      </c>
      <c r="AB213" s="1">
        <f>'z-escores'!CD214</f>
        <v>-1.8877755511022043</v>
      </c>
      <c r="AC213" s="8">
        <f>'z-escores'!CG214</f>
        <v>-0.58252427184466016</v>
      </c>
      <c r="AD213" s="8">
        <f>'z-escores'!CJ214</f>
        <v>208.75754782595442</v>
      </c>
      <c r="AE213" s="1">
        <f>'z-escores'!CM214</f>
        <v>-0.54618473895582331</v>
      </c>
      <c r="AF213" s="1">
        <f>'z-escores'!CP214</f>
        <v>-0.68939393939393945</v>
      </c>
      <c r="AG213" s="1">
        <f>'z-escores'!CS214</f>
        <v>-1.5174311926605504</v>
      </c>
      <c r="AH213" s="1">
        <f>'z-escores'!CV214</f>
        <v>-1.1086956521739131</v>
      </c>
      <c r="AI213" s="8">
        <f>'z-escores'!CY214</f>
        <v>14.649060600528088</v>
      </c>
      <c r="AJ213" s="1">
        <f>'z-escores'!DB214</f>
        <v>-0.19047619047619049</v>
      </c>
      <c r="AK213" s="8">
        <f>'z-escores'!DE214</f>
        <v>-1.1941391941391941</v>
      </c>
      <c r="AL213" s="1">
        <f>'z-escores'!DH214</f>
        <v>46.63280720784298</v>
      </c>
      <c r="AM213" s="1">
        <f>'z-escores'!DK214</f>
        <v>-1.2683307332293292</v>
      </c>
      <c r="AN213" s="1">
        <f>'z-escores'!DN214</f>
        <v>-0.86414491209376665</v>
      </c>
      <c r="AO213" s="1">
        <f>'z-escores'!DQ214</f>
        <v>-1.5130044843049328</v>
      </c>
      <c r="AP213" s="1">
        <f>'z-escores'!DT214</f>
        <v>-1.5302096177558571</v>
      </c>
      <c r="AQ213" s="8">
        <f>'z-escores'!DW214</f>
        <v>72.45749142223255</v>
      </c>
      <c r="AR213" s="1">
        <f t="shared" si="3"/>
        <v>-248.5185768808212</v>
      </c>
    </row>
    <row r="214" spans="1:44" x14ac:dyDescent="0.3">
      <c r="A214" s="1" t="s">
        <v>213</v>
      </c>
      <c r="B214" s="8">
        <f>'z-escores'!D215</f>
        <v>3.1847469796891748</v>
      </c>
      <c r="C214" s="1">
        <f>'z-escores'!G215</f>
        <v>-1.3044496487119439</v>
      </c>
      <c r="D214" s="1">
        <f>'z-escores'!J215</f>
        <v>-1.2130579760910818</v>
      </c>
      <c r="E214" s="8">
        <f>'z-escores'!M215</f>
        <v>0.18554130497592281</v>
      </c>
      <c r="F214" s="8">
        <f>'z-escores'!P215</f>
        <v>2.1175243502423262</v>
      </c>
      <c r="G214" s="1">
        <f>'z-escores'!S215</f>
        <v>-1.3940594059405942</v>
      </c>
      <c r="H214" s="1">
        <f>'z-escores'!V215</f>
        <v>-1.281012658227848</v>
      </c>
      <c r="I214" s="1">
        <f>'z-escores'!Y215</f>
        <v>-1.3421588594704683</v>
      </c>
      <c r="J214" s="1">
        <f>'z-escores'!AB215</f>
        <v>-0.78030303030303028</v>
      </c>
      <c r="K214" s="1">
        <f>'z-escores'!AE215</f>
        <v>-0.82359814769687956</v>
      </c>
      <c r="L214" s="1">
        <f>'z-escores'!AH215</f>
        <v>-0.5</v>
      </c>
      <c r="M214" s="1">
        <f>'z-escores'!AK215</f>
        <v>-1.242761692650334</v>
      </c>
      <c r="N214" s="8">
        <f>'z-escores'!AN215</f>
        <v>0.18917517200854672</v>
      </c>
      <c r="O214" s="8">
        <f>'z-escores'!AQ215</f>
        <v>-0.81932773109243695</v>
      </c>
      <c r="P214" s="1">
        <f>'z-escores'!AT215</f>
        <v>-0.42400000000000004</v>
      </c>
      <c r="Q214" s="1">
        <f>'z-escores'!AW215</f>
        <v>-0.97157622739018079</v>
      </c>
      <c r="R214" s="1">
        <f>'z-escores'!AZ215</f>
        <v>-0.43037974683544306</v>
      </c>
      <c r="S214" s="8">
        <f>'z-escores'!BC215</f>
        <v>-1.3468992248062015</v>
      </c>
      <c r="T214" s="8">
        <f>'z-escores'!BF215</f>
        <v>0.93972447309812568</v>
      </c>
      <c r="U214" s="8">
        <f>'z-escores'!BI215</f>
        <v>-0.84115168278202657</v>
      </c>
      <c r="V214" s="1">
        <f>'z-escores'!BL215</f>
        <v>-0.60377358490566035</v>
      </c>
      <c r="W214" s="1">
        <f>'z-escores'!BO215</f>
        <v>-0.1059311955345212</v>
      </c>
      <c r="X214" s="1">
        <f>'z-escores'!BR215</f>
        <v>-0.52020202020202011</v>
      </c>
      <c r="Y214" s="1">
        <f>'z-escores'!BU215</f>
        <v>-0.3988657844990548</v>
      </c>
      <c r="Z214" s="1">
        <f>'z-escores'!BX215</f>
        <v>-0.57999999999999996</v>
      </c>
      <c r="AA214" s="1">
        <f>'z-escores'!CA215</f>
        <v>-0.57434733257661741</v>
      </c>
      <c r="AB214" s="1">
        <f>'z-escores'!CD215</f>
        <v>0.53940891489779563</v>
      </c>
      <c r="AC214" s="8">
        <f>'z-escores'!CG215</f>
        <v>-0.58252427184466016</v>
      </c>
      <c r="AD214" s="8">
        <f>'z-escores'!CJ215</f>
        <v>172.82725974595442</v>
      </c>
      <c r="AE214" s="1">
        <f>'z-escores'!CM215</f>
        <v>-0.54618473895582331</v>
      </c>
      <c r="AF214" s="1">
        <f>'z-escores'!CP215</f>
        <v>-0.68939393939393945</v>
      </c>
      <c r="AG214" s="1">
        <f>'z-escores'!CS215</f>
        <v>-1.5174311926605504</v>
      </c>
      <c r="AH214" s="1">
        <f>'z-escores'!CV215</f>
        <v>-1.1086956521739131</v>
      </c>
      <c r="AI214" s="8">
        <f>'z-escores'!CY215</f>
        <v>20.100278171528089</v>
      </c>
      <c r="AJ214" s="1">
        <f>'z-escores'!DB215</f>
        <v>-0.19047619047619049</v>
      </c>
      <c r="AK214" s="8">
        <f>'z-escores'!DE215</f>
        <v>-1.1941391941391941</v>
      </c>
      <c r="AL214" s="1">
        <f>'z-escores'!DH215</f>
        <v>12.015586134842975</v>
      </c>
      <c r="AM214" s="1">
        <f>'z-escores'!DK215</f>
        <v>-1.2683307332293292</v>
      </c>
      <c r="AN214" s="1">
        <f>'z-escores'!DN215</f>
        <v>-0.86414491209376665</v>
      </c>
      <c r="AO214" s="1">
        <f>'z-escores'!DQ215</f>
        <v>3.3413644476950672</v>
      </c>
      <c r="AP214" s="1">
        <f>'z-escores'!DT215</f>
        <v>0.89697484824414286</v>
      </c>
      <c r="AQ214" s="8">
        <f>'z-escores'!DW215</f>
        <v>4.099740347232558</v>
      </c>
      <c r="AR214" s="1">
        <f t="shared" si="3"/>
        <v>-202.74174876440389</v>
      </c>
    </row>
    <row r="215" spans="1:44" x14ac:dyDescent="0.3">
      <c r="A215" s="1" t="s">
        <v>214</v>
      </c>
      <c r="B215" s="8">
        <f>'z-escores'!D216</f>
        <v>6.2264819855305475</v>
      </c>
      <c r="C215" s="1">
        <f>'z-escores'!G216</f>
        <v>-1.3044496487119439</v>
      </c>
      <c r="D215" s="1">
        <f>'z-escores'!J216</f>
        <v>-1.6736242884250476</v>
      </c>
      <c r="E215" s="8">
        <f>'z-escores'!M216</f>
        <v>5.097117613964687</v>
      </c>
      <c r="F215" s="8">
        <f>'z-escores'!P216</f>
        <v>0.36139071841680148</v>
      </c>
      <c r="G215" s="1">
        <f>'z-escores'!S216</f>
        <v>-1.3940594059405942</v>
      </c>
      <c r="H215" s="1">
        <f>'z-escores'!V216</f>
        <v>-1.281012658227848</v>
      </c>
      <c r="I215" s="1">
        <f>'z-escores'!Y216</f>
        <v>-1.3421588594704683</v>
      </c>
      <c r="J215" s="1">
        <f>'z-escores'!AB216</f>
        <v>-0.78030303030303028</v>
      </c>
      <c r="K215" s="1">
        <f>'z-escores'!AE216</f>
        <v>-1.1842496285289745</v>
      </c>
      <c r="L215" s="1">
        <f>'z-escores'!AH216</f>
        <v>-0.5</v>
      </c>
      <c r="M215" s="1">
        <f>'z-escores'!AK216</f>
        <v>-1.242761692650334</v>
      </c>
      <c r="N215" s="8">
        <f>'z-escores'!AN216</f>
        <v>0.51941339779202256</v>
      </c>
      <c r="O215" s="8">
        <f>'z-escores'!AQ216</f>
        <v>-0.81932773109243695</v>
      </c>
      <c r="P215" s="1">
        <f>'z-escores'!AT216</f>
        <v>-0.42400000000000004</v>
      </c>
      <c r="Q215" s="1">
        <f>'z-escores'!AW216</f>
        <v>-0.97157622739018079</v>
      </c>
      <c r="R215" s="1">
        <f>'z-escores'!AZ216</f>
        <v>-0.43037974683544306</v>
      </c>
      <c r="S215" s="8">
        <f>'z-escores'!BC216</f>
        <v>0.30949778042635667</v>
      </c>
      <c r="T215" s="8">
        <f>'z-escores'!BF216</f>
        <v>0.2840521804116134</v>
      </c>
      <c r="U215" s="8">
        <f>'z-escores'!BI216</f>
        <v>-1.5372848948374758</v>
      </c>
      <c r="V215" s="1">
        <f>'z-escores'!BL216</f>
        <v>-0.60377358490566035</v>
      </c>
      <c r="W215" s="1">
        <f>'z-escores'!BO216</f>
        <v>-0.23529971636971039</v>
      </c>
      <c r="X215" s="1">
        <f>'z-escores'!BR216</f>
        <v>-0.52020202020202011</v>
      </c>
      <c r="Y215" s="1">
        <f>'z-escores'!BU216</f>
        <v>-0.3988657844990548</v>
      </c>
      <c r="Z215" s="1">
        <f>'z-escores'!BX216</f>
        <v>-0.57999999999999996</v>
      </c>
      <c r="AA215" s="1">
        <f>'z-escores'!CA216</f>
        <v>-0.57434733257661741</v>
      </c>
      <c r="AB215" s="1">
        <f>'z-escores'!CD216</f>
        <v>-1.8877755511022043</v>
      </c>
      <c r="AC215" s="8">
        <f>'z-escores'!CG216</f>
        <v>7.9644842751553409</v>
      </c>
      <c r="AD215" s="8">
        <f>'z-escores'!CJ216</f>
        <v>158.03595611595441</v>
      </c>
      <c r="AE215" s="1">
        <f>'z-escores'!CM216</f>
        <v>-0.54618473895582331</v>
      </c>
      <c r="AF215" s="1">
        <f>'z-escores'!CP216</f>
        <v>-0.68939393939393945</v>
      </c>
      <c r="AG215" s="1">
        <f>'z-escores'!CS216</f>
        <v>-1.5174311926605504</v>
      </c>
      <c r="AH215" s="1">
        <f>'z-escores'!CV216</f>
        <v>-1.1086956521739131</v>
      </c>
      <c r="AI215" s="8">
        <f>'z-escores'!CY216</f>
        <v>23.896643618528088</v>
      </c>
      <c r="AJ215" s="1">
        <f>'z-escores'!DB216</f>
        <v>-0.19047619047619049</v>
      </c>
      <c r="AK215" s="8">
        <f>'z-escores'!DE216</f>
        <v>-1.1941391941391941</v>
      </c>
      <c r="AL215" s="1">
        <f>'z-escores'!DH216</f>
        <v>31.640513526842977</v>
      </c>
      <c r="AM215" s="1">
        <f>'z-escores'!DK216</f>
        <v>-1.2683307332293292</v>
      </c>
      <c r="AN215" s="1">
        <f>'z-escores'!DN216</f>
        <v>-0.86414491209376665</v>
      </c>
      <c r="AO215" s="1">
        <f>'z-escores'!DQ216</f>
        <v>-1.5130044843049328</v>
      </c>
      <c r="AP215" s="1">
        <f>'z-escores'!DT216</f>
        <v>-1.5302096177558571</v>
      </c>
      <c r="AQ215" s="8">
        <f>'z-escores'!DW216</f>
        <v>39.721327768232555</v>
      </c>
      <c r="AR215" s="1">
        <f t="shared" si="3"/>
        <v>-233.78181074468378</v>
      </c>
    </row>
    <row r="216" spans="1:44" x14ac:dyDescent="0.3">
      <c r="A216" s="1" t="s">
        <v>215</v>
      </c>
      <c r="B216" s="8">
        <f>'z-escores'!D217</f>
        <v>2.5426786162379424</v>
      </c>
      <c r="C216" s="1">
        <f>'z-escores'!G217</f>
        <v>-1.3044496487119439</v>
      </c>
      <c r="D216" s="1">
        <f>'z-escores'!J217</f>
        <v>-1.6736242884250476</v>
      </c>
      <c r="E216" s="8">
        <f>'z-escores'!M217</f>
        <v>3.3603360540930978</v>
      </c>
      <c r="F216" s="8">
        <f>'z-escores'!P217</f>
        <v>-1.0193861066235863</v>
      </c>
      <c r="G216" s="1">
        <f>'z-escores'!S217</f>
        <v>-1.3940594059405942</v>
      </c>
      <c r="H216" s="1">
        <f>'z-escores'!V217</f>
        <v>-1.281012658227848</v>
      </c>
      <c r="I216" s="1">
        <f>'z-escores'!Y217</f>
        <v>-1.3421588594704683</v>
      </c>
      <c r="J216" s="1">
        <f>'z-escores'!AB217</f>
        <v>-0.78030303030303028</v>
      </c>
      <c r="K216" s="1">
        <f>'z-escores'!AE217</f>
        <v>-1.1842496285289745</v>
      </c>
      <c r="L216" s="1">
        <f>'z-escores'!AH217</f>
        <v>-0.5</v>
      </c>
      <c r="M216" s="1">
        <f>'z-escores'!AK217</f>
        <v>-1.242761692650334</v>
      </c>
      <c r="N216" s="8">
        <f>'z-escores'!AN217</f>
        <v>2.0154118931623937</v>
      </c>
      <c r="O216" s="8">
        <f>'z-escores'!AQ217</f>
        <v>-0.81932773109243695</v>
      </c>
      <c r="P216" s="1">
        <f>'z-escores'!AT217</f>
        <v>-0.42400000000000004</v>
      </c>
      <c r="Q216" s="1">
        <f>'z-escores'!AW217</f>
        <v>-0.97157622739018079</v>
      </c>
      <c r="R216" s="1">
        <f>'z-escores'!AZ217</f>
        <v>-0.43037974683544306</v>
      </c>
      <c r="S216" s="8">
        <f>'z-escores'!BC217</f>
        <v>-1.3468992248062015</v>
      </c>
      <c r="T216" s="8">
        <f>'z-escores'!BF217</f>
        <v>1.2130239977581772</v>
      </c>
      <c r="U216" s="8">
        <f>'z-escores'!BI217</f>
        <v>-1.5372848948374758</v>
      </c>
      <c r="V216" s="1">
        <f>'z-escores'!BL217</f>
        <v>-0.60377358490566035</v>
      </c>
      <c r="W216" s="1">
        <f>'z-escores'!BO217</f>
        <v>-2.4167180400890172E-3</v>
      </c>
      <c r="X216" s="1">
        <f>'z-escores'!BR217</f>
        <v>-0.52020202020202011</v>
      </c>
      <c r="Y216" s="1">
        <f>'z-escores'!BU217</f>
        <v>-0.3988657844990548</v>
      </c>
      <c r="Z216" s="1">
        <f>'z-escores'!BX217</f>
        <v>-0.57999999999999996</v>
      </c>
      <c r="AA216" s="1">
        <f>'z-escores'!CA217</f>
        <v>-0.57434733257661741</v>
      </c>
      <c r="AB216" s="1">
        <f>'z-escores'!CD217</f>
        <v>-1.8877755511022043</v>
      </c>
      <c r="AC216" s="8">
        <f>'z-escores'!CG217</f>
        <v>-0.58252427184466016</v>
      </c>
      <c r="AD216" s="8">
        <f>'z-escores'!CJ217</f>
        <v>197.77045329595441</v>
      </c>
      <c r="AE216" s="1">
        <f>'z-escores'!CM217</f>
        <v>-0.54618473895582331</v>
      </c>
      <c r="AF216" s="1">
        <f>'z-escores'!CP217</f>
        <v>-0.68939393939393945</v>
      </c>
      <c r="AG216" s="1">
        <f>'z-escores'!CS217</f>
        <v>-1.5174311926605504</v>
      </c>
      <c r="AH216" s="1">
        <f>'z-escores'!CV217</f>
        <v>-1.1086956521739131</v>
      </c>
      <c r="AI216" s="8">
        <f>'z-escores'!CY217</f>
        <v>30.17051159452809</v>
      </c>
      <c r="AJ216" s="1">
        <f>'z-escores'!DB217</f>
        <v>-0.19047619047619049</v>
      </c>
      <c r="AK216" s="8">
        <f>'z-escores'!DE217</f>
        <v>-1.1941391941391941</v>
      </c>
      <c r="AL216" s="1">
        <f>'z-escores'!DH217</f>
        <v>29.367372955842974</v>
      </c>
      <c r="AM216" s="1">
        <f>'z-escores'!DK217</f>
        <v>-1.2683307332293292</v>
      </c>
      <c r="AN216" s="1">
        <f>'z-escores'!DN217</f>
        <v>-0.86414491209376665</v>
      </c>
      <c r="AO216" s="1">
        <f>'z-escores'!DQ217</f>
        <v>9.1252933876950681</v>
      </c>
      <c r="AP216" s="1">
        <f>'z-escores'!DT217</f>
        <v>9.1080882542441444</v>
      </c>
      <c r="AQ216" s="8">
        <f>'z-escores'!DW217</f>
        <v>48.639040079232558</v>
      </c>
      <c r="AR216" s="1">
        <f t="shared" si="3"/>
        <v>-254.89175304663399</v>
      </c>
    </row>
    <row r="217" spans="1:44" x14ac:dyDescent="0.3">
      <c r="A217" s="1" t="s">
        <v>216</v>
      </c>
      <c r="B217" s="8">
        <f>'z-escores'!D218</f>
        <v>8.0694155476956055</v>
      </c>
      <c r="C217" s="1">
        <f>'z-escores'!G218</f>
        <v>-1.3044496487119439</v>
      </c>
      <c r="D217" s="1">
        <f>'z-escores'!J218</f>
        <v>-1.6736242884250476</v>
      </c>
      <c r="E217" s="8">
        <f>'z-escores'!M218</f>
        <v>3.9027476158908505</v>
      </c>
      <c r="F217" s="8">
        <f>'z-escores'!P218</f>
        <v>-1.0193861066235863</v>
      </c>
      <c r="G217" s="1">
        <f>'z-escores'!S218</f>
        <v>-1.3940594059405942</v>
      </c>
      <c r="H217" s="1">
        <f>'z-escores'!V218</f>
        <v>-1.281012658227848</v>
      </c>
      <c r="I217" s="1">
        <f>'z-escores'!Y218</f>
        <v>-1.3421588594704683</v>
      </c>
      <c r="J217" s="1">
        <f>'z-escores'!AB218</f>
        <v>-0.78030303030303028</v>
      </c>
      <c r="K217" s="1">
        <f>'z-escores'!AE218</f>
        <v>-1.1842496285289745</v>
      </c>
      <c r="L217" s="1">
        <f>'z-escores'!AH218</f>
        <v>-0.5</v>
      </c>
      <c r="M217" s="1">
        <f>'z-escores'!AK218</f>
        <v>-1.242761692650334</v>
      </c>
      <c r="N217" s="8">
        <f>'z-escores'!AN218</f>
        <v>0.562384783119658</v>
      </c>
      <c r="O217" s="8">
        <f>'z-escores'!AQ218</f>
        <v>-0.81932773109243695</v>
      </c>
      <c r="P217" s="1">
        <f>'z-escores'!AT218</f>
        <v>-0.42400000000000004</v>
      </c>
      <c r="Q217" s="1">
        <f>'z-escores'!AW218</f>
        <v>-0.97157622739018079</v>
      </c>
      <c r="R217" s="1">
        <f>'z-escores'!AZ218</f>
        <v>-0.43037974683544306</v>
      </c>
      <c r="S217" s="8">
        <f>'z-escores'!BC218</f>
        <v>-1.3468992248062015</v>
      </c>
      <c r="T217" s="8">
        <f>'z-escores'!BF218</f>
        <v>0.67946472965821381</v>
      </c>
      <c r="U217" s="8">
        <f>'z-escores'!BI218</f>
        <v>8.5853109885277252</v>
      </c>
      <c r="V217" s="1">
        <f>'z-escores'!BL218</f>
        <v>-0.60377358490566035</v>
      </c>
      <c r="W217" s="1">
        <f>'z-escores'!BO218</f>
        <v>-1.1870824053452116</v>
      </c>
      <c r="X217" s="1">
        <f>'z-escores'!BR218</f>
        <v>-0.52020202020202011</v>
      </c>
      <c r="Y217" s="1">
        <f>'z-escores'!BU218</f>
        <v>-0.3988657844990548</v>
      </c>
      <c r="Z217" s="1">
        <f>'z-escores'!BX218</f>
        <v>-0.57999999999999996</v>
      </c>
      <c r="AA217" s="1">
        <f>'z-escores'!CA218</f>
        <v>-0.57434733257661741</v>
      </c>
      <c r="AB217" s="1">
        <f>'z-escores'!CD218</f>
        <v>-1.8877755511022043</v>
      </c>
      <c r="AC217" s="8">
        <f>'z-escores'!CG218</f>
        <v>-0.58252427184466016</v>
      </c>
      <c r="AD217" s="8">
        <f>'z-escores'!CJ218</f>
        <v>242.70161725595443</v>
      </c>
      <c r="AE217" s="1">
        <f>'z-escores'!CM218</f>
        <v>-0.54618473895582331</v>
      </c>
      <c r="AF217" s="1">
        <f>'z-escores'!CP218</f>
        <v>-0.68939393939393945</v>
      </c>
      <c r="AG217" s="1">
        <f>'z-escores'!CS218</f>
        <v>-1.5174311926605504</v>
      </c>
      <c r="AH217" s="1">
        <f>'z-escores'!CV218</f>
        <v>-1.1086956521739131</v>
      </c>
      <c r="AI217" s="8">
        <f>'z-escores'!CY218</f>
        <v>68.84385327152809</v>
      </c>
      <c r="AJ217" s="1">
        <f>'z-escores'!DB218</f>
        <v>-0.19047619047619049</v>
      </c>
      <c r="AK217" s="8">
        <f>'z-escores'!DE218</f>
        <v>-1.1941391941391941</v>
      </c>
      <c r="AL217" s="1">
        <f>'z-escores'!DH218</f>
        <v>32.746596985842977</v>
      </c>
      <c r="AM217" s="1">
        <f>'z-escores'!DK218</f>
        <v>10.496375148770671</v>
      </c>
      <c r="AN217" s="1">
        <f>'z-escores'!DN218</f>
        <v>46.194678616906238</v>
      </c>
      <c r="AO217" s="1">
        <f>'z-escores'!DQ218</f>
        <v>-1.5130044843049328</v>
      </c>
      <c r="AP217" s="1">
        <f>'z-escores'!DT218</f>
        <v>-1.5302096177558571</v>
      </c>
      <c r="AQ217" s="8">
        <f>'z-escores'!DW218</f>
        <v>62.648426812232557</v>
      </c>
      <c r="AR217" s="1">
        <f t="shared" si="3"/>
        <v>-326.96931140541699</v>
      </c>
    </row>
    <row r="218" spans="1:44" x14ac:dyDescent="0.3">
      <c r="A218" s="1" t="s">
        <v>217</v>
      </c>
      <c r="B218" s="8">
        <f>'z-escores'!D219</f>
        <v>5.4385465793140408</v>
      </c>
      <c r="C218" s="1">
        <f>'z-escores'!G219</f>
        <v>-0.38774521843091342</v>
      </c>
      <c r="D218" s="1">
        <f>'z-escores'!J219</f>
        <v>-0.94488184561669841</v>
      </c>
      <c r="E218" s="8">
        <f>'z-escores'!M219</f>
        <v>1.5094778919743177</v>
      </c>
      <c r="F218" s="8">
        <f>'z-escores'!P219</f>
        <v>2.0827727573505657</v>
      </c>
      <c r="G218" s="1">
        <f>'z-escores'!S219</f>
        <v>-0.86756657940594051</v>
      </c>
      <c r="H218" s="1">
        <f>'z-escores'!V219</f>
        <v>-0.73878428660759476</v>
      </c>
      <c r="I218" s="1">
        <f>'z-escores'!Y219</f>
        <v>-1.2218244501425661</v>
      </c>
      <c r="J218" s="1">
        <f>'z-escores'!AB219</f>
        <v>-0.75232755920454542</v>
      </c>
      <c r="K218" s="1">
        <f>'z-escores'!AE219</f>
        <v>-0.50385956748885585</v>
      </c>
      <c r="L218" s="1">
        <f>'z-escores'!AH219</f>
        <v>-0.23623127238095237</v>
      </c>
      <c r="M218" s="1">
        <f>'z-escores'!AK219</f>
        <v>-1.144068716636971</v>
      </c>
      <c r="N218" s="8">
        <f>'z-escores'!AN219</f>
        <v>1.3166254255698004</v>
      </c>
      <c r="O218" s="8">
        <f>'z-escores'!AQ219</f>
        <v>0.67018978936974793</v>
      </c>
      <c r="P218" s="1">
        <f>'z-escores'!AT219</f>
        <v>-0.42400000000000004</v>
      </c>
      <c r="Q218" s="1">
        <f>'z-escores'!AW219</f>
        <v>-0.93340814279069761</v>
      </c>
      <c r="R218" s="1">
        <f>'z-escores'!AZ219</f>
        <v>-0.43037974683544306</v>
      </c>
      <c r="S218" s="8">
        <f>'z-escores'!BC219</f>
        <v>0.27047336058139532</v>
      </c>
      <c r="T218" s="8">
        <f>'z-escores'!BF219</f>
        <v>1.3450991440646818</v>
      </c>
      <c r="U218" s="8">
        <f>'z-escores'!BI219</f>
        <v>5.9188467849904391</v>
      </c>
      <c r="V218" s="1">
        <f>'z-escores'!BL219</f>
        <v>-0.464424068490566</v>
      </c>
      <c r="W218" s="1">
        <f>'z-escores'!BO219</f>
        <v>-0.41398742651447662</v>
      </c>
      <c r="X218" s="1">
        <f>'z-escores'!BR219</f>
        <v>-0.52020202020202011</v>
      </c>
      <c r="Y218" s="1">
        <f>'z-escores'!BU219</f>
        <v>-0.3988657844990548</v>
      </c>
      <c r="Z218" s="1">
        <f>'z-escores'!BX219</f>
        <v>-0.57999999999999996</v>
      </c>
      <c r="AA218" s="1">
        <f>'z-escores'!CA219</f>
        <v>-0.57434733257661741</v>
      </c>
      <c r="AB218" s="1">
        <f>'z-escores'!CD219</f>
        <v>5.5716040648977954</v>
      </c>
      <c r="AC218" s="8">
        <f>'z-escores'!CG219</f>
        <v>0.67301487145533989</v>
      </c>
      <c r="AD218" s="8">
        <f>'z-escores'!CJ219</f>
        <v>191.87617629595442</v>
      </c>
      <c r="AE218" s="1">
        <f>'z-escores'!CM219</f>
        <v>-0.54618473895582331</v>
      </c>
      <c r="AF218" s="1">
        <f>'z-escores'!CP219</f>
        <v>-0.68939393939393945</v>
      </c>
      <c r="AG218" s="1">
        <f>'z-escores'!CS219</f>
        <v>2.8400281869394495</v>
      </c>
      <c r="AH218" s="1">
        <f>'z-escores'!CV219</f>
        <v>-0.44399845867391308</v>
      </c>
      <c r="AI218" s="8">
        <f>'z-escores'!CY219</f>
        <v>41.830211773528092</v>
      </c>
      <c r="AJ218" s="1">
        <f>'z-escores'!DB219</f>
        <v>-4.2765703076190487E-2</v>
      </c>
      <c r="AK218" s="8">
        <f>'z-escores'!DE219</f>
        <v>5.7482537157608053</v>
      </c>
      <c r="AL218" s="1">
        <f>'z-escores'!DH219</f>
        <v>18.205802824842973</v>
      </c>
      <c r="AM218" s="1">
        <f>'z-escores'!DK219</f>
        <v>1.2427475533706709</v>
      </c>
      <c r="AN218" s="1">
        <f>'z-escores'!DN219</f>
        <v>-0.49486869349376666</v>
      </c>
      <c r="AO218" s="1">
        <f>'z-escores'!DQ219</f>
        <v>8.0881771995950675</v>
      </c>
      <c r="AP218" s="1">
        <f>'z-escores'!DT219</f>
        <v>7.553985360044142</v>
      </c>
      <c r="AQ218" s="8">
        <f>'z-escores'!DW219</f>
        <v>-10.660961492267441</v>
      </c>
      <c r="AR218" s="1">
        <f t="shared" si="3"/>
        <v>-218.27049725937368</v>
      </c>
    </row>
    <row r="219" spans="1:44" x14ac:dyDescent="0.3">
      <c r="A219" s="1" t="s">
        <v>218</v>
      </c>
      <c r="B219" s="8">
        <f>'z-escores'!D220</f>
        <v>2.904019408574491</v>
      </c>
      <c r="C219" s="1">
        <f>'z-escores'!G220</f>
        <v>-0.68504296147540999</v>
      </c>
      <c r="D219" s="1">
        <f>'z-escores'!J220</f>
        <v>-0.85237885146110071</v>
      </c>
      <c r="E219" s="8">
        <f>'z-escores'!M220</f>
        <v>2.4443375812199037</v>
      </c>
      <c r="F219" s="8">
        <f>'z-escores'!P220</f>
        <v>0.37898657600969299</v>
      </c>
      <c r="G219" s="1">
        <f>'z-escores'!S220</f>
        <v>-1.203609969069307</v>
      </c>
      <c r="H219" s="1">
        <f>'z-escores'!V220</f>
        <v>-0.42881169706329098</v>
      </c>
      <c r="I219" s="1">
        <f>'z-escores'!Y220</f>
        <v>-1.0973091506720978</v>
      </c>
      <c r="J219" s="1">
        <f>'z-escores'!AB220</f>
        <v>-0.5981496863257576</v>
      </c>
      <c r="K219" s="1">
        <f>'z-escores'!AE220</f>
        <v>-0.82698006829123305</v>
      </c>
      <c r="L219" s="1">
        <f>'z-escores'!AH220</f>
        <v>-0.5</v>
      </c>
      <c r="M219" s="1">
        <f>'z-escores'!AK220</f>
        <v>-1.0821097456347437</v>
      </c>
      <c r="N219" s="8">
        <f>'z-escores'!AN220</f>
        <v>0.95435789886039857</v>
      </c>
      <c r="O219" s="8">
        <f>'z-escores'!AQ220</f>
        <v>3.4237736932773113</v>
      </c>
      <c r="P219" s="1">
        <f>'z-escores'!AT220</f>
        <v>-0.42400000000000004</v>
      </c>
      <c r="Q219" s="1">
        <f>'z-escores'!AW220</f>
        <v>-0.97157622739018079</v>
      </c>
      <c r="R219" s="1">
        <f>'z-escores'!AZ220</f>
        <v>-0.43037974683544306</v>
      </c>
      <c r="S219" s="8">
        <f>'z-escores'!BC220</f>
        <v>9.7619154127906851E-2</v>
      </c>
      <c r="T219" s="8">
        <f>'z-escores'!BF220</f>
        <v>1.4519867603822123</v>
      </c>
      <c r="U219" s="8">
        <f>'z-escores'!BI220</f>
        <v>4.1864398753346075</v>
      </c>
      <c r="V219" s="1">
        <f>'z-escores'!BL220</f>
        <v>-0.60377358490566035</v>
      </c>
      <c r="W219" s="1">
        <f>'z-escores'!BO220</f>
        <v>-0.94610448481069043</v>
      </c>
      <c r="X219" s="1">
        <f>'z-escores'!BR220</f>
        <v>-0.52020202020202011</v>
      </c>
      <c r="Y219" s="1">
        <f>'z-escores'!BU220</f>
        <v>-0.3988657844990548</v>
      </c>
      <c r="Z219" s="1">
        <f>'z-escores'!BX220</f>
        <v>-0.57999999999999996</v>
      </c>
      <c r="AA219" s="1">
        <f>'z-escores'!CA220</f>
        <v>-0.57434733257661741</v>
      </c>
      <c r="AB219" s="1">
        <f>'z-escores'!CD220</f>
        <v>1.2379758313977955</v>
      </c>
      <c r="AC219" s="8">
        <f>'z-escores'!CG220</f>
        <v>2.7836695247553402</v>
      </c>
      <c r="AD219" s="8">
        <f>'z-escores'!CJ220</f>
        <v>211.56008153595442</v>
      </c>
      <c r="AE219" s="1">
        <f>'z-escores'!CM220</f>
        <v>-0.54618473895582331</v>
      </c>
      <c r="AF219" s="1">
        <f>'z-escores'!CP220</f>
        <v>-0.68939393939393945</v>
      </c>
      <c r="AG219" s="1">
        <f>'z-escores'!CS220</f>
        <v>1.8487626039394498</v>
      </c>
      <c r="AH219" s="1">
        <f>'z-escores'!CV220</f>
        <v>-0.38736841007391309</v>
      </c>
      <c r="AI219" s="8">
        <f>'z-escores'!CY220</f>
        <v>42.016137333528093</v>
      </c>
      <c r="AJ219" s="1">
        <f>'z-escores'!DB220</f>
        <v>-0.19047619047619049</v>
      </c>
      <c r="AK219" s="8">
        <f>'z-escores'!DE220</f>
        <v>3.614709086660806</v>
      </c>
      <c r="AL219" s="1">
        <f>'z-escores'!DH220</f>
        <v>18.851854188842974</v>
      </c>
      <c r="AM219" s="1">
        <f>'z-escores'!DK220</f>
        <v>1.6169782352706707</v>
      </c>
      <c r="AN219" s="1">
        <f>'z-escores'!DN220</f>
        <v>-0.86414491209376665</v>
      </c>
      <c r="AO219" s="1">
        <f>'z-escores'!DQ220</f>
        <v>12.673097943695067</v>
      </c>
      <c r="AP219" s="1">
        <f>'z-escores'!DT220</f>
        <v>8.5683717722441433</v>
      </c>
      <c r="AQ219" s="8">
        <f>'z-escores'!DW220</f>
        <v>-9.6577553861674428</v>
      </c>
      <c r="AR219" s="1">
        <f t="shared" si="3"/>
        <v>-236.76253196933391</v>
      </c>
    </row>
    <row r="220" spans="1:44" x14ac:dyDescent="0.3">
      <c r="A220" s="1" t="s">
        <v>219</v>
      </c>
      <c r="B220" s="8">
        <f>'z-escores'!D221</f>
        <v>6.2264819855305475</v>
      </c>
      <c r="C220" s="1">
        <f>'z-escores'!G221</f>
        <v>-1.3044496487119439</v>
      </c>
      <c r="D220" s="1">
        <f>'z-escores'!J221</f>
        <v>-1.6736242884250476</v>
      </c>
      <c r="E220" s="8">
        <f>'z-escores'!M221</f>
        <v>2.3532946454253607</v>
      </c>
      <c r="F220" s="8">
        <f>'z-escores'!P221</f>
        <v>-1.0193861066235863</v>
      </c>
      <c r="G220" s="1">
        <f>'z-escores'!S221</f>
        <v>-1.3940594059405942</v>
      </c>
      <c r="H220" s="1">
        <f>'z-escores'!V221</f>
        <v>-1.281012658227848</v>
      </c>
      <c r="I220" s="1">
        <f>'z-escores'!Y221</f>
        <v>-1.3421588594704683</v>
      </c>
      <c r="J220" s="1">
        <f>'z-escores'!AB221</f>
        <v>-0.78030303030303028</v>
      </c>
      <c r="K220" s="1">
        <f>'z-escores'!AE221</f>
        <v>-1.1842496285289745</v>
      </c>
      <c r="L220" s="1">
        <f>'z-escores'!AH221</f>
        <v>-0.5</v>
      </c>
      <c r="M220" s="1">
        <f>'z-escores'!AK221</f>
        <v>-1.242761692650334</v>
      </c>
      <c r="N220" s="8">
        <f>'z-escores'!AN221</f>
        <v>0.51941339779202256</v>
      </c>
      <c r="O220" s="8">
        <f>'z-escores'!AQ221</f>
        <v>-0.81932773109243695</v>
      </c>
      <c r="P220" s="1">
        <f>'z-escores'!AT221</f>
        <v>-0.42400000000000004</v>
      </c>
      <c r="Q220" s="1">
        <f>'z-escores'!AW221</f>
        <v>-0.97157622739018079</v>
      </c>
      <c r="R220" s="1">
        <f>'z-escores'!AZ221</f>
        <v>-0.43037974683544306</v>
      </c>
      <c r="S220" s="8">
        <f>'z-escores'!BC221</f>
        <v>-1.3468992248062015</v>
      </c>
      <c r="T220" s="8">
        <f>'z-escores'!BF221</f>
        <v>-3.0060592355751699E-2</v>
      </c>
      <c r="U220" s="8">
        <f>'z-escores'!BI221</f>
        <v>2.1397264304015295</v>
      </c>
      <c r="V220" s="1">
        <f>'z-escores'!BL221</f>
        <v>-0.60377358490566035</v>
      </c>
      <c r="W220" s="1">
        <f>'z-escores'!BO221</f>
        <v>0.24059162817371929</v>
      </c>
      <c r="X220" s="1">
        <f>'z-escores'!BR221</f>
        <v>-0.52020202020202011</v>
      </c>
      <c r="Y220" s="1">
        <f>'z-escores'!BU221</f>
        <v>-0.3988657844990548</v>
      </c>
      <c r="Z220" s="1">
        <f>'z-escores'!BX221</f>
        <v>-0.57999999999999996</v>
      </c>
      <c r="AA220" s="1">
        <f>'z-escores'!CA221</f>
        <v>-0.57434733257661741</v>
      </c>
      <c r="AB220" s="1">
        <f>'z-escores'!CD221</f>
        <v>-1.8877755511022043</v>
      </c>
      <c r="AC220" s="8">
        <f>'z-escores'!CG221</f>
        <v>-0.58252427184466016</v>
      </c>
      <c r="AD220" s="8">
        <f>'z-escores'!CJ221</f>
        <v>162.30946039595443</v>
      </c>
      <c r="AE220" s="1">
        <f>'z-escores'!CM221</f>
        <v>-0.54618473895582331</v>
      </c>
      <c r="AF220" s="1">
        <f>'z-escores'!CP221</f>
        <v>-0.68939393939393945</v>
      </c>
      <c r="AG220" s="1">
        <f>'z-escores'!CS221</f>
        <v>-1.5174311926605504</v>
      </c>
      <c r="AH220" s="1">
        <f>'z-escores'!CV221</f>
        <v>-1.1086956521739131</v>
      </c>
      <c r="AI220" s="8">
        <f>'z-escores'!CY221</f>
        <v>36.71715643952809</v>
      </c>
      <c r="AJ220" s="1">
        <f>'z-escores'!DB221</f>
        <v>-0.19047619047619049</v>
      </c>
      <c r="AK220" s="8">
        <f>'z-escores'!DE221</f>
        <v>-1.1941391941391941</v>
      </c>
      <c r="AL220" s="1">
        <f>'z-escores'!DH221</f>
        <v>23.093504979842972</v>
      </c>
      <c r="AM220" s="1">
        <f>'z-escores'!DK221</f>
        <v>-1.2683307332293292</v>
      </c>
      <c r="AN220" s="1">
        <f>'z-escores'!DN221</f>
        <v>-0.86414491209376665</v>
      </c>
      <c r="AO220" s="1">
        <f>'z-escores'!DQ221</f>
        <v>11.307508336695067</v>
      </c>
      <c r="AP220" s="1">
        <f>'z-escores'!DT221</f>
        <v>-1.5302096177558571</v>
      </c>
      <c r="AQ220" s="8">
        <f>'z-escores'!DW221</f>
        <v>69.255515802232551</v>
      </c>
      <c r="AR220" s="1">
        <f t="shared" si="3"/>
        <v>-264.69551346779974</v>
      </c>
    </row>
    <row r="221" spans="1:44" x14ac:dyDescent="0.3">
      <c r="A221" s="1" t="s">
        <v>220</v>
      </c>
      <c r="B221" s="8">
        <f>'z-escores'!D222</f>
        <v>5.6834177304394435</v>
      </c>
      <c r="C221" s="1">
        <f>'z-escores'!G222</f>
        <v>-0.60327588384074959</v>
      </c>
      <c r="D221" s="1">
        <f>'z-escores'!J222</f>
        <v>-1.3895624311195449</v>
      </c>
      <c r="E221" s="8">
        <f>'z-escores'!M222</f>
        <v>1.8419084783306581</v>
      </c>
      <c r="F221" s="8">
        <f>'z-escores'!P222</f>
        <v>-0.29385816411954757</v>
      </c>
      <c r="G221" s="1">
        <f>'z-escores'!S222</f>
        <v>-1.3940594059405942</v>
      </c>
      <c r="H221" s="1">
        <f>'z-escores'!V222</f>
        <v>-1.281012658227848</v>
      </c>
      <c r="I221" s="1">
        <f>'z-escores'!Y222</f>
        <v>-1.3421588594704683</v>
      </c>
      <c r="J221" s="1">
        <f>'z-escores'!AB222</f>
        <v>-0.78030303030303028</v>
      </c>
      <c r="K221" s="1">
        <f>'z-escores'!AE222</f>
        <v>-7.2060930148588428E-2</v>
      </c>
      <c r="L221" s="1">
        <f>'z-escores'!AH222</f>
        <v>-0.5</v>
      </c>
      <c r="M221" s="1">
        <f>'z-escores'!AK222</f>
        <v>-0.57594388062360802</v>
      </c>
      <c r="N221" s="8">
        <f>'z-escores'!AN222</f>
        <v>1.2849216096866094</v>
      </c>
      <c r="O221" s="8">
        <f>'z-escores'!AQ222</f>
        <v>1.0676546067647059</v>
      </c>
      <c r="P221" s="1">
        <f>'z-escores'!AT222</f>
        <v>-0.42400000000000004</v>
      </c>
      <c r="Q221" s="1">
        <f>'z-escores'!AW222</f>
        <v>-0.97157622739018079</v>
      </c>
      <c r="R221" s="1">
        <f>'z-escores'!AZ222</f>
        <v>-0.43037974683544306</v>
      </c>
      <c r="S221" s="8">
        <f>'z-escores'!BC222</f>
        <v>0.10368797288759678</v>
      </c>
      <c r="T221" s="8">
        <f>'z-escores'!BF222</f>
        <v>1.7713855641308343</v>
      </c>
      <c r="U221" s="8">
        <f>'z-escores'!BI222</f>
        <v>2.7562313232313573</v>
      </c>
      <c r="V221" s="1">
        <f>'z-escores'!BL222</f>
        <v>-0.60377358490566035</v>
      </c>
      <c r="W221" s="1">
        <f>'z-escores'!BO222</f>
        <v>-0.52026459330734964</v>
      </c>
      <c r="X221" s="1">
        <f>'z-escores'!BR222</f>
        <v>-0.52020202020202011</v>
      </c>
      <c r="Y221" s="1">
        <f>'z-escores'!BU222</f>
        <v>-0.3988657844990548</v>
      </c>
      <c r="Z221" s="1">
        <f>'z-escores'!BX222</f>
        <v>-0.57999999999999996</v>
      </c>
      <c r="AA221" s="1">
        <f>'z-escores'!CA222</f>
        <v>-0.57434733257661741</v>
      </c>
      <c r="AB221" s="1">
        <f>'z-escores'!CD222</f>
        <v>4.1002484009977955</v>
      </c>
      <c r="AC221" s="8">
        <f>'z-escores'!CG222</f>
        <v>-0.58252427184466016</v>
      </c>
      <c r="AD221" s="8">
        <f>'z-escores'!CJ222</f>
        <v>220.19369192595443</v>
      </c>
      <c r="AE221" s="1">
        <f>'z-escores'!CM222</f>
        <v>-0.54618473895582331</v>
      </c>
      <c r="AF221" s="1">
        <f>'z-escores'!CP222</f>
        <v>-0.68939393939393945</v>
      </c>
      <c r="AG221" s="1">
        <f>'z-escores'!CS222</f>
        <v>7.4646047354394494</v>
      </c>
      <c r="AH221" s="1">
        <f>'z-escores'!CV222</f>
        <v>-1.1086956521739131</v>
      </c>
      <c r="AI221" s="8">
        <f>'z-escores'!CY222</f>
        <v>29.692743726528089</v>
      </c>
      <c r="AJ221" s="1">
        <f>'z-escores'!DB222</f>
        <v>-0.19047619047619049</v>
      </c>
      <c r="AK221" s="8">
        <f>'z-escores'!DE222</f>
        <v>13.775920685860807</v>
      </c>
      <c r="AL221" s="1">
        <f>'z-escores'!DH222</f>
        <v>21.404575146842973</v>
      </c>
      <c r="AM221" s="1">
        <f>'z-escores'!DK222</f>
        <v>4.7196932188706704</v>
      </c>
      <c r="AN221" s="1">
        <f>'z-escores'!DN222</f>
        <v>0.63286107590623331</v>
      </c>
      <c r="AO221" s="1">
        <f>'z-escores'!DQ222</f>
        <v>8.9660374316950673</v>
      </c>
      <c r="AP221" s="1">
        <f>'z-escores'!DT222</f>
        <v>7.4518263103441429</v>
      </c>
      <c r="AQ221" s="8">
        <f>'z-escores'!DW222</f>
        <v>-2.2465185907674421</v>
      </c>
      <c r="AR221" s="1">
        <f t="shared" si="3"/>
        <v>-235.80535316737715</v>
      </c>
    </row>
    <row r="222" spans="1:44" x14ac:dyDescent="0.3">
      <c r="A222" s="1" t="s">
        <v>221</v>
      </c>
      <c r="B222" s="8">
        <f>'z-escores'!D223</f>
        <v>5.4889423397642014</v>
      </c>
      <c r="C222" s="1">
        <f>'z-escores'!G223</f>
        <v>-1.2542100182435598</v>
      </c>
      <c r="D222" s="1">
        <f>'z-escores'!J223</f>
        <v>-1.2665593507779886</v>
      </c>
      <c r="E222" s="8">
        <f>'z-escores'!M223</f>
        <v>2.2318930606741572</v>
      </c>
      <c r="F222" s="8">
        <f>'z-escores'!P223</f>
        <v>0.21091670208400645</v>
      </c>
      <c r="G222" s="1">
        <f>'z-escores'!S223</f>
        <v>-1.2453799450495051</v>
      </c>
      <c r="H222" s="1">
        <f>'z-escores'!V223</f>
        <v>-1.090928790506329</v>
      </c>
      <c r="I222" s="1">
        <f>'z-escores'!Y223</f>
        <v>-1.3421588594704683</v>
      </c>
      <c r="J222" s="1">
        <f>'z-escores'!AB223</f>
        <v>-0.78030303030303028</v>
      </c>
      <c r="K222" s="1">
        <f>'z-escores'!AE223</f>
        <v>0.218279609821694</v>
      </c>
      <c r="L222" s="1">
        <f>'z-escores'!AH223</f>
        <v>-0.5</v>
      </c>
      <c r="M222" s="1">
        <f>'z-escores'!AK223</f>
        <v>-1.1233166914699331</v>
      </c>
      <c r="N222" s="8">
        <f>'z-escores'!AN223</f>
        <v>1.4351998532763528</v>
      </c>
      <c r="O222" s="8">
        <f>'z-escores'!AQ223</f>
        <v>-0.41371659680672268</v>
      </c>
      <c r="P222" s="1">
        <f>'z-escores'!AT223</f>
        <v>-0.42400000000000004</v>
      </c>
      <c r="Q222" s="1">
        <f>'z-escores'!AW223</f>
        <v>-0.97157622739018079</v>
      </c>
      <c r="R222" s="1">
        <f>'z-escores'!AZ223</f>
        <v>-0.43037974683544306</v>
      </c>
      <c r="S222" s="8">
        <f>'z-escores'!BC223</f>
        <v>-0.12045832304263573</v>
      </c>
      <c r="T222" s="8">
        <f>'z-escores'!BF223</f>
        <v>0.84071540382212417</v>
      </c>
      <c r="U222" s="8">
        <f>'z-escores'!BI223</f>
        <v>5.6613433050669206</v>
      </c>
      <c r="V222" s="1">
        <f>'z-escores'!BL223</f>
        <v>-0.60377358490566035</v>
      </c>
      <c r="W222" s="1">
        <f>'z-escores'!BO223</f>
        <v>-0.99597040344097998</v>
      </c>
      <c r="X222" s="1">
        <f>'z-escores'!BR223</f>
        <v>-0.52020202020202011</v>
      </c>
      <c r="Y222" s="1">
        <f>'z-escores'!BU223</f>
        <v>-0.3988657844990548</v>
      </c>
      <c r="Z222" s="1">
        <f>'z-escores'!BX223</f>
        <v>-0.57999999999999996</v>
      </c>
      <c r="AA222" s="1">
        <f>'z-escores'!CA223</f>
        <v>-0.57434733257661741</v>
      </c>
      <c r="AB222" s="1">
        <f>'z-escores'!CD223</f>
        <v>-1.5659907179022043</v>
      </c>
      <c r="AC222" s="8">
        <f>'z-escores'!CG223</f>
        <v>0.27556861675533983</v>
      </c>
      <c r="AD222" s="8">
        <f>'z-escores'!CJ223</f>
        <v>207.69899880595443</v>
      </c>
      <c r="AE222" s="1">
        <f>'z-escores'!CM223</f>
        <v>-0.54618473895582331</v>
      </c>
      <c r="AF222" s="1">
        <f>'z-escores'!CP223</f>
        <v>-0.68939393939393945</v>
      </c>
      <c r="AG222" s="1">
        <f>'z-escores'!CS223</f>
        <v>-0.87386152626055036</v>
      </c>
      <c r="AH222" s="1">
        <f>'z-escores'!CV223</f>
        <v>-0.14334115257391311</v>
      </c>
      <c r="AI222" s="8">
        <f>'z-escores'!CY223</f>
        <v>28.396130688528089</v>
      </c>
      <c r="AJ222" s="1">
        <f>'z-escores'!DB223</f>
        <v>-0.19047619047619049</v>
      </c>
      <c r="AK222" s="8">
        <f>'z-escores'!DE223</f>
        <v>-0.76509274983919418</v>
      </c>
      <c r="AL222" s="1">
        <f>'z-escores'!DH223</f>
        <v>8.8222101118429759</v>
      </c>
      <c r="AM222" s="1">
        <f>'z-escores'!DK223</f>
        <v>-0.73202267792932918</v>
      </c>
      <c r="AN222" s="1">
        <f>'z-escores'!DN223</f>
        <v>-0.75688330099376666</v>
      </c>
      <c r="AO222" s="1">
        <f>'z-escores'!DQ223</f>
        <v>6.9606627901950677</v>
      </c>
      <c r="AP222" s="1">
        <f>'z-escores'!DT223</f>
        <v>4.4764406021441427</v>
      </c>
      <c r="AQ222" s="8">
        <f>'z-escores'!DW223</f>
        <v>-10.507676688567441</v>
      </c>
      <c r="AR222" s="1">
        <f t="shared" si="3"/>
        <v>-239.55529733382224</v>
      </c>
    </row>
    <row r="223" spans="1:44" x14ac:dyDescent="0.3">
      <c r="A223" s="1" t="s">
        <v>222</v>
      </c>
      <c r="B223" s="8">
        <f>'z-escores'!D224</f>
        <v>2.6349350391747053</v>
      </c>
      <c r="C223" s="1">
        <f>'z-escores'!G224</f>
        <v>-0.67182387215456696</v>
      </c>
      <c r="D223" s="1">
        <f>'z-escores'!J224</f>
        <v>-0.91695424197343467</v>
      </c>
      <c r="E223" s="8">
        <f>'z-escores'!M224</f>
        <v>1.479217261637239</v>
      </c>
      <c r="F223" s="8">
        <f>'z-escores'!P224</f>
        <v>0.32098336985460418</v>
      </c>
      <c r="G223" s="1">
        <f>'z-escores'!S224</f>
        <v>-1.2157549791485149</v>
      </c>
      <c r="H223" s="1">
        <f>'z-escores'!V224</f>
        <v>-0.23891517653164537</v>
      </c>
      <c r="I223" s="1">
        <f>'z-escores'!Y224</f>
        <v>-1.2373654518126271</v>
      </c>
      <c r="J223" s="1">
        <f>'z-escores'!AB224</f>
        <v>-0.48795323962121212</v>
      </c>
      <c r="K223" s="1">
        <f>'z-escores'!AE224</f>
        <v>-0.71596868595839525</v>
      </c>
      <c r="L223" s="1">
        <f>'z-escores'!AH224</f>
        <v>-0.5</v>
      </c>
      <c r="M223" s="1">
        <f>'z-escores'!AK224</f>
        <v>-1.1568147608685968</v>
      </c>
      <c r="N223" s="8">
        <f>'z-escores'!AN224</f>
        <v>1.4279743568376064</v>
      </c>
      <c r="O223" s="8">
        <f>'z-escores'!AQ224</f>
        <v>-0.41396877764705881</v>
      </c>
      <c r="P223" s="1">
        <f>'z-escores'!AT224</f>
        <v>-0.42400000000000004</v>
      </c>
      <c r="Q223" s="1">
        <f>'z-escores'!AW224</f>
        <v>-0.97157622739018079</v>
      </c>
      <c r="R223" s="1">
        <f>'z-escores'!AZ224</f>
        <v>-0.43037974683544306</v>
      </c>
      <c r="S223" s="8">
        <f>'z-escores'!BC224</f>
        <v>-0.13784020676356587</v>
      </c>
      <c r="T223" s="8">
        <f>'z-escores'!BF224</f>
        <v>1.2006521611539875</v>
      </c>
      <c r="U223" s="8">
        <f>'z-escores'!BI224</f>
        <v>5.3801695213193117</v>
      </c>
      <c r="V223" s="1">
        <f>'z-escores'!BL224</f>
        <v>-0.60377358490566035</v>
      </c>
      <c r="W223" s="1">
        <f>'z-escores'!BO224</f>
        <v>-0.91491712136971048</v>
      </c>
      <c r="X223" s="1">
        <f>'z-escores'!BR224</f>
        <v>-0.52020202020202011</v>
      </c>
      <c r="Y223" s="1">
        <f>'z-escores'!BU224</f>
        <v>-0.3988657844990548</v>
      </c>
      <c r="Z223" s="1">
        <f>'z-escores'!BX224</f>
        <v>-0.57999999999999996</v>
      </c>
      <c r="AA223" s="1">
        <f>'z-escores'!CA224</f>
        <v>-0.57434733257661741</v>
      </c>
      <c r="AB223" s="1">
        <f>'z-escores'!CD224</f>
        <v>3.8364333503977956</v>
      </c>
      <c r="AC223" s="8">
        <f>'z-escores'!CG224</f>
        <v>-3.6716863446601966E-3</v>
      </c>
      <c r="AD223" s="8">
        <f>'z-escores'!CJ224</f>
        <v>211.68344203595441</v>
      </c>
      <c r="AE223" s="1">
        <f>'z-escores'!CM224</f>
        <v>-0.54618473895582331</v>
      </c>
      <c r="AF223" s="1">
        <f>'z-escores'!CP224</f>
        <v>-0.68939393939393945</v>
      </c>
      <c r="AG223" s="1">
        <f>'z-escores'!CS224</f>
        <v>0.86229610343944962</v>
      </c>
      <c r="AH223" s="1">
        <f>'z-escores'!CV224</f>
        <v>4.9009518926086848E-2</v>
      </c>
      <c r="AI223" s="8">
        <f>'z-escores'!CY224</f>
        <v>51.638689755528091</v>
      </c>
      <c r="AJ223" s="1">
        <f>'z-escores'!DB224</f>
        <v>-0.19047619047619049</v>
      </c>
      <c r="AK223" s="8">
        <f>'z-escores'!DE224</f>
        <v>1.3785389638608059</v>
      </c>
      <c r="AL223" s="1">
        <f>'z-escores'!DH224</f>
        <v>18.548440233842975</v>
      </c>
      <c r="AM223" s="1">
        <f>'z-escores'!DK224</f>
        <v>-0.11062556212932928</v>
      </c>
      <c r="AN223" s="1">
        <f>'z-escores'!DN224</f>
        <v>-0.67119405029376666</v>
      </c>
      <c r="AO223" s="1">
        <f>'z-escores'!DQ224</f>
        <v>9.8067794106950679</v>
      </c>
      <c r="AP223" s="1">
        <f>'z-escores'!DT224</f>
        <v>10.111159047244143</v>
      </c>
      <c r="AQ223" s="8">
        <f>'z-escores'!DW224</f>
        <v>-10.744269808167441</v>
      </c>
      <c r="AR223" s="1">
        <f t="shared" si="3"/>
        <v>-237.39822102894925</v>
      </c>
    </row>
    <row r="224" spans="1:44" x14ac:dyDescent="0.3">
      <c r="A224" s="1" t="s">
        <v>223</v>
      </c>
      <c r="B224" s="8">
        <f>'z-escores'!D225</f>
        <v>4.9098374351554135</v>
      </c>
      <c r="C224" s="1">
        <f>'z-escores'!G225</f>
        <v>-0.83302752004683855</v>
      </c>
      <c r="D224" s="1">
        <f>'z-escores'!J225</f>
        <v>-1.0794515106261862</v>
      </c>
      <c r="E224" s="8">
        <f>'z-escores'!M225</f>
        <v>1.0019418884430176</v>
      </c>
      <c r="F224" s="8">
        <f>'z-escores'!P225</f>
        <v>1.1847302432956381</v>
      </c>
      <c r="G224" s="1">
        <f>'z-escores'!S225</f>
        <v>-1.2169001109504951</v>
      </c>
      <c r="H224" s="1">
        <f>'z-escores'!V225</f>
        <v>0.70081679686075959</v>
      </c>
      <c r="I224" s="1">
        <f>'z-escores'!Y225</f>
        <v>-1.068842839185336</v>
      </c>
      <c r="J224" s="1">
        <f>'z-escores'!AB225</f>
        <v>-0.78030303030303028</v>
      </c>
      <c r="K224" s="1">
        <f>'z-escores'!AE225</f>
        <v>-0.55280704476968789</v>
      </c>
      <c r="L224" s="1">
        <f>'z-escores'!AH225</f>
        <v>-0.5</v>
      </c>
      <c r="M224" s="1">
        <f>'z-escores'!AK225</f>
        <v>-1.0435068063028954</v>
      </c>
      <c r="N224" s="8">
        <f>'z-escores'!AN225</f>
        <v>1.824076941595441</v>
      </c>
      <c r="O224" s="8">
        <f>'z-escores'!AQ225</f>
        <v>1.9999614697058825</v>
      </c>
      <c r="P224" s="1">
        <f>'z-escores'!AT225</f>
        <v>-0.42400000000000004</v>
      </c>
      <c r="Q224" s="1">
        <f>'z-escores'!AW225</f>
        <v>-0.97157622739018079</v>
      </c>
      <c r="R224" s="1">
        <f>'z-escores'!AZ225</f>
        <v>-0.43037974683544306</v>
      </c>
      <c r="S224" s="8">
        <f>'z-escores'!BC225</f>
        <v>0.25689022624030994</v>
      </c>
      <c r="T224" s="8">
        <f>'z-escores'!BF225</f>
        <v>2.269194320102903</v>
      </c>
      <c r="U224" s="8">
        <f>'z-escores'!BI225</f>
        <v>5.9680618629063096</v>
      </c>
      <c r="V224" s="1">
        <f>'z-escores'!BL225</f>
        <v>-0.60377358490566035</v>
      </c>
      <c r="W224" s="1">
        <f>'z-escores'!BO225</f>
        <v>-0.98782751899777277</v>
      </c>
      <c r="X224" s="1">
        <f>'z-escores'!BR225</f>
        <v>-0.52020202020202011</v>
      </c>
      <c r="Y224" s="1">
        <f>'z-escores'!BU225</f>
        <v>-0.3988657844990548</v>
      </c>
      <c r="Z224" s="1">
        <f>'z-escores'!BX225</f>
        <v>-0.57999999999999996</v>
      </c>
      <c r="AA224" s="1">
        <f>'z-escores'!CA225</f>
        <v>-0.57434733257661741</v>
      </c>
      <c r="AB224" s="1">
        <f>'z-escores'!CD225</f>
        <v>5.0457963567977959</v>
      </c>
      <c r="AC224" s="8">
        <f>'z-escores'!CG225</f>
        <v>0.98312099765533989</v>
      </c>
      <c r="AD224" s="8">
        <f>'z-escores'!CJ225</f>
        <v>216.39877672595441</v>
      </c>
      <c r="AE224" s="1">
        <f>'z-escores'!CM225</f>
        <v>-0.54618473895582331</v>
      </c>
      <c r="AF224" s="1">
        <f>'z-escores'!CP225</f>
        <v>-0.68939393939393945</v>
      </c>
      <c r="AG224" s="1">
        <f>'z-escores'!CS225</f>
        <v>4.7451498854394494</v>
      </c>
      <c r="AH224" s="1">
        <f>'z-escores'!CV225</f>
        <v>0.68061322722608697</v>
      </c>
      <c r="AI224" s="8">
        <f>'z-escores'!CY225</f>
        <v>56.631820169528091</v>
      </c>
      <c r="AJ224" s="1">
        <f>'z-escores'!DB225</f>
        <v>-0.19047619047619049</v>
      </c>
      <c r="AK224" s="8">
        <f>'z-escores'!DE225</f>
        <v>8.6470596427608069</v>
      </c>
      <c r="AL224" s="1">
        <f>'z-escores'!DH225</f>
        <v>19.147849501842973</v>
      </c>
      <c r="AM224" s="1">
        <f>'z-escores'!DK225</f>
        <v>0.74464175617067085</v>
      </c>
      <c r="AN224" s="1">
        <f>'z-escores'!DN225</f>
        <v>-0.86414491209376665</v>
      </c>
      <c r="AO224" s="1">
        <f>'z-escores'!DQ225</f>
        <v>6.3152218632950676</v>
      </c>
      <c r="AP224" s="1">
        <f>'z-escores'!DT225</f>
        <v>14.126243077244144</v>
      </c>
      <c r="AQ224" s="8">
        <f>'z-escores'!DW225</f>
        <v>-9.7353799420674427</v>
      </c>
      <c r="AR224" s="1">
        <f t="shared" si="3"/>
        <v>-255.6897703749101</v>
      </c>
    </row>
    <row r="225" spans="1:44" x14ac:dyDescent="0.3">
      <c r="A225" s="1" t="s">
        <v>224</v>
      </c>
      <c r="B225" s="8">
        <f>'z-escores'!D226</f>
        <v>2.7161606796355846</v>
      </c>
      <c r="C225" s="1">
        <f>'z-escores'!G226</f>
        <v>-0.72974526227166292</v>
      </c>
      <c r="D225" s="1">
        <f>'z-escores'!J226</f>
        <v>-0.97514580738140422</v>
      </c>
      <c r="E225" s="8">
        <f>'z-escores'!M226</f>
        <v>0.79790052086677365</v>
      </c>
      <c r="F225" s="8">
        <f>'z-escores'!P226</f>
        <v>0.16994558807754448</v>
      </c>
      <c r="G225" s="1">
        <f>'z-escores'!S226</f>
        <v>-1.3940594059405942</v>
      </c>
      <c r="H225" s="1">
        <f>'z-escores'!V226</f>
        <v>-0.34911858351898722</v>
      </c>
      <c r="I225" s="1">
        <f>'z-escores'!Y226</f>
        <v>-1.3421588594704683</v>
      </c>
      <c r="J225" s="1">
        <f>'z-escores'!AB226</f>
        <v>-0.78030303030303028</v>
      </c>
      <c r="K225" s="1">
        <f>'z-escores'!AE226</f>
        <v>-1.0019325609212482</v>
      </c>
      <c r="L225" s="1">
        <f>'z-escores'!AH226</f>
        <v>-0.5</v>
      </c>
      <c r="M225" s="1">
        <f>'z-escores'!AK226</f>
        <v>-1.242761692650334</v>
      </c>
      <c r="N225" s="8">
        <f>'z-escores'!AN226</f>
        <v>1.6342308564814816</v>
      </c>
      <c r="O225" s="8">
        <f>'z-escores'!AQ226</f>
        <v>-0.81932773109243695</v>
      </c>
      <c r="P225" s="1">
        <f>'z-escores'!AT226</f>
        <v>-0.42400000000000004</v>
      </c>
      <c r="Q225" s="1">
        <f>'z-escores'!AW226</f>
        <v>-0.97157622739018079</v>
      </c>
      <c r="R225" s="1">
        <f>'z-escores'!AZ226</f>
        <v>-0.43037974683544306</v>
      </c>
      <c r="S225" s="8">
        <f>'z-escores'!BC226</f>
        <v>-1.1091097160852714</v>
      </c>
      <c r="T225" s="8">
        <f>'z-escores'!BF226</f>
        <v>0.56540472535832387</v>
      </c>
      <c r="U225" s="8">
        <f>'z-escores'!BI226</f>
        <v>3.0375488275334606</v>
      </c>
      <c r="V225" s="1">
        <f>'z-escores'!BL226</f>
        <v>-0.60377358490566035</v>
      </c>
      <c r="W225" s="1">
        <f>'z-escores'!BO226</f>
        <v>0.17928047327394209</v>
      </c>
      <c r="X225" s="1">
        <f>'z-escores'!BR226</f>
        <v>-0.52020202020202011</v>
      </c>
      <c r="Y225" s="1">
        <f>'z-escores'!BU226</f>
        <v>-0.3988657844990548</v>
      </c>
      <c r="Z225" s="1">
        <f>'z-escores'!BX226</f>
        <v>-0.57999999999999996</v>
      </c>
      <c r="AA225" s="1">
        <f>'z-escores'!CA226</f>
        <v>-0.57434733257661741</v>
      </c>
      <c r="AB225" s="1">
        <f>'z-escores'!CD226</f>
        <v>3.020199908997796</v>
      </c>
      <c r="AC225" s="8">
        <f>'z-escores'!CG226</f>
        <v>0.64446959315533991</v>
      </c>
      <c r="AD225" s="8">
        <f>'z-escores'!CJ226</f>
        <v>194.41579985595442</v>
      </c>
      <c r="AE225" s="1">
        <f>'z-escores'!CM226</f>
        <v>-0.54618473895582331</v>
      </c>
      <c r="AF225" s="1">
        <f>'z-escores'!CP226</f>
        <v>-0.68939393939393945</v>
      </c>
      <c r="AG225" s="1">
        <f>'z-escores'!CS226</f>
        <v>7.071525862539449</v>
      </c>
      <c r="AH225" s="1">
        <f>'z-escores'!CV226</f>
        <v>-1.1086956521739131</v>
      </c>
      <c r="AI225" s="8">
        <f>'z-escores'!CY226</f>
        <v>60.832305094528088</v>
      </c>
      <c r="AJ225" s="1">
        <f>'z-escores'!DB226</f>
        <v>-0.19047619047619049</v>
      </c>
      <c r="AK225" s="8">
        <f>'z-escores'!DE226</f>
        <v>13.529787185860807</v>
      </c>
      <c r="AL225" s="1">
        <f>'z-escores'!DH226</f>
        <v>20.765362774842973</v>
      </c>
      <c r="AM225" s="1">
        <f>'z-escores'!DK226</f>
        <v>-4.1336868229329138E-2</v>
      </c>
      <c r="AN225" s="1">
        <f>'z-escores'!DN226</f>
        <v>-0.86414491209376665</v>
      </c>
      <c r="AO225" s="1">
        <f>'z-escores'!DQ226</f>
        <v>14.437915760695068</v>
      </c>
      <c r="AP225" s="1">
        <f>'z-escores'!DT226</f>
        <v>9.5127351672441431</v>
      </c>
      <c r="AQ225" s="8">
        <f>'z-escores'!DW226</f>
        <v>-3.4414324439674422</v>
      </c>
      <c r="AR225" s="1">
        <f t="shared" si="3"/>
        <v>-234.24526528890297</v>
      </c>
    </row>
    <row r="226" spans="1:44" x14ac:dyDescent="0.3">
      <c r="A226" s="1" t="s">
        <v>225</v>
      </c>
      <c r="B226" s="8">
        <f>'z-escores'!D227</f>
        <v>3.6061715975348343</v>
      </c>
      <c r="C226" s="1">
        <f>'z-escores'!G227</f>
        <v>-0.84695088908665117</v>
      </c>
      <c r="D226" s="1">
        <f>'z-escores'!J227</f>
        <v>-1.239025911650854</v>
      </c>
      <c r="E226" s="8">
        <f>'z-escores'!M227</f>
        <v>0.95153288089887644</v>
      </c>
      <c r="F226" s="8">
        <f>'z-escores'!P227</f>
        <v>0.11239512659127626</v>
      </c>
      <c r="G226" s="1">
        <f>'z-escores'!S227</f>
        <v>-1.3407027735445545</v>
      </c>
      <c r="H226" s="1">
        <f>'z-escores'!V227</f>
        <v>-0.75234298724050619</v>
      </c>
      <c r="I226" s="1">
        <f>'z-escores'!Y227</f>
        <v>-1.2598418553156823</v>
      </c>
      <c r="J226" s="1">
        <f>'z-escores'!AB227</f>
        <v>-0.72927064515151518</v>
      </c>
      <c r="K226" s="1">
        <f>'z-escores'!AE227</f>
        <v>-0.40352238109955418</v>
      </c>
      <c r="L226" s="1">
        <f>'z-escores'!AH227</f>
        <v>-0.5</v>
      </c>
      <c r="M226" s="1">
        <f>'z-escores'!AK227</f>
        <v>-0.9427049069042317</v>
      </c>
      <c r="N226" s="8">
        <f>'z-escores'!AN227</f>
        <v>1.473706697649573</v>
      </c>
      <c r="O226" s="8">
        <f>'z-escores'!AQ227</f>
        <v>0.36942665243697481</v>
      </c>
      <c r="P226" s="1">
        <f>'z-escores'!AT227</f>
        <v>-0.42400000000000004</v>
      </c>
      <c r="Q226" s="1">
        <f>'z-escores'!AW227</f>
        <v>-0.97157622739018079</v>
      </c>
      <c r="R226" s="1">
        <f>'z-escores'!AZ227</f>
        <v>-0.43037974683544306</v>
      </c>
      <c r="S226" s="8">
        <f>'z-escores'!BC227</f>
        <v>0.5591010206201551</v>
      </c>
      <c r="T226" s="8">
        <f>'z-escores'!BF227</f>
        <v>1.7690470275633956</v>
      </c>
      <c r="U226" s="8">
        <f>'z-escores'!BI227</f>
        <v>7.5238419693116629</v>
      </c>
      <c r="V226" s="1">
        <f>'z-escores'!BL227</f>
        <v>-0.60377358490566035</v>
      </c>
      <c r="W226" s="1">
        <f>'z-escores'!BO227</f>
        <v>-0.28691204810690424</v>
      </c>
      <c r="X226" s="1">
        <f>'z-escores'!BR227</f>
        <v>-0.52020202020202011</v>
      </c>
      <c r="Y226" s="1">
        <f>'z-escores'!BU227</f>
        <v>-0.3988657844990548</v>
      </c>
      <c r="Z226" s="1">
        <f>'z-escores'!BX227</f>
        <v>-0.57999999999999996</v>
      </c>
      <c r="AA226" s="1">
        <f>'z-escores'!CA227</f>
        <v>-0.57434733257661741</v>
      </c>
      <c r="AB226" s="1">
        <f>'z-escores'!CD227</f>
        <v>3.1644305788977958</v>
      </c>
      <c r="AC226" s="8">
        <f>'z-escores'!CG227</f>
        <v>2.1119856641553403</v>
      </c>
      <c r="AD226" s="8">
        <f>'z-escores'!CJ227</f>
        <v>204.33258826595443</v>
      </c>
      <c r="AE226" s="1">
        <f>'z-escores'!CM227</f>
        <v>-0.54618473895582331</v>
      </c>
      <c r="AF226" s="1">
        <f>'z-escores'!CP227</f>
        <v>-0.68939393939393945</v>
      </c>
      <c r="AG226" s="1">
        <f>'z-escores'!CS227</f>
        <v>0.36872576253944955</v>
      </c>
      <c r="AH226" s="1">
        <f>'z-escores'!CV227</f>
        <v>1.9899907742260869</v>
      </c>
      <c r="AI226" s="8">
        <f>'z-escores'!CY227</f>
        <v>42.580306424528089</v>
      </c>
      <c r="AJ226" s="1">
        <f>'z-escores'!DB227</f>
        <v>-0.19047619047619049</v>
      </c>
      <c r="AK226" s="8">
        <f>'z-escores'!DE227</f>
        <v>2.0392727290608059</v>
      </c>
      <c r="AL226" s="1">
        <f>'z-escores'!DH227</f>
        <v>18.671745084842975</v>
      </c>
      <c r="AM226" s="1">
        <f>'z-escores'!DK227</f>
        <v>1.0893654607706706</v>
      </c>
      <c r="AN226" s="1">
        <f>'z-escores'!DN227</f>
        <v>-0.19051742809376659</v>
      </c>
      <c r="AO226" s="1">
        <f>'z-escores'!DQ227</f>
        <v>12.228996189695067</v>
      </c>
      <c r="AP226" s="1">
        <f>'z-escores'!DT227</f>
        <v>8.6415653902441427</v>
      </c>
      <c r="AQ226" s="8">
        <f>'z-escores'!DW227</f>
        <v>-10.700246735667442</v>
      </c>
      <c r="AR226" s="1">
        <f t="shared" si="3"/>
        <v>-224.99530147085093</v>
      </c>
    </row>
    <row r="227" spans="1:44" x14ac:dyDescent="0.3">
      <c r="A227" s="1" t="s">
        <v>226</v>
      </c>
      <c r="B227" s="8">
        <f>'z-escores'!D228</f>
        <v>5.7625991168274382</v>
      </c>
      <c r="C227" s="1">
        <f>'z-escores'!G228</f>
        <v>-7.9408370796252972E-2</v>
      </c>
      <c r="D227" s="1">
        <f>'z-escores'!J228</f>
        <v>-0.65682925542694504</v>
      </c>
      <c r="E227" s="8">
        <f>'z-escores'!M228</f>
        <v>3.3982438112359548</v>
      </c>
      <c r="F227" s="8">
        <f>'z-escores'!P228</f>
        <v>3.5563088735056545</v>
      </c>
      <c r="G227" s="1">
        <f>'z-escores'!S228</f>
        <v>-1.3182671877821783</v>
      </c>
      <c r="H227" s="1">
        <f>'z-escores'!V228</f>
        <v>-0.47352172635443024</v>
      </c>
      <c r="I227" s="1">
        <f>'z-escores'!Y228</f>
        <v>-1.2382211264969449</v>
      </c>
      <c r="J227" s="1">
        <f>'z-escores'!AB228</f>
        <v>-0.73197592151515145</v>
      </c>
      <c r="K227" s="1">
        <f>'z-escores'!AE228</f>
        <v>-0.71031364325408619</v>
      </c>
      <c r="L227" s="1">
        <f>'z-escores'!AH228</f>
        <v>-0.5</v>
      </c>
      <c r="M227" s="1">
        <f>'z-escores'!AK228</f>
        <v>-1.1859315958797327</v>
      </c>
      <c r="N227" s="8">
        <f>'z-escores'!AN228</f>
        <v>0.86530755626780598</v>
      </c>
      <c r="O227" s="8">
        <f>'z-escores'!AQ228</f>
        <v>1.7537862299999998</v>
      </c>
      <c r="P227" s="1">
        <f>'z-escores'!AT228</f>
        <v>-0.42400000000000004</v>
      </c>
      <c r="Q227" s="1">
        <f>'z-escores'!AW228</f>
        <v>-0.97157622739018079</v>
      </c>
      <c r="R227" s="1">
        <f>'z-escores'!AZ228</f>
        <v>-0.43037974683544306</v>
      </c>
      <c r="S227" s="8">
        <f>'z-escores'!BC228</f>
        <v>0.16135612430232554</v>
      </c>
      <c r="T227" s="8">
        <f>'z-escores'!BF228</f>
        <v>2.3521148912164649</v>
      </c>
      <c r="U227" s="8">
        <f>'z-escores'!BI228</f>
        <v>7.8668193440726579</v>
      </c>
      <c r="V227" s="1">
        <f>'z-escores'!BL228</f>
        <v>-0.60377358490566035</v>
      </c>
      <c r="W227" s="1">
        <f>'z-escores'!BO228</f>
        <v>-0.16414066358574603</v>
      </c>
      <c r="X227" s="1">
        <f>'z-escores'!BR228</f>
        <v>-0.52020202020202011</v>
      </c>
      <c r="Y227" s="1">
        <f>'z-escores'!BU228</f>
        <v>-0.3988657844990548</v>
      </c>
      <c r="Z227" s="1">
        <f>'z-escores'!BX228</f>
        <v>-0.57999999999999996</v>
      </c>
      <c r="AA227" s="1">
        <f>'z-escores'!CA228</f>
        <v>-0.57434733257661741</v>
      </c>
      <c r="AB227" s="1">
        <f>'z-escores'!CD228</f>
        <v>1.6845643314977958</v>
      </c>
      <c r="AC227" s="8">
        <f>'z-escores'!CG228</f>
        <v>0.82089496775533988</v>
      </c>
      <c r="AD227" s="8">
        <f>'z-escores'!CJ228</f>
        <v>178.08729487595443</v>
      </c>
      <c r="AE227" s="1">
        <f>'z-escores'!CM228</f>
        <v>-0.54618473895582331</v>
      </c>
      <c r="AF227" s="1">
        <f>'z-escores'!CP228</f>
        <v>-0.68939393939393945</v>
      </c>
      <c r="AG227" s="1">
        <f>'z-escores'!CS228</f>
        <v>3.7134950640394497</v>
      </c>
      <c r="AH227" s="1">
        <f>'z-escores'!CV228</f>
        <v>3.9556452926087005E-2</v>
      </c>
      <c r="AI227" s="8">
        <f>'z-escores'!CY228</f>
        <v>38.061690955528093</v>
      </c>
      <c r="AJ227" s="1">
        <f>'z-escores'!DB228</f>
        <v>-0.19047619047619049</v>
      </c>
      <c r="AK227" s="8">
        <f>'z-escores'!DE228</f>
        <v>6.716041974560806</v>
      </c>
      <c r="AL227" s="1">
        <f>'z-escores'!DH228</f>
        <v>10.848753898842975</v>
      </c>
      <c r="AM227" s="1">
        <f>'z-escores'!DK228</f>
        <v>1.1557570442706708</v>
      </c>
      <c r="AN227" s="1">
        <f>'z-escores'!DN228</f>
        <v>-0.22622707589376667</v>
      </c>
      <c r="AO227" s="1">
        <f>'z-escores'!DQ228</f>
        <v>6.1420095498950671</v>
      </c>
      <c r="AP227" s="1">
        <f>'z-escores'!DT228</f>
        <v>9.5695607322441436</v>
      </c>
      <c r="AQ227" s="8">
        <f>'z-escores'!DW228</f>
        <v>-10.282265290767443</v>
      </c>
      <c r="AR227" s="1">
        <f t="shared" si="3"/>
        <v>-219.18053248896351</v>
      </c>
    </row>
    <row r="228" spans="1:44" x14ac:dyDescent="0.3">
      <c r="A228" s="1" t="s">
        <v>227</v>
      </c>
      <c r="B228" s="8">
        <f>'z-escores'!D229</f>
        <v>3.8858248408360132</v>
      </c>
      <c r="C228" s="1">
        <f>'z-escores'!G229</f>
        <v>-0.312110506885246</v>
      </c>
      <c r="D228" s="1">
        <f>'z-escores'!J229</f>
        <v>-1.6736242884250476</v>
      </c>
      <c r="E228" s="8">
        <f>'z-escores'!M229</f>
        <v>0.6180591452648474</v>
      </c>
      <c r="F228" s="8">
        <f>'z-escores'!P229</f>
        <v>0.69195805153473344</v>
      </c>
      <c r="G228" s="1">
        <f>'z-escores'!S229</f>
        <v>-1.3940594059405942</v>
      </c>
      <c r="H228" s="1">
        <f>'z-escores'!V229</f>
        <v>-1.281012658227848</v>
      </c>
      <c r="I228" s="1">
        <f>'z-escores'!Y229</f>
        <v>-1.3421588594704683</v>
      </c>
      <c r="J228" s="1">
        <f>'z-escores'!AB229</f>
        <v>-0.78030303030303028</v>
      </c>
      <c r="K228" s="1">
        <f>'z-escores'!AE229</f>
        <v>-1.1842496285289745</v>
      </c>
      <c r="L228" s="1">
        <f>'z-escores'!AH229</f>
        <v>-0.5</v>
      </c>
      <c r="M228" s="1">
        <f>'z-escores'!AK229</f>
        <v>-1.242761692650334</v>
      </c>
      <c r="N228" s="8">
        <f>'z-escores'!AN229</f>
        <v>0.85797237927350434</v>
      </c>
      <c r="O228" s="8">
        <f>'z-escores'!AQ229</f>
        <v>-0.81932773109243695</v>
      </c>
      <c r="P228" s="1">
        <f>'z-escores'!AT229</f>
        <v>-0.42400000000000004</v>
      </c>
      <c r="Q228" s="1">
        <f>'z-escores'!AW229</f>
        <v>-0.97157622739018079</v>
      </c>
      <c r="R228" s="1">
        <f>'z-escores'!AZ229</f>
        <v>-0.43037974683544306</v>
      </c>
      <c r="S228" s="8">
        <f>'z-escores'!BC229</f>
        <v>0.29546051767441861</v>
      </c>
      <c r="T228" s="8">
        <f>'z-escores'!BF229</f>
        <v>1.1997707722160971</v>
      </c>
      <c r="U228" s="8">
        <f>'z-escores'!BI229</f>
        <v>11.830832549713193</v>
      </c>
      <c r="V228" s="1">
        <f>'z-escores'!BL229</f>
        <v>-0.60377358490566035</v>
      </c>
      <c r="W228" s="1">
        <f>'z-escores'!BO229</f>
        <v>-0.71522403835189308</v>
      </c>
      <c r="X228" s="1">
        <f>'z-escores'!BR229</f>
        <v>-0.52020202020202011</v>
      </c>
      <c r="Y228" s="1">
        <f>'z-escores'!BU229</f>
        <v>-0.3988657844990548</v>
      </c>
      <c r="Z228" s="1">
        <f>'z-escores'!BX229</f>
        <v>-0.57999999999999996</v>
      </c>
      <c r="AA228" s="1">
        <f>'z-escores'!CA229</f>
        <v>-0.57434733257661741</v>
      </c>
      <c r="AB228" s="1">
        <f>'z-escores'!CD229</f>
        <v>6.5868007200977958</v>
      </c>
      <c r="AC228" s="8">
        <f>'z-escores'!CG229</f>
        <v>-0.58252427184466016</v>
      </c>
      <c r="AD228" s="8">
        <f>'z-escores'!CJ229</f>
        <v>211.74448864595442</v>
      </c>
      <c r="AE228" s="1">
        <f>'z-escores'!CM229</f>
        <v>-0.54618473895582331</v>
      </c>
      <c r="AF228" s="1">
        <f>'z-escores'!CP229</f>
        <v>-0.68939393939393945</v>
      </c>
      <c r="AG228" s="1">
        <f>'z-escores'!CS229</f>
        <v>4.8385010107394493</v>
      </c>
      <c r="AH228" s="1">
        <f>'z-escores'!CV229</f>
        <v>3.128592483426087</v>
      </c>
      <c r="AI228" s="8">
        <f>'z-escores'!CY229</f>
        <v>46.984431536528092</v>
      </c>
      <c r="AJ228" s="1">
        <f>'z-escores'!DB229</f>
        <v>-0.19047619047619049</v>
      </c>
      <c r="AK228" s="8">
        <f>'z-escores'!DE229</f>
        <v>3.0431489414608057</v>
      </c>
      <c r="AL228" s="1">
        <f>'z-escores'!DH229</f>
        <v>27.113496287842974</v>
      </c>
      <c r="AM228" s="1">
        <f>'z-escores'!DK229</f>
        <v>0.85031333457067082</v>
      </c>
      <c r="AN228" s="1">
        <f>'z-escores'!DN229</f>
        <v>-0.86414491209376665</v>
      </c>
      <c r="AO228" s="1">
        <f>'z-escores'!DQ229</f>
        <v>11.198859922695068</v>
      </c>
      <c r="AP228" s="1">
        <f>'z-escores'!DT229</f>
        <v>4.8257225856441428</v>
      </c>
      <c r="AQ228" s="8">
        <f>'z-escores'!DW229</f>
        <v>1.2587209302325579</v>
      </c>
      <c r="AR228" s="1">
        <f t="shared" si="3"/>
        <v>-239.68537854884755</v>
      </c>
    </row>
    <row r="229" spans="1:44" x14ac:dyDescent="0.3">
      <c r="A229" s="1" t="s">
        <v>228</v>
      </c>
      <c r="B229" s="8">
        <f>'z-escores'!D230</f>
        <v>4.3073521232583065</v>
      </c>
      <c r="C229" s="1">
        <f>'z-escores'!G230</f>
        <v>-0.70351700124121785</v>
      </c>
      <c r="D229" s="1">
        <f>'z-escores'!J230</f>
        <v>-0.69981692421252373</v>
      </c>
      <c r="E229" s="8">
        <f>'z-escores'!M230</f>
        <v>2.6505086070626001</v>
      </c>
      <c r="F229" s="8">
        <f>'z-escores'!P230</f>
        <v>2.9483226659127624</v>
      </c>
      <c r="G229" s="1">
        <f>'z-escores'!S230</f>
        <v>-1.248883598039604</v>
      </c>
      <c r="H229" s="1">
        <f>'z-escores'!V230</f>
        <v>-0.9098036304303796</v>
      </c>
      <c r="I229" s="1">
        <f>'z-escores'!Y230</f>
        <v>-1.3421588594704683</v>
      </c>
      <c r="J229" s="1">
        <f>'z-escores'!AB230</f>
        <v>-0.78030303030303028</v>
      </c>
      <c r="K229" s="1">
        <f>'z-escores'!AE230</f>
        <v>-0.25829545998514108</v>
      </c>
      <c r="L229" s="1">
        <f>'z-escores'!AH230</f>
        <v>-0.5</v>
      </c>
      <c r="M229" s="1">
        <f>'z-escores'!AK230</f>
        <v>-1.0794793251893093</v>
      </c>
      <c r="N229" s="8">
        <f>'z-escores'!AN230</f>
        <v>1.3451909501424502</v>
      </c>
      <c r="O229" s="8">
        <f>'z-escores'!AQ230</f>
        <v>-0.35726607357142859</v>
      </c>
      <c r="P229" s="1">
        <f>'z-escores'!AT230</f>
        <v>-0.42400000000000004</v>
      </c>
      <c r="Q229" s="1">
        <f>'z-escores'!AW230</f>
        <v>-0.97157622739018079</v>
      </c>
      <c r="R229" s="1">
        <f>'z-escores'!AZ230</f>
        <v>-0.43037974683544306</v>
      </c>
      <c r="S229" s="8">
        <f>'z-escores'!BC230</f>
        <v>2.8700356976743106E-3</v>
      </c>
      <c r="T229" s="8">
        <f>'z-escores'!BF230</f>
        <v>1.5071115177875778</v>
      </c>
      <c r="U229" s="8">
        <f>'z-escores'!BI230</f>
        <v>6.2426672198852762</v>
      </c>
      <c r="V229" s="1">
        <f>'z-escores'!BL230</f>
        <v>-0.60377358490566035</v>
      </c>
      <c r="W229" s="1">
        <f>'z-escores'!BO230</f>
        <v>-0.73805589482182632</v>
      </c>
      <c r="X229" s="1">
        <f>'z-escores'!BR230</f>
        <v>-0.52020202020202011</v>
      </c>
      <c r="Y229" s="1">
        <f>'z-escores'!BU230</f>
        <v>-0.3988657844990548</v>
      </c>
      <c r="Z229" s="1">
        <f>'z-escores'!BX230</f>
        <v>-0.57999999999999996</v>
      </c>
      <c r="AA229" s="1">
        <f>'z-escores'!CA230</f>
        <v>-0.57434733257661741</v>
      </c>
      <c r="AB229" s="1">
        <f>'z-escores'!CD230</f>
        <v>1.7779135984977956</v>
      </c>
      <c r="AC229" s="8">
        <f>'z-escores'!CG230</f>
        <v>2.35002704775534</v>
      </c>
      <c r="AD229" s="8">
        <f>'z-escores'!CJ230</f>
        <v>192.12373214595442</v>
      </c>
      <c r="AE229" s="1">
        <f>'z-escores'!CM230</f>
        <v>-0.54618473895582331</v>
      </c>
      <c r="AF229" s="1">
        <f>'z-escores'!CP230</f>
        <v>-0.68939393939393945</v>
      </c>
      <c r="AG229" s="1">
        <f>'z-escores'!CS230</f>
        <v>1.0485512120394498</v>
      </c>
      <c r="AH229" s="1">
        <f>'z-escores'!CV230</f>
        <v>-0.74212673717391309</v>
      </c>
      <c r="AI229" s="8">
        <f>'z-escores'!CY230</f>
        <v>27.581131173528089</v>
      </c>
      <c r="AJ229" s="1">
        <f>'z-escores'!DB230</f>
        <v>-0.19047619047619049</v>
      </c>
      <c r="AK229" s="8">
        <f>'z-escores'!DE230</f>
        <v>0.27213646566080585</v>
      </c>
      <c r="AL229" s="1">
        <f>'z-escores'!DH230</f>
        <v>7.3498400426429757</v>
      </c>
      <c r="AM229" s="1">
        <f>'z-escores'!DK230</f>
        <v>0.19794492657067075</v>
      </c>
      <c r="AN229" s="1">
        <f>'z-escores'!DN230</f>
        <v>-0.86414491209376665</v>
      </c>
      <c r="AO229" s="1">
        <f>'z-escores'!DQ230</f>
        <v>4.3520981549950672</v>
      </c>
      <c r="AP229" s="1">
        <f>'z-escores'!DT230</f>
        <v>5.068030851444143</v>
      </c>
      <c r="AQ229" s="8">
        <f>'z-escores'!DW230</f>
        <v>-8.8365869876674417</v>
      </c>
      <c r="AR229" s="1">
        <f t="shared" si="3"/>
        <v>-228.13860304341245</v>
      </c>
    </row>
    <row r="230" spans="1:44" x14ac:dyDescent="0.3">
      <c r="A230" s="1" t="s">
        <v>229</v>
      </c>
      <c r="B230" s="8">
        <f>'z-escores'!D231</f>
        <v>7.1035780257234737</v>
      </c>
      <c r="C230" s="1">
        <f>'z-escores'!G231</f>
        <v>-1.3044496487119439</v>
      </c>
      <c r="D230" s="1">
        <f>'z-escores'!J231</f>
        <v>-1.6736242884250476</v>
      </c>
      <c r="E230" s="8">
        <f>'z-escores'!M231</f>
        <v>3.929533372070626</v>
      </c>
      <c r="F230" s="8">
        <f>'z-escores'!P231</f>
        <v>2.4178668408723749</v>
      </c>
      <c r="G230" s="1">
        <f>'z-escores'!S231</f>
        <v>-1.3940594059405942</v>
      </c>
      <c r="H230" s="1">
        <f>'z-escores'!V231</f>
        <v>0.51448065356962036</v>
      </c>
      <c r="I230" s="1">
        <f>'z-escores'!Y231</f>
        <v>-1.3421588594704683</v>
      </c>
      <c r="J230" s="1">
        <f>'z-escores'!AB231</f>
        <v>-0.78030303030303028</v>
      </c>
      <c r="K230" s="1">
        <f>'z-escores'!AE231</f>
        <v>-1.1842496285289745</v>
      </c>
      <c r="L230" s="1">
        <f>'z-escores'!AH231</f>
        <v>-0.5</v>
      </c>
      <c r="M230" s="1">
        <f>'z-escores'!AK231</f>
        <v>-1.242761692650334</v>
      </c>
      <c r="N230" s="8">
        <f>'z-escores'!AN231</f>
        <v>-0.51029985249287757</v>
      </c>
      <c r="O230" s="8">
        <f>'z-escores'!AQ231</f>
        <v>8.1204183802521026</v>
      </c>
      <c r="P230" s="1">
        <f>'z-escores'!AT231</f>
        <v>-0.42400000000000004</v>
      </c>
      <c r="Q230" s="1">
        <f>'z-escores'!AW231</f>
        <v>-0.97157622739018079</v>
      </c>
      <c r="R230" s="1">
        <f>'z-escores'!AZ231</f>
        <v>-0.43037974683544306</v>
      </c>
      <c r="S230" s="8">
        <f>'z-escores'!BC231</f>
        <v>-1.3468992248062015</v>
      </c>
      <c r="T230" s="8">
        <f>'z-escores'!BF231</f>
        <v>1.9949643042998895</v>
      </c>
      <c r="U230" s="8">
        <f>'z-escores'!BI231</f>
        <v>8.6331719617590821</v>
      </c>
      <c r="V230" s="1">
        <f>'z-escores'!BL231</f>
        <v>-0.60377358490566035</v>
      </c>
      <c r="W230" s="1">
        <f>'z-escores'!BO231</f>
        <v>-0.39730528044543428</v>
      </c>
      <c r="X230" s="1">
        <f>'z-escores'!BR231</f>
        <v>-0.52020202020202011</v>
      </c>
      <c r="Y230" s="1">
        <f>'z-escores'!BU231</f>
        <v>-0.3988657844990548</v>
      </c>
      <c r="Z230" s="1">
        <f>'z-escores'!BX231</f>
        <v>-0.57999999999999996</v>
      </c>
      <c r="AA230" s="1">
        <f>'z-escores'!CA231</f>
        <v>-0.57434733257661741</v>
      </c>
      <c r="AB230" s="1">
        <f>'z-escores'!CD231</f>
        <v>-1.8877755511022043</v>
      </c>
      <c r="AC230" s="8">
        <f>'z-escores'!CG231</f>
        <v>-0.58252427184466016</v>
      </c>
      <c r="AD230" s="8">
        <f>'z-escores'!CJ231</f>
        <v>201.31655259595442</v>
      </c>
      <c r="AE230" s="1">
        <f>'z-escores'!CM231</f>
        <v>-0.54618473895582331</v>
      </c>
      <c r="AF230" s="1">
        <f>'z-escores'!CP231</f>
        <v>-0.68939393939393945</v>
      </c>
      <c r="AG230" s="1">
        <f>'z-escores'!CS231</f>
        <v>-1.5174311926605504</v>
      </c>
      <c r="AH230" s="1">
        <f>'z-escores'!CV231</f>
        <v>-1.1086956521739131</v>
      </c>
      <c r="AI230" s="8">
        <f>'z-escores'!CY231</f>
        <v>26.624412303528089</v>
      </c>
      <c r="AJ230" s="1">
        <f>'z-escores'!DB231</f>
        <v>-0.19047619047619049</v>
      </c>
      <c r="AK230" s="8">
        <f>'z-escores'!DE231</f>
        <v>-1.1941391941391941</v>
      </c>
      <c r="AL230" s="1">
        <f>'z-escores'!DH231</f>
        <v>54.190067990842977</v>
      </c>
      <c r="AM230" s="1">
        <f>'z-escores'!DK231</f>
        <v>-1.2683307332293292</v>
      </c>
      <c r="AN230" s="1">
        <f>'z-escores'!DN231</f>
        <v>-0.86414491209376665</v>
      </c>
      <c r="AO230" s="1">
        <f>'z-escores'!DQ231</f>
        <v>-1.5130044843049328</v>
      </c>
      <c r="AP230" s="1">
        <f>'z-escores'!DT231</f>
        <v>-1.5302096177558571</v>
      </c>
      <c r="AQ230" s="8">
        <f>'z-escores'!DW231</f>
        <v>30.826983341232555</v>
      </c>
      <c r="AR230" s="1">
        <f t="shared" si="3"/>
        <v>-258.06677348102835</v>
      </c>
    </row>
    <row r="231" spans="1:44" x14ac:dyDescent="0.3">
      <c r="A231" s="1" t="s">
        <v>230</v>
      </c>
      <c r="B231" s="8">
        <f>'z-escores'!D232</f>
        <v>1.0975099080385853</v>
      </c>
      <c r="C231" s="1">
        <f>'z-escores'!G232</f>
        <v>-1.3044496487119439</v>
      </c>
      <c r="D231" s="1">
        <f>'z-escores'!J232</f>
        <v>-0.57040730770398484</v>
      </c>
      <c r="E231" s="8">
        <f>'z-escores'!M232</f>
        <v>1.9704356264847511</v>
      </c>
      <c r="F231" s="8">
        <f>'z-escores'!P232</f>
        <v>-1.0193861066235863</v>
      </c>
      <c r="G231" s="1">
        <f>'z-escores'!S232</f>
        <v>-1.3940594059405942</v>
      </c>
      <c r="H231" s="1">
        <f>'z-escores'!V232</f>
        <v>-1.281012658227848</v>
      </c>
      <c r="I231" s="1">
        <f>'z-escores'!Y232</f>
        <v>-1.3421588594704683</v>
      </c>
      <c r="J231" s="1">
        <f>'z-escores'!AB232</f>
        <v>-0.78030303030303028</v>
      </c>
      <c r="K231" s="1">
        <f>'z-escores'!AE232</f>
        <v>-1.1842496285289745</v>
      </c>
      <c r="L231" s="1">
        <f>'z-escores'!AH232</f>
        <v>-0.5</v>
      </c>
      <c r="M231" s="1">
        <f>'z-escores'!AK232</f>
        <v>-1.242761692650334</v>
      </c>
      <c r="N231" s="8">
        <f>'z-escores'!AN232</f>
        <v>-0.73350228582621124</v>
      </c>
      <c r="O231" s="8">
        <f>'z-escores'!AQ232</f>
        <v>-0.81932773109243695</v>
      </c>
      <c r="P231" s="1">
        <f>'z-escores'!AT232</f>
        <v>-0.42400000000000004</v>
      </c>
      <c r="Q231" s="1">
        <f>'z-escores'!AW232</f>
        <v>-0.97157622739018079</v>
      </c>
      <c r="R231" s="1">
        <f>'z-escores'!AZ232</f>
        <v>-0.43037974683544306</v>
      </c>
      <c r="S231" s="8">
        <f>'z-escores'!BC232</f>
        <v>-1.3468992248062015</v>
      </c>
      <c r="T231" s="8">
        <f>'z-escores'!BF232</f>
        <v>-1.2737280240720323</v>
      </c>
      <c r="U231" s="8">
        <f>'z-escores'!BI232</f>
        <v>0.13019698518164463</v>
      </c>
      <c r="V231" s="1">
        <f>'z-escores'!BL232</f>
        <v>-0.60377358490566035</v>
      </c>
      <c r="W231" s="1">
        <f>'z-escores'!BO232</f>
        <v>-0.53964883202672598</v>
      </c>
      <c r="X231" s="1">
        <f>'z-escores'!BR232</f>
        <v>-0.52020202020202011</v>
      </c>
      <c r="Y231" s="1">
        <f>'z-escores'!BU232</f>
        <v>-0.3988657844990548</v>
      </c>
      <c r="Z231" s="1">
        <f>'z-escores'!BX232</f>
        <v>-0.57999999999999996</v>
      </c>
      <c r="AA231" s="1">
        <f>'z-escores'!CA232</f>
        <v>-0.57434733257661741</v>
      </c>
      <c r="AB231" s="1">
        <f>'z-escores'!CD232</f>
        <v>-1.8877755511022043</v>
      </c>
      <c r="AC231" s="8">
        <f>'z-escores'!CG232</f>
        <v>-0.58252427184466016</v>
      </c>
      <c r="AD231" s="8">
        <f>'z-escores'!CJ232</f>
        <v>228.20093325595442</v>
      </c>
      <c r="AE231" s="1">
        <f>'z-escores'!CM232</f>
        <v>-0.54618473895582331</v>
      </c>
      <c r="AF231" s="1">
        <f>'z-escores'!CP232</f>
        <v>-0.68939393939393945</v>
      </c>
      <c r="AG231" s="1">
        <f>'z-escores'!CS232</f>
        <v>-1.5174311926605504</v>
      </c>
      <c r="AH231" s="1">
        <f>'z-escores'!CV232</f>
        <v>-1.1086956521739131</v>
      </c>
      <c r="AI231" s="8">
        <f>'z-escores'!CY232</f>
        <v>9.8835249545280899</v>
      </c>
      <c r="AJ231" s="1">
        <f>'z-escores'!DB232</f>
        <v>-0.19047619047619049</v>
      </c>
      <c r="AK231" s="8">
        <f>'z-escores'!DE232</f>
        <v>-1.1941391941391941</v>
      </c>
      <c r="AL231" s="1">
        <f>'z-escores'!DH232</f>
        <v>14.894339803842977</v>
      </c>
      <c r="AM231" s="1">
        <f>'z-escores'!DK232</f>
        <v>-1.2683307332293292</v>
      </c>
      <c r="AN231" s="1">
        <f>'z-escores'!DN232</f>
        <v>16.577715552906234</v>
      </c>
      <c r="AO231" s="1">
        <f>'z-escores'!DQ232</f>
        <v>4.3009490040950675</v>
      </c>
      <c r="AP231" s="1">
        <f>'z-escores'!DT232</f>
        <v>-1.5302096177558571</v>
      </c>
      <c r="AQ231" s="8">
        <f>'z-escores'!DW232</f>
        <v>21.668604651232556</v>
      </c>
      <c r="AR231" s="1">
        <f t="shared" si="3"/>
        <v>-243.58938755789214</v>
      </c>
    </row>
    <row r="232" spans="1:44" x14ac:dyDescent="0.3">
      <c r="A232" s="1" t="s">
        <v>231</v>
      </c>
      <c r="B232" s="8">
        <f>'z-escores'!D233</f>
        <v>4.9529100112540192</v>
      </c>
      <c r="C232" s="1">
        <f>'z-escores'!G233</f>
        <v>-1.3044496487119439</v>
      </c>
      <c r="D232" s="1">
        <f>'z-escores'!J233</f>
        <v>-1.6736242884250476</v>
      </c>
      <c r="E232" s="8">
        <f>'z-escores'!M233</f>
        <v>3.4575160839486352</v>
      </c>
      <c r="F232" s="8">
        <f>'z-escores'!P233</f>
        <v>-1.0193861066235863</v>
      </c>
      <c r="G232" s="1">
        <f>'z-escores'!S233</f>
        <v>-1.3940594059405942</v>
      </c>
      <c r="H232" s="1">
        <f>'z-escores'!V233</f>
        <v>-1.281012658227848</v>
      </c>
      <c r="I232" s="1">
        <f>'z-escores'!Y233</f>
        <v>-1.3421588594704683</v>
      </c>
      <c r="J232" s="1">
        <f>'z-escores'!AB233</f>
        <v>-0.78030303030303028</v>
      </c>
      <c r="K232" s="1">
        <f>'z-escores'!AE233</f>
        <v>-1.1842496285289745</v>
      </c>
      <c r="L232" s="1">
        <f>'z-escores'!AH233</f>
        <v>-0.5</v>
      </c>
      <c r="M232" s="1">
        <f>'z-escores'!AK233</f>
        <v>0.56794683759465492</v>
      </c>
      <c r="N232" s="8">
        <f>'z-escores'!AN233</f>
        <v>0.87576147115384562</v>
      </c>
      <c r="O232" s="8">
        <f>'z-escores'!AQ233</f>
        <v>-0.81932773109243695</v>
      </c>
      <c r="P232" s="1">
        <f>'z-escores'!AT233</f>
        <v>-0.42400000000000004</v>
      </c>
      <c r="Q232" s="1">
        <f>'z-escores'!AW233</f>
        <v>-0.97157622739018079</v>
      </c>
      <c r="R232" s="1">
        <f>'z-escores'!AZ233</f>
        <v>-0.43037974683544306</v>
      </c>
      <c r="S232" s="8">
        <f>'z-escores'!BC233</f>
        <v>-1.3468992248062015</v>
      </c>
      <c r="T232" s="8">
        <f>'z-escores'!BF233</f>
        <v>0.77437455740536565</v>
      </c>
      <c r="U232" s="8">
        <f>'z-escores'!BI233</f>
        <v>-1.5372848948374758</v>
      </c>
      <c r="V232" s="1">
        <f>'z-escores'!BL233</f>
        <v>-0.60377358490566035</v>
      </c>
      <c r="W232" s="1">
        <f>'z-escores'!BO233</f>
        <v>0.62362612494432079</v>
      </c>
      <c r="X232" s="1">
        <f>'z-escores'!BR233</f>
        <v>-0.52020202020202011</v>
      </c>
      <c r="Y232" s="1">
        <f>'z-escores'!BU233</f>
        <v>-0.3988657844990548</v>
      </c>
      <c r="Z232" s="1">
        <f>'z-escores'!BX233</f>
        <v>-0.57999999999999996</v>
      </c>
      <c r="AA232" s="1">
        <f>'z-escores'!CA233</f>
        <v>-0.57434733257661741</v>
      </c>
      <c r="AB232" s="1">
        <f>'z-escores'!CD233</f>
        <v>-1.8877755511022043</v>
      </c>
      <c r="AC232" s="8">
        <f>'z-escores'!CG233</f>
        <v>-0.58252427184466016</v>
      </c>
      <c r="AD232" s="8">
        <f>'z-escores'!CJ233</f>
        <v>223.28507014595442</v>
      </c>
      <c r="AE232" s="1">
        <f>'z-escores'!CM233</f>
        <v>-0.54618473895582331</v>
      </c>
      <c r="AF232" s="1">
        <f>'z-escores'!CP233</f>
        <v>-0.68939393939393945</v>
      </c>
      <c r="AG232" s="1">
        <f>'z-escores'!CS233</f>
        <v>-1.5174311926605504</v>
      </c>
      <c r="AH232" s="1">
        <f>'z-escores'!CV233</f>
        <v>-1.1086956521739131</v>
      </c>
      <c r="AI232" s="8">
        <f>'z-escores'!CY233</f>
        <v>38.906024481528092</v>
      </c>
      <c r="AJ232" s="1">
        <f>'z-escores'!DB233</f>
        <v>-0.19047619047619049</v>
      </c>
      <c r="AK232" s="8">
        <f>'z-escores'!DE233</f>
        <v>-1.1941391941391941</v>
      </c>
      <c r="AL232" s="1">
        <f>'z-escores'!DH233</f>
        <v>13.712641940842976</v>
      </c>
      <c r="AM232" s="1">
        <f>'z-escores'!DK233</f>
        <v>-1.2683307332293292</v>
      </c>
      <c r="AN232" s="1">
        <f>'z-escores'!DN233</f>
        <v>-0.86414491209376665</v>
      </c>
      <c r="AO232" s="1">
        <f>'z-escores'!DQ233</f>
        <v>-1.5130044843049328</v>
      </c>
      <c r="AP232" s="1">
        <f>'z-escores'!DT233</f>
        <v>-1.5302096177558571</v>
      </c>
      <c r="AQ232" s="8">
        <f>'z-escores'!DW233</f>
        <v>40.168273776232553</v>
      </c>
      <c r="AR232" s="1">
        <f t="shared" si="3"/>
        <v>-316.09480342891476</v>
      </c>
    </row>
    <row r="233" spans="1:44" x14ac:dyDescent="0.3">
      <c r="A233" s="1" t="s">
        <v>232</v>
      </c>
      <c r="B233" s="8">
        <f>'z-escores'!D234</f>
        <v>4.5438895814576634</v>
      </c>
      <c r="C233" s="1">
        <f>'z-escores'!G234</f>
        <v>-1.3044496487119439</v>
      </c>
      <c r="D233" s="1">
        <f>'z-escores'!J234</f>
        <v>-1.6736242884250476</v>
      </c>
      <c r="E233" s="8">
        <f>'z-escores'!M234</f>
        <v>1.5133488386837877</v>
      </c>
      <c r="F233" s="8">
        <f>'z-escores'!P234</f>
        <v>-1.0193861066235863</v>
      </c>
      <c r="G233" s="1">
        <f>'z-escores'!S234</f>
        <v>-1.3940594059405942</v>
      </c>
      <c r="H233" s="1">
        <f>'z-escores'!V234</f>
        <v>-1.281012658227848</v>
      </c>
      <c r="I233" s="1">
        <f>'z-escores'!Y234</f>
        <v>-1.3421588594704683</v>
      </c>
      <c r="J233" s="1">
        <f>'z-escores'!AB234</f>
        <v>-0.78030303030303028</v>
      </c>
      <c r="K233" s="1">
        <f>'z-escores'!AE234</f>
        <v>-1.1842496285289745</v>
      </c>
      <c r="L233" s="1">
        <f>'z-escores'!AH234</f>
        <v>-0.5</v>
      </c>
      <c r="M233" s="1">
        <f>'z-escores'!AK234</f>
        <v>-1.242761692650334</v>
      </c>
      <c r="N233" s="8">
        <f>'z-escores'!AN234</f>
        <v>1.0412087913105417</v>
      </c>
      <c r="O233" s="8">
        <f>'z-escores'!AQ234</f>
        <v>-0.81932773109243695</v>
      </c>
      <c r="P233" s="1">
        <f>'z-escores'!AT234</f>
        <v>-0.42400000000000004</v>
      </c>
      <c r="Q233" s="1">
        <f>'z-escores'!AW234</f>
        <v>-0.97157622739018079</v>
      </c>
      <c r="R233" s="1">
        <f>'z-escores'!AZ234</f>
        <v>-0.43037974683544306</v>
      </c>
      <c r="S233" s="8">
        <f>'z-escores'!BC234</f>
        <v>-1.3468992248062015</v>
      </c>
      <c r="T233" s="8">
        <f>'z-escores'!BF234</f>
        <v>0.33533589841969857</v>
      </c>
      <c r="U233" s="8">
        <f>'z-escores'!BI234</f>
        <v>-1.5372848948374758</v>
      </c>
      <c r="V233" s="1">
        <f>'z-escores'!BL234</f>
        <v>-0.60377358490566035</v>
      </c>
      <c r="W233" s="1">
        <f>'z-escores'!BO234</f>
        <v>1.0855415662583516</v>
      </c>
      <c r="X233" s="1">
        <f>'z-escores'!BR234</f>
        <v>-0.52020202020202011</v>
      </c>
      <c r="Y233" s="1">
        <f>'z-escores'!BU234</f>
        <v>-0.3988657844990548</v>
      </c>
      <c r="Z233" s="1">
        <f>'z-escores'!BX234</f>
        <v>-0.57999999999999996</v>
      </c>
      <c r="AA233" s="1">
        <f>'z-escores'!CA234</f>
        <v>-0.57434733257661741</v>
      </c>
      <c r="AB233" s="1">
        <f>'z-escores'!CD234</f>
        <v>-1.8877755511022043</v>
      </c>
      <c r="AC233" s="8">
        <f>'z-escores'!CG234</f>
        <v>-0.58252427184466016</v>
      </c>
      <c r="AD233" s="8">
        <f>'z-escores'!CJ234</f>
        <v>179.31626311595443</v>
      </c>
      <c r="AE233" s="1">
        <f>'z-escores'!CM234</f>
        <v>-0.54618473895582331</v>
      </c>
      <c r="AF233" s="1">
        <f>'z-escores'!CP234</f>
        <v>-0.68939393939393945</v>
      </c>
      <c r="AG233" s="1">
        <f>'z-escores'!CS234</f>
        <v>-1.5174311926605504</v>
      </c>
      <c r="AH233" s="1">
        <f>'z-escores'!CV234</f>
        <v>-1.1086956521739131</v>
      </c>
      <c r="AI233" s="8">
        <f>'z-escores'!CY234</f>
        <v>18.663781242528088</v>
      </c>
      <c r="AJ233" s="1">
        <f>'z-escores'!DB234</f>
        <v>-0.19047619047619049</v>
      </c>
      <c r="AK233" s="8">
        <f>'z-escores'!DE234</f>
        <v>-1.1941391941391941</v>
      </c>
      <c r="AL233" s="1">
        <f>'z-escores'!DH234</f>
        <v>38.268805869842978</v>
      </c>
      <c r="AM233" s="1">
        <f>'z-escores'!DK234</f>
        <v>-1.2683307332293292</v>
      </c>
      <c r="AN233" s="1">
        <f>'z-escores'!DN234</f>
        <v>-0.86414491209376665</v>
      </c>
      <c r="AO233" s="1">
        <f>'z-escores'!DQ234</f>
        <v>18.895158780695066</v>
      </c>
      <c r="AP233" s="1">
        <f>'z-escores'!DT234</f>
        <v>18.877953647244141</v>
      </c>
      <c r="AQ233" s="8">
        <f>'z-escores'!DW234</f>
        <v>106.74086379023255</v>
      </c>
      <c r="AR233" s="1">
        <f t="shared" si="3"/>
        <v>-251.80586678995564</v>
      </c>
    </row>
    <row r="234" spans="1:44" x14ac:dyDescent="0.3">
      <c r="A234" s="1" t="s">
        <v>233</v>
      </c>
      <c r="B234" s="8">
        <f>'z-escores'!D235</f>
        <v>8.1455076318327979</v>
      </c>
      <c r="C234" s="1">
        <f>'z-escores'!G235</f>
        <v>-1.3044496487119439</v>
      </c>
      <c r="D234" s="1">
        <f>'z-escores'!J235</f>
        <v>-1.6736242884250476</v>
      </c>
      <c r="E234" s="8">
        <f>'z-escores'!M235</f>
        <v>3.7725134223113965</v>
      </c>
      <c r="F234" s="8">
        <f>'z-escores'!P235</f>
        <v>-1.0193861066235863</v>
      </c>
      <c r="G234" s="1">
        <f>'z-escores'!S235</f>
        <v>-1.3940594059405942</v>
      </c>
      <c r="H234" s="1">
        <f>'z-escores'!V235</f>
        <v>-1.281012658227848</v>
      </c>
      <c r="I234" s="1">
        <f>'z-escores'!Y235</f>
        <v>-1.3421588594704683</v>
      </c>
      <c r="J234" s="1">
        <f>'z-escores'!AB235</f>
        <v>-0.78030303030303028</v>
      </c>
      <c r="K234" s="1">
        <f>'z-escores'!AE235</f>
        <v>-1.1842496285289745</v>
      </c>
      <c r="L234" s="1">
        <f>'z-escores'!AH235</f>
        <v>-0.5</v>
      </c>
      <c r="M234" s="1">
        <f>'z-escores'!AK235</f>
        <v>-1.242761692650334</v>
      </c>
      <c r="N234" s="8">
        <f>'z-escores'!AN235</f>
        <v>-5.5236270655270606E-2</v>
      </c>
      <c r="O234" s="8">
        <f>'z-escores'!AQ235</f>
        <v>-0.81932773109243695</v>
      </c>
      <c r="P234" s="1">
        <f>'z-escores'!AT235</f>
        <v>-0.42400000000000004</v>
      </c>
      <c r="Q234" s="1">
        <f>'z-escores'!AW235</f>
        <v>-0.97157622739018079</v>
      </c>
      <c r="R234" s="1">
        <f>'z-escores'!AZ235</f>
        <v>-0.43037974683544306</v>
      </c>
      <c r="S234" s="8">
        <f>'z-escores'!BC235</f>
        <v>-1.3468992248062015</v>
      </c>
      <c r="T234" s="8">
        <f>'z-escores'!BF235</f>
        <v>1.2534691860345462</v>
      </c>
      <c r="U234" s="8">
        <f>'z-escores'!BI235</f>
        <v>3.407661370076482</v>
      </c>
      <c r="V234" s="1">
        <f>'z-escores'!BL235</f>
        <v>-0.60377358490566035</v>
      </c>
      <c r="W234" s="1">
        <f>'z-escores'!BO235</f>
        <v>-0.22709469318485528</v>
      </c>
      <c r="X234" s="1">
        <f>'z-escores'!BR235</f>
        <v>-0.52020202020202011</v>
      </c>
      <c r="Y234" s="1">
        <f>'z-escores'!BU235</f>
        <v>-0.3988657844990548</v>
      </c>
      <c r="Z234" s="1">
        <f>'z-escores'!BX235</f>
        <v>-0.57999999999999996</v>
      </c>
      <c r="AA234" s="1">
        <f>'z-escores'!CA235</f>
        <v>-0.57434733257661741</v>
      </c>
      <c r="AB234" s="1">
        <f>'z-escores'!CD235</f>
        <v>-1.8877755511022043</v>
      </c>
      <c r="AC234" s="8">
        <f>'z-escores'!CG235</f>
        <v>-0.58252427184466016</v>
      </c>
      <c r="AD234" s="8">
        <f>'z-escores'!CJ235</f>
        <v>168.05658682595441</v>
      </c>
      <c r="AE234" s="1">
        <f>'z-escores'!CM235</f>
        <v>-0.54618473895582331</v>
      </c>
      <c r="AF234" s="1">
        <f>'z-escores'!CP235</f>
        <v>-0.68939393939393945</v>
      </c>
      <c r="AG234" s="1">
        <f>'z-escores'!CS235</f>
        <v>-1.5174311926605504</v>
      </c>
      <c r="AH234" s="1">
        <f>'z-escores'!CV235</f>
        <v>-1.1086956521739131</v>
      </c>
      <c r="AI234" s="8">
        <f>'z-escores'!CY235</f>
        <v>32.738376598528092</v>
      </c>
      <c r="AJ234" s="1">
        <f>'z-escores'!DB235</f>
        <v>-0.19047619047619049</v>
      </c>
      <c r="AK234" s="8">
        <f>'z-escores'!DE235</f>
        <v>-1.1941391941391941</v>
      </c>
      <c r="AL234" s="1">
        <f>'z-escores'!DH235</f>
        <v>23.314548304842972</v>
      </c>
      <c r="AM234" s="1">
        <f>'z-escores'!DK235</f>
        <v>-1.2683307332293292</v>
      </c>
      <c r="AN234" s="1">
        <f>'z-escores'!DN235</f>
        <v>-0.86414491209376665</v>
      </c>
      <c r="AO234" s="1">
        <f>'z-escores'!DQ235</f>
        <v>-1.5130044843049328</v>
      </c>
      <c r="AP234" s="1">
        <f>'z-escores'!DT235</f>
        <v>-1.5302096177558571</v>
      </c>
      <c r="AQ234" s="8">
        <f>'z-escores'!DW235</f>
        <v>44.168203689232556</v>
      </c>
      <c r="AR234" s="1">
        <f t="shared" si="3"/>
        <v>-259.75876323396454</v>
      </c>
    </row>
    <row r="235" spans="1:44" x14ac:dyDescent="0.3">
      <c r="A235" s="1" t="s">
        <v>234</v>
      </c>
      <c r="B235" s="8">
        <f>'z-escores'!D236</f>
        <v>5.7089701538049296</v>
      </c>
      <c r="C235" s="1">
        <f>'z-escores'!G236</f>
        <v>-0.71644955463700255</v>
      </c>
      <c r="D235" s="1">
        <f>'z-escores'!J236</f>
        <v>-1.5375028245161293</v>
      </c>
      <c r="E235" s="8">
        <f>'z-escores'!M236</f>
        <v>3.9948644845906895</v>
      </c>
      <c r="F235" s="8">
        <f>'z-escores'!P236</f>
        <v>0.77691143441033927</v>
      </c>
      <c r="G235" s="1">
        <f>'z-escores'!S236</f>
        <v>-1.252007898059406</v>
      </c>
      <c r="H235" s="1">
        <f>'z-escores'!V236</f>
        <v>-1.0994025025822785</v>
      </c>
      <c r="I235" s="1">
        <f>'z-escores'!Y236</f>
        <v>-1.3421588594704683</v>
      </c>
      <c r="J235" s="1">
        <f>'z-escores'!AB236</f>
        <v>-0.64443937219696967</v>
      </c>
      <c r="K235" s="1">
        <f>'z-escores'!AE236</f>
        <v>-0.70458833335809801</v>
      </c>
      <c r="L235" s="1">
        <f>'z-escores'!AH236</f>
        <v>-0.5</v>
      </c>
      <c r="M235" s="1">
        <f>'z-escores'!AK236</f>
        <v>-1.003109093051225</v>
      </c>
      <c r="N235" s="8">
        <f>'z-escores'!AN236</f>
        <v>1.8678371285612538</v>
      </c>
      <c r="O235" s="8">
        <f>'z-escores'!AQ236</f>
        <v>-0.81932773109243695</v>
      </c>
      <c r="P235" s="1">
        <f>'z-escores'!AT236</f>
        <v>-0.42400000000000004</v>
      </c>
      <c r="Q235" s="1">
        <f>'z-escores'!AW236</f>
        <v>-0.97157622739018079</v>
      </c>
      <c r="R235" s="1">
        <f>'z-escores'!AZ236</f>
        <v>-0.43037974683544306</v>
      </c>
      <c r="S235" s="8">
        <f>'z-escores'!BC236</f>
        <v>1.2250314191860465</v>
      </c>
      <c r="T235" s="8">
        <f>'z-escores'!BF236</f>
        <v>1.2225598551635426</v>
      </c>
      <c r="U235" s="8">
        <f>'z-escores'!BI236</f>
        <v>3.8120543932122373</v>
      </c>
      <c r="V235" s="1">
        <f>'z-escores'!BL236</f>
        <v>-0.60377358490566035</v>
      </c>
      <c r="W235" s="1">
        <f>'z-escores'!BO236</f>
        <v>-0.42818250663697099</v>
      </c>
      <c r="X235" s="1">
        <f>'z-escores'!BR236</f>
        <v>-0.52020202020202011</v>
      </c>
      <c r="Y235" s="1">
        <f>'z-escores'!BU236</f>
        <v>-0.3988657844990548</v>
      </c>
      <c r="Z235" s="1">
        <f>'z-escores'!BX236</f>
        <v>-0.57999999999999996</v>
      </c>
      <c r="AA235" s="1">
        <f>'z-escores'!CA236</f>
        <v>-0.57434733257661741</v>
      </c>
      <c r="AB235" s="1">
        <f>'z-escores'!CD236</f>
        <v>0.98166490799779549</v>
      </c>
      <c r="AC235" s="8">
        <f>'z-escores'!CG236</f>
        <v>0.85219595775533974</v>
      </c>
      <c r="AD235" s="8">
        <f>'z-escores'!CJ236</f>
        <v>180.00434322595441</v>
      </c>
      <c r="AE235" s="1">
        <f>'z-escores'!CM236</f>
        <v>-0.54618473895582331</v>
      </c>
      <c r="AF235" s="1">
        <f>'z-escores'!CP236</f>
        <v>-0.68939393939393945</v>
      </c>
      <c r="AG235" s="1">
        <f>'z-escores'!CS236</f>
        <v>5.6561699551394504</v>
      </c>
      <c r="AH235" s="1">
        <f>'z-escores'!CV236</f>
        <v>0.684704634726087</v>
      </c>
      <c r="AI235" s="8">
        <f>'z-escores'!CY236</f>
        <v>32.33022342952809</v>
      </c>
      <c r="AJ235" s="1">
        <f>'z-escores'!DB236</f>
        <v>-0.19047619047619049</v>
      </c>
      <c r="AK235" s="8">
        <f>'z-escores'!DE236</f>
        <v>11.000982756860807</v>
      </c>
      <c r="AL235" s="1">
        <f>'z-escores'!DH236</f>
        <v>15.027802150842975</v>
      </c>
      <c r="AM235" s="1">
        <f>'z-escores'!DK236</f>
        <v>8.0573507588706708</v>
      </c>
      <c r="AN235" s="1">
        <f>'z-escores'!DN236</f>
        <v>-0.50546485469376667</v>
      </c>
      <c r="AO235" s="1">
        <f>'z-escores'!DQ236</f>
        <v>10.682117466695068</v>
      </c>
      <c r="AP235" s="1">
        <f>'z-escores'!DT236</f>
        <v>12.816992678244144</v>
      </c>
      <c r="AQ235" s="8">
        <f>'z-escores'!DW236</f>
        <v>-8.8616162290674421</v>
      </c>
      <c r="AR235" s="1">
        <f t="shared" si="3"/>
        <v>-194.87073309078886</v>
      </c>
    </row>
    <row r="236" spans="1:44" x14ac:dyDescent="0.3">
      <c r="A236" s="1" t="s">
        <v>235</v>
      </c>
      <c r="B236" s="8">
        <f>'z-escores'!D237</f>
        <v>2.423668194158628</v>
      </c>
      <c r="C236" s="1">
        <f>'z-escores'!G237</f>
        <v>-0.94498374316159262</v>
      </c>
      <c r="D236" s="1">
        <f>'z-escores'!J237</f>
        <v>-0.79985611950664148</v>
      </c>
      <c r="E236" s="8">
        <f>'z-escores'!M237</f>
        <v>1.810005063081862</v>
      </c>
      <c r="F236" s="8">
        <f>'z-escores'!P237</f>
        <v>0.71638706252019402</v>
      </c>
      <c r="G236" s="1">
        <f>'z-escores'!S237</f>
        <v>-1.3940594059405942</v>
      </c>
      <c r="H236" s="1">
        <f>'z-escores'!V237</f>
        <v>-1.281012658227848</v>
      </c>
      <c r="I236" s="1">
        <f>'z-escores'!Y237</f>
        <v>-1.3421588594704683</v>
      </c>
      <c r="J236" s="1">
        <f>'z-escores'!AB237</f>
        <v>-0.78030303030303028</v>
      </c>
      <c r="K236" s="1">
        <f>'z-escores'!AE237</f>
        <v>-0.50003592121842488</v>
      </c>
      <c r="L236" s="1">
        <f>'z-escores'!AH237</f>
        <v>-0.5</v>
      </c>
      <c r="M236" s="1">
        <f>'z-escores'!AK237</f>
        <v>-1.0718352542538976</v>
      </c>
      <c r="N236" s="8">
        <f>'z-escores'!AN237</f>
        <v>1.5565968735754983</v>
      </c>
      <c r="O236" s="8">
        <f>'z-escores'!AQ237</f>
        <v>3.05021701697479</v>
      </c>
      <c r="P236" s="1">
        <f>'z-escores'!AT237</f>
        <v>-0.42400000000000004</v>
      </c>
      <c r="Q236" s="1">
        <f>'z-escores'!AW237</f>
        <v>-0.97157622739018079</v>
      </c>
      <c r="R236" s="1">
        <f>'z-escores'!AZ237</f>
        <v>-0.43037974683544306</v>
      </c>
      <c r="S236" s="8">
        <f>'z-escores'!BC237</f>
        <v>-0.30577171344961235</v>
      </c>
      <c r="T236" s="8">
        <f>'z-escores'!BF237</f>
        <v>0.93397392668136725</v>
      </c>
      <c r="U236" s="8">
        <f>'z-escores'!BI237</f>
        <v>3.0850823735181643</v>
      </c>
      <c r="V236" s="1">
        <f>'z-escores'!BL237</f>
        <v>-0.60377358490566035</v>
      </c>
      <c r="W236" s="1">
        <f>'z-escores'!BO237</f>
        <v>-0.84522952856347433</v>
      </c>
      <c r="X236" s="1">
        <f>'z-escores'!BR237</f>
        <v>-0.52020202020202011</v>
      </c>
      <c r="Y236" s="1">
        <f>'z-escores'!BU237</f>
        <v>-0.3988657844990548</v>
      </c>
      <c r="Z236" s="1">
        <f>'z-escores'!BX237</f>
        <v>-0.57999999999999996</v>
      </c>
      <c r="AA236" s="1">
        <f>'z-escores'!CA237</f>
        <v>-0.57434733257661741</v>
      </c>
      <c r="AB236" s="1">
        <f>'z-escores'!CD237</f>
        <v>0.41460357399779557</v>
      </c>
      <c r="AC236" s="8">
        <f>'z-escores'!CG237</f>
        <v>0.95239514485533983</v>
      </c>
      <c r="AD236" s="8">
        <f>'z-escores'!CJ237</f>
        <v>258.11401398595444</v>
      </c>
      <c r="AE236" s="1">
        <f>'z-escores'!CM237</f>
        <v>-0.54618473895582331</v>
      </c>
      <c r="AF236" s="1">
        <f>'z-escores'!CP237</f>
        <v>-0.68939393939393945</v>
      </c>
      <c r="AG236" s="1">
        <f>'z-escores'!CS237</f>
        <v>0.78494793243944949</v>
      </c>
      <c r="AH236" s="1">
        <f>'z-escores'!CV237</f>
        <v>-0.34123594377391309</v>
      </c>
      <c r="AI236" s="8">
        <f>'z-escores'!CY237</f>
        <v>35.093683979528087</v>
      </c>
      <c r="AJ236" s="1">
        <f>'z-escores'!DB237</f>
        <v>-0.19047619047619049</v>
      </c>
      <c r="AK236" s="8">
        <f>'z-escores'!DE237</f>
        <v>3.4106190560608054</v>
      </c>
      <c r="AL236" s="1">
        <f>'z-escores'!DH237</f>
        <v>18.941351172842975</v>
      </c>
      <c r="AM236" s="1">
        <f>'z-escores'!DK237</f>
        <v>-1.2683307332293292</v>
      </c>
      <c r="AN236" s="1">
        <f>'z-escores'!DN237</f>
        <v>-0.86414491209376665</v>
      </c>
      <c r="AO236" s="1">
        <f>'z-escores'!DQ237</f>
        <v>9.2314314326950679</v>
      </c>
      <c r="AP236" s="1">
        <f>'z-escores'!DT237</f>
        <v>5.3769277575441423</v>
      </c>
      <c r="AQ236" s="8">
        <f>'z-escores'!DW237</f>
        <v>-6.7379214335674424</v>
      </c>
      <c r="AR236" s="1">
        <f t="shared" si="3"/>
        <v>-287.21607333535053</v>
      </c>
    </row>
    <row r="237" spans="1:44" x14ac:dyDescent="0.3">
      <c r="A237" s="1" t="s">
        <v>236</v>
      </c>
      <c r="B237" s="8">
        <f>'z-escores'!D238</f>
        <v>3.4842771998928193</v>
      </c>
      <c r="C237" s="1">
        <f>'z-escores'!G238</f>
        <v>-7.1319131100702648E-2</v>
      </c>
      <c r="D237" s="1">
        <f>'z-escores'!J238</f>
        <v>-0.75774604028463022</v>
      </c>
      <c r="E237" s="8">
        <f>'z-escores'!M238</f>
        <v>1.4069827308186196</v>
      </c>
      <c r="F237" s="8">
        <f>'z-escores'!P238</f>
        <v>0.18568853357027462</v>
      </c>
      <c r="G237" s="1">
        <f>'z-escores'!S238</f>
        <v>-1.3940594059405942</v>
      </c>
      <c r="H237" s="1">
        <f>'z-escores'!V238</f>
        <v>-0.83666942529113908</v>
      </c>
      <c r="I237" s="1">
        <f>'z-escores'!Y238</f>
        <v>-1.3421588594704683</v>
      </c>
      <c r="J237" s="1">
        <f>'z-escores'!AB238</f>
        <v>-0.78030303030303028</v>
      </c>
      <c r="K237" s="1">
        <f>'z-escores'!AE238</f>
        <v>-0.92345382316493307</v>
      </c>
      <c r="L237" s="1">
        <f>'z-escores'!AH238</f>
        <v>-0.5</v>
      </c>
      <c r="M237" s="1">
        <f>'z-escores'!AK238</f>
        <v>-0.65640675832962136</v>
      </c>
      <c r="N237" s="8">
        <f>'z-escores'!AN238</f>
        <v>1.5323238062678064</v>
      </c>
      <c r="O237" s="8">
        <f>'z-escores'!AQ238</f>
        <v>-0.26623242537815123</v>
      </c>
      <c r="P237" s="1">
        <f>'z-escores'!AT238</f>
        <v>-0.42400000000000004</v>
      </c>
      <c r="Q237" s="1">
        <f>'z-escores'!AW238</f>
        <v>-0.97157622739018079</v>
      </c>
      <c r="R237" s="1">
        <f>'z-escores'!AZ238</f>
        <v>-0.43037974683544306</v>
      </c>
      <c r="S237" s="8">
        <f>'z-escores'!BC238</f>
        <v>-0.3264598236046512</v>
      </c>
      <c r="T237" s="8">
        <f>'z-escores'!BF238</f>
        <v>0.52029144873208377</v>
      </c>
      <c r="U237" s="8">
        <f>'z-escores'!BI238</f>
        <v>4.5034041800191202</v>
      </c>
      <c r="V237" s="1">
        <f>'z-escores'!BL238</f>
        <v>-0.60377358490566035</v>
      </c>
      <c r="W237" s="1">
        <f>'z-escores'!BO238</f>
        <v>-0.64959038221603571</v>
      </c>
      <c r="X237" s="1">
        <f>'z-escores'!BR238</f>
        <v>-0.52020202020202011</v>
      </c>
      <c r="Y237" s="1">
        <f>'z-escores'!BU238</f>
        <v>-0.3988657844990548</v>
      </c>
      <c r="Z237" s="1">
        <f>'z-escores'!BX238</f>
        <v>-0.57999999999999996</v>
      </c>
      <c r="AA237" s="1">
        <f>'z-escores'!CA238</f>
        <v>-0.57434733257661741</v>
      </c>
      <c r="AB237" s="1">
        <f>'z-escores'!CD238</f>
        <v>0.74495810399779572</v>
      </c>
      <c r="AC237" s="8">
        <f>'z-escores'!CG238</f>
        <v>-0.14373532934466016</v>
      </c>
      <c r="AD237" s="8">
        <f>'z-escores'!CJ238</f>
        <v>228.63972220595443</v>
      </c>
      <c r="AE237" s="1">
        <f>'z-escores'!CM238</f>
        <v>-0.54618473895582331</v>
      </c>
      <c r="AF237" s="1">
        <f>'z-escores'!CP238</f>
        <v>-0.68939393939393945</v>
      </c>
      <c r="AG237" s="1">
        <f>'z-escores'!CS238</f>
        <v>1.1153024624394496</v>
      </c>
      <c r="AH237" s="1">
        <f>'z-escores'!CV238</f>
        <v>-1.1086956521739131</v>
      </c>
      <c r="AI237" s="8">
        <f>'z-escores'!CY238</f>
        <v>37.307833861528088</v>
      </c>
      <c r="AJ237" s="1">
        <f>'z-escores'!DB238</f>
        <v>-0.19047619047619049</v>
      </c>
      <c r="AK237" s="8">
        <f>'z-escores'!DE238</f>
        <v>2.3161723459608057</v>
      </c>
      <c r="AL237" s="1">
        <f>'z-escores'!DH238</f>
        <v>12.371303384842975</v>
      </c>
      <c r="AM237" s="1">
        <f>'z-escores'!DK238</f>
        <v>0.9256139793706708</v>
      </c>
      <c r="AN237" s="1">
        <f>'z-escores'!DN238</f>
        <v>-0.86414491209376665</v>
      </c>
      <c r="AO237" s="1">
        <f>'z-escores'!DQ238</f>
        <v>6.823985423595067</v>
      </c>
      <c r="AP237" s="1">
        <f>'z-escores'!DT238</f>
        <v>6.3679913475441428</v>
      </c>
      <c r="AQ237" s="8">
        <f>'z-escores'!DW238</f>
        <v>-8.6151820973674411</v>
      </c>
      <c r="AR237" s="1">
        <f t="shared" si="3"/>
        <v>-258.00967892086283</v>
      </c>
    </row>
    <row r="238" spans="1:44" x14ac:dyDescent="0.3">
      <c r="A238" s="1" t="s">
        <v>237</v>
      </c>
      <c r="B238" s="8">
        <f>'z-escores'!D239</f>
        <v>6.2828239180064314</v>
      </c>
      <c r="C238" s="1">
        <f>'z-escores'!G239</f>
        <v>-0.50424906510538658</v>
      </c>
      <c r="D238" s="1">
        <f>'z-escores'!J239</f>
        <v>-1.0252644227703986</v>
      </c>
      <c r="E238" s="8">
        <f>'z-escores'!M239</f>
        <v>1.7110900667736757</v>
      </c>
      <c r="F238" s="8">
        <f>'z-escores'!P239</f>
        <v>1.740594904684976</v>
      </c>
      <c r="G238" s="1">
        <f>'z-escores'!S239</f>
        <v>-1.1685243239603962</v>
      </c>
      <c r="H238" s="1">
        <f>'z-escores'!V239</f>
        <v>0.44904126179746839</v>
      </c>
      <c r="I238" s="1">
        <f>'z-escores'!Y239</f>
        <v>-1.3421588594704683</v>
      </c>
      <c r="J238" s="1">
        <f>'z-escores'!AB239</f>
        <v>-0.78030303030303028</v>
      </c>
      <c r="K238" s="1">
        <f>'z-escores'!AE239</f>
        <v>-0.5073092635958395</v>
      </c>
      <c r="L238" s="1">
        <f>'z-escores'!AH239</f>
        <v>-0.5</v>
      </c>
      <c r="M238" s="1">
        <f>'z-escores'!AK239</f>
        <v>-0.48176915545657018</v>
      </c>
      <c r="N238" s="8">
        <f>'z-escores'!AN239</f>
        <v>0.17204505199430206</v>
      </c>
      <c r="O238" s="8">
        <f>'z-escores'!AQ239</f>
        <v>3.4876342336134463</v>
      </c>
      <c r="P238" s="1">
        <f>'z-escores'!AT239</f>
        <v>-0.42400000000000004</v>
      </c>
      <c r="Q238" s="1">
        <f>'z-escores'!AW239</f>
        <v>-0.97157622739018079</v>
      </c>
      <c r="R238" s="1">
        <f>'z-escores'!AZ239</f>
        <v>-0.43037974683544306</v>
      </c>
      <c r="S238" s="8">
        <f>'z-escores'!BC239</f>
        <v>-0.9054448976744186</v>
      </c>
      <c r="T238" s="8">
        <f>'z-escores'!BF239</f>
        <v>0.80602317754502029</v>
      </c>
      <c r="U238" s="8">
        <f>'z-escores'!BI239</f>
        <v>4.0159235529636712</v>
      </c>
      <c r="V238" s="1">
        <f>'z-escores'!BL239</f>
        <v>-0.60377358490566035</v>
      </c>
      <c r="W238" s="1">
        <f>'z-escores'!BO239</f>
        <v>8.1238489977728257E-2</v>
      </c>
      <c r="X238" s="1">
        <f>'z-escores'!BR239</f>
        <v>-0.52020202020202011</v>
      </c>
      <c r="Y238" s="1">
        <f>'z-escores'!BU239</f>
        <v>-0.3988657844990548</v>
      </c>
      <c r="Z238" s="1">
        <f>'z-escores'!BX239</f>
        <v>-0.57999999999999996</v>
      </c>
      <c r="AA238" s="1">
        <f>'z-escores'!CA239</f>
        <v>-0.57434733257661741</v>
      </c>
      <c r="AB238" s="1">
        <f>'z-escores'!CD239</f>
        <v>4.9459374329977956</v>
      </c>
      <c r="AC238" s="8">
        <f>'z-escores'!CG239</f>
        <v>1.6953800561553398</v>
      </c>
      <c r="AD238" s="8">
        <f>'z-escores'!CJ239</f>
        <v>165.34666616595442</v>
      </c>
      <c r="AE238" s="1">
        <f>'z-escores'!CM239</f>
        <v>-0.54618473895582331</v>
      </c>
      <c r="AF238" s="1">
        <f>'z-escores'!CP239</f>
        <v>-0.68939393939393945</v>
      </c>
      <c r="AG238" s="1">
        <f>'z-escores'!CS239</f>
        <v>6.45523395543945</v>
      </c>
      <c r="AH238" s="1">
        <f>'z-escores'!CV239</f>
        <v>1.1692086758260869</v>
      </c>
      <c r="AI238" s="8">
        <f>'z-escores'!CY239</f>
        <v>50.647417521528091</v>
      </c>
      <c r="AJ238" s="1">
        <f>'z-escores'!DB239</f>
        <v>-0.19047619047619049</v>
      </c>
      <c r="AK238" s="8">
        <f>'z-escores'!DE239</f>
        <v>10.195382445860806</v>
      </c>
      <c r="AL238" s="1">
        <f>'z-escores'!DH239</f>
        <v>9.9809531428429761</v>
      </c>
      <c r="AM238" s="1">
        <f>'z-escores'!DK239</f>
        <v>-1.2683307332293292</v>
      </c>
      <c r="AN238" s="1">
        <f>'z-escores'!DN239</f>
        <v>-0.86414491209376665</v>
      </c>
      <c r="AO238" s="1">
        <f>'z-escores'!DQ239</f>
        <v>13.293373647695068</v>
      </c>
      <c r="AP238" s="1">
        <f>'z-escores'!DT239</f>
        <v>8.7203598582441444</v>
      </c>
      <c r="AQ238" s="8">
        <f>'z-escores'!DW239</f>
        <v>-3.7745934205674416</v>
      </c>
      <c r="AR238" s="1">
        <f t="shared" si="3"/>
        <v>-210.69684964323773</v>
      </c>
    </row>
    <row r="239" spans="1:44" x14ac:dyDescent="0.3">
      <c r="A239" s="1" t="s">
        <v>238</v>
      </c>
      <c r="B239" s="8">
        <f>'z-escores'!D240</f>
        <v>7.4563547754555204</v>
      </c>
      <c r="C239" s="1">
        <f>'z-escores'!G240</f>
        <v>-1.3044496487119439</v>
      </c>
      <c r="D239" s="1">
        <f>'z-escores'!J240</f>
        <v>-1.6736242884250476</v>
      </c>
      <c r="E239" s="8">
        <f>'z-escores'!M240</f>
        <v>1.7848230359550561</v>
      </c>
      <c r="F239" s="8">
        <f>'z-escores'!P240</f>
        <v>1.6582529297253632</v>
      </c>
      <c r="G239" s="1">
        <f>'z-escores'!S240</f>
        <v>-0.30002735079207915</v>
      </c>
      <c r="H239" s="1">
        <f>'z-escores'!V240</f>
        <v>-1.281012658227848</v>
      </c>
      <c r="I239" s="1">
        <f>'z-escores'!Y240</f>
        <v>-1.3421588594704683</v>
      </c>
      <c r="J239" s="1">
        <f>'z-escores'!AB240</f>
        <v>-0.78030303030303028</v>
      </c>
      <c r="K239" s="1">
        <f>'z-escores'!AE240</f>
        <v>-1.1842496285289745</v>
      </c>
      <c r="L239" s="1">
        <f>'z-escores'!AH240</f>
        <v>-0.5</v>
      </c>
      <c r="M239" s="1">
        <f>'z-escores'!AK240</f>
        <v>-1.242761692650334</v>
      </c>
      <c r="N239" s="8">
        <f>'z-escores'!AN240</f>
        <v>0.47905353276353252</v>
      </c>
      <c r="O239" s="8">
        <f>'z-escores'!AQ240</f>
        <v>-0.81932773109243695</v>
      </c>
      <c r="P239" s="1">
        <f>'z-escores'!AT240</f>
        <v>-0.42400000000000004</v>
      </c>
      <c r="Q239" s="1">
        <f>'z-escores'!AW240</f>
        <v>-0.97157622739018079</v>
      </c>
      <c r="R239" s="1">
        <f>'z-escores'!AZ240</f>
        <v>-0.43037974683544306</v>
      </c>
      <c r="S239" s="8">
        <f>'z-escores'!BC240</f>
        <v>-1.3468992248062015</v>
      </c>
      <c r="T239" s="8">
        <f>'z-escores'!BF240</f>
        <v>1.1309418661153989</v>
      </c>
      <c r="U239" s="8">
        <f>'z-escores'!BI240</f>
        <v>6.3855571870936902</v>
      </c>
      <c r="V239" s="1">
        <f>'z-escores'!BL240</f>
        <v>-0.60377358490566035</v>
      </c>
      <c r="W239" s="1">
        <f>'z-escores'!BO240</f>
        <v>-0.57184166163697103</v>
      </c>
      <c r="X239" s="1">
        <f>'z-escores'!BR240</f>
        <v>-0.52020202020202011</v>
      </c>
      <c r="Y239" s="1">
        <f>'z-escores'!BU240</f>
        <v>-0.3988657844990548</v>
      </c>
      <c r="Z239" s="1">
        <f>'z-escores'!BX240</f>
        <v>-0.57999999999999996</v>
      </c>
      <c r="AA239" s="1">
        <f>'z-escores'!CA240</f>
        <v>-0.57434733257661741</v>
      </c>
      <c r="AB239" s="1">
        <f>'z-escores'!CD240</f>
        <v>-1.8877755511022043</v>
      </c>
      <c r="AC239" s="8">
        <f>'z-escores'!CG240</f>
        <v>-0.58252427184466016</v>
      </c>
      <c r="AD239" s="8">
        <f>'z-escores'!CJ240</f>
        <v>227.68699262595442</v>
      </c>
      <c r="AE239" s="1">
        <f>'z-escores'!CM240</f>
        <v>-0.54618473895582331</v>
      </c>
      <c r="AF239" s="1">
        <f>'z-escores'!CP240</f>
        <v>-0.68939393939393945</v>
      </c>
      <c r="AG239" s="1">
        <f>'z-escores'!CS240</f>
        <v>4.0074306858394504</v>
      </c>
      <c r="AH239" s="1">
        <f>'z-escores'!CV240</f>
        <v>-1.1086956521739131</v>
      </c>
      <c r="AI239" s="8">
        <f>'z-escores'!CY240</f>
        <v>36.929651126528093</v>
      </c>
      <c r="AJ239" s="1">
        <f>'z-escores'!DB240</f>
        <v>-0.19047619047619049</v>
      </c>
      <c r="AK239" s="8">
        <f>'z-escores'!DE240</f>
        <v>9.8555845628608072</v>
      </c>
      <c r="AL239" s="1">
        <f>'z-escores'!DH240</f>
        <v>25.076788730842974</v>
      </c>
      <c r="AM239" s="1">
        <f>'z-escores'!DK240</f>
        <v>-1.2683307332293292</v>
      </c>
      <c r="AN239" s="1">
        <f>'z-escores'!DN240</f>
        <v>-0.86414491209376665</v>
      </c>
      <c r="AO239" s="1">
        <f>'z-escores'!DQ240</f>
        <v>4.0118573941950677</v>
      </c>
      <c r="AP239" s="1">
        <f>'z-escores'!DT240</f>
        <v>9.5195141392441442</v>
      </c>
      <c r="AQ239" s="8">
        <f>'z-escores'!DW240</f>
        <v>22.425157394232556</v>
      </c>
      <c r="AR239" s="1">
        <f t="shared" si="3"/>
        <v>-291.66660209140031</v>
      </c>
    </row>
    <row r="240" spans="1:44" x14ac:dyDescent="0.3">
      <c r="A240" s="1" t="s">
        <v>239</v>
      </c>
      <c r="B240" s="8">
        <f>'z-escores'!D241</f>
        <v>3.722516150053591</v>
      </c>
      <c r="C240" s="1">
        <f>'z-escores'!G241</f>
        <v>-0.52112882587822029</v>
      </c>
      <c r="D240" s="1">
        <f>'z-escores'!J241</f>
        <v>-0.82738016104364343</v>
      </c>
      <c r="E240" s="8">
        <f>'z-escores'!M241</f>
        <v>1.6235011216693418</v>
      </c>
      <c r="F240" s="8">
        <f>'z-escores'!P241</f>
        <v>0.19820744292407119</v>
      </c>
      <c r="G240" s="1">
        <f>'z-escores'!S241</f>
        <v>-1.2615928747128713</v>
      </c>
      <c r="H240" s="1">
        <f>'z-escores'!V241</f>
        <v>-0.51326570762025303</v>
      </c>
      <c r="I240" s="1">
        <f>'z-escores'!Y241</f>
        <v>-1.2422469000814664</v>
      </c>
      <c r="J240" s="1">
        <f>'z-escores'!AB241</f>
        <v>-0.62826757969696967</v>
      </c>
      <c r="K240" s="1">
        <f>'z-escores'!AE241</f>
        <v>-0.59448160019316498</v>
      </c>
      <c r="L240" s="1">
        <f>'z-escores'!AH241</f>
        <v>-0.5</v>
      </c>
      <c r="M240" s="1">
        <f>'z-escores'!AK241</f>
        <v>-0.89512309732739415</v>
      </c>
      <c r="N240" s="8">
        <f>'z-escores'!AN241</f>
        <v>1.6474529864672367</v>
      </c>
      <c r="O240" s="8">
        <f>'z-escores'!AQ241</f>
        <v>-0.36960942340336139</v>
      </c>
      <c r="P240" s="1">
        <f>'z-escores'!AT241</f>
        <v>-0.42400000000000004</v>
      </c>
      <c r="Q240" s="1">
        <f>'z-escores'!AW241</f>
        <v>-0.94852864832041328</v>
      </c>
      <c r="R240" s="1">
        <f>'z-escores'!AZ241</f>
        <v>-0.43037974683544306</v>
      </c>
      <c r="S240" s="8">
        <f>'z-escores'!BC241</f>
        <v>-0.15418700759689927</v>
      </c>
      <c r="T240" s="8">
        <f>'z-escores'!BF241</f>
        <v>1.3386686895626609</v>
      </c>
      <c r="U240" s="8">
        <f>'z-escores'!BI241</f>
        <v>5.6127417652963665</v>
      </c>
      <c r="V240" s="1">
        <f>'z-escores'!BL241</f>
        <v>-0.60377358490566035</v>
      </c>
      <c r="W240" s="1">
        <f>'z-escores'!BO241</f>
        <v>-0.89407273214922045</v>
      </c>
      <c r="X240" s="1">
        <f>'z-escores'!BR241</f>
        <v>-0.52020202020202011</v>
      </c>
      <c r="Y240" s="1">
        <f>'z-escores'!BU241</f>
        <v>-0.3988657844990548</v>
      </c>
      <c r="Z240" s="1">
        <f>'z-escores'!BX241</f>
        <v>-0.57999999999999996</v>
      </c>
      <c r="AA240" s="1">
        <f>'z-escores'!CA241</f>
        <v>-0.57434733257661741</v>
      </c>
      <c r="AB240" s="1">
        <f>'z-escores'!CD241</f>
        <v>1.1894219692977956</v>
      </c>
      <c r="AC240" s="8">
        <f>'z-escores'!CG241</f>
        <v>1.1567612831553398</v>
      </c>
      <c r="AD240" s="8">
        <f>'z-escores'!CJ241</f>
        <v>228.48407276595441</v>
      </c>
      <c r="AE240" s="1">
        <f>'z-escores'!CM241</f>
        <v>-0.54618473895582331</v>
      </c>
      <c r="AF240" s="1">
        <f>'z-escores'!CP241</f>
        <v>-0.68939393939393945</v>
      </c>
      <c r="AG240" s="1">
        <f>'z-escores'!CS241</f>
        <v>0.80161621403944983</v>
      </c>
      <c r="AH240" s="1">
        <f>'z-escores'!CV241</f>
        <v>0.67518696832608693</v>
      </c>
      <c r="AI240" s="8">
        <f>'z-escores'!CY241</f>
        <v>45.30552209352809</v>
      </c>
      <c r="AJ240" s="1">
        <f>'z-escores'!DB241</f>
        <v>-0.19047619047619049</v>
      </c>
      <c r="AK240" s="8">
        <f>'z-escores'!DE241</f>
        <v>2.3736260468608057</v>
      </c>
      <c r="AL240" s="1">
        <f>'z-escores'!DH241</f>
        <v>19.126653177842975</v>
      </c>
      <c r="AM240" s="1">
        <f>'z-escores'!DK241</f>
        <v>0.38176069077067076</v>
      </c>
      <c r="AN240" s="1">
        <f>'z-escores'!DN241</f>
        <v>-0.19518892939376664</v>
      </c>
      <c r="AO240" s="1">
        <f>'z-escores'!DQ241</f>
        <v>10.751188531695067</v>
      </c>
      <c r="AP240" s="1">
        <f>'z-escores'!DT241</f>
        <v>8.5041301222441437</v>
      </c>
      <c r="AQ240" s="8">
        <f>'z-escores'!DW241</f>
        <v>-10.858820210567442</v>
      </c>
      <c r="AR240" s="1">
        <f t="shared" si="3"/>
        <v>-252.62939642395014</v>
      </c>
    </row>
    <row r="241" spans="1:44" x14ac:dyDescent="0.3">
      <c r="A241" s="1" t="s">
        <v>240</v>
      </c>
      <c r="B241" s="8">
        <f>'z-escores'!D242</f>
        <v>5.7431718226152197</v>
      </c>
      <c r="C241" s="1">
        <f>'z-escores'!G242</f>
        <v>-1.3044496487119439</v>
      </c>
      <c r="D241" s="1">
        <f>'z-escores'!J242</f>
        <v>-1.6736242884250476</v>
      </c>
      <c r="E241" s="8">
        <f>'z-escores'!M242</f>
        <v>4.8795040682182984</v>
      </c>
      <c r="F241" s="8">
        <f>'z-escores'!P242</f>
        <v>-1.0193861066235863</v>
      </c>
      <c r="G241" s="1">
        <f>'z-escores'!S242</f>
        <v>-1.3940594059405942</v>
      </c>
      <c r="H241" s="1">
        <f>'z-escores'!V242</f>
        <v>-1.281012658227848</v>
      </c>
      <c r="I241" s="1">
        <f>'z-escores'!Y242</f>
        <v>-1.3421588594704683</v>
      </c>
      <c r="J241" s="1">
        <f>'z-escores'!AB242</f>
        <v>-0.78030303030303028</v>
      </c>
      <c r="K241" s="1">
        <f>'z-escores'!AE242</f>
        <v>-1.1842496285289745</v>
      </c>
      <c r="L241" s="1">
        <f>'z-escores'!AH242</f>
        <v>-0.5</v>
      </c>
      <c r="M241" s="1">
        <f>'z-escores'!AK242</f>
        <v>-1.242761692650334</v>
      </c>
      <c r="N241" s="8">
        <f>'z-escores'!AN242</f>
        <v>0.49737204059829021</v>
      </c>
      <c r="O241" s="8">
        <f>'z-escores'!AQ242</f>
        <v>-0.81932773109243695</v>
      </c>
      <c r="P241" s="1">
        <f>'z-escores'!AT242</f>
        <v>-0.42400000000000004</v>
      </c>
      <c r="Q241" s="1">
        <f>'z-escores'!AW242</f>
        <v>-0.97157622739018079</v>
      </c>
      <c r="R241" s="1">
        <f>'z-escores'!AZ242</f>
        <v>-0.43037974683544306</v>
      </c>
      <c r="S241" s="8">
        <f>'z-escores'!BC242</f>
        <v>-1.3468992248062015</v>
      </c>
      <c r="T241" s="8">
        <f>'z-escores'!BF242</f>
        <v>0.74655615961043742</v>
      </c>
      <c r="U241" s="8">
        <f>'z-escores'!BI242</f>
        <v>3.407661370076482</v>
      </c>
      <c r="V241" s="1">
        <f>'z-escores'!BL242</f>
        <v>-0.60377358490566035</v>
      </c>
      <c r="W241" s="1">
        <f>'z-escores'!BO242</f>
        <v>-0.80308732047884179</v>
      </c>
      <c r="X241" s="1">
        <f>'z-escores'!BR242</f>
        <v>-0.52020202020202011</v>
      </c>
      <c r="Y241" s="1">
        <f>'z-escores'!BU242</f>
        <v>-0.3988657844990548</v>
      </c>
      <c r="Z241" s="1">
        <f>'z-escores'!BX242</f>
        <v>-0.57999999999999996</v>
      </c>
      <c r="AA241" s="1">
        <f>'z-escores'!CA242</f>
        <v>-0.57434733257661741</v>
      </c>
      <c r="AB241" s="1">
        <f>'z-escores'!CD242</f>
        <v>-1.8877755511022043</v>
      </c>
      <c r="AC241" s="8">
        <f>'z-escores'!CG242</f>
        <v>-0.58252427184466016</v>
      </c>
      <c r="AD241" s="8">
        <f>'z-escores'!CJ242</f>
        <v>219.78072475595442</v>
      </c>
      <c r="AE241" s="1">
        <f>'z-escores'!CM242</f>
        <v>-0.54618473895582331</v>
      </c>
      <c r="AF241" s="1">
        <f>'z-escores'!CP242</f>
        <v>-0.68939393939393945</v>
      </c>
      <c r="AG241" s="1">
        <f>'z-escores'!CS242</f>
        <v>1.9308446694394497</v>
      </c>
      <c r="AH241" s="1">
        <f>'z-escores'!CV242</f>
        <v>-1.1086956521739131</v>
      </c>
      <c r="AI241" s="8">
        <f>'z-escores'!CY242</f>
        <v>25.84182487452809</v>
      </c>
      <c r="AJ241" s="1">
        <f>'z-escores'!DB242</f>
        <v>-0.19047619047619049</v>
      </c>
      <c r="AK241" s="8">
        <f>'z-escores'!DE242</f>
        <v>5.7024125299608057</v>
      </c>
      <c r="AL241" s="1">
        <f>'z-escores'!DH242</f>
        <v>18.142134510842972</v>
      </c>
      <c r="AM241" s="1">
        <f>'z-escores'!DK242</f>
        <v>-1.2683307332293292</v>
      </c>
      <c r="AN241" s="1">
        <f>'z-escores'!DN242</f>
        <v>-0.86414491209376665</v>
      </c>
      <c r="AO241" s="1">
        <f>'z-escores'!DQ242</f>
        <v>8.8318231016950666</v>
      </c>
      <c r="AP241" s="1">
        <f>'z-escores'!DT242</f>
        <v>5.3663421063441428</v>
      </c>
      <c r="AQ241" s="8">
        <f>'z-escores'!DW242</f>
        <v>9.5837209302325572</v>
      </c>
      <c r="AR241" s="1">
        <f t="shared" si="3"/>
        <v>-260.70751977567733</v>
      </c>
    </row>
    <row r="242" spans="1:44" x14ac:dyDescent="0.3">
      <c r="A242" s="1" t="s">
        <v>241</v>
      </c>
      <c r="B242" s="8">
        <f>'z-escores'!D243</f>
        <v>6.0012703890675247</v>
      </c>
      <c r="C242" s="1">
        <f>'z-escores'!G243</f>
        <v>-1.026311836978923</v>
      </c>
      <c r="D242" s="1">
        <f>'z-escores'!J243</f>
        <v>-0.77218333506641379</v>
      </c>
      <c r="E242" s="8">
        <f>'z-escores'!M243</f>
        <v>1.8596020329052969</v>
      </c>
      <c r="F242" s="8">
        <f>'z-escores'!P243</f>
        <v>4.3528524668820676</v>
      </c>
      <c r="G242" s="1">
        <f>'z-escores'!S243</f>
        <v>-1.1588814938415843</v>
      </c>
      <c r="H242" s="1">
        <f>'z-escores'!V243</f>
        <v>1.7256922939240507</v>
      </c>
      <c r="I242" s="1">
        <f>'z-escores'!Y243</f>
        <v>-1.3421588594704683</v>
      </c>
      <c r="J242" s="1">
        <f>'z-escores'!AB243</f>
        <v>-0.78030303030303028</v>
      </c>
      <c r="K242" s="1">
        <f>'z-escores'!AE243</f>
        <v>5.1045942407132332E-2</v>
      </c>
      <c r="L242" s="1">
        <f>'z-escores'!AH243</f>
        <v>-0.5</v>
      </c>
      <c r="M242" s="1">
        <f>'z-escores'!AK243</f>
        <v>-0.97825201423162589</v>
      </c>
      <c r="N242" s="8">
        <f>'z-escores'!AN243</f>
        <v>1.4520761855413102</v>
      </c>
      <c r="O242" s="8">
        <f>'z-escores'!AQ243</f>
        <v>0.67770813789915962</v>
      </c>
      <c r="P242" s="1">
        <f>'z-escores'!AT243</f>
        <v>-0.42400000000000004</v>
      </c>
      <c r="Q242" s="1">
        <f>'z-escores'!AW243</f>
        <v>-0.97157622739018079</v>
      </c>
      <c r="R242" s="1">
        <f>'z-escores'!AZ243</f>
        <v>-0.43037974683544306</v>
      </c>
      <c r="S242" s="8">
        <f>'z-escores'!BC243</f>
        <v>0.72458064050387594</v>
      </c>
      <c r="T242" s="8">
        <f>'z-escores'!BF243</f>
        <v>1.3588252188166114</v>
      </c>
      <c r="U242" s="8">
        <f>'z-escores'!BI243</f>
        <v>6.9783589105162518</v>
      </c>
      <c r="V242" s="1">
        <f>'z-escores'!BL243</f>
        <v>-0.60377358490566035</v>
      </c>
      <c r="W242" s="1">
        <f>'z-escores'!BO243</f>
        <v>-0.26129853091314026</v>
      </c>
      <c r="X242" s="1">
        <f>'z-escores'!BR243</f>
        <v>-0.52020202020202011</v>
      </c>
      <c r="Y242" s="1">
        <f>'z-escores'!BU243</f>
        <v>-0.3988657844990548</v>
      </c>
      <c r="Z242" s="1">
        <f>'z-escores'!BX243</f>
        <v>-0.57999999999999996</v>
      </c>
      <c r="AA242" s="1">
        <f>'z-escores'!CA243</f>
        <v>-0.57434733257661741</v>
      </c>
      <c r="AB242" s="1">
        <f>'z-escores'!CD243</f>
        <v>6.4257636412977961</v>
      </c>
      <c r="AC242" s="8">
        <f>'z-escores'!CG243</f>
        <v>1.7927726402553399</v>
      </c>
      <c r="AD242" s="8">
        <f>'z-escores'!CJ243</f>
        <v>210.60716427595443</v>
      </c>
      <c r="AE242" s="1">
        <f>'z-escores'!CM243</f>
        <v>-0.54618473895582331</v>
      </c>
      <c r="AF242" s="1">
        <f>'z-escores'!CP243</f>
        <v>-0.68939393939393945</v>
      </c>
      <c r="AG242" s="1">
        <f>'z-escores'!CS243</f>
        <v>3.2331626315394497</v>
      </c>
      <c r="AH242" s="1">
        <f>'z-escores'!CV243</f>
        <v>1.266601259926087</v>
      </c>
      <c r="AI242" s="8">
        <f>'z-escores'!CY243</f>
        <v>31.509774747528091</v>
      </c>
      <c r="AJ242" s="1">
        <f>'z-escores'!DB243</f>
        <v>-0.19047619047619049</v>
      </c>
      <c r="AK242" s="8">
        <f>'z-escores'!DE243</f>
        <v>3.5564546300608058</v>
      </c>
      <c r="AL242" s="1">
        <f>'z-escores'!DH243</f>
        <v>22.393096915842975</v>
      </c>
      <c r="AM242" s="1">
        <f>'z-escores'!DK243</f>
        <v>-1.2683307332293292</v>
      </c>
      <c r="AN242" s="1">
        <f>'z-escores'!DN243</f>
        <v>-0.86414491209376665</v>
      </c>
      <c r="AO242" s="1">
        <f>'z-escores'!DQ243</f>
        <v>12.738776988695067</v>
      </c>
      <c r="AP242" s="1">
        <f>'z-escores'!DT243</f>
        <v>6.7833295746441431</v>
      </c>
      <c r="AQ242" s="8">
        <f>'z-escores'!DW243</f>
        <v>-3.7908633927674424</v>
      </c>
      <c r="AR242" s="1">
        <f t="shared" si="3"/>
        <v>-227.34417194624982</v>
      </c>
    </row>
    <row r="243" spans="1:44" x14ac:dyDescent="0.3">
      <c r="A243" s="1" t="s">
        <v>242</v>
      </c>
      <c r="B243" s="8">
        <f>'z-escores'!D244</f>
        <v>4.4977711843515547</v>
      </c>
      <c r="C243" s="1">
        <f>'z-escores'!G244</f>
        <v>-0.63801259990632331</v>
      </c>
      <c r="D243" s="1">
        <f>'z-escores'!J244</f>
        <v>-1.1581903556356739</v>
      </c>
      <c r="E243" s="8">
        <f>'z-escores'!M244</f>
        <v>1.7879201804173355</v>
      </c>
      <c r="F243" s="8">
        <f>'z-escores'!P244</f>
        <v>1.6553666720516962</v>
      </c>
      <c r="G243" s="1">
        <f>'z-escores'!S244</f>
        <v>-1.1891495086732673</v>
      </c>
      <c r="H243" s="1">
        <f>'z-escores'!V244</f>
        <v>-0.33135903620253149</v>
      </c>
      <c r="I243" s="1">
        <f>'z-escores'!Y244</f>
        <v>-1.1050622497148674</v>
      </c>
      <c r="J243" s="1">
        <f>'z-escores'!AB244</f>
        <v>-0.2413473109090909</v>
      </c>
      <c r="K243" s="1">
        <f>'z-escores'!AE244</f>
        <v>-0.66531455249628524</v>
      </c>
      <c r="L243" s="1">
        <f>'z-escores'!AH244</f>
        <v>-0.34601265154761907</v>
      </c>
      <c r="M243" s="1">
        <f>'z-escores'!AK244</f>
        <v>-1.0699117514699332</v>
      </c>
      <c r="N243" s="8">
        <f>'z-escores'!AN244</f>
        <v>1.3616867343304846</v>
      </c>
      <c r="O243" s="8">
        <f>'z-escores'!AQ244</f>
        <v>0.1589448352100841</v>
      </c>
      <c r="P243" s="1">
        <f>'z-escores'!AT244</f>
        <v>-0.42400000000000004</v>
      </c>
      <c r="Q243" s="1">
        <f>'z-escores'!AW244</f>
        <v>-0.97157622739018079</v>
      </c>
      <c r="R243" s="1">
        <f>'z-escores'!AZ244</f>
        <v>-0.43037974683544306</v>
      </c>
      <c r="S243" s="8">
        <f>'z-escores'!BC244</f>
        <v>-0.24392007813953487</v>
      </c>
      <c r="T243" s="8">
        <f>'z-escores'!BF244</f>
        <v>2.1449600973906651</v>
      </c>
      <c r="U243" s="8">
        <f>'z-escores'!BI244</f>
        <v>7.3292065195028684</v>
      </c>
      <c r="V243" s="1">
        <f>'z-escores'!BL244</f>
        <v>-0.60377358490566035</v>
      </c>
      <c r="W243" s="1">
        <f>'z-escores'!BO244</f>
        <v>-0.76936171414253895</v>
      </c>
      <c r="X243" s="1">
        <f>'z-escores'!BR244</f>
        <v>-0.52020202020202011</v>
      </c>
      <c r="Y243" s="1">
        <f>'z-escores'!BU244</f>
        <v>-0.3988657844990548</v>
      </c>
      <c r="Z243" s="1">
        <f>'z-escores'!BX244</f>
        <v>-0.57999999999999996</v>
      </c>
      <c r="AA243" s="1">
        <f>'z-escores'!CA244</f>
        <v>-0.57434733257661741</v>
      </c>
      <c r="AB243" s="1">
        <f>'z-escores'!CD244</f>
        <v>2.6394524917977957</v>
      </c>
      <c r="AC243" s="8">
        <f>'z-escores'!CG244</f>
        <v>1.2283669453553399</v>
      </c>
      <c r="AD243" s="8">
        <f>'z-escores'!CJ244</f>
        <v>220.19330465595442</v>
      </c>
      <c r="AE243" s="1">
        <f>'z-escores'!CM244</f>
        <v>-0.54618473895582331</v>
      </c>
      <c r="AF243" s="1">
        <f>'z-escores'!CP244</f>
        <v>-0.68939393939393945</v>
      </c>
      <c r="AG243" s="1">
        <f>'z-escores'!CS244</f>
        <v>2.1043512417394497</v>
      </c>
      <c r="AH243" s="1">
        <f>'z-escores'!CV244</f>
        <v>2.6424361548260871</v>
      </c>
      <c r="AI243" s="8">
        <f>'z-escores'!CY244</f>
        <v>46.244235232528091</v>
      </c>
      <c r="AJ243" s="1">
        <f>'z-escores'!DB244</f>
        <v>-0.19047619047619049</v>
      </c>
      <c r="AK243" s="8">
        <f>'z-escores'!DE244</f>
        <v>5.2733294386608058</v>
      </c>
      <c r="AL243" s="1">
        <f>'z-escores'!DH244</f>
        <v>18.536427081842973</v>
      </c>
      <c r="AM243" s="1">
        <f>'z-escores'!DK244</f>
        <v>0.41321111127067089</v>
      </c>
      <c r="AN243" s="1">
        <f>'z-escores'!DN244</f>
        <v>-0.73479553939376663</v>
      </c>
      <c r="AO243" s="1">
        <f>'z-escores'!DQ244</f>
        <v>10.387137799695067</v>
      </c>
      <c r="AP243" s="1">
        <f>'z-escores'!DT244</f>
        <v>8.8177401942441431</v>
      </c>
      <c r="AQ243" s="8">
        <f>'z-escores'!DW244</f>
        <v>-10.327765294067442</v>
      </c>
      <c r="AR243" s="1">
        <f t="shared" si="3"/>
        <v>-249.94036788345701</v>
      </c>
    </row>
    <row r="244" spans="1:44" x14ac:dyDescent="0.3">
      <c r="A244" s="1" t="s">
        <v>243</v>
      </c>
      <c r="B244" s="8">
        <f>'z-escores'!D245</f>
        <v>6.913540550375135</v>
      </c>
      <c r="C244" s="1">
        <f>'z-escores'!G245</f>
        <v>-1.3044496487119439</v>
      </c>
      <c r="D244" s="1">
        <f>'z-escores'!J245</f>
        <v>-1.6736242884250476</v>
      </c>
      <c r="E244" s="8">
        <f>'z-escores'!M245</f>
        <v>2.6962725165329053</v>
      </c>
      <c r="F244" s="8">
        <f>'z-escores'!P245</f>
        <v>-1.0193861066235863</v>
      </c>
      <c r="G244" s="1">
        <f>'z-escores'!S245</f>
        <v>-1.3940594059405942</v>
      </c>
      <c r="H244" s="1">
        <f>'z-escores'!V245</f>
        <v>-1.281012658227848</v>
      </c>
      <c r="I244" s="1">
        <f>'z-escores'!Y245</f>
        <v>-1.3421588594704683</v>
      </c>
      <c r="J244" s="1">
        <f>'z-escores'!AB245</f>
        <v>-0.78030303030303028</v>
      </c>
      <c r="K244" s="1">
        <f>'z-escores'!AE245</f>
        <v>-1.1842496285289745</v>
      </c>
      <c r="L244" s="1">
        <f>'z-escores'!AH245</f>
        <v>-0.5</v>
      </c>
      <c r="M244" s="1">
        <f>'z-escores'!AK245</f>
        <v>-1.242761692650334</v>
      </c>
      <c r="N244" s="8">
        <f>'z-escores'!AN245</f>
        <v>-8.9347894943020256E-2</v>
      </c>
      <c r="O244" s="8">
        <f>'z-escores'!AQ245</f>
        <v>-0.81932773109243695</v>
      </c>
      <c r="P244" s="1">
        <f>'z-escores'!AT245</f>
        <v>-0.42400000000000004</v>
      </c>
      <c r="Q244" s="1">
        <f>'z-escores'!AW245</f>
        <v>-0.97157622739018079</v>
      </c>
      <c r="R244" s="1">
        <f>'z-escores'!AZ245</f>
        <v>-0.43037974683544306</v>
      </c>
      <c r="S244" s="8">
        <f>'z-escores'!BC245</f>
        <v>-1.3468992248062015</v>
      </c>
      <c r="T244" s="8">
        <f>'z-escores'!BF245</f>
        <v>1.8284399797868431</v>
      </c>
      <c r="U244" s="8">
        <f>'z-escores'!BI245</f>
        <v>3.773953686042065</v>
      </c>
      <c r="V244" s="1">
        <f>'z-escores'!BL245</f>
        <v>-0.60377358490566035</v>
      </c>
      <c r="W244" s="1">
        <f>'z-escores'!BO245</f>
        <v>-0.15598449228285075</v>
      </c>
      <c r="X244" s="1">
        <f>'z-escores'!BR245</f>
        <v>-0.52020202020202011</v>
      </c>
      <c r="Y244" s="1">
        <f>'z-escores'!BU245</f>
        <v>-0.3988657844990548</v>
      </c>
      <c r="Z244" s="1">
        <f>'z-escores'!BX245</f>
        <v>-0.57999999999999996</v>
      </c>
      <c r="AA244" s="1">
        <f>'z-escores'!CA245</f>
        <v>-0.57434733257661741</v>
      </c>
      <c r="AB244" s="1">
        <f>'z-escores'!CD245</f>
        <v>-1.8877755511022043</v>
      </c>
      <c r="AC244" s="8">
        <f>'z-escores'!CG245</f>
        <v>-0.58252427184466016</v>
      </c>
      <c r="AD244" s="8">
        <f>'z-escores'!CJ245</f>
        <v>162.30946039595443</v>
      </c>
      <c r="AE244" s="1">
        <f>'z-escores'!CM245</f>
        <v>-0.54618473895582331</v>
      </c>
      <c r="AF244" s="1">
        <f>'z-escores'!CP245</f>
        <v>-0.68939393939393945</v>
      </c>
      <c r="AG244" s="1">
        <f>'z-escores'!CS245</f>
        <v>-1.5174311926605504</v>
      </c>
      <c r="AH244" s="1">
        <f>'z-escores'!CV245</f>
        <v>-1.1086956521739131</v>
      </c>
      <c r="AI244" s="8">
        <f>'z-escores'!CY245</f>
        <v>35.292655014528087</v>
      </c>
      <c r="AJ244" s="1">
        <f>'z-escores'!DB245</f>
        <v>-0.19047619047619049</v>
      </c>
      <c r="AK244" s="8">
        <f>'z-escores'!DE245</f>
        <v>-1.1941391941391941</v>
      </c>
      <c r="AL244" s="1">
        <f>'z-escores'!DH245</f>
        <v>25.230257116842974</v>
      </c>
      <c r="AM244" s="1">
        <f>'z-escores'!DK245</f>
        <v>-1.2683307332293292</v>
      </c>
      <c r="AN244" s="1">
        <f>'z-escores'!DN245</f>
        <v>-0.86414491209376665</v>
      </c>
      <c r="AO244" s="1">
        <f>'z-escores'!DQ245</f>
        <v>-1.5130044843049328</v>
      </c>
      <c r="AP244" s="1">
        <f>'z-escores'!DT245</f>
        <v>-1.5302096177558571</v>
      </c>
      <c r="AQ244" s="8">
        <f>'z-escores'!DW245</f>
        <v>49.318906115232558</v>
      </c>
      <c r="AR244" s="1">
        <f t="shared" si="3"/>
        <v>-258.32874213125655</v>
      </c>
    </row>
    <row r="245" spans="1:44" x14ac:dyDescent="0.3">
      <c r="A245" s="1" t="s">
        <v>244</v>
      </c>
      <c r="B245" s="8">
        <f>'z-escores'!D246</f>
        <v>5.3909028520900319</v>
      </c>
      <c r="C245" s="1">
        <f>'z-escores'!G246</f>
        <v>-0.20688884042154584</v>
      </c>
      <c r="D245" s="1">
        <f>'z-escores'!J246</f>
        <v>-1.3401386633206833</v>
      </c>
      <c r="E245" s="8">
        <f>'z-escores'!M246</f>
        <v>2.3749944756019259</v>
      </c>
      <c r="F245" s="8">
        <f>'z-escores'!P246</f>
        <v>0.21093700462035544</v>
      </c>
      <c r="G245" s="1">
        <f>'z-escores'!S246</f>
        <v>-1.1620502647722772</v>
      </c>
      <c r="H245" s="1">
        <f>'z-escores'!V246</f>
        <v>-1.281012658227848</v>
      </c>
      <c r="I245" s="1">
        <f>'z-escores'!Y246</f>
        <v>-1.3421588594704683</v>
      </c>
      <c r="J245" s="1">
        <f>'z-escores'!AB246</f>
        <v>-0.78030303030303028</v>
      </c>
      <c r="K245" s="1">
        <f>'z-escores'!AE246</f>
        <v>-0.83606354744427935</v>
      </c>
      <c r="L245" s="1">
        <f>'z-escores'!AH246</f>
        <v>-0.5</v>
      </c>
      <c r="M245" s="1">
        <f>'z-escores'!AK246</f>
        <v>-1.242761692650334</v>
      </c>
      <c r="N245" s="8">
        <f>'z-escores'!AN246</f>
        <v>2.4628490530626777</v>
      </c>
      <c r="O245" s="8">
        <f>'z-escores'!AQ246</f>
        <v>-8.0895275504201683E-2</v>
      </c>
      <c r="P245" s="1">
        <f>'z-escores'!AT246</f>
        <v>-0.42400000000000004</v>
      </c>
      <c r="Q245" s="1">
        <f>'z-escores'!AW246</f>
        <v>-0.97157622739018079</v>
      </c>
      <c r="R245" s="1">
        <f>'z-escores'!AZ246</f>
        <v>-0.43037974683544306</v>
      </c>
      <c r="S245" s="8">
        <f>'z-escores'!BC246</f>
        <v>-0.43864638538759698</v>
      </c>
      <c r="T245" s="8">
        <f>'z-escores'!BF246</f>
        <v>1.9175490073502386</v>
      </c>
      <c r="U245" s="8">
        <f>'z-escores'!BI246</f>
        <v>4.0073121474187374</v>
      </c>
      <c r="V245" s="1">
        <f>'z-escores'!BL246</f>
        <v>-0.60377358490566035</v>
      </c>
      <c r="W245" s="1">
        <f>'z-escores'!BO246</f>
        <v>-0.79566386541202672</v>
      </c>
      <c r="X245" s="1">
        <f>'z-escores'!BR246</f>
        <v>-0.52020202020202011</v>
      </c>
      <c r="Y245" s="1">
        <f>'z-escores'!BU246</f>
        <v>-0.3988657844990548</v>
      </c>
      <c r="Z245" s="1">
        <f>'z-escores'!BX246</f>
        <v>-0.57999999999999996</v>
      </c>
      <c r="AA245" s="1">
        <f>'z-escores'!CA246</f>
        <v>-0.57434733257661741</v>
      </c>
      <c r="AB245" s="1">
        <f>'z-escores'!CD246</f>
        <v>1.6271629374977956</v>
      </c>
      <c r="AC245" s="8">
        <f>'z-escores'!CG246</f>
        <v>-0.58252427184466016</v>
      </c>
      <c r="AD245" s="8">
        <f>'z-escores'!CJ246</f>
        <v>212.98315693595441</v>
      </c>
      <c r="AE245" s="1">
        <f>'z-escores'!CM246</f>
        <v>-0.54618473895582331</v>
      </c>
      <c r="AF245" s="1">
        <f>'z-escores'!CP246</f>
        <v>-0.68939393939393945</v>
      </c>
      <c r="AG245" s="1">
        <f>'z-escores'!CS246</f>
        <v>-0.34578502976055048</v>
      </c>
      <c r="AH245" s="1">
        <f>'z-escores'!CV246</f>
        <v>-0.52287257077391314</v>
      </c>
      <c r="AI245" s="8">
        <f>'z-escores'!CY246</f>
        <v>21.102718153528091</v>
      </c>
      <c r="AJ245" s="1">
        <f>'z-escores'!DB246</f>
        <v>-0.19047619047619049</v>
      </c>
      <c r="AK245" s="8">
        <f>'z-escores'!DE246</f>
        <v>1.1491531315608057</v>
      </c>
      <c r="AL245" s="1">
        <f>'z-escores'!DH246</f>
        <v>6.8256486417429745</v>
      </c>
      <c r="AM245" s="1">
        <f>'z-escores'!DK246</f>
        <v>-1.2683307332293292</v>
      </c>
      <c r="AN245" s="1">
        <f>'z-escores'!DN246</f>
        <v>-0.86414491209376665</v>
      </c>
      <c r="AO245" s="1">
        <f>'z-escores'!DQ246</f>
        <v>9.0318109816950667</v>
      </c>
      <c r="AP245" s="1">
        <f>'z-escores'!DT246</f>
        <v>8.4287827665441437</v>
      </c>
      <c r="AQ245" s="8">
        <f>'z-escores'!DW246</f>
        <v>-7.8128227135674422</v>
      </c>
      <c r="AR245" s="1">
        <f t="shared" si="3"/>
        <v>-235.18865302051836</v>
      </c>
    </row>
    <row r="246" spans="1:44" x14ac:dyDescent="0.3">
      <c r="A246" s="1" t="s">
        <v>245</v>
      </c>
      <c r="B246" s="8">
        <f>'z-escores'!D247</f>
        <v>5.5579925707395503</v>
      </c>
      <c r="C246" s="1">
        <f>'z-escores'!G247</f>
        <v>-0.33067818313817343</v>
      </c>
      <c r="D246" s="1">
        <f>'z-escores'!J247</f>
        <v>-1.6736242884250476</v>
      </c>
      <c r="E246" s="8">
        <f>'z-escores'!M247</f>
        <v>0.2398093858747993</v>
      </c>
      <c r="F246" s="8">
        <f>'z-escores'!P247</f>
        <v>2.3392602245557352</v>
      </c>
      <c r="G246" s="1">
        <f>'z-escores'!S247</f>
        <v>-0.98237582594059425</v>
      </c>
      <c r="H246" s="1">
        <f>'z-escores'!V247</f>
        <v>-0.22835337772151892</v>
      </c>
      <c r="I246" s="1">
        <f>'z-escores'!Y247</f>
        <v>-1.3421588594704683</v>
      </c>
      <c r="J246" s="1">
        <f>'z-escores'!AB247</f>
        <v>-0.78030303030303028</v>
      </c>
      <c r="K246" s="1">
        <f>'z-escores'!AE247</f>
        <v>-0.56641840148588407</v>
      </c>
      <c r="L246" s="1">
        <f>'z-escores'!AH247</f>
        <v>-0.5</v>
      </c>
      <c r="M246" s="1">
        <f>'z-escores'!AK247</f>
        <v>-1.242761692650334</v>
      </c>
      <c r="N246" s="8">
        <f>'z-escores'!AN247</f>
        <v>0.91428558725071207</v>
      </c>
      <c r="O246" s="8">
        <f>'z-escores'!AQ247</f>
        <v>1.801263124789916</v>
      </c>
      <c r="P246" s="1">
        <f>'z-escores'!AT247</f>
        <v>-0.42400000000000004</v>
      </c>
      <c r="Q246" s="1">
        <f>'z-escores'!AW247</f>
        <v>-0.97157622739018079</v>
      </c>
      <c r="R246" s="1">
        <f>'z-escores'!AZ247</f>
        <v>-0.43037974683544306</v>
      </c>
      <c r="S246" s="8">
        <f>'z-escores'!BC247</f>
        <v>0.26473029379844948</v>
      </c>
      <c r="T246" s="8">
        <f>'z-escores'!BF247</f>
        <v>1.9055532506431458</v>
      </c>
      <c r="U246" s="8">
        <f>'z-escores'!BI247</f>
        <v>3.8291640662523894</v>
      </c>
      <c r="V246" s="1">
        <f>'z-escores'!BL247</f>
        <v>-0.60377358490566035</v>
      </c>
      <c r="W246" s="1">
        <f>'z-escores'!BO247</f>
        <v>-0.72405298908685967</v>
      </c>
      <c r="X246" s="1">
        <f>'z-escores'!BR247</f>
        <v>-0.52020202020202011</v>
      </c>
      <c r="Y246" s="1">
        <f>'z-escores'!BU247</f>
        <v>-0.3988657844990548</v>
      </c>
      <c r="Z246" s="1">
        <f>'z-escores'!BX247</f>
        <v>-0.57999999999999996</v>
      </c>
      <c r="AA246" s="1">
        <f>'z-escores'!CA247</f>
        <v>-0.57434733257661741</v>
      </c>
      <c r="AB246" s="1">
        <f>'z-escores'!CD247</f>
        <v>2.2702286068977955</v>
      </c>
      <c r="AC246" s="8">
        <f>'z-escores'!CG247</f>
        <v>-0.58252427184466016</v>
      </c>
      <c r="AD246" s="8">
        <f>'z-escores'!CJ247</f>
        <v>191.06898915595443</v>
      </c>
      <c r="AE246" s="1">
        <f>'z-escores'!CM247</f>
        <v>-0.54618473895582331</v>
      </c>
      <c r="AF246" s="1">
        <f>'z-escores'!CP247</f>
        <v>-0.68939393939393945</v>
      </c>
      <c r="AG246" s="1">
        <f>'z-escores'!CS247</f>
        <v>0.56157088633944952</v>
      </c>
      <c r="AH246" s="1">
        <f>'z-escores'!CV247</f>
        <v>-1.1086956521739131</v>
      </c>
      <c r="AI246" s="8">
        <f>'z-escores'!CY247</f>
        <v>43.993663715528086</v>
      </c>
      <c r="AJ246" s="1">
        <f>'z-escores'!DB247</f>
        <v>-0.19047619047619049</v>
      </c>
      <c r="AK246" s="8">
        <f>'z-escores'!DE247</f>
        <v>2.9638649638608054</v>
      </c>
      <c r="AL246" s="1">
        <f>'z-escores'!DH247</f>
        <v>3.689485575842975</v>
      </c>
      <c r="AM246" s="1">
        <f>'z-escores'!DK247</f>
        <v>2.8896734247706704</v>
      </c>
      <c r="AN246" s="1">
        <f>'z-escores'!DN247</f>
        <v>1.2148571669062331</v>
      </c>
      <c r="AO246" s="1">
        <f>'z-escores'!DQ247</f>
        <v>10.961007989695068</v>
      </c>
      <c r="AP246" s="1">
        <f>'z-escores'!DT247</f>
        <v>10.943802856244144</v>
      </c>
      <c r="AQ246" s="8">
        <f>'z-escores'!DW247</f>
        <v>1.9876710342325588</v>
      </c>
      <c r="AR246" s="1">
        <f t="shared" si="3"/>
        <v>-239.16171846057028</v>
      </c>
    </row>
    <row r="247" spans="1:44" x14ac:dyDescent="0.3">
      <c r="A247" s="1" t="s">
        <v>246</v>
      </c>
      <c r="B247" s="8">
        <f>'z-escores'!D248</f>
        <v>4.8966912143622725</v>
      </c>
      <c r="C247" s="1">
        <f>'z-escores'!G248</f>
        <v>-1.3044496487119439</v>
      </c>
      <c r="D247" s="1">
        <f>'z-escores'!J248</f>
        <v>-0.44940931628083503</v>
      </c>
      <c r="E247" s="8">
        <f>'z-escores'!M248</f>
        <v>3.4154196654895661</v>
      </c>
      <c r="F247" s="8">
        <f>'z-escores'!P248</f>
        <v>1.0651414872374798</v>
      </c>
      <c r="G247" s="1">
        <f>'z-escores'!S248</f>
        <v>-1.3940594059405942</v>
      </c>
      <c r="H247" s="1">
        <f>'z-escores'!V248</f>
        <v>-1.281012658227848</v>
      </c>
      <c r="I247" s="1">
        <f>'z-escores'!Y248</f>
        <v>-1.3421588594704683</v>
      </c>
      <c r="J247" s="1">
        <f>'z-escores'!AB248</f>
        <v>-0.78030303030303028</v>
      </c>
      <c r="K247" s="1">
        <f>'z-escores'!AE248</f>
        <v>-1.1842496285289745</v>
      </c>
      <c r="L247" s="1">
        <f>'z-escores'!AH248</f>
        <v>-0.5</v>
      </c>
      <c r="M247" s="1">
        <f>'z-escores'!AK248</f>
        <v>-1.242761692650334</v>
      </c>
      <c r="N247" s="8">
        <f>'z-escores'!AN248</f>
        <v>1.2381444718660968</v>
      </c>
      <c r="O247" s="8">
        <f>'z-escores'!AQ248</f>
        <v>-0.81932773109243695</v>
      </c>
      <c r="P247" s="1">
        <f>'z-escores'!AT248</f>
        <v>-0.42400000000000004</v>
      </c>
      <c r="Q247" s="1">
        <f>'z-escores'!AW248</f>
        <v>-0.97157622739018079</v>
      </c>
      <c r="R247" s="1">
        <f>'z-escores'!AZ248</f>
        <v>-0.43037974683544306</v>
      </c>
      <c r="S247" s="8">
        <f>'z-escores'!BC248</f>
        <v>-9.6586646666666692E-2</v>
      </c>
      <c r="T247" s="8">
        <f>'z-escores'!BF248</f>
        <v>-0.72921482851892694</v>
      </c>
      <c r="U247" s="8">
        <f>'z-escores'!BI248</f>
        <v>0.31308209464627157</v>
      </c>
      <c r="V247" s="1">
        <f>'z-escores'!BL248</f>
        <v>-0.60377358490566035</v>
      </c>
      <c r="W247" s="1">
        <f>'z-escores'!BO248</f>
        <v>0.96824484521158116</v>
      </c>
      <c r="X247" s="1">
        <f>'z-escores'!BR248</f>
        <v>-0.52020202020202011</v>
      </c>
      <c r="Y247" s="1">
        <f>'z-escores'!BU248</f>
        <v>-0.3988657844990548</v>
      </c>
      <c r="Z247" s="1">
        <f>'z-escores'!BX248</f>
        <v>-0.57999999999999996</v>
      </c>
      <c r="AA247" s="1">
        <f>'z-escores'!CA248</f>
        <v>-0.57434733257661741</v>
      </c>
      <c r="AB247" s="1">
        <f>'z-escores'!CD248</f>
        <v>-1.8877755511022043</v>
      </c>
      <c r="AC247" s="8">
        <f>'z-escores'!CG248</f>
        <v>-0.58252427184466016</v>
      </c>
      <c r="AD247" s="8">
        <f>'z-escores'!CJ248</f>
        <v>195.64279372595442</v>
      </c>
      <c r="AE247" s="1">
        <f>'z-escores'!CM248</f>
        <v>-0.54618473895582331</v>
      </c>
      <c r="AF247" s="1">
        <f>'z-escores'!CP248</f>
        <v>-0.68939393939393945</v>
      </c>
      <c r="AG247" s="1">
        <f>'z-escores'!CS248</f>
        <v>4.9341817105394501</v>
      </c>
      <c r="AH247" s="1">
        <f>'z-escores'!CV248</f>
        <v>-1.1086956521739131</v>
      </c>
      <c r="AI247" s="8">
        <f>'z-escores'!CY248</f>
        <v>36.965295396528091</v>
      </c>
      <c r="AJ247" s="1">
        <f>'z-escores'!DB248</f>
        <v>-0.19047619047619049</v>
      </c>
      <c r="AK247" s="8">
        <f>'z-escores'!DE248</f>
        <v>11.709086611860807</v>
      </c>
      <c r="AL247" s="1">
        <f>'z-escores'!DH248</f>
        <v>23.258930951842974</v>
      </c>
      <c r="AM247" s="1">
        <f>'z-escores'!DK248</f>
        <v>11.634895072770671</v>
      </c>
      <c r="AN247" s="1">
        <f>'z-escores'!DN248</f>
        <v>-0.86414491209376665</v>
      </c>
      <c r="AO247" s="1">
        <f>'z-escores'!DQ248</f>
        <v>4.9386084188950674</v>
      </c>
      <c r="AP247" s="1">
        <f>'z-escores'!DT248</f>
        <v>-1.5302096177558571</v>
      </c>
      <c r="AQ247" s="8">
        <f>'z-escores'!DW248</f>
        <v>29.877269317232553</v>
      </c>
      <c r="AR247" s="1">
        <f t="shared" si="3"/>
        <v>-257.95883904626982</v>
      </c>
    </row>
    <row r="248" spans="1:44" x14ac:dyDescent="0.3">
      <c r="A248" s="1" t="s">
        <v>247</v>
      </c>
      <c r="B248" s="8">
        <f>'z-escores'!D249</f>
        <v>3.6716419887459808</v>
      </c>
      <c r="C248" s="1">
        <f>'z-escores'!G249</f>
        <v>-0.94304218348946156</v>
      </c>
      <c r="D248" s="1">
        <f>'z-escores'!J249</f>
        <v>-0.32660997493358634</v>
      </c>
      <c r="E248" s="8">
        <f>'z-escores'!M249</f>
        <v>2.2999425321027287</v>
      </c>
      <c r="F248" s="8">
        <f>'z-escores'!P249</f>
        <v>2.2714653263327951</v>
      </c>
      <c r="G248" s="1">
        <f>'z-escores'!S249</f>
        <v>-1.2107077374455446</v>
      </c>
      <c r="H248" s="1">
        <f>'z-escores'!V249</f>
        <v>-0.81218940458227828</v>
      </c>
      <c r="I248" s="1">
        <f>'z-escores'!Y249</f>
        <v>-1.279298986700611</v>
      </c>
      <c r="J248" s="1">
        <f>'z-escores'!AB249</f>
        <v>-0.78030303030303028</v>
      </c>
      <c r="K248" s="1">
        <f>'z-escores'!AE249</f>
        <v>-0.58806156329866266</v>
      </c>
      <c r="L248" s="1">
        <f>'z-escores'!AH249</f>
        <v>-0.5</v>
      </c>
      <c r="M248" s="1">
        <f>'z-escores'!AK249</f>
        <v>-1.0365421100445436</v>
      </c>
      <c r="N248" s="8">
        <f>'z-escores'!AN249</f>
        <v>1.0537705320512822</v>
      </c>
      <c r="O248" s="8">
        <f>'z-escores'!AQ249</f>
        <v>1.1258948023529411</v>
      </c>
      <c r="P248" s="1">
        <f>'z-escores'!AT249</f>
        <v>-0.42400000000000004</v>
      </c>
      <c r="Q248" s="1">
        <f>'z-escores'!AW249</f>
        <v>-0.97157622739018079</v>
      </c>
      <c r="R248" s="1">
        <f>'z-escores'!AZ249</f>
        <v>-0.43037974683544306</v>
      </c>
      <c r="S248" s="8">
        <f>'z-escores'!BC249</f>
        <v>-0.389869844011628</v>
      </c>
      <c r="T248" s="8">
        <f>'z-escores'!BF249</f>
        <v>1.3180067241087832</v>
      </c>
      <c r="U248" s="8">
        <f>'z-escores'!BI249</f>
        <v>2.7117059697896746</v>
      </c>
      <c r="V248" s="1">
        <f>'z-escores'!BL249</f>
        <v>-0.60377358490566035</v>
      </c>
      <c r="W248" s="1">
        <f>'z-escores'!BO249</f>
        <v>-0.32783414446547887</v>
      </c>
      <c r="X248" s="1">
        <f>'z-escores'!BR249</f>
        <v>-0.52020202020202011</v>
      </c>
      <c r="Y248" s="1">
        <f>'z-escores'!BU249</f>
        <v>-0.3988657844990548</v>
      </c>
      <c r="Z248" s="1">
        <f>'z-escores'!BX249</f>
        <v>-0.57999999999999996</v>
      </c>
      <c r="AA248" s="1">
        <f>'z-escores'!CA249</f>
        <v>-0.57434733257661741</v>
      </c>
      <c r="AB248" s="1">
        <f>'z-escores'!CD249</f>
        <v>3.976421979797796</v>
      </c>
      <c r="AC248" s="8">
        <f>'z-escores'!CG249</f>
        <v>-0.58252427184466016</v>
      </c>
      <c r="AD248" s="8">
        <f>'z-escores'!CJ249</f>
        <v>195.33415174595441</v>
      </c>
      <c r="AE248" s="1">
        <f>'z-escores'!CM249</f>
        <v>-0.54618473895582331</v>
      </c>
      <c r="AF248" s="1">
        <f>'z-escores'!CP249</f>
        <v>-0.68939393939393945</v>
      </c>
      <c r="AG248" s="1">
        <f>'z-escores'!CS249</f>
        <v>4.3467663382394495</v>
      </c>
      <c r="AH248" s="1">
        <f>'z-escores'!CV249</f>
        <v>0.74315619972608693</v>
      </c>
      <c r="AI248" s="8">
        <f>'z-escores'!CY249</f>
        <v>63.687716742528096</v>
      </c>
      <c r="AJ248" s="1">
        <f>'z-escores'!DB249</f>
        <v>-0.19047619047619049</v>
      </c>
      <c r="AK248" s="8">
        <f>'z-escores'!DE249</f>
        <v>6.2132682132608057</v>
      </c>
      <c r="AL248" s="1">
        <f>'z-escores'!DH249</f>
        <v>11.650010202842976</v>
      </c>
      <c r="AM248" s="1">
        <f>'z-escores'!DK249</f>
        <v>0.89216309397067062</v>
      </c>
      <c r="AN248" s="1">
        <f>'z-escores'!DN249</f>
        <v>-0.55550293679376672</v>
      </c>
      <c r="AO248" s="1">
        <f>'z-escores'!DQ249</f>
        <v>12.375884404695068</v>
      </c>
      <c r="AP248" s="1">
        <f>'z-escores'!DT249</f>
        <v>14.827815073244144</v>
      </c>
      <c r="AQ248" s="8">
        <f>'z-escores'!DW249</f>
        <v>-9.1693654895674417</v>
      </c>
      <c r="AR248" s="1">
        <f t="shared" si="3"/>
        <v>-235.02287931657946</v>
      </c>
    </row>
    <row r="249" spans="1:44" x14ac:dyDescent="0.3">
      <c r="A249" s="1" t="s">
        <v>248</v>
      </c>
      <c r="B249" s="8">
        <f>'z-escores'!D250</f>
        <v>5.1146744303322613</v>
      </c>
      <c r="C249" s="1">
        <f>'z-escores'!G250</f>
        <v>-1.0896124864871195</v>
      </c>
      <c r="D249" s="1">
        <f>'z-escores'!J250</f>
        <v>-1.2780081582352942</v>
      </c>
      <c r="E249" s="8">
        <f>'z-escores'!M250</f>
        <v>2.1195514078651683</v>
      </c>
      <c r="F249" s="8">
        <f>'z-escores'!P250</f>
        <v>1.8772397822294022</v>
      </c>
      <c r="G249" s="1">
        <f>'z-escores'!S250</f>
        <v>-1.2949751917821781</v>
      </c>
      <c r="H249" s="1">
        <f>'z-escores'!V250</f>
        <v>-0.85875503673417708</v>
      </c>
      <c r="I249" s="1">
        <f>'z-escores'!Y250</f>
        <v>-1.2572343378411406</v>
      </c>
      <c r="J249" s="1">
        <f>'z-escores'!AB250</f>
        <v>-0.65394563598484845</v>
      </c>
      <c r="K249" s="1">
        <f>'z-escores'!AE250</f>
        <v>-0.66379985583952439</v>
      </c>
      <c r="L249" s="1">
        <f>'z-escores'!AH250</f>
        <v>-0.5</v>
      </c>
      <c r="M249" s="1">
        <f>'z-escores'!AK250</f>
        <v>-1.1684669218262806</v>
      </c>
      <c r="N249" s="8">
        <f>'z-escores'!AN250</f>
        <v>1.103577504985755</v>
      </c>
      <c r="O249" s="8">
        <f>'z-escores'!AQ250</f>
        <v>-0.39884430130252102</v>
      </c>
      <c r="P249" s="1">
        <f>'z-escores'!AT250</f>
        <v>-0.42400000000000004</v>
      </c>
      <c r="Q249" s="1">
        <f>'z-escores'!AW250</f>
        <v>-0.97157622739018079</v>
      </c>
      <c r="R249" s="1">
        <f>'z-escores'!AZ250</f>
        <v>-0.43037974683544306</v>
      </c>
      <c r="S249" s="8">
        <f>'z-escores'!BC250</f>
        <v>-0.2802077333139536</v>
      </c>
      <c r="T249" s="8">
        <f>'z-escores'!BF250</f>
        <v>1.7999193994854832</v>
      </c>
      <c r="U249" s="8">
        <f>'z-escores'!BI250</f>
        <v>9.0586161414913953</v>
      </c>
      <c r="V249" s="1">
        <f>'z-escores'!BL250</f>
        <v>-0.60377358490566035</v>
      </c>
      <c r="W249" s="1">
        <f>'z-escores'!BO250</f>
        <v>-0.70416639502227163</v>
      </c>
      <c r="X249" s="1">
        <f>'z-escores'!BR250</f>
        <v>-0.52020202020202011</v>
      </c>
      <c r="Y249" s="1">
        <f>'z-escores'!BU250</f>
        <v>-0.3988657844990548</v>
      </c>
      <c r="Z249" s="1">
        <f>'z-escores'!BX250</f>
        <v>-0.57999999999999996</v>
      </c>
      <c r="AA249" s="1">
        <f>'z-escores'!CA250</f>
        <v>-0.57434733257661741</v>
      </c>
      <c r="AB249" s="1">
        <f>'z-escores'!CD250</f>
        <v>2.2820184610977954</v>
      </c>
      <c r="AC249" s="8">
        <f>'z-escores'!CG250</f>
        <v>1.0019974527553399</v>
      </c>
      <c r="AD249" s="8">
        <f>'z-escores'!CJ250</f>
        <v>229.98521720595443</v>
      </c>
      <c r="AE249" s="1">
        <f>'z-escores'!CM250</f>
        <v>-0.54618473895582331</v>
      </c>
      <c r="AF249" s="1">
        <f>'z-escores'!CP250</f>
        <v>-0.68939393939393945</v>
      </c>
      <c r="AG249" s="1">
        <f>'z-escores'!CS250</f>
        <v>2.4021751787394496</v>
      </c>
      <c r="AH249" s="1">
        <f>'z-escores'!CV250</f>
        <v>0.80940959342608698</v>
      </c>
      <c r="AI249" s="8">
        <f>'z-escores'!CY250</f>
        <v>44.20674799152809</v>
      </c>
      <c r="AJ249" s="1">
        <f>'z-escores'!DB250</f>
        <v>-0.19047619047619049</v>
      </c>
      <c r="AK249" s="8">
        <f>'z-escores'!DE250</f>
        <v>4.6435724228608057</v>
      </c>
      <c r="AL249" s="1">
        <f>'z-escores'!DH250</f>
        <v>16.299948273842972</v>
      </c>
      <c r="AM249" s="1">
        <f>'z-escores'!DK250</f>
        <v>-0.35097605052932923</v>
      </c>
      <c r="AN249" s="1">
        <f>'z-escores'!DN250</f>
        <v>-0.86414491209376665</v>
      </c>
      <c r="AO249" s="1">
        <f>'z-escores'!DQ250</f>
        <v>11.830336354695067</v>
      </c>
      <c r="AP249" s="1">
        <f>'z-escores'!DT250</f>
        <v>12.980673544244144</v>
      </c>
      <c r="AQ249" s="8">
        <f>'z-escores'!DW250</f>
        <v>-10.606480053867442</v>
      </c>
      <c r="AR249" s="1">
        <f t="shared" si="3"/>
        <v>-259.63430479256959</v>
      </c>
    </row>
    <row r="250" spans="1:44" x14ac:dyDescent="0.3">
      <c r="A250" s="1" t="s">
        <v>249</v>
      </c>
      <c r="B250" s="8">
        <f>'z-escores'!D251</f>
        <v>3.3408360128617365</v>
      </c>
      <c r="C250" s="1">
        <f>'z-escores'!G251</f>
        <v>-1.3044496487119439</v>
      </c>
      <c r="D250" s="1">
        <f>'z-escores'!J251</f>
        <v>-1.6736242884250476</v>
      </c>
      <c r="E250" s="8">
        <f>'z-escores'!M251</f>
        <v>-0.15730337078651691</v>
      </c>
      <c r="F250" s="8">
        <f>'z-escores'!P251</f>
        <v>-1.0193861066235863</v>
      </c>
      <c r="G250" s="1">
        <f>'z-escores'!S251</f>
        <v>-1.3940594059405942</v>
      </c>
      <c r="H250" s="1">
        <f>'z-escores'!V251</f>
        <v>3.7822784810126584</v>
      </c>
      <c r="I250" s="1">
        <f>'z-escores'!Y251</f>
        <v>-1.3421588594704683</v>
      </c>
      <c r="J250" s="1">
        <f>'z-escores'!AB251</f>
        <v>-0.78030303030303028</v>
      </c>
      <c r="K250" s="1">
        <f>'z-escores'!AE251</f>
        <v>-1.1842496285289745</v>
      </c>
      <c r="L250" s="1">
        <f>'z-escores'!AH251</f>
        <v>-0.5</v>
      </c>
      <c r="M250" s="1">
        <f>'z-escores'!AK251</f>
        <v>-1.242761692650334</v>
      </c>
      <c r="N250" s="8">
        <f>'z-escores'!AN251</f>
        <v>-0.48504273504273521</v>
      </c>
      <c r="O250" s="8">
        <f>'z-escores'!AQ251</f>
        <v>-0.81932773109243695</v>
      </c>
      <c r="P250" s="1">
        <f>'z-escores'!AT251</f>
        <v>-0.42400000000000004</v>
      </c>
      <c r="Q250" s="1">
        <f>'z-escores'!AW251</f>
        <v>-0.97157622739018079</v>
      </c>
      <c r="R250" s="1">
        <f>'z-escores'!AZ251</f>
        <v>-0.43037974683544306</v>
      </c>
      <c r="S250" s="8">
        <f>'z-escores'!BC251</f>
        <v>-1.3468992248062015</v>
      </c>
      <c r="T250" s="8">
        <f>'z-escores'!BF251</f>
        <v>-0.44468945240720326</v>
      </c>
      <c r="U250" s="8">
        <f>'z-escores'!BI251</f>
        <v>4.1988527724665392</v>
      </c>
      <c r="V250" s="1">
        <f>'z-escores'!BL251</f>
        <v>-0.60377358490566035</v>
      </c>
      <c r="W250" s="1">
        <f>'z-escores'!BO251</f>
        <v>-7.3496659242761705E-2</v>
      </c>
      <c r="X250" s="1">
        <f>'z-escores'!BR251</f>
        <v>-0.52020202020202011</v>
      </c>
      <c r="Y250" s="1">
        <f>'z-escores'!BU251</f>
        <v>-0.3988657844990548</v>
      </c>
      <c r="Z250" s="1">
        <f>'z-escores'!BX251</f>
        <v>-0.57999999999999996</v>
      </c>
      <c r="AA250" s="1">
        <f>'z-escores'!CA251</f>
        <v>-0.57434733257661741</v>
      </c>
      <c r="AB250" s="1">
        <f>'z-escores'!CD251</f>
        <v>-1.8877755511022043</v>
      </c>
      <c r="AC250" s="8">
        <f>'z-escores'!CG251</f>
        <v>-0.58252427184466016</v>
      </c>
      <c r="AD250" s="8">
        <f>'z-escores'!CJ251</f>
        <v>225.64279372595442</v>
      </c>
      <c r="AE250" s="1">
        <f>'z-escores'!CM251</f>
        <v>-0.54618473895582331</v>
      </c>
      <c r="AF250" s="1">
        <f>'z-escores'!CP251</f>
        <v>-0.68939393939393945</v>
      </c>
      <c r="AG250" s="1">
        <f>'z-escores'!CS251</f>
        <v>8.4825688073394492</v>
      </c>
      <c r="AH250" s="1">
        <f>'z-escores'!CV251</f>
        <v>-1.1086956521739131</v>
      </c>
      <c r="AI250" s="8">
        <f>'z-escores'!CY251</f>
        <v>48.25561797752809</v>
      </c>
      <c r="AJ250" s="1">
        <f>'z-escores'!DB251</f>
        <v>-0.19047619047619049</v>
      </c>
      <c r="AK250" s="8">
        <f>'z-escores'!DE251</f>
        <v>18.805860805860807</v>
      </c>
      <c r="AL250" s="1">
        <f>'z-escores'!DH251</f>
        <v>17.452479338842974</v>
      </c>
      <c r="AM250" s="1">
        <f>'z-escores'!DK251</f>
        <v>-1.2683307332293292</v>
      </c>
      <c r="AN250" s="1">
        <f>'z-escores'!DN251</f>
        <v>-0.86414491209376665</v>
      </c>
      <c r="AO250" s="1">
        <f>'z-escores'!DQ251</f>
        <v>28.486995515695067</v>
      </c>
      <c r="AP250" s="1">
        <f>'z-escores'!DT251</f>
        <v>18.469790382244142</v>
      </c>
      <c r="AQ250" s="8">
        <f>'z-escores'!DW251</f>
        <v>44.383720930232556</v>
      </c>
      <c r="AR250" s="1">
        <f t="shared" si="3"/>
        <v>-283.65164643427386</v>
      </c>
    </row>
    <row r="251" spans="1:44" x14ac:dyDescent="0.3">
      <c r="A251" s="1" t="s">
        <v>250</v>
      </c>
      <c r="B251" s="8">
        <f>'z-escores'!D252</f>
        <v>4.2181569496248663</v>
      </c>
      <c r="C251" s="1">
        <f>'z-escores'!G252</f>
        <v>-1.0734910318735367</v>
      </c>
      <c r="D251" s="1">
        <f>'z-escores'!J252</f>
        <v>-0.55082357432637585</v>
      </c>
      <c r="E251" s="8">
        <f>'z-escores'!M252</f>
        <v>1.0869148138041731</v>
      </c>
      <c r="F251" s="8">
        <f>'z-escores'!P252</f>
        <v>1.2110995337641357</v>
      </c>
      <c r="G251" s="1">
        <f>'z-escores'!S252</f>
        <v>-1.3940594059405942</v>
      </c>
      <c r="H251" s="1">
        <f>'z-escores'!V252</f>
        <v>-1.0313434698987338</v>
      </c>
      <c r="I251" s="1">
        <f>'z-escores'!Y252</f>
        <v>-1.3421588594704683</v>
      </c>
      <c r="J251" s="1">
        <f>'z-escores'!AB252</f>
        <v>-0.78030303030303028</v>
      </c>
      <c r="K251" s="1">
        <f>'z-escores'!AE252</f>
        <v>-0.74463894774145611</v>
      </c>
      <c r="L251" s="1">
        <f>'z-escores'!AH252</f>
        <v>-0.5</v>
      </c>
      <c r="M251" s="1">
        <f>'z-escores'!AK252</f>
        <v>-1.242761692650334</v>
      </c>
      <c r="N251" s="8">
        <f>'z-escores'!AN252</f>
        <v>1.0813468985042736</v>
      </c>
      <c r="O251" s="8">
        <f>'z-escores'!AQ252</f>
        <v>-0.81932773109243695</v>
      </c>
      <c r="P251" s="1">
        <f>'z-escores'!AT252</f>
        <v>-0.42400000000000004</v>
      </c>
      <c r="Q251" s="1">
        <f>'z-escores'!AW252</f>
        <v>-0.97157622739018079</v>
      </c>
      <c r="R251" s="1">
        <f>'z-escores'!AZ252</f>
        <v>-0.43037974683544306</v>
      </c>
      <c r="S251" s="8">
        <f>'z-escores'!BC252</f>
        <v>-1.1557764934302326</v>
      </c>
      <c r="T251" s="8">
        <f>'z-escores'!BF252</f>
        <v>1.4196906665564131</v>
      </c>
      <c r="U251" s="8">
        <f>'z-escores'!BI252</f>
        <v>6.6652788305927348</v>
      </c>
      <c r="V251" s="1">
        <f>'z-escores'!BL252</f>
        <v>-0.60377358490566035</v>
      </c>
      <c r="W251" s="1">
        <f>'z-escores'!BO252</f>
        <v>-0.63797700786191536</v>
      </c>
      <c r="X251" s="1">
        <f>'z-escores'!BR252</f>
        <v>-0.52020202020202011</v>
      </c>
      <c r="Y251" s="1">
        <f>'z-escores'!BU252</f>
        <v>-0.3988657844990548</v>
      </c>
      <c r="Z251" s="1">
        <f>'z-escores'!BX252</f>
        <v>-0.57999999999999996</v>
      </c>
      <c r="AA251" s="1">
        <f>'z-escores'!CA252</f>
        <v>-0.57434733257661741</v>
      </c>
      <c r="AB251" s="1">
        <f>'z-escores'!CD252</f>
        <v>8.4611036697795683E-2</v>
      </c>
      <c r="AC251" s="8">
        <f>'z-escores'!CG252</f>
        <v>1.3898623159553398</v>
      </c>
      <c r="AD251" s="8">
        <f>'z-escores'!CJ252</f>
        <v>220.49486473595442</v>
      </c>
      <c r="AE251" s="1">
        <f>'z-escores'!CM252</f>
        <v>-0.54618473895582331</v>
      </c>
      <c r="AF251" s="1">
        <f>'z-escores'!CP252</f>
        <v>-0.68939393939393945</v>
      </c>
      <c r="AG251" s="1">
        <f>'z-escores'!CS252</f>
        <v>7.3583084523394486</v>
      </c>
      <c r="AH251" s="1">
        <f>'z-escores'!CV252</f>
        <v>-1.1086956521739131</v>
      </c>
      <c r="AI251" s="8">
        <f>'z-escores'!CY252</f>
        <v>28.82761008752809</v>
      </c>
      <c r="AJ251" s="1">
        <f>'z-escores'!DB252</f>
        <v>-0.19047619047619049</v>
      </c>
      <c r="AK251" s="8">
        <f>'z-escores'!DE252</f>
        <v>14.584953507860806</v>
      </c>
      <c r="AL251" s="1">
        <f>'z-escores'!DH252</f>
        <v>18.162538510842975</v>
      </c>
      <c r="AM251" s="1">
        <f>'z-escores'!DK252</f>
        <v>-0.28213743932932922</v>
      </c>
      <c r="AN251" s="1">
        <f>'z-escores'!DN252</f>
        <v>-0.86414491209376665</v>
      </c>
      <c r="AO251" s="1">
        <f>'z-escores'!DQ252</f>
        <v>5.3903485728950677</v>
      </c>
      <c r="AP251" s="1">
        <f>'z-escores'!DT252</f>
        <v>0.44217697004414291</v>
      </c>
      <c r="AQ251" s="8">
        <f>'z-escores'!DW252</f>
        <v>-4.9150956377674424</v>
      </c>
      <c r="AR251" s="1">
        <f t="shared" si="3"/>
        <v>-260.13332952393415</v>
      </c>
    </row>
    <row r="252" spans="1:44" x14ac:dyDescent="0.3">
      <c r="A252" s="1" t="s">
        <v>251</v>
      </c>
      <c r="B252" s="8">
        <f>'z-escores'!D253</f>
        <v>3.8140176200428724</v>
      </c>
      <c r="C252" s="1">
        <f>'z-escores'!G253</f>
        <v>-1.3044496487119439</v>
      </c>
      <c r="D252" s="1">
        <f>'z-escores'!J253</f>
        <v>-1.4788056840227706</v>
      </c>
      <c r="E252" s="8">
        <f>'z-escores'!M253</f>
        <v>2.0279234412520064</v>
      </c>
      <c r="F252" s="8">
        <f>'z-escores'!P253</f>
        <v>0.3075205753473344</v>
      </c>
      <c r="G252" s="1">
        <f>'z-escores'!S253</f>
        <v>-1.1907536544158417</v>
      </c>
      <c r="H252" s="1">
        <f>'z-escores'!V253</f>
        <v>1.8600057189873519E-2</v>
      </c>
      <c r="I252" s="1">
        <f>'z-escores'!Y253</f>
        <v>-1.3421588594704683</v>
      </c>
      <c r="J252" s="1">
        <f>'z-escores'!AB253</f>
        <v>-0.78030303030303028</v>
      </c>
      <c r="K252" s="1">
        <f>'z-escores'!AE253</f>
        <v>-1.0316947926894502</v>
      </c>
      <c r="L252" s="1">
        <f>'z-escores'!AH253</f>
        <v>-0.5</v>
      </c>
      <c r="M252" s="1">
        <f>'z-escores'!AK253</f>
        <v>-1.242761692650334</v>
      </c>
      <c r="N252" s="8">
        <f>'z-escores'!AN253</f>
        <v>0.70691687571225081</v>
      </c>
      <c r="O252" s="8">
        <f>'z-escores'!AQ253</f>
        <v>-0.81932773109243695</v>
      </c>
      <c r="P252" s="1">
        <f>'z-escores'!AT253</f>
        <v>-0.42400000000000004</v>
      </c>
      <c r="Q252" s="1">
        <f>'z-escores'!AW253</f>
        <v>-0.97157622739018079</v>
      </c>
      <c r="R252" s="1">
        <f>'z-escores'!AZ253</f>
        <v>-0.43037974683544306</v>
      </c>
      <c r="S252" s="8">
        <f>'z-escores'!BC253</f>
        <v>-0.55101236808139542</v>
      </c>
      <c r="T252" s="8">
        <f>'z-escores'!BF253</f>
        <v>0.61332234571848565</v>
      </c>
      <c r="U252" s="8">
        <f>'z-escores'!BI253</f>
        <v>1.4073442978011472</v>
      </c>
      <c r="V252" s="1">
        <f>'z-escores'!BL253</f>
        <v>-0.60377358490566035</v>
      </c>
      <c r="W252" s="1">
        <f>'z-escores'!BO253</f>
        <v>-0.38676410732739419</v>
      </c>
      <c r="X252" s="1">
        <f>'z-escores'!BR253</f>
        <v>-0.52020202020202011</v>
      </c>
      <c r="Y252" s="1">
        <f>'z-escores'!BU253</f>
        <v>-0.3988657844990548</v>
      </c>
      <c r="Z252" s="1">
        <f>'z-escores'!BX253</f>
        <v>-0.57999999999999996</v>
      </c>
      <c r="AA252" s="1">
        <f>'z-escores'!CA253</f>
        <v>-0.57434733257661741</v>
      </c>
      <c r="AB252" s="1">
        <f>'z-escores'!CD253</f>
        <v>2.2190006295977955</v>
      </c>
      <c r="AC252" s="8">
        <f>'z-escores'!CG253</f>
        <v>1.4708638184553398</v>
      </c>
      <c r="AD252" s="8">
        <f>'z-escores'!CJ253</f>
        <v>183.52780399595443</v>
      </c>
      <c r="AE252" s="1">
        <f>'z-escores'!CM253</f>
        <v>-0.54618473895582331</v>
      </c>
      <c r="AF252" s="1">
        <f>'z-escores'!CP253</f>
        <v>-0.68939393939393945</v>
      </c>
      <c r="AG252" s="1">
        <f>'z-escores'!CS253</f>
        <v>0.53595689763944954</v>
      </c>
      <c r="AH252" s="1">
        <f>'z-escores'!CV253</f>
        <v>2.9980805285260868</v>
      </c>
      <c r="AI252" s="8">
        <f>'z-escores'!CY253</f>
        <v>41.376767874528092</v>
      </c>
      <c r="AJ252" s="1">
        <f>'z-escores'!DB253</f>
        <v>-0.19047619047619049</v>
      </c>
      <c r="AK252" s="8">
        <f>'z-escores'!DE253</f>
        <v>2.9126369865608055</v>
      </c>
      <c r="AL252" s="1">
        <f>'z-escores'!DH253</f>
        <v>23.119830467842974</v>
      </c>
      <c r="AM252" s="1">
        <f>'z-escores'!DK253</f>
        <v>-0.24163668802932925</v>
      </c>
      <c r="AN252" s="1">
        <f>'z-escores'!DN253</f>
        <v>-0.86414491209376665</v>
      </c>
      <c r="AO252" s="1">
        <f>'z-escores'!DQ253</f>
        <v>14.914100238695067</v>
      </c>
      <c r="AP252" s="1">
        <f>'z-escores'!DT253</f>
        <v>6.6833427436441424</v>
      </c>
      <c r="AQ252" s="8">
        <f>'z-escores'!DW253</f>
        <v>-4.8421517596674422</v>
      </c>
      <c r="AR252" s="1">
        <f t="shared" si="3"/>
        <v>-197.75638704434539</v>
      </c>
    </row>
    <row r="253" spans="1:44" x14ac:dyDescent="0.3">
      <c r="A253" s="1" t="s">
        <v>252</v>
      </c>
      <c r="B253" s="8">
        <f>'z-escores'!D254</f>
        <v>5.0542186682743839</v>
      </c>
      <c r="C253" s="1">
        <f>'z-escores'!G254</f>
        <v>-1.1204810411241219</v>
      </c>
      <c r="D253" s="1">
        <f>'z-escores'!J254</f>
        <v>-1.5245643350284632</v>
      </c>
      <c r="E253" s="8">
        <f>'z-escores'!M254</f>
        <v>0.50719537399678949</v>
      </c>
      <c r="F253" s="8">
        <f>'z-escores'!P254</f>
        <v>1.7725381256865915</v>
      </c>
      <c r="G253" s="1">
        <f>'z-escores'!S254</f>
        <v>-1.0829520972475248</v>
      </c>
      <c r="H253" s="1">
        <f>'z-escores'!V254</f>
        <v>-1.281012658227848</v>
      </c>
      <c r="I253" s="1">
        <f>'z-escores'!Y254</f>
        <v>-1.3421588594704683</v>
      </c>
      <c r="J253" s="1">
        <f>'z-escores'!AB254</f>
        <v>-0.78030303030303028</v>
      </c>
      <c r="K253" s="1">
        <f>'z-escores'!AE254</f>
        <v>-0.7173575307875184</v>
      </c>
      <c r="L253" s="1">
        <f>'z-escores'!AH254</f>
        <v>-0.5</v>
      </c>
      <c r="M253" s="1">
        <f>'z-escores'!AK254</f>
        <v>-1.242761692650334</v>
      </c>
      <c r="N253" s="8">
        <f>'z-escores'!AN254</f>
        <v>1.1850816766381764</v>
      </c>
      <c r="O253" s="8">
        <f>'z-escores'!AQ254</f>
        <v>0.17085624508403366</v>
      </c>
      <c r="P253" s="1">
        <f>'z-escores'!AT254</f>
        <v>-0.42400000000000004</v>
      </c>
      <c r="Q253" s="1">
        <f>'z-escores'!AW254</f>
        <v>-0.97157622739018079</v>
      </c>
      <c r="R253" s="1">
        <f>'z-escores'!AZ254</f>
        <v>-0.43037974683544306</v>
      </c>
      <c r="S253" s="8">
        <f>'z-escores'!BC254</f>
        <v>3.3724660054263564</v>
      </c>
      <c r="T253" s="8">
        <f>'z-escores'!BF254</f>
        <v>1.4052842616685044</v>
      </c>
      <c r="U253" s="8">
        <f>'z-escores'!BI254</f>
        <v>4.0952147784894839</v>
      </c>
      <c r="V253" s="1">
        <f>'z-escores'!BL254</f>
        <v>-0.60377358490566035</v>
      </c>
      <c r="W253" s="1">
        <f>'z-escores'!BO254</f>
        <v>-0.39978690535634748</v>
      </c>
      <c r="X253" s="1">
        <f>'z-escores'!BR254</f>
        <v>-0.52020202020202011</v>
      </c>
      <c r="Y253" s="1">
        <f>'z-escores'!BU254</f>
        <v>-0.3988657844990548</v>
      </c>
      <c r="Z253" s="1">
        <f>'z-escores'!BX254</f>
        <v>-0.57999999999999996</v>
      </c>
      <c r="AA253" s="1">
        <f>'z-escores'!CA254</f>
        <v>-0.57434733257661741</v>
      </c>
      <c r="AB253" s="1">
        <f>'z-escores'!CD254</f>
        <v>3.6110461299977956</v>
      </c>
      <c r="AC253" s="8">
        <f>'z-escores'!CG254</f>
        <v>1.7741135914553399</v>
      </c>
      <c r="AD253" s="8">
        <f>'z-escores'!CJ254</f>
        <v>190.45819042595443</v>
      </c>
      <c r="AE253" s="1">
        <f>'z-escores'!CM254</f>
        <v>-0.54618473895582331</v>
      </c>
      <c r="AF253" s="1">
        <f>'z-escores'!CP254</f>
        <v>-0.68939393939393945</v>
      </c>
      <c r="AG253" s="1">
        <f>'z-escores'!CS254</f>
        <v>-0.73188523826055041</v>
      </c>
      <c r="AH253" s="1">
        <f>'z-escores'!CV254</f>
        <v>-1.1086956521739131</v>
      </c>
      <c r="AI253" s="8">
        <f>'z-escores'!CY254</f>
        <v>44.602829289528088</v>
      </c>
      <c r="AJ253" s="1">
        <f>'z-escores'!DB254</f>
        <v>-0.19047619047619049</v>
      </c>
      <c r="AK253" s="8">
        <f>'z-escores'!DE254</f>
        <v>0.37695271476080583</v>
      </c>
      <c r="AL253" s="1">
        <f>'z-escores'!DH254</f>
        <v>20.233312017842973</v>
      </c>
      <c r="AM253" s="1">
        <f>'z-escores'!DK254</f>
        <v>-0.48278477882932924</v>
      </c>
      <c r="AN253" s="1">
        <f>'z-escores'!DN254</f>
        <v>-0.86414491209376665</v>
      </c>
      <c r="AO253" s="1">
        <f>'z-escores'!DQ254</f>
        <v>8.6990929236950674</v>
      </c>
      <c r="AP253" s="1">
        <f>'z-escores'!DT254</f>
        <v>10.252979699244143</v>
      </c>
      <c r="AQ253" s="8">
        <f>'z-escores'!DW254</f>
        <v>-6.3071667366674422</v>
      </c>
      <c r="AR253" s="1">
        <f t="shared" si="3"/>
        <v>-224.7794319463037</v>
      </c>
    </row>
    <row r="254" spans="1:44" x14ac:dyDescent="0.3">
      <c r="A254" s="1" t="s">
        <v>253</v>
      </c>
      <c r="B254" s="8">
        <f>'z-escores'!D255</f>
        <v>4.3600900921757777</v>
      </c>
      <c r="C254" s="1">
        <f>'z-escores'!G255</f>
        <v>-1.0257159692740048</v>
      </c>
      <c r="D254" s="1">
        <f>'z-escores'!J255</f>
        <v>-1.1880617563187856</v>
      </c>
      <c r="E254" s="8">
        <f>'z-escores'!M255</f>
        <v>1.4852773340288921</v>
      </c>
      <c r="F254" s="8">
        <f>'z-escores'!P255</f>
        <v>1.6532601092084009</v>
      </c>
      <c r="G254" s="1">
        <f>'z-escores'!S255</f>
        <v>-1.2644344462970298</v>
      </c>
      <c r="H254" s="1">
        <f>'z-escores'!V255</f>
        <v>-0.58798899599999987</v>
      </c>
      <c r="I254" s="1">
        <f>'z-escores'!Y255</f>
        <v>-1.2694383210997964</v>
      </c>
      <c r="J254" s="1">
        <f>'z-escores'!AB255</f>
        <v>-0.41963854204545459</v>
      </c>
      <c r="K254" s="1">
        <f>'z-escores'!AE255</f>
        <v>-0.72444259893016338</v>
      </c>
      <c r="L254" s="1">
        <f>'z-escores'!AH255</f>
        <v>-0.5</v>
      </c>
      <c r="M254" s="1">
        <f>'z-escores'!AK255</f>
        <v>-1.0174467951893096</v>
      </c>
      <c r="N254" s="8">
        <f>'z-escores'!AN255</f>
        <v>1.3303403885327632</v>
      </c>
      <c r="O254" s="8">
        <f>'z-escores'!AQ255</f>
        <v>1.806097587815126</v>
      </c>
      <c r="P254" s="1">
        <f>'z-escores'!AT255</f>
        <v>-0.32878457512000003</v>
      </c>
      <c r="Q254" s="1">
        <f>'z-escores'!AW255</f>
        <v>-0.97157622739018079</v>
      </c>
      <c r="R254" s="1">
        <f>'z-escores'!AZ255</f>
        <v>-0.43037974683544306</v>
      </c>
      <c r="S254" s="8">
        <f>'z-escores'!BC255</f>
        <v>0.70595271705426332</v>
      </c>
      <c r="T254" s="8">
        <f>'z-escores'!BF255</f>
        <v>1.6392196219404631</v>
      </c>
      <c r="U254" s="8">
        <f>'z-escores'!BI255</f>
        <v>8.0889399455066915</v>
      </c>
      <c r="V254" s="1">
        <f>'z-escores'!BL255</f>
        <v>-0.60377358490566035</v>
      </c>
      <c r="W254" s="1">
        <f>'z-escores'!BO255</f>
        <v>-0.47800316925389758</v>
      </c>
      <c r="X254" s="1">
        <f>'z-escores'!BR255</f>
        <v>-0.52020202020202011</v>
      </c>
      <c r="Y254" s="1">
        <f>'z-escores'!BU255</f>
        <v>-0.3988657844990548</v>
      </c>
      <c r="Z254" s="1">
        <f>'z-escores'!BX255</f>
        <v>-0.57999999999999996</v>
      </c>
      <c r="AA254" s="1">
        <f>'z-escores'!CA255</f>
        <v>-0.57434733257661741</v>
      </c>
      <c r="AB254" s="1">
        <f>'z-escores'!CD255</f>
        <v>3.765640302297796</v>
      </c>
      <c r="AC254" s="8">
        <f>'z-escores'!CG255</f>
        <v>-4.6937506744660129E-2</v>
      </c>
      <c r="AD254" s="8">
        <f>'z-escores'!CJ255</f>
        <v>210.17504795595443</v>
      </c>
      <c r="AE254" s="1">
        <f>'z-escores'!CM255</f>
        <v>-0.54618473895582331</v>
      </c>
      <c r="AF254" s="1">
        <f>'z-escores'!CP255</f>
        <v>-0.57037465829393941</v>
      </c>
      <c r="AG254" s="1">
        <f>'z-escores'!CS255</f>
        <v>2.0531472410394498</v>
      </c>
      <c r="AH254" s="1">
        <f>'z-escores'!CV255</f>
        <v>0.73610320522608697</v>
      </c>
      <c r="AI254" s="8">
        <f>'z-escores'!CY255</f>
        <v>38.781683200528093</v>
      </c>
      <c r="AJ254" s="1">
        <f>'z-escores'!DB255</f>
        <v>-0.19047619047619049</v>
      </c>
      <c r="AK254" s="8">
        <f>'z-escores'!DE255</f>
        <v>4.8758441431608057</v>
      </c>
      <c r="AL254" s="1">
        <f>'z-escores'!DH255</f>
        <v>15.424390788842976</v>
      </c>
      <c r="AM254" s="1">
        <f>'z-escores'!DK255</f>
        <v>1.2310741703706707</v>
      </c>
      <c r="AN254" s="1">
        <f>'z-escores'!DN255</f>
        <v>-0.44757742819376667</v>
      </c>
      <c r="AO254" s="1">
        <f>'z-escores'!DQ255</f>
        <v>10.745981471695067</v>
      </c>
      <c r="AP254" s="1">
        <f>'z-escores'!DT255</f>
        <v>11.859459508244143</v>
      </c>
      <c r="AQ254" s="8">
        <f>'z-escores'!DW255</f>
        <v>-10.747200278967442</v>
      </c>
      <c r="AR254" s="1">
        <f t="shared" si="3"/>
        <v>-232.92953150433453</v>
      </c>
    </row>
    <row r="255" spans="1:44" x14ac:dyDescent="0.3">
      <c r="A255" s="1" t="s">
        <v>254</v>
      </c>
      <c r="B255" s="8">
        <f>'z-escores'!D256</f>
        <v>5.8627450980707403</v>
      </c>
      <c r="C255" s="1">
        <f>'z-escores'!G256</f>
        <v>-1.3044496487119439</v>
      </c>
      <c r="D255" s="1">
        <f>'z-escores'!J256</f>
        <v>-1.6736242884250476</v>
      </c>
      <c r="E255" s="8">
        <f>'z-escores'!M256</f>
        <v>-1.7624398073836276</v>
      </c>
      <c r="F255" s="8">
        <f>'z-escores'!P256</f>
        <v>1.3563622541195477</v>
      </c>
      <c r="G255" s="1">
        <f>'z-escores'!S256</f>
        <v>-1.3940594059405942</v>
      </c>
      <c r="H255" s="1">
        <f>'z-escores'!V256</f>
        <v>-1.281012658227848</v>
      </c>
      <c r="I255" s="1">
        <f>'z-escores'!Y256</f>
        <v>-1.3421588594704683</v>
      </c>
      <c r="J255" s="1">
        <f>'z-escores'!AB256</f>
        <v>-0.78030303030303028</v>
      </c>
      <c r="K255" s="1">
        <f>'z-escores'!AE256</f>
        <v>-1.1842496285289745</v>
      </c>
      <c r="L255" s="1">
        <f>'z-escores'!AH256</f>
        <v>-0.5</v>
      </c>
      <c r="M255" s="1">
        <f>'z-escores'!AK256</f>
        <v>-1.242761692650334</v>
      </c>
      <c r="N255" s="8">
        <f>'z-escores'!AN256</f>
        <v>-0.3802999832621084</v>
      </c>
      <c r="O255" s="8">
        <f>'z-escores'!AQ256</f>
        <v>-0.81932773109243695</v>
      </c>
      <c r="P255" s="1">
        <f>'z-escores'!AT256</f>
        <v>-0.42400000000000004</v>
      </c>
      <c r="Q255" s="1">
        <f>'z-escores'!AW256</f>
        <v>-0.97157622739018079</v>
      </c>
      <c r="R255" s="1">
        <f>'z-escores'!AZ256</f>
        <v>-0.43037974683544306</v>
      </c>
      <c r="S255" s="8">
        <f>'z-escores'!BC256</f>
        <v>-1.3468992248062015</v>
      </c>
      <c r="T255" s="8">
        <f>'z-escores'!BF256</f>
        <v>0.78755647794928352</v>
      </c>
      <c r="U255" s="8">
        <f>'z-escores'!BI256</f>
        <v>6.8982116747609936</v>
      </c>
      <c r="V255" s="1">
        <f>'z-escores'!BL256</f>
        <v>-0.60377358490566035</v>
      </c>
      <c r="W255" s="1">
        <f>'z-escores'!BO256</f>
        <v>-1.1870824053452116</v>
      </c>
      <c r="X255" s="1">
        <f>'z-escores'!BR256</f>
        <v>-0.52020202020202011</v>
      </c>
      <c r="Y255" s="1">
        <f>'z-escores'!BU256</f>
        <v>-0.3988657844990548</v>
      </c>
      <c r="Z255" s="1">
        <f>'z-escores'!BX256</f>
        <v>-0.57999999999999996</v>
      </c>
      <c r="AA255" s="1">
        <f>'z-escores'!CA256</f>
        <v>-0.57434733257661741</v>
      </c>
      <c r="AB255" s="1">
        <f>'z-escores'!CD256</f>
        <v>-1.8877755511022043</v>
      </c>
      <c r="AC255" s="8">
        <f>'z-escores'!CG256</f>
        <v>-0.58252427184466016</v>
      </c>
      <c r="AD255" s="8">
        <f>'z-escores'!CJ256</f>
        <v>186.81926431595443</v>
      </c>
      <c r="AE255" s="1">
        <f>'z-escores'!CM256</f>
        <v>-0.54618473895582331</v>
      </c>
      <c r="AF255" s="1">
        <f>'z-escores'!CP256</f>
        <v>-0.68939393939393945</v>
      </c>
      <c r="AG255" s="1">
        <f>'z-escores'!CS256</f>
        <v>-1.5174311926605504</v>
      </c>
      <c r="AH255" s="1">
        <f>'z-escores'!CV256</f>
        <v>-1.1086956521739131</v>
      </c>
      <c r="AI255" s="8">
        <f>'z-escores'!CY256</f>
        <v>42.373265036528089</v>
      </c>
      <c r="AJ255" s="1">
        <f>'z-escores'!DB256</f>
        <v>-0.19047619047619049</v>
      </c>
      <c r="AK255" s="8">
        <f>'z-escores'!DE256</f>
        <v>-1.1941391941391941</v>
      </c>
      <c r="AL255" s="1">
        <f>'z-escores'!DH256</f>
        <v>12.158361691842975</v>
      </c>
      <c r="AM255" s="1">
        <f>'z-escores'!DK256</f>
        <v>-1.2683307332293292</v>
      </c>
      <c r="AN255" s="1">
        <f>'z-escores'!DN256</f>
        <v>-0.86414491209376665</v>
      </c>
      <c r="AO255" s="1">
        <f>'z-escores'!DQ256</f>
        <v>-1.5130044843049328</v>
      </c>
      <c r="AP255" s="1">
        <f>'z-escores'!DT256</f>
        <v>-1.5302096177558571</v>
      </c>
      <c r="AQ255" s="8">
        <f>'z-escores'!DW256</f>
        <v>78.413132695232562</v>
      </c>
      <c r="AR255" s="1">
        <f t="shared" si="3"/>
        <v>-331.7750389744034</v>
      </c>
    </row>
    <row r="256" spans="1:44" x14ac:dyDescent="0.3">
      <c r="A256" s="1" t="s">
        <v>255</v>
      </c>
      <c r="B256" s="8">
        <f>'z-escores'!D257</f>
        <v>5.09927652733119</v>
      </c>
      <c r="C256" s="1">
        <f>'z-escores'!G257</f>
        <v>-0.84704332552693229</v>
      </c>
      <c r="D256" s="1">
        <f>'z-escores'!J257</f>
        <v>-1.3030123339658446</v>
      </c>
      <c r="E256" s="8">
        <f>'z-escores'!M257</f>
        <v>0.11857945425361148</v>
      </c>
      <c r="F256" s="8">
        <f>'z-escores'!P257</f>
        <v>0.87378836833602591</v>
      </c>
      <c r="G256" s="1">
        <f>'z-escores'!S257</f>
        <v>-1.3940594059405942</v>
      </c>
      <c r="H256" s="1">
        <f>'z-escores'!V257</f>
        <v>-0.2920886075949366</v>
      </c>
      <c r="I256" s="1">
        <f>'z-escores'!Y257</f>
        <v>-0.54658859470468424</v>
      </c>
      <c r="J256" s="1">
        <f>'z-escores'!AB257</f>
        <v>2.1789772727272725</v>
      </c>
      <c r="K256" s="1">
        <f>'z-escores'!AE257</f>
        <v>-0.31361441307578003</v>
      </c>
      <c r="L256" s="1">
        <f>'z-escores'!AH257</f>
        <v>-0.5</v>
      </c>
      <c r="M256" s="1">
        <f>'z-escores'!AK257</f>
        <v>-1.242761692650334</v>
      </c>
      <c r="N256" s="8">
        <f>'z-escores'!AN257</f>
        <v>1.0312722578347577</v>
      </c>
      <c r="O256" s="8">
        <f>'z-escores'!AQ257</f>
        <v>-0.81932773109243695</v>
      </c>
      <c r="P256" s="1">
        <f>'z-escores'!AT257</f>
        <v>-0.42400000000000004</v>
      </c>
      <c r="Q256" s="1">
        <f>'z-escores'!AW257</f>
        <v>-0.97157622739018079</v>
      </c>
      <c r="R256" s="1">
        <f>'z-escores'!AZ257</f>
        <v>-0.43037974683544306</v>
      </c>
      <c r="S256" s="8">
        <f>'z-escores'!BC257</f>
        <v>0.16715116279069764</v>
      </c>
      <c r="T256" s="8">
        <f>'z-escores'!BF257</f>
        <v>1.3153482175670708</v>
      </c>
      <c r="U256" s="8">
        <f>'z-escores'!BI257</f>
        <v>6.3050908221797322</v>
      </c>
      <c r="V256" s="1">
        <f>'z-escores'!BL257</f>
        <v>-0.60377358490566035</v>
      </c>
      <c r="W256" s="1">
        <f>'z-escores'!BO257</f>
        <v>-0.53459075723830729</v>
      </c>
      <c r="X256" s="1">
        <f>'z-escores'!BR257</f>
        <v>-0.52020202020202011</v>
      </c>
      <c r="Y256" s="1">
        <f>'z-escores'!BU257</f>
        <v>-0.3988657844990548</v>
      </c>
      <c r="Z256" s="1">
        <f>'z-escores'!BX257</f>
        <v>-0.57999999999999996</v>
      </c>
      <c r="AA256" s="1">
        <f>'z-escores'!CA257</f>
        <v>-0.57434733257661741</v>
      </c>
      <c r="AB256" s="1">
        <f>'z-escores'!CD257</f>
        <v>5.9247244488977957</v>
      </c>
      <c r="AC256" s="8">
        <f>'z-escores'!CG257</f>
        <v>-0.58252427184466016</v>
      </c>
      <c r="AD256" s="8">
        <f>'z-escores'!CJ257</f>
        <v>208.53341872595442</v>
      </c>
      <c r="AE256" s="1">
        <f>'z-escores'!CM257</f>
        <v>-0.54618473895582331</v>
      </c>
      <c r="AF256" s="1">
        <f>'z-escores'!CP257</f>
        <v>-0.68939393939393945</v>
      </c>
      <c r="AG256" s="1">
        <f>'z-escores'!CS257</f>
        <v>0.43569380733944962</v>
      </c>
      <c r="AH256" s="1">
        <f>'z-escores'!CV257</f>
        <v>-1.1086956521739131</v>
      </c>
      <c r="AI256" s="8">
        <f>'z-escores'!CY257</f>
        <v>45.13061797752809</v>
      </c>
      <c r="AJ256" s="1">
        <f>'z-escores'!DB257</f>
        <v>-0.19047619047619049</v>
      </c>
      <c r="AK256" s="8">
        <f>'z-escores'!DE257</f>
        <v>-1.1941391941391941</v>
      </c>
      <c r="AL256" s="1">
        <f>'z-escores'!DH257</f>
        <v>16.983729338842974</v>
      </c>
      <c r="AM256" s="1">
        <f>'z-escores'!DK257</f>
        <v>6.5441692667706706</v>
      </c>
      <c r="AN256" s="1">
        <f>'z-escores'!DN257</f>
        <v>-0.86414491209376665</v>
      </c>
      <c r="AO256" s="1">
        <f>'z-escores'!DQ257</f>
        <v>18.018245515695067</v>
      </c>
      <c r="AP256" s="1">
        <f>'z-escores'!DT257</f>
        <v>8.2354153822441436</v>
      </c>
      <c r="AQ256" s="8">
        <f>'z-escores'!DW257</f>
        <v>0.75090843023255793</v>
      </c>
      <c r="AR256" s="1">
        <f t="shared" si="3"/>
        <v>-223.28430497461451</v>
      </c>
    </row>
    <row r="257" spans="1:44" x14ac:dyDescent="0.3">
      <c r="A257" s="1" t="s">
        <v>256</v>
      </c>
      <c r="B257" s="8">
        <f>'z-escores'!D258</f>
        <v>3.1996956500535911</v>
      </c>
      <c r="C257" s="1">
        <f>'z-escores'!G258</f>
        <v>-1.1175445908665107</v>
      </c>
      <c r="D257" s="1">
        <f>'z-escores'!J258</f>
        <v>-0.46211066874762818</v>
      </c>
      <c r="E257" s="8">
        <f>'z-escores'!M258</f>
        <v>2.080664190850722</v>
      </c>
      <c r="F257" s="8">
        <f>'z-escores'!P258</f>
        <v>0.65672047835218084</v>
      </c>
      <c r="G257" s="1">
        <f>'z-escores'!S258</f>
        <v>-1.0779862982376238</v>
      </c>
      <c r="H257" s="1">
        <f>'z-escores'!V258</f>
        <v>-1.0789659248101264</v>
      </c>
      <c r="I257" s="1">
        <f>'z-escores'!Y258</f>
        <v>-1.0170734839307536</v>
      </c>
      <c r="J257" s="1">
        <f>'z-escores'!AB258</f>
        <v>-0.78030303030303028</v>
      </c>
      <c r="K257" s="1">
        <f>'z-escores'!AE258</f>
        <v>-0.70990514295690921</v>
      </c>
      <c r="L257" s="1">
        <f>'z-escores'!AH258</f>
        <v>-0.5</v>
      </c>
      <c r="M257" s="1">
        <f>'z-escores'!AK258</f>
        <v>-1.0650145663697104</v>
      </c>
      <c r="N257" s="8">
        <f>'z-escores'!AN258</f>
        <v>0.64330336538461486</v>
      </c>
      <c r="O257" s="8">
        <f>'z-escores'!AQ258</f>
        <v>1.1926502444537816</v>
      </c>
      <c r="P257" s="1">
        <f>'z-escores'!AT258</f>
        <v>-0.42400000000000004</v>
      </c>
      <c r="Q257" s="1">
        <f>'z-escores'!AW258</f>
        <v>-0.97157622739018079</v>
      </c>
      <c r="R257" s="1">
        <f>'z-escores'!AZ258</f>
        <v>-0.43037974683544306</v>
      </c>
      <c r="S257" s="8">
        <f>'z-escores'!BC258</f>
        <v>0.19977635071705419</v>
      </c>
      <c r="T257" s="8">
        <f>'z-escores'!BF258</f>
        <v>1.3702857353914002</v>
      </c>
      <c r="U257" s="8">
        <f>'z-escores'!BI258</f>
        <v>5.3295997826959844</v>
      </c>
      <c r="V257" s="1">
        <f>'z-escores'!BL258</f>
        <v>-0.60377358490566035</v>
      </c>
      <c r="W257" s="1">
        <f>'z-escores'!BO258</f>
        <v>-0.12059964770601332</v>
      </c>
      <c r="X257" s="1">
        <f>'z-escores'!BR258</f>
        <v>-0.52020202020202011</v>
      </c>
      <c r="Y257" s="1">
        <f>'z-escores'!BU258</f>
        <v>-0.3988657844990548</v>
      </c>
      <c r="Z257" s="1">
        <f>'z-escores'!BX258</f>
        <v>-0.57999999999999996</v>
      </c>
      <c r="AA257" s="1">
        <f>'z-escores'!CA258</f>
        <v>-0.57434733257661741</v>
      </c>
      <c r="AB257" s="1">
        <f>'z-escores'!CD258</f>
        <v>3.6988166276977958</v>
      </c>
      <c r="AC257" s="8">
        <f>'z-escores'!CG258</f>
        <v>1.0136449220553398</v>
      </c>
      <c r="AD257" s="8">
        <f>'z-escores'!CJ258</f>
        <v>219.90456547595443</v>
      </c>
      <c r="AE257" s="1">
        <f>'z-escores'!CM258</f>
        <v>-0.54618473895582331</v>
      </c>
      <c r="AF257" s="1">
        <f>'z-escores'!CP258</f>
        <v>-0.68939393939393945</v>
      </c>
      <c r="AG257" s="1">
        <f>'z-escores'!CS258</f>
        <v>3.2710763891394499</v>
      </c>
      <c r="AH257" s="1">
        <f>'z-escores'!CV258</f>
        <v>-0.31061105517391308</v>
      </c>
      <c r="AI257" s="8">
        <f>'z-escores'!CY258</f>
        <v>47.736862989528092</v>
      </c>
      <c r="AJ257" s="1">
        <f>'z-escores'!DB258</f>
        <v>-0.19047619047619049</v>
      </c>
      <c r="AK257" s="8">
        <f>'z-escores'!DE258</f>
        <v>8.382875969460807</v>
      </c>
      <c r="AL257" s="1">
        <f>'z-escores'!DH258</f>
        <v>20.596932650842973</v>
      </c>
      <c r="AM257" s="1">
        <f>'z-escores'!DK258</f>
        <v>3.5201768485706708</v>
      </c>
      <c r="AN257" s="1">
        <f>'z-escores'!DN258</f>
        <v>-0.86414491209376665</v>
      </c>
      <c r="AO257" s="1">
        <f>'z-escores'!DQ258</f>
        <v>12.054433663695068</v>
      </c>
      <c r="AP257" s="1">
        <f>'z-escores'!DT258</f>
        <v>3.258297964044143</v>
      </c>
      <c r="AQ257" s="8">
        <f>'z-escores'!DW258</f>
        <v>-6.3062232038674422</v>
      </c>
      <c r="AR257" s="1">
        <f t="shared" si="3"/>
        <v>-254.03814669347142</v>
      </c>
    </row>
    <row r="258" spans="1:44" x14ac:dyDescent="0.3">
      <c r="A258" s="1" t="s">
        <v>257</v>
      </c>
      <c r="B258" s="8">
        <f>'z-escores'!D259</f>
        <v>4.5761125385852095</v>
      </c>
      <c r="C258" s="1">
        <f>'z-escores'!G259</f>
        <v>-0.89857090093676828</v>
      </c>
      <c r="D258" s="1">
        <f>'z-escores'!J259</f>
        <v>-1.5091933346299813</v>
      </c>
      <c r="E258" s="8">
        <f>'z-escores'!M259</f>
        <v>0.60214593113964687</v>
      </c>
      <c r="F258" s="8">
        <f>'z-escores'!P259</f>
        <v>0.94050335557350562</v>
      </c>
      <c r="G258" s="1">
        <f>'z-escores'!S259</f>
        <v>-0.70768227601980205</v>
      </c>
      <c r="H258" s="1">
        <f>'z-escores'!V259</f>
        <v>-0.84225259417721499</v>
      </c>
      <c r="I258" s="1">
        <f>'z-escores'!Y259</f>
        <v>-1.3421588594704683</v>
      </c>
      <c r="J258" s="1">
        <f>'z-escores'!AB259</f>
        <v>-0.45206396723484843</v>
      </c>
      <c r="K258" s="1">
        <f>'z-escores'!AE259</f>
        <v>-0.41169290355126298</v>
      </c>
      <c r="L258" s="1">
        <f>'z-escores'!AH259</f>
        <v>-0.5</v>
      </c>
      <c r="M258" s="1">
        <f>'z-escores'!AK259</f>
        <v>-1.0497658961024499</v>
      </c>
      <c r="N258" s="8">
        <f>'z-escores'!AN259</f>
        <v>0.64443629736467234</v>
      </c>
      <c r="O258" s="8">
        <f>'z-escores'!AQ259</f>
        <v>0.27296360483193277</v>
      </c>
      <c r="P258" s="1">
        <f>'z-escores'!AT259</f>
        <v>-0.42400000000000004</v>
      </c>
      <c r="Q258" s="1">
        <f>'z-escores'!AW259</f>
        <v>-0.97157622739018079</v>
      </c>
      <c r="R258" s="1">
        <f>'z-escores'!AZ259</f>
        <v>-0.43037974683544306</v>
      </c>
      <c r="S258" s="8">
        <f>'z-escores'!BC259</f>
        <v>-0.67515416548449614</v>
      </c>
      <c r="T258" s="8">
        <f>'z-escores'!BF259</f>
        <v>1.8750306527012124</v>
      </c>
      <c r="U258" s="8">
        <f>'z-escores'!BI259</f>
        <v>5.6701671134799234</v>
      </c>
      <c r="V258" s="1">
        <f>'z-escores'!BL259</f>
        <v>-0.60377358490566035</v>
      </c>
      <c r="W258" s="1">
        <f>'z-escores'!BO259</f>
        <v>-0.60809501569042312</v>
      </c>
      <c r="X258" s="1">
        <f>'z-escores'!BR259</f>
        <v>-0.52020202020202011</v>
      </c>
      <c r="Y258" s="1">
        <f>'z-escores'!BU259</f>
        <v>-0.3988657844990548</v>
      </c>
      <c r="Z258" s="1">
        <f>'z-escores'!BX259</f>
        <v>-0.57999999999999996</v>
      </c>
      <c r="AA258" s="1">
        <f>'z-escores'!CA259</f>
        <v>-0.57434733257661741</v>
      </c>
      <c r="AB258" s="1">
        <f>'z-escores'!CD259</f>
        <v>-0.15467329810220432</v>
      </c>
      <c r="AC258" s="8">
        <f>'z-escores'!CG259</f>
        <v>-0.58252427184466016</v>
      </c>
      <c r="AD258" s="8">
        <f>'z-escores'!CJ259</f>
        <v>211.41402422595442</v>
      </c>
      <c r="AE258" s="1">
        <f>'z-escores'!CM259</f>
        <v>-0.54618473895582331</v>
      </c>
      <c r="AF258" s="1">
        <f>'z-escores'!CP259</f>
        <v>-0.68939393939393945</v>
      </c>
      <c r="AG258" s="1">
        <f>'z-escores'!CS259</f>
        <v>1.0822221868394495</v>
      </c>
      <c r="AH258" s="1">
        <f>'z-escores'!CV259</f>
        <v>-1.1086956521739131</v>
      </c>
      <c r="AI258" s="8">
        <f>'z-escores'!CY259</f>
        <v>41.583174303528089</v>
      </c>
      <c r="AJ258" s="1">
        <f>'z-escores'!DB259</f>
        <v>-0.19047619047619049</v>
      </c>
      <c r="AK258" s="8">
        <f>'z-escores'!DE259</f>
        <v>2.2720653119608061</v>
      </c>
      <c r="AL258" s="1">
        <f>'z-escores'!DH259</f>
        <v>24.315564260842972</v>
      </c>
      <c r="AM258" s="1">
        <f>'z-escores'!DK259</f>
        <v>-1.2683307332293292</v>
      </c>
      <c r="AN258" s="1">
        <f>'z-escores'!DN259</f>
        <v>-0.86414491209376665</v>
      </c>
      <c r="AO258" s="1">
        <f>'z-escores'!DQ259</f>
        <v>13.218364666695068</v>
      </c>
      <c r="AP258" s="1">
        <f>'z-escores'!DT259</f>
        <v>8.868403900244143</v>
      </c>
      <c r="AQ258" s="8">
        <f>'z-escores'!DW259</f>
        <v>-5.8831768167674419</v>
      </c>
      <c r="AR258" s="1">
        <f t="shared" si="3"/>
        <v>-232.87173297504859</v>
      </c>
    </row>
    <row r="259" spans="1:44" x14ac:dyDescent="0.3">
      <c r="A259" s="1" t="s">
        <v>258</v>
      </c>
      <c r="B259" s="8">
        <f>'z-escores'!D260</f>
        <v>3.2493080297427657</v>
      </c>
      <c r="C259" s="1">
        <f>'z-escores'!G260</f>
        <v>-0.94528444660421562</v>
      </c>
      <c r="D259" s="1">
        <f>'z-escores'!J260</f>
        <v>-0.91522830474383321</v>
      </c>
      <c r="E259" s="8">
        <f>'z-escores'!M260</f>
        <v>1.0722382263242376</v>
      </c>
      <c r="F259" s="8">
        <f>'z-escores'!P260</f>
        <v>1.6308968560581587</v>
      </c>
      <c r="G259" s="1">
        <f>'z-escores'!S260</f>
        <v>-1.0075446303762376</v>
      </c>
      <c r="H259" s="1">
        <f>'z-escores'!V260</f>
        <v>-0.18093662356962006</v>
      </c>
      <c r="I259" s="1">
        <f>'z-escores'!Y260</f>
        <v>-1.1433910777393075</v>
      </c>
      <c r="J259" s="1">
        <f>'z-escores'!AB260</f>
        <v>-0.6482751882575758</v>
      </c>
      <c r="K259" s="1">
        <f>'z-escores'!AE260</f>
        <v>-0.21403135876671611</v>
      </c>
      <c r="L259" s="1">
        <f>'z-escores'!AH260</f>
        <v>-0.47233702357142854</v>
      </c>
      <c r="M259" s="1">
        <f>'z-escores'!AK260</f>
        <v>-0.47164852351893094</v>
      </c>
      <c r="N259" s="8">
        <f>'z-escores'!AN260</f>
        <v>1.4054379807692308</v>
      </c>
      <c r="O259" s="8">
        <f>'z-escores'!AQ260</f>
        <v>1.1431163612184876</v>
      </c>
      <c r="P259" s="1">
        <f>'z-escores'!AT260</f>
        <v>-0.42400000000000004</v>
      </c>
      <c r="Q259" s="1">
        <f>'z-escores'!AW260</f>
        <v>-0.89952382366925066</v>
      </c>
      <c r="R259" s="1">
        <f>'z-escores'!AZ260</f>
        <v>-0.43037974683544306</v>
      </c>
      <c r="S259" s="8">
        <f>'z-escores'!BC260</f>
        <v>-3.6446132267441929E-2</v>
      </c>
      <c r="T259" s="8">
        <f>'z-escores'!BF260</f>
        <v>0.24242594263138556</v>
      </c>
      <c r="U259" s="8">
        <f>'z-escores'!BI260</f>
        <v>3.5410663338432125</v>
      </c>
      <c r="V259" s="1">
        <f>'z-escores'!BL260</f>
        <v>-0.51608716905660379</v>
      </c>
      <c r="W259" s="1">
        <f>'z-escores'!BO260</f>
        <v>-0.46254654172605791</v>
      </c>
      <c r="X259" s="1">
        <f>'z-escores'!BR260</f>
        <v>-0.52020202020202011</v>
      </c>
      <c r="Y259" s="1">
        <f>'z-escores'!BU260</f>
        <v>-0.3988657844990548</v>
      </c>
      <c r="Z259" s="1">
        <f>'z-escores'!BX260</f>
        <v>-0.57999999999999996</v>
      </c>
      <c r="AA259" s="1">
        <f>'z-escores'!CA260</f>
        <v>-0.57434733257661741</v>
      </c>
      <c r="AB259" s="1">
        <f>'z-escores'!CD260</f>
        <v>9.7771483478977963</v>
      </c>
      <c r="AC259" s="8">
        <f>'z-escores'!CG260</f>
        <v>1.5320336461553399</v>
      </c>
      <c r="AD259" s="8">
        <f>'z-escores'!CJ260</f>
        <v>173.84658133595443</v>
      </c>
      <c r="AE259" s="1">
        <f>'z-escores'!CM260</f>
        <v>-0.54618473895582331</v>
      </c>
      <c r="AF259" s="1">
        <f>'z-escores'!CP260</f>
        <v>-0.59644633859393947</v>
      </c>
      <c r="AG259" s="1">
        <f>'z-escores'!CS260</f>
        <v>5.7324816689394495</v>
      </c>
      <c r="AH259" s="1">
        <f>'z-escores'!CV260</f>
        <v>1.400889569126087</v>
      </c>
      <c r="AI259" s="8">
        <f>'z-escores'!CY260</f>
        <v>41.336830943528092</v>
      </c>
      <c r="AJ259" s="1">
        <f>'z-escores'!DB260</f>
        <v>-0.19047619047619049</v>
      </c>
      <c r="AK259" s="8">
        <f>'z-escores'!DE260</f>
        <v>7.8217780824608054</v>
      </c>
      <c r="AL259" s="1">
        <f>'z-escores'!DH260</f>
        <v>25.499417876842973</v>
      </c>
      <c r="AM259" s="1">
        <f>'z-escores'!DK260</f>
        <v>4.1691039129706704</v>
      </c>
      <c r="AN259" s="1">
        <f>'z-escores'!DN260</f>
        <v>-0.3064593073937667</v>
      </c>
      <c r="AO259" s="1">
        <f>'z-escores'!DQ260</f>
        <v>9.1062589056950678</v>
      </c>
      <c r="AP259" s="1">
        <f>'z-escores'!DT260</f>
        <v>8.2757622656441434</v>
      </c>
      <c r="AQ259" s="8">
        <f>'z-escores'!DW260</f>
        <v>-10.976695010267441</v>
      </c>
      <c r="AR259" s="1">
        <f t="shared" ref="AR259:AR322" si="4">(C259+D259+G259+H259+I259+J259+K259+L259+M259+P259+Q259+R259+V259+W259+X259+Y259+Z259+AA259+AB259+AE259+AF259+AG259+AH259+AJ259+AL259+AM259+AN259+AO259+AP259)-(B259+E259+F259+N259+O259+S259+T259+U259+AC259+AD259+AI259+AK259+AQ259)</f>
        <v>-174.29170622016773</v>
      </c>
    </row>
    <row r="260" spans="1:44" x14ac:dyDescent="0.3">
      <c r="A260" s="1" t="s">
        <v>259</v>
      </c>
      <c r="B260" s="8">
        <f>'z-escores'!D261</f>
        <v>1.4959148173633439</v>
      </c>
      <c r="C260" s="1">
        <f>'z-escores'!G261</f>
        <v>-1.3044496487119439</v>
      </c>
      <c r="D260" s="1">
        <f>'z-escores'!J261</f>
        <v>-1.6736242884250476</v>
      </c>
      <c r="E260" s="8">
        <f>'z-escores'!M261</f>
        <v>3.5003026077046542</v>
      </c>
      <c r="F260" s="8">
        <f>'z-escores'!P261</f>
        <v>-1.0193861066235863</v>
      </c>
      <c r="G260" s="1">
        <f>'z-escores'!S261</f>
        <v>-1.3940594059405942</v>
      </c>
      <c r="H260" s="1">
        <f>'z-escores'!V261</f>
        <v>-1.281012658227848</v>
      </c>
      <c r="I260" s="1">
        <f>'z-escores'!Y261</f>
        <v>-1.3421588594704683</v>
      </c>
      <c r="J260" s="1">
        <f>'z-escores'!AB261</f>
        <v>-0.78030303030303028</v>
      </c>
      <c r="K260" s="1">
        <f>'z-escores'!AE261</f>
        <v>-1.1842496285289745</v>
      </c>
      <c r="L260" s="1">
        <f>'z-escores'!AH261</f>
        <v>-0.5</v>
      </c>
      <c r="M260" s="1">
        <f>'z-escores'!AK261</f>
        <v>-1.242761692650334</v>
      </c>
      <c r="N260" s="8">
        <f>'z-escores'!AN261</f>
        <v>1.2080122368233621</v>
      </c>
      <c r="O260" s="8">
        <f>'z-escores'!AQ261</f>
        <v>-0.81932773109243695</v>
      </c>
      <c r="P260" s="1">
        <f>'z-escores'!AT261</f>
        <v>-0.42400000000000004</v>
      </c>
      <c r="Q260" s="1">
        <f>'z-escores'!AW261</f>
        <v>-0.97157622739018079</v>
      </c>
      <c r="R260" s="1">
        <f>'z-escores'!AZ261</f>
        <v>-0.43037974683544306</v>
      </c>
      <c r="S260" s="8">
        <f>'z-escores'!BC261</f>
        <v>-1.3468992248062015</v>
      </c>
      <c r="T260" s="8">
        <f>'z-escores'!BF261</f>
        <v>1.0976557557883133</v>
      </c>
      <c r="U260" s="8">
        <f>'z-escores'!BI261</f>
        <v>-1.5372848948374758</v>
      </c>
      <c r="V260" s="1">
        <f>'z-escores'!BL261</f>
        <v>-0.60377358490566035</v>
      </c>
      <c r="W260" s="1">
        <f>'z-escores'!BO261</f>
        <v>0.63846799810690402</v>
      </c>
      <c r="X260" s="1">
        <f>'z-escores'!BR261</f>
        <v>-0.52020202020202011</v>
      </c>
      <c r="Y260" s="1">
        <f>'z-escores'!BU261</f>
        <v>-0.3988657844990548</v>
      </c>
      <c r="Z260" s="1">
        <f>'z-escores'!BX261</f>
        <v>-0.57999999999999996</v>
      </c>
      <c r="AA260" s="1">
        <f>'z-escores'!CA261</f>
        <v>-0.57434733257661741</v>
      </c>
      <c r="AB260" s="1">
        <f>'z-escores'!CD261</f>
        <v>-1.8877755511022043</v>
      </c>
      <c r="AC260" s="8">
        <f>'z-escores'!CG261</f>
        <v>-0.58252427184466016</v>
      </c>
      <c r="AD260" s="8">
        <f>'z-escores'!CJ261</f>
        <v>192.36410520595442</v>
      </c>
      <c r="AE260" s="1">
        <f>'z-escores'!CM261</f>
        <v>-0.54618473895582331</v>
      </c>
      <c r="AF260" s="1">
        <f>'z-escores'!CP261</f>
        <v>-0.68939393939393945</v>
      </c>
      <c r="AG260" s="1">
        <f>'z-escores'!CS261</f>
        <v>-1.5174311926605504</v>
      </c>
      <c r="AH260" s="1">
        <f>'z-escores'!CV261</f>
        <v>-1.1086956521739131</v>
      </c>
      <c r="AI260" s="8">
        <f>'z-escores'!CY261</f>
        <v>14.649060600528088</v>
      </c>
      <c r="AJ260" s="1">
        <f>'z-escores'!DB261</f>
        <v>-0.19047619047619049</v>
      </c>
      <c r="AK260" s="8">
        <f>'z-escores'!DE261</f>
        <v>-1.1941391941391941</v>
      </c>
      <c r="AL260" s="1">
        <f>'z-escores'!DH261</f>
        <v>30.239364584842971</v>
      </c>
      <c r="AM260" s="1">
        <f>'z-escores'!DK261</f>
        <v>-1.2683307332293292</v>
      </c>
      <c r="AN260" s="1">
        <f>'z-escores'!DN261</f>
        <v>-0.86414491209376665</v>
      </c>
      <c r="AO260" s="1">
        <f>'z-escores'!DQ261</f>
        <v>14.880438138695066</v>
      </c>
      <c r="AP260" s="1">
        <f>'z-escores'!DT261</f>
        <v>-1.5302096177558571</v>
      </c>
      <c r="AQ260" s="8">
        <f>'z-escores'!DW261</f>
        <v>83.736179946232554</v>
      </c>
      <c r="AR260" s="1">
        <f t="shared" si="4"/>
        <v>-270.60180546191503</v>
      </c>
    </row>
    <row r="261" spans="1:44" x14ac:dyDescent="0.3">
      <c r="A261" s="1" t="s">
        <v>260</v>
      </c>
      <c r="B261" s="8">
        <f>'z-escores'!D262</f>
        <v>3.1784603743301183</v>
      </c>
      <c r="C261" s="1">
        <f>'z-escores'!G262</f>
        <v>-1.0951111446604218</v>
      </c>
      <c r="D261" s="1">
        <f>'z-escores'!J262</f>
        <v>-1.1881720917457306</v>
      </c>
      <c r="E261" s="8">
        <f>'z-escores'!M262</f>
        <v>2.2747680102728731</v>
      </c>
      <c r="F261" s="8">
        <f>'z-escores'!P262</f>
        <v>0.35496414563812595</v>
      </c>
      <c r="G261" s="1">
        <f>'z-escores'!S262</f>
        <v>-1.2353652392079209</v>
      </c>
      <c r="H261" s="1">
        <f>'z-escores'!V262</f>
        <v>-1.1015352729620251</v>
      </c>
      <c r="I261" s="1">
        <f>'z-escores'!Y262</f>
        <v>-1.3358812036456211</v>
      </c>
      <c r="J261" s="1">
        <f>'z-escores'!AB262</f>
        <v>-0.67522363231060611</v>
      </c>
      <c r="K261" s="1">
        <f>'z-escores'!AE262</f>
        <v>-0.74457119650817227</v>
      </c>
      <c r="L261" s="1">
        <f>'z-escores'!AH262</f>
        <v>-0.5</v>
      </c>
      <c r="M261" s="1">
        <f>'z-escores'!AK262</f>
        <v>-1.2153021914699331</v>
      </c>
      <c r="N261" s="8">
        <f>'z-escores'!AN262</f>
        <v>1.1721481848290594</v>
      </c>
      <c r="O261" s="8">
        <f>'z-escores'!AQ262</f>
        <v>-0.11997577134453781</v>
      </c>
      <c r="P261" s="1">
        <f>'z-escores'!AT262</f>
        <v>-0.42400000000000004</v>
      </c>
      <c r="Q261" s="1">
        <f>'z-escores'!AW262</f>
        <v>-0.97157622739018079</v>
      </c>
      <c r="R261" s="1">
        <f>'z-escores'!AZ262</f>
        <v>-0.43037974683544306</v>
      </c>
      <c r="S261" s="8">
        <f>'z-escores'!BC262</f>
        <v>-0.53450243205426362</v>
      </c>
      <c r="T261" s="8">
        <f>'z-escores'!BF262</f>
        <v>0.76771594652701214</v>
      </c>
      <c r="U261" s="8">
        <f>'z-escores'!BI262</f>
        <v>3.5724268637667302</v>
      </c>
      <c r="V261" s="1">
        <f>'z-escores'!BL262</f>
        <v>-0.60377358490566035</v>
      </c>
      <c r="W261" s="1">
        <f>'z-escores'!BO262</f>
        <v>-1.0360551488418708</v>
      </c>
      <c r="X261" s="1">
        <f>'z-escores'!BR262</f>
        <v>-0.52020202020202011</v>
      </c>
      <c r="Y261" s="1">
        <f>'z-escores'!BU262</f>
        <v>-0.3988657844990548</v>
      </c>
      <c r="Z261" s="1">
        <f>'z-escores'!BX262</f>
        <v>-0.57999999999999996</v>
      </c>
      <c r="AA261" s="1">
        <f>'z-escores'!CA262</f>
        <v>-0.57434733257661741</v>
      </c>
      <c r="AB261" s="1">
        <f>'z-escores'!CD262</f>
        <v>0.42397120469779592</v>
      </c>
      <c r="AC261" s="8">
        <f>'z-escores'!CG262</f>
        <v>-2.7705050444660206E-2</v>
      </c>
      <c r="AD261" s="8">
        <f>'z-escores'!CJ262</f>
        <v>227.61887485595443</v>
      </c>
      <c r="AE261" s="1">
        <f>'z-escores'!CM262</f>
        <v>-0.54618473895582331</v>
      </c>
      <c r="AF261" s="1">
        <f>'z-escores'!CP262</f>
        <v>-0.68939393939393945</v>
      </c>
      <c r="AG261" s="1">
        <f>'z-escores'!CS262</f>
        <v>0.9484320135394495</v>
      </c>
      <c r="AH261" s="1">
        <f>'z-escores'!CV262</f>
        <v>-0.49222985057391311</v>
      </c>
      <c r="AI261" s="8">
        <f>'z-escores'!CY262</f>
        <v>36.47649767452809</v>
      </c>
      <c r="AJ261" s="1">
        <f>'z-escores'!DB262</f>
        <v>-0.19047619047619049</v>
      </c>
      <c r="AK261" s="8">
        <f>'z-escores'!DE262</f>
        <v>2.1347761342608056</v>
      </c>
      <c r="AL261" s="1">
        <f>'z-escores'!DH262</f>
        <v>18.381493301842973</v>
      </c>
      <c r="AM261" s="1">
        <f>'z-escores'!DK262</f>
        <v>-0.68268822172932919</v>
      </c>
      <c r="AN261" s="1">
        <f>'z-escores'!DN262</f>
        <v>-0.67920517159376659</v>
      </c>
      <c r="AO261" s="1">
        <f>'z-escores'!DQ262</f>
        <v>8.2579784703950665</v>
      </c>
      <c r="AP261" s="1">
        <f>'z-escores'!DT262</f>
        <v>7.8092472758441422</v>
      </c>
      <c r="AQ261" s="8">
        <f>'z-escores'!DW262</f>
        <v>-10.936271055667442</v>
      </c>
      <c r="AR261" s="1">
        <f t="shared" si="4"/>
        <v>-248.02159554476114</v>
      </c>
    </row>
    <row r="262" spans="1:44" x14ac:dyDescent="0.3">
      <c r="A262" s="1" t="s">
        <v>261</v>
      </c>
      <c r="B262" s="8">
        <f>'z-escores'!D263</f>
        <v>-0.14976992577706311</v>
      </c>
      <c r="C262" s="1">
        <f>'z-escores'!G263</f>
        <v>-1.1188775112646372</v>
      </c>
      <c r="D262" s="1">
        <f>'z-escores'!J263</f>
        <v>-1.6736242884250476</v>
      </c>
      <c r="E262" s="8">
        <f>'z-escores'!M263</f>
        <v>-1.1264903475601926</v>
      </c>
      <c r="F262" s="8">
        <f>'z-escores'!P263</f>
        <v>-0.37932711878836828</v>
      </c>
      <c r="G262" s="1">
        <f>'z-escores'!S263</f>
        <v>-1.3940594059405942</v>
      </c>
      <c r="H262" s="1">
        <f>'z-escores'!V263</f>
        <v>-1.281012658227848</v>
      </c>
      <c r="I262" s="1">
        <f>'z-escores'!Y263</f>
        <v>-1.3421588594704683</v>
      </c>
      <c r="J262" s="1">
        <f>'z-escores'!AB263</f>
        <v>-0.78030303030303028</v>
      </c>
      <c r="K262" s="1">
        <f>'z-escores'!AE263</f>
        <v>-1.1842496285289745</v>
      </c>
      <c r="L262" s="1">
        <f>'z-escores'!AH263</f>
        <v>-0.5</v>
      </c>
      <c r="M262" s="1">
        <f>'z-escores'!AK263</f>
        <v>-0.88980266060133617</v>
      </c>
      <c r="N262" s="8">
        <f>'z-escores'!AN263</f>
        <v>1.7257688034188055E-2</v>
      </c>
      <c r="O262" s="8">
        <f>'z-escores'!AQ263</f>
        <v>0.1794870087394958</v>
      </c>
      <c r="P262" s="1">
        <f>'z-escores'!AT263</f>
        <v>-0.42400000000000004</v>
      </c>
      <c r="Q262" s="1">
        <f>'z-escores'!AW263</f>
        <v>-0.97157622739018079</v>
      </c>
      <c r="R262" s="1">
        <f>'z-escores'!AZ263</f>
        <v>-0.43037974683544306</v>
      </c>
      <c r="S262" s="8">
        <f>'z-escores'!BC263</f>
        <v>-1.0397701445930232</v>
      </c>
      <c r="T262" s="8">
        <f>'z-escores'!BF263</f>
        <v>-1.3614308154355017</v>
      </c>
      <c r="U262" s="8">
        <f>'z-escores'!BI263</f>
        <v>1.4171441731357552</v>
      </c>
      <c r="V262" s="1">
        <f>'z-escores'!BL263</f>
        <v>-0.60377358490566035</v>
      </c>
      <c r="W262" s="1">
        <f>'z-escores'!BO263</f>
        <v>-0.74588361528953229</v>
      </c>
      <c r="X262" s="1">
        <f>'z-escores'!BR263</f>
        <v>-0.52020202020202011</v>
      </c>
      <c r="Y262" s="1">
        <f>'z-escores'!BU263</f>
        <v>-0.3988657844990548</v>
      </c>
      <c r="Z262" s="1">
        <f>'z-escores'!BX263</f>
        <v>-0.57999999999999996</v>
      </c>
      <c r="AA262" s="1">
        <f>'z-escores'!CA263</f>
        <v>-0.57434733257661741</v>
      </c>
      <c r="AB262" s="1">
        <f>'z-escores'!CD263</f>
        <v>0.48940352969779566</v>
      </c>
      <c r="AC262" s="8">
        <f>'z-escores'!CG263</f>
        <v>-0.58252427184466016</v>
      </c>
      <c r="AD262" s="8">
        <f>'z-escores'!CJ263</f>
        <v>188.19429927595442</v>
      </c>
      <c r="AE262" s="1">
        <f>'z-escores'!CM263</f>
        <v>-0.54618473895582331</v>
      </c>
      <c r="AF262" s="1">
        <f>'z-escores'!CP263</f>
        <v>-0.68939393939393945</v>
      </c>
      <c r="AG262" s="1">
        <f>'z-escores'!CS263</f>
        <v>10.368464211339449</v>
      </c>
      <c r="AH262" s="1">
        <f>'z-escores'!CV263</f>
        <v>-1.1086956521739131</v>
      </c>
      <c r="AI262" s="8">
        <f>'z-escores'!CY263</f>
        <v>20.44262273152809</v>
      </c>
      <c r="AJ262" s="1">
        <f>'z-escores'!DB263</f>
        <v>-0.19047619047619049</v>
      </c>
      <c r="AK262" s="8">
        <f>'z-escores'!DE263</f>
        <v>20.992865559860807</v>
      </c>
      <c r="AL262" s="1">
        <f>'z-escores'!DH263</f>
        <v>19.639484092842974</v>
      </c>
      <c r="AM262" s="1">
        <f>'z-escores'!DK263</f>
        <v>2.6936344014706703</v>
      </c>
      <c r="AN262" s="1">
        <f>'z-escores'!DN263</f>
        <v>-0.86414491209376665</v>
      </c>
      <c r="AO262" s="1">
        <f>'z-escores'!DQ263</f>
        <v>4.0337467042950674</v>
      </c>
      <c r="AP262" s="1">
        <f>'z-escores'!DT263</f>
        <v>-1.5302096177558571</v>
      </c>
      <c r="AQ262" s="8">
        <f>'z-escores'!DW263</f>
        <v>-6.8611285150674419</v>
      </c>
      <c r="AR262" s="1">
        <f t="shared" si="4"/>
        <v>-202.8607237638505</v>
      </c>
    </row>
    <row r="263" spans="1:44" x14ac:dyDescent="0.3">
      <c r="A263" s="1" t="s">
        <v>262</v>
      </c>
      <c r="B263" s="8">
        <f>'z-escores'!D264</f>
        <v>4.6977690884244376</v>
      </c>
      <c r="C263" s="1">
        <f>'z-escores'!G264</f>
        <v>-0.81230946096018752</v>
      </c>
      <c r="D263" s="1">
        <f>'z-escores'!J264</f>
        <v>-0.99350485944971545</v>
      </c>
      <c r="E263" s="8">
        <f>'z-escores'!M264</f>
        <v>2.0583003333868377</v>
      </c>
      <c r="F263" s="8">
        <f>'z-escores'!P264</f>
        <v>1.6187945544426496</v>
      </c>
      <c r="G263" s="1">
        <f>'z-escores'!S264</f>
        <v>-1.1937742426534654</v>
      </c>
      <c r="H263" s="1">
        <f>'z-escores'!V264</f>
        <v>-0.62221550994936703</v>
      </c>
      <c r="I263" s="1">
        <f>'z-escores'!Y264</f>
        <v>-1.2521606324439918</v>
      </c>
      <c r="J263" s="1">
        <f>'z-escores'!AB264</f>
        <v>-0.65755544844696967</v>
      </c>
      <c r="K263" s="1">
        <f>'z-escores'!AE264</f>
        <v>-0.61373783640416035</v>
      </c>
      <c r="L263" s="1">
        <f>'z-escores'!AH264</f>
        <v>-0.39478778702380951</v>
      </c>
      <c r="M263" s="1">
        <f>'z-escores'!AK264</f>
        <v>-1.0284318392204899</v>
      </c>
      <c r="N263" s="8">
        <f>'z-escores'!AN264</f>
        <v>1.2780112079772077</v>
      </c>
      <c r="O263" s="8">
        <f>'z-escores'!AQ264</f>
        <v>0.78980023294117641</v>
      </c>
      <c r="P263" s="1">
        <f>'z-escores'!AT264</f>
        <v>-0.39257661904000002</v>
      </c>
      <c r="Q263" s="1">
        <f>'z-escores'!AW264</f>
        <v>-0.96650139196382423</v>
      </c>
      <c r="R263" s="1">
        <f>'z-escores'!AZ264</f>
        <v>-0.43037974683544306</v>
      </c>
      <c r="S263" s="8">
        <f>'z-escores'!BC264</f>
        <v>-0.24312251959302322</v>
      </c>
      <c r="T263" s="8">
        <f>'z-escores'!BF264</f>
        <v>1.9695177471517822</v>
      </c>
      <c r="U263" s="8">
        <f>'z-escores'!BI264</f>
        <v>5.0755943916825998</v>
      </c>
      <c r="V263" s="1">
        <f>'z-escores'!BL264</f>
        <v>-0.47407802669811322</v>
      </c>
      <c r="W263" s="1">
        <f>'z-escores'!BO264</f>
        <v>-0.41724456446547881</v>
      </c>
      <c r="X263" s="1">
        <f>'z-escores'!BR264</f>
        <v>-0.52020202020202011</v>
      </c>
      <c r="Y263" s="1">
        <f>'z-escores'!BU264</f>
        <v>-0.3988657844990548</v>
      </c>
      <c r="Z263" s="1">
        <f>'z-escores'!BX264</f>
        <v>-0.57999999999999996</v>
      </c>
      <c r="AA263" s="1">
        <f>'z-escores'!CA264</f>
        <v>-0.57434733257661741</v>
      </c>
      <c r="AB263" s="1">
        <f>'z-escores'!CD264</f>
        <v>4.7209542568977954</v>
      </c>
      <c r="AC263" s="8">
        <f>'z-escores'!CG264</f>
        <v>0.47801483555533975</v>
      </c>
      <c r="AD263" s="8">
        <f>'z-escores'!CJ264</f>
        <v>191.71487110595442</v>
      </c>
      <c r="AE263" s="1">
        <f>'z-escores'!CM264</f>
        <v>-0.54618473895582331</v>
      </c>
      <c r="AF263" s="1">
        <f>'z-escores'!CP264</f>
        <v>-0.68939393939393945</v>
      </c>
      <c r="AG263" s="1">
        <f>'z-escores'!CS264</f>
        <v>2.5086894927394492</v>
      </c>
      <c r="AH263" s="1">
        <f>'z-escores'!CV264</f>
        <v>0.37409513682608697</v>
      </c>
      <c r="AI263" s="8">
        <f>'z-escores'!CY264</f>
        <v>35.227189637528092</v>
      </c>
      <c r="AJ263" s="1">
        <f>'z-escores'!DB264</f>
        <v>-0.19047619047619049</v>
      </c>
      <c r="AK263" s="8">
        <f>'z-escores'!DE264</f>
        <v>5.1298162239608054</v>
      </c>
      <c r="AL263" s="1">
        <f>'z-escores'!DH264</f>
        <v>14.568402154842977</v>
      </c>
      <c r="AM263" s="1">
        <f>'z-escores'!DK264</f>
        <v>0.39121657367067075</v>
      </c>
      <c r="AN263" s="1">
        <f>'z-escores'!DN264</f>
        <v>-0.36333477809376669</v>
      </c>
      <c r="AO263" s="1">
        <f>'z-escores'!DQ264</f>
        <v>10.251123762695068</v>
      </c>
      <c r="AP263" s="1">
        <f>'z-escores'!DT264</f>
        <v>9.9393244322441436</v>
      </c>
      <c r="AQ263" s="8">
        <f>'z-escores'!DW264</f>
        <v>-11.056073835767442</v>
      </c>
      <c r="AR263" s="1">
        <f t="shared" si="4"/>
        <v>-210.09673994348111</v>
      </c>
    </row>
    <row r="264" spans="1:44" x14ac:dyDescent="0.3">
      <c r="A264" s="1" t="s">
        <v>263</v>
      </c>
      <c r="B264" s="8">
        <f>'z-escores'!D265</f>
        <v>2.6326371844587353</v>
      </c>
      <c r="C264" s="1">
        <f>'z-escores'!G265</f>
        <v>-1.0734910318735367</v>
      </c>
      <c r="D264" s="1">
        <f>'z-escores'!J265</f>
        <v>-0.30131230451612911</v>
      </c>
      <c r="E264" s="8">
        <f>'z-escores'!M265</f>
        <v>1.2452122927768856</v>
      </c>
      <c r="F264" s="8">
        <f>'z-escores'!P265</f>
        <v>0.46760432033925686</v>
      </c>
      <c r="G264" s="1">
        <f>'z-escores'!S265</f>
        <v>-1.0685830713267328</v>
      </c>
      <c r="H264" s="1">
        <f>'z-escores'!V265</f>
        <v>-0.61522815602531633</v>
      </c>
      <c r="I264" s="1">
        <f>'z-escores'!Y265</f>
        <v>-1.0743534843584521</v>
      </c>
      <c r="J264" s="1">
        <f>'z-escores'!AB265</f>
        <v>-0.40674496443181818</v>
      </c>
      <c r="K264" s="1">
        <f>'z-escores'!AE265</f>
        <v>-0.50041079175334313</v>
      </c>
      <c r="L264" s="1">
        <f>'z-escores'!AH265</f>
        <v>-0.5</v>
      </c>
      <c r="M264" s="1">
        <f>'z-escores'!AK265</f>
        <v>-0.73026332167037866</v>
      </c>
      <c r="N264" s="8">
        <f>'z-escores'!AN265</f>
        <v>0.67160372079772024</v>
      </c>
      <c r="O264" s="8">
        <f>'z-escores'!AQ265</f>
        <v>-0.40496080088235292</v>
      </c>
      <c r="P264" s="1">
        <f>'z-escores'!AT265</f>
        <v>0.10196975671999997</v>
      </c>
      <c r="Q264" s="1">
        <f>'z-escores'!AW265</f>
        <v>-0.80168935506459937</v>
      </c>
      <c r="R264" s="1">
        <f>'z-escores'!AZ265</f>
        <v>-0.43037974683544306</v>
      </c>
      <c r="S264" s="8">
        <f>'z-escores'!BC265</f>
        <v>-0.77353103067829454</v>
      </c>
      <c r="T264" s="8">
        <f>'z-escores'!BF265</f>
        <v>-0.2837670626607865</v>
      </c>
      <c r="U264" s="8">
        <f>'z-escores'!BI265</f>
        <v>2.6111381387189292</v>
      </c>
      <c r="V264" s="1">
        <f>'z-escores'!BL265</f>
        <v>1.6473769716981109E-2</v>
      </c>
      <c r="W264" s="1">
        <f>'z-escores'!BO265</f>
        <v>-0.93083321985523393</v>
      </c>
      <c r="X264" s="1">
        <f>'z-escores'!BR265</f>
        <v>-0.52020202020202011</v>
      </c>
      <c r="Y264" s="1">
        <f>'z-escores'!BU265</f>
        <v>-0.3988657844990548</v>
      </c>
      <c r="Z264" s="1">
        <f>'z-escores'!BX265</f>
        <v>-0.57999999999999996</v>
      </c>
      <c r="AA264" s="1">
        <f>'z-escores'!CA265</f>
        <v>-0.57434733257661741</v>
      </c>
      <c r="AB264" s="1">
        <f>'z-escores'!CD265</f>
        <v>11.918930562897796</v>
      </c>
      <c r="AC264" s="8">
        <f>'z-escores'!CG265</f>
        <v>0.73240011995533982</v>
      </c>
      <c r="AD264" s="8">
        <f>'z-escores'!CJ265</f>
        <v>199.45607446595443</v>
      </c>
      <c r="AE264" s="1">
        <f>'z-escores'!CM265</f>
        <v>-0.54618473895582331</v>
      </c>
      <c r="AF264" s="1">
        <f>'z-escores'!CP265</f>
        <v>-0.68939393939393945</v>
      </c>
      <c r="AG264" s="1">
        <f>'z-escores'!CS265</f>
        <v>3.7422663747394496</v>
      </c>
      <c r="AH264" s="1">
        <f>'z-escores'!CV265</f>
        <v>1.5211531315260869</v>
      </c>
      <c r="AI264" s="8">
        <f>'z-escores'!CY265</f>
        <v>57.755946708528093</v>
      </c>
      <c r="AJ264" s="1">
        <f>'z-escores'!DB265</f>
        <v>-0.19047619047619049</v>
      </c>
      <c r="AK264" s="8">
        <f>'z-escores'!DE265</f>
        <v>8.0103315487608064</v>
      </c>
      <c r="AL264" s="1">
        <f>'z-escores'!DH265</f>
        <v>18.491269608842973</v>
      </c>
      <c r="AM264" s="1">
        <f>'z-escores'!DK265</f>
        <v>5.3062912259706705</v>
      </c>
      <c r="AN264" s="1">
        <f>'z-escores'!DN265</f>
        <v>4.0668215573062341</v>
      </c>
      <c r="AO264" s="1">
        <f>'z-escores'!DQ265</f>
        <v>9.3351217486950677</v>
      </c>
      <c r="AP264" s="1">
        <f>'z-escores'!DT265</f>
        <v>5.0444123414441426</v>
      </c>
      <c r="AQ264" s="8">
        <f>'z-escores'!DW265</f>
        <v>-9.1080607923674428</v>
      </c>
      <c r="AR264" s="1">
        <f t="shared" si="4"/>
        <v>-215.40067818965656</v>
      </c>
    </row>
    <row r="265" spans="1:44" x14ac:dyDescent="0.3">
      <c r="A265" s="1" t="s">
        <v>264</v>
      </c>
      <c r="B265" s="8">
        <f>'z-escores'!D266</f>
        <v>2.7801561036977493</v>
      </c>
      <c r="C265" s="1">
        <f>'z-escores'!G266</f>
        <v>-0.16482902840749414</v>
      </c>
      <c r="D265" s="1">
        <f>'z-escores'!J266</f>
        <v>-1.119599994459203</v>
      </c>
      <c r="E265" s="8">
        <f>'z-escores'!M266</f>
        <v>0.89326037961476701</v>
      </c>
      <c r="F265" s="8">
        <f>'z-escores'!P266</f>
        <v>0.63149888562197087</v>
      </c>
      <c r="G265" s="1">
        <f>'z-escores'!S266</f>
        <v>-1.201339404019802</v>
      </c>
      <c r="H265" s="1">
        <f>'z-escores'!V266</f>
        <v>-1.281012658227848</v>
      </c>
      <c r="I265" s="1">
        <f>'z-escores'!Y266</f>
        <v>-1.243051322830957</v>
      </c>
      <c r="J265" s="1">
        <f>'z-escores'!AB266</f>
        <v>-0.78030303030303028</v>
      </c>
      <c r="K265" s="1">
        <f>'z-escores'!AE266</f>
        <v>-0.8950264458395244</v>
      </c>
      <c r="L265" s="1">
        <f>'z-escores'!AH266</f>
        <v>-0.5</v>
      </c>
      <c r="M265" s="1">
        <f>'z-escores'!AK266</f>
        <v>-0.3757362942316258</v>
      </c>
      <c r="N265" s="8">
        <f>'z-escores'!AN266</f>
        <v>0.94465759971509966</v>
      </c>
      <c r="O265" s="8">
        <f>'z-escores'!AQ266</f>
        <v>1.0208243881512604</v>
      </c>
      <c r="P265" s="1">
        <f>'z-escores'!AT266</f>
        <v>-0.42400000000000004</v>
      </c>
      <c r="Q265" s="1">
        <f>'z-escores'!AW266</f>
        <v>-0.97157622739018079</v>
      </c>
      <c r="R265" s="1">
        <f>'z-escores'!AZ266</f>
        <v>-0.43037974683544306</v>
      </c>
      <c r="S265" s="8">
        <f>'z-escores'!BC266</f>
        <v>-0.96967596521317834</v>
      </c>
      <c r="T265" s="8">
        <f>'z-escores'!BF266</f>
        <v>0.28496929801543552</v>
      </c>
      <c r="U265" s="8">
        <f>'z-escores'!BI266</f>
        <v>4.8827231999999992</v>
      </c>
      <c r="V265" s="1">
        <f>'z-escores'!BL266</f>
        <v>-0.60377358490566035</v>
      </c>
      <c r="W265" s="1">
        <f>'z-escores'!BO266</f>
        <v>-0.69938061873051227</v>
      </c>
      <c r="X265" s="1">
        <f>'z-escores'!BR266</f>
        <v>-0.52020202020202011</v>
      </c>
      <c r="Y265" s="1">
        <f>'z-escores'!BU266</f>
        <v>-0.3988657844990548</v>
      </c>
      <c r="Z265" s="1">
        <f>'z-escores'!BX266</f>
        <v>-0.57999999999999996</v>
      </c>
      <c r="AA265" s="1">
        <f>'z-escores'!CA266</f>
        <v>-0.57434733257661741</v>
      </c>
      <c r="AB265" s="1">
        <f>'z-escores'!CD266</f>
        <v>9.7910565658977973</v>
      </c>
      <c r="AC265" s="8">
        <f>'z-escores'!CG266</f>
        <v>1.8505657524553401</v>
      </c>
      <c r="AD265" s="8">
        <f>'z-escores'!CJ266</f>
        <v>211.70118788595443</v>
      </c>
      <c r="AE265" s="1">
        <f>'z-escores'!CM266</f>
        <v>-0.54618473895582331</v>
      </c>
      <c r="AF265" s="1">
        <f>'z-escores'!CP266</f>
        <v>-0.68939393939393945</v>
      </c>
      <c r="AG265" s="1">
        <f>'z-escores'!CS266</f>
        <v>-5.7577178060550294E-2</v>
      </c>
      <c r="AH265" s="1">
        <f>'z-escores'!CV266</f>
        <v>1.3243943721260871</v>
      </c>
      <c r="AI265" s="8">
        <f>'z-escores'!CY266</f>
        <v>41.078002405528089</v>
      </c>
      <c r="AJ265" s="1">
        <f>'z-escores'!DB266</f>
        <v>-0.19047619047619049</v>
      </c>
      <c r="AK265" s="8">
        <f>'z-escores'!DE266</f>
        <v>-0.2209031844391941</v>
      </c>
      <c r="AL265" s="1">
        <f>'z-escores'!DH266</f>
        <v>17.403817538842972</v>
      </c>
      <c r="AM265" s="1">
        <f>'z-escores'!DK266</f>
        <v>0.19152328137067087</v>
      </c>
      <c r="AN265" s="1">
        <f>'z-escores'!DN266</f>
        <v>-0.86414491209376665</v>
      </c>
      <c r="AO265" s="1">
        <f>'z-escores'!DQ266</f>
        <v>10.652445637695067</v>
      </c>
      <c r="AP265" s="1">
        <f>'z-escores'!DT266</f>
        <v>15.988038557244144</v>
      </c>
      <c r="AQ265" s="8">
        <f>'z-escores'!DW266</f>
        <v>-8.2773496293674427</v>
      </c>
      <c r="AR265" s="1">
        <f t="shared" si="4"/>
        <v>-216.35984161899688</v>
      </c>
    </row>
    <row r="266" spans="1:44" x14ac:dyDescent="0.3">
      <c r="A266" s="1" t="s">
        <v>265</v>
      </c>
      <c r="B266" s="8">
        <f>'z-escores'!D267</f>
        <v>3.0856428316184354</v>
      </c>
      <c r="C266" s="1">
        <f>'z-escores'!G267</f>
        <v>-1.3044496487119439</v>
      </c>
      <c r="D266" s="1">
        <f>'z-escores'!J267</f>
        <v>-1.6736242884250476</v>
      </c>
      <c r="E266" s="8">
        <f>'z-escores'!M267</f>
        <v>0.14843690288924566</v>
      </c>
      <c r="F266" s="8">
        <f>'z-escores'!P267</f>
        <v>-1.0193861066235863</v>
      </c>
      <c r="G266" s="1">
        <f>'z-escores'!S267</f>
        <v>-1.3940594059405942</v>
      </c>
      <c r="H266" s="1">
        <f>'z-escores'!V267</f>
        <v>-1.281012658227848</v>
      </c>
      <c r="I266" s="1">
        <f>'z-escores'!Y267</f>
        <v>-1.3421588594704683</v>
      </c>
      <c r="J266" s="1">
        <f>'z-escores'!AB267</f>
        <v>-0.78030303030303028</v>
      </c>
      <c r="K266" s="1">
        <f>'z-escores'!AE267</f>
        <v>-1.1842496285289745</v>
      </c>
      <c r="L266" s="1">
        <f>'z-escores'!AH267</f>
        <v>-0.5</v>
      </c>
      <c r="M266" s="1">
        <f>'z-escores'!AK267</f>
        <v>-1.242761692650334</v>
      </c>
      <c r="N266" s="8">
        <f>'z-escores'!AN267</f>
        <v>0.61725003383190835</v>
      </c>
      <c r="O266" s="8">
        <f>'z-escores'!AQ267</f>
        <v>-0.81932773109243695</v>
      </c>
      <c r="P266" s="1">
        <f>'z-escores'!AT267</f>
        <v>-0.42400000000000004</v>
      </c>
      <c r="Q266" s="1">
        <f>'z-escores'!AW267</f>
        <v>-0.97157622739018079</v>
      </c>
      <c r="R266" s="1">
        <f>'z-escores'!AZ267</f>
        <v>-0.43037974683544306</v>
      </c>
      <c r="S266" s="8">
        <f>'z-escores'!BC267</f>
        <v>-1.3468992248062015</v>
      </c>
      <c r="T266" s="8">
        <f>'z-escores'!BF267</f>
        <v>0.27283386710768098</v>
      </c>
      <c r="U266" s="8">
        <f>'z-escores'!BI267</f>
        <v>1.8770827642447419</v>
      </c>
      <c r="V266" s="1">
        <f>'z-escores'!BL267</f>
        <v>-0.60377358490566035</v>
      </c>
      <c r="W266" s="1">
        <f>'z-escores'!BO267</f>
        <v>0.13861491146993327</v>
      </c>
      <c r="X266" s="1">
        <f>'z-escores'!BR267</f>
        <v>-0.52020202020202011</v>
      </c>
      <c r="Y266" s="1">
        <f>'z-escores'!BU267</f>
        <v>-0.3988657844990548</v>
      </c>
      <c r="Z266" s="1">
        <f>'z-escores'!BX267</f>
        <v>-0.57999999999999996</v>
      </c>
      <c r="AA266" s="1">
        <f>'z-escores'!CA267</f>
        <v>-0.57434733257661741</v>
      </c>
      <c r="AB266" s="1">
        <f>'z-escores'!CD267</f>
        <v>-1.8877755511022043</v>
      </c>
      <c r="AC266" s="8">
        <f>'z-escores'!CG267</f>
        <v>-0.58252427184466016</v>
      </c>
      <c r="AD266" s="8">
        <f>'z-escores'!CJ267</f>
        <v>186.11898420595443</v>
      </c>
      <c r="AE266" s="1">
        <f>'z-escores'!CM267</f>
        <v>-0.54618473895582331</v>
      </c>
      <c r="AF266" s="1">
        <f>'z-escores'!CP267</f>
        <v>-0.68939393939393945</v>
      </c>
      <c r="AG266" s="1">
        <f>'z-escores'!CS267</f>
        <v>-1.5174311926605504</v>
      </c>
      <c r="AH266" s="1">
        <f>'z-escores'!CV267</f>
        <v>-1.1086956521739131</v>
      </c>
      <c r="AI266" s="8">
        <f>'z-escores'!CY267</f>
        <v>33.969903691528089</v>
      </c>
      <c r="AJ266" s="1">
        <f>'z-escores'!DB267</f>
        <v>-0.19047619047619049</v>
      </c>
      <c r="AK266" s="8">
        <f>'z-escores'!DE267</f>
        <v>-1.1941391941391941</v>
      </c>
      <c r="AL266" s="1">
        <f>'z-escores'!DH267</f>
        <v>21.262003148842975</v>
      </c>
      <c r="AM266" s="1">
        <f>'z-escores'!DK267</f>
        <v>-1.2683307332293292</v>
      </c>
      <c r="AN266" s="1">
        <f>'z-escores'!DN267</f>
        <v>-0.86414491209376665</v>
      </c>
      <c r="AO266" s="1">
        <f>'z-escores'!DQ267</f>
        <v>10.391757420695068</v>
      </c>
      <c r="AP266" s="1">
        <f>'z-escores'!DT267</f>
        <v>-1.5302096177558571</v>
      </c>
      <c r="AQ266" s="8">
        <f>'z-escores'!DW267</f>
        <v>57.609911406232555</v>
      </c>
      <c r="AR266" s="1">
        <f t="shared" si="4"/>
        <v>-271.75380013040183</v>
      </c>
    </row>
    <row r="267" spans="1:44" x14ac:dyDescent="0.3">
      <c r="A267" s="1" t="s">
        <v>266</v>
      </c>
      <c r="B267" s="8">
        <f>'z-escores'!D268</f>
        <v>6.7128268118971066</v>
      </c>
      <c r="C267" s="1">
        <f>'z-escores'!G268</f>
        <v>-1.0120750700936769</v>
      </c>
      <c r="D267" s="1">
        <f>'z-escores'!J268</f>
        <v>-1.0221615769639469</v>
      </c>
      <c r="E267" s="8">
        <f>'z-escores'!M268</f>
        <v>3.1972514292134826</v>
      </c>
      <c r="F267" s="8">
        <f>'z-escores'!P268</f>
        <v>2.0563330570274641</v>
      </c>
      <c r="G267" s="1">
        <f>'z-escores'!S268</f>
        <v>-1.3322554727326734</v>
      </c>
      <c r="H267" s="1">
        <f>'z-escores'!V268</f>
        <v>-0.56987626227848087</v>
      </c>
      <c r="I267" s="1">
        <f>'z-escores'!Y268</f>
        <v>-1.3421588594704683</v>
      </c>
      <c r="J267" s="1">
        <f>'z-escores'!AB268</f>
        <v>-0.78030303030303028</v>
      </c>
      <c r="K267" s="1">
        <f>'z-escores'!AE268</f>
        <v>-0.90599417890044565</v>
      </c>
      <c r="L267" s="1">
        <f>'z-escores'!AH268</f>
        <v>-0.5</v>
      </c>
      <c r="M267" s="1">
        <f>'z-escores'!AK268</f>
        <v>-1.1037372549443207</v>
      </c>
      <c r="N267" s="8">
        <f>'z-escores'!AN268</f>
        <v>0.83319906374643882</v>
      </c>
      <c r="O267" s="8">
        <f>'z-escores'!AQ268</f>
        <v>-3.2496144537815116E-2</v>
      </c>
      <c r="P267" s="1">
        <f>'z-escores'!AT268</f>
        <v>-0.42400000000000004</v>
      </c>
      <c r="Q267" s="1">
        <f>'z-escores'!AW268</f>
        <v>-0.97157622739018079</v>
      </c>
      <c r="R267" s="1">
        <f>'z-escores'!AZ268</f>
        <v>-0.43037974683544306</v>
      </c>
      <c r="S267" s="8">
        <f>'z-escores'!BC268</f>
        <v>-0.13717107492248071</v>
      </c>
      <c r="T267" s="8">
        <f>'z-escores'!BF268</f>
        <v>2.4669594832782065</v>
      </c>
      <c r="U267" s="8">
        <f>'z-escores'!BI268</f>
        <v>4.9078136077437859</v>
      </c>
      <c r="V267" s="1">
        <f>'z-escores'!BL268</f>
        <v>-0.60377358490566035</v>
      </c>
      <c r="W267" s="1">
        <f>'z-escores'!BO268</f>
        <v>-0.17915523190423172</v>
      </c>
      <c r="X267" s="1">
        <f>'z-escores'!BR268</f>
        <v>-0.52020202020202011</v>
      </c>
      <c r="Y267" s="1">
        <f>'z-escores'!BU268</f>
        <v>-0.3988657844990548</v>
      </c>
      <c r="Z267" s="1">
        <f>'z-escores'!BX268</f>
        <v>-0.57999999999999996</v>
      </c>
      <c r="AA267" s="1">
        <f>'z-escores'!CA268</f>
        <v>-0.57434733257661741</v>
      </c>
      <c r="AB267" s="1">
        <f>'z-escores'!CD268</f>
        <v>3.105982251597796</v>
      </c>
      <c r="AC267" s="8">
        <f>'z-escores'!CG268</f>
        <v>0.97802504155533976</v>
      </c>
      <c r="AD267" s="8">
        <f>'z-escores'!CJ268</f>
        <v>190.08723816595443</v>
      </c>
      <c r="AE267" s="1">
        <f>'z-escores'!CM268</f>
        <v>-0.54618473895582331</v>
      </c>
      <c r="AF267" s="1">
        <f>'z-escores'!CP268</f>
        <v>-0.68939393939393945</v>
      </c>
      <c r="AG267" s="1">
        <f>'z-escores'!CS268</f>
        <v>1.9157772967394497</v>
      </c>
      <c r="AH267" s="1">
        <f>'z-escores'!CV268</f>
        <v>1.388183249226087</v>
      </c>
      <c r="AI267" s="8">
        <f>'z-escores'!CY268</f>
        <v>30.090823970528088</v>
      </c>
      <c r="AJ267" s="1">
        <f>'z-escores'!DB268</f>
        <v>-0.19047619047619049</v>
      </c>
      <c r="AK267" s="8">
        <f>'z-escores'!DE268</f>
        <v>3.7996186085608059</v>
      </c>
      <c r="AL267" s="1">
        <f>'z-escores'!DH268</f>
        <v>12.121642884842975</v>
      </c>
      <c r="AM267" s="1">
        <f>'z-escores'!DK268</f>
        <v>4.3496467948706705</v>
      </c>
      <c r="AN267" s="1">
        <f>'z-escores'!DN268</f>
        <v>-0.23992518679376662</v>
      </c>
      <c r="AO267" s="1">
        <f>'z-escores'!DQ268</f>
        <v>5.6655223570950675</v>
      </c>
      <c r="AP267" s="1">
        <f>'z-escores'!DT268</f>
        <v>5.3362073610441429</v>
      </c>
      <c r="AQ267" s="8">
        <f>'z-escores'!DW268</f>
        <v>-9.1122216415674426</v>
      </c>
      <c r="AR267" s="1">
        <f t="shared" si="4"/>
        <v>-216.8820798726812</v>
      </c>
    </row>
    <row r="268" spans="1:44" x14ac:dyDescent="0.3">
      <c r="A268" s="1" t="s">
        <v>267</v>
      </c>
      <c r="B268" s="8">
        <f>'z-escores'!D269</f>
        <v>3.428464065916399</v>
      </c>
      <c r="C268" s="1">
        <f>'z-escores'!G269</f>
        <v>-0.7788503340983608</v>
      </c>
      <c r="D268" s="1">
        <f>'z-escores'!J269</f>
        <v>-0.943569832447818</v>
      </c>
      <c r="E268" s="8">
        <f>'z-escores'!M269</f>
        <v>0.97797427560192618</v>
      </c>
      <c r="F268" s="8">
        <f>'z-escores'!P269</f>
        <v>0.87547442730210012</v>
      </c>
      <c r="G268" s="1">
        <f>'z-escores'!S269</f>
        <v>-1.1612692144554455</v>
      </c>
      <c r="H268" s="1">
        <f>'z-escores'!V269</f>
        <v>-0.73988931321518969</v>
      </c>
      <c r="I268" s="1">
        <f>'z-escores'!Y269</f>
        <v>-1.2714188295112017</v>
      </c>
      <c r="J268" s="1">
        <f>'z-escores'!AB269</f>
        <v>-0.72970082356060595</v>
      </c>
      <c r="K268" s="1">
        <f>'z-escores'!AE269</f>
        <v>-0.46965323494799405</v>
      </c>
      <c r="L268" s="1">
        <f>'z-escores'!AH269</f>
        <v>-0.5</v>
      </c>
      <c r="M268" s="1">
        <f>'z-escores'!AK269</f>
        <v>-1.1654045552115813</v>
      </c>
      <c r="N268" s="8">
        <f>'z-escores'!AN269</f>
        <v>1.2868302962962956</v>
      </c>
      <c r="O268" s="8">
        <f>'z-escores'!AQ269</f>
        <v>-0.21312179890756305</v>
      </c>
      <c r="P268" s="1">
        <f>'z-escores'!AT269</f>
        <v>-0.42400000000000004</v>
      </c>
      <c r="Q268" s="1">
        <f>'z-escores'!AW269</f>
        <v>-0.93015302558139523</v>
      </c>
      <c r="R268" s="1">
        <f>'z-escores'!AZ269</f>
        <v>-0.43037974683544306</v>
      </c>
      <c r="S268" s="8">
        <f>'z-escores'!BC269</f>
        <v>-3.1712567713178381E-2</v>
      </c>
      <c r="T268" s="8">
        <f>'z-escores'!BF269</f>
        <v>1.1655368138919513</v>
      </c>
      <c r="U268" s="8">
        <f>'z-escores'!BI269</f>
        <v>6.6696770609942639</v>
      </c>
      <c r="V268" s="1">
        <f>'z-escores'!BL269</f>
        <v>-0.60377358490566035</v>
      </c>
      <c r="W268" s="1">
        <f>'z-escores'!BO269</f>
        <v>-0.79137089463251664</v>
      </c>
      <c r="X268" s="1">
        <f>'z-escores'!BR269</f>
        <v>-0.52020202020202011</v>
      </c>
      <c r="Y268" s="1">
        <f>'z-escores'!BU269</f>
        <v>-0.3988657844990548</v>
      </c>
      <c r="Z268" s="1">
        <f>'z-escores'!BX269</f>
        <v>-0.57999999999999996</v>
      </c>
      <c r="AA268" s="1">
        <f>'z-escores'!CA269</f>
        <v>-0.57434733257661741</v>
      </c>
      <c r="AB268" s="1">
        <f>'z-escores'!CD269</f>
        <v>3.1084839337977961</v>
      </c>
      <c r="AC268" s="8">
        <f>'z-escores'!CG269</f>
        <v>0.51291229975533992</v>
      </c>
      <c r="AD268" s="8">
        <f>'z-escores'!CJ269</f>
        <v>208.07733471595441</v>
      </c>
      <c r="AE268" s="1">
        <f>'z-escores'!CM269</f>
        <v>-0.54618473895582331</v>
      </c>
      <c r="AF268" s="1">
        <f>'z-escores'!CP269</f>
        <v>-0.68939393939393945</v>
      </c>
      <c r="AG268" s="1">
        <f>'z-escores'!CS269</f>
        <v>1.2879551491394494</v>
      </c>
      <c r="AH268" s="1">
        <f>'z-escores'!CV269</f>
        <v>0.41422836192608692</v>
      </c>
      <c r="AI268" s="8">
        <f>'z-escores'!CY269</f>
        <v>43.168517411528093</v>
      </c>
      <c r="AJ268" s="1">
        <f>'z-escores'!DB269</f>
        <v>-0.19047619047619049</v>
      </c>
      <c r="AK268" s="8">
        <f>'z-escores'!DE269</f>
        <v>3.241043022360806</v>
      </c>
      <c r="AL268" s="1">
        <f>'z-escores'!DH269</f>
        <v>15.380233960842974</v>
      </c>
      <c r="AM268" s="1">
        <f>'z-escores'!DK269</f>
        <v>0.44161903697067073</v>
      </c>
      <c r="AN268" s="1">
        <f>'z-escores'!DN269</f>
        <v>-0.38322153919376667</v>
      </c>
      <c r="AO268" s="1">
        <f>'z-escores'!DQ269</f>
        <v>11.525362513695068</v>
      </c>
      <c r="AP268" s="1">
        <f>'z-escores'!DT269</f>
        <v>9.7982076102441429</v>
      </c>
      <c r="AQ268" s="8">
        <f>'z-escores'!DW269</f>
        <v>-10.954341482967441</v>
      </c>
      <c r="AR268" s="1">
        <f t="shared" si="4"/>
        <v>-231.07062290809787</v>
      </c>
    </row>
    <row r="269" spans="1:44" x14ac:dyDescent="0.3">
      <c r="A269" s="1" t="s">
        <v>268</v>
      </c>
      <c r="B269" s="8">
        <f>'z-escores'!D270</f>
        <v>3.9667914185423365</v>
      </c>
      <c r="C269" s="1">
        <f>'z-escores'!G270</f>
        <v>-0.82454793257611259</v>
      </c>
      <c r="D269" s="1">
        <f>'z-escores'!J270</f>
        <v>-0.70152735869070226</v>
      </c>
      <c r="E269" s="8">
        <f>'z-escores'!M270</f>
        <v>4.6627897752809004E-2</v>
      </c>
      <c r="F269" s="8">
        <f>'z-escores'!P270</f>
        <v>1.2979422124394187</v>
      </c>
      <c r="G269" s="1">
        <f>'z-escores'!S270</f>
        <v>-1.3940594059405942</v>
      </c>
      <c r="H269" s="1">
        <f>'z-escores'!V270</f>
        <v>-0.24345299855696201</v>
      </c>
      <c r="I269" s="1">
        <f>'z-escores'!Y270</f>
        <v>-0.71613635604887982</v>
      </c>
      <c r="J269" s="1">
        <f>'z-escores'!AB270</f>
        <v>-0.78030303030303028</v>
      </c>
      <c r="K269" s="1">
        <f>'z-escores'!AE270</f>
        <v>-0.87976518158989603</v>
      </c>
      <c r="L269" s="1">
        <f>'z-escores'!AH270</f>
        <v>-0.5</v>
      </c>
      <c r="M269" s="1">
        <f>'z-escores'!AK270</f>
        <v>-1.128664792427617</v>
      </c>
      <c r="N269" s="8">
        <f>'z-escores'!AN270</f>
        <v>1.3722093782051281</v>
      </c>
      <c r="O269" s="8">
        <f>'z-escores'!AQ270</f>
        <v>-0.81932773109243695</v>
      </c>
      <c r="P269" s="1">
        <f>'z-escores'!AT270</f>
        <v>-0.42400000000000004</v>
      </c>
      <c r="Q269" s="1">
        <f>'z-escores'!AW270</f>
        <v>-0.97157622739018079</v>
      </c>
      <c r="R269" s="1">
        <f>'z-escores'!AZ270</f>
        <v>-0.43037974683544306</v>
      </c>
      <c r="S269" s="8">
        <f>'z-escores'!BC270</f>
        <v>-0.25479730589147287</v>
      </c>
      <c r="T269" s="8">
        <f>'z-escores'!BF270</f>
        <v>0.89055373807423732</v>
      </c>
      <c r="U269" s="8">
        <f>'z-escores'!BI270</f>
        <v>3.4583268031548755</v>
      </c>
      <c r="V269" s="1">
        <f>'z-escores'!BL270</f>
        <v>-0.60377358490566035</v>
      </c>
      <c r="W269" s="1">
        <f>'z-escores'!BO270</f>
        <v>-0.84479170469933185</v>
      </c>
      <c r="X269" s="1">
        <f>'z-escores'!BR270</f>
        <v>-0.52020202020202011</v>
      </c>
      <c r="Y269" s="1">
        <f>'z-escores'!BU270</f>
        <v>-0.3988657844990548</v>
      </c>
      <c r="Z269" s="1">
        <f>'z-escores'!BX270</f>
        <v>-0.57999999999999996</v>
      </c>
      <c r="AA269" s="1">
        <f>'z-escores'!CA270</f>
        <v>-0.57434733257661741</v>
      </c>
      <c r="AB269" s="1">
        <f>'z-escores'!CD270</f>
        <v>5.2843555963977957</v>
      </c>
      <c r="AC269" s="8">
        <f>'z-escores'!CG270</f>
        <v>0.44206589205533975</v>
      </c>
      <c r="AD269" s="8">
        <f>'z-escores'!CJ270</f>
        <v>246.15508880595442</v>
      </c>
      <c r="AE269" s="1">
        <f>'z-escores'!CM270</f>
        <v>-0.54618473895582331</v>
      </c>
      <c r="AF269" s="1">
        <f>'z-escores'!CP270</f>
        <v>-0.68939393939393945</v>
      </c>
      <c r="AG269" s="1">
        <f>'z-escores'!CS270</f>
        <v>-1.0051361106605503</v>
      </c>
      <c r="AH269" s="1">
        <f>'z-escores'!CV270</f>
        <v>-1.1086956521739131</v>
      </c>
      <c r="AI269" s="8">
        <f>'z-escores'!CY270</f>
        <v>45.899060600528088</v>
      </c>
      <c r="AJ269" s="1">
        <f>'z-escores'!DB270</f>
        <v>-0.19047619047619049</v>
      </c>
      <c r="AK269" s="8">
        <f>'z-escores'!DE270</f>
        <v>-0.16954903023919421</v>
      </c>
      <c r="AL269" s="1">
        <f>'z-escores'!DH270</f>
        <v>8.2106760598429744</v>
      </c>
      <c r="AM269" s="1">
        <f>'z-escores'!DK270</f>
        <v>-1.2683307332293292</v>
      </c>
      <c r="AN269" s="1">
        <f>'z-escores'!DN270</f>
        <v>-0.86414491209376665</v>
      </c>
      <c r="AO269" s="1">
        <f>'z-escores'!DQ270</f>
        <v>11.294372564695067</v>
      </c>
      <c r="AP269" s="1">
        <f>'z-escores'!DT270</f>
        <v>4.105036283844143</v>
      </c>
      <c r="AQ269" s="8">
        <f>'z-escores'!DW270</f>
        <v>-8.2950700533674429</v>
      </c>
      <c r="AR269" s="1">
        <f t="shared" si="4"/>
        <v>-283.2842378555618</v>
      </c>
    </row>
    <row r="270" spans="1:44" x14ac:dyDescent="0.3">
      <c r="A270" s="1" t="s">
        <v>269</v>
      </c>
      <c r="B270" s="8">
        <f>'z-escores'!D271</f>
        <v>5.9211226232583067</v>
      </c>
      <c r="C270" s="1">
        <f>'z-escores'!G271</f>
        <v>-1.3044496487119439</v>
      </c>
      <c r="D270" s="1">
        <f>'z-escores'!J271</f>
        <v>-1.6736242884250476</v>
      </c>
      <c r="E270" s="8">
        <f>'z-escores'!M271</f>
        <v>5.6687473990369188</v>
      </c>
      <c r="F270" s="8">
        <f>'z-escores'!P271</f>
        <v>0.47645545384491123</v>
      </c>
      <c r="G270" s="1">
        <f>'z-escores'!S271</f>
        <v>-1.3940594059405942</v>
      </c>
      <c r="H270" s="1">
        <f>'z-escores'!V271</f>
        <v>-1.281012658227848</v>
      </c>
      <c r="I270" s="1">
        <f>'z-escores'!Y271</f>
        <v>-1.3421588594704683</v>
      </c>
      <c r="J270" s="1">
        <f>'z-escores'!AB271</f>
        <v>-0.78030303030303028</v>
      </c>
      <c r="K270" s="1">
        <f>'z-escores'!AE271</f>
        <v>-1.1842496285289745</v>
      </c>
      <c r="L270" s="1">
        <f>'z-escores'!AH271</f>
        <v>-0.5</v>
      </c>
      <c r="M270" s="1">
        <f>'z-escores'!AK271</f>
        <v>-1.242761692650334</v>
      </c>
      <c r="N270" s="8">
        <f>'z-escores'!AN271</f>
        <v>1.5593806057692303</v>
      </c>
      <c r="O270" s="8">
        <f>'z-escores'!AQ271</f>
        <v>10.8520074697479</v>
      </c>
      <c r="P270" s="1">
        <f>'z-escores'!AT271</f>
        <v>-0.42400000000000004</v>
      </c>
      <c r="Q270" s="1">
        <f>'z-escores'!AW271</f>
        <v>-0.97157622739018079</v>
      </c>
      <c r="R270" s="1">
        <f>'z-escores'!AZ271</f>
        <v>-0.43037974683544306</v>
      </c>
      <c r="S270" s="8">
        <f>'z-escores'!BC271</f>
        <v>-1.3468992248062015</v>
      </c>
      <c r="T270" s="8">
        <f>'z-escores'!BF271</f>
        <v>1.1478623055126791</v>
      </c>
      <c r="U270" s="8">
        <f>'z-escores'!BI271</f>
        <v>1.1183343956022946</v>
      </c>
      <c r="V270" s="1">
        <f>'z-escores'!BL271</f>
        <v>-0.60377358490566035</v>
      </c>
      <c r="W270" s="1">
        <f>'z-escores'!BO271</f>
        <v>0.87511342082405341</v>
      </c>
      <c r="X270" s="1">
        <f>'z-escores'!BR271</f>
        <v>-0.52020202020202011</v>
      </c>
      <c r="Y270" s="1">
        <f>'z-escores'!BU271</f>
        <v>-0.3988657844990548</v>
      </c>
      <c r="Z270" s="1">
        <f>'z-escores'!BX271</f>
        <v>-0.57999999999999996</v>
      </c>
      <c r="AA270" s="1">
        <f>'z-escores'!CA271</f>
        <v>-0.57434733257661741</v>
      </c>
      <c r="AB270" s="1">
        <f>'z-escores'!CD271</f>
        <v>-1.8877755511022043</v>
      </c>
      <c r="AC270" s="8">
        <f>'z-escores'!CG271</f>
        <v>-0.58252427184466016</v>
      </c>
      <c r="AD270" s="8">
        <f>'z-escores'!CJ271</f>
        <v>125.27242335595443</v>
      </c>
      <c r="AE270" s="1">
        <f>'z-escores'!CM271</f>
        <v>-0.54618473895582331</v>
      </c>
      <c r="AF270" s="1">
        <f>'z-escores'!CP271</f>
        <v>-0.68939393939393945</v>
      </c>
      <c r="AG270" s="1">
        <f>'z-escores'!CS271</f>
        <v>-1.5174311926605504</v>
      </c>
      <c r="AH270" s="1">
        <f>'z-escores'!CV271</f>
        <v>-1.1086956521739131</v>
      </c>
      <c r="AI270" s="8">
        <f>'z-escores'!CY271</f>
        <v>53.811173533528091</v>
      </c>
      <c r="AJ270" s="1">
        <f>'z-escores'!DB271</f>
        <v>-0.19047619047619049</v>
      </c>
      <c r="AK270" s="8">
        <f>'z-escores'!DE271</f>
        <v>-1.1941391941391941</v>
      </c>
      <c r="AL270" s="1">
        <f>'z-escores'!DH271</f>
        <v>6.7117385981429756</v>
      </c>
      <c r="AM270" s="1">
        <f>'z-escores'!DK271</f>
        <v>-1.2683307332293292</v>
      </c>
      <c r="AN270" s="1">
        <f>'z-escores'!DN271</f>
        <v>-0.86414491209376665</v>
      </c>
      <c r="AO270" s="1">
        <f>'z-escores'!DQ271</f>
        <v>35.524032552695061</v>
      </c>
      <c r="AP270" s="1">
        <f>'z-escores'!DT271</f>
        <v>44.766086678244143</v>
      </c>
      <c r="AQ270" s="8">
        <f>'z-escores'!DW271</f>
        <v>45.467054263232555</v>
      </c>
      <c r="AR270" s="1">
        <f t="shared" si="4"/>
        <v>-183.57222428354396</v>
      </c>
    </row>
    <row r="271" spans="1:44" x14ac:dyDescent="0.3">
      <c r="A271" s="1" t="s">
        <v>270</v>
      </c>
      <c r="B271" s="8">
        <f>'z-escores'!D272</f>
        <v>4.4973497915326899</v>
      </c>
      <c r="C271" s="1">
        <f>'z-escores'!G272</f>
        <v>-1.3044496487119439</v>
      </c>
      <c r="D271" s="1">
        <f>'z-escores'!J272</f>
        <v>-1.6736242884250476</v>
      </c>
      <c r="E271" s="8">
        <f>'z-escores'!M272</f>
        <v>3.6042777617977526</v>
      </c>
      <c r="F271" s="8">
        <f>'z-escores'!P272</f>
        <v>-0.52834997127625194</v>
      </c>
      <c r="G271" s="1">
        <f>'z-escores'!S272</f>
        <v>-1.3940594059405942</v>
      </c>
      <c r="H271" s="1">
        <f>'z-escores'!V272</f>
        <v>-1.281012658227848</v>
      </c>
      <c r="I271" s="1">
        <f>'z-escores'!Y272</f>
        <v>-1.3421588594704683</v>
      </c>
      <c r="J271" s="1">
        <f>'z-escores'!AB272</f>
        <v>-0.78030303030303028</v>
      </c>
      <c r="K271" s="1">
        <f>'z-escores'!AE272</f>
        <v>-1.1842496285289745</v>
      </c>
      <c r="L271" s="1">
        <f>'z-escores'!AH272</f>
        <v>-0.5</v>
      </c>
      <c r="M271" s="1">
        <f>'z-escores'!AK272</f>
        <v>-1.242761692650334</v>
      </c>
      <c r="N271" s="8">
        <f>'z-escores'!AN272</f>
        <v>0.82471921296296336</v>
      </c>
      <c r="O271" s="8">
        <f>'z-escores'!AQ272</f>
        <v>-0.81932773109243695</v>
      </c>
      <c r="P271" s="1">
        <f>'z-escores'!AT272</f>
        <v>-0.42400000000000004</v>
      </c>
      <c r="Q271" s="1">
        <f>'z-escores'!AW272</f>
        <v>-0.97157622739018079</v>
      </c>
      <c r="R271" s="1">
        <f>'z-escores'!AZ272</f>
        <v>-0.43037974683544306</v>
      </c>
      <c r="S271" s="8">
        <f>'z-escores'!BC272</f>
        <v>-0.75784618647286828</v>
      </c>
      <c r="T271" s="8">
        <f>'z-escores'!BF272</f>
        <v>0.54278944917309802</v>
      </c>
      <c r="U271" s="8">
        <f>'z-escores'!BI272</f>
        <v>0.20622199493307847</v>
      </c>
      <c r="V271" s="1">
        <f>'z-escores'!BL272</f>
        <v>-0.60377358490566035</v>
      </c>
      <c r="W271" s="1">
        <f>'z-escores'!BO272</f>
        <v>-0.84860649467706006</v>
      </c>
      <c r="X271" s="1">
        <f>'z-escores'!BR272</f>
        <v>-0.52020202020202011</v>
      </c>
      <c r="Y271" s="1">
        <f>'z-escores'!BU272</f>
        <v>-0.3988657844990548</v>
      </c>
      <c r="Z271" s="1">
        <f>'z-escores'!BX272</f>
        <v>-0.57999999999999996</v>
      </c>
      <c r="AA271" s="1">
        <f>'z-escores'!CA272</f>
        <v>-0.57434733257661741</v>
      </c>
      <c r="AB271" s="1">
        <f>'z-escores'!CD272</f>
        <v>1.1517381266977957</v>
      </c>
      <c r="AC271" s="8">
        <f>'z-escores'!CG272</f>
        <v>-0.58252427184466016</v>
      </c>
      <c r="AD271" s="8">
        <f>'z-escores'!CJ272</f>
        <v>247.92242898595441</v>
      </c>
      <c r="AE271" s="1">
        <f>'z-escores'!CM272</f>
        <v>-0.54618473895582331</v>
      </c>
      <c r="AF271" s="1">
        <f>'z-escores'!CP272</f>
        <v>-0.68939393939393945</v>
      </c>
      <c r="AG271" s="1">
        <f>'z-escores'!CS272</f>
        <v>-1.5174311926605504</v>
      </c>
      <c r="AH271" s="1">
        <f>'z-escores'!CV272</f>
        <v>-1.1086956521739131</v>
      </c>
      <c r="AI271" s="8">
        <f>'z-escores'!CY272</f>
        <v>40.808809466528089</v>
      </c>
      <c r="AJ271" s="1">
        <f>'z-escores'!DB272</f>
        <v>-0.19047619047619049</v>
      </c>
      <c r="AK271" s="8">
        <f>'z-escores'!DE272</f>
        <v>-1.1941391941391941</v>
      </c>
      <c r="AL271" s="1">
        <f>'z-escores'!DH272</f>
        <v>21.768588760842974</v>
      </c>
      <c r="AM271" s="1">
        <f>'z-escores'!DK272</f>
        <v>-1.2683307332293292</v>
      </c>
      <c r="AN271" s="1">
        <f>'z-escores'!DN272</f>
        <v>-0.86414491209376665</v>
      </c>
      <c r="AO271" s="1">
        <f>'z-escores'!DQ272</f>
        <v>4.5660228712950675</v>
      </c>
      <c r="AP271" s="1">
        <f>'z-escores'!DT272</f>
        <v>1.509304060044143</v>
      </c>
      <c r="AQ271" s="8">
        <f>'z-escores'!DW272</f>
        <v>5.1420795932325571</v>
      </c>
      <c r="AR271" s="1">
        <f t="shared" si="4"/>
        <v>-292.90986284473701</v>
      </c>
    </row>
    <row r="272" spans="1:44" x14ac:dyDescent="0.3">
      <c r="A272" s="1" t="s">
        <v>271</v>
      </c>
      <c r="B272" s="8">
        <f>'z-escores'!D273</f>
        <v>3.3838614464094317</v>
      </c>
      <c r="C272" s="1">
        <f>'z-escores'!G273</f>
        <v>-0.67770913807962541</v>
      </c>
      <c r="D272" s="1">
        <f>'z-escores'!J273</f>
        <v>-0.40408824461100568</v>
      </c>
      <c r="E272" s="8">
        <f>'z-escores'!M273</f>
        <v>1.8172578656500797</v>
      </c>
      <c r="F272" s="8">
        <f>'z-escores'!P273</f>
        <v>-0.51498993369951518</v>
      </c>
      <c r="G272" s="1">
        <f>'z-escores'!S273</f>
        <v>-1.3940594059405942</v>
      </c>
      <c r="H272" s="1">
        <f>'z-escores'!V273</f>
        <v>0.29985433440506343</v>
      </c>
      <c r="I272" s="1">
        <f>'z-escores'!Y273</f>
        <v>-1.3421588594704683</v>
      </c>
      <c r="J272" s="1">
        <f>'z-escores'!AB273</f>
        <v>-0.78030303030303028</v>
      </c>
      <c r="K272" s="1">
        <f>'z-escores'!AE273</f>
        <v>0.3400739362555722</v>
      </c>
      <c r="L272" s="1">
        <f>'z-escores'!AH273</f>
        <v>-0.5</v>
      </c>
      <c r="M272" s="1">
        <f>'z-escores'!AK273</f>
        <v>-0.94474588191536757</v>
      </c>
      <c r="N272" s="8">
        <f>'z-escores'!AN273</f>
        <v>1.9261896047008544</v>
      </c>
      <c r="O272" s="8">
        <f>'z-escores'!AQ273</f>
        <v>-0.81932773109243695</v>
      </c>
      <c r="P272" s="1">
        <f>'z-escores'!AT273</f>
        <v>0.28964852807999997</v>
      </c>
      <c r="Q272" s="1">
        <f>'z-escores'!AW273</f>
        <v>-0.97157622739018079</v>
      </c>
      <c r="R272" s="1">
        <f>'z-escores'!AZ273</f>
        <v>-0.43037974683544306</v>
      </c>
      <c r="S272" s="8">
        <f>'z-escores'!BC273</f>
        <v>0.81410043643410834</v>
      </c>
      <c r="T272" s="8">
        <f>'z-escores'!BF273</f>
        <v>0.44573199298052169</v>
      </c>
      <c r="U272" s="8">
        <f>'z-escores'!BI273</f>
        <v>3.9634715657743782</v>
      </c>
      <c r="V272" s="1">
        <f>'z-escores'!BL273</f>
        <v>-0.60377358490566035</v>
      </c>
      <c r="W272" s="1">
        <f>'z-escores'!BO273</f>
        <v>-0.4917121803006681</v>
      </c>
      <c r="X272" s="1">
        <f>'z-escores'!BR273</f>
        <v>-0.52020202020202011</v>
      </c>
      <c r="Y272" s="1">
        <f>'z-escores'!BU273</f>
        <v>-0.3988657844990548</v>
      </c>
      <c r="Z272" s="1">
        <f>'z-escores'!BX273</f>
        <v>-0.57999999999999996</v>
      </c>
      <c r="AA272" s="1">
        <f>'z-escores'!CA273</f>
        <v>-0.57434733257661741</v>
      </c>
      <c r="AB272" s="1">
        <f>'z-escores'!CD273</f>
        <v>3.4645884095977957</v>
      </c>
      <c r="AC272" s="8">
        <f>'z-escores'!CG273</f>
        <v>-0.58252427184466016</v>
      </c>
      <c r="AD272" s="8">
        <f>'z-escores'!CJ273</f>
        <v>176.28507740595441</v>
      </c>
      <c r="AE272" s="1">
        <f>'z-escores'!CM273</f>
        <v>-0.54618473895582331</v>
      </c>
      <c r="AF272" s="1">
        <f>'z-escores'!CP273</f>
        <v>-0.68939393939393945</v>
      </c>
      <c r="AG272" s="1">
        <f>'z-escores'!CS273</f>
        <v>6.51111474843945</v>
      </c>
      <c r="AH272" s="1">
        <f>'z-escores'!CV273</f>
        <v>1.5674863282260869</v>
      </c>
      <c r="AI272" s="8">
        <f>'z-escores'!CY273</f>
        <v>37.506287022528092</v>
      </c>
      <c r="AJ272" s="1">
        <f>'z-escores'!DB273</f>
        <v>-0.19047619047619049</v>
      </c>
      <c r="AK272" s="8">
        <f>'z-escores'!DE273</f>
        <v>11.294710047860807</v>
      </c>
      <c r="AL272" s="1">
        <f>'z-escores'!DH273</f>
        <v>22.430177821842975</v>
      </c>
      <c r="AM272" s="1">
        <f>'z-escores'!DK273</f>
        <v>3.6380028974706704</v>
      </c>
      <c r="AN272" s="1">
        <f>'z-escores'!DN273</f>
        <v>-0.41811458199376667</v>
      </c>
      <c r="AO272" s="1">
        <f>'z-escores'!DQ273</f>
        <v>12.313935747695067</v>
      </c>
      <c r="AP272" s="1">
        <f>'z-escores'!DT273</f>
        <v>10.958639624244144</v>
      </c>
      <c r="AQ272" s="8">
        <f>'z-escores'!DW273</f>
        <v>-8.492728668367441</v>
      </c>
      <c r="AR272" s="1">
        <f t="shared" si="4"/>
        <v>-177.67168529488126</v>
      </c>
    </row>
    <row r="273" spans="1:44" x14ac:dyDescent="0.3">
      <c r="A273" s="1" t="s">
        <v>272</v>
      </c>
      <c r="B273" s="8">
        <f>'z-escores'!D274</f>
        <v>13.138707547159699</v>
      </c>
      <c r="C273" s="1">
        <f>'z-escores'!G274</f>
        <v>-1.3044496487119439</v>
      </c>
      <c r="D273" s="1">
        <f>'z-escores'!J274</f>
        <v>-1.6736242884250476</v>
      </c>
      <c r="E273" s="8">
        <f>'z-escores'!M274</f>
        <v>3.1016100004815406</v>
      </c>
      <c r="F273" s="8">
        <f>'z-escores'!P274</f>
        <v>0.61244105024232631</v>
      </c>
      <c r="G273" s="1">
        <f>'z-escores'!S274</f>
        <v>-1.3940594059405942</v>
      </c>
      <c r="H273" s="1">
        <f>'z-escores'!V274</f>
        <v>-1.281012658227848</v>
      </c>
      <c r="I273" s="1">
        <f>'z-escores'!Y274</f>
        <v>-1.3421588594704683</v>
      </c>
      <c r="J273" s="1">
        <f>'z-escores'!AB274</f>
        <v>-0.78030303030303028</v>
      </c>
      <c r="K273" s="1">
        <f>'z-escores'!AE274</f>
        <v>-1.1842496285289745</v>
      </c>
      <c r="L273" s="1">
        <f>'z-escores'!AH274</f>
        <v>-0.5</v>
      </c>
      <c r="M273" s="1">
        <f>'z-escores'!AK274</f>
        <v>-1.242761692650334</v>
      </c>
      <c r="N273" s="8">
        <f>'z-escores'!AN274</f>
        <v>-0.44907047685185203</v>
      </c>
      <c r="O273" s="8">
        <f>'z-escores'!AQ274</f>
        <v>-0.81932773109243695</v>
      </c>
      <c r="P273" s="1">
        <f>'z-escores'!AT274</f>
        <v>-0.42400000000000004</v>
      </c>
      <c r="Q273" s="1">
        <f>'z-escores'!AW274</f>
        <v>-0.97157622739018079</v>
      </c>
      <c r="R273" s="1">
        <f>'z-escores'!AZ274</f>
        <v>-0.43037974683544306</v>
      </c>
      <c r="S273" s="8">
        <f>'z-escores'!BC274</f>
        <v>0.61066087228682164</v>
      </c>
      <c r="T273" s="8">
        <f>'z-escores'!BF274</f>
        <v>1.4262804450202131</v>
      </c>
      <c r="U273" s="8">
        <f>'z-escores'!BI274</f>
        <v>4.256793556978967</v>
      </c>
      <c r="V273" s="1">
        <f>'z-escores'!BL274</f>
        <v>-0.60377358490566035</v>
      </c>
      <c r="W273" s="1">
        <f>'z-escores'!BO274</f>
        <v>-6.2248318374164828E-2</v>
      </c>
      <c r="X273" s="1">
        <f>'z-escores'!BR274</f>
        <v>-0.52020202020202011</v>
      </c>
      <c r="Y273" s="1">
        <f>'z-escores'!BU274</f>
        <v>-0.3988657844990548</v>
      </c>
      <c r="Z273" s="1">
        <f>'z-escores'!BX274</f>
        <v>-0.57999999999999996</v>
      </c>
      <c r="AA273" s="1">
        <f>'z-escores'!CA274</f>
        <v>-0.57434733257661741</v>
      </c>
      <c r="AB273" s="1">
        <f>'z-escores'!CD274</f>
        <v>8.2132345498977948</v>
      </c>
      <c r="AC273" s="8">
        <f>'z-escores'!CG274</f>
        <v>-0.58252427184466016</v>
      </c>
      <c r="AD273" s="8">
        <f>'z-escores'!CJ274</f>
        <v>238.06703614595443</v>
      </c>
      <c r="AE273" s="1">
        <f>'z-escores'!CM274</f>
        <v>-0.54618473895582331</v>
      </c>
      <c r="AF273" s="1">
        <f>'z-escores'!CP274</f>
        <v>-0.68939393939393945</v>
      </c>
      <c r="AG273" s="1">
        <f>'z-escores'!CS274</f>
        <v>-1.5174311926605504</v>
      </c>
      <c r="AH273" s="1">
        <f>'z-escores'!CV274</f>
        <v>-1.1086956521739131</v>
      </c>
      <c r="AI273" s="8">
        <f>'z-escores'!CY274</f>
        <v>18.457638179528089</v>
      </c>
      <c r="AJ273" s="1">
        <f>'z-escores'!DB274</f>
        <v>-0.19047619047619049</v>
      </c>
      <c r="AK273" s="8">
        <f>'z-escores'!DE274</f>
        <v>-1.1941391941391941</v>
      </c>
      <c r="AL273" s="1">
        <f>'z-escores'!DH274</f>
        <v>37.856519742842977</v>
      </c>
      <c r="AM273" s="1">
        <f>'z-escores'!DK274</f>
        <v>-1.2683307332293292</v>
      </c>
      <c r="AN273" s="1">
        <f>'z-escores'!DN274</f>
        <v>-0.86414491209376665</v>
      </c>
      <c r="AO273" s="1">
        <f>'z-escores'!DQ274</f>
        <v>-1.5130044843049328</v>
      </c>
      <c r="AP273" s="1">
        <f>'z-escores'!DT274</f>
        <v>-1.5302096177558571</v>
      </c>
      <c r="AQ273" s="8">
        <f>'z-escores'!DW274</f>
        <v>54.994832041232556</v>
      </c>
      <c r="AR273" s="1">
        <f t="shared" si="4"/>
        <v>-310.0470675603014</v>
      </c>
    </row>
    <row r="274" spans="1:44" x14ac:dyDescent="0.3">
      <c r="A274" s="1" t="s">
        <v>273</v>
      </c>
      <c r="B274" s="8">
        <f>'z-escores'!D275</f>
        <v>5.2688819458735265</v>
      </c>
      <c r="C274" s="1">
        <f>'z-escores'!G275</f>
        <v>-0.16713501915690879</v>
      </c>
      <c r="D274" s="1">
        <f>'z-escores'!J275</f>
        <v>-0.82891100332068313</v>
      </c>
      <c r="E274" s="8">
        <f>'z-escores'!M275</f>
        <v>0.51112455040128391</v>
      </c>
      <c r="F274" s="8">
        <f>'z-escores'!P275</f>
        <v>-0.30021986873990292</v>
      </c>
      <c r="G274" s="1">
        <f>'z-escores'!S275</f>
        <v>-1.073509342039604</v>
      </c>
      <c r="H274" s="1">
        <f>'z-escores'!V275</f>
        <v>-0.66628690275949354</v>
      </c>
      <c r="I274" s="1">
        <f>'z-escores'!Y275</f>
        <v>-1.0948913712627291</v>
      </c>
      <c r="J274" s="1">
        <f>'z-escores'!AB275</f>
        <v>-0.62700967587121204</v>
      </c>
      <c r="K274" s="1">
        <f>'z-escores'!AE275</f>
        <v>-0.52278766530460608</v>
      </c>
      <c r="L274" s="1">
        <f>'z-escores'!AH275</f>
        <v>-0.5</v>
      </c>
      <c r="M274" s="1">
        <f>'z-escores'!AK275</f>
        <v>-1.242761692650334</v>
      </c>
      <c r="N274" s="8">
        <f>'z-escores'!AN275</f>
        <v>0.65207950676638138</v>
      </c>
      <c r="O274" s="8">
        <f>'z-escores'!AQ275</f>
        <v>2.2413866396218487</v>
      </c>
      <c r="P274" s="1">
        <f>'z-escores'!AT275</f>
        <v>-0.42400000000000004</v>
      </c>
      <c r="Q274" s="1">
        <f>'z-escores'!AW275</f>
        <v>-0.7624318058397932</v>
      </c>
      <c r="R274" s="1">
        <f>'z-escores'!AZ275</f>
        <v>-0.43037974683544306</v>
      </c>
      <c r="S274" s="8">
        <f>'z-escores'!BC275</f>
        <v>-9.2032695542635656E-2</v>
      </c>
      <c r="T274" s="8">
        <f>'z-escores'!BF275</f>
        <v>0.82189562094818047</v>
      </c>
      <c r="U274" s="8">
        <f>'z-escores'!BI275</f>
        <v>10.069630660611853</v>
      </c>
      <c r="V274" s="1">
        <f>'z-escores'!BL275</f>
        <v>-0.60377358490566035</v>
      </c>
      <c r="W274" s="1">
        <f>'z-escores'!BO275</f>
        <v>-0.55615563701559023</v>
      </c>
      <c r="X274" s="1">
        <f>'z-escores'!BR275</f>
        <v>-0.52020202020202011</v>
      </c>
      <c r="Y274" s="1">
        <f>'z-escores'!BU275</f>
        <v>-0.3988657844990548</v>
      </c>
      <c r="Z274" s="1">
        <f>'z-escores'!BX275</f>
        <v>-0.57999999999999996</v>
      </c>
      <c r="AA274" s="1">
        <f>'z-escores'!CA275</f>
        <v>-0.57434733257661741</v>
      </c>
      <c r="AB274" s="1">
        <f>'z-escores'!CD275</f>
        <v>3.3732523727977961</v>
      </c>
      <c r="AC274" s="8">
        <f>'z-escores'!CG275</f>
        <v>-0.17782981614466015</v>
      </c>
      <c r="AD274" s="8">
        <f>'z-escores'!CJ275</f>
        <v>217.41535544595442</v>
      </c>
      <c r="AE274" s="1">
        <f>'z-escores'!CM275</f>
        <v>-0.54618473895582331</v>
      </c>
      <c r="AF274" s="1">
        <f>'z-escores'!CP275</f>
        <v>-0.68939393939393945</v>
      </c>
      <c r="AG274" s="1">
        <f>'z-escores'!CS275</f>
        <v>3.74359673123945</v>
      </c>
      <c r="AH274" s="1">
        <f>'z-escores'!CV275</f>
        <v>0.51008217052608695</v>
      </c>
      <c r="AI274" s="8">
        <f>'z-escores'!CY275</f>
        <v>46.818952659528087</v>
      </c>
      <c r="AJ274" s="1">
        <f>'z-escores'!DB275</f>
        <v>-0.19047619047619049</v>
      </c>
      <c r="AK274" s="8">
        <f>'z-escores'!DE275</f>
        <v>7.7091388309608062</v>
      </c>
      <c r="AL274" s="1">
        <f>'z-escores'!DH275</f>
        <v>12.830868654842975</v>
      </c>
      <c r="AM274" s="1">
        <f>'z-escores'!DK275</f>
        <v>2.3739193679706707</v>
      </c>
      <c r="AN274" s="1">
        <f>'z-escores'!DN275</f>
        <v>0.34993845500623333</v>
      </c>
      <c r="AO274" s="1">
        <f>'z-escores'!DQ275</f>
        <v>15.079468198695068</v>
      </c>
      <c r="AP274" s="1">
        <f>'z-escores'!DT275</f>
        <v>14.252874154244143</v>
      </c>
      <c r="AQ274" s="8">
        <f>'z-escores'!DW275</f>
        <v>-8.6213377504674416</v>
      </c>
      <c r="AR274" s="1">
        <f t="shared" si="4"/>
        <v>-242.802529077515</v>
      </c>
    </row>
    <row r="275" spans="1:44" x14ac:dyDescent="0.3">
      <c r="A275" s="1" t="s">
        <v>274</v>
      </c>
      <c r="B275" s="8">
        <f>'z-escores'!D276</f>
        <v>10.973432069667739</v>
      </c>
      <c r="C275" s="1">
        <f>'z-escores'!G276</f>
        <v>-1.3044496487119439</v>
      </c>
      <c r="D275" s="1">
        <f>'z-escores'!J276</f>
        <v>-1.6736242884250476</v>
      </c>
      <c r="E275" s="8">
        <f>'z-escores'!M276</f>
        <v>4.3176224524879609</v>
      </c>
      <c r="F275" s="8">
        <f>'z-escores'!P276</f>
        <v>-1.0193861066235863</v>
      </c>
      <c r="G275" s="1">
        <f>'z-escores'!S276</f>
        <v>-1.3940594059405942</v>
      </c>
      <c r="H275" s="1">
        <f>'z-escores'!V276</f>
        <v>-1.281012658227848</v>
      </c>
      <c r="I275" s="1">
        <f>'z-escores'!Y276</f>
        <v>-1.3421588594704683</v>
      </c>
      <c r="J275" s="1">
        <f>'z-escores'!AB276</f>
        <v>-0.78030303030303028</v>
      </c>
      <c r="K275" s="1">
        <f>'z-escores'!AE276</f>
        <v>-1.1842496285289745</v>
      </c>
      <c r="L275" s="1">
        <f>'z-escores'!AH276</f>
        <v>-0.5</v>
      </c>
      <c r="M275" s="1">
        <f>'z-escores'!AK276</f>
        <v>-1.242761692650334</v>
      </c>
      <c r="N275" s="8">
        <f>'z-escores'!AN276</f>
        <v>0.27037468696581207</v>
      </c>
      <c r="O275" s="8">
        <f>'z-escores'!AQ276</f>
        <v>-0.81932773109243695</v>
      </c>
      <c r="P275" s="1">
        <f>'z-escores'!AT276</f>
        <v>-0.42400000000000004</v>
      </c>
      <c r="Q275" s="1">
        <f>'z-escores'!AW276</f>
        <v>-0.97157622739018079</v>
      </c>
      <c r="R275" s="1">
        <f>'z-escores'!AZ276</f>
        <v>-0.43037974683544306</v>
      </c>
      <c r="S275" s="8">
        <f>'z-escores'!BC276</f>
        <v>0.12127084802325577</v>
      </c>
      <c r="T275" s="8">
        <f>'z-escores'!BF276</f>
        <v>2.2615348636530688</v>
      </c>
      <c r="U275" s="8">
        <f>'z-escores'!BI276</f>
        <v>4.9810533634799237</v>
      </c>
      <c r="V275" s="1">
        <f>'z-escores'!BL276</f>
        <v>-0.60377358490566035</v>
      </c>
      <c r="W275" s="1">
        <f>'z-escores'!BO276</f>
        <v>-0.34345684011135857</v>
      </c>
      <c r="X275" s="1">
        <f>'z-escores'!BR276</f>
        <v>-0.52020202020202011</v>
      </c>
      <c r="Y275" s="1">
        <f>'z-escores'!BU276</f>
        <v>-0.3988657844990548</v>
      </c>
      <c r="Z275" s="1">
        <f>'z-escores'!BX276</f>
        <v>-0.57999999999999996</v>
      </c>
      <c r="AA275" s="1">
        <f>'z-escores'!CA276</f>
        <v>-0.57434733257661741</v>
      </c>
      <c r="AB275" s="1">
        <f>'z-escores'!CD276</f>
        <v>-1.8877755511022043</v>
      </c>
      <c r="AC275" s="8">
        <f>'z-escores'!CG276</f>
        <v>-0.58252427184466016</v>
      </c>
      <c r="AD275" s="8">
        <f>'z-escores'!CJ276</f>
        <v>154.73370281595442</v>
      </c>
      <c r="AE275" s="1">
        <f>'z-escores'!CM276</f>
        <v>-0.54618473895582331</v>
      </c>
      <c r="AF275" s="1">
        <f>'z-escores'!CP276</f>
        <v>-0.68939393939393945</v>
      </c>
      <c r="AG275" s="1">
        <f>'z-escores'!CS276</f>
        <v>13.634083959339449</v>
      </c>
      <c r="AH275" s="1">
        <f>'z-escores'!CV276</f>
        <v>-1.1086956521739131</v>
      </c>
      <c r="AI275" s="8">
        <f>'z-escores'!CY276</f>
        <v>20.982890704528089</v>
      </c>
      <c r="AJ275" s="1">
        <f>'z-escores'!DB276</f>
        <v>-0.19047619047619049</v>
      </c>
      <c r="AK275" s="8">
        <f>'z-escores'!DE276</f>
        <v>13.957375957860807</v>
      </c>
      <c r="AL275" s="1">
        <f>'z-escores'!DH276</f>
        <v>27.755509641842973</v>
      </c>
      <c r="AM275" s="1">
        <f>'z-escores'!DK276</f>
        <v>-1.2683307332293292</v>
      </c>
      <c r="AN275" s="1">
        <f>'z-escores'!DN276</f>
        <v>-0.86414491209376665</v>
      </c>
      <c r="AO275" s="1">
        <f>'z-escores'!DQ276</f>
        <v>6.0627530914950674</v>
      </c>
      <c r="AP275" s="1">
        <f>'z-escores'!DT276</f>
        <v>6.0455479580441427</v>
      </c>
      <c r="AQ275" s="8">
        <f>'z-escores'!DW276</f>
        <v>38.580690627232556</v>
      </c>
      <c r="AR275" s="1">
        <f t="shared" si="4"/>
        <v>-217.36503809577502</v>
      </c>
    </row>
    <row r="276" spans="1:44" x14ac:dyDescent="0.3">
      <c r="A276" s="1" t="s">
        <v>275</v>
      </c>
      <c r="B276" s="8">
        <f>'z-escores'!D277</f>
        <v>5.1271882813504819</v>
      </c>
      <c r="C276" s="1">
        <f>'z-escores'!G277</f>
        <v>-0.94136121852459032</v>
      </c>
      <c r="D276" s="1">
        <f>'z-escores'!J277</f>
        <v>-0.7910507038519925</v>
      </c>
      <c r="E276" s="8">
        <f>'z-escores'!M277</f>
        <v>4.7078776113964675</v>
      </c>
      <c r="F276" s="8">
        <f>'z-escores'!P277</f>
        <v>0.23294636260096929</v>
      </c>
      <c r="G276" s="1">
        <f>'z-escores'!S277</f>
        <v>-1.087051961009901</v>
      </c>
      <c r="H276" s="1">
        <f>'z-escores'!V277</f>
        <v>-1.281012658227848</v>
      </c>
      <c r="I276" s="1">
        <f>'z-escores'!Y277</f>
        <v>-1.0263976381059061</v>
      </c>
      <c r="J276" s="1">
        <f>'z-escores'!AB277</f>
        <v>-0.78030303030303028</v>
      </c>
      <c r="K276" s="1">
        <f>'z-escores'!AE277</f>
        <v>-0.26277111625557198</v>
      </c>
      <c r="L276" s="1">
        <f>'z-escores'!AH277</f>
        <v>-0.5</v>
      </c>
      <c r="M276" s="1">
        <f>'z-escores'!AK277</f>
        <v>-1.242761692650334</v>
      </c>
      <c r="N276" s="8">
        <f>'z-escores'!AN277</f>
        <v>0.59161531837606862</v>
      </c>
      <c r="O276" s="8">
        <f>'z-escores'!AQ277</f>
        <v>-0.81932773109243695</v>
      </c>
      <c r="P276" s="1">
        <f>'z-escores'!AT277</f>
        <v>-0.42400000000000004</v>
      </c>
      <c r="Q276" s="1">
        <f>'z-escores'!AW277</f>
        <v>-0.97157622739018079</v>
      </c>
      <c r="R276" s="1">
        <f>'z-escores'!AZ277</f>
        <v>-0.43037974683544306</v>
      </c>
      <c r="S276" s="8">
        <f>'z-escores'!BC277</f>
        <v>0.45587705065891465</v>
      </c>
      <c r="T276" s="8">
        <f>'z-escores'!BF277</f>
        <v>1.5609571264608602</v>
      </c>
      <c r="U276" s="8">
        <f>'z-escores'!BI277</f>
        <v>2.9093334519120457</v>
      </c>
      <c r="V276" s="1">
        <f>'z-escores'!BL277</f>
        <v>-0.60377358490566035</v>
      </c>
      <c r="W276" s="1">
        <f>'z-escores'!BO277</f>
        <v>-0.15118868804008911</v>
      </c>
      <c r="X276" s="1">
        <f>'z-escores'!BR277</f>
        <v>-0.52020202020202011</v>
      </c>
      <c r="Y276" s="1">
        <f>'z-escores'!BU277</f>
        <v>-0.3988657844990548</v>
      </c>
      <c r="Z276" s="1">
        <f>'z-escores'!BX277</f>
        <v>-0.57999999999999996</v>
      </c>
      <c r="AA276" s="1">
        <f>'z-escores'!CA277</f>
        <v>-0.57434733257661741</v>
      </c>
      <c r="AB276" s="1">
        <f>'z-escores'!CD277</f>
        <v>8.9649376268977967</v>
      </c>
      <c r="AC276" s="8">
        <f>'z-escores'!CG277</f>
        <v>-0.58252427184466016</v>
      </c>
      <c r="AD276" s="8">
        <f>'z-escores'!CJ277</f>
        <v>189.44124333595443</v>
      </c>
      <c r="AE276" s="1">
        <f>'z-escores'!CM277</f>
        <v>-0.54618473895582331</v>
      </c>
      <c r="AF276" s="1">
        <f>'z-escores'!CP277</f>
        <v>-0.68939393939393945</v>
      </c>
      <c r="AG276" s="1">
        <f>'z-escores'!CS277</f>
        <v>1.5833440011394497</v>
      </c>
      <c r="AH276" s="1">
        <f>'z-escores'!CV277</f>
        <v>0.44169194472608697</v>
      </c>
      <c r="AI276" s="8">
        <f>'z-escores'!CY277</f>
        <v>37.015307899528089</v>
      </c>
      <c r="AJ276" s="1">
        <f>'z-escores'!DB277</f>
        <v>-0.19047619047619049</v>
      </c>
      <c r="AK276" s="8">
        <f>'z-escores'!DE277</f>
        <v>1.906635999660806</v>
      </c>
      <c r="AL276" s="1">
        <f>'z-escores'!DH277</f>
        <v>33.11139406784298</v>
      </c>
      <c r="AM276" s="1">
        <f>'z-escores'!DK277</f>
        <v>-1.2683307332293292</v>
      </c>
      <c r="AN276" s="1">
        <f>'z-escores'!DN277</f>
        <v>-0.86414491209376665</v>
      </c>
      <c r="AO276" s="1">
        <f>'z-escores'!DQ277</f>
        <v>7.7893210970950673</v>
      </c>
      <c r="AP276" s="1">
        <f>'z-escores'!DT277</f>
        <v>4.6713407698441429</v>
      </c>
      <c r="AQ276" s="8">
        <f>'z-escores'!DW277</f>
        <v>-1.8558139534674414</v>
      </c>
      <c r="AR276" s="1">
        <f t="shared" si="4"/>
        <v>-200.25486089147637</v>
      </c>
    </row>
    <row r="277" spans="1:44" x14ac:dyDescent="0.3">
      <c r="A277" s="1" t="s">
        <v>276</v>
      </c>
      <c r="B277" s="8">
        <f>'z-escores'!D278</f>
        <v>6.7513688317256157</v>
      </c>
      <c r="C277" s="1">
        <f>'z-escores'!G278</f>
        <v>-1.1967998957845436</v>
      </c>
      <c r="D277" s="1">
        <f>'z-escores'!J278</f>
        <v>-0.84500716753320704</v>
      </c>
      <c r="E277" s="8">
        <f>'z-escores'!M278</f>
        <v>2.7382875027287321</v>
      </c>
      <c r="F277" s="8">
        <f>'z-escores'!P278</f>
        <v>3.5104250633279483</v>
      </c>
      <c r="G277" s="1">
        <f>'z-escores'!S278</f>
        <v>-1.166502750019802</v>
      </c>
      <c r="H277" s="1">
        <f>'z-escores'!V278</f>
        <v>-0.46641743931645552</v>
      </c>
      <c r="I277" s="1">
        <f>'z-escores'!Y278</f>
        <v>-1.2017318396334011</v>
      </c>
      <c r="J277" s="1">
        <f>'z-escores'!AB278</f>
        <v>-0.60618771022727269</v>
      </c>
      <c r="K277" s="1">
        <f>'z-escores'!AE278</f>
        <v>-0.56954234701337292</v>
      </c>
      <c r="L277" s="1">
        <f>'z-escores'!AH278</f>
        <v>-0.5</v>
      </c>
      <c r="M277" s="1">
        <f>'z-escores'!AK278</f>
        <v>-1.1915741152561248</v>
      </c>
      <c r="N277" s="8">
        <f>'z-escores'!AN278</f>
        <v>1.7404338066239313</v>
      </c>
      <c r="O277" s="8">
        <f>'z-escores'!AQ278</f>
        <v>1.208603643697479</v>
      </c>
      <c r="P277" s="1">
        <f>'z-escores'!AT278</f>
        <v>-0.42400000000000004</v>
      </c>
      <c r="Q277" s="1">
        <f>'z-escores'!AW278</f>
        <v>-0.97157622739018079</v>
      </c>
      <c r="R277" s="1">
        <f>'z-escores'!AZ278</f>
        <v>-0.43037974683544306</v>
      </c>
      <c r="S277" s="8">
        <f>'z-escores'!BC278</f>
        <v>-0.14428875835271326</v>
      </c>
      <c r="T277" s="8">
        <f>'z-escores'!BF278</f>
        <v>1.6750714646453508</v>
      </c>
      <c r="U277" s="8">
        <f>'z-escores'!BI278</f>
        <v>4.5271217403441684</v>
      </c>
      <c r="V277" s="1">
        <f>'z-escores'!BL278</f>
        <v>-0.60377358490566035</v>
      </c>
      <c r="W277" s="1">
        <f>'z-escores'!BO278</f>
        <v>-0.13773706886414261</v>
      </c>
      <c r="X277" s="1">
        <f>'z-escores'!BR278</f>
        <v>-0.52020202020202011</v>
      </c>
      <c r="Y277" s="1">
        <f>'z-escores'!BU278</f>
        <v>-0.3988657844990548</v>
      </c>
      <c r="Z277" s="1">
        <f>'z-escores'!BX278</f>
        <v>-0.57999999999999996</v>
      </c>
      <c r="AA277" s="1">
        <f>'z-escores'!CA278</f>
        <v>-0.57434733257661741</v>
      </c>
      <c r="AB277" s="1">
        <f>'z-escores'!CD278</f>
        <v>6.3861844580977953</v>
      </c>
      <c r="AC277" s="8">
        <f>'z-escores'!CG278</f>
        <v>0.33680461805533979</v>
      </c>
      <c r="AD277" s="8">
        <f>'z-escores'!CJ278</f>
        <v>183.87538393595443</v>
      </c>
      <c r="AE277" s="1">
        <f>'z-escores'!CM278</f>
        <v>-0.54618473895582331</v>
      </c>
      <c r="AF277" s="1">
        <f>'z-escores'!CP278</f>
        <v>-0.68939393939393945</v>
      </c>
      <c r="AG277" s="1">
        <f>'z-escores'!CS278</f>
        <v>3.99854214683945</v>
      </c>
      <c r="AH277" s="1">
        <f>'z-escores'!CV278</f>
        <v>1.1896265726260871</v>
      </c>
      <c r="AI277" s="8">
        <f>'z-escores'!CY278</f>
        <v>34.798941351528093</v>
      </c>
      <c r="AJ277" s="1">
        <f>'z-escores'!DB278</f>
        <v>-0.19047619047619049</v>
      </c>
      <c r="AK277" s="8">
        <f>'z-escores'!DE278</f>
        <v>7.9991497049608062</v>
      </c>
      <c r="AL277" s="1">
        <f>'z-escores'!DH278</f>
        <v>14.689896024842975</v>
      </c>
      <c r="AM277" s="1">
        <f>'z-escores'!DK278</f>
        <v>0.57032704657067068</v>
      </c>
      <c r="AN277" s="1">
        <f>'z-escores'!DN278</f>
        <v>-0.17464824469376661</v>
      </c>
      <c r="AO277" s="1">
        <f>'z-escores'!DQ278</f>
        <v>5.6117944124950672</v>
      </c>
      <c r="AP277" s="1">
        <f>'z-escores'!DT278</f>
        <v>6.973582613944143</v>
      </c>
      <c r="AQ277" s="8">
        <f>'z-escores'!DW278</f>
        <v>-9.7143025126674427</v>
      </c>
      <c r="AR277" s="1">
        <f t="shared" si="4"/>
        <v>-213.8683952607326</v>
      </c>
    </row>
    <row r="278" spans="1:44" x14ac:dyDescent="0.3">
      <c r="A278" s="1" t="s">
        <v>277</v>
      </c>
      <c r="B278" s="8">
        <f>'z-escores'!D279</f>
        <v>5.5297465391211151</v>
      </c>
      <c r="C278" s="1">
        <f>'z-escores'!G279</f>
        <v>1.9940297522248245</v>
      </c>
      <c r="D278" s="1">
        <f>'z-escores'!J279</f>
        <v>-1.6736242884250476</v>
      </c>
      <c r="E278" s="8">
        <f>'z-escores'!M279</f>
        <v>0.49831573707865162</v>
      </c>
      <c r="F278" s="8">
        <f>'z-escores'!P279</f>
        <v>-1.0193861066235863</v>
      </c>
      <c r="G278" s="1">
        <f>'z-escores'!S279</f>
        <v>-1.3940594059405942</v>
      </c>
      <c r="H278" s="1">
        <f>'z-escores'!V279</f>
        <v>-1.281012658227848</v>
      </c>
      <c r="I278" s="1">
        <f>'z-escores'!Y279</f>
        <v>-1.3421588594704683</v>
      </c>
      <c r="J278" s="1">
        <f>'z-escores'!AB279</f>
        <v>-0.78030303030303028</v>
      </c>
      <c r="K278" s="1">
        <f>'z-escores'!AE279</f>
        <v>-1.1842496285289745</v>
      </c>
      <c r="L278" s="1">
        <f>'z-escores'!AH279</f>
        <v>-0.5</v>
      </c>
      <c r="M278" s="1">
        <f>'z-escores'!AK279</f>
        <v>-1.242761692650334</v>
      </c>
      <c r="N278" s="8">
        <f>'z-escores'!AN279</f>
        <v>0.46796878133903097</v>
      </c>
      <c r="O278" s="8">
        <f>'z-escores'!AQ279</f>
        <v>-0.81932773109243695</v>
      </c>
      <c r="P278" s="1">
        <f>'z-escores'!AT279</f>
        <v>-0.42400000000000004</v>
      </c>
      <c r="Q278" s="1">
        <f>'z-escores'!AW279</f>
        <v>-0.97157622739018079</v>
      </c>
      <c r="R278" s="1">
        <f>'z-escores'!AZ279</f>
        <v>-0.43037974683544306</v>
      </c>
      <c r="S278" s="8">
        <f>'z-escores'!BC279</f>
        <v>-1.3468992248062015</v>
      </c>
      <c r="T278" s="8">
        <f>'z-escores'!BF279</f>
        <v>1.190997510253583</v>
      </c>
      <c r="U278" s="8">
        <f>'z-escores'!BI279</f>
        <v>6.5417822422562137</v>
      </c>
      <c r="V278" s="1">
        <f>'z-escores'!BL279</f>
        <v>-0.60377358490566035</v>
      </c>
      <c r="W278" s="1">
        <f>'z-escores'!BO279</f>
        <v>0.38134822293986637</v>
      </c>
      <c r="X278" s="1">
        <f>'z-escores'!BR279</f>
        <v>-0.52020202020202011</v>
      </c>
      <c r="Y278" s="1">
        <f>'z-escores'!BU279</f>
        <v>-0.3988657844990548</v>
      </c>
      <c r="Z278" s="1">
        <f>'z-escores'!BX279</f>
        <v>-0.57999999999999996</v>
      </c>
      <c r="AA278" s="1">
        <f>'z-escores'!CA279</f>
        <v>-0.57434733257661741</v>
      </c>
      <c r="AB278" s="1">
        <f>'z-escores'!CD279</f>
        <v>-1.8877755511022043</v>
      </c>
      <c r="AC278" s="8">
        <f>'z-escores'!CG279</f>
        <v>-0.58252427184466016</v>
      </c>
      <c r="AD278" s="8">
        <f>'z-escores'!CJ279</f>
        <v>249.16392048595441</v>
      </c>
      <c r="AE278" s="1">
        <f>'z-escores'!CM279</f>
        <v>-0.54618473895582331</v>
      </c>
      <c r="AF278" s="1">
        <f>'z-escores'!CP279</f>
        <v>-0.68939393939393945</v>
      </c>
      <c r="AG278" s="1">
        <f>'z-escores'!CS279</f>
        <v>-1.5174311926605504</v>
      </c>
      <c r="AH278" s="1">
        <f>'z-escores'!CV279</f>
        <v>12.975811389826088</v>
      </c>
      <c r="AI278" s="8">
        <f>'z-escores'!CY279</f>
        <v>26.42463206252809</v>
      </c>
      <c r="AJ278" s="1">
        <f>'z-escores'!DB279</f>
        <v>-0.19047619047619049</v>
      </c>
      <c r="AK278" s="8">
        <f>'z-escores'!DE279</f>
        <v>-1.1941391941391941</v>
      </c>
      <c r="AL278" s="1">
        <f>'z-escores'!DH279</f>
        <v>25.621493423842974</v>
      </c>
      <c r="AM278" s="1">
        <f>'z-escores'!DK279</f>
        <v>-1.2683307332293292</v>
      </c>
      <c r="AN278" s="1">
        <f>'z-escores'!DN279</f>
        <v>13.220362129906233</v>
      </c>
      <c r="AO278" s="1">
        <f>'z-escores'!DQ279</f>
        <v>12.571502557695068</v>
      </c>
      <c r="AP278" s="1">
        <f>'z-escores'!DT279</f>
        <v>-1.5302096177558571</v>
      </c>
      <c r="AQ278" s="8">
        <f>'z-escores'!DW279</f>
        <v>71.799213888232558</v>
      </c>
      <c r="AR278" s="1">
        <f t="shared" si="4"/>
        <v>-311.42086946535164</v>
      </c>
    </row>
    <row r="279" spans="1:44" x14ac:dyDescent="0.3">
      <c r="A279" s="1" t="s">
        <v>278</v>
      </c>
      <c r="B279" s="8">
        <f>'z-escores'!D280</f>
        <v>7.1425600718113618</v>
      </c>
      <c r="C279" s="1">
        <f>'z-escores'!G280</f>
        <v>-1.0860887746135832</v>
      </c>
      <c r="D279" s="1">
        <f>'z-escores'!J280</f>
        <v>-0.52360416307400393</v>
      </c>
      <c r="E279" s="8">
        <f>'z-escores'!M280</f>
        <v>1.8544177420545744</v>
      </c>
      <c r="F279" s="8">
        <f>'z-escores'!P280</f>
        <v>2.5957386717285948</v>
      </c>
      <c r="G279" s="1">
        <f>'z-escores'!S280</f>
        <v>-1.332514789940594</v>
      </c>
      <c r="H279" s="1">
        <f>'z-escores'!V280</f>
        <v>-1.1629872237468353</v>
      </c>
      <c r="I279" s="1">
        <f>'z-escores'!Y280</f>
        <v>-1.3421588594704683</v>
      </c>
      <c r="J279" s="1">
        <f>'z-escores'!AB280</f>
        <v>-0.78030303030303028</v>
      </c>
      <c r="K279" s="1">
        <f>'z-escores'!AE280</f>
        <v>-0.90716168427934618</v>
      </c>
      <c r="L279" s="1">
        <f>'z-escores'!AH280</f>
        <v>-0.5</v>
      </c>
      <c r="M279" s="1">
        <f>'z-escores'!AK280</f>
        <v>-1.1389308538530065</v>
      </c>
      <c r="N279" s="8">
        <f>'z-escores'!AN280</f>
        <v>1.3163372713675217</v>
      </c>
      <c r="O279" s="8">
        <f>'z-escores'!AQ280</f>
        <v>-0.23168008462184869</v>
      </c>
      <c r="P279" s="1">
        <f>'z-escores'!AT280</f>
        <v>-0.42400000000000004</v>
      </c>
      <c r="Q279" s="1">
        <f>'z-escores'!AW280</f>
        <v>-0.97157622739018079</v>
      </c>
      <c r="R279" s="1">
        <f>'z-escores'!AZ280</f>
        <v>-0.43037974683544306</v>
      </c>
      <c r="S279" s="8">
        <f>'z-escores'!BC280</f>
        <v>0.12879992531007742</v>
      </c>
      <c r="T279" s="8">
        <f>'z-escores'!BF280</f>
        <v>2.928310613009923</v>
      </c>
      <c r="U279" s="8">
        <f>'z-escores'!BI280</f>
        <v>9.204045157743785</v>
      </c>
      <c r="V279" s="1">
        <f>'z-escores'!BL280</f>
        <v>-0.60377358490566035</v>
      </c>
      <c r="W279" s="1">
        <f>'z-escores'!BO280</f>
        <v>-0.78906418995545657</v>
      </c>
      <c r="X279" s="1">
        <f>'z-escores'!BR280</f>
        <v>-0.52020202020202011</v>
      </c>
      <c r="Y279" s="1">
        <f>'z-escores'!BU280</f>
        <v>-0.3988657844990548</v>
      </c>
      <c r="Z279" s="1">
        <f>'z-escores'!BX280</f>
        <v>-0.57999999999999996</v>
      </c>
      <c r="AA279" s="1">
        <f>'z-escores'!CA280</f>
        <v>-0.57434733257661741</v>
      </c>
      <c r="AB279" s="1">
        <f>'z-escores'!CD280</f>
        <v>0.28782662449779561</v>
      </c>
      <c r="AC279" s="8">
        <f>'z-escores'!CG280</f>
        <v>-0.27172396104466018</v>
      </c>
      <c r="AD279" s="8">
        <f>'z-escores'!CJ280</f>
        <v>220.35141843595443</v>
      </c>
      <c r="AE279" s="1">
        <f>'z-escores'!CM280</f>
        <v>-0.54618473895582331</v>
      </c>
      <c r="AF279" s="1">
        <f>'z-escores'!CP280</f>
        <v>-0.68939393939393945</v>
      </c>
      <c r="AG279" s="1">
        <f>'z-escores'!CS280</f>
        <v>1.1243714491394496</v>
      </c>
      <c r="AH279" s="1">
        <f>'z-escores'!CV280</f>
        <v>-0.17629471977391309</v>
      </c>
      <c r="AI279" s="8">
        <f>'z-escores'!CY280</f>
        <v>36.63945636152809</v>
      </c>
      <c r="AJ279" s="1">
        <f>'z-escores'!DB280</f>
        <v>-0.19047619047619049</v>
      </c>
      <c r="AK279" s="8">
        <f>'z-escores'!DE280</f>
        <v>3.1570651570608055</v>
      </c>
      <c r="AL279" s="1">
        <f>'z-escores'!DH280</f>
        <v>13.924895810842974</v>
      </c>
      <c r="AM279" s="1">
        <f>'z-escores'!DK280</f>
        <v>-0.18052964542932926</v>
      </c>
      <c r="AN279" s="1">
        <f>'z-escores'!DN280</f>
        <v>-0.55334460129376661</v>
      </c>
      <c r="AO279" s="1">
        <f>'z-escores'!DQ280</f>
        <v>9.6758067046950682</v>
      </c>
      <c r="AP279" s="1">
        <f>'z-escores'!DT280</f>
        <v>7.6383995508441425</v>
      </c>
      <c r="AQ279" s="8">
        <f>'z-escores'!DW280</f>
        <v>-10.127623281067443</v>
      </c>
      <c r="AR279" s="1">
        <f t="shared" si="4"/>
        <v>-258.4380040417841</v>
      </c>
    </row>
    <row r="280" spans="1:44" x14ac:dyDescent="0.3">
      <c r="A280" s="1" t="s">
        <v>279</v>
      </c>
      <c r="B280" s="8">
        <f>'z-escores'!D281</f>
        <v>12.115555398713829</v>
      </c>
      <c r="C280" s="1">
        <f>'z-escores'!G281</f>
        <v>1.2690892245901642</v>
      </c>
      <c r="D280" s="1">
        <f>'z-escores'!J281</f>
        <v>-1.6736242884250476</v>
      </c>
      <c r="E280" s="8">
        <f>'z-escores'!M281</f>
        <v>1.7653325807383626</v>
      </c>
      <c r="F280" s="8">
        <f>'z-escores'!P281</f>
        <v>1.643540627463651</v>
      </c>
      <c r="G280" s="1">
        <f>'z-escores'!S281</f>
        <v>-1.3940594059405942</v>
      </c>
      <c r="H280" s="1">
        <f>'z-escores'!V281</f>
        <v>-1.281012658227848</v>
      </c>
      <c r="I280" s="1">
        <f>'z-escores'!Y281</f>
        <v>-1.3421588594704683</v>
      </c>
      <c r="J280" s="1">
        <f>'z-escores'!AB281</f>
        <v>-0.78030303030303028</v>
      </c>
      <c r="K280" s="1">
        <f>'z-escores'!AE281</f>
        <v>-0.36782979279346201</v>
      </c>
      <c r="L280" s="1">
        <f>'z-escores'!AH281</f>
        <v>-0.5</v>
      </c>
      <c r="M280" s="1">
        <f>'z-escores'!AK281</f>
        <v>-1.242761692650334</v>
      </c>
      <c r="N280" s="8">
        <f>'z-escores'!AN281</f>
        <v>0.25851570085470077</v>
      </c>
      <c r="O280" s="8">
        <f>'z-escores'!AQ281</f>
        <v>-0.81932773109243695</v>
      </c>
      <c r="P280" s="1">
        <f>'z-escores'!AT281</f>
        <v>-0.42400000000000004</v>
      </c>
      <c r="Q280" s="1">
        <f>'z-escores'!AW281</f>
        <v>-0.97157622739018079</v>
      </c>
      <c r="R280" s="1">
        <f>'z-escores'!AZ281</f>
        <v>-0.43037974683544306</v>
      </c>
      <c r="S280" s="8">
        <f>'z-escores'!BC281</f>
        <v>0.78275406763565891</v>
      </c>
      <c r="T280" s="8">
        <f>'z-escores'!BF281</f>
        <v>3.3354334016905556</v>
      </c>
      <c r="U280" s="8">
        <f>'z-escores'!BI281</f>
        <v>7.9178870842256206</v>
      </c>
      <c r="V280" s="1">
        <f>'z-escores'!BL281</f>
        <v>-0.60377358490566035</v>
      </c>
      <c r="W280" s="1">
        <f>'z-escores'!BO281</f>
        <v>3.6638194766147034E-2</v>
      </c>
      <c r="X280" s="1">
        <f>'z-escores'!BR281</f>
        <v>-0.52020202020202011</v>
      </c>
      <c r="Y280" s="1">
        <f>'z-escores'!BU281</f>
        <v>-0.3988657844990548</v>
      </c>
      <c r="Z280" s="1">
        <f>'z-escores'!BX281</f>
        <v>-0.57999999999999996</v>
      </c>
      <c r="AA280" s="1">
        <f>'z-escores'!CA281</f>
        <v>-0.57434733257661741</v>
      </c>
      <c r="AB280" s="1">
        <f>'z-escores'!CD281</f>
        <v>-1.8877755511022043</v>
      </c>
      <c r="AC280" s="8">
        <f>'z-escores'!CG281</f>
        <v>-0.58252427184466016</v>
      </c>
      <c r="AD280" s="8">
        <f>'z-escores'!CJ281</f>
        <v>204.43400251595443</v>
      </c>
      <c r="AE280" s="1">
        <f>'z-escores'!CM281</f>
        <v>-0.54618473895582331</v>
      </c>
      <c r="AF280" s="1">
        <f>'z-escores'!CP281</f>
        <v>-0.68939393939393945</v>
      </c>
      <c r="AG280" s="1">
        <f>'z-escores'!CS281</f>
        <v>3.9770743018394499</v>
      </c>
      <c r="AH280" s="1">
        <f>'z-escores'!CV281</f>
        <v>-1.1086956521739131</v>
      </c>
      <c r="AI280" s="8">
        <f>'z-escores'!CY281</f>
        <v>58.695178417528091</v>
      </c>
      <c r="AJ280" s="1">
        <f>'z-escores'!DB281</f>
        <v>-0.19047619047619049</v>
      </c>
      <c r="AK280" s="8">
        <f>'z-escores'!DE281</f>
        <v>9.7948717948608071</v>
      </c>
      <c r="AL280" s="1">
        <f>'z-escores'!DH281</f>
        <v>13.935995822842974</v>
      </c>
      <c r="AM280" s="1">
        <f>'z-escores'!DK281</f>
        <v>-1.2683307332293292</v>
      </c>
      <c r="AN280" s="1">
        <f>'z-escores'!DN281</f>
        <v>-0.86414491209376665</v>
      </c>
      <c r="AO280" s="1">
        <f>'z-escores'!DQ281</f>
        <v>3.9815010101950676</v>
      </c>
      <c r="AP280" s="1">
        <f>'z-escores'!DT281</f>
        <v>-1.5302096177558571</v>
      </c>
      <c r="AQ280" s="8">
        <f>'z-escores'!DW281</f>
        <v>24.65295169923256</v>
      </c>
      <c r="AR280" s="1">
        <f t="shared" si="4"/>
        <v>-321.96397849112816</v>
      </c>
    </row>
    <row r="281" spans="1:44" x14ac:dyDescent="0.3">
      <c r="A281" s="1" t="s">
        <v>280</v>
      </c>
      <c r="B281" s="8">
        <f>'z-escores'!D282</f>
        <v>5.0140256945337622</v>
      </c>
      <c r="C281" s="1">
        <f>'z-escores'!G282</f>
        <v>-1.3044496487119439</v>
      </c>
      <c r="D281" s="1">
        <f>'z-escores'!J282</f>
        <v>-1.6736242884250476</v>
      </c>
      <c r="E281" s="8">
        <f>'z-escores'!M282</f>
        <v>1.8690905921348315</v>
      </c>
      <c r="F281" s="8">
        <f>'z-escores'!P282</f>
        <v>0.80811263247172871</v>
      </c>
      <c r="G281" s="1">
        <f>'z-escores'!S282</f>
        <v>-1.3940594059405942</v>
      </c>
      <c r="H281" s="1">
        <f>'z-escores'!V282</f>
        <v>-0.13547167650632896</v>
      </c>
      <c r="I281" s="1">
        <f>'z-escores'!Y282</f>
        <v>-1.3421588594704683</v>
      </c>
      <c r="J281" s="1">
        <f>'z-escores'!AB282</f>
        <v>-0.78030303030303028</v>
      </c>
      <c r="K281" s="1">
        <f>'z-escores'!AE282</f>
        <v>-1.1842496285289745</v>
      </c>
      <c r="L281" s="1">
        <f>'z-escores'!AH282</f>
        <v>-0.5</v>
      </c>
      <c r="M281" s="1">
        <f>'z-escores'!AK282</f>
        <v>-1.242761692650334</v>
      </c>
      <c r="N281" s="8">
        <f>'z-escores'!AN282</f>
        <v>-0.17887161431623955</v>
      </c>
      <c r="O281" s="8">
        <f>'z-escores'!AQ282</f>
        <v>-0.81932773109243695</v>
      </c>
      <c r="P281" s="1">
        <f>'z-escores'!AT282</f>
        <v>-0.42400000000000004</v>
      </c>
      <c r="Q281" s="1">
        <f>'z-escores'!AW282</f>
        <v>-0.97157622739018079</v>
      </c>
      <c r="R281" s="1">
        <f>'z-escores'!AZ282</f>
        <v>-0.43037974683544306</v>
      </c>
      <c r="S281" s="8">
        <f>'z-escores'!BC282</f>
        <v>-0.90844119401162793</v>
      </c>
      <c r="T281" s="8">
        <f>'z-escores'!BF282</f>
        <v>-0.66752474884233726</v>
      </c>
      <c r="U281" s="8">
        <f>'z-escores'!BI282</f>
        <v>1.7071368627151056</v>
      </c>
      <c r="V281" s="1">
        <f>'z-escores'!BL282</f>
        <v>-0.60377358490566035</v>
      </c>
      <c r="W281" s="1">
        <f>'z-escores'!BO282</f>
        <v>-0.43125497586859685</v>
      </c>
      <c r="X281" s="1">
        <f>'z-escores'!BR282</f>
        <v>-0.52020202020202011</v>
      </c>
      <c r="Y281" s="1">
        <f>'z-escores'!BU282</f>
        <v>-0.3988657844990548</v>
      </c>
      <c r="Z281" s="1">
        <f>'z-escores'!BX282</f>
        <v>-0.57999999999999996</v>
      </c>
      <c r="AA281" s="1">
        <f>'z-escores'!CA282</f>
        <v>-0.57434733257661741</v>
      </c>
      <c r="AB281" s="1">
        <f>'z-escores'!CD282</f>
        <v>2.6371113266977959</v>
      </c>
      <c r="AC281" s="8">
        <f>'z-escores'!CG282</f>
        <v>1.6799191670553399</v>
      </c>
      <c r="AD281" s="8">
        <f>'z-escores'!CJ282</f>
        <v>151.75139101595443</v>
      </c>
      <c r="AE281" s="1">
        <f>'z-escores'!CM282</f>
        <v>-0.54618473895582331</v>
      </c>
      <c r="AF281" s="1">
        <f>'z-escores'!CP282</f>
        <v>-0.68939393939393945</v>
      </c>
      <c r="AG281" s="1">
        <f>'z-escores'!CS282</f>
        <v>7.5323425630394496</v>
      </c>
      <c r="AH281" s="1">
        <f>'z-escores'!CV282</f>
        <v>-1.1086956521739131</v>
      </c>
      <c r="AI281" s="8">
        <f>'z-escores'!CY282</f>
        <v>20.880052366528091</v>
      </c>
      <c r="AJ281" s="1">
        <f>'z-escores'!DB282</f>
        <v>-0.19047619047619049</v>
      </c>
      <c r="AK281" s="8">
        <f>'z-escores'!DE282</f>
        <v>12.380521438860807</v>
      </c>
      <c r="AL281" s="1">
        <f>'z-escores'!DH282</f>
        <v>26.864244044842973</v>
      </c>
      <c r="AM281" s="1">
        <f>'z-escores'!DK282</f>
        <v>0.99411270567067089</v>
      </c>
      <c r="AN281" s="1">
        <f>'z-escores'!DN282</f>
        <v>-0.86414491209376665</v>
      </c>
      <c r="AO281" s="1">
        <f>'z-escores'!DQ282</f>
        <v>7.5367692713950678</v>
      </c>
      <c r="AP281" s="1">
        <f>'z-escores'!DT282</f>
        <v>0.73223382114414304</v>
      </c>
      <c r="AQ281" s="8">
        <f>'z-escores'!DW282</f>
        <v>1.915395138232558</v>
      </c>
      <c r="AR281" s="1">
        <f t="shared" si="4"/>
        <v>-167.02503922334179</v>
      </c>
    </row>
    <row r="282" spans="1:44" x14ac:dyDescent="0.3">
      <c r="A282" s="1" t="s">
        <v>281</v>
      </c>
      <c r="B282" s="8">
        <f>'z-escores'!D283</f>
        <v>3.916355362808146</v>
      </c>
      <c r="C282" s="1">
        <f>'z-escores'!G283</f>
        <v>-0.84717091444964887</v>
      </c>
      <c r="D282" s="1">
        <f>'z-escores'!J283</f>
        <v>-1.0649316279316889</v>
      </c>
      <c r="E282" s="8">
        <f>'z-escores'!M283</f>
        <v>1.3941046495987155</v>
      </c>
      <c r="F282" s="8">
        <f>'z-escores'!P283</f>
        <v>0.94085480016155087</v>
      </c>
      <c r="G282" s="1">
        <f>'z-escores'!S283</f>
        <v>-1.2835881077623763</v>
      </c>
      <c r="H282" s="1">
        <f>'z-escores'!V283</f>
        <v>-0.64545310101265807</v>
      </c>
      <c r="I282" s="1">
        <f>'z-escores'!Y283</f>
        <v>-1.3137535613238289</v>
      </c>
      <c r="J282" s="1">
        <f>'z-escores'!AB283</f>
        <v>-0.78030303030303028</v>
      </c>
      <c r="K282" s="1">
        <f>'z-escores'!AE283</f>
        <v>-0.749053448306092</v>
      </c>
      <c r="L282" s="1">
        <f>'z-escores'!AH283</f>
        <v>-0.5</v>
      </c>
      <c r="M282" s="1">
        <f>'z-escores'!AK283</f>
        <v>-1.1185122370155902</v>
      </c>
      <c r="N282" s="8">
        <f>'z-escores'!AN283</f>
        <v>1.0795247289886036</v>
      </c>
      <c r="O282" s="8">
        <f>'z-escores'!AQ283</f>
        <v>-0.11611757672268902</v>
      </c>
      <c r="P282" s="1">
        <f>'z-escores'!AT283</f>
        <v>-0.42400000000000004</v>
      </c>
      <c r="Q282" s="1">
        <f>'z-escores'!AW283</f>
        <v>-0.97157622739018079</v>
      </c>
      <c r="R282" s="1">
        <f>'z-escores'!AZ283</f>
        <v>-0.43037974683544306</v>
      </c>
      <c r="S282" s="8">
        <f>'z-escores'!BC283</f>
        <v>8.5641616124030984E-2</v>
      </c>
      <c r="T282" s="8">
        <f>'z-escores'!BF283</f>
        <v>2.0115410025725833</v>
      </c>
      <c r="U282" s="8">
        <f>'z-escores'!BI283</f>
        <v>6.6229109499043979</v>
      </c>
      <c r="V282" s="1">
        <f>'z-escores'!BL283</f>
        <v>-0.60377358490566035</v>
      </c>
      <c r="W282" s="1">
        <f>'z-escores'!BO283</f>
        <v>-0.28627385201559014</v>
      </c>
      <c r="X282" s="1">
        <f>'z-escores'!BR283</f>
        <v>-0.52020202020202011</v>
      </c>
      <c r="Y282" s="1">
        <f>'z-escores'!BU283</f>
        <v>-0.3988657844990548</v>
      </c>
      <c r="Z282" s="1">
        <f>'z-escores'!BX283</f>
        <v>-0.57999999999999996</v>
      </c>
      <c r="AA282" s="1">
        <f>'z-escores'!CA283</f>
        <v>-0.57434733257661741</v>
      </c>
      <c r="AB282" s="1">
        <f>'z-escores'!CD283</f>
        <v>1.3200347696977959</v>
      </c>
      <c r="AC282" s="8">
        <f>'z-escores'!CG283</f>
        <v>0.3937658257553398</v>
      </c>
      <c r="AD282" s="8">
        <f>'z-escores'!CJ283</f>
        <v>194.52703361595442</v>
      </c>
      <c r="AE282" s="1">
        <f>'z-escores'!CM283</f>
        <v>-0.54618473895582331</v>
      </c>
      <c r="AF282" s="1">
        <f>'z-escores'!CP283</f>
        <v>-0.68939393939393945</v>
      </c>
      <c r="AG282" s="1">
        <f>'z-escores'!CS283</f>
        <v>2.80613923973945</v>
      </c>
      <c r="AH282" s="1">
        <f>'z-escores'!CV283</f>
        <v>0.42547450122608699</v>
      </c>
      <c r="AI282" s="8">
        <f>'z-escores'!CY283</f>
        <v>40.096622161528089</v>
      </c>
      <c r="AJ282" s="1">
        <f>'z-escores'!DB283</f>
        <v>-0.19047619047619049</v>
      </c>
      <c r="AK282" s="8">
        <f>'z-escores'!DE283</f>
        <v>6.6161815868608054</v>
      </c>
      <c r="AL282" s="1">
        <f>'z-escores'!DH283</f>
        <v>19.488741542842973</v>
      </c>
      <c r="AM282" s="1">
        <f>'z-escores'!DK283</f>
        <v>0.96318948997067078</v>
      </c>
      <c r="AN282" s="1">
        <f>'z-escores'!DN283</f>
        <v>-0.72467489819376663</v>
      </c>
      <c r="AO282" s="1">
        <f>'z-escores'!DQ283</f>
        <v>12.294526896695068</v>
      </c>
      <c r="AP282" s="1">
        <f>'z-escores'!DT283</f>
        <v>9.4879214842441435</v>
      </c>
      <c r="AQ282" s="8">
        <f>'z-escores'!DW283</f>
        <v>-10.234270701567443</v>
      </c>
      <c r="AR282" s="1">
        <f t="shared" si="4"/>
        <v>-215.79103444109958</v>
      </c>
    </row>
    <row r="283" spans="1:44" x14ac:dyDescent="0.3">
      <c r="A283" s="1" t="s">
        <v>282</v>
      </c>
      <c r="B283" s="8">
        <f>'z-escores'!D284</f>
        <v>4.0201530728831729</v>
      </c>
      <c r="C283" s="1">
        <f>'z-escores'!G284</f>
        <v>-1.3044496487119439</v>
      </c>
      <c r="D283" s="1">
        <f>'z-escores'!J284</f>
        <v>-1.6736242884250476</v>
      </c>
      <c r="E283" s="8">
        <f>'z-escores'!M284</f>
        <v>5.0198268261637233</v>
      </c>
      <c r="F283" s="8">
        <f>'z-escores'!P284</f>
        <v>-1.0193861066235863</v>
      </c>
      <c r="G283" s="1">
        <f>'z-escores'!S284</f>
        <v>-1.3940594059405942</v>
      </c>
      <c r="H283" s="1">
        <f>'z-escores'!V284</f>
        <v>-1.281012658227848</v>
      </c>
      <c r="I283" s="1">
        <f>'z-escores'!Y284</f>
        <v>-1.3421588594704683</v>
      </c>
      <c r="J283" s="1">
        <f>'z-escores'!AB284</f>
        <v>-0.78030303030303028</v>
      </c>
      <c r="K283" s="1">
        <f>'z-escores'!AE284</f>
        <v>-1.1842496285289745</v>
      </c>
      <c r="L283" s="1">
        <f>'z-escores'!AH284</f>
        <v>-0.5</v>
      </c>
      <c r="M283" s="1">
        <f>'z-escores'!AK284</f>
        <v>-1.242761692650334</v>
      </c>
      <c r="N283" s="8">
        <f>'z-escores'!AN284</f>
        <v>0.46796878133903097</v>
      </c>
      <c r="O283" s="8">
        <f>'z-escores'!AQ284</f>
        <v>-0.81932773109243695</v>
      </c>
      <c r="P283" s="1">
        <f>'z-escores'!AT284</f>
        <v>-0.42400000000000004</v>
      </c>
      <c r="Q283" s="1">
        <f>'z-escores'!AW284</f>
        <v>-0.97157622739018079</v>
      </c>
      <c r="R283" s="1">
        <f>'z-escores'!AZ284</f>
        <v>-0.43037974683544306</v>
      </c>
      <c r="S283" s="8">
        <f>'z-escores'!BC284</f>
        <v>-1.3468992248062015</v>
      </c>
      <c r="T283" s="8">
        <f>'z-escores'!BF284</f>
        <v>0.67337505369349482</v>
      </c>
      <c r="U283" s="8">
        <f>'z-escores'!BI284</f>
        <v>2.502248673709369</v>
      </c>
      <c r="V283" s="1">
        <f>'z-escores'!BL284</f>
        <v>-0.60377358490566035</v>
      </c>
      <c r="W283" s="1">
        <f>'z-escores'!BO284</f>
        <v>0.38134822293986637</v>
      </c>
      <c r="X283" s="1">
        <f>'z-escores'!BR284</f>
        <v>-0.52020202020202011</v>
      </c>
      <c r="Y283" s="1">
        <f>'z-escores'!BU284</f>
        <v>-0.3988657844990548</v>
      </c>
      <c r="Z283" s="1">
        <f>'z-escores'!BX284</f>
        <v>-0.57999999999999996</v>
      </c>
      <c r="AA283" s="1">
        <f>'z-escores'!CA284</f>
        <v>-0.57434733257661741</v>
      </c>
      <c r="AB283" s="1">
        <f>'z-escores'!CD284</f>
        <v>-1.8877755511022043</v>
      </c>
      <c r="AC283" s="8">
        <f>'z-escores'!CG284</f>
        <v>-0.58252427184466016</v>
      </c>
      <c r="AD283" s="8">
        <f>'z-escores'!CJ284</f>
        <v>192.82589231595441</v>
      </c>
      <c r="AE283" s="1">
        <f>'z-escores'!CM284</f>
        <v>-0.54618473895582331</v>
      </c>
      <c r="AF283" s="1">
        <f>'z-escores'!CP284</f>
        <v>-0.68939393939393945</v>
      </c>
      <c r="AG283" s="1">
        <f>'z-escores'!CS284</f>
        <v>-1.5174311926605504</v>
      </c>
      <c r="AH283" s="1">
        <f>'z-escores'!CV284</f>
        <v>-1.1086956521739131</v>
      </c>
      <c r="AI283" s="8">
        <f>'z-escores'!CY284</f>
        <v>26.42463206252809</v>
      </c>
      <c r="AJ283" s="1">
        <f>'z-escores'!DB284</f>
        <v>-0.19047619047619049</v>
      </c>
      <c r="AK283" s="8">
        <f>'z-escores'!DE284</f>
        <v>-1.1941391941391941</v>
      </c>
      <c r="AL283" s="1">
        <f>'z-escores'!DH284</f>
        <v>25.621493423842974</v>
      </c>
      <c r="AM283" s="1">
        <f>'z-escores'!DK284</f>
        <v>-1.2683307332293292</v>
      </c>
      <c r="AN283" s="1">
        <f>'z-escores'!DN284</f>
        <v>-0.86414491209376665</v>
      </c>
      <c r="AO283" s="1">
        <f>'z-escores'!DQ284</f>
        <v>12.571502557695068</v>
      </c>
      <c r="AP283" s="1">
        <f>'z-escores'!DT284</f>
        <v>-1.5302096177558571</v>
      </c>
      <c r="AQ283" s="8">
        <f>'z-escores'!DW284</f>
        <v>76.165411071232555</v>
      </c>
      <c r="AR283" s="1">
        <f t="shared" si="4"/>
        <v>-289.37129356102866</v>
      </c>
    </row>
    <row r="284" spans="1:44" x14ac:dyDescent="0.3">
      <c r="A284" s="1" t="s">
        <v>283</v>
      </c>
      <c r="B284" s="8">
        <f>'z-escores'!D285</f>
        <v>5.4163997352625932</v>
      </c>
      <c r="C284" s="1">
        <f>'z-escores'!G285</f>
        <v>-0.78928898555035143</v>
      </c>
      <c r="D284" s="1">
        <f>'z-escores'!J285</f>
        <v>-0.8388098551423151</v>
      </c>
      <c r="E284" s="8">
        <f>'z-escores'!M285</f>
        <v>2.1215242934189402</v>
      </c>
      <c r="F284" s="8">
        <f>'z-escores'!P285</f>
        <v>2.8422937336025851</v>
      </c>
      <c r="G284" s="1">
        <f>'z-escores'!S285</f>
        <v>-1.2198228885742575</v>
      </c>
      <c r="H284" s="1">
        <f>'z-escores'!V285</f>
        <v>-0.57561207422784799</v>
      </c>
      <c r="I284" s="1">
        <f>'z-escores'!Y285</f>
        <v>-1.3421588594704683</v>
      </c>
      <c r="J284" s="1">
        <f>'z-escores'!AB285</f>
        <v>-0.72475414060606058</v>
      </c>
      <c r="K284" s="1">
        <f>'z-escores'!AE285</f>
        <v>-0.72665223710252591</v>
      </c>
      <c r="L284" s="1">
        <f>'z-escores'!AH285</f>
        <v>-0.5</v>
      </c>
      <c r="M284" s="1">
        <f>'z-escores'!AK285</f>
        <v>-1.1447779050556792</v>
      </c>
      <c r="N284" s="8">
        <f>'z-escores'!AN285</f>
        <v>1.4687114184472936</v>
      </c>
      <c r="O284" s="8">
        <f>'z-escores'!AQ285</f>
        <v>-7.9920661638655438E-2</v>
      </c>
      <c r="P284" s="1">
        <f>'z-escores'!AT285</f>
        <v>-0.42400000000000004</v>
      </c>
      <c r="Q284" s="1">
        <f>'z-escores'!AW285</f>
        <v>-0.97157622739018079</v>
      </c>
      <c r="R284" s="1">
        <f>'z-escores'!AZ285</f>
        <v>-0.43037974683544306</v>
      </c>
      <c r="S284" s="8">
        <f>'z-escores'!BC285</f>
        <v>0.5856854024999999</v>
      </c>
      <c r="T284" s="8">
        <f>'z-escores'!BF285</f>
        <v>1.313590304961411</v>
      </c>
      <c r="U284" s="8">
        <f>'z-escores'!BI285</f>
        <v>4.3090498739005731</v>
      </c>
      <c r="V284" s="1">
        <f>'z-escores'!BL285</f>
        <v>-0.60377358490566035</v>
      </c>
      <c r="W284" s="1">
        <f>'z-escores'!BO285</f>
        <v>-0.92579230506681498</v>
      </c>
      <c r="X284" s="1">
        <f>'z-escores'!BR285</f>
        <v>-0.52020202020202011</v>
      </c>
      <c r="Y284" s="1">
        <f>'z-escores'!BU285</f>
        <v>-0.3988657844990548</v>
      </c>
      <c r="Z284" s="1">
        <f>'z-escores'!BX285</f>
        <v>-0.57999999999999996</v>
      </c>
      <c r="AA284" s="1">
        <f>'z-escores'!CA285</f>
        <v>-0.57434733257661741</v>
      </c>
      <c r="AB284" s="1">
        <f>'z-escores'!CD285</f>
        <v>1.0452058244977955</v>
      </c>
      <c r="AC284" s="8">
        <f>'z-escores'!CG285</f>
        <v>0.73731734715533981</v>
      </c>
      <c r="AD284" s="8">
        <f>'z-escores'!CJ285</f>
        <v>222.36225405595442</v>
      </c>
      <c r="AE284" s="1">
        <f>'z-escores'!CM285</f>
        <v>-0.54618473895582331</v>
      </c>
      <c r="AF284" s="1">
        <f>'z-escores'!CP285</f>
        <v>-0.68939393939393945</v>
      </c>
      <c r="AG284" s="1">
        <f>'z-escores'!CS285</f>
        <v>2.0021464580394497</v>
      </c>
      <c r="AH284" s="1">
        <f>'z-escores'!CV285</f>
        <v>-0.96204658337391313</v>
      </c>
      <c r="AI284" s="8">
        <f>'z-escores'!CY285</f>
        <v>37.557568410528091</v>
      </c>
      <c r="AJ284" s="1">
        <f>'z-escores'!DB285</f>
        <v>-0.19047619047619049</v>
      </c>
      <c r="AK284" s="8">
        <f>'z-escores'!DE285</f>
        <v>3.7919291443608056</v>
      </c>
      <c r="AL284" s="1">
        <f>'z-escores'!DH285</f>
        <v>16.810156417842972</v>
      </c>
      <c r="AM284" s="1">
        <f>'z-escores'!DK285</f>
        <v>-0.24178725182932914</v>
      </c>
      <c r="AN284" s="1">
        <f>'z-escores'!DN285</f>
        <v>-0.27754863699376664</v>
      </c>
      <c r="AO284" s="1">
        <f>'z-escores'!DQ285</f>
        <v>10.952166361695067</v>
      </c>
      <c r="AP284" s="1">
        <f>'z-escores'!DT285</f>
        <v>9.0285233342441433</v>
      </c>
      <c r="AQ284" s="8">
        <f>'z-escores'!DW285</f>
        <v>-10.254129194467442</v>
      </c>
      <c r="AR284" s="1">
        <f t="shared" si="4"/>
        <v>-248.53232675589476</v>
      </c>
    </row>
    <row r="285" spans="1:44" x14ac:dyDescent="0.3">
      <c r="A285" s="1" t="s">
        <v>284</v>
      </c>
      <c r="B285" s="8">
        <f>'z-escores'!D286</f>
        <v>3.7978098488745986</v>
      </c>
      <c r="C285" s="1">
        <f>'z-escores'!G286</f>
        <v>-1.3044496487119439</v>
      </c>
      <c r="D285" s="1">
        <f>'z-escores'!J286</f>
        <v>-1.6736242884250476</v>
      </c>
      <c r="E285" s="8">
        <f>'z-escores'!M286</f>
        <v>-0.51814799606741579</v>
      </c>
      <c r="F285" s="8">
        <f>'z-escores'!P286</f>
        <v>-1.0193861066235863</v>
      </c>
      <c r="G285" s="1">
        <f>'z-escores'!S286</f>
        <v>-1.3940594059405942</v>
      </c>
      <c r="H285" s="1">
        <f>'z-escores'!V286</f>
        <v>-1.281012658227848</v>
      </c>
      <c r="I285" s="1">
        <f>'z-escores'!Y286</f>
        <v>-1.3421588594704683</v>
      </c>
      <c r="J285" s="1">
        <f>'z-escores'!AB286</f>
        <v>-0.78030303030303028</v>
      </c>
      <c r="K285" s="1">
        <f>'z-escores'!AE286</f>
        <v>-1.1842496285289745</v>
      </c>
      <c r="L285" s="1">
        <f>'z-escores'!AH286</f>
        <v>-0.5</v>
      </c>
      <c r="M285" s="1">
        <f>'z-escores'!AK286</f>
        <v>-1.242761692650334</v>
      </c>
      <c r="N285" s="8">
        <f>'z-escores'!AN286</f>
        <v>1.4750270544871797</v>
      </c>
      <c r="O285" s="8">
        <f>'z-escores'!AQ286</f>
        <v>-0.81932773109243695</v>
      </c>
      <c r="P285" s="1">
        <f>'z-escores'!AT286</f>
        <v>-0.42400000000000004</v>
      </c>
      <c r="Q285" s="1">
        <f>'z-escores'!AW286</f>
        <v>-0.97157622739018079</v>
      </c>
      <c r="R285" s="1">
        <f>'z-escores'!AZ286</f>
        <v>-0.43037974683544306</v>
      </c>
      <c r="S285" s="8">
        <f>'z-escores'!BC286</f>
        <v>-1.3468992248062015</v>
      </c>
      <c r="T285" s="8">
        <f>'z-escores'!BF286</f>
        <v>2.0737644902609333</v>
      </c>
      <c r="U285" s="8">
        <f>'z-escores'!BI286</f>
        <v>14.02587931835564</v>
      </c>
      <c r="V285" s="1">
        <f>'z-escores'!BL286</f>
        <v>-0.60377358490566035</v>
      </c>
      <c r="W285" s="1">
        <f>'z-escores'!BO286</f>
        <v>-1.1870824053452116</v>
      </c>
      <c r="X285" s="1">
        <f>'z-escores'!BR286</f>
        <v>-0.52020202020202011</v>
      </c>
      <c r="Y285" s="1">
        <f>'z-escores'!BU286</f>
        <v>-0.3988657844990548</v>
      </c>
      <c r="Z285" s="1">
        <f>'z-escores'!BX286</f>
        <v>-0.57999999999999996</v>
      </c>
      <c r="AA285" s="1">
        <f>'z-escores'!CA286</f>
        <v>-0.57434733257661741</v>
      </c>
      <c r="AB285" s="1">
        <f>'z-escores'!CD286</f>
        <v>-1.8877755511022043</v>
      </c>
      <c r="AC285" s="8">
        <f>'z-escores'!CG286</f>
        <v>-0.58252427184466016</v>
      </c>
      <c r="AD285" s="8">
        <f>'z-escores'!CJ286</f>
        <v>243.70480922595442</v>
      </c>
      <c r="AE285" s="1">
        <f>'z-escores'!CM286</f>
        <v>-0.54618473895582331</v>
      </c>
      <c r="AF285" s="1">
        <f>'z-escores'!CP286</f>
        <v>-0.68939393939393945</v>
      </c>
      <c r="AG285" s="1">
        <f>'z-escores'!CS286</f>
        <v>-1.5174311926605504</v>
      </c>
      <c r="AH285" s="1">
        <f>'z-escores'!CV286</f>
        <v>-1.1086956521739131</v>
      </c>
      <c r="AI285" s="8">
        <f>'z-escores'!CY286</f>
        <v>52.519183868528089</v>
      </c>
      <c r="AJ285" s="1">
        <f>'z-escores'!DB286</f>
        <v>-0.19047619047619049</v>
      </c>
      <c r="AK285" s="8">
        <f>'z-escores'!DE286</f>
        <v>-1.1941391941391941</v>
      </c>
      <c r="AL285" s="1">
        <f>'z-escores'!DH286</f>
        <v>12.956355307842975</v>
      </c>
      <c r="AM285" s="1">
        <f>'z-escores'!DK286</f>
        <v>-1.2683307332293292</v>
      </c>
      <c r="AN285" s="1">
        <f>'z-escores'!DN286</f>
        <v>14.639731056906232</v>
      </c>
      <c r="AO285" s="1">
        <f>'z-escores'!DQ286</f>
        <v>13.990871484695067</v>
      </c>
      <c r="AP285" s="1">
        <f>'z-escores'!DT286</f>
        <v>13.973666351244143</v>
      </c>
      <c r="AQ285" s="8">
        <f>'z-escores'!DW286</f>
        <v>31.844961240232557</v>
      </c>
      <c r="AR285" s="1">
        <f t="shared" si="4"/>
        <v>-312.00152063343586</v>
      </c>
    </row>
    <row r="286" spans="1:44" x14ac:dyDescent="0.3">
      <c r="A286" s="1" t="s">
        <v>285</v>
      </c>
      <c r="B286" s="8">
        <f>'z-escores'!D287</f>
        <v>3.0348283767952844</v>
      </c>
      <c r="C286" s="1">
        <f>'z-escores'!G287</f>
        <v>-0.96156233177985961</v>
      </c>
      <c r="D286" s="1">
        <f>'z-escores'!J287</f>
        <v>-0.95128368259962059</v>
      </c>
      <c r="E286" s="8">
        <f>'z-escores'!M287</f>
        <v>1.4807348375601925</v>
      </c>
      <c r="F286" s="8">
        <f>'z-escores'!P287</f>
        <v>0.65998623392568667</v>
      </c>
      <c r="G286" s="1">
        <f>'z-escores'!S287</f>
        <v>-1.1041329023168318</v>
      </c>
      <c r="H286" s="1">
        <f>'z-escores'!V287</f>
        <v>-0.35434883334177203</v>
      </c>
      <c r="I286" s="1">
        <f>'z-escores'!Y287</f>
        <v>-1.103604261771894</v>
      </c>
      <c r="J286" s="1">
        <f>'z-escores'!AB287</f>
        <v>-0.72484360443181817</v>
      </c>
      <c r="K286" s="1">
        <f>'z-escores'!AE287</f>
        <v>-0.53159189747399704</v>
      </c>
      <c r="L286" s="1">
        <f>'z-escores'!AH287</f>
        <v>-0.5</v>
      </c>
      <c r="M286" s="1">
        <f>'z-escores'!AK287</f>
        <v>-1.0471097314031181</v>
      </c>
      <c r="N286" s="8">
        <f>'z-escores'!AN287</f>
        <v>1.6110391559829058</v>
      </c>
      <c r="O286" s="8">
        <f>'z-escores'!AQ287</f>
        <v>-0.26566556344537812</v>
      </c>
      <c r="P286" s="1">
        <f>'z-escores'!AT287</f>
        <v>-0.42400000000000004</v>
      </c>
      <c r="Q286" s="1">
        <f>'z-escores'!AW287</f>
        <v>-0.97157622739018079</v>
      </c>
      <c r="R286" s="1">
        <f>'z-escores'!AZ287</f>
        <v>-0.43037974683544306</v>
      </c>
      <c r="S286" s="8">
        <f>'z-escores'!BC287</f>
        <v>-0.26866480529069764</v>
      </c>
      <c r="T286" s="8">
        <f>'z-escores'!BF287</f>
        <v>1.6527652448732084</v>
      </c>
      <c r="U286" s="8">
        <f>'z-escores'!BI287</f>
        <v>5.0554941224665386</v>
      </c>
      <c r="V286" s="1">
        <f>'z-escores'!BL287</f>
        <v>-0.60377358490566035</v>
      </c>
      <c r="W286" s="1">
        <f>'z-escores'!BO287</f>
        <v>-0.86099580326280623</v>
      </c>
      <c r="X286" s="1">
        <f>'z-escores'!BR287</f>
        <v>-0.52020202020202011</v>
      </c>
      <c r="Y286" s="1">
        <f>'z-escores'!BU287</f>
        <v>-0.3988657844990548</v>
      </c>
      <c r="Z286" s="1">
        <f>'z-escores'!BX287</f>
        <v>-0.57999999999999996</v>
      </c>
      <c r="AA286" s="1">
        <f>'z-escores'!CA287</f>
        <v>-0.57434733257661741</v>
      </c>
      <c r="AB286" s="1">
        <f>'z-escores'!CD287</f>
        <v>2.2117852101977959</v>
      </c>
      <c r="AC286" s="8">
        <f>'z-escores'!CG287</f>
        <v>0.58877880285533979</v>
      </c>
      <c r="AD286" s="8">
        <f>'z-escores'!CJ287</f>
        <v>228.73210558595443</v>
      </c>
      <c r="AE286" s="1">
        <f>'z-escores'!CM287</f>
        <v>-0.54618473895582331</v>
      </c>
      <c r="AF286" s="1">
        <f>'z-escores'!CP287</f>
        <v>-0.68939393939393945</v>
      </c>
      <c r="AG286" s="1">
        <f>'z-escores'!CS287</f>
        <v>1.1180007253394497</v>
      </c>
      <c r="AH286" s="1">
        <f>'z-escores'!CV287</f>
        <v>0.35543319112608684</v>
      </c>
      <c r="AI286" s="8">
        <f>'z-escores'!CY287</f>
        <v>58.138487670528093</v>
      </c>
      <c r="AJ286" s="1">
        <f>'z-escores'!DB287</f>
        <v>-0.19047619047619049</v>
      </c>
      <c r="AK286" s="8">
        <f>'z-escores'!DE287</f>
        <v>0.26998964916080581</v>
      </c>
      <c r="AL286" s="1">
        <f>'z-escores'!DH287</f>
        <v>17.950283145842974</v>
      </c>
      <c r="AM286" s="1">
        <f>'z-escores'!DK287</f>
        <v>-0.53626631152932924</v>
      </c>
      <c r="AN286" s="1">
        <f>'z-escores'!DN287</f>
        <v>-0.86414491209376665</v>
      </c>
      <c r="AO286" s="1">
        <f>'z-escores'!DQ287</f>
        <v>13.567522601695067</v>
      </c>
      <c r="AP286" s="1">
        <f>'z-escores'!DT287</f>
        <v>9.7435824762441428</v>
      </c>
      <c r="AQ286" s="8">
        <f>'z-escores'!DW287</f>
        <v>-10.270598249867442</v>
      </c>
      <c r="AR286" s="1">
        <f t="shared" si="4"/>
        <v>-260.94175754829325</v>
      </c>
    </row>
    <row r="287" spans="1:44" x14ac:dyDescent="0.3">
      <c r="A287" s="1" t="s">
        <v>286</v>
      </c>
      <c r="B287" s="8">
        <f>'z-escores'!D288</f>
        <v>4.2865519196141477</v>
      </c>
      <c r="C287" s="1">
        <f>'z-escores'!G288</f>
        <v>-1.3044496487119439</v>
      </c>
      <c r="D287" s="1">
        <f>'z-escores'!J288</f>
        <v>-1.6736242884250476</v>
      </c>
      <c r="E287" s="8">
        <f>'z-escores'!M288</f>
        <v>-1.7624398073836276</v>
      </c>
      <c r="F287" s="8">
        <f>'z-escores'!P288</f>
        <v>-1.0193861066235863</v>
      </c>
      <c r="G287" s="1">
        <f>'z-escores'!S288</f>
        <v>-1.3940594059405942</v>
      </c>
      <c r="H287" s="1">
        <f>'z-escores'!V288</f>
        <v>-1.281012658227848</v>
      </c>
      <c r="I287" s="1">
        <f>'z-escores'!Y288</f>
        <v>-1.3421588594704683</v>
      </c>
      <c r="J287" s="1">
        <f>'z-escores'!AB288</f>
        <v>-0.78030303030303028</v>
      </c>
      <c r="K287" s="1">
        <f>'z-escores'!AE288</f>
        <v>-1.1842496285289745</v>
      </c>
      <c r="L287" s="1">
        <f>'z-escores'!AH288</f>
        <v>-0.5</v>
      </c>
      <c r="M287" s="1">
        <f>'z-escores'!AK288</f>
        <v>-1.242761692650334</v>
      </c>
      <c r="N287" s="8">
        <f>'z-escores'!AN288</f>
        <v>0.66712753490028431</v>
      </c>
      <c r="O287" s="8">
        <f>'z-escores'!AQ288</f>
        <v>-0.81932773109243695</v>
      </c>
      <c r="P287" s="1">
        <f>'z-escores'!AT288</f>
        <v>-0.42400000000000004</v>
      </c>
      <c r="Q287" s="1">
        <f>'z-escores'!AW288</f>
        <v>-0.97157622739018079</v>
      </c>
      <c r="R287" s="1">
        <f>'z-escores'!AZ288</f>
        <v>-0.43037974683544306</v>
      </c>
      <c r="S287" s="8">
        <f>'z-escores'!BC288</f>
        <v>-1.3468992248062015</v>
      </c>
      <c r="T287" s="8">
        <f>'z-escores'!BF288</f>
        <v>0.78755647794928352</v>
      </c>
      <c r="U287" s="8">
        <f>'z-escores'!BI288</f>
        <v>-1.5372848948374758</v>
      </c>
      <c r="V287" s="1">
        <f>'z-escores'!BL288</f>
        <v>-0.60377358490566035</v>
      </c>
      <c r="W287" s="1">
        <f>'z-escores'!BO288</f>
        <v>0.45054369187082399</v>
      </c>
      <c r="X287" s="1">
        <f>'z-escores'!BR288</f>
        <v>-0.52020202020202011</v>
      </c>
      <c r="Y287" s="1">
        <f>'z-escores'!BU288</f>
        <v>-0.3988657844990548</v>
      </c>
      <c r="Z287" s="1">
        <f>'z-escores'!BX288</f>
        <v>-0.57999999999999996</v>
      </c>
      <c r="AA287" s="1">
        <f>'z-escores'!CA288</f>
        <v>-0.57434733257661741</v>
      </c>
      <c r="AB287" s="1">
        <f>'z-escores'!CD288</f>
        <v>-1.8877755511022043</v>
      </c>
      <c r="AC287" s="8">
        <f>'z-escores'!CG288</f>
        <v>-0.58252427184466016</v>
      </c>
      <c r="AD287" s="8">
        <f>'z-escores'!CJ288</f>
        <v>201.52514666595442</v>
      </c>
      <c r="AE287" s="1">
        <f>'z-escores'!CM288</f>
        <v>-0.54618473895582331</v>
      </c>
      <c r="AF287" s="1">
        <f>'z-escores'!CP288</f>
        <v>-0.68939393939393945</v>
      </c>
      <c r="AG287" s="1">
        <f>'z-escores'!CS288</f>
        <v>-1.5174311926605504</v>
      </c>
      <c r="AH287" s="1">
        <f>'z-escores'!CV288</f>
        <v>-1.1086956521739131</v>
      </c>
      <c r="AI287" s="8">
        <f>'z-escores'!CY288</f>
        <v>27.667382683528089</v>
      </c>
      <c r="AJ287" s="1">
        <f>'z-escores'!DB288</f>
        <v>-0.19047619047619049</v>
      </c>
      <c r="AK287" s="8">
        <f>'z-escores'!DE288</f>
        <v>-1.1941391941391941</v>
      </c>
      <c r="AL287" s="1">
        <f>'z-escores'!DH288</f>
        <v>41.570126397842976</v>
      </c>
      <c r="AM287" s="1">
        <f>'z-escores'!DK288</f>
        <v>-1.2683307332293292</v>
      </c>
      <c r="AN287" s="1">
        <f>'z-escores'!DN288</f>
        <v>-0.86414491209376665</v>
      </c>
      <c r="AO287" s="1">
        <f>'z-escores'!DQ288</f>
        <v>13.192877868695067</v>
      </c>
      <c r="AP287" s="1">
        <f>'z-escores'!DT288</f>
        <v>-1.5302096177558571</v>
      </c>
      <c r="AQ287" s="8">
        <f>'z-escores'!DW288</f>
        <v>65.869015048232555</v>
      </c>
      <c r="AR287" s="1">
        <f t="shared" si="4"/>
        <v>-262.13563757755156</v>
      </c>
    </row>
    <row r="288" spans="1:44" x14ac:dyDescent="0.3">
      <c r="A288" s="1" t="s">
        <v>287</v>
      </c>
      <c r="B288" s="8">
        <f>'z-escores'!D289</f>
        <v>5.4471319715969981</v>
      </c>
      <c r="C288" s="1">
        <f>'z-escores'!G289</f>
        <v>-0.13931513393442624</v>
      </c>
      <c r="D288" s="1">
        <f>'z-escores'!J289</f>
        <v>-1.6736242884250476</v>
      </c>
      <c r="E288" s="8">
        <f>'z-escores'!M289</f>
        <v>4.6261629253611547</v>
      </c>
      <c r="F288" s="8">
        <f>'z-escores'!P289</f>
        <v>0.5880854210339258</v>
      </c>
      <c r="G288" s="1">
        <f>'z-escores'!S289</f>
        <v>-1.3940594059405942</v>
      </c>
      <c r="H288" s="1">
        <f>'z-escores'!V289</f>
        <v>-1.281012658227848</v>
      </c>
      <c r="I288" s="1">
        <f>'z-escores'!Y289</f>
        <v>-1.3421588594704683</v>
      </c>
      <c r="J288" s="1">
        <f>'z-escores'!AB289</f>
        <v>-0.78030303030303028</v>
      </c>
      <c r="K288" s="1">
        <f>'z-escores'!AE289</f>
        <v>-1.1842496285289745</v>
      </c>
      <c r="L288" s="1">
        <f>'z-escores'!AH289</f>
        <v>-0.5</v>
      </c>
      <c r="M288" s="1">
        <f>'z-escores'!AK289</f>
        <v>-1.242761692650334</v>
      </c>
      <c r="N288" s="8">
        <f>'z-escores'!AN289</f>
        <v>1.4461843205128209</v>
      </c>
      <c r="O288" s="8">
        <f>'z-escores'!AQ289</f>
        <v>5.4518374512605048</v>
      </c>
      <c r="P288" s="1">
        <f>'z-escores'!AT289</f>
        <v>-0.42400000000000004</v>
      </c>
      <c r="Q288" s="1">
        <f>'z-escores'!AW289</f>
        <v>-0.97157622739018079</v>
      </c>
      <c r="R288" s="1">
        <f>'z-escores'!AZ289</f>
        <v>-0.43037974683544306</v>
      </c>
      <c r="S288" s="8">
        <f>'z-escores'!BC289</f>
        <v>-1.3468992248062015</v>
      </c>
      <c r="T288" s="8">
        <f>'z-escores'!BF289</f>
        <v>1.7420980360896727</v>
      </c>
      <c r="U288" s="8">
        <f>'z-escores'!BI289</f>
        <v>4.1703147740917776</v>
      </c>
      <c r="V288" s="1">
        <f>'z-escores'!BL289</f>
        <v>-0.60377358490566035</v>
      </c>
      <c r="W288" s="1">
        <f>'z-escores'!BO289</f>
        <v>-7.9036886837416429E-2</v>
      </c>
      <c r="X288" s="1">
        <f>'z-escores'!BR289</f>
        <v>-0.52020202020202011</v>
      </c>
      <c r="Y288" s="1">
        <f>'z-escores'!BU289</f>
        <v>-0.3988657844990548</v>
      </c>
      <c r="Z288" s="1">
        <f>'z-escores'!BX289</f>
        <v>-0.57999999999999996</v>
      </c>
      <c r="AA288" s="1">
        <f>'z-escores'!CA289</f>
        <v>-0.57434733257661741</v>
      </c>
      <c r="AB288" s="1">
        <f>'z-escores'!CD289</f>
        <v>-1.8877755511022043</v>
      </c>
      <c r="AC288" s="8">
        <f>'z-escores'!CG289</f>
        <v>-0.58252427184466016</v>
      </c>
      <c r="AD288" s="8">
        <f>'z-escores'!CJ289</f>
        <v>224.49851511595443</v>
      </c>
      <c r="AE288" s="1">
        <f>'z-escores'!CM289</f>
        <v>-0.54618473895582331</v>
      </c>
      <c r="AF288" s="1">
        <f>'z-escores'!CP289</f>
        <v>-0.68939393939393945</v>
      </c>
      <c r="AG288" s="1">
        <f>'z-escores'!CS289</f>
        <v>3.4576931854394499</v>
      </c>
      <c r="AH288" s="1">
        <f>'z-escores'!CV289</f>
        <v>-1.1086956521739131</v>
      </c>
      <c r="AI288" s="8">
        <f>'z-escores'!CY289</f>
        <v>28.106364246528088</v>
      </c>
      <c r="AJ288" s="1">
        <f>'z-escores'!DB289</f>
        <v>-0.19047619047619049</v>
      </c>
      <c r="AK288" s="8">
        <f>'z-escores'!DE289</f>
        <v>8.7561095620608071</v>
      </c>
      <c r="AL288" s="1">
        <f>'z-escores'!DH289</f>
        <v>27.303225607842972</v>
      </c>
      <c r="AM288" s="1">
        <f>'z-escores'!DK289</f>
        <v>-1.2683307332293292</v>
      </c>
      <c r="AN288" s="1">
        <f>'z-escores'!DN289</f>
        <v>-0.86414491209376665</v>
      </c>
      <c r="AO288" s="1">
        <f>'z-escores'!DQ289</f>
        <v>8.437244271895068</v>
      </c>
      <c r="AP288" s="1">
        <f>'z-escores'!DT289</f>
        <v>3.444914760344143</v>
      </c>
      <c r="AQ288" s="8">
        <f>'z-escores'!DW289</f>
        <v>18.56033784523256</v>
      </c>
      <c r="AR288" s="1">
        <f t="shared" si="4"/>
        <v>-279.49530834570254</v>
      </c>
    </row>
    <row r="289" spans="1:44" x14ac:dyDescent="0.3">
      <c r="A289" s="1" t="s">
        <v>288</v>
      </c>
      <c r="B289" s="8">
        <f>'z-escores'!D290</f>
        <v>2.0010718113612005</v>
      </c>
      <c r="C289" s="1">
        <f>'z-escores'!G290</f>
        <v>1.6229508196721312</v>
      </c>
      <c r="D289" s="1">
        <f>'z-escores'!J290</f>
        <v>-1.6736242884250476</v>
      </c>
      <c r="E289" s="8">
        <f>'z-escores'!M290</f>
        <v>2.2504012841091492</v>
      </c>
      <c r="F289" s="8">
        <f>'z-escores'!P290</f>
        <v>-1.0193861066235863</v>
      </c>
      <c r="G289" s="1">
        <f>'z-escores'!S290</f>
        <v>-1.3940594059405942</v>
      </c>
      <c r="H289" s="1">
        <f>'z-escores'!V290</f>
        <v>-1.281012658227848</v>
      </c>
      <c r="I289" s="1">
        <f>'z-escores'!Y290</f>
        <v>-1.3421588594704683</v>
      </c>
      <c r="J289" s="1">
        <f>'z-escores'!AB290</f>
        <v>-0.78030303030303028</v>
      </c>
      <c r="K289" s="1">
        <f>'z-escores'!AE290</f>
        <v>-1.1842496285289745</v>
      </c>
      <c r="L289" s="1">
        <f>'z-escores'!AH290</f>
        <v>-0.5</v>
      </c>
      <c r="M289" s="1">
        <f>'z-escores'!AK290</f>
        <v>-1.242761692650334</v>
      </c>
      <c r="N289" s="8">
        <f>'z-escores'!AN290</f>
        <v>0.40527065527065514</v>
      </c>
      <c r="O289" s="8">
        <f>'z-escores'!AQ290</f>
        <v>-0.81932773109243695</v>
      </c>
      <c r="P289" s="1">
        <f>'z-escores'!AT290</f>
        <v>-0.42400000000000004</v>
      </c>
      <c r="Q289" s="1">
        <f>'z-escores'!AW290</f>
        <v>-0.97157622739018079</v>
      </c>
      <c r="R289" s="1">
        <f>'z-escores'!AZ290</f>
        <v>-0.43037974683544306</v>
      </c>
      <c r="S289" s="8">
        <f>'z-escores'!BC290</f>
        <v>-1.3468992248062015</v>
      </c>
      <c r="T289" s="8">
        <f>'z-escores'!BF290</f>
        <v>0.84160235207644241</v>
      </c>
      <c r="U289" s="8">
        <f>'z-escores'!BI290</f>
        <v>2.0478011472275335</v>
      </c>
      <c r="V289" s="1">
        <f>'z-escores'!BL290</f>
        <v>-0.60377358490566035</v>
      </c>
      <c r="W289" s="1">
        <f>'z-escores'!BO290</f>
        <v>0.20489977728285075</v>
      </c>
      <c r="X289" s="1">
        <f>'z-escores'!BR290</f>
        <v>-0.52020202020202011</v>
      </c>
      <c r="Y289" s="1">
        <f>'z-escores'!BU290</f>
        <v>-0.3988657844990548</v>
      </c>
      <c r="Z289" s="1">
        <f>'z-escores'!BX290</f>
        <v>-0.57999999999999996</v>
      </c>
      <c r="AA289" s="1">
        <f>'z-escores'!CA290</f>
        <v>-0.57434733257661741</v>
      </c>
      <c r="AB289" s="1">
        <f>'z-escores'!CD290</f>
        <v>-1.8877755511022043</v>
      </c>
      <c r="AC289" s="8">
        <f>'z-escores'!CG290</f>
        <v>-0.58252427184466016</v>
      </c>
      <c r="AD289" s="8">
        <f>'z-escores'!CJ290</f>
        <v>195.64279372595442</v>
      </c>
      <c r="AE289" s="1">
        <f>'z-escores'!CM290</f>
        <v>-0.54618473895582331</v>
      </c>
      <c r="AF289" s="1">
        <f>'z-escores'!CP290</f>
        <v>-0.68939393939393945</v>
      </c>
      <c r="AG289" s="1">
        <f>'z-escores'!CS290</f>
        <v>-1.5174311926605504</v>
      </c>
      <c r="AH289" s="1">
        <f>'z-escores'!CV290</f>
        <v>-1.1086956521739131</v>
      </c>
      <c r="AI289" s="8">
        <f>'z-escores'!CY290</f>
        <v>23.25561797752809</v>
      </c>
      <c r="AJ289" s="1">
        <f>'z-escores'!DB290</f>
        <v>-0.19047619047619049</v>
      </c>
      <c r="AK289" s="8">
        <f>'z-escores'!DE290</f>
        <v>-1.1941391941391941</v>
      </c>
      <c r="AL289" s="1">
        <f>'z-escores'!DH290</f>
        <v>22.452479338842974</v>
      </c>
      <c r="AM289" s="1">
        <f>'z-escores'!DK290</f>
        <v>-1.2683307332293292</v>
      </c>
      <c r="AN289" s="1">
        <f>'z-escores'!DN290</f>
        <v>-0.86414491209376665</v>
      </c>
      <c r="AO289" s="1">
        <f>'z-escores'!DQ290</f>
        <v>10.986995515695067</v>
      </c>
      <c r="AP289" s="1">
        <f>'z-escores'!DT290</f>
        <v>-1.5302096177558571</v>
      </c>
      <c r="AQ289" s="8">
        <f>'z-escores'!DW290</f>
        <v>66.846220930232562</v>
      </c>
      <c r="AR289" s="1">
        <f t="shared" si="4"/>
        <v>-276.56513469155783</v>
      </c>
    </row>
    <row r="290" spans="1:44" x14ac:dyDescent="0.3">
      <c r="A290" s="1" t="s">
        <v>289</v>
      </c>
      <c r="B290" s="8">
        <f>'z-escores'!D291</f>
        <v>3.9710503660235803</v>
      </c>
      <c r="C290" s="1">
        <f>'z-escores'!G291</f>
        <v>-1.0309977284074943</v>
      </c>
      <c r="D290" s="1">
        <f>'z-escores'!J291</f>
        <v>-1.357104987874763</v>
      </c>
      <c r="E290" s="8">
        <f>'z-escores'!M291</f>
        <v>1.1292154911717491</v>
      </c>
      <c r="F290" s="8">
        <f>'z-escores'!P291</f>
        <v>1.4328458961227784</v>
      </c>
      <c r="G290" s="1">
        <f>'z-escores'!S291</f>
        <v>-1.2949669278811882</v>
      </c>
      <c r="H290" s="1">
        <f>'z-escores'!V291</f>
        <v>-0.85871981926582264</v>
      </c>
      <c r="I290" s="1">
        <f>'z-escores'!Y291</f>
        <v>-1.1722956503054989</v>
      </c>
      <c r="J290" s="1">
        <f>'z-escores'!AB291</f>
        <v>-0.14846336594696971</v>
      </c>
      <c r="K290" s="1">
        <f>'z-escores'!AE291</f>
        <v>-0.81246878589895966</v>
      </c>
      <c r="L290" s="1">
        <f>'z-escores'!AH291</f>
        <v>-0.5</v>
      </c>
      <c r="M290" s="1">
        <f>'z-escores'!AK291</f>
        <v>-1.242761692650334</v>
      </c>
      <c r="N290" s="8">
        <f>'z-escores'!AN291</f>
        <v>1.2940989522792019</v>
      </c>
      <c r="O290" s="8">
        <f>'z-escores'!AQ291</f>
        <v>2.1709267521008341E-2</v>
      </c>
      <c r="P290" s="1">
        <f>'z-escores'!AT291</f>
        <v>-0.42400000000000004</v>
      </c>
      <c r="Q290" s="1">
        <f>'z-escores'!AW291</f>
        <v>-0.97157622739018079</v>
      </c>
      <c r="R290" s="1">
        <f>'z-escores'!AZ291</f>
        <v>-0.43037974683544306</v>
      </c>
      <c r="S290" s="8">
        <f>'z-escores'!BC291</f>
        <v>4.3148036802325526E-2</v>
      </c>
      <c r="T290" s="8">
        <f>'z-escores'!BF291</f>
        <v>1.7634473664094084</v>
      </c>
      <c r="U290" s="8">
        <f>'z-escores'!BI291</f>
        <v>7.265461817304014</v>
      </c>
      <c r="V290" s="1">
        <f>'z-escores'!BL291</f>
        <v>-0.60377358490566035</v>
      </c>
      <c r="W290" s="1">
        <f>'z-escores'!BO291</f>
        <v>-0.14686886436525609</v>
      </c>
      <c r="X290" s="1">
        <f>'z-escores'!BR291</f>
        <v>-0.52020202020202011</v>
      </c>
      <c r="Y290" s="1">
        <f>'z-escores'!BU291</f>
        <v>-0.3988657844990548</v>
      </c>
      <c r="Z290" s="1">
        <f>'z-escores'!BX291</f>
        <v>-0.57999999999999996</v>
      </c>
      <c r="AA290" s="1">
        <f>'z-escores'!CA291</f>
        <v>-0.57434733257661741</v>
      </c>
      <c r="AB290" s="1">
        <f>'z-escores'!CD291</f>
        <v>2.4491719050977956</v>
      </c>
      <c r="AC290" s="8">
        <f>'z-escores'!CG291</f>
        <v>0.25150408515533984</v>
      </c>
      <c r="AD290" s="8">
        <f>'z-escores'!CJ291</f>
        <v>205.31752266595441</v>
      </c>
      <c r="AE290" s="1">
        <f>'z-escores'!CM291</f>
        <v>-0.54618473895582331</v>
      </c>
      <c r="AF290" s="1">
        <f>'z-escores'!CP291</f>
        <v>-0.68939393939393945</v>
      </c>
      <c r="AG290" s="1">
        <f>'z-escores'!CS291</f>
        <v>3.1531276063394498</v>
      </c>
      <c r="AH290" s="1">
        <f>'z-escores'!CV291</f>
        <v>0.39255539032608699</v>
      </c>
      <c r="AI290" s="8">
        <f>'z-escores'!CY291</f>
        <v>31.449946584528092</v>
      </c>
      <c r="AJ290" s="1">
        <f>'z-escores'!DB291</f>
        <v>-0.19047619047619049</v>
      </c>
      <c r="AK290" s="8">
        <f>'z-escores'!DE291</f>
        <v>7.8133670610608048</v>
      </c>
      <c r="AL290" s="1">
        <f>'z-escores'!DH291</f>
        <v>16.301520205842973</v>
      </c>
      <c r="AM290" s="1">
        <f>'z-escores'!DK291</f>
        <v>0.23292030927067087</v>
      </c>
      <c r="AN290" s="1">
        <f>'z-escores'!DN291</f>
        <v>-0.53053356929376672</v>
      </c>
      <c r="AO290" s="1">
        <f>'z-escores'!DQ291</f>
        <v>9.4961698276950681</v>
      </c>
      <c r="AP290" s="1">
        <f>'z-escores'!DT291</f>
        <v>10.312993051244144</v>
      </c>
      <c r="AQ290" s="8">
        <f>'z-escores'!DW291</f>
        <v>-10.096762806167442</v>
      </c>
      <c r="AR290" s="1">
        <f t="shared" si="4"/>
        <v>-224.34247744547412</v>
      </c>
    </row>
    <row r="291" spans="1:44" x14ac:dyDescent="0.3">
      <c r="A291" s="1" t="s">
        <v>290</v>
      </c>
      <c r="B291" s="8">
        <f>'z-escores'!D292</f>
        <v>-1.0942454817792067</v>
      </c>
      <c r="C291" s="1">
        <f>'z-escores'!G292</f>
        <v>-1.3044496487119439</v>
      </c>
      <c r="D291" s="1">
        <f>'z-escores'!J292</f>
        <v>-1.6736242884250476</v>
      </c>
      <c r="E291" s="8">
        <f>'z-escores'!M292</f>
        <v>-1.7624398073836276</v>
      </c>
      <c r="F291" s="8">
        <f>'z-escores'!P292</f>
        <v>-1.0193861066235863</v>
      </c>
      <c r="G291" s="1">
        <f>'z-escores'!S292</f>
        <v>-1.3940594059405942</v>
      </c>
      <c r="H291" s="1">
        <f>'z-escores'!V292</f>
        <v>-1.281012658227848</v>
      </c>
      <c r="I291" s="1">
        <f>'z-escores'!Y292</f>
        <v>-1.3421588594704683</v>
      </c>
      <c r="J291" s="1">
        <f>'z-escores'!AB292</f>
        <v>-0.78030303030303028</v>
      </c>
      <c r="K291" s="1">
        <f>'z-escores'!AE292</f>
        <v>-1.1842496285289745</v>
      </c>
      <c r="L291" s="1">
        <f>'z-escores'!AH292</f>
        <v>-0.5</v>
      </c>
      <c r="M291" s="1">
        <f>'z-escores'!AK292</f>
        <v>-1.242761692650334</v>
      </c>
      <c r="N291" s="8">
        <f>'z-escores'!AN292</f>
        <v>0.55877296403133858</v>
      </c>
      <c r="O291" s="8">
        <f>'z-escores'!AQ292</f>
        <v>-0.81932773109243695</v>
      </c>
      <c r="P291" s="1">
        <f>'z-escores'!AT292</f>
        <v>-0.42400000000000004</v>
      </c>
      <c r="Q291" s="1">
        <f>'z-escores'!AW292</f>
        <v>-0.97157622739018079</v>
      </c>
      <c r="R291" s="1">
        <f>'z-escores'!AZ292</f>
        <v>-0.43037974683544306</v>
      </c>
      <c r="S291" s="8">
        <f>'z-escores'!BC292</f>
        <v>-1.3468992248062015</v>
      </c>
      <c r="T291" s="8">
        <f>'z-escores'!BF292</f>
        <v>-0.64745466295479603</v>
      </c>
      <c r="U291" s="8">
        <f>'z-escores'!BI292</f>
        <v>0.93518823766730397</v>
      </c>
      <c r="V291" s="1">
        <f>'z-escores'!BL292</f>
        <v>-0.60377358490566035</v>
      </c>
      <c r="W291" s="1">
        <f>'z-escores'!BO292</f>
        <v>-0.22709469318485528</v>
      </c>
      <c r="X291" s="1">
        <f>'z-escores'!BR292</f>
        <v>-0.52020202020202011</v>
      </c>
      <c r="Y291" s="1">
        <f>'z-escores'!BU292</f>
        <v>-0.3988657844990548</v>
      </c>
      <c r="Z291" s="1">
        <f>'z-escores'!BX292</f>
        <v>-0.57999999999999996</v>
      </c>
      <c r="AA291" s="1">
        <f>'z-escores'!CA292</f>
        <v>-0.57434733257661741</v>
      </c>
      <c r="AB291" s="1">
        <f>'z-escores'!CD292</f>
        <v>-1.8877755511022043</v>
      </c>
      <c r="AC291" s="8">
        <f>'z-escores'!CG292</f>
        <v>-0.58252427184466016</v>
      </c>
      <c r="AD291" s="8">
        <f>'z-escores'!CJ292</f>
        <v>176.67727648595442</v>
      </c>
      <c r="AE291" s="1">
        <f>'z-escores'!CM292</f>
        <v>-0.54618473895582331</v>
      </c>
      <c r="AF291" s="1">
        <f>'z-escores'!CP292</f>
        <v>-0.68939393939393945</v>
      </c>
      <c r="AG291" s="1">
        <f>'z-escores'!CS292</f>
        <v>-1.5174311926605504</v>
      </c>
      <c r="AH291" s="1">
        <f>'z-escores'!CV292</f>
        <v>-1.1086956521739131</v>
      </c>
      <c r="AI291" s="8">
        <f>'z-escores'!CY292</f>
        <v>32.738376598528092</v>
      </c>
      <c r="AJ291" s="1">
        <f>'z-escores'!DB292</f>
        <v>-0.19047619047619049</v>
      </c>
      <c r="AK291" s="8">
        <f>'z-escores'!DE292</f>
        <v>-1.1941391941391941</v>
      </c>
      <c r="AL291" s="1">
        <f>'z-escores'!DH292</f>
        <v>23.314548304842972</v>
      </c>
      <c r="AM291" s="1">
        <f>'z-escores'!DK292</f>
        <v>-1.2683307332293292</v>
      </c>
      <c r="AN291" s="1">
        <f>'z-escores'!DN292</f>
        <v>-0.86414491209376665</v>
      </c>
      <c r="AO291" s="1">
        <f>'z-escores'!DQ292</f>
        <v>-1.5130044843049328</v>
      </c>
      <c r="AP291" s="1">
        <f>'z-escores'!DT292</f>
        <v>-1.5302096177558571</v>
      </c>
      <c r="AQ291" s="8">
        <f>'z-escores'!DW292</f>
        <v>37.478548516232557</v>
      </c>
      <c r="AR291" s="1">
        <f t="shared" si="4"/>
        <v>-243.15570363094562</v>
      </c>
    </row>
    <row r="292" spans="1:44" x14ac:dyDescent="0.3">
      <c r="A292" s="1" t="s">
        <v>291</v>
      </c>
      <c r="B292" s="8">
        <f>'z-escores'!D293</f>
        <v>3.2441496838692396</v>
      </c>
      <c r="C292" s="1">
        <f>'z-escores'!G293</f>
        <v>-0.70271621166276366</v>
      </c>
      <c r="D292" s="1">
        <f>'z-escores'!J293</f>
        <v>-1.2708635116888045</v>
      </c>
      <c r="E292" s="8">
        <f>'z-escores'!M293</f>
        <v>1.375569201284109</v>
      </c>
      <c r="F292" s="8">
        <f>'z-escores'!P293</f>
        <v>1.1823910704361873</v>
      </c>
      <c r="G292" s="1">
        <f>'z-escores'!S293</f>
        <v>-1.2392095356633663</v>
      </c>
      <c r="H292" s="1">
        <f>'z-escores'!V293</f>
        <v>-0.53154488640506314</v>
      </c>
      <c r="I292" s="1">
        <f>'z-escores'!Y293</f>
        <v>-1.2739023702443992</v>
      </c>
      <c r="J292" s="1">
        <f>'z-escores'!AB293</f>
        <v>-0.65335630223484842</v>
      </c>
      <c r="K292" s="1">
        <f>'z-escores'!AE293</f>
        <v>-0.30448805387815742</v>
      </c>
      <c r="L292" s="1">
        <f>'z-escores'!AH293</f>
        <v>-0.5</v>
      </c>
      <c r="M292" s="1">
        <f>'z-escores'!AK293</f>
        <v>-1.1307997676614698</v>
      </c>
      <c r="N292" s="8">
        <f>'z-escores'!AN293</f>
        <v>1.5930679700854702</v>
      </c>
      <c r="O292" s="8">
        <f>'z-escores'!AQ293</f>
        <v>-0.60810544403361344</v>
      </c>
      <c r="P292" s="1">
        <f>'z-escores'!AT293</f>
        <v>-0.42400000000000004</v>
      </c>
      <c r="Q292" s="1">
        <f>'z-escores'!AW293</f>
        <v>-0.94270978793281646</v>
      </c>
      <c r="R292" s="1">
        <f>'z-escores'!AZ293</f>
        <v>-0.43037974683544306</v>
      </c>
      <c r="S292" s="8">
        <f>'z-escores'!BC293</f>
        <v>-0.19945825631782949</v>
      </c>
      <c r="T292" s="8">
        <f>'z-escores'!BF293</f>
        <v>0.78058301153987519</v>
      </c>
      <c r="U292" s="8">
        <f>'z-escores'!BI293</f>
        <v>4.1658514777246651</v>
      </c>
      <c r="V292" s="1">
        <f>'z-escores'!BL293</f>
        <v>-0.60377358490566035</v>
      </c>
      <c r="W292" s="1">
        <f>'z-escores'!BO293</f>
        <v>-0.81387598873051226</v>
      </c>
      <c r="X292" s="1">
        <f>'z-escores'!BR293</f>
        <v>-0.52020202020202011</v>
      </c>
      <c r="Y292" s="1">
        <f>'z-escores'!BU293</f>
        <v>-0.3988657844990548</v>
      </c>
      <c r="Z292" s="1">
        <f>'z-escores'!BX293</f>
        <v>-0.57999999999999996</v>
      </c>
      <c r="AA292" s="1">
        <f>'z-escores'!CA293</f>
        <v>-0.57434733257661741</v>
      </c>
      <c r="AB292" s="1">
        <f>'z-escores'!CD293</f>
        <v>3.0834583202977957</v>
      </c>
      <c r="AC292" s="8">
        <f>'z-escores'!CG293</f>
        <v>0.1994675730553398</v>
      </c>
      <c r="AD292" s="8">
        <f>'z-escores'!CJ293</f>
        <v>215.77349807595442</v>
      </c>
      <c r="AE292" s="1">
        <f>'z-escores'!CM293</f>
        <v>-0.54618473895582331</v>
      </c>
      <c r="AF292" s="1">
        <f>'z-escores'!CP293</f>
        <v>-0.68939393939393945</v>
      </c>
      <c r="AG292" s="1">
        <f>'z-escores'!CS293</f>
        <v>1.4429665060394496</v>
      </c>
      <c r="AH292" s="1">
        <f>'z-escores'!CV293</f>
        <v>0.67871427912608695</v>
      </c>
      <c r="AI292" s="8">
        <f>'z-escores'!CY293</f>
        <v>46.90668204452809</v>
      </c>
      <c r="AJ292" s="1">
        <f>'z-escores'!DB293</f>
        <v>-0.19047619047619049</v>
      </c>
      <c r="AK292" s="8">
        <f>'z-escores'!DE293</f>
        <v>2.8275331512608055</v>
      </c>
      <c r="AL292" s="1">
        <f>'z-escores'!DH293</f>
        <v>14.768013047842976</v>
      </c>
      <c r="AM292" s="1">
        <f>'z-escores'!DK293</f>
        <v>1.1893579222706709</v>
      </c>
      <c r="AN292" s="1">
        <f>'z-escores'!DN293</f>
        <v>-0.36143586889376667</v>
      </c>
      <c r="AO292" s="1">
        <f>'z-escores'!DQ293</f>
        <v>11.725000319695067</v>
      </c>
      <c r="AP292" s="1">
        <f>'z-escores'!DT293</f>
        <v>8.8591106082441442</v>
      </c>
      <c r="AQ292" s="8">
        <f>'z-escores'!DW293</f>
        <v>-10.780916281367443</v>
      </c>
      <c r="AR292" s="1">
        <f t="shared" si="4"/>
        <v>-239.39621789734386</v>
      </c>
    </row>
    <row r="293" spans="1:44" x14ac:dyDescent="0.3">
      <c r="A293" s="1" t="s">
        <v>292</v>
      </c>
      <c r="B293" s="8">
        <f>'z-escores'!D294</f>
        <v>7.2651846977491967</v>
      </c>
      <c r="C293" s="1">
        <f>'z-escores'!G294</f>
        <v>-1.3044496487119439</v>
      </c>
      <c r="D293" s="1">
        <f>'z-escores'!J294</f>
        <v>-1.6736242884250476</v>
      </c>
      <c r="E293" s="8">
        <f>'z-escores'!M294</f>
        <v>2.0292210664526484</v>
      </c>
      <c r="F293" s="8">
        <f>'z-escores'!P294</f>
        <v>1.5247223741518579</v>
      </c>
      <c r="G293" s="1">
        <f>'z-escores'!S294</f>
        <v>-1.3940594059405942</v>
      </c>
      <c r="H293" s="1">
        <f>'z-escores'!V294</f>
        <v>-1.281012658227848</v>
      </c>
      <c r="I293" s="1">
        <f>'z-escores'!Y294</f>
        <v>-1.3421588594704683</v>
      </c>
      <c r="J293" s="1">
        <f>'z-escores'!AB294</f>
        <v>-0.78030303030303028</v>
      </c>
      <c r="K293" s="1">
        <f>'z-escores'!AE294</f>
        <v>-1.1842496285289745</v>
      </c>
      <c r="L293" s="1">
        <f>'z-escores'!AH294</f>
        <v>-0.5</v>
      </c>
      <c r="M293" s="1">
        <f>'z-escores'!AK294</f>
        <v>-1.242761692650334</v>
      </c>
      <c r="N293" s="8">
        <f>'z-escores'!AN294</f>
        <v>2.6836316933760682</v>
      </c>
      <c r="O293" s="8">
        <f>'z-escores'!AQ294</f>
        <v>9.1059022033613459</v>
      </c>
      <c r="P293" s="1">
        <f>'z-escores'!AT294</f>
        <v>-0.42400000000000004</v>
      </c>
      <c r="Q293" s="1">
        <f>'z-escores'!AW294</f>
        <v>-0.97157622739018079</v>
      </c>
      <c r="R293" s="1">
        <f>'z-escores'!AZ294</f>
        <v>-0.43037974683544306</v>
      </c>
      <c r="S293" s="8">
        <f>'z-escores'!BC294</f>
        <v>1.7050448635658915</v>
      </c>
      <c r="T293" s="8">
        <f>'z-escores'!BF294</f>
        <v>2.4259550246232999</v>
      </c>
      <c r="U293" s="8">
        <f>'z-escores'!BI294</f>
        <v>5.2376808539196942</v>
      </c>
      <c r="V293" s="1">
        <f>'z-escores'!BL294</f>
        <v>-0.60377358490566035</v>
      </c>
      <c r="W293" s="1">
        <f>'z-escores'!BO294</f>
        <v>-1.1870824053452116</v>
      </c>
      <c r="X293" s="1">
        <f>'z-escores'!BR294</f>
        <v>-0.52020202020202011</v>
      </c>
      <c r="Y293" s="1">
        <f>'z-escores'!BU294</f>
        <v>-0.3988657844990548</v>
      </c>
      <c r="Z293" s="1">
        <f>'z-escores'!BX294</f>
        <v>-0.57999999999999996</v>
      </c>
      <c r="AA293" s="1">
        <f>'z-escores'!CA294</f>
        <v>-0.57434733257661741</v>
      </c>
      <c r="AB293" s="1">
        <f>'z-escores'!CD294</f>
        <v>-1.8877755511022043</v>
      </c>
      <c r="AC293" s="8">
        <f>'z-escores'!CG294</f>
        <v>7.2914914761553398</v>
      </c>
      <c r="AD293" s="8">
        <f>'z-escores'!CJ294</f>
        <v>168.87114018595443</v>
      </c>
      <c r="AE293" s="1">
        <f>'z-escores'!CM294</f>
        <v>-0.54618473895582331</v>
      </c>
      <c r="AF293" s="1">
        <f>'z-escores'!CP294</f>
        <v>-0.68939393939393945</v>
      </c>
      <c r="AG293" s="1">
        <f>'z-escores'!CS294</f>
        <v>6.3565845553394489</v>
      </c>
      <c r="AH293" s="1">
        <f>'z-escores'!CV294</f>
        <v>-1.1086956521739131</v>
      </c>
      <c r="AI293" s="8">
        <f>'z-escores'!CY294</f>
        <v>61.247743961528087</v>
      </c>
      <c r="AJ293" s="1">
        <f>'z-escores'!DB294</f>
        <v>-0.19047619047619049</v>
      </c>
      <c r="AK293" s="8">
        <f>'z-escores'!DE294</f>
        <v>14.553892301860806</v>
      </c>
      <c r="AL293" s="1">
        <f>'z-escores'!DH294</f>
        <v>13.200510834842975</v>
      </c>
      <c r="AM293" s="1">
        <f>'z-escores'!DK294</f>
        <v>-1.2683307332293292</v>
      </c>
      <c r="AN293" s="1">
        <f>'z-escores'!DN294</f>
        <v>-0.86414491209376665</v>
      </c>
      <c r="AO293" s="1">
        <f>'z-escores'!DQ294</f>
        <v>14.235027011695067</v>
      </c>
      <c r="AP293" s="1">
        <f>'z-escores'!DT294</f>
        <v>14.217821878244143</v>
      </c>
      <c r="AQ293" s="8">
        <f>'z-escores'!DW294</f>
        <v>42.450650064232555</v>
      </c>
      <c r="AR293" s="1">
        <f t="shared" si="4"/>
        <v>-301.33016451824716</v>
      </c>
    </row>
    <row r="294" spans="1:44" x14ac:dyDescent="0.3">
      <c r="A294" s="1" t="s">
        <v>293</v>
      </c>
      <c r="B294" s="8">
        <f>'z-escores'!D295</f>
        <v>8.8355651430868161</v>
      </c>
      <c r="C294" s="1">
        <f>'z-escores'!G295</f>
        <v>-1.3044496487119439</v>
      </c>
      <c r="D294" s="1">
        <f>'z-escores'!J295</f>
        <v>-1.6736242884250476</v>
      </c>
      <c r="E294" s="8">
        <f>'z-escores'!M295</f>
        <v>0.26937846677367555</v>
      </c>
      <c r="F294" s="8">
        <f>'z-escores'!P295</f>
        <v>1.0255618494345717</v>
      </c>
      <c r="G294" s="1">
        <f>'z-escores'!S295</f>
        <v>-1.3940594059405942</v>
      </c>
      <c r="H294" s="1">
        <f>'z-escores'!V295</f>
        <v>1.9236019868354428</v>
      </c>
      <c r="I294" s="1">
        <f>'z-escores'!Y295</f>
        <v>-1.3421588594704683</v>
      </c>
      <c r="J294" s="1">
        <f>'z-escores'!AB295</f>
        <v>-0.78030303030303028</v>
      </c>
      <c r="K294" s="1">
        <f>'z-escores'!AE295</f>
        <v>-1.1842496285289745</v>
      </c>
      <c r="L294" s="1">
        <f>'z-escores'!AH295</f>
        <v>-0.5</v>
      </c>
      <c r="M294" s="1">
        <f>'z-escores'!AK295</f>
        <v>-1.242761692650334</v>
      </c>
      <c r="N294" s="8">
        <f>'z-escores'!AN295</f>
        <v>1.8139943742877491</v>
      </c>
      <c r="O294" s="8">
        <f>'z-escores'!AQ295</f>
        <v>15.136421657142858</v>
      </c>
      <c r="P294" s="1">
        <f>'z-escores'!AT295</f>
        <v>-0.42400000000000004</v>
      </c>
      <c r="Q294" s="1">
        <f>'z-escores'!AW295</f>
        <v>-0.97157622739018079</v>
      </c>
      <c r="R294" s="1">
        <f>'z-escores'!AZ295</f>
        <v>-0.43037974683544306</v>
      </c>
      <c r="S294" s="8">
        <f>'z-escores'!BC295</f>
        <v>-1.3468992248062015</v>
      </c>
      <c r="T294" s="8">
        <f>'z-escores'!BF295</f>
        <v>0.8764927265343625</v>
      </c>
      <c r="U294" s="8">
        <f>'z-escores'!BI295</f>
        <v>-1.5372848948374758</v>
      </c>
      <c r="V294" s="1">
        <f>'z-escores'!BL295</f>
        <v>-0.60377358490566035</v>
      </c>
      <c r="W294" s="1">
        <f>'z-escores'!BO295</f>
        <v>0.22251980489977716</v>
      </c>
      <c r="X294" s="1">
        <f>'z-escores'!BR295</f>
        <v>-0.52020202020202011</v>
      </c>
      <c r="Y294" s="1">
        <f>'z-escores'!BU295</f>
        <v>-0.3988657844990548</v>
      </c>
      <c r="Z294" s="1">
        <f>'z-escores'!BX295</f>
        <v>-0.57999999999999996</v>
      </c>
      <c r="AA294" s="1">
        <f>'z-escores'!CA295</f>
        <v>-0.57434733257661741</v>
      </c>
      <c r="AB294" s="1">
        <f>'z-escores'!CD295</f>
        <v>-1.8877755511022043</v>
      </c>
      <c r="AC294" s="8">
        <f>'z-escores'!CG295</f>
        <v>-0.58252427184466016</v>
      </c>
      <c r="AD294" s="8">
        <f>'z-escores'!CJ295</f>
        <v>172.85798359595441</v>
      </c>
      <c r="AE294" s="1">
        <f>'z-escores'!CM295</f>
        <v>-0.54618473895582331</v>
      </c>
      <c r="AF294" s="1">
        <f>'z-escores'!CP295</f>
        <v>-0.68939393939393945</v>
      </c>
      <c r="AG294" s="1">
        <f>'z-escores'!CS295</f>
        <v>-1.5174311926605504</v>
      </c>
      <c r="AH294" s="1">
        <f>'z-escores'!CV295</f>
        <v>-1.1086956521739131</v>
      </c>
      <c r="AI294" s="8">
        <f>'z-escores'!CY295</f>
        <v>61.546757218528093</v>
      </c>
      <c r="AJ294" s="1">
        <f>'z-escores'!DB295</f>
        <v>-0.19047619047619049</v>
      </c>
      <c r="AK294" s="8">
        <f>'z-escores'!DE295</f>
        <v>-1.1941391941391941</v>
      </c>
      <c r="AL294" s="1">
        <f>'z-escores'!DH295</f>
        <v>35.427162882842978</v>
      </c>
      <c r="AM294" s="1">
        <f>'z-escores'!DK295</f>
        <v>11.389897114770671</v>
      </c>
      <c r="AN294" s="1">
        <f>'z-escores'!DN295</f>
        <v>-0.86414491209376665</v>
      </c>
      <c r="AO294" s="1">
        <f>'z-escores'!DQ295</f>
        <v>11.145223363695067</v>
      </c>
      <c r="AP294" s="1">
        <f>'z-escores'!DT295</f>
        <v>-1.5302096177558571</v>
      </c>
      <c r="AQ294" s="8">
        <f>'z-escores'!DW295</f>
        <v>67.554607006232558</v>
      </c>
      <c r="AR294" s="1">
        <f t="shared" si="4"/>
        <v>-287.40657234435525</v>
      </c>
    </row>
    <row r="295" spans="1:44" x14ac:dyDescent="0.3">
      <c r="A295" s="1" t="s">
        <v>294</v>
      </c>
      <c r="B295" s="8">
        <f>'z-escores'!D296</f>
        <v>13.515277195069666</v>
      </c>
      <c r="C295" s="1">
        <f>'z-escores'!G296</f>
        <v>-1.3044496487119439</v>
      </c>
      <c r="D295" s="1">
        <f>'z-escores'!J296</f>
        <v>-1.6736242884250476</v>
      </c>
      <c r="E295" s="8">
        <f>'z-escores'!M296</f>
        <v>5.2164142648475114</v>
      </c>
      <c r="F295" s="8">
        <f>'z-escores'!P296</f>
        <v>0.15127250591276262</v>
      </c>
      <c r="G295" s="1">
        <f>'z-escores'!S296</f>
        <v>-1.3940594059405942</v>
      </c>
      <c r="H295" s="1">
        <f>'z-escores'!V296</f>
        <v>-1.281012658227848</v>
      </c>
      <c r="I295" s="1">
        <f>'z-escores'!Y296</f>
        <v>-1.3421588594704683</v>
      </c>
      <c r="J295" s="1">
        <f>'z-escores'!AB296</f>
        <v>-0.78030303030303028</v>
      </c>
      <c r="K295" s="1">
        <f>'z-escores'!AE296</f>
        <v>-1.1842496285289745</v>
      </c>
      <c r="L295" s="1">
        <f>'z-escores'!AH296</f>
        <v>-0.5</v>
      </c>
      <c r="M295" s="1">
        <f>'z-escores'!AK296</f>
        <v>0.37113069300668156</v>
      </c>
      <c r="N295" s="8">
        <f>'z-escores'!AN296</f>
        <v>8.2693340099714838E-2</v>
      </c>
      <c r="O295" s="8">
        <f>'z-escores'!AQ296</f>
        <v>-0.81932773109243695</v>
      </c>
      <c r="P295" s="1">
        <f>'z-escores'!AT296</f>
        <v>-0.42400000000000004</v>
      </c>
      <c r="Q295" s="1">
        <f>'z-escores'!AW296</f>
        <v>-0.97157622739018079</v>
      </c>
      <c r="R295" s="1">
        <f>'z-escores'!AZ296</f>
        <v>-0.43037974683544306</v>
      </c>
      <c r="S295" s="8">
        <f>'z-escores'!BC296</f>
        <v>5.7437366589147297E-2</v>
      </c>
      <c r="T295" s="8">
        <f>'z-escores'!BF296</f>
        <v>1.8136448129364204</v>
      </c>
      <c r="U295" s="8">
        <f>'z-escores'!BI296</f>
        <v>6.7759581012428294</v>
      </c>
      <c r="V295" s="1">
        <f>'z-escores'!BL296</f>
        <v>-0.60377358490566035</v>
      </c>
      <c r="W295" s="1">
        <f>'z-escores'!BO296</f>
        <v>-0.38013621251670376</v>
      </c>
      <c r="X295" s="1">
        <f>'z-escores'!BR296</f>
        <v>-0.52020202020202011</v>
      </c>
      <c r="Y295" s="1">
        <f>'z-escores'!BU296</f>
        <v>-0.3988657844990548</v>
      </c>
      <c r="Z295" s="1">
        <f>'z-escores'!BX296</f>
        <v>-0.57999999999999996</v>
      </c>
      <c r="AA295" s="1">
        <f>'z-escores'!CA296</f>
        <v>-0.57434733257661741</v>
      </c>
      <c r="AB295" s="1">
        <f>'z-escores'!CD296</f>
        <v>-1.8877755511022043</v>
      </c>
      <c r="AC295" s="8">
        <f>'z-escores'!CG296</f>
        <v>-0.58252427184466016</v>
      </c>
      <c r="AD295" s="8">
        <f>'z-escores'!CJ296</f>
        <v>213.03409807595443</v>
      </c>
      <c r="AE295" s="1">
        <f>'z-escores'!CM296</f>
        <v>-0.54618473895582331</v>
      </c>
      <c r="AF295" s="1">
        <f>'z-escores'!CP296</f>
        <v>-0.68939393939393945</v>
      </c>
      <c r="AG295" s="1">
        <f>'z-escores'!CS296</f>
        <v>-1.5174311926605504</v>
      </c>
      <c r="AH295" s="1">
        <f>'z-escores'!CV296</f>
        <v>-1.1086956521739131</v>
      </c>
      <c r="AI295" s="8">
        <f>'z-escores'!CY296</f>
        <v>41.733878847528089</v>
      </c>
      <c r="AJ295" s="1">
        <f>'z-escores'!DB296</f>
        <v>-0.19047619047619049</v>
      </c>
      <c r="AK295" s="8">
        <f>'z-escores'!DE296</f>
        <v>-1.1941391941391941</v>
      </c>
      <c r="AL295" s="1">
        <f>'z-escores'!DH296</f>
        <v>26.437986584842974</v>
      </c>
      <c r="AM295" s="1">
        <f>'z-escores'!DK296</f>
        <v>-1.2683307332293292</v>
      </c>
      <c r="AN295" s="1">
        <f>'z-escores'!DN296</f>
        <v>-0.86414491209376665</v>
      </c>
      <c r="AO295" s="1">
        <f>'z-escores'!DQ296</f>
        <v>5.7333723272950676</v>
      </c>
      <c r="AP295" s="1">
        <f>'z-escores'!DT296</f>
        <v>5.716167193844143</v>
      </c>
      <c r="AQ295" s="8">
        <f>'z-escores'!DW296</f>
        <v>37.086619481232553</v>
      </c>
      <c r="AR295" s="1">
        <f t="shared" si="4"/>
        <v>-301.02821733396729</v>
      </c>
    </row>
    <row r="296" spans="1:44" x14ac:dyDescent="0.3">
      <c r="A296" s="1" t="s">
        <v>295</v>
      </c>
      <c r="B296" s="8">
        <f>'z-escores'!D297</f>
        <v>6.169227105037514</v>
      </c>
      <c r="C296" s="1">
        <f>'z-escores'!G297</f>
        <v>-1.3044496487119439</v>
      </c>
      <c r="D296" s="1">
        <f>'z-escores'!J297</f>
        <v>-1.6736242884250476</v>
      </c>
      <c r="E296" s="8">
        <f>'z-escores'!M297</f>
        <v>0.46691635457463881</v>
      </c>
      <c r="F296" s="8">
        <f>'z-escores'!P297</f>
        <v>-0.45844552145395789</v>
      </c>
      <c r="G296" s="1">
        <f>'z-escores'!S297</f>
        <v>-1.3940594059405942</v>
      </c>
      <c r="H296" s="1">
        <f>'z-escores'!V297</f>
        <v>-0.40196905767088592</v>
      </c>
      <c r="I296" s="1">
        <f>'z-escores'!Y297</f>
        <v>-1.3421588594704683</v>
      </c>
      <c r="J296" s="1">
        <f>'z-escores'!AB297</f>
        <v>-0.78030303030303028</v>
      </c>
      <c r="K296" s="1">
        <f>'z-escores'!AE297</f>
        <v>-1.1842496285289745</v>
      </c>
      <c r="L296" s="1">
        <f>'z-escores'!AH297</f>
        <v>-0.5</v>
      </c>
      <c r="M296" s="1">
        <f>'z-escores'!AK297</f>
        <v>-1.242761692650334</v>
      </c>
      <c r="N296" s="8">
        <f>'z-escores'!AN297</f>
        <v>-1.5732035454415958</v>
      </c>
      <c r="O296" s="8">
        <f>'z-escores'!AQ297</f>
        <v>-0.81932773109243695</v>
      </c>
      <c r="P296" s="1">
        <f>'z-escores'!AT297</f>
        <v>-0.42400000000000004</v>
      </c>
      <c r="Q296" s="1">
        <f>'z-escores'!AW297</f>
        <v>-0.97157622739018079</v>
      </c>
      <c r="R296" s="1">
        <f>'z-escores'!AZ297</f>
        <v>-0.43037974683544306</v>
      </c>
      <c r="S296" s="8">
        <f>'z-escores'!BC297</f>
        <v>-0.67398794143410856</v>
      </c>
      <c r="T296" s="8">
        <f>'z-escores'!BF297</f>
        <v>0.3822124219037118</v>
      </c>
      <c r="U296" s="8">
        <f>'z-escores'!BI297</f>
        <v>6.4295729763862326</v>
      </c>
      <c r="V296" s="1">
        <f>'z-escores'!BL297</f>
        <v>-0.60377358490566035</v>
      </c>
      <c r="W296" s="1">
        <f>'z-escores'!BO297</f>
        <v>-0.80042068795100219</v>
      </c>
      <c r="X296" s="1">
        <f>'z-escores'!BR297</f>
        <v>-0.52020202020202011</v>
      </c>
      <c r="Y296" s="1">
        <f>'z-escores'!BU297</f>
        <v>-0.3988657844990548</v>
      </c>
      <c r="Z296" s="1">
        <f>'z-escores'!BX297</f>
        <v>-0.57999999999999996</v>
      </c>
      <c r="AA296" s="1">
        <f>'z-escores'!CA297</f>
        <v>-0.57434733257661741</v>
      </c>
      <c r="AB296" s="1">
        <f>'z-escores'!CD297</f>
        <v>8.528891115897796</v>
      </c>
      <c r="AC296" s="8">
        <f>'z-escores'!CG297</f>
        <v>-0.58252427184466016</v>
      </c>
      <c r="AD296" s="8">
        <f>'z-escores'!CJ297</f>
        <v>186.61501594595441</v>
      </c>
      <c r="AE296" s="1">
        <f>'z-escores'!CM297</f>
        <v>-0.54618473895582331</v>
      </c>
      <c r="AF296" s="1">
        <f>'z-escores'!CP297</f>
        <v>-0.68939393939393945</v>
      </c>
      <c r="AG296" s="1">
        <f>'z-escores'!CS297</f>
        <v>-1.5174311926605504</v>
      </c>
      <c r="AH296" s="1">
        <f>'z-escores'!CV297</f>
        <v>-1.1086956521739131</v>
      </c>
      <c r="AI296" s="8">
        <f>'z-escores'!CY297</f>
        <v>36.450062421528088</v>
      </c>
      <c r="AJ296" s="1">
        <f>'z-escores'!DB297</f>
        <v>-0.19047619047619049</v>
      </c>
      <c r="AK296" s="8">
        <f>'z-escores'!DE297</f>
        <v>-1.1941391941391941</v>
      </c>
      <c r="AL296" s="1">
        <f>'z-escores'!DH297</f>
        <v>18.285812671842972</v>
      </c>
      <c r="AM296" s="1">
        <f>'z-escores'!DK297</f>
        <v>5.6761137111706708</v>
      </c>
      <c r="AN296" s="1">
        <f>'z-escores'!DN297</f>
        <v>-0.86414491209376665</v>
      </c>
      <c r="AO296" s="1">
        <f>'z-escores'!DQ297</f>
        <v>-1.5130044843049328</v>
      </c>
      <c r="AP296" s="1">
        <f>'z-escores'!DT297</f>
        <v>-1.5302096177558571</v>
      </c>
      <c r="AQ296" s="8">
        <f>'z-escores'!DW297</f>
        <v>11.019137597232559</v>
      </c>
      <c r="AR296" s="1">
        <f t="shared" si="4"/>
        <v>-232.82638084217604</v>
      </c>
    </row>
    <row r="297" spans="1:44" x14ac:dyDescent="0.3">
      <c r="A297" s="1" t="s">
        <v>296</v>
      </c>
      <c r="B297" s="8">
        <f>'z-escores'!D298</f>
        <v>6.1306597738478033</v>
      </c>
      <c r="C297" s="1">
        <f>'z-escores'!G298</f>
        <v>-0.96421908580796267</v>
      </c>
      <c r="D297" s="1">
        <f>'z-escores'!J298</f>
        <v>-1.3060633766982923</v>
      </c>
      <c r="E297" s="8">
        <f>'z-escores'!M298</f>
        <v>1.2690527362760833</v>
      </c>
      <c r="F297" s="8">
        <f>'z-escores'!P298</f>
        <v>0.70173716106623596</v>
      </c>
      <c r="G297" s="1">
        <f>'z-escores'!S298</f>
        <v>-1.2981660393663368</v>
      </c>
      <c r="H297" s="1">
        <f>'z-escores'!V298</f>
        <v>-0.79062126460759485</v>
      </c>
      <c r="I297" s="1">
        <f>'z-escores'!Y298</f>
        <v>-1.3421588594704683</v>
      </c>
      <c r="J297" s="1">
        <f>'z-escores'!AB298</f>
        <v>-0.59687064348484853</v>
      </c>
      <c r="K297" s="1">
        <f>'z-escores'!AE298</f>
        <v>-1.0403383354531945</v>
      </c>
      <c r="L297" s="1">
        <f>'z-escores'!AH298</f>
        <v>-0.5</v>
      </c>
      <c r="M297" s="1">
        <f>'z-escores'!AK298</f>
        <v>-1.242761692650334</v>
      </c>
      <c r="N297" s="8">
        <f>'z-escores'!AN298</f>
        <v>0.5238353924501421</v>
      </c>
      <c r="O297" s="8">
        <f>'z-escores'!AQ298</f>
        <v>-0.81932773109243695</v>
      </c>
      <c r="P297" s="1">
        <f>'z-escores'!AT298</f>
        <v>-0.42400000000000004</v>
      </c>
      <c r="Q297" s="1">
        <f>'z-escores'!AW298</f>
        <v>-0.97157622739018079</v>
      </c>
      <c r="R297" s="1">
        <f>'z-escores'!AZ298</f>
        <v>-0.43037974683544306</v>
      </c>
      <c r="S297" s="8">
        <f>'z-escores'!BC298</f>
        <v>0.71778159437984501</v>
      </c>
      <c r="T297" s="8">
        <f>'z-escores'!BF298</f>
        <v>2.0540358239617786</v>
      </c>
      <c r="U297" s="8">
        <f>'z-escores'!BI298</f>
        <v>9.5738776567877615</v>
      </c>
      <c r="V297" s="1">
        <f>'z-escores'!BL298</f>
        <v>-0.60377358490566035</v>
      </c>
      <c r="W297" s="1">
        <f>'z-escores'!BO298</f>
        <v>-6.9565400890864767E-4</v>
      </c>
      <c r="X297" s="1">
        <f>'z-escores'!BR298</f>
        <v>-0.52020202020202011</v>
      </c>
      <c r="Y297" s="1">
        <f>'z-escores'!BU298</f>
        <v>-0.3988657844990548</v>
      </c>
      <c r="Z297" s="1">
        <f>'z-escores'!BX298</f>
        <v>-0.57999999999999996</v>
      </c>
      <c r="AA297" s="1">
        <f>'z-escores'!CA298</f>
        <v>-0.57434733257661741</v>
      </c>
      <c r="AB297" s="1">
        <f>'z-escores'!CD298</f>
        <v>2.4705779597977955</v>
      </c>
      <c r="AC297" s="8">
        <f>'z-escores'!CG298</f>
        <v>-9.8262770644660158E-2</v>
      </c>
      <c r="AD297" s="8">
        <f>'z-escores'!CJ298</f>
        <v>190.31591721595441</v>
      </c>
      <c r="AE297" s="1">
        <f>'z-escores'!CM298</f>
        <v>-0.54618473895582331</v>
      </c>
      <c r="AF297" s="1">
        <f>'z-escores'!CP298</f>
        <v>-0.68939393939393945</v>
      </c>
      <c r="AG297" s="1">
        <f>'z-escores'!CS298</f>
        <v>1.8723993158394494</v>
      </c>
      <c r="AH297" s="1">
        <f>'z-escores'!CV298</f>
        <v>-0.62443415097391308</v>
      </c>
      <c r="AI297" s="8">
        <f>'z-escores'!CY298</f>
        <v>30.216877057528091</v>
      </c>
      <c r="AJ297" s="1">
        <f>'z-escores'!DB298</f>
        <v>-0.19047619047619049</v>
      </c>
      <c r="AK297" s="8">
        <f>'z-escores'!DE298</f>
        <v>5.5855218227608052</v>
      </c>
      <c r="AL297" s="1">
        <f>'z-escores'!DH298</f>
        <v>18.275723890842972</v>
      </c>
      <c r="AM297" s="1">
        <f>'z-escores'!DK298</f>
        <v>2.6057612764706706</v>
      </c>
      <c r="AN297" s="1">
        <f>'z-escores'!DN298</f>
        <v>-0.37988341089376665</v>
      </c>
      <c r="AO297" s="1">
        <f>'z-escores'!DQ298</f>
        <v>11.562056048695068</v>
      </c>
      <c r="AP297" s="1">
        <f>'z-escores'!DT298</f>
        <v>6.2179744016441427</v>
      </c>
      <c r="AQ297" s="8">
        <f>'z-escores'!DW298</f>
        <v>-7.9216059462674426</v>
      </c>
      <c r="AR297" s="1">
        <f t="shared" si="4"/>
        <v>-211.26101897236884</v>
      </c>
    </row>
    <row r="298" spans="1:44" x14ac:dyDescent="0.3">
      <c r="A298" s="1" t="s">
        <v>297</v>
      </c>
      <c r="B298" s="8">
        <f>'z-escores'!D299</f>
        <v>3.9275940573419077</v>
      </c>
      <c r="C298" s="1">
        <f>'z-escores'!G299</f>
        <v>-0.73463933857142871</v>
      </c>
      <c r="D298" s="1">
        <f>'z-escores'!J299</f>
        <v>-0.8425878474762809</v>
      </c>
      <c r="E298" s="8">
        <f>'z-escores'!M299</f>
        <v>1.1275868667736757</v>
      </c>
      <c r="F298" s="8">
        <f>'z-escores'!P299</f>
        <v>1.6534753093699515</v>
      </c>
      <c r="G298" s="1">
        <f>'z-escores'!S299</f>
        <v>-1.297699404970297</v>
      </c>
      <c r="H298" s="1">
        <f>'z-escores'!V299</f>
        <v>-0.54184606855696182</v>
      </c>
      <c r="I298" s="1">
        <f>'z-escores'!Y299</f>
        <v>-1.243051322830957</v>
      </c>
      <c r="J298" s="1">
        <f>'z-escores'!AB299</f>
        <v>-0.41165302662878789</v>
      </c>
      <c r="K298" s="1">
        <f>'z-escores'!AE299</f>
        <v>-0.67810905882615147</v>
      </c>
      <c r="L298" s="1">
        <f>'z-escores'!AH299</f>
        <v>-0.5</v>
      </c>
      <c r="M298" s="1">
        <f>'z-escores'!AK299</f>
        <v>-1.026005343051225</v>
      </c>
      <c r="N298" s="8">
        <f>'z-escores'!AN299</f>
        <v>2.0884178675213678</v>
      </c>
      <c r="O298" s="8">
        <f>'z-escores'!AQ299</f>
        <v>-0.81932773109243695</v>
      </c>
      <c r="P298" s="1">
        <f>'z-escores'!AT299</f>
        <v>-0.42400000000000004</v>
      </c>
      <c r="Q298" s="1">
        <f>'z-escores'!AW299</f>
        <v>-0.97157622739018079</v>
      </c>
      <c r="R298" s="1">
        <f>'z-escores'!AZ299</f>
        <v>-0.43037974683544306</v>
      </c>
      <c r="S298" s="8">
        <f>'z-escores'!BC299</f>
        <v>0.91644033275193804</v>
      </c>
      <c r="T298" s="8">
        <f>'z-escores'!BF299</f>
        <v>0.89301825667034163</v>
      </c>
      <c r="U298" s="8">
        <f>'z-escores'!BI299</f>
        <v>3.7662000530592734</v>
      </c>
      <c r="V298" s="1">
        <f>'z-escores'!BL299</f>
        <v>-0.60377358490566035</v>
      </c>
      <c r="W298" s="1">
        <f>'z-escores'!BO299</f>
        <v>-0.48262426912026729</v>
      </c>
      <c r="X298" s="1">
        <f>'z-escores'!BR299</f>
        <v>-0.52020202020202011</v>
      </c>
      <c r="Y298" s="1">
        <f>'z-escores'!BU299</f>
        <v>-0.3988657844990548</v>
      </c>
      <c r="Z298" s="1">
        <f>'z-escores'!BX299</f>
        <v>-0.57999999999999996</v>
      </c>
      <c r="AA298" s="1">
        <f>'z-escores'!CA299</f>
        <v>-0.57434733257661741</v>
      </c>
      <c r="AB298" s="1">
        <f>'z-escores'!CD299</f>
        <v>3.4650225023977956</v>
      </c>
      <c r="AC298" s="8">
        <f>'z-escores'!CG299</f>
        <v>-9.5906266944660146E-2</v>
      </c>
      <c r="AD298" s="8">
        <f>'z-escores'!CJ299</f>
        <v>185.42381562595443</v>
      </c>
      <c r="AE298" s="1">
        <f>'z-escores'!CM299</f>
        <v>-0.54618473895582331</v>
      </c>
      <c r="AF298" s="1">
        <f>'z-escores'!CP299</f>
        <v>-0.68939393939393945</v>
      </c>
      <c r="AG298" s="1">
        <f>'z-escores'!CS299</f>
        <v>10.648018929339448</v>
      </c>
      <c r="AH298" s="1">
        <f>'z-escores'!CV299</f>
        <v>0.351158362426087</v>
      </c>
      <c r="AI298" s="8">
        <f>'z-escores'!CY299</f>
        <v>46.430800459528086</v>
      </c>
      <c r="AJ298" s="1">
        <f>'z-escores'!DB299</f>
        <v>-0.19047619047619049</v>
      </c>
      <c r="AK298" s="8">
        <f>'z-escores'!DE299</f>
        <v>7.5649848934608057</v>
      </c>
      <c r="AL298" s="1">
        <f>'z-escores'!DH299</f>
        <v>13.997491503842975</v>
      </c>
      <c r="AM298" s="1">
        <f>'z-escores'!DK299</f>
        <v>7.4907933543706706</v>
      </c>
      <c r="AN298" s="1">
        <f>'z-escores'!DN299</f>
        <v>0.59570910250623343</v>
      </c>
      <c r="AO298" s="1">
        <f>'z-escores'!DQ299</f>
        <v>9.6792096276950677</v>
      </c>
      <c r="AP298" s="1">
        <f>'z-escores'!DT299</f>
        <v>9.6620044942441439</v>
      </c>
      <c r="AQ298" s="8">
        <f>'z-escores'!DW299</f>
        <v>-8.1805126463674416</v>
      </c>
      <c r="AR298" s="1">
        <f t="shared" si="4"/>
        <v>-202.49459444647209</v>
      </c>
    </row>
    <row r="299" spans="1:44" x14ac:dyDescent="0.3">
      <c r="A299" s="1" t="s">
        <v>298</v>
      </c>
      <c r="B299" s="8">
        <f>'z-escores'!D300</f>
        <v>4.7015996532690245</v>
      </c>
      <c r="C299" s="1">
        <f>'z-escores'!G300</f>
        <v>-0.81502010332552699</v>
      </c>
      <c r="D299" s="1">
        <f>'z-escores'!J300</f>
        <v>-1.2770656245161291</v>
      </c>
      <c r="E299" s="8">
        <f>'z-escores'!M300</f>
        <v>1.4243514460674158</v>
      </c>
      <c r="F299" s="8">
        <f>'z-escores'!P300</f>
        <v>-0.17533757720516954</v>
      </c>
      <c r="G299" s="1">
        <f>'z-escores'!S300</f>
        <v>-1.1871421624950496</v>
      </c>
      <c r="H299" s="1">
        <f>'z-escores'!V300</f>
        <v>-1.0164728912911392</v>
      </c>
      <c r="I299" s="1">
        <f>'z-escores'!Y300</f>
        <v>-1.3421588594704683</v>
      </c>
      <c r="J299" s="1">
        <f>'z-escores'!AB300</f>
        <v>-0.78030303030303028</v>
      </c>
      <c r="K299" s="1">
        <f>'z-escores'!AE300</f>
        <v>-0.8737200358395244</v>
      </c>
      <c r="L299" s="1">
        <f>'z-escores'!AH300</f>
        <v>-0.5</v>
      </c>
      <c r="M299" s="1">
        <f>'z-escores'!AK300</f>
        <v>-1.242761692650334</v>
      </c>
      <c r="N299" s="8">
        <f>'z-escores'!AN300</f>
        <v>1.3495424330484327</v>
      </c>
      <c r="O299" s="8">
        <f>'z-escores'!AQ300</f>
        <v>3.1320960986134452</v>
      </c>
      <c r="P299" s="1">
        <f>'z-escores'!AT300</f>
        <v>-0.42400000000000004</v>
      </c>
      <c r="Q299" s="1">
        <f>'z-escores'!AW300</f>
        <v>-0.97157622739018079</v>
      </c>
      <c r="R299" s="1">
        <f>'z-escores'!AZ300</f>
        <v>-0.43037974683544306</v>
      </c>
      <c r="S299" s="8">
        <f>'z-escores'!BC300</f>
        <v>0.27315051071705437</v>
      </c>
      <c r="T299" s="8">
        <f>'z-escores'!BF300</f>
        <v>1.7335004610069826</v>
      </c>
      <c r="U299" s="8">
        <f>'z-escores'!BI300</f>
        <v>4.7562830786806876</v>
      </c>
      <c r="V299" s="1">
        <f>'z-escores'!BL300</f>
        <v>-0.60377358490566035</v>
      </c>
      <c r="W299" s="1">
        <f>'z-escores'!BO300</f>
        <v>-0.83799596456570158</v>
      </c>
      <c r="X299" s="1">
        <f>'z-escores'!BR300</f>
        <v>-0.52020202020202011</v>
      </c>
      <c r="Y299" s="1">
        <f>'z-escores'!BU300</f>
        <v>-0.3988657844990548</v>
      </c>
      <c r="Z299" s="1">
        <f>'z-escores'!BX300</f>
        <v>-0.57999999999999996</v>
      </c>
      <c r="AA299" s="1">
        <f>'z-escores'!CA300</f>
        <v>-0.57434733257661741</v>
      </c>
      <c r="AB299" s="1">
        <f>'z-escores'!CD300</f>
        <v>2.2919527665977961</v>
      </c>
      <c r="AC299" s="8">
        <f>'z-escores'!CG300</f>
        <v>0.46240780755533994</v>
      </c>
      <c r="AD299" s="8">
        <f>'z-escores'!CJ300</f>
        <v>221.34812287595443</v>
      </c>
      <c r="AE299" s="1">
        <f>'z-escores'!CM300</f>
        <v>-0.54618473895582331</v>
      </c>
      <c r="AF299" s="1">
        <f>'z-escores'!CP300</f>
        <v>-0.68939393939393945</v>
      </c>
      <c r="AG299" s="1">
        <f>'z-escores'!CS300</f>
        <v>-0.47249911326055027</v>
      </c>
      <c r="AH299" s="1">
        <f>'z-escores'!CV300</f>
        <v>-1.1086956521739131</v>
      </c>
      <c r="AI299" s="8">
        <f>'z-escores'!CY300</f>
        <v>31.693444518528089</v>
      </c>
      <c r="AJ299" s="1">
        <f>'z-escores'!DB300</f>
        <v>-0.19047619047619049</v>
      </c>
      <c r="AK299" s="8">
        <f>'z-escores'!DE300</f>
        <v>0.89572496466080609</v>
      </c>
      <c r="AL299" s="1">
        <f>'z-escores'!DH300</f>
        <v>23.575781323842975</v>
      </c>
      <c r="AM299" s="1">
        <f>'z-escores'!DK300</f>
        <v>1.8664655049706707</v>
      </c>
      <c r="AN299" s="1">
        <f>'z-escores'!DN300</f>
        <v>0.18078716730623345</v>
      </c>
      <c r="AO299" s="1">
        <f>'z-escores'!DQ300</f>
        <v>6.8464521509950682</v>
      </c>
      <c r="AP299" s="1">
        <f>'z-escores'!DT300</f>
        <v>3.6944507793441428</v>
      </c>
      <c r="AQ299" s="8">
        <f>'z-escores'!DW300</f>
        <v>-4.7463731136674419</v>
      </c>
      <c r="AR299" s="1">
        <f t="shared" si="4"/>
        <v>-245.7756581592985</v>
      </c>
    </row>
    <row r="300" spans="1:44" x14ac:dyDescent="0.3">
      <c r="A300" s="1" t="s">
        <v>299</v>
      </c>
      <c r="B300" s="8">
        <f>'z-escores'!D301</f>
        <v>3.5999566446945339</v>
      </c>
      <c r="C300" s="1">
        <f>'z-escores'!G301</f>
        <v>-1.0025480495081969</v>
      </c>
      <c r="D300" s="1">
        <f>'z-escores'!J301</f>
        <v>-1.1731048395635675</v>
      </c>
      <c r="E300" s="8">
        <f>'z-escores'!M301</f>
        <v>1.6406200686998393</v>
      </c>
      <c r="F300" s="8">
        <f>'z-escores'!P301</f>
        <v>0.85493997705977376</v>
      </c>
      <c r="G300" s="1">
        <f>'z-escores'!S301</f>
        <v>-1.0523886516633663</v>
      </c>
      <c r="H300" s="1">
        <f>'z-escores'!V301</f>
        <v>-1.1002597319240506</v>
      </c>
      <c r="I300" s="1">
        <f>'z-escores'!Y301</f>
        <v>-1.3340804021384927</v>
      </c>
      <c r="J300" s="1">
        <f>'z-escores'!AB301</f>
        <v>-0.71269185049242423</v>
      </c>
      <c r="K300" s="1">
        <f>'z-escores'!AE301</f>
        <v>-0.85419723212481413</v>
      </c>
      <c r="L300" s="1">
        <f>'z-escores'!AH301</f>
        <v>-0.5</v>
      </c>
      <c r="M300" s="1">
        <f>'z-escores'!AK301</f>
        <v>-1.1632545591314032</v>
      </c>
      <c r="N300" s="8">
        <f>'z-escores'!AN301</f>
        <v>0.79037507478632507</v>
      </c>
      <c r="O300" s="8">
        <f>'z-escores'!AQ301</f>
        <v>5.5640478403361407E-2</v>
      </c>
      <c r="P300" s="1">
        <f>'z-escores'!AT301</f>
        <v>-0.42400000000000004</v>
      </c>
      <c r="Q300" s="1">
        <f>'z-escores'!AW301</f>
        <v>-0.94082799056847533</v>
      </c>
      <c r="R300" s="1">
        <f>'z-escores'!AZ301</f>
        <v>-0.43037974683544306</v>
      </c>
      <c r="S300" s="8">
        <f>'z-escores'!BC301</f>
        <v>-0.5090097714728683</v>
      </c>
      <c r="T300" s="8">
        <f>'z-escores'!BF301</f>
        <v>1.1581879951120908</v>
      </c>
      <c r="U300" s="8">
        <f>'z-escores'!BI301</f>
        <v>6.778760947801147</v>
      </c>
      <c r="V300" s="1">
        <f>'z-escores'!BL301</f>
        <v>-0.60377358490566035</v>
      </c>
      <c r="W300" s="1">
        <f>'z-escores'!BO301</f>
        <v>-0.85801121386414247</v>
      </c>
      <c r="X300" s="1">
        <f>'z-escores'!BR301</f>
        <v>-0.52020202020202011</v>
      </c>
      <c r="Y300" s="1">
        <f>'z-escores'!BU301</f>
        <v>-0.3988657844990548</v>
      </c>
      <c r="Z300" s="1">
        <f>'z-escores'!BX301</f>
        <v>-0.57999999999999996</v>
      </c>
      <c r="AA300" s="1">
        <f>'z-escores'!CA301</f>
        <v>-0.57434733257661741</v>
      </c>
      <c r="AB300" s="1">
        <f>'z-escores'!CD301</f>
        <v>2.6935579937977954</v>
      </c>
      <c r="AC300" s="8">
        <f>'z-escores'!CG301</f>
        <v>5.2119336055339804E-2</v>
      </c>
      <c r="AD300" s="8">
        <f>'z-escores'!CJ301</f>
        <v>219.31500030595441</v>
      </c>
      <c r="AE300" s="1">
        <f>'z-escores'!CM301</f>
        <v>-0.54618473895582331</v>
      </c>
      <c r="AF300" s="1">
        <f>'z-escores'!CP301</f>
        <v>-0.61006348839393942</v>
      </c>
      <c r="AG300" s="1">
        <f>'z-escores'!CS301</f>
        <v>1.5566237833394498</v>
      </c>
      <c r="AH300" s="1">
        <f>'z-escores'!CV301</f>
        <v>-3.7734563773913044E-2</v>
      </c>
      <c r="AI300" s="8">
        <f>'z-escores'!CY301</f>
        <v>37.02837590052809</v>
      </c>
      <c r="AJ300" s="1">
        <f>'z-escores'!DB301</f>
        <v>-0.19047619047619049</v>
      </c>
      <c r="AK300" s="8">
        <f>'z-escores'!DE301</f>
        <v>2.018744071060806</v>
      </c>
      <c r="AL300" s="1">
        <f>'z-escores'!DH301</f>
        <v>18.851868494842975</v>
      </c>
      <c r="AM300" s="1">
        <f>'z-escores'!DK301</f>
        <v>-0.73285018902932919</v>
      </c>
      <c r="AN300" s="1">
        <f>'z-escores'!DN301</f>
        <v>-0.76498184839376671</v>
      </c>
      <c r="AO300" s="1">
        <f>'z-escores'!DQ301</f>
        <v>12.944970209695068</v>
      </c>
      <c r="AP300" s="1">
        <f>'z-escores'!DT301</f>
        <v>10.250362355244144</v>
      </c>
      <c r="AQ300" s="8">
        <f>'z-escores'!DW301</f>
        <v>-10.997660212967443</v>
      </c>
      <c r="AR300" s="1">
        <f t="shared" si="4"/>
        <v>-232.59389198781665</v>
      </c>
    </row>
    <row r="301" spans="1:44" x14ac:dyDescent="0.3">
      <c r="A301" s="1" t="s">
        <v>300</v>
      </c>
      <c r="B301" s="8">
        <f>'z-escores'!D302</f>
        <v>2.269024651661308</v>
      </c>
      <c r="C301" s="1">
        <f>'z-escores'!G302</f>
        <v>-1.3044496487119439</v>
      </c>
      <c r="D301" s="1">
        <f>'z-escores'!J302</f>
        <v>0.22390891840607208</v>
      </c>
      <c r="E301" s="8">
        <f>'z-escores'!M302</f>
        <v>1.4478330658105938</v>
      </c>
      <c r="F301" s="8">
        <f>'z-escores'!P302</f>
        <v>-1.0193861066235863</v>
      </c>
      <c r="G301" s="1">
        <f>'z-escores'!S302</f>
        <v>-1.3940594059405942</v>
      </c>
      <c r="H301" s="1">
        <f>'z-escores'!V302</f>
        <v>-1.281012658227848</v>
      </c>
      <c r="I301" s="1">
        <f>'z-escores'!Y302</f>
        <v>-1.3421588594704683</v>
      </c>
      <c r="J301" s="1">
        <f>'z-escores'!AB302</f>
        <v>-0.78030303030303028</v>
      </c>
      <c r="K301" s="1">
        <f>'z-escores'!AE302</f>
        <v>-1.1842496285289745</v>
      </c>
      <c r="L301" s="1">
        <f>'z-escores'!AH302</f>
        <v>-0.5</v>
      </c>
      <c r="M301" s="1">
        <f>'z-escores'!AK302</f>
        <v>-1.242761692650334</v>
      </c>
      <c r="N301" s="8">
        <f>'z-escores'!AN302</f>
        <v>-0.48504273504273521</v>
      </c>
      <c r="O301" s="8">
        <f>'z-escores'!AQ302</f>
        <v>-0.81932773109243695</v>
      </c>
      <c r="P301" s="1">
        <f>'z-escores'!AT302</f>
        <v>-0.42400000000000004</v>
      </c>
      <c r="Q301" s="1">
        <f>'z-escores'!AW302</f>
        <v>-0.97157622739018079</v>
      </c>
      <c r="R301" s="1">
        <f>'z-escores'!AZ302</f>
        <v>-0.43037974683544306</v>
      </c>
      <c r="S301" s="8">
        <f>'z-escores'!BC302</f>
        <v>-1.3468992248062015</v>
      </c>
      <c r="T301" s="8">
        <f>'z-escores'!BF302</f>
        <v>0.65784638000735018</v>
      </c>
      <c r="U301" s="8">
        <f>'z-escores'!BI302</f>
        <v>4.1988527724665392</v>
      </c>
      <c r="V301" s="1">
        <f>'z-escores'!BL302</f>
        <v>-0.60377358490566035</v>
      </c>
      <c r="W301" s="1">
        <f>'z-escores'!BO302</f>
        <v>-1.1870824053452116</v>
      </c>
      <c r="X301" s="1">
        <f>'z-escores'!BR302</f>
        <v>-0.52020202020202011</v>
      </c>
      <c r="Y301" s="1">
        <f>'z-escores'!BU302</f>
        <v>-0.3988657844990548</v>
      </c>
      <c r="Z301" s="1">
        <f>'z-escores'!BX302</f>
        <v>-0.57999999999999996</v>
      </c>
      <c r="AA301" s="1">
        <f>'z-escores'!CA302</f>
        <v>-0.57434733257661741</v>
      </c>
      <c r="AB301" s="1">
        <f>'z-escores'!CD302</f>
        <v>-1.8877755511022043</v>
      </c>
      <c r="AC301" s="8">
        <f>'z-escores'!CG302</f>
        <v>-0.58252427184466016</v>
      </c>
      <c r="AD301" s="8">
        <f>'z-escores'!CJ302</f>
        <v>205.64279372595442</v>
      </c>
      <c r="AE301" s="1">
        <f>'z-escores'!CM302</f>
        <v>-0.54618473895582331</v>
      </c>
      <c r="AF301" s="1">
        <f>'z-escores'!CP302</f>
        <v>-0.68939393939393945</v>
      </c>
      <c r="AG301" s="1">
        <f>'z-escores'!CS302</f>
        <v>-1.5174311926605504</v>
      </c>
      <c r="AH301" s="1">
        <f>'z-escores'!CV302</f>
        <v>-1.1086956521739131</v>
      </c>
      <c r="AI301" s="8">
        <f>'z-escores'!CY302</f>
        <v>28.25561797752809</v>
      </c>
      <c r="AJ301" s="1">
        <f>'z-escores'!DB302</f>
        <v>-0.19047619047619049</v>
      </c>
      <c r="AK301" s="8">
        <f>'z-escores'!DE302</f>
        <v>-1.1941391941391941</v>
      </c>
      <c r="AL301" s="1">
        <f>'z-escores'!DH302</f>
        <v>17.452479338842974</v>
      </c>
      <c r="AM301" s="1">
        <f>'z-escores'!DK302</f>
        <v>-1.2683307332293292</v>
      </c>
      <c r="AN301" s="1">
        <f>'z-escores'!DN302</f>
        <v>29.135855087906233</v>
      </c>
      <c r="AO301" s="1">
        <f>'z-escores'!DQ302</f>
        <v>8.4869955156950674</v>
      </c>
      <c r="AP301" s="1">
        <f>'z-escores'!DT302</f>
        <v>-1.5302096177558571</v>
      </c>
      <c r="AQ301" s="8">
        <f>'z-escores'!DW302</f>
        <v>48.983720930232558</v>
      </c>
      <c r="AR301" s="1">
        <f t="shared" si="4"/>
        <v>-254.16685102059694</v>
      </c>
    </row>
    <row r="302" spans="1:44" x14ac:dyDescent="0.3">
      <c r="A302" s="1" t="s">
        <v>301</v>
      </c>
      <c r="B302" s="8">
        <f>'z-escores'!D303</f>
        <v>4.1691566339764208</v>
      </c>
      <c r="C302" s="1">
        <f>'z-escores'!G303</f>
        <v>-0.92342012103044513</v>
      </c>
      <c r="D302" s="1">
        <f>'z-escores'!J303</f>
        <v>-0.73600619284629998</v>
      </c>
      <c r="E302" s="8">
        <f>'z-escores'!M303</f>
        <v>1.4488003067415727</v>
      </c>
      <c r="F302" s="8">
        <f>'z-escores'!P303</f>
        <v>0.47979056306946682</v>
      </c>
      <c r="G302" s="1">
        <f>'z-escores'!S303</f>
        <v>-1.131544453029703</v>
      </c>
      <c r="H302" s="1">
        <f>'z-escores'!V303</f>
        <v>-0.30466245362025307</v>
      </c>
      <c r="I302" s="1">
        <f>'z-escores'!Y303</f>
        <v>-1.1580678792464356</v>
      </c>
      <c r="J302" s="1">
        <f>'z-escores'!AB303</f>
        <v>-0.36944543356060605</v>
      </c>
      <c r="K302" s="1">
        <f>'z-escores'!AE303</f>
        <v>-0.54852940451708754</v>
      </c>
      <c r="L302" s="1">
        <f>'z-escores'!AH303</f>
        <v>-0.5</v>
      </c>
      <c r="M302" s="1">
        <f>'z-escores'!AK303</f>
        <v>-0.98776766824053441</v>
      </c>
      <c r="N302" s="8">
        <f>'z-escores'!AN303</f>
        <v>1.5654410117521369</v>
      </c>
      <c r="O302" s="8">
        <f>'z-escores'!AQ303</f>
        <v>-0.21167279806722689</v>
      </c>
      <c r="P302" s="1">
        <f>'z-escores'!AT303</f>
        <v>-0.42400000000000004</v>
      </c>
      <c r="Q302" s="1">
        <f>'z-escores'!AW303</f>
        <v>-0.97157622739018079</v>
      </c>
      <c r="R302" s="1">
        <f>'z-escores'!AZ303</f>
        <v>-0.43037974683544306</v>
      </c>
      <c r="S302" s="8">
        <f>'z-escores'!BC303</f>
        <v>0.40481921098837198</v>
      </c>
      <c r="T302" s="8">
        <f>'z-escores'!BF303</f>
        <v>0.96423551811833863</v>
      </c>
      <c r="U302" s="8">
        <f>'z-escores'!BI303</f>
        <v>4.8054765510516244</v>
      </c>
      <c r="V302" s="1">
        <f>'z-escores'!BL303</f>
        <v>-0.60377358490566035</v>
      </c>
      <c r="W302" s="1">
        <f>'z-escores'!BO303</f>
        <v>-0.60999066587973272</v>
      </c>
      <c r="X302" s="1">
        <f>'z-escores'!BR303</f>
        <v>-0.52020202020202011</v>
      </c>
      <c r="Y302" s="1">
        <f>'z-escores'!BU303</f>
        <v>-0.3988657844990548</v>
      </c>
      <c r="Z302" s="1">
        <f>'z-escores'!BX303</f>
        <v>-0.57999999999999996</v>
      </c>
      <c r="AA302" s="1">
        <f>'z-escores'!CA303</f>
        <v>-0.57434733257661741</v>
      </c>
      <c r="AB302" s="1">
        <f>'z-escores'!CD303</f>
        <v>4.6202087814977961</v>
      </c>
      <c r="AC302" s="8">
        <f>'z-escores'!CG303</f>
        <v>1.5868038390553398</v>
      </c>
      <c r="AD302" s="8">
        <f>'z-escores'!CJ303</f>
        <v>197.02875335595442</v>
      </c>
      <c r="AE302" s="1">
        <f>'z-escores'!CM303</f>
        <v>-0.54618473895582331</v>
      </c>
      <c r="AF302" s="1">
        <f>'z-escores'!CP303</f>
        <v>-0.68939393939393945</v>
      </c>
      <c r="AG302" s="1">
        <f>'z-escores'!CS303</f>
        <v>3.3635570568394493</v>
      </c>
      <c r="AH302" s="1">
        <f>'z-escores'!CV303</f>
        <v>0.51830043102608703</v>
      </c>
      <c r="AI302" s="8">
        <f>'z-escores'!CY303</f>
        <v>42.606326022528087</v>
      </c>
      <c r="AJ302" s="1">
        <f>'z-escores'!DB303</f>
        <v>-0.19047619047619049</v>
      </c>
      <c r="AK302" s="8">
        <f>'z-escores'!DE303</f>
        <v>5.6753998236608059</v>
      </c>
      <c r="AL302" s="1">
        <f>'z-escores'!DH303</f>
        <v>19.206019561842975</v>
      </c>
      <c r="AM302" s="1">
        <f>'z-escores'!DK303</f>
        <v>1.0817747201706707</v>
      </c>
      <c r="AN302" s="1">
        <f>'z-escores'!DN303</f>
        <v>0.34103737170623327</v>
      </c>
      <c r="AO302" s="1">
        <f>'z-escores'!DQ303</f>
        <v>5.9591256753950672</v>
      </c>
      <c r="AP302" s="1">
        <f>'z-escores'!DT303</f>
        <v>7.0868437115441418</v>
      </c>
      <c r="AQ302" s="8">
        <f>'z-escores'!DW303</f>
        <v>-10.749662619067442</v>
      </c>
      <c r="AR302" s="1">
        <f t="shared" si="4"/>
        <v>-220.79543394694556</v>
      </c>
    </row>
    <row r="303" spans="1:44" x14ac:dyDescent="0.3">
      <c r="A303" s="1" t="s">
        <v>302</v>
      </c>
      <c r="B303" s="8">
        <f>'z-escores'!D304</f>
        <v>6.355305466237942</v>
      </c>
      <c r="C303" s="1">
        <f>'z-escores'!G304</f>
        <v>-1.3044496487119439</v>
      </c>
      <c r="D303" s="1">
        <f>'z-escores'!J304</f>
        <v>-1.6736242884250476</v>
      </c>
      <c r="E303" s="8">
        <f>'z-escores'!M304</f>
        <v>3.2536115569823432</v>
      </c>
      <c r="F303" s="8">
        <f>'z-escores'!P304</f>
        <v>-1.0193861066235863</v>
      </c>
      <c r="G303" s="1">
        <f>'z-escores'!S304</f>
        <v>-1.3940594059405942</v>
      </c>
      <c r="H303" s="1">
        <f>'z-escores'!V304</f>
        <v>-1.281012658227848</v>
      </c>
      <c r="I303" s="1">
        <f>'z-escores'!Y304</f>
        <v>-1.3421588594704683</v>
      </c>
      <c r="J303" s="1">
        <f>'z-escores'!AB304</f>
        <v>5.1382575757575752</v>
      </c>
      <c r="K303" s="1">
        <f>'z-escores'!AE304</f>
        <v>-1.1842496285289745</v>
      </c>
      <c r="L303" s="1">
        <f>'z-escores'!AH304</f>
        <v>-0.5</v>
      </c>
      <c r="M303" s="1">
        <f>'z-escores'!AK304</f>
        <v>-1.242761692650334</v>
      </c>
      <c r="N303" s="8">
        <f>'z-escores'!AN304</f>
        <v>-0.70762108262108281</v>
      </c>
      <c r="O303" s="8">
        <f>'z-escores'!AQ304</f>
        <v>-0.81932773109243695</v>
      </c>
      <c r="P303" s="1">
        <f>'z-escores'!AT304</f>
        <v>-0.42400000000000004</v>
      </c>
      <c r="Q303" s="1">
        <f>'z-escores'!AW304</f>
        <v>-0.97157622739018079</v>
      </c>
      <c r="R303" s="1">
        <f>'z-escores'!AZ304</f>
        <v>-0.43037974683544306</v>
      </c>
      <c r="S303" s="8">
        <f>'z-escores'!BC304</f>
        <v>-1.3468992248062015</v>
      </c>
      <c r="T303" s="8">
        <f>'z-escores'!BF304</f>
        <v>0.95644983461962507</v>
      </c>
      <c r="U303" s="8">
        <f>'z-escores'!BI304</f>
        <v>-1.5372848948374758</v>
      </c>
      <c r="V303" s="1">
        <f>'z-escores'!BL304</f>
        <v>-0.60377358490566035</v>
      </c>
      <c r="W303" s="1">
        <f>'z-escores'!BO304</f>
        <v>0.55289532293986632</v>
      </c>
      <c r="X303" s="1">
        <f>'z-escores'!BR304</f>
        <v>-0.52020202020202011</v>
      </c>
      <c r="Y303" s="1">
        <f>'z-escores'!BU304</f>
        <v>-0.3988657844990548</v>
      </c>
      <c r="Z303" s="1">
        <f>'z-escores'!BX304</f>
        <v>-0.57999999999999996</v>
      </c>
      <c r="AA303" s="1">
        <f>'z-escores'!CA304</f>
        <v>-0.57434733257661741</v>
      </c>
      <c r="AB303" s="1">
        <f>'z-escores'!CD304</f>
        <v>-1.8877755511022043</v>
      </c>
      <c r="AC303" s="8">
        <f>'z-escores'!CG304</f>
        <v>-0.58252427184466016</v>
      </c>
      <c r="AD303" s="8">
        <f>'z-escores'!CJ304</f>
        <v>120.64279372595442</v>
      </c>
      <c r="AE303" s="1">
        <f>'z-escores'!CM304</f>
        <v>-0.54618473895582331</v>
      </c>
      <c r="AF303" s="1">
        <f>'z-escores'!CP304</f>
        <v>-0.68939393939393945</v>
      </c>
      <c r="AG303" s="1">
        <f>'z-escores'!CS304</f>
        <v>-1.5174311926605504</v>
      </c>
      <c r="AH303" s="1">
        <f>'z-escores'!CV304</f>
        <v>-1.1086956521739131</v>
      </c>
      <c r="AI303" s="8">
        <f>'z-escores'!CY304</f>
        <v>45.13061797752809</v>
      </c>
      <c r="AJ303" s="1">
        <f>'z-escores'!DB304</f>
        <v>-0.19047619047619049</v>
      </c>
      <c r="AK303" s="8">
        <f>'z-escores'!DE304</f>
        <v>-1.1941391941391941</v>
      </c>
      <c r="AL303" s="1">
        <f>'z-escores'!DH304</f>
        <v>28.702479338842974</v>
      </c>
      <c r="AM303" s="1">
        <f>'z-escores'!DK304</f>
        <v>-1.2683307332293292</v>
      </c>
      <c r="AN303" s="1">
        <f>'z-escores'!DN304</f>
        <v>-0.86414491209376665</v>
      </c>
      <c r="AO303" s="1">
        <f>'z-escores'!DQ304</f>
        <v>14.111995515695067</v>
      </c>
      <c r="AP303" s="1">
        <f>'z-escores'!DT304</f>
        <v>-1.5302096177558571</v>
      </c>
      <c r="AQ303" s="8">
        <f>'z-escores'!DW304</f>
        <v>87.993095930232556</v>
      </c>
      <c r="AR303" s="1">
        <f t="shared" si="4"/>
        <v>-232.64716763856063</v>
      </c>
    </row>
    <row r="304" spans="1:44" x14ac:dyDescent="0.3">
      <c r="A304" s="1" t="s">
        <v>303</v>
      </c>
      <c r="B304" s="8">
        <f>'z-escores'!D305</f>
        <v>3.6888695573419081</v>
      </c>
      <c r="C304" s="1">
        <f>'z-escores'!G305</f>
        <v>-7.9068104543325621E-2</v>
      </c>
      <c r="D304" s="1">
        <f>'z-escores'!J305</f>
        <v>-1.0311846062049337</v>
      </c>
      <c r="E304" s="8">
        <f>'z-escores'!M305</f>
        <v>2.3874974248796148</v>
      </c>
      <c r="F304" s="8">
        <f>'z-escores'!P305</f>
        <v>-0.32326039428109848</v>
      </c>
      <c r="G304" s="1">
        <f>'z-escores'!S305</f>
        <v>-1.3635854444158415</v>
      </c>
      <c r="H304" s="1">
        <f>'z-escores'!V305</f>
        <v>-0.6966069404050631</v>
      </c>
      <c r="I304" s="1">
        <f>'z-escores'!Y305</f>
        <v>-1.2794731137678206</v>
      </c>
      <c r="J304" s="1">
        <f>'z-escores'!AB305</f>
        <v>-0.60542404655303028</v>
      </c>
      <c r="K304" s="1">
        <f>'z-escores'!AE305</f>
        <v>-0.4753790971025259</v>
      </c>
      <c r="L304" s="1">
        <f>'z-escores'!AH305</f>
        <v>-0.5</v>
      </c>
      <c r="M304" s="1">
        <f>'z-escores'!AK305</f>
        <v>-1.071388078285078</v>
      </c>
      <c r="N304" s="8">
        <f>'z-escores'!AN305</f>
        <v>1.1711758340455838</v>
      </c>
      <c r="O304" s="8">
        <f>'z-escores'!AQ305</f>
        <v>6.1640750483193276</v>
      </c>
      <c r="P304" s="1">
        <f>'z-escores'!AT305</f>
        <v>-0.42400000000000004</v>
      </c>
      <c r="Q304" s="1">
        <f>'z-escores'!AW305</f>
        <v>-0.97157622739018079</v>
      </c>
      <c r="R304" s="1">
        <f>'z-escores'!AZ305</f>
        <v>-0.43037974683544306</v>
      </c>
      <c r="S304" s="8">
        <f>'z-escores'!BC305</f>
        <v>-0.3030479264922481</v>
      </c>
      <c r="T304" s="8">
        <f>'z-escores'!BF305</f>
        <v>1.1902805816244026</v>
      </c>
      <c r="U304" s="8">
        <f>'z-escores'!BI305</f>
        <v>6.2309532510516252</v>
      </c>
      <c r="V304" s="1">
        <f>'z-escores'!BL305</f>
        <v>-0.60377358490566035</v>
      </c>
      <c r="W304" s="1">
        <f>'z-escores'!BO305</f>
        <v>-0.33021433355233853</v>
      </c>
      <c r="X304" s="1">
        <f>'z-escores'!BR305</f>
        <v>-0.52020202020202011</v>
      </c>
      <c r="Y304" s="1">
        <f>'z-escores'!BU305</f>
        <v>-0.3988657844990548</v>
      </c>
      <c r="Z304" s="1">
        <f>'z-escores'!BX305</f>
        <v>-0.57999999999999996</v>
      </c>
      <c r="AA304" s="1">
        <f>'z-escores'!CA305</f>
        <v>-0.57434733257661741</v>
      </c>
      <c r="AB304" s="1">
        <f>'z-escores'!CD305</f>
        <v>2.2673491025977954</v>
      </c>
      <c r="AC304" s="8">
        <f>'z-escores'!CG305</f>
        <v>1.2641977964553399</v>
      </c>
      <c r="AD304" s="8">
        <f>'z-escores'!CJ305</f>
        <v>214.94103933595443</v>
      </c>
      <c r="AE304" s="1">
        <f>'z-escores'!CM305</f>
        <v>-0.54618473895582331</v>
      </c>
      <c r="AF304" s="1">
        <f>'z-escores'!CP305</f>
        <v>-0.68939393939393945</v>
      </c>
      <c r="AG304" s="1">
        <f>'z-escores'!CS305</f>
        <v>0.63707788703944956</v>
      </c>
      <c r="AH304" s="1">
        <f>'z-escores'!CV305</f>
        <v>-0.18533461797391304</v>
      </c>
      <c r="AI304" s="8">
        <f>'z-escores'!CY305</f>
        <v>32.41997624152809</v>
      </c>
      <c r="AJ304" s="1">
        <f>'z-escores'!DB305</f>
        <v>-0.19047619047619049</v>
      </c>
      <c r="AK304" s="8">
        <f>'z-escores'!DE305</f>
        <v>-0.27077815993919407</v>
      </c>
      <c r="AL304" s="1">
        <f>'z-escores'!DH305</f>
        <v>13.457403930842974</v>
      </c>
      <c r="AM304" s="1">
        <f>'z-escores'!DK305</f>
        <v>-0.80665021612932919</v>
      </c>
      <c r="AN304" s="1">
        <f>'z-escores'!DN305</f>
        <v>-0.40246439499376663</v>
      </c>
      <c r="AO304" s="1">
        <f>'z-escores'!DQ305</f>
        <v>9.2595409146950676</v>
      </c>
      <c r="AP304" s="1">
        <f>'z-escores'!DT305</f>
        <v>10.781270838244144</v>
      </c>
      <c r="AQ304" s="8">
        <f>'z-escores'!DW305</f>
        <v>-10.222927269167442</v>
      </c>
      <c r="AR304" s="1">
        <f t="shared" si="4"/>
        <v>-236.69138120706282</v>
      </c>
    </row>
    <row r="305" spans="1:44" x14ac:dyDescent="0.3">
      <c r="A305" s="1" t="s">
        <v>304</v>
      </c>
      <c r="B305" s="8">
        <f>'z-escores'!D306</f>
        <v>7.7255188542336555</v>
      </c>
      <c r="C305" s="1">
        <f>'z-escores'!G306</f>
        <v>-1.3044496487119439</v>
      </c>
      <c r="D305" s="1">
        <f>'z-escores'!J306</f>
        <v>1.2014260250474385</v>
      </c>
      <c r="E305" s="8">
        <f>'z-escores'!M306</f>
        <v>-1.7624398073836276</v>
      </c>
      <c r="F305" s="8">
        <f>'z-escores'!P306</f>
        <v>-1.0193861066235863</v>
      </c>
      <c r="G305" s="1">
        <f>'z-escores'!S306</f>
        <v>-1.3940594059405942</v>
      </c>
      <c r="H305" s="1">
        <f>'z-escores'!V306</f>
        <v>-1.281012658227848</v>
      </c>
      <c r="I305" s="1">
        <f>'z-escores'!Y306</f>
        <v>-1.3421588594704683</v>
      </c>
      <c r="J305" s="1">
        <f>'z-escores'!AB306</f>
        <v>-0.78030303030303028</v>
      </c>
      <c r="K305" s="1">
        <f>'z-escores'!AE306</f>
        <v>-1.1842496285289745</v>
      </c>
      <c r="L305" s="1">
        <f>'z-escores'!AH306</f>
        <v>-0.5</v>
      </c>
      <c r="M305" s="1">
        <f>'z-escores'!AK306</f>
        <v>-1.242761692650334</v>
      </c>
      <c r="N305" s="8">
        <f>'z-escores'!AN306</f>
        <v>1.3495424330484327</v>
      </c>
      <c r="O305" s="8">
        <f>'z-escores'!AQ306</f>
        <v>-0.81932773109243695</v>
      </c>
      <c r="P305" s="1">
        <f>'z-escores'!AT306</f>
        <v>-0.42400000000000004</v>
      </c>
      <c r="Q305" s="1">
        <f>'z-escores'!AW306</f>
        <v>-0.97157622739018079</v>
      </c>
      <c r="R305" s="1">
        <f>'z-escores'!AZ306</f>
        <v>-0.43037974683544306</v>
      </c>
      <c r="S305" s="8">
        <f>'z-escores'!BC306</f>
        <v>1.5894409209302323</v>
      </c>
      <c r="T305" s="8">
        <f>'z-escores'!BF306</f>
        <v>-0.2442283919514884</v>
      </c>
      <c r="U305" s="8">
        <f>'z-escores'!BI306</f>
        <v>-1.5372848948374758</v>
      </c>
      <c r="V305" s="1">
        <f>'z-escores'!BL306</f>
        <v>-0.60377358490566035</v>
      </c>
      <c r="W305" s="1">
        <f>'z-escores'!BO306</f>
        <v>-1.1870824053452116</v>
      </c>
      <c r="X305" s="1">
        <f>'z-escores'!BR306</f>
        <v>-0.52020202020202011</v>
      </c>
      <c r="Y305" s="1">
        <f>'z-escores'!BU306</f>
        <v>-0.3988657844990548</v>
      </c>
      <c r="Z305" s="1">
        <f>'z-escores'!BX306</f>
        <v>-0.57999999999999996</v>
      </c>
      <c r="AA305" s="1">
        <f>'z-escores'!CA306</f>
        <v>-0.57434733257661741</v>
      </c>
      <c r="AB305" s="1">
        <f>'z-escores'!CD306</f>
        <v>-1.8877755511022043</v>
      </c>
      <c r="AC305" s="8">
        <f>'z-escores'!CG306</f>
        <v>-0.58252427184466016</v>
      </c>
      <c r="AD305" s="8">
        <f>'z-escores'!CJ306</f>
        <v>177.46097554595443</v>
      </c>
      <c r="AE305" s="1">
        <f>'z-escores'!CM306</f>
        <v>-0.54618473895582331</v>
      </c>
      <c r="AF305" s="1">
        <f>'z-escores'!CP306</f>
        <v>-0.68939393939393945</v>
      </c>
      <c r="AG305" s="1">
        <f>'z-escores'!CS306</f>
        <v>-1.5174311926605504</v>
      </c>
      <c r="AH305" s="1">
        <f>'z-escores'!CV306</f>
        <v>-1.1086956521739131</v>
      </c>
      <c r="AI305" s="8">
        <f>'z-escores'!CY306</f>
        <v>58.861678583528089</v>
      </c>
      <c r="AJ305" s="1">
        <f>'z-escores'!DB306</f>
        <v>-0.19047619047619049</v>
      </c>
      <c r="AK305" s="8">
        <f>'z-escores'!DE306</f>
        <v>-1.1941391941391941</v>
      </c>
      <c r="AL305" s="1">
        <f>'z-escores'!DH306</f>
        <v>42.907024793842979</v>
      </c>
      <c r="AM305" s="1">
        <f>'z-escores'!DK306</f>
        <v>-1.2683307332293292</v>
      </c>
      <c r="AN305" s="1">
        <f>'z-escores'!DN306</f>
        <v>14.287370239906233</v>
      </c>
      <c r="AO305" s="1">
        <f>'z-escores'!DQ306</f>
        <v>-1.5130044843049328</v>
      </c>
      <c r="AP305" s="1">
        <f>'z-escores'!DT306</f>
        <v>-1.5302096177558571</v>
      </c>
      <c r="AQ305" s="8">
        <f>'z-escores'!DW306</f>
        <v>84.610993657232555</v>
      </c>
      <c r="AR305" s="1">
        <f t="shared" si="4"/>
        <v>-291.01372266389842</v>
      </c>
    </row>
    <row r="306" spans="1:44" x14ac:dyDescent="0.3">
      <c r="A306" s="1" t="s">
        <v>305</v>
      </c>
      <c r="B306" s="8">
        <f>'z-escores'!D307</f>
        <v>4.1277001312968924</v>
      </c>
      <c r="C306" s="1">
        <f>'z-escores'!G307</f>
        <v>-0.89751300672131162</v>
      </c>
      <c r="D306" s="1">
        <f>'z-escores'!J307</f>
        <v>-1.5087647569829223</v>
      </c>
      <c r="E306" s="8">
        <f>'z-escores'!M307</f>
        <v>2.0028672115569819</v>
      </c>
      <c r="F306" s="8">
        <f>'z-escores'!P307</f>
        <v>-0.17724420290791598</v>
      </c>
      <c r="G306" s="1">
        <f>'z-escores'!S307</f>
        <v>-0.70589328263366335</v>
      </c>
      <c r="H306" s="1">
        <f>'z-escores'!V307</f>
        <v>-1.0610608276708859</v>
      </c>
      <c r="I306" s="1">
        <f>'z-escores'!Y307</f>
        <v>-0.811317883503055</v>
      </c>
      <c r="J306" s="1">
        <f>'z-escores'!AB307</f>
        <v>-0.78030303030303028</v>
      </c>
      <c r="K306" s="1">
        <f>'z-escores'!AE307</f>
        <v>-0.92605951540861797</v>
      </c>
      <c r="L306" s="1">
        <f>'z-escores'!AH307</f>
        <v>-0.5</v>
      </c>
      <c r="M306" s="1">
        <f>'z-escores'!AK307</f>
        <v>-0.66226521336302901</v>
      </c>
      <c r="N306" s="8">
        <f>'z-escores'!AN307</f>
        <v>1.1826511566951561</v>
      </c>
      <c r="O306" s="8">
        <f>'z-escores'!AQ307</f>
        <v>2.4660872168067227</v>
      </c>
      <c r="P306" s="1">
        <f>'z-escores'!AT307</f>
        <v>-0.42400000000000004</v>
      </c>
      <c r="Q306" s="1">
        <f>'z-escores'!AW307</f>
        <v>-0.97157622739018079</v>
      </c>
      <c r="R306" s="1">
        <f>'z-escores'!AZ307</f>
        <v>-0.43037974683544306</v>
      </c>
      <c r="S306" s="8">
        <f>'z-escores'!BC307</f>
        <v>0.84196249980620141</v>
      </c>
      <c r="T306" s="8">
        <f>'z-escores'!BF307</f>
        <v>2.0764871859610436</v>
      </c>
      <c r="U306" s="8">
        <f>'z-escores'!BI307</f>
        <v>8.4299395487571687</v>
      </c>
      <c r="V306" s="1">
        <f>'z-escores'!BL307</f>
        <v>-0.60377358490566035</v>
      </c>
      <c r="W306" s="1">
        <f>'z-escores'!BO307</f>
        <v>-0.89683416570155894</v>
      </c>
      <c r="X306" s="1">
        <f>'z-escores'!BR307</f>
        <v>-0.52020202020202011</v>
      </c>
      <c r="Y306" s="1">
        <f>'z-escores'!BU307</f>
        <v>-0.3988657844990548</v>
      </c>
      <c r="Z306" s="1">
        <f>'z-escores'!BX307</f>
        <v>-0.57999999999999996</v>
      </c>
      <c r="AA306" s="1">
        <f>'z-escores'!CA307</f>
        <v>-0.57434733257661741</v>
      </c>
      <c r="AB306" s="1">
        <f>'z-escores'!CD307</f>
        <v>2.4562731021977955</v>
      </c>
      <c r="AC306" s="8">
        <f>'z-escores'!CG307</f>
        <v>2.0239049201553394</v>
      </c>
      <c r="AD306" s="8">
        <f>'z-escores'!CJ307</f>
        <v>229.35261127595442</v>
      </c>
      <c r="AE306" s="1">
        <f>'z-escores'!CM307</f>
        <v>-0.54618473895582331</v>
      </c>
      <c r="AF306" s="1">
        <f>'z-escores'!CP307</f>
        <v>-0.68939393939393945</v>
      </c>
      <c r="AG306" s="1">
        <f>'z-escores'!CS307</f>
        <v>0.22018826863944962</v>
      </c>
      <c r="AH306" s="1">
        <f>'z-escores'!CV307</f>
        <v>-0.23988592147391308</v>
      </c>
      <c r="AI306" s="8">
        <f>'z-escores'!CY307</f>
        <v>49.515392086528088</v>
      </c>
      <c r="AJ306" s="1">
        <f>'z-escores'!DB307</f>
        <v>-0.19047619047619049</v>
      </c>
      <c r="AK306" s="8">
        <f>'z-escores'!DE307</f>
        <v>0.54348026716080589</v>
      </c>
      <c r="AL306" s="1">
        <f>'z-escores'!DH307</f>
        <v>10.484625298842975</v>
      </c>
      <c r="AM306" s="1">
        <f>'z-escores'!DK307</f>
        <v>-0.39952100252932921</v>
      </c>
      <c r="AN306" s="1">
        <f>'z-escores'!DN307</f>
        <v>-0.86414491209376665</v>
      </c>
      <c r="AO306" s="1">
        <f>'z-escores'!DQ307</f>
        <v>13.256760936695068</v>
      </c>
      <c r="AP306" s="1">
        <f>'z-escores'!DT307</f>
        <v>14.108365534244143</v>
      </c>
      <c r="AQ306" s="8">
        <f>'z-escores'!DW307</f>
        <v>-5.9868264198674419</v>
      </c>
      <c r="AR306" s="1">
        <f t="shared" si="4"/>
        <v>-272.05556282090407</v>
      </c>
    </row>
    <row r="307" spans="1:44" x14ac:dyDescent="0.3">
      <c r="A307" s="1" t="s">
        <v>306</v>
      </c>
      <c r="B307" s="8">
        <f>'z-escores'!D308</f>
        <v>9.704715969989282</v>
      </c>
      <c r="C307" s="1">
        <f>'z-escores'!G308</f>
        <v>-1.3044496487119439</v>
      </c>
      <c r="D307" s="1">
        <f>'z-escores'!J308</f>
        <v>-1.6736242884250476</v>
      </c>
      <c r="E307" s="8">
        <f>'z-escores'!M308</f>
        <v>3.2536115569823432</v>
      </c>
      <c r="F307" s="8">
        <f>'z-escores'!P308</f>
        <v>1.5048465266558968</v>
      </c>
      <c r="G307" s="1">
        <f>'z-escores'!S308</f>
        <v>-1.3940594059405942</v>
      </c>
      <c r="H307" s="1">
        <f>'z-escores'!V308</f>
        <v>-1.281012658227848</v>
      </c>
      <c r="I307" s="1">
        <f>'z-escores'!Y308</f>
        <v>-1.3421588594704683</v>
      </c>
      <c r="J307" s="1">
        <f>'z-escores'!AB308</f>
        <v>-0.78030303030303028</v>
      </c>
      <c r="K307" s="1">
        <f>'z-escores'!AE308</f>
        <v>-1.1842496285289745</v>
      </c>
      <c r="L307" s="1">
        <f>'z-escores'!AH308</f>
        <v>-0.5</v>
      </c>
      <c r="M307" s="1">
        <f>'z-escores'!AK308</f>
        <v>-1.242761692650334</v>
      </c>
      <c r="N307" s="8">
        <f>'z-escores'!AN308</f>
        <v>0.40527065527065514</v>
      </c>
      <c r="O307" s="8">
        <f>'z-escores'!AQ308</f>
        <v>-0.81932773109243695</v>
      </c>
      <c r="P307" s="1">
        <f>'z-escores'!AT308</f>
        <v>-0.42400000000000004</v>
      </c>
      <c r="Q307" s="1">
        <f>'z-escores'!AW308</f>
        <v>-0.97157622739018079</v>
      </c>
      <c r="R307" s="1">
        <f>'z-escores'!AZ308</f>
        <v>-0.43037974683544306</v>
      </c>
      <c r="S307" s="8">
        <f>'z-escores'!BC308</f>
        <v>-1.3468992248062015</v>
      </c>
      <c r="T307" s="8">
        <f>'z-escores'!BF308</f>
        <v>0.3822124219037118</v>
      </c>
      <c r="U307" s="8">
        <f>'z-escores'!BI308</f>
        <v>-1.5372848948374758</v>
      </c>
      <c r="V307" s="1">
        <f>'z-escores'!BL308</f>
        <v>-0.60377358490566035</v>
      </c>
      <c r="W307" s="1">
        <f>'z-escores'!BO308</f>
        <v>0.55289532293986632</v>
      </c>
      <c r="X307" s="1">
        <f>'z-escores'!BR308</f>
        <v>-0.52020202020202011</v>
      </c>
      <c r="Y307" s="1">
        <f>'z-escores'!BU308</f>
        <v>-0.3988657844990548</v>
      </c>
      <c r="Z307" s="1">
        <f>'z-escores'!BX308</f>
        <v>-0.57999999999999996</v>
      </c>
      <c r="AA307" s="1">
        <f>'z-escores'!CA308</f>
        <v>-0.57434733257661741</v>
      </c>
      <c r="AB307" s="1">
        <f>'z-escores'!CD308</f>
        <v>-1.8877755511022043</v>
      </c>
      <c r="AC307" s="8">
        <f>'z-escores'!CG308</f>
        <v>-0.58252427184466016</v>
      </c>
      <c r="AD307" s="8">
        <f>'z-escores'!CJ308</f>
        <v>136.26779372595442</v>
      </c>
      <c r="AE307" s="1">
        <f>'z-escores'!CM308</f>
        <v>-0.54618473895582331</v>
      </c>
      <c r="AF307" s="1">
        <f>'z-escores'!CP308</f>
        <v>-0.68939393939393945</v>
      </c>
      <c r="AG307" s="1">
        <f>'z-escores'!CS308</f>
        <v>14.107568807339449</v>
      </c>
      <c r="AH307" s="1">
        <f>'z-escores'!CV308</f>
        <v>-1.1086956521739131</v>
      </c>
      <c r="AI307" s="8">
        <f>'z-escores'!CY308</f>
        <v>-1.74438202247191</v>
      </c>
      <c r="AJ307" s="1">
        <f>'z-escores'!DB308</f>
        <v>-0.19047619047619049</v>
      </c>
      <c r="AK307" s="8">
        <f>'z-escores'!DE308</f>
        <v>30.055860805860807</v>
      </c>
      <c r="AL307" s="1">
        <f>'z-escores'!DH308</f>
        <v>13.077479338842975</v>
      </c>
      <c r="AM307" s="1">
        <f>'z-escores'!DK308</f>
        <v>-1.2683307332293292</v>
      </c>
      <c r="AN307" s="1">
        <f>'z-escores'!DN308</f>
        <v>-0.86414491209376665</v>
      </c>
      <c r="AO307" s="1">
        <f>'z-escores'!DQ308</f>
        <v>-1.5130044843049328</v>
      </c>
      <c r="AP307" s="1">
        <f>'z-escores'!DT308</f>
        <v>-1.5302096177558571</v>
      </c>
      <c r="AQ307" s="8">
        <f>'z-escores'!DW308</f>
        <v>77.008720930232556</v>
      </c>
      <c r="AR307" s="1">
        <f t="shared" si="4"/>
        <v>-249.61865070682788</v>
      </c>
    </row>
    <row r="308" spans="1:44" x14ac:dyDescent="0.3">
      <c r="A308" s="1" t="s">
        <v>307</v>
      </c>
      <c r="B308" s="8">
        <f>'z-escores'!D309</f>
        <v>1.7902459725616293</v>
      </c>
      <c r="C308" s="1">
        <f>'z-escores'!G309</f>
        <v>-1.0072516316159252</v>
      </c>
      <c r="D308" s="1">
        <f>'z-escores'!J309</f>
        <v>-1.1920168755218217</v>
      </c>
      <c r="E308" s="8">
        <f>'z-escores'!M309</f>
        <v>0.27453536597110734</v>
      </c>
      <c r="F308" s="8">
        <f>'z-escores'!P309</f>
        <v>-0.60935847075928906</v>
      </c>
      <c r="G308" s="1">
        <f>'z-escores'!S309</f>
        <v>-1.142765240990099</v>
      </c>
      <c r="H308" s="1">
        <f>'z-escores'!V309</f>
        <v>-1.281012658227848</v>
      </c>
      <c r="I308" s="1">
        <f>'z-escores'!Y309</f>
        <v>-1.3421588594704683</v>
      </c>
      <c r="J308" s="1">
        <f>'z-escores'!AB309</f>
        <v>-0.78030303030303028</v>
      </c>
      <c r="K308" s="1">
        <f>'z-escores'!AE309</f>
        <v>-0.61855771188707276</v>
      </c>
      <c r="L308" s="1">
        <f>'z-escores'!AH309</f>
        <v>-0.5</v>
      </c>
      <c r="M308" s="1">
        <f>'z-escores'!AK309</f>
        <v>-1.242761692650334</v>
      </c>
      <c r="N308" s="8">
        <f>'z-escores'!AN309</f>
        <v>1.5577067695868945</v>
      </c>
      <c r="O308" s="8">
        <f>'z-escores'!AQ309</f>
        <v>-0.81932773109243695</v>
      </c>
      <c r="P308" s="1">
        <f>'z-escores'!AT309</f>
        <v>-0.42400000000000004</v>
      </c>
      <c r="Q308" s="1">
        <f>'z-escores'!AW309</f>
        <v>-0.97157622739018079</v>
      </c>
      <c r="R308" s="1">
        <f>'z-escores'!AZ309</f>
        <v>-0.43037974683544306</v>
      </c>
      <c r="S308" s="8">
        <f>'z-escores'!BC309</f>
        <v>1.1124719631782944</v>
      </c>
      <c r="T308" s="8">
        <f>'z-escores'!BF309</f>
        <v>0.51046849378904802</v>
      </c>
      <c r="U308" s="8">
        <f>'z-escores'!BI309</f>
        <v>5.0141413749521986</v>
      </c>
      <c r="V308" s="1">
        <f>'z-escores'!BL309</f>
        <v>-0.60377358490566035</v>
      </c>
      <c r="W308" s="1">
        <f>'z-escores'!BO309</f>
        <v>-0.48049246492204906</v>
      </c>
      <c r="X308" s="1">
        <f>'z-escores'!BR309</f>
        <v>-0.52020202020202011</v>
      </c>
      <c r="Y308" s="1">
        <f>'z-escores'!BU309</f>
        <v>-0.3988657844990548</v>
      </c>
      <c r="Z308" s="1">
        <f>'z-escores'!BX309</f>
        <v>-0.57999999999999996</v>
      </c>
      <c r="AA308" s="1">
        <f>'z-escores'!CA309</f>
        <v>-0.57434733257661741</v>
      </c>
      <c r="AB308" s="1">
        <f>'z-escores'!CD309</f>
        <v>4.4574021138977953</v>
      </c>
      <c r="AC308" s="8">
        <f>'z-escores'!CG309</f>
        <v>-0.58252427184466016</v>
      </c>
      <c r="AD308" s="8">
        <f>'z-escores'!CJ309</f>
        <v>170.76969727595443</v>
      </c>
      <c r="AE308" s="1">
        <f>'z-escores'!CM309</f>
        <v>-0.54618473895582331</v>
      </c>
      <c r="AF308" s="1">
        <f>'z-escores'!CP309</f>
        <v>-0.68939393939393945</v>
      </c>
      <c r="AG308" s="1">
        <f>'z-escores'!CS309</f>
        <v>1.0206398733394497</v>
      </c>
      <c r="AH308" s="1">
        <f>'z-escores'!CV309</f>
        <v>0.16033988082608697</v>
      </c>
      <c r="AI308" s="8">
        <f>'z-escores'!CY309</f>
        <v>35.05764843452809</v>
      </c>
      <c r="AJ308" s="1">
        <f>'z-escores'!DB309</f>
        <v>-0.19047619047619049</v>
      </c>
      <c r="AK308" s="8">
        <f>'z-escores'!DE309</f>
        <v>3.8820029378608059</v>
      </c>
      <c r="AL308" s="1">
        <f>'z-escores'!DH309</f>
        <v>15.218976800842976</v>
      </c>
      <c r="AM308" s="1">
        <f>'z-escores'!DK309</f>
        <v>2.5387758657706705</v>
      </c>
      <c r="AN308" s="1">
        <f>'z-escores'!DN309</f>
        <v>-0.86414491209376665</v>
      </c>
      <c r="AO308" s="1">
        <f>'z-escores'!DQ309</f>
        <v>8.6392797796950678</v>
      </c>
      <c r="AP308" s="1">
        <f>'z-escores'!DT309</f>
        <v>1.007861448244143</v>
      </c>
      <c r="AQ308" s="8">
        <f>'z-escores'!DW309</f>
        <v>-3.485568409867442</v>
      </c>
      <c r="AR308" s="1">
        <f t="shared" si="4"/>
        <v>-197.80952858511981</v>
      </c>
    </row>
    <row r="309" spans="1:44" x14ac:dyDescent="0.3">
      <c r="A309" s="1" t="s">
        <v>308</v>
      </c>
      <c r="B309" s="8">
        <f>'z-escores'!D310</f>
        <v>1.9514509150053589</v>
      </c>
      <c r="C309" s="1">
        <f>'z-escores'!G310</f>
        <v>-1.3044496487119439</v>
      </c>
      <c r="D309" s="1">
        <f>'z-escores'!J310</f>
        <v>-1.6736242884250476</v>
      </c>
      <c r="E309" s="8">
        <f>'z-escores'!M310</f>
        <v>4.1825099577849105</v>
      </c>
      <c r="F309" s="8">
        <f>'z-escores'!P310</f>
        <v>-1.0193861066235863</v>
      </c>
      <c r="G309" s="1">
        <f>'z-escores'!S310</f>
        <v>-1.3940594059405942</v>
      </c>
      <c r="H309" s="1">
        <f>'z-escores'!V310</f>
        <v>-1.281012658227848</v>
      </c>
      <c r="I309" s="1">
        <f>'z-escores'!Y310</f>
        <v>-1.3421588594704683</v>
      </c>
      <c r="J309" s="1">
        <f>'z-escores'!AB310</f>
        <v>-0.78030303030303028</v>
      </c>
      <c r="K309" s="1">
        <f>'z-escores'!AE310</f>
        <v>-1.1842496285289745</v>
      </c>
      <c r="L309" s="1">
        <f>'z-escores'!AH310</f>
        <v>-0.5</v>
      </c>
      <c r="M309" s="1">
        <f>'z-escores'!AK310</f>
        <v>-1.242761692650334</v>
      </c>
      <c r="N309" s="8">
        <f>'z-escores'!AN310</f>
        <v>1.8891263059116814</v>
      </c>
      <c r="O309" s="8">
        <f>'z-escores'!AQ310</f>
        <v>-0.81932773109243695</v>
      </c>
      <c r="P309" s="1">
        <f>'z-escores'!AT310</f>
        <v>-0.42400000000000004</v>
      </c>
      <c r="Q309" s="1">
        <f>'z-escores'!AW310</f>
        <v>-0.97157622739018079</v>
      </c>
      <c r="R309" s="1">
        <f>'z-escores'!AZ310</f>
        <v>-0.43037974683544306</v>
      </c>
      <c r="S309" s="8">
        <f>'z-escores'!BC310</f>
        <v>-1.3468992248062015</v>
      </c>
      <c r="T309" s="8">
        <f>'z-escores'!BF310</f>
        <v>0.12699579404630651</v>
      </c>
      <c r="U309" s="8">
        <f>'z-escores'!BI310</f>
        <v>3.773953686042065</v>
      </c>
      <c r="V309" s="1">
        <f>'z-escores'!BL310</f>
        <v>-0.60377358490566035</v>
      </c>
      <c r="W309" s="1">
        <f>'z-escores'!BO310</f>
        <v>-1.1870824053452116</v>
      </c>
      <c r="X309" s="1">
        <f>'z-escores'!BR310</f>
        <v>-0.52020202020202011</v>
      </c>
      <c r="Y309" s="1">
        <f>'z-escores'!BU310</f>
        <v>-0.3988657844990548</v>
      </c>
      <c r="Z309" s="1">
        <f>'z-escores'!BX310</f>
        <v>-0.57999999999999996</v>
      </c>
      <c r="AA309" s="1">
        <f>'z-escores'!CA310</f>
        <v>-0.57434733257661741</v>
      </c>
      <c r="AB309" s="1">
        <f>'z-escores'!CD310</f>
        <v>16.630742967897795</v>
      </c>
      <c r="AC309" s="8">
        <f>'z-escores'!CG310</f>
        <v>-0.58252427184466016</v>
      </c>
      <c r="AD309" s="8">
        <f>'z-escores'!CJ310</f>
        <v>180.82797891595442</v>
      </c>
      <c r="AE309" s="1">
        <f>'z-escores'!CM310</f>
        <v>-0.54618473895582331</v>
      </c>
      <c r="AF309" s="1">
        <f>'z-escores'!CP310</f>
        <v>-0.68939393939393945</v>
      </c>
      <c r="AG309" s="1">
        <f>'z-escores'!CS310</f>
        <v>17.001087326339452</v>
      </c>
      <c r="AH309" s="1">
        <f>'z-escores'!CV310</f>
        <v>-1.1086956521739131</v>
      </c>
      <c r="AI309" s="8">
        <f>'z-escores'!CY310</f>
        <v>35.292655014528087</v>
      </c>
      <c r="AJ309" s="1">
        <f>'z-escores'!DB310</f>
        <v>-0.19047619047619049</v>
      </c>
      <c r="AK309" s="8">
        <f>'z-escores'!DE310</f>
        <v>-1.1941391941391941</v>
      </c>
      <c r="AL309" s="1">
        <f>'z-escores'!DH310</f>
        <v>15.970997857842976</v>
      </c>
      <c r="AM309" s="1">
        <f>'z-escores'!DK310</f>
        <v>-1.2683307332293292</v>
      </c>
      <c r="AN309" s="1">
        <f>'z-escores'!DN310</f>
        <v>-0.86414491209376665</v>
      </c>
      <c r="AO309" s="1">
        <f>'z-escores'!DQ310</f>
        <v>17.005514034695068</v>
      </c>
      <c r="AP309" s="1">
        <f>'z-escores'!DT310</f>
        <v>-1.5302096177558571</v>
      </c>
      <c r="AQ309" s="8">
        <f>'z-escores'!DW310</f>
        <v>101.69853574023256</v>
      </c>
      <c r="AR309" s="1">
        <f t="shared" si="4"/>
        <v>-280.76286971231531</v>
      </c>
    </row>
    <row r="310" spans="1:44" x14ac:dyDescent="0.3">
      <c r="A310" s="1" t="s">
        <v>309</v>
      </c>
      <c r="B310" s="8">
        <f>'z-escores'!D311</f>
        <v>5.0422973499464101</v>
      </c>
      <c r="C310" s="1">
        <f>'z-escores'!G311</f>
        <v>0.56426950833723655</v>
      </c>
      <c r="D310" s="1">
        <f>'z-escores'!J311</f>
        <v>-2.4912042049335909E-2</v>
      </c>
      <c r="E310" s="8">
        <f>'z-escores'!M311</f>
        <v>1.4253477783306578</v>
      </c>
      <c r="F310" s="8">
        <f>'z-escores'!P311</f>
        <v>2.1603547617124397</v>
      </c>
      <c r="G310" s="1">
        <f>'z-escores'!S311</f>
        <v>-1.271163882059406</v>
      </c>
      <c r="H310" s="1">
        <f>'z-escores'!V311</f>
        <v>-0.83209953301265815</v>
      </c>
      <c r="I310" s="1">
        <f>'z-escores'!Y311</f>
        <v>-1.1435308015274948</v>
      </c>
      <c r="J310" s="1">
        <f>'z-escores'!AB311</f>
        <v>-0.47805186359848484</v>
      </c>
      <c r="K310" s="1">
        <f>'z-escores'!AE311</f>
        <v>-0.67046755618127785</v>
      </c>
      <c r="L310" s="1">
        <f>'z-escores'!AH311</f>
        <v>-0.5</v>
      </c>
      <c r="M310" s="1">
        <f>'z-escores'!AK311</f>
        <v>-1.2032693353006683</v>
      </c>
      <c r="N310" s="8">
        <f>'z-escores'!AN311</f>
        <v>1.1445015178062676</v>
      </c>
      <c r="O310" s="8">
        <f>'z-escores'!AQ311</f>
        <v>0.52175307571428586</v>
      </c>
      <c r="P310" s="1">
        <f>'z-escores'!AT311</f>
        <v>-0.42400000000000004</v>
      </c>
      <c r="Q310" s="1">
        <f>'z-escores'!AW311</f>
        <v>-0.97157622739018079</v>
      </c>
      <c r="R310" s="1">
        <f>'z-escores'!AZ311</f>
        <v>-0.20592318417721522</v>
      </c>
      <c r="S310" s="8">
        <f>'z-escores'!BC311</f>
        <v>0.47441788300387605</v>
      </c>
      <c r="T310" s="8">
        <f>'z-escores'!BF311</f>
        <v>2.0278946747519293</v>
      </c>
      <c r="U310" s="8">
        <f>'z-escores'!BI311</f>
        <v>7.9475069745697891</v>
      </c>
      <c r="V310" s="1">
        <f>'z-escores'!BL311</f>
        <v>-0.60377358490566035</v>
      </c>
      <c r="W310" s="1">
        <f>'z-escores'!BO311</f>
        <v>-0.68355484925389753</v>
      </c>
      <c r="X310" s="1">
        <f>'z-escores'!BR311</f>
        <v>-0.52020202020202011</v>
      </c>
      <c r="Y310" s="1">
        <f>'z-escores'!BU311</f>
        <v>-0.3988657844990548</v>
      </c>
      <c r="Z310" s="1">
        <f>'z-escores'!BX311</f>
        <v>-0.57999999999999996</v>
      </c>
      <c r="AA310" s="1">
        <f>'z-escores'!CA311</f>
        <v>-0.57434733257661741</v>
      </c>
      <c r="AB310" s="1">
        <f>'z-escores'!CD311</f>
        <v>1.6586381380977957</v>
      </c>
      <c r="AC310" s="8">
        <f>'z-escores'!CG311</f>
        <v>2.5205877061553394</v>
      </c>
      <c r="AD310" s="8">
        <f>'z-escores'!CJ311</f>
        <v>217.55963032595443</v>
      </c>
      <c r="AE310" s="1">
        <f>'z-escores'!CM311</f>
        <v>-0.54618473895582331</v>
      </c>
      <c r="AF310" s="1">
        <f>'z-escores'!CP311</f>
        <v>-0.68939393939393945</v>
      </c>
      <c r="AG310" s="1">
        <f>'z-escores'!CS311</f>
        <v>3.0929066032394492</v>
      </c>
      <c r="AH310" s="1">
        <f>'z-escores'!CV311</f>
        <v>0.75317153462608699</v>
      </c>
      <c r="AI310" s="8">
        <f>'z-escores'!CY311</f>
        <v>39.925978825528091</v>
      </c>
      <c r="AJ310" s="1">
        <f>'z-escores'!DB311</f>
        <v>-0.19047619047619049</v>
      </c>
      <c r="AK310" s="8">
        <f>'z-escores'!DE311</f>
        <v>6.6079709219608054</v>
      </c>
      <c r="AL310" s="1">
        <f>'z-escores'!DH311</f>
        <v>16.869094286842973</v>
      </c>
      <c r="AM310" s="1">
        <f>'z-escores'!DK311</f>
        <v>0.4162157690706707</v>
      </c>
      <c r="AN310" s="1">
        <f>'z-escores'!DN311</f>
        <v>-0.42084320099376665</v>
      </c>
      <c r="AO310" s="1">
        <f>'z-escores'!DQ311</f>
        <v>11.697386507695068</v>
      </c>
      <c r="AP310" s="1">
        <f>'z-escores'!DT311</f>
        <v>10.704917610244143</v>
      </c>
      <c r="AQ310" s="8">
        <f>'z-escores'!DW311</f>
        <v>-10.563747816967442</v>
      </c>
      <c r="AR310" s="1">
        <f t="shared" si="4"/>
        <v>-243.97053008686711</v>
      </c>
    </row>
    <row r="311" spans="1:44" x14ac:dyDescent="0.3">
      <c r="A311" s="1" t="s">
        <v>310</v>
      </c>
      <c r="B311" s="8">
        <f>'z-escores'!D312</f>
        <v>4.0078609196141475</v>
      </c>
      <c r="C311" s="1">
        <f>'z-escores'!G312</f>
        <v>-0.85041312782201417</v>
      </c>
      <c r="D311" s="1">
        <f>'z-escores'!J312</f>
        <v>-1.3057427050853891</v>
      </c>
      <c r="E311" s="8">
        <f>'z-escores'!M312</f>
        <v>3.0299411781701444</v>
      </c>
      <c r="F311" s="8">
        <f>'z-escores'!P312</f>
        <v>0.48399556252019388</v>
      </c>
      <c r="G311" s="1">
        <f>'z-escores'!S312</f>
        <v>-1.3172777843960397</v>
      </c>
      <c r="H311" s="1">
        <f>'z-escores'!V312</f>
        <v>-0.59386574131645553</v>
      </c>
      <c r="I311" s="1">
        <f>'z-escores'!Y312</f>
        <v>-1.3421588594704683</v>
      </c>
      <c r="J311" s="1">
        <f>'z-escores'!AB312</f>
        <v>-0.78030303030303028</v>
      </c>
      <c r="K311" s="1">
        <f>'z-escores'!AE312</f>
        <v>-0.26241381555720655</v>
      </c>
      <c r="L311" s="1">
        <f>'z-escores'!AH312</f>
        <v>-0.5</v>
      </c>
      <c r="M311" s="1">
        <f>'z-escores'!AK312</f>
        <v>-1.242761692650334</v>
      </c>
      <c r="N311" s="8">
        <f>'z-escores'!AN312</f>
        <v>1.3943159686609685</v>
      </c>
      <c r="O311" s="8">
        <f>'z-escores'!AQ312</f>
        <v>-0.81932773109243695</v>
      </c>
      <c r="P311" s="1">
        <f>'z-escores'!AT312</f>
        <v>-0.42400000000000004</v>
      </c>
      <c r="Q311" s="1">
        <f>'z-escores'!AW312</f>
        <v>-0.97157622739018079</v>
      </c>
      <c r="R311" s="1">
        <f>'z-escores'!AZ312</f>
        <v>-0.43037974683544306</v>
      </c>
      <c r="S311" s="8">
        <f>'z-escores'!BC312</f>
        <v>0.38143126806201533</v>
      </c>
      <c r="T311" s="8">
        <f>'z-escores'!BF312</f>
        <v>1.0777989582873944</v>
      </c>
      <c r="U311" s="8">
        <f>'z-escores'!BI312</f>
        <v>3.467100429445507</v>
      </c>
      <c r="V311" s="1">
        <f>'z-escores'!BL312</f>
        <v>-0.60377358490566035</v>
      </c>
      <c r="W311" s="1">
        <f>'z-escores'!BO312</f>
        <v>-0.84165061128062368</v>
      </c>
      <c r="X311" s="1">
        <f>'z-escores'!BR312</f>
        <v>-0.52020202020202011</v>
      </c>
      <c r="Y311" s="1">
        <f>'z-escores'!BU312</f>
        <v>-0.3988657844990548</v>
      </c>
      <c r="Z311" s="1">
        <f>'z-escores'!BX312</f>
        <v>-0.57999999999999996</v>
      </c>
      <c r="AA311" s="1">
        <f>'z-escores'!CA312</f>
        <v>-0.57434733257661741</v>
      </c>
      <c r="AB311" s="1">
        <f>'z-escores'!CD312</f>
        <v>2.377443526097796</v>
      </c>
      <c r="AC311" s="8">
        <f>'z-escores'!CG312</f>
        <v>-0.19477708304466018</v>
      </c>
      <c r="AD311" s="8">
        <f>'z-escores'!CJ312</f>
        <v>198.82232067595442</v>
      </c>
      <c r="AE311" s="1">
        <f>'z-escores'!CM312</f>
        <v>-0.54618473895582331</v>
      </c>
      <c r="AF311" s="1">
        <f>'z-escores'!CP312</f>
        <v>-0.68939393939393945</v>
      </c>
      <c r="AG311" s="1">
        <f>'z-escores'!CS312</f>
        <v>7.0130069616394497</v>
      </c>
      <c r="AH311" s="1">
        <f>'z-escores'!CV312</f>
        <v>-0.72094846337391316</v>
      </c>
      <c r="AI311" s="8">
        <f>'z-escores'!CY312</f>
        <v>45.560775015528087</v>
      </c>
      <c r="AJ311" s="1">
        <f>'z-escores'!DB312</f>
        <v>-0.19047619047619049</v>
      </c>
      <c r="AK311" s="8">
        <f>'z-escores'!DE312</f>
        <v>10.438276470860806</v>
      </c>
      <c r="AL311" s="1">
        <f>'z-escores'!DH312</f>
        <v>18.778574724842972</v>
      </c>
      <c r="AM311" s="1">
        <f>'z-escores'!DK312</f>
        <v>0.2826580220706707</v>
      </c>
      <c r="AN311" s="1">
        <f>'z-escores'!DN312</f>
        <v>-8.8650534393766689E-2</v>
      </c>
      <c r="AO311" s="1">
        <f>'z-escores'!DQ312</f>
        <v>13.609135879695067</v>
      </c>
      <c r="AP311" s="1">
        <f>'z-escores'!DT312</f>
        <v>10.102206047244144</v>
      </c>
      <c r="AQ311" s="8">
        <f>'z-escores'!DW312</f>
        <v>-8.7483069875674424</v>
      </c>
      <c r="AR311" s="1">
        <f t="shared" si="4"/>
        <v>-222.51376541469318</v>
      </c>
    </row>
    <row r="312" spans="1:44" x14ac:dyDescent="0.3">
      <c r="A312" s="1" t="s">
        <v>311</v>
      </c>
      <c r="B312" s="8">
        <f>'z-escores'!D313</f>
        <v>4.1685218531618435</v>
      </c>
      <c r="C312" s="1">
        <f>'z-escores'!G313</f>
        <v>-0.37076671201405159</v>
      </c>
      <c r="D312" s="1">
        <f>'z-escores'!J313</f>
        <v>-0.16059729043643262</v>
      </c>
      <c r="E312" s="8">
        <f>'z-escores'!M313</f>
        <v>0.60255580898876393</v>
      </c>
      <c r="F312" s="8">
        <f>'z-escores'!P313</f>
        <v>-3.9271511631663931E-2</v>
      </c>
      <c r="G312" s="1">
        <f>'z-escores'!S313</f>
        <v>-1.3254097952673267</v>
      </c>
      <c r="H312" s="1">
        <f>'z-escores'!V313</f>
        <v>-0.40334042053164548</v>
      </c>
      <c r="I312" s="1">
        <f>'z-escores'!Y313</f>
        <v>-1.3068553427902239</v>
      </c>
      <c r="J312" s="1">
        <f>'z-escores'!AB313</f>
        <v>-0.71464383829545453</v>
      </c>
      <c r="K312" s="1">
        <f>'z-escores'!AE313</f>
        <v>-0.48882805237741445</v>
      </c>
      <c r="L312" s="1">
        <f>'z-escores'!AH313</f>
        <v>-0.5</v>
      </c>
      <c r="M312" s="1">
        <f>'z-escores'!AK313</f>
        <v>-0.47064469066815146</v>
      </c>
      <c r="N312" s="8">
        <f>'z-escores'!AN313</f>
        <v>1.3242888974358977</v>
      </c>
      <c r="O312" s="8">
        <f>'z-escores'!AQ313</f>
        <v>1.5841297517647059</v>
      </c>
      <c r="P312" s="1">
        <f>'z-escores'!AT313</f>
        <v>-0.42400000000000004</v>
      </c>
      <c r="Q312" s="1">
        <f>'z-escores'!AW313</f>
        <v>-0.97157622739018079</v>
      </c>
      <c r="R312" s="1">
        <f>'z-escores'!AZ313</f>
        <v>-0.43037974683544306</v>
      </c>
      <c r="S312" s="8">
        <f>'z-escores'!BC313</f>
        <v>0.90383679941860462</v>
      </c>
      <c r="T312" s="8">
        <f>'z-escores'!BF313</f>
        <v>0.59522474002205061</v>
      </c>
      <c r="U312" s="8">
        <f>'z-escores'!BI313</f>
        <v>3.9811002764818353</v>
      </c>
      <c r="V312" s="1">
        <f>'z-escores'!BL313</f>
        <v>-0.60377358490566035</v>
      </c>
      <c r="W312" s="1">
        <f>'z-escores'!BO313</f>
        <v>-0.58869172880846321</v>
      </c>
      <c r="X312" s="1">
        <f>'z-escores'!BR313</f>
        <v>-0.52020202020202011</v>
      </c>
      <c r="Y312" s="1">
        <f>'z-escores'!BU313</f>
        <v>-0.3988657844990548</v>
      </c>
      <c r="Z312" s="1">
        <f>'z-escores'!BX313</f>
        <v>-0.57999999999999996</v>
      </c>
      <c r="AA312" s="1">
        <f>'z-escores'!CA313</f>
        <v>-0.57434733257661741</v>
      </c>
      <c r="AB312" s="1">
        <f>'z-escores'!CD313</f>
        <v>5.0458351266977957</v>
      </c>
      <c r="AC312" s="8">
        <f>'z-escores'!CG313</f>
        <v>0.80419786375533975</v>
      </c>
      <c r="AD312" s="8">
        <f>'z-escores'!CJ313</f>
        <v>187.53046923595443</v>
      </c>
      <c r="AE312" s="1">
        <f>'z-escores'!CM313</f>
        <v>-0.54618473895582331</v>
      </c>
      <c r="AF312" s="1">
        <f>'z-escores'!CP313</f>
        <v>-0.68939393939393945</v>
      </c>
      <c r="AG312" s="1">
        <f>'z-escores'!CS313</f>
        <v>2.2960546801394495</v>
      </c>
      <c r="AH312" s="1">
        <f>'z-escores'!CV313</f>
        <v>1.1447278181260869</v>
      </c>
      <c r="AI312" s="8">
        <f>'z-escores'!CY313</f>
        <v>38.990580709528089</v>
      </c>
      <c r="AJ312" s="1">
        <f>'z-escores'!DB313</f>
        <v>-0.19047619047619049</v>
      </c>
      <c r="AK312" s="8">
        <f>'z-escores'!DE313</f>
        <v>3.3127077463608057</v>
      </c>
      <c r="AL312" s="1">
        <f>'z-escores'!DH313</f>
        <v>17.906630837842975</v>
      </c>
      <c r="AM312" s="1">
        <f>'z-escores'!DK313</f>
        <v>-0.22828913152932917</v>
      </c>
      <c r="AN312" s="1">
        <f>'z-escores'!DN313</f>
        <v>-0.69080464519376661</v>
      </c>
      <c r="AO312" s="1">
        <f>'z-escores'!DQ313</f>
        <v>6.9806685959950681</v>
      </c>
      <c r="AP312" s="1">
        <f>'z-escores'!DT313</f>
        <v>5.9234218608441429</v>
      </c>
      <c r="AQ312" s="8">
        <f>'z-escores'!DW313</f>
        <v>-10.072597322467441</v>
      </c>
      <c r="AR312" s="1">
        <f t="shared" si="4"/>
        <v>-207.56647714227492</v>
      </c>
    </row>
    <row r="313" spans="1:44" x14ac:dyDescent="0.3">
      <c r="A313" s="1" t="s">
        <v>312</v>
      </c>
      <c r="B313" s="8">
        <f>'z-escores'!D314</f>
        <v>4.5775414297963559</v>
      </c>
      <c r="C313" s="1">
        <f>'z-escores'!G314</f>
        <v>-1.3044496487119439</v>
      </c>
      <c r="D313" s="1">
        <f>'z-escores'!J314</f>
        <v>-0.94380382425047449</v>
      </c>
      <c r="E313" s="8">
        <f>'z-escores'!M314</f>
        <v>1.9417212001605135</v>
      </c>
      <c r="F313" s="8">
        <f>'z-escores'!P314</f>
        <v>1.4660121785137319</v>
      </c>
      <c r="G313" s="1">
        <f>'z-escores'!S314</f>
        <v>-1.3940594059405942</v>
      </c>
      <c r="H313" s="1">
        <f>'z-escores'!V314</f>
        <v>-1.281012658227848</v>
      </c>
      <c r="I313" s="1">
        <f>'z-escores'!Y314</f>
        <v>-1.3421588594704683</v>
      </c>
      <c r="J313" s="1">
        <f>'z-escores'!AB314</f>
        <v>-0.78030303030303028</v>
      </c>
      <c r="K313" s="1">
        <f>'z-escores'!AE314</f>
        <v>-0.61275574350668638</v>
      </c>
      <c r="L313" s="1">
        <f>'z-escores'!AH314</f>
        <v>-0.5</v>
      </c>
      <c r="M313" s="1">
        <f>'z-escores'!AK314</f>
        <v>-1.242761692650334</v>
      </c>
      <c r="N313" s="8">
        <f>'z-escores'!AN314</f>
        <v>1.2955840455840455</v>
      </c>
      <c r="O313" s="8">
        <f>'z-escores'!AQ314</f>
        <v>4.0287653521008409</v>
      </c>
      <c r="P313" s="1">
        <f>'z-escores'!AT314</f>
        <v>-0.42400000000000004</v>
      </c>
      <c r="Q313" s="1">
        <f>'z-escores'!AW314</f>
        <v>-0.97157622739018079</v>
      </c>
      <c r="R313" s="1">
        <f>'z-escores'!AZ314</f>
        <v>-0.43037974683544306</v>
      </c>
      <c r="S313" s="8">
        <f>'z-escores'!BC314</f>
        <v>-1.3468992248062015</v>
      </c>
      <c r="T313" s="8">
        <f>'z-escores'!BF314</f>
        <v>2.0430837078280044</v>
      </c>
      <c r="U313" s="8">
        <f>'z-escores'!BI314</f>
        <v>5.0813354905353725</v>
      </c>
      <c r="V313" s="1">
        <f>'z-escores'!BL314</f>
        <v>-0.60377358490566035</v>
      </c>
      <c r="W313" s="1">
        <f>'z-escores'!BO314</f>
        <v>9.7824224721603542E-2</v>
      </c>
      <c r="X313" s="1">
        <f>'z-escores'!BR314</f>
        <v>-0.52020202020202011</v>
      </c>
      <c r="Y313" s="1">
        <f>'z-escores'!BU314</f>
        <v>-0.3988657844990548</v>
      </c>
      <c r="Z313" s="1">
        <f>'z-escores'!BX314</f>
        <v>-0.57999999999999996</v>
      </c>
      <c r="AA313" s="1">
        <f>'z-escores'!CA314</f>
        <v>-0.57434733257661741</v>
      </c>
      <c r="AB313" s="1">
        <f>'z-escores'!CD314</f>
        <v>9.6506859868977948</v>
      </c>
      <c r="AC313" s="8">
        <f>'z-escores'!CG314</f>
        <v>-0.58252427184466016</v>
      </c>
      <c r="AD313" s="8">
        <f>'z-escores'!CJ314</f>
        <v>214.87356295595441</v>
      </c>
      <c r="AE313" s="1">
        <f>'z-escores'!CM314</f>
        <v>-0.54618473895582331</v>
      </c>
      <c r="AF313" s="1">
        <f>'z-escores'!CP314</f>
        <v>-0.68939393939393945</v>
      </c>
      <c r="AG313" s="1">
        <f>'z-escores'!CS314</f>
        <v>13.867184192339449</v>
      </c>
      <c r="AH313" s="1">
        <f>'z-escores'!CV314</f>
        <v>-1.1086956521739131</v>
      </c>
      <c r="AI313" s="8">
        <f>'z-escores'!CY314</f>
        <v>40.56331028552809</v>
      </c>
      <c r="AJ313" s="1">
        <f>'z-escores'!DB314</f>
        <v>-0.19047619047619049</v>
      </c>
      <c r="AK313" s="8">
        <f>'z-escores'!DE314</f>
        <v>6.4981684981608057</v>
      </c>
      <c r="AL313" s="1">
        <f>'z-escores'!DH314</f>
        <v>20.529402415842974</v>
      </c>
      <c r="AM313" s="1">
        <f>'z-escores'!DK314</f>
        <v>2.5778231129706706</v>
      </c>
      <c r="AN313" s="1">
        <f>'z-escores'!DN314</f>
        <v>-0.86414491209376665</v>
      </c>
      <c r="AO313" s="1">
        <f>'z-escores'!DQ314</f>
        <v>6.1793032079950674</v>
      </c>
      <c r="AP313" s="1">
        <f>'z-escores'!DT314</f>
        <v>2.3159442284441427</v>
      </c>
      <c r="AQ313" s="8">
        <f>'z-escores'!DW314</f>
        <v>14.164490161232559</v>
      </c>
      <c r="AR313" s="1">
        <f t="shared" si="4"/>
        <v>-256.68932943209614</v>
      </c>
    </row>
    <row r="314" spans="1:44" x14ac:dyDescent="0.3">
      <c r="A314" s="1" t="s">
        <v>313</v>
      </c>
      <c r="B314" s="8">
        <f>'z-escores'!D315</f>
        <v>3.0039380739013937</v>
      </c>
      <c r="C314" s="1">
        <f>'z-escores'!G315</f>
        <v>-0.72977883929742404</v>
      </c>
      <c r="D314" s="1">
        <f>'z-escores'!J315</f>
        <v>-1.0971360507779888</v>
      </c>
      <c r="E314" s="8">
        <f>'z-escores'!M315</f>
        <v>0.63832513627608345</v>
      </c>
      <c r="F314" s="8">
        <f>'z-escores'!P315</f>
        <v>-0.11328156707592889</v>
      </c>
      <c r="G314" s="1">
        <f>'z-escores'!S315</f>
        <v>-1.3015051633663366</v>
      </c>
      <c r="H314" s="1">
        <f>'z-escores'!V315</f>
        <v>-0.71895065982278461</v>
      </c>
      <c r="I314" s="1">
        <f>'z-escores'!Y315</f>
        <v>-1.3421588594704683</v>
      </c>
      <c r="J314" s="1">
        <f>'z-escores'!AB315</f>
        <v>-0.78030303030303028</v>
      </c>
      <c r="K314" s="1">
        <f>'z-escores'!AE315</f>
        <v>-0.54183654441307572</v>
      </c>
      <c r="L314" s="1">
        <f>'z-escores'!AH315</f>
        <v>-0.5</v>
      </c>
      <c r="M314" s="1">
        <f>'z-escores'!AK315</f>
        <v>-1.242761692650334</v>
      </c>
      <c r="N314" s="8">
        <f>'z-escores'!AN315</f>
        <v>1.1969608750000003</v>
      </c>
      <c r="O314" s="8">
        <f>'z-escores'!AQ315</f>
        <v>-0.23016942231092438</v>
      </c>
      <c r="P314" s="1">
        <f>'z-escores'!AT315</f>
        <v>-0.42400000000000004</v>
      </c>
      <c r="Q314" s="1">
        <f>'z-escores'!AW315</f>
        <v>-0.91118876937984483</v>
      </c>
      <c r="R314" s="1">
        <f>'z-escores'!AZ315</f>
        <v>-0.43037974683544306</v>
      </c>
      <c r="S314" s="8">
        <f>'z-escores'!BC315</f>
        <v>-0.4410873546899225</v>
      </c>
      <c r="T314" s="8">
        <f>'z-escores'!BF315</f>
        <v>1.0269042963248802</v>
      </c>
      <c r="U314" s="8">
        <f>'z-escores'!BI315</f>
        <v>8.4496806625238996</v>
      </c>
      <c r="V314" s="1">
        <f>'z-escores'!BL315</f>
        <v>-0.60377358490566035</v>
      </c>
      <c r="W314" s="1">
        <f>'z-escores'!BO315</f>
        <v>-0.99189911261692654</v>
      </c>
      <c r="X314" s="1">
        <f>'z-escores'!BR315</f>
        <v>-0.52020202020202011</v>
      </c>
      <c r="Y314" s="1">
        <f>'z-escores'!BU315</f>
        <v>-0.3988657844990548</v>
      </c>
      <c r="Z314" s="1">
        <f>'z-escores'!BX315</f>
        <v>-0.57999999999999996</v>
      </c>
      <c r="AA314" s="1">
        <f>'z-escores'!CA315</f>
        <v>-0.57434733257661741</v>
      </c>
      <c r="AB314" s="1">
        <f>'z-escores'!CD315</f>
        <v>0.79976826749779573</v>
      </c>
      <c r="AC314" s="8">
        <f>'z-escores'!CG315</f>
        <v>1.2870714280553399</v>
      </c>
      <c r="AD314" s="8">
        <f>'z-escores'!CJ315</f>
        <v>218.47523121595441</v>
      </c>
      <c r="AE314" s="1">
        <f>'z-escores'!CM315</f>
        <v>-0.54618473895582331</v>
      </c>
      <c r="AF314" s="1">
        <f>'z-escores'!CP315</f>
        <v>-0.68939393939393945</v>
      </c>
      <c r="AG314" s="1">
        <f>'z-escores'!CS315</f>
        <v>-0.2320841489605503</v>
      </c>
      <c r="AH314" s="1">
        <f>'z-escores'!CV315</f>
        <v>0.29350112272608686</v>
      </c>
      <c r="AI314" s="8">
        <f>'z-escores'!CY315</f>
        <v>41.139469344528088</v>
      </c>
      <c r="AJ314" s="1">
        <f>'z-escores'!DB315</f>
        <v>-0.19047619047619049</v>
      </c>
      <c r="AK314" s="8">
        <f>'z-escores'!DE315</f>
        <v>0.90915596826080569</v>
      </c>
      <c r="AL314" s="1">
        <f>'z-escores'!DH315</f>
        <v>14.746239562842975</v>
      </c>
      <c r="AM314" s="1">
        <f>'z-escores'!DK315</f>
        <v>-9.9833420729329214E-2</v>
      </c>
      <c r="AN314" s="1">
        <f>'z-escores'!DN315</f>
        <v>-0.63044544959376658</v>
      </c>
      <c r="AO314" s="1">
        <f>'z-escores'!DQ315</f>
        <v>9.5877199836950666</v>
      </c>
      <c r="AP314" s="1">
        <f>'z-escores'!DT315</f>
        <v>7.8177688818441426</v>
      </c>
      <c r="AQ314" s="8">
        <f>'z-escores'!DW315</f>
        <v>-10.421724267267441</v>
      </c>
      <c r="AR314" s="1">
        <f t="shared" si="4"/>
        <v>-247.75298165010119</v>
      </c>
    </row>
    <row r="315" spans="1:44" x14ac:dyDescent="0.3">
      <c r="A315" s="1" t="s">
        <v>314</v>
      </c>
      <c r="B315" s="8">
        <f>'z-escores'!D316</f>
        <v>2.0010718113612005</v>
      </c>
      <c r="C315" s="1">
        <f>'z-escores'!G316</f>
        <v>-1.3044496487119439</v>
      </c>
      <c r="D315" s="1">
        <f>'z-escores'!J316</f>
        <v>-1.6736242884250476</v>
      </c>
      <c r="E315" s="8">
        <f>'z-escores'!M316</f>
        <v>2.2504012841091492</v>
      </c>
      <c r="F315" s="8">
        <f>'z-escores'!P316</f>
        <v>-1.0193861066235863</v>
      </c>
      <c r="G315" s="1">
        <f>'z-escores'!S316</f>
        <v>-1.3940594059405942</v>
      </c>
      <c r="H315" s="1">
        <f>'z-escores'!V316</f>
        <v>1.8835443037974684</v>
      </c>
      <c r="I315" s="1">
        <f>'z-escores'!Y316</f>
        <v>-1.3421588594704683</v>
      </c>
      <c r="J315" s="1">
        <f>'z-escores'!AB316</f>
        <v>-0.78030303030303028</v>
      </c>
      <c r="K315" s="1">
        <f>'z-escores'!AE316</f>
        <v>-1.1842496285289745</v>
      </c>
      <c r="L315" s="1">
        <f>'z-escores'!AH316</f>
        <v>-0.5</v>
      </c>
      <c r="M315" s="1">
        <f>'z-escores'!AK316</f>
        <v>-1.242761692650334</v>
      </c>
      <c r="N315" s="8">
        <f>'z-escores'!AN316</f>
        <v>1.2955840455840455</v>
      </c>
      <c r="O315" s="8">
        <f>'z-escores'!AQ316</f>
        <v>-0.81932773109243695</v>
      </c>
      <c r="P315" s="1">
        <f>'z-escores'!AT316</f>
        <v>-0.42400000000000004</v>
      </c>
      <c r="Q315" s="1">
        <f>'z-escores'!AW316</f>
        <v>-0.97157622739018079</v>
      </c>
      <c r="R315" s="1">
        <f>'z-escores'!AZ316</f>
        <v>-0.43037974683544306</v>
      </c>
      <c r="S315" s="8">
        <f>'z-escores'!BC316</f>
        <v>-1.3468992248062015</v>
      </c>
      <c r="T315" s="8">
        <f>'z-escores'!BF316</f>
        <v>0.3822124219037118</v>
      </c>
      <c r="U315" s="8">
        <f>'z-escores'!BI316</f>
        <v>-1.5372848948374758</v>
      </c>
      <c r="V315" s="1">
        <f>'z-escores'!BL316</f>
        <v>-0.60377358490566035</v>
      </c>
      <c r="W315" s="1">
        <f>'z-escores'!BO316</f>
        <v>0.20489977728285075</v>
      </c>
      <c r="X315" s="1">
        <f>'z-escores'!BR316</f>
        <v>-0.52020202020202011</v>
      </c>
      <c r="Y315" s="1">
        <f>'z-escores'!BU316</f>
        <v>-0.3988657844990548</v>
      </c>
      <c r="Z315" s="1">
        <f>'z-escores'!BX316</f>
        <v>-0.57999999999999996</v>
      </c>
      <c r="AA315" s="1">
        <f>'z-escores'!CA316</f>
        <v>-0.57434733257661741</v>
      </c>
      <c r="AB315" s="1">
        <f>'z-escores'!CD316</f>
        <v>-1.8877755511022043</v>
      </c>
      <c r="AC315" s="8">
        <f>'z-escores'!CG316</f>
        <v>-0.58252427184466016</v>
      </c>
      <c r="AD315" s="8">
        <f>'z-escores'!CJ316</f>
        <v>233.14279372595442</v>
      </c>
      <c r="AE315" s="1">
        <f>'z-escores'!CM316</f>
        <v>-0.54618473895582331</v>
      </c>
      <c r="AF315" s="1">
        <f>'z-escores'!CP316</f>
        <v>-0.68939393939393945</v>
      </c>
      <c r="AG315" s="1">
        <f>'z-escores'!CS316</f>
        <v>-1.5174311926605504</v>
      </c>
      <c r="AH315" s="1">
        <f>'z-escores'!CV316</f>
        <v>-1.1086956521739131</v>
      </c>
      <c r="AI315" s="8">
        <f>'z-escores'!CY316</f>
        <v>48.25561797752809</v>
      </c>
      <c r="AJ315" s="1">
        <f>'z-escores'!DB316</f>
        <v>-0.19047619047619049</v>
      </c>
      <c r="AK315" s="8">
        <f>'z-escores'!DE316</f>
        <v>-1.1941391941391941</v>
      </c>
      <c r="AL315" s="1">
        <f>'z-escores'!DH316</f>
        <v>34.952479338842977</v>
      </c>
      <c r="AM315" s="1">
        <f>'z-escores'!DK316</f>
        <v>-1.2683307332293292</v>
      </c>
      <c r="AN315" s="1">
        <f>'z-escores'!DN316</f>
        <v>-0.86414491209376665</v>
      </c>
      <c r="AO315" s="1">
        <f>'z-escores'!DQ316</f>
        <v>-1.5130044843049328</v>
      </c>
      <c r="AP315" s="1">
        <f>'z-escores'!DT316</f>
        <v>-1.5302096177558571</v>
      </c>
      <c r="AQ315" s="8">
        <f>'z-escores'!DW316</f>
        <v>64.508720930232556</v>
      </c>
      <c r="AR315" s="1">
        <f t="shared" si="4"/>
        <v>-333.33631561599225</v>
      </c>
    </row>
    <row r="316" spans="1:44" x14ac:dyDescent="0.3">
      <c r="A316" s="1" t="s">
        <v>315</v>
      </c>
      <c r="B316" s="8">
        <f>'z-escores'!D317</f>
        <v>3.9088466420150056</v>
      </c>
      <c r="C316" s="1">
        <f>'z-escores'!G317</f>
        <v>-1.3044496487119439</v>
      </c>
      <c r="D316" s="1">
        <f>'z-escores'!J317</f>
        <v>-0.79918502259962065</v>
      </c>
      <c r="E316" s="8">
        <f>'z-escores'!M317</f>
        <v>1.5661841394863558</v>
      </c>
      <c r="F316" s="8">
        <f>'z-escores'!P317</f>
        <v>-0.27491196592891759</v>
      </c>
      <c r="G316" s="1">
        <f>'z-escores'!S317</f>
        <v>-1.3940594059405942</v>
      </c>
      <c r="H316" s="1">
        <f>'z-escores'!V317</f>
        <v>-1.281012658227848</v>
      </c>
      <c r="I316" s="1">
        <f>'z-escores'!Y317</f>
        <v>-1.3421588594704683</v>
      </c>
      <c r="J316" s="1">
        <f>'z-escores'!AB317</f>
        <v>-0.78030303030303028</v>
      </c>
      <c r="K316" s="1">
        <f>'z-escores'!AE317</f>
        <v>-1.1842496285289745</v>
      </c>
      <c r="L316" s="1">
        <f>'z-escores'!AH317</f>
        <v>-0.5</v>
      </c>
      <c r="M316" s="1">
        <f>'z-escores'!AK317</f>
        <v>-1.242761692650334</v>
      </c>
      <c r="N316" s="8">
        <f>'z-escores'!AN317</f>
        <v>2.0258871951566952</v>
      </c>
      <c r="O316" s="8">
        <f>'z-escores'!AQ317</f>
        <v>-0.81932773109243695</v>
      </c>
      <c r="P316" s="1">
        <f>'z-escores'!AT317</f>
        <v>-0.42400000000000004</v>
      </c>
      <c r="Q316" s="1">
        <f>'z-escores'!AW317</f>
        <v>-0.97157622739018079</v>
      </c>
      <c r="R316" s="1">
        <f>'z-escores'!AZ317</f>
        <v>-0.43037974683544306</v>
      </c>
      <c r="S316" s="8">
        <f>'z-escores'!BC317</f>
        <v>-0.45381881184108536</v>
      </c>
      <c r="T316" s="8">
        <f>'z-escores'!BF317</f>
        <v>1.895870486585814</v>
      </c>
      <c r="U316" s="8">
        <f>'z-escores'!BI317</f>
        <v>3.0886325787762905</v>
      </c>
      <c r="V316" s="1">
        <f>'z-escores'!BL317</f>
        <v>-0.60377358490566035</v>
      </c>
      <c r="W316" s="1">
        <f>'z-escores'!BO317</f>
        <v>-0.93049582790645879</v>
      </c>
      <c r="X316" s="1">
        <f>'z-escores'!BR317</f>
        <v>-0.52020202020202011</v>
      </c>
      <c r="Y316" s="1">
        <f>'z-escores'!BU317</f>
        <v>-0.3988657844990548</v>
      </c>
      <c r="Z316" s="1">
        <f>'z-escores'!BX317</f>
        <v>-0.57999999999999996</v>
      </c>
      <c r="AA316" s="1">
        <f>'z-escores'!CA317</f>
        <v>-0.57434733257661741</v>
      </c>
      <c r="AB316" s="1">
        <f>'z-escores'!CD317</f>
        <v>0.41637191429779552</v>
      </c>
      <c r="AC316" s="8">
        <f>'z-escores'!CG317</f>
        <v>-0.58252427184466016</v>
      </c>
      <c r="AD316" s="8">
        <f>'z-escores'!CJ317</f>
        <v>237.57827759595443</v>
      </c>
      <c r="AE316" s="1">
        <f>'z-escores'!CM317</f>
        <v>-0.54618473895582331</v>
      </c>
      <c r="AF316" s="1">
        <f>'z-escores'!CP317</f>
        <v>-0.68939393939393945</v>
      </c>
      <c r="AG316" s="1">
        <f>'z-escores'!CS317</f>
        <v>-1.5174311926605504</v>
      </c>
      <c r="AH316" s="1">
        <f>'z-escores'!CV317</f>
        <v>-1.1086956521739131</v>
      </c>
      <c r="AI316" s="8">
        <f>'z-escores'!CY317</f>
        <v>46.642714751528089</v>
      </c>
      <c r="AJ316" s="1">
        <f>'z-escores'!DB317</f>
        <v>-0.19047619047619049</v>
      </c>
      <c r="AK316" s="8">
        <f>'z-escores'!DE317</f>
        <v>-1.1941391941391941</v>
      </c>
      <c r="AL316" s="1">
        <f>'z-escores'!DH317</f>
        <v>15.885659062842974</v>
      </c>
      <c r="AM316" s="1">
        <f>'z-escores'!DK317</f>
        <v>-1.2683307332293292</v>
      </c>
      <c r="AN316" s="1">
        <f>'z-escores'!DN317</f>
        <v>-0.86414491209376665</v>
      </c>
      <c r="AO316" s="1">
        <f>'z-escores'!DQ317</f>
        <v>5.3994379119950677</v>
      </c>
      <c r="AP316" s="1">
        <f>'z-escores'!DT317</f>
        <v>3.0780853131441424</v>
      </c>
      <c r="AQ316" s="8">
        <f>'z-escores'!DW317</f>
        <v>2.342246276232558</v>
      </c>
      <c r="AR316" s="1">
        <f t="shared" si="4"/>
        <v>-292.39086131834074</v>
      </c>
    </row>
    <row r="317" spans="1:44" x14ac:dyDescent="0.3">
      <c r="A317" s="1" t="s">
        <v>316</v>
      </c>
      <c r="B317" s="8">
        <f>'z-escores'!D318</f>
        <v>2.6223510183279748</v>
      </c>
      <c r="C317" s="1">
        <f>'z-escores'!G318</f>
        <v>-1.087757379976581</v>
      </c>
      <c r="D317" s="1">
        <f>'z-escores'!J318</f>
        <v>-1.3466930359013285</v>
      </c>
      <c r="E317" s="8">
        <f>'z-escores'!M318</f>
        <v>0.60362819630818609</v>
      </c>
      <c r="F317" s="8">
        <f>'z-escores'!P318</f>
        <v>0.56818563949919221</v>
      </c>
      <c r="G317" s="1">
        <f>'z-escores'!S318</f>
        <v>-1.2171544714851485</v>
      </c>
      <c r="H317" s="1">
        <f>'z-escores'!V318</f>
        <v>-0.88521585868354413</v>
      </c>
      <c r="I317" s="1">
        <f>'z-escores'!Y318</f>
        <v>-1.3096679546435845</v>
      </c>
      <c r="J317" s="1">
        <f>'z-escores'!AB318</f>
        <v>-0.74404613424242427</v>
      </c>
      <c r="K317" s="1">
        <f>'z-escores'!AE318</f>
        <v>-0.71964417289747395</v>
      </c>
      <c r="L317" s="1">
        <f>'z-escores'!AH318</f>
        <v>-0.5</v>
      </c>
      <c r="M317" s="1">
        <f>'z-escores'!AK318</f>
        <v>-1.1219592059910914</v>
      </c>
      <c r="N317" s="8">
        <f>'z-escores'!AN318</f>
        <v>1.2088877126068371</v>
      </c>
      <c r="O317" s="8">
        <f>'z-escores'!AQ318</f>
        <v>0.70894613987394961</v>
      </c>
      <c r="P317" s="1">
        <f>'z-escores'!AT318</f>
        <v>-0.37295029032000004</v>
      </c>
      <c r="Q317" s="1">
        <f>'z-escores'!AW318</f>
        <v>-0.97157622739018079</v>
      </c>
      <c r="R317" s="1">
        <f>'z-escores'!AZ318</f>
        <v>-0.43037974683544306</v>
      </c>
      <c r="S317" s="8">
        <f>'z-escores'!BC318</f>
        <v>-0.3328303799224806</v>
      </c>
      <c r="T317" s="8">
        <f>'z-escores'!BF318</f>
        <v>1.0952913607864756</v>
      </c>
      <c r="U317" s="8">
        <f>'z-escores'!BI318</f>
        <v>4.5205977159655832</v>
      </c>
      <c r="V317" s="1">
        <f>'z-escores'!BL318</f>
        <v>-0.54357345556603776</v>
      </c>
      <c r="W317" s="1">
        <f>'z-escores'!BO318</f>
        <v>-0.86020508851893096</v>
      </c>
      <c r="X317" s="1">
        <f>'z-escores'!BR318</f>
        <v>-0.52020202020202011</v>
      </c>
      <c r="Y317" s="1">
        <f>'z-escores'!BU318</f>
        <v>-0.3988657844990548</v>
      </c>
      <c r="Z317" s="1">
        <f>'z-escores'!BX318</f>
        <v>-0.57999999999999996</v>
      </c>
      <c r="AA317" s="1">
        <f>'z-escores'!CA318</f>
        <v>-0.57434733257661741</v>
      </c>
      <c r="AB317" s="1">
        <f>'z-escores'!CD318</f>
        <v>0.37755531479779592</v>
      </c>
      <c r="AC317" s="8">
        <f>'z-escores'!CG318</f>
        <v>0.43846992125533979</v>
      </c>
      <c r="AD317" s="8">
        <f>'z-escores'!CJ318</f>
        <v>225.14314469595442</v>
      </c>
      <c r="AE317" s="1">
        <f>'z-escores'!CM318</f>
        <v>-0.54618473895582331</v>
      </c>
      <c r="AF317" s="1">
        <f>'z-escores'!CP318</f>
        <v>-0.68939393939393945</v>
      </c>
      <c r="AG317" s="1">
        <f>'z-escores'!CS318</f>
        <v>0.71599360473944973</v>
      </c>
      <c r="AH317" s="1">
        <f>'z-escores'!CV318</f>
        <v>-5.5795390573913028E-2</v>
      </c>
      <c r="AI317" s="8">
        <f>'z-escores'!CY318</f>
        <v>43.72176563852809</v>
      </c>
      <c r="AJ317" s="1">
        <f>'z-escores'!DB318</f>
        <v>-0.19047619047619049</v>
      </c>
      <c r="AK317" s="8">
        <f>'z-escores'!DE318</f>
        <v>2.1879040704608057</v>
      </c>
      <c r="AL317" s="1">
        <f>'z-escores'!DH318</f>
        <v>23.424019125842975</v>
      </c>
      <c r="AM317" s="1">
        <f>'z-escores'!DK318</f>
        <v>0.35887876197067081</v>
      </c>
      <c r="AN317" s="1">
        <f>'z-escores'!DN318</f>
        <v>-0.48127208969376667</v>
      </c>
      <c r="AO317" s="1">
        <f>'z-escores'!DQ318</f>
        <v>8.5055010356950671</v>
      </c>
      <c r="AP317" s="1">
        <f>'z-escores'!DT318</f>
        <v>6.2548711046441428</v>
      </c>
      <c r="AQ317" s="8">
        <f>'z-escores'!DW318</f>
        <v>-10.931670557267442</v>
      </c>
      <c r="AR317" s="1">
        <f t="shared" si="4"/>
        <v>-248.0652127335099</v>
      </c>
    </row>
    <row r="318" spans="1:44" x14ac:dyDescent="0.3">
      <c r="A318" s="1" t="s">
        <v>317</v>
      </c>
      <c r="B318" s="8">
        <f>'z-escores'!D319</f>
        <v>4.7768639142550917</v>
      </c>
      <c r="C318" s="1">
        <f>'z-escores'!G319</f>
        <v>-0.9085205912880564</v>
      </c>
      <c r="D318" s="1">
        <f>'z-escores'!J319</f>
        <v>-1.5132241864136624</v>
      </c>
      <c r="E318" s="8">
        <f>'z-escores'!M319</f>
        <v>2.7829592311396465</v>
      </c>
      <c r="F318" s="8">
        <f>'z-escores'!P319</f>
        <v>-0.13174386195476565</v>
      </c>
      <c r="G318" s="1">
        <f>'z-escores'!S319</f>
        <v>-1.2266715767128713</v>
      </c>
      <c r="H318" s="1">
        <f>'z-escores'!V319</f>
        <v>-0.74600725468354412</v>
      </c>
      <c r="I318" s="1">
        <f>'z-escores'!Y319</f>
        <v>-1.2560785603258655</v>
      </c>
      <c r="J318" s="1">
        <f>'z-escores'!AB319</f>
        <v>-0.46011040242424239</v>
      </c>
      <c r="K318" s="1">
        <f>'z-escores'!AE319</f>
        <v>-0.87024199940564628</v>
      </c>
      <c r="L318" s="1">
        <f>'z-escores'!AH319</f>
        <v>-0.5</v>
      </c>
      <c r="M318" s="1">
        <f>'z-escores'!AK319</f>
        <v>-1.242761692650334</v>
      </c>
      <c r="N318" s="8">
        <f>'z-escores'!AN319</f>
        <v>1.1917266933760688</v>
      </c>
      <c r="O318" s="8">
        <f>'z-escores'!AQ319</f>
        <v>1.8444596773529409</v>
      </c>
      <c r="P318" s="1">
        <f>'z-escores'!AT319</f>
        <v>-0.42400000000000004</v>
      </c>
      <c r="Q318" s="1">
        <f>'z-escores'!AW319</f>
        <v>-0.97157622739018079</v>
      </c>
      <c r="R318" s="1">
        <f>'z-escores'!AZ319</f>
        <v>-0.43037974683544306</v>
      </c>
      <c r="S318" s="8">
        <f>'z-escores'!BC319</f>
        <v>-3.6343352538759692E-2</v>
      </c>
      <c r="T318" s="8">
        <f>'z-escores'!BF319</f>
        <v>1.0210090703785375</v>
      </c>
      <c r="U318" s="8">
        <f>'z-escores'!BI319</f>
        <v>4.8873832447418737</v>
      </c>
      <c r="V318" s="1">
        <f>'z-escores'!BL319</f>
        <v>-0.60377358490566035</v>
      </c>
      <c r="W318" s="1">
        <f>'z-escores'!BO319</f>
        <v>-1.0458838745657015</v>
      </c>
      <c r="X318" s="1">
        <f>'z-escores'!BR319</f>
        <v>-0.52020202020202011</v>
      </c>
      <c r="Y318" s="1">
        <f>'z-escores'!BU319</f>
        <v>-0.3988657844990548</v>
      </c>
      <c r="Z318" s="1">
        <f>'z-escores'!BX319</f>
        <v>-0.57999999999999996</v>
      </c>
      <c r="AA318" s="1">
        <f>'z-escores'!CA319</f>
        <v>-0.57434733257661741</v>
      </c>
      <c r="AB318" s="1">
        <f>'z-escores'!CD319</f>
        <v>1.9161128681977959</v>
      </c>
      <c r="AC318" s="8">
        <f>'z-escores'!CG319</f>
        <v>-0.15987000304466015</v>
      </c>
      <c r="AD318" s="8">
        <f>'z-escores'!CJ319</f>
        <v>223.87609888595441</v>
      </c>
      <c r="AE318" s="1">
        <f>'z-escores'!CM319</f>
        <v>-0.54618473895582331</v>
      </c>
      <c r="AF318" s="1">
        <f>'z-escores'!CP319</f>
        <v>-0.68939393939393945</v>
      </c>
      <c r="AG318" s="1">
        <f>'z-escores'!CS319</f>
        <v>-0.24946838626055046</v>
      </c>
      <c r="AH318" s="1">
        <f>'z-escores'!CV319</f>
        <v>0.15926715422608684</v>
      </c>
      <c r="AI318" s="8">
        <f>'z-escores'!CY319</f>
        <v>35.026539363528087</v>
      </c>
      <c r="AJ318" s="1">
        <f>'z-escores'!DB319</f>
        <v>-0.19047619047619049</v>
      </c>
      <c r="AK318" s="8">
        <f>'z-escores'!DE319</f>
        <v>-0.34883065653919409</v>
      </c>
      <c r="AL318" s="1">
        <f>'z-escores'!DH319</f>
        <v>12.668033015842976</v>
      </c>
      <c r="AM318" s="1">
        <f>'z-escores'!DK319</f>
        <v>-1.2683307332293292</v>
      </c>
      <c r="AN318" s="1">
        <f>'z-escores'!DN319</f>
        <v>-1.8836374493766628E-2</v>
      </c>
      <c r="AO318" s="1">
        <f>'z-escores'!DQ319</f>
        <v>15.815820536695067</v>
      </c>
      <c r="AP318" s="1">
        <f>'z-escores'!DT319</f>
        <v>7.3455300272441422</v>
      </c>
      <c r="AQ318" s="8">
        <f>'z-escores'!DW319</f>
        <v>-8.6648843106674427</v>
      </c>
      <c r="AR318" s="1">
        <f t="shared" si="4"/>
        <v>-245.39593949146425</v>
      </c>
    </row>
    <row r="319" spans="1:44" x14ac:dyDescent="0.3">
      <c r="A319" s="1" t="s">
        <v>318</v>
      </c>
      <c r="B319" s="8">
        <f>'z-escores'!D320</f>
        <v>7.4500774506966776</v>
      </c>
      <c r="C319" s="1">
        <f>'z-escores'!G320</f>
        <v>-1.3044496487119439</v>
      </c>
      <c r="D319" s="1">
        <f>'z-escores'!J320</f>
        <v>-0.33261142140417466</v>
      </c>
      <c r="E319" s="8">
        <f>'z-escores'!M320</f>
        <v>0.50630427255216681</v>
      </c>
      <c r="F319" s="8">
        <f>'z-escores'!P320</f>
        <v>2.976572266882068</v>
      </c>
      <c r="G319" s="1">
        <f>'z-escores'!S320</f>
        <v>-1.3940594059405942</v>
      </c>
      <c r="H319" s="1">
        <f>'z-escores'!V320</f>
        <v>-1.281012658227848</v>
      </c>
      <c r="I319" s="1">
        <f>'z-escores'!Y320</f>
        <v>-1.3421588594704683</v>
      </c>
      <c r="J319" s="1">
        <f>'z-escores'!AB320</f>
        <v>-0.78030303030303028</v>
      </c>
      <c r="K319" s="1">
        <f>'z-escores'!AE320</f>
        <v>-0.65920224300148578</v>
      </c>
      <c r="L319" s="1">
        <f>'z-escores'!AH320</f>
        <v>-0.5</v>
      </c>
      <c r="M319" s="1">
        <f>'z-escores'!AK320</f>
        <v>-1.242761692650334</v>
      </c>
      <c r="N319" s="8">
        <f>'z-escores'!AN320</f>
        <v>0.10640220263532751</v>
      </c>
      <c r="O319" s="8">
        <f>'z-escores'!AQ320</f>
        <v>3.6347507201680673</v>
      </c>
      <c r="P319" s="1">
        <f>'z-escores'!AT320</f>
        <v>-0.42400000000000004</v>
      </c>
      <c r="Q319" s="1">
        <f>'z-escores'!AW320</f>
        <v>-0.97157622739018079</v>
      </c>
      <c r="R319" s="1">
        <f>'z-escores'!AZ320</f>
        <v>-0.43037974683544306</v>
      </c>
      <c r="S319" s="8">
        <f>'z-escores'!BC320</f>
        <v>1.3923014763565891</v>
      </c>
      <c r="T319" s="8">
        <f>'z-escores'!BF320</f>
        <v>1.0721089601617051</v>
      </c>
      <c r="U319" s="8">
        <f>'z-escores'!BI320</f>
        <v>4.543426413288719</v>
      </c>
      <c r="V319" s="1">
        <f>'z-escores'!BL320</f>
        <v>-0.60377358490566035</v>
      </c>
      <c r="W319" s="1">
        <f>'z-escores'!BO320</f>
        <v>1.5673699701559021</v>
      </c>
      <c r="X319" s="1">
        <f>'z-escores'!BR320</f>
        <v>-0.52020202020202011</v>
      </c>
      <c r="Y319" s="1">
        <f>'z-escores'!BU320</f>
        <v>-0.3988657844990548</v>
      </c>
      <c r="Z319" s="1">
        <f>'z-escores'!BX320</f>
        <v>-0.57999999999999996</v>
      </c>
      <c r="AA319" s="1">
        <f>'z-escores'!CA320</f>
        <v>-0.57434733257661741</v>
      </c>
      <c r="AB319" s="1">
        <f>'z-escores'!CD320</f>
        <v>1.6457933534977958</v>
      </c>
      <c r="AC319" s="8">
        <f>'z-escores'!CG320</f>
        <v>-0.58252427184466016</v>
      </c>
      <c r="AD319" s="8">
        <f>'z-escores'!CJ320</f>
        <v>175.85480785595442</v>
      </c>
      <c r="AE319" s="1">
        <f>'z-escores'!CM320</f>
        <v>-0.54618473895582331</v>
      </c>
      <c r="AF319" s="1">
        <f>'z-escores'!CP320</f>
        <v>-0.68939393939393945</v>
      </c>
      <c r="AG319" s="1">
        <f>'z-escores'!CS320</f>
        <v>2.0161377119394497</v>
      </c>
      <c r="AH319" s="1">
        <f>'z-escores'!CV320</f>
        <v>-1.1086956521739131</v>
      </c>
      <c r="AI319" s="8">
        <f>'z-escores'!CY320</f>
        <v>40.65844483252809</v>
      </c>
      <c r="AJ319" s="1">
        <f>'z-escores'!DB320</f>
        <v>-0.19047619047619049</v>
      </c>
      <c r="AK319" s="8">
        <f>'z-escores'!DE320</f>
        <v>-1.1941391941391941</v>
      </c>
      <c r="AL319" s="1">
        <f>'z-escores'!DH320</f>
        <v>32.788168384842976</v>
      </c>
      <c r="AM319" s="1">
        <f>'z-escores'!DK320</f>
        <v>-1.2683307332293292</v>
      </c>
      <c r="AN319" s="1">
        <f>'z-escores'!DN320</f>
        <v>-0.86414491209376665</v>
      </c>
      <c r="AO319" s="1">
        <f>'z-escores'!DQ320</f>
        <v>16.154840038695067</v>
      </c>
      <c r="AP319" s="1">
        <f>'z-escores'!DT320</f>
        <v>23.204772714244143</v>
      </c>
      <c r="AQ319" s="8">
        <f>'z-escores'!DW320</f>
        <v>11.431424110232557</v>
      </c>
      <c r="AR319" s="1">
        <f t="shared" si="4"/>
        <v>-188.47980474453902</v>
      </c>
    </row>
    <row r="320" spans="1:44" x14ac:dyDescent="0.3">
      <c r="A320" s="1" t="s">
        <v>319</v>
      </c>
      <c r="B320" s="8">
        <f>'z-escores'!D321</f>
        <v>3.7753541323687037</v>
      </c>
      <c r="C320" s="1">
        <f>'z-escores'!G321</f>
        <v>-1.3044496487119439</v>
      </c>
      <c r="D320" s="1">
        <f>'z-escores'!J321</f>
        <v>-1.6736242884250476</v>
      </c>
      <c r="E320" s="8">
        <f>'z-escores'!M321</f>
        <v>1.1296979162118777</v>
      </c>
      <c r="F320" s="8">
        <f>'z-escores'!P321</f>
        <v>-1.0193861066235863</v>
      </c>
      <c r="G320" s="1">
        <f>'z-escores'!S321</f>
        <v>2.1738649540594062</v>
      </c>
      <c r="H320" s="1">
        <f>'z-escores'!V321</f>
        <v>-1.281012658227848</v>
      </c>
      <c r="I320" s="1">
        <f>'z-escores'!Y321</f>
        <v>2.3274985780040733</v>
      </c>
      <c r="J320" s="1">
        <f>'z-escores'!AB321</f>
        <v>-0.78030303030303028</v>
      </c>
      <c r="K320" s="1">
        <f>'z-escores'!AE321</f>
        <v>-1.1842496285289745</v>
      </c>
      <c r="L320" s="1">
        <f>'z-escores'!AH321</f>
        <v>-0.5</v>
      </c>
      <c r="M320" s="1">
        <f>'z-escores'!AK321</f>
        <v>-1.242761692650334</v>
      </c>
      <c r="N320" s="8">
        <f>'z-escores'!AN321</f>
        <v>2.0495431328347582</v>
      </c>
      <c r="O320" s="8">
        <f>'z-escores'!AQ321</f>
        <v>-0.81932773109243695</v>
      </c>
      <c r="P320" s="1">
        <f>'z-escores'!AT321</f>
        <v>-0.42400000000000004</v>
      </c>
      <c r="Q320" s="1">
        <f>'z-escores'!AW321</f>
        <v>-0.97157622739018079</v>
      </c>
      <c r="R320" s="1">
        <f>'z-escores'!AZ321</f>
        <v>-0.43037974683544306</v>
      </c>
      <c r="S320" s="8">
        <f>'z-escores'!BC321</f>
        <v>-1.3468992248062015</v>
      </c>
      <c r="T320" s="8">
        <f>'z-escores'!BF321</f>
        <v>1.0650893451304664</v>
      </c>
      <c r="U320" s="8">
        <f>'z-escores'!BI321</f>
        <v>6.2142524934034409</v>
      </c>
      <c r="V320" s="1">
        <f>'z-escores'!BL321</f>
        <v>-0.60377358490566035</v>
      </c>
      <c r="W320" s="1">
        <f>'z-escores'!BO321</f>
        <v>-0.18385200345211586</v>
      </c>
      <c r="X320" s="1">
        <f>'z-escores'!BR321</f>
        <v>-0.52020202020202011</v>
      </c>
      <c r="Y320" s="1">
        <f>'z-escores'!BU321</f>
        <v>-0.3988657844990548</v>
      </c>
      <c r="Z320" s="1">
        <f>'z-escores'!BX321</f>
        <v>-0.57999999999999996</v>
      </c>
      <c r="AA320" s="1">
        <f>'z-escores'!CA321</f>
        <v>-0.57434733257661741</v>
      </c>
      <c r="AB320" s="1">
        <f>'z-escores'!CD321</f>
        <v>7.1212334578977954</v>
      </c>
      <c r="AC320" s="8">
        <f>'z-escores'!CG321</f>
        <v>-0.58252427184466016</v>
      </c>
      <c r="AD320" s="8">
        <f>'z-escores'!CJ321</f>
        <v>184.83198291595443</v>
      </c>
      <c r="AE320" s="1">
        <f>'z-escores'!CM321</f>
        <v>-0.54618473895582331</v>
      </c>
      <c r="AF320" s="1">
        <f>'z-escores'!CP321</f>
        <v>-0.68939393939393945</v>
      </c>
      <c r="AG320" s="1">
        <f>'z-escores'!CS321</f>
        <v>-1.5174311926605504</v>
      </c>
      <c r="AH320" s="1">
        <f>'z-escores'!CV321</f>
        <v>7.9003133568260866</v>
      </c>
      <c r="AI320" s="8">
        <f>'z-escores'!CY321</f>
        <v>16.273635995528089</v>
      </c>
      <c r="AJ320" s="1">
        <f>'z-escores'!DB321</f>
        <v>-0.19047619047619049</v>
      </c>
      <c r="AK320" s="8">
        <f>'z-escores'!DE321</f>
        <v>-1.1941391941391941</v>
      </c>
      <c r="AL320" s="1">
        <f>'z-escores'!DH321</f>
        <v>24.479506365842973</v>
      </c>
      <c r="AM320" s="1">
        <f>'z-escores'!DK321</f>
        <v>-1.2683307332293292</v>
      </c>
      <c r="AN320" s="1">
        <f>'z-escores'!DN321</f>
        <v>-0.86414491209376665</v>
      </c>
      <c r="AO320" s="1">
        <f>'z-escores'!DQ321</f>
        <v>-1.5130044843049328</v>
      </c>
      <c r="AP320" s="1">
        <f>'z-escores'!DT321</f>
        <v>-1.5302096177558571</v>
      </c>
      <c r="AQ320" s="8">
        <f>'z-escores'!DW321</f>
        <v>42.280117326232556</v>
      </c>
      <c r="AR320" s="1">
        <f t="shared" si="4"/>
        <v>-229.42755347210658</v>
      </c>
    </row>
    <row r="321" spans="1:44" x14ac:dyDescent="0.3">
      <c r="A321" s="1" t="s">
        <v>320</v>
      </c>
      <c r="B321" s="8">
        <f>'z-escores'!D322</f>
        <v>7.9987078161843508</v>
      </c>
      <c r="C321" s="1">
        <f>'z-escores'!G322</f>
        <v>-1.3044496487119439</v>
      </c>
      <c r="D321" s="1">
        <f>'z-escores'!J322</f>
        <v>-1.6736242884250476</v>
      </c>
      <c r="E321" s="8">
        <f>'z-escores'!M322</f>
        <v>1.2378152142857142</v>
      </c>
      <c r="F321" s="8">
        <f>'z-escores'!P322</f>
        <v>-1.0193861066235863</v>
      </c>
      <c r="G321" s="1">
        <f>'z-escores'!S322</f>
        <v>-1.3940594059405942</v>
      </c>
      <c r="H321" s="1">
        <f>'z-escores'!V322</f>
        <v>1.085011238607595</v>
      </c>
      <c r="I321" s="1">
        <f>'z-escores'!Y322</f>
        <v>-1.3421588594704683</v>
      </c>
      <c r="J321" s="1">
        <f>'z-escores'!AB322</f>
        <v>-0.78030303030303028</v>
      </c>
      <c r="K321" s="1">
        <f>'z-escores'!AE322</f>
        <v>-1.1842496285289745</v>
      </c>
      <c r="L321" s="1">
        <f>'z-escores'!AH322</f>
        <v>-0.5</v>
      </c>
      <c r="M321" s="1">
        <f>'z-escores'!AK322</f>
        <v>-1.242761692650334</v>
      </c>
      <c r="N321" s="8">
        <f>'z-escores'!AN322</f>
        <v>-0.71802193999287789</v>
      </c>
      <c r="O321" s="8">
        <f>'z-escores'!AQ322</f>
        <v>-0.81932773109243695</v>
      </c>
      <c r="P321" s="1">
        <f>'z-escores'!AT322</f>
        <v>-0.42400000000000004</v>
      </c>
      <c r="Q321" s="1">
        <f>'z-escores'!AW322</f>
        <v>-0.97157622739018079</v>
      </c>
      <c r="R321" s="1">
        <f>'z-escores'!AZ322</f>
        <v>-0.43037974683544306</v>
      </c>
      <c r="S321" s="8">
        <f>'z-escores'!BC322</f>
        <v>-1.3468992248062015</v>
      </c>
      <c r="T321" s="8">
        <f>'z-escores'!BF322</f>
        <v>1.1764847310915101</v>
      </c>
      <c r="U321" s="8">
        <f>'z-escores'!BI322</f>
        <v>1.1431532674952198</v>
      </c>
      <c r="V321" s="1">
        <f>'z-escores'!BL322</f>
        <v>-0.60377358490566035</v>
      </c>
      <c r="W321" s="1">
        <f>'z-escores'!BO322</f>
        <v>-1.1870824053452116</v>
      </c>
      <c r="X321" s="1">
        <f>'z-escores'!BR322</f>
        <v>-0.52020202020202011</v>
      </c>
      <c r="Y321" s="1">
        <f>'z-escores'!BU322</f>
        <v>-0.3988657844990548</v>
      </c>
      <c r="Z321" s="1">
        <f>'z-escores'!BX322</f>
        <v>-0.57999999999999996</v>
      </c>
      <c r="AA321" s="1">
        <f>'z-escores'!CA322</f>
        <v>-0.57434733257661741</v>
      </c>
      <c r="AB321" s="1">
        <f>'z-escores'!CD322</f>
        <v>7.4580188413977959</v>
      </c>
      <c r="AC321" s="8">
        <f>'z-escores'!CG322</f>
        <v>-0.58252427184466016</v>
      </c>
      <c r="AD321" s="8">
        <f>'z-escores'!CJ322</f>
        <v>173.21288718595443</v>
      </c>
      <c r="AE321" s="1">
        <f>'z-escores'!CM322</f>
        <v>-0.54618473895582331</v>
      </c>
      <c r="AF321" s="1">
        <f>'z-escores'!CP322</f>
        <v>-0.68939393939393945</v>
      </c>
      <c r="AG321" s="1">
        <f>'z-escores'!CS322</f>
        <v>-1.5174311926605504</v>
      </c>
      <c r="AH321" s="1">
        <f>'z-escores'!CV322</f>
        <v>-1.1086956521739131</v>
      </c>
      <c r="AI321" s="8">
        <f>'z-escores'!CY322</f>
        <v>16.94720676252809</v>
      </c>
      <c r="AJ321" s="1">
        <f>'z-escores'!DB322</f>
        <v>-0.19047619047619049</v>
      </c>
      <c r="AK321" s="8">
        <f>'z-escores'!DE322</f>
        <v>-1.1941391941391941</v>
      </c>
      <c r="AL321" s="1">
        <f>'z-escores'!DH322</f>
        <v>16.144068123842974</v>
      </c>
      <c r="AM321" s="1">
        <f>'z-escores'!DK322</f>
        <v>-1.2683307332293292</v>
      </c>
      <c r="AN321" s="1">
        <f>'z-escores'!DN322</f>
        <v>-0.86414491209376665</v>
      </c>
      <c r="AO321" s="1">
        <f>'z-escores'!DQ322</f>
        <v>17.178584300695068</v>
      </c>
      <c r="AP321" s="1">
        <f>'z-escores'!DT322</f>
        <v>-1.5302096177558571</v>
      </c>
      <c r="AQ321" s="8">
        <f>'z-escores'!DW322</f>
        <v>40.939795696232558</v>
      </c>
      <c r="AR321" s="1">
        <f t="shared" si="4"/>
        <v>-217.93677033325343</v>
      </c>
    </row>
    <row r="322" spans="1:44" x14ac:dyDescent="0.3">
      <c r="A322" s="1" t="s">
        <v>321</v>
      </c>
      <c r="B322" s="8">
        <f>'z-escores'!D323</f>
        <v>6.6055487797427652</v>
      </c>
      <c r="C322" s="1">
        <f>'z-escores'!G323</f>
        <v>-1.3044496487119439</v>
      </c>
      <c r="D322" s="1">
        <f>'z-escores'!J323</f>
        <v>-1.6736242884250476</v>
      </c>
      <c r="E322" s="8">
        <f>'z-escores'!M323</f>
        <v>8.2544602568218342E-2</v>
      </c>
      <c r="F322" s="8">
        <f>'z-escores'!P323</f>
        <v>-1.0193861066235863</v>
      </c>
      <c r="G322" s="1">
        <f>'z-escores'!S323</f>
        <v>-1.3940594059405942</v>
      </c>
      <c r="H322" s="1">
        <f>'z-escores'!V323</f>
        <v>-1.281012658227848</v>
      </c>
      <c r="I322" s="1">
        <f>'z-escores'!Y323</f>
        <v>-1.3421588594704683</v>
      </c>
      <c r="J322" s="1">
        <f>'z-escores'!AB323</f>
        <v>-0.78030303030303028</v>
      </c>
      <c r="K322" s="1">
        <f>'z-escores'!AE323</f>
        <v>-1.1842496285289745</v>
      </c>
      <c r="L322" s="1">
        <f>'z-escores'!AH323</f>
        <v>-0.5</v>
      </c>
      <c r="M322" s="1">
        <f>'z-escores'!AK323</f>
        <v>-1.242761692650334</v>
      </c>
      <c r="N322" s="8">
        <f>'z-escores'!AN323</f>
        <v>0.86577758119658088</v>
      </c>
      <c r="O322" s="8">
        <f>'z-escores'!AQ323</f>
        <v>13.669226311344538</v>
      </c>
      <c r="P322" s="1">
        <f>'z-escores'!AT323</f>
        <v>-0.42400000000000004</v>
      </c>
      <c r="Q322" s="1">
        <f>'z-escores'!AW323</f>
        <v>-0.97157622739018079</v>
      </c>
      <c r="R322" s="1">
        <f>'z-escores'!AZ323</f>
        <v>-0.43037974683544306</v>
      </c>
      <c r="S322" s="8">
        <f>'z-escores'!BC323</f>
        <v>-1.3468992248062015</v>
      </c>
      <c r="T322" s="8">
        <f>'z-escores'!BF323</f>
        <v>1.8871104689452405</v>
      </c>
      <c r="U322" s="8">
        <f>'z-escores'!BI323</f>
        <v>-1.5372848948374758</v>
      </c>
      <c r="V322" s="1">
        <f>'z-escores'!BL323</f>
        <v>-0.60377358490566035</v>
      </c>
      <c r="W322" s="1">
        <f>'z-escores'!BO323</f>
        <v>9.2901210913140367E-2</v>
      </c>
      <c r="X322" s="1">
        <f>'z-escores'!BR323</f>
        <v>-0.52020202020202011</v>
      </c>
      <c r="Y322" s="1">
        <f>'z-escores'!BU323</f>
        <v>-0.3988657844990548</v>
      </c>
      <c r="Z322" s="1">
        <f>'z-escores'!BX323</f>
        <v>-0.57999999999999996</v>
      </c>
      <c r="AA322" s="1">
        <f>'z-escores'!CA323</f>
        <v>-0.57434733257661741</v>
      </c>
      <c r="AB322" s="1">
        <f>'z-escores'!CD323</f>
        <v>-1.8877755511022043</v>
      </c>
      <c r="AC322" s="8">
        <f>'z-escores'!CG323</f>
        <v>-0.58252427184466016</v>
      </c>
      <c r="AD322" s="8">
        <f>'z-escores'!CJ323</f>
        <v>214.03359832595442</v>
      </c>
      <c r="AE322" s="1">
        <f>'z-escores'!CM323</f>
        <v>-0.54618473895582331</v>
      </c>
      <c r="AF322" s="1">
        <f>'z-escores'!CP323</f>
        <v>-0.68939393939393945</v>
      </c>
      <c r="AG322" s="1">
        <f>'z-escores'!CS323</f>
        <v>-1.5174311926605504</v>
      </c>
      <c r="AH322" s="1">
        <f>'z-escores'!CV323</f>
        <v>-1.1086956521739131</v>
      </c>
      <c r="AI322" s="8">
        <f>'z-escores'!CY323</f>
        <v>32.738376598528092</v>
      </c>
      <c r="AJ322" s="1">
        <f>'z-escores'!DB323</f>
        <v>-0.19047619047619049</v>
      </c>
      <c r="AK322" s="8">
        <f>'z-escores'!DE323</f>
        <v>-1.1941391941391941</v>
      </c>
      <c r="AL322" s="1">
        <f>'z-escores'!DH323</f>
        <v>8.946732212842976</v>
      </c>
      <c r="AM322" s="1">
        <f>'z-escores'!DK323</f>
        <v>-1.2683307332293292</v>
      </c>
      <c r="AN322" s="1">
        <f>'z-escores'!DN323</f>
        <v>-0.86414491209376665</v>
      </c>
      <c r="AO322" s="1">
        <f>'z-escores'!DQ323</f>
        <v>21.475501262695069</v>
      </c>
      <c r="AP322" s="1">
        <f>'z-escores'!DT323</f>
        <v>-1.5302096177558571</v>
      </c>
      <c r="AQ322" s="8">
        <f>'z-escores'!DW323</f>
        <v>50.446939321232556</v>
      </c>
      <c r="AR322" s="1">
        <f t="shared" si="4"/>
        <v>-308.94216004731885</v>
      </c>
    </row>
    <row r="323" spans="1:44" x14ac:dyDescent="0.3">
      <c r="A323" s="1" t="s">
        <v>322</v>
      </c>
      <c r="B323" s="8">
        <f>'z-escores'!D324</f>
        <v>6.3656881527331182</v>
      </c>
      <c r="C323" s="1">
        <f>'z-escores'!G324</f>
        <v>-0.84107007318501181</v>
      </c>
      <c r="D323" s="1">
        <f>'z-escores'!J324</f>
        <v>-0.89769064626185979</v>
      </c>
      <c r="E323" s="8">
        <f>'z-escores'!M324</f>
        <v>1.9499190091492773</v>
      </c>
      <c r="F323" s="8">
        <f>'z-escores'!P324</f>
        <v>4.2725899718901452</v>
      </c>
      <c r="G323" s="1">
        <f>'z-escores'!S324</f>
        <v>-1.280870406</v>
      </c>
      <c r="H323" s="1">
        <f>'z-escores'!V324</f>
        <v>-0.66877809670886057</v>
      </c>
      <c r="I323" s="1">
        <f>'z-escores'!Y324</f>
        <v>-1.2794731137678206</v>
      </c>
      <c r="J323" s="1">
        <f>'z-escores'!AB324</f>
        <v>-0.73033760636363643</v>
      </c>
      <c r="K323" s="1">
        <f>'z-escores'!AE324</f>
        <v>-0.62891326750371457</v>
      </c>
      <c r="L323" s="1">
        <f>'z-escores'!AH324</f>
        <v>-0.4476552701190476</v>
      </c>
      <c r="M323" s="1">
        <f>'z-escores'!AK324</f>
        <v>-1.086077245233853</v>
      </c>
      <c r="N323" s="8">
        <f>'z-escores'!AN324</f>
        <v>0.87992438853276322</v>
      </c>
      <c r="O323" s="8">
        <f>'z-escores'!AQ324</f>
        <v>1.1205063742857144</v>
      </c>
      <c r="P323" s="1">
        <f>'z-escores'!AT324</f>
        <v>-0.42400000000000004</v>
      </c>
      <c r="Q323" s="1">
        <f>'z-escores'!AW324</f>
        <v>-0.90340634669250641</v>
      </c>
      <c r="R323" s="1">
        <f>'z-escores'!AZ324</f>
        <v>-0.43037974683544306</v>
      </c>
      <c r="S323" s="8">
        <f>'z-escores'!BC324</f>
        <v>0.52777249461240316</v>
      </c>
      <c r="T323" s="8">
        <f>'z-escores'!BF324</f>
        <v>1.2169434980154352</v>
      </c>
      <c r="U323" s="8">
        <f>'z-escores'!BI324</f>
        <v>7.6181386343212232</v>
      </c>
      <c r="V323" s="1">
        <f>'z-escores'!BL324</f>
        <v>-0.60377358490566035</v>
      </c>
      <c r="W323" s="1">
        <f>'z-escores'!BO324</f>
        <v>-0.8981954554231627</v>
      </c>
      <c r="X323" s="1">
        <f>'z-escores'!BR324</f>
        <v>-0.52020202020202011</v>
      </c>
      <c r="Y323" s="1">
        <f>'z-escores'!BU324</f>
        <v>-0.3988657844990548</v>
      </c>
      <c r="Z323" s="1">
        <f>'z-escores'!BX324</f>
        <v>-0.57999999999999996</v>
      </c>
      <c r="AA323" s="1">
        <f>'z-escores'!CA324</f>
        <v>-0.57434733257661741</v>
      </c>
      <c r="AB323" s="1">
        <f>'z-escores'!CD324</f>
        <v>2.9928470580977953</v>
      </c>
      <c r="AC323" s="8">
        <f>'z-escores'!CG324</f>
        <v>0.56068462755533988</v>
      </c>
      <c r="AD323" s="8">
        <f>'z-escores'!CJ324</f>
        <v>206.65277481595442</v>
      </c>
      <c r="AE323" s="1">
        <f>'z-escores'!CM324</f>
        <v>-0.54618473895582331</v>
      </c>
      <c r="AF323" s="1">
        <f>'z-escores'!CP324</f>
        <v>-0.68939393939393945</v>
      </c>
      <c r="AG323" s="1">
        <f>'z-escores'!CS324</f>
        <v>3.1873131242394499</v>
      </c>
      <c r="AH323" s="1">
        <f>'z-escores'!CV324</f>
        <v>-0.18533461797391304</v>
      </c>
      <c r="AI323" s="8">
        <f>'z-escores'!CY324</f>
        <v>38.795564334528088</v>
      </c>
      <c r="AJ323" s="1">
        <f>'z-escores'!DB324</f>
        <v>-0.19047619047619049</v>
      </c>
      <c r="AK323" s="8">
        <f>'z-escores'!DE324</f>
        <v>6.6324448097608055</v>
      </c>
      <c r="AL323" s="1">
        <f>'z-escores'!DH324</f>
        <v>11.654651435842975</v>
      </c>
      <c r="AM323" s="1">
        <f>'z-escores'!DK324</f>
        <v>2.0293872459706712</v>
      </c>
      <c r="AN323" s="1">
        <f>'z-escores'!DN324</f>
        <v>0.1911248412062333</v>
      </c>
      <c r="AO323" s="1">
        <f>'z-escores'!DQ324</f>
        <v>11.018323836695068</v>
      </c>
      <c r="AP323" s="1">
        <f>'z-escores'!DT324</f>
        <v>9.506153219244144</v>
      </c>
      <c r="AQ323" s="8">
        <f>'z-escores'!DW324</f>
        <v>-10.844415199567441</v>
      </c>
      <c r="AR323" s="1">
        <f t="shared" ref="AR323:AR386" si="5">(C323+D323+G323+H323+I323+J323+K323+L323+M323+P323+Q323+R323+V323+W323+X323+Y323+Z323+AA323+AB323+AE323+AF323+AG323+AH323+AJ323+AL323+AM323+AN323+AO323+AP323)-(B323+E323+F323+N323+O323+S323+T323+U323+AC323+AD323+AI323+AK323+AQ323)</f>
        <v>-239.97416063355308</v>
      </c>
    </row>
    <row r="324" spans="1:44" x14ac:dyDescent="0.3">
      <c r="A324" s="1" t="s">
        <v>323</v>
      </c>
      <c r="B324" s="8">
        <f>'z-escores'!D325</f>
        <v>3.9898758060021438</v>
      </c>
      <c r="C324" s="1">
        <f>'z-escores'!G325</f>
        <v>-0.94313511416861828</v>
      </c>
      <c r="D324" s="1">
        <f>'z-escores'!J325</f>
        <v>-1.1369088017836815</v>
      </c>
      <c r="E324" s="8">
        <f>'z-escores'!M325</f>
        <v>2.1172934155698231</v>
      </c>
      <c r="F324" s="8">
        <f>'z-escores'!P325</f>
        <v>1.1407183428109855</v>
      </c>
      <c r="G324" s="1">
        <f>'z-escores'!S325</f>
        <v>-1.1903877145148516</v>
      </c>
      <c r="H324" s="1">
        <f>'z-escores'!V325</f>
        <v>-0.63003668250632905</v>
      </c>
      <c r="I324" s="1">
        <f>'z-escores'!Y325</f>
        <v>-1.2897891017515273</v>
      </c>
      <c r="J324" s="1">
        <f>'z-escores'!AB325</f>
        <v>-0.78030303030303028</v>
      </c>
      <c r="K324" s="1">
        <f>'z-escores'!AE325</f>
        <v>-0.68755399176820209</v>
      </c>
      <c r="L324" s="1">
        <f>'z-escores'!AH325</f>
        <v>-0.5</v>
      </c>
      <c r="M324" s="1">
        <f>'z-escores'!AK325</f>
        <v>-1.070956229131403</v>
      </c>
      <c r="N324" s="8">
        <f>'z-escores'!AN325</f>
        <v>1.3015362564102564</v>
      </c>
      <c r="O324" s="8">
        <f>'z-escores'!AQ325</f>
        <v>-0.17108694852941173</v>
      </c>
      <c r="P324" s="1">
        <f>'z-escores'!AT325</f>
        <v>-0.42400000000000004</v>
      </c>
      <c r="Q324" s="1">
        <f>'z-escores'!AW325</f>
        <v>-0.97157622739018079</v>
      </c>
      <c r="R324" s="1">
        <f>'z-escores'!AZ325</f>
        <v>-0.43037974683544306</v>
      </c>
      <c r="S324" s="8">
        <f>'z-escores'!BC325</f>
        <v>-0.44991488614341091</v>
      </c>
      <c r="T324" s="8">
        <f>'z-escores'!BF325</f>
        <v>1.3833257307607496</v>
      </c>
      <c r="U324" s="8">
        <f>'z-escores'!BI325</f>
        <v>4.9525597274378583</v>
      </c>
      <c r="V324" s="1">
        <f>'z-escores'!BL325</f>
        <v>-0.60377358490566035</v>
      </c>
      <c r="W324" s="1">
        <f>'z-escores'!BO325</f>
        <v>-0.81483723436525601</v>
      </c>
      <c r="X324" s="1">
        <f>'z-escores'!BR325</f>
        <v>-0.52020202020202011</v>
      </c>
      <c r="Y324" s="1">
        <f>'z-escores'!BU325</f>
        <v>-0.3988657844990548</v>
      </c>
      <c r="Z324" s="1">
        <f>'z-escores'!BX325</f>
        <v>-0.57999999999999996</v>
      </c>
      <c r="AA324" s="1">
        <f>'z-escores'!CA325</f>
        <v>-0.57434733257661741</v>
      </c>
      <c r="AB324" s="1">
        <f>'z-escores'!CD325</f>
        <v>2.7406636363977954</v>
      </c>
      <c r="AC324" s="8">
        <f>'z-escores'!CG325</f>
        <v>0.70315328025533974</v>
      </c>
      <c r="AD324" s="8">
        <f>'z-escores'!CJ325</f>
        <v>238.37871555595441</v>
      </c>
      <c r="AE324" s="1">
        <f>'z-escores'!CM325</f>
        <v>-0.54618473895582331</v>
      </c>
      <c r="AF324" s="1">
        <f>'z-escores'!CP325</f>
        <v>-0.68939393939393945</v>
      </c>
      <c r="AG324" s="1">
        <f>'z-escores'!CS325</f>
        <v>0.53965289063944955</v>
      </c>
      <c r="AH324" s="1">
        <f>'z-escores'!CV325</f>
        <v>1.4626594519260867</v>
      </c>
      <c r="AI324" s="8">
        <f>'z-escores'!CY325</f>
        <v>43.511467810528089</v>
      </c>
      <c r="AJ324" s="1">
        <f>'z-escores'!DB325</f>
        <v>-0.19047619047619049</v>
      </c>
      <c r="AK324" s="8">
        <f>'z-escores'!DE325</f>
        <v>1.3772159099608057</v>
      </c>
      <c r="AL324" s="1">
        <f>'z-escores'!DH325</f>
        <v>14.166287515842976</v>
      </c>
      <c r="AM324" s="1">
        <f>'z-escores'!DK325</f>
        <v>-0.23978869152932925</v>
      </c>
      <c r="AN324" s="1">
        <f>'z-escores'!DN325</f>
        <v>-0.6070094016937666</v>
      </c>
      <c r="AO324" s="1">
        <f>'z-escores'!DQ325</f>
        <v>8.7724159326950666</v>
      </c>
      <c r="AP324" s="1">
        <f>'z-escores'!DT325</f>
        <v>8.2409397779441438</v>
      </c>
      <c r="AQ324" s="8">
        <f>'z-escores'!DW325</f>
        <v>-9.5554665215674426</v>
      </c>
      <c r="AR324" s="1">
        <f t="shared" si="5"/>
        <v>-268.57667983275559</v>
      </c>
    </row>
    <row r="325" spans="1:44" x14ac:dyDescent="0.3">
      <c r="A325" s="1" t="s">
        <v>324</v>
      </c>
      <c r="B325" s="8">
        <f>'z-escores'!D326</f>
        <v>6.5562700964630229</v>
      </c>
      <c r="C325" s="1">
        <f>'z-escores'!G326</f>
        <v>-1.3044496487119439</v>
      </c>
      <c r="D325" s="1">
        <f>'z-escores'!J326</f>
        <v>-0.83027619650853901</v>
      </c>
      <c r="E325" s="8">
        <f>'z-escores'!M326</f>
        <v>1.804530051685393</v>
      </c>
      <c r="F325" s="8">
        <f>'z-escores'!P326</f>
        <v>1.8526296894991925</v>
      </c>
      <c r="G325" s="1">
        <f>'z-escores'!S326</f>
        <v>-1.3940594059405942</v>
      </c>
      <c r="H325" s="1">
        <f>'z-escores'!V326</f>
        <v>-0.15583684951898719</v>
      </c>
      <c r="I325" s="1">
        <f>'z-escores'!Y326</f>
        <v>-1.3421588594704683</v>
      </c>
      <c r="J325" s="1">
        <f>'z-escores'!AB326</f>
        <v>-0.78030303030303028</v>
      </c>
      <c r="K325" s="1">
        <f>'z-escores'!AE326</f>
        <v>-0.52385669473997021</v>
      </c>
      <c r="L325" s="1">
        <f>'z-escores'!AH326</f>
        <v>-0.5</v>
      </c>
      <c r="M325" s="1">
        <f>'z-escores'!AK326</f>
        <v>-1.242761692650334</v>
      </c>
      <c r="N325" s="8">
        <f>'z-escores'!AN326</f>
        <v>1.4934314658119654</v>
      </c>
      <c r="O325" s="8">
        <f>'z-escores'!AQ326</f>
        <v>-0.81932773109243695</v>
      </c>
      <c r="P325" s="1">
        <f>'z-escores'!AT326</f>
        <v>-0.42400000000000004</v>
      </c>
      <c r="Q325" s="1">
        <f>'z-escores'!AW326</f>
        <v>-0.97157622739018079</v>
      </c>
      <c r="R325" s="1">
        <f>'z-escores'!AZ326</f>
        <v>-0.43037974683544306</v>
      </c>
      <c r="S325" s="8">
        <f>'z-escores'!BC326</f>
        <v>1.2370801032945737</v>
      </c>
      <c r="T325" s="8">
        <f>'z-escores'!BF326</f>
        <v>0.69868104046306501</v>
      </c>
      <c r="U325" s="8">
        <f>'z-escores'!BI326</f>
        <v>3.5615041427342256</v>
      </c>
      <c r="V325" s="1">
        <f>'z-escores'!BL326</f>
        <v>-0.60377358490566035</v>
      </c>
      <c r="W325" s="1">
        <f>'z-escores'!BO326</f>
        <v>-0.19722840880846321</v>
      </c>
      <c r="X325" s="1">
        <f>'z-escores'!BR326</f>
        <v>-0.52020202020202011</v>
      </c>
      <c r="Y325" s="1">
        <f>'z-escores'!BU326</f>
        <v>-0.3988657844990548</v>
      </c>
      <c r="Z325" s="1">
        <f>'z-escores'!BX326</f>
        <v>-0.57999999999999996</v>
      </c>
      <c r="AA325" s="1">
        <f>'z-escores'!CA326</f>
        <v>-0.57434733257661741</v>
      </c>
      <c r="AB325" s="1">
        <f>'z-escores'!CD326</f>
        <v>-1.8877755511022043</v>
      </c>
      <c r="AC325" s="8">
        <f>'z-escores'!CG326</f>
        <v>-0.58252427184466016</v>
      </c>
      <c r="AD325" s="8">
        <f>'z-escores'!CJ326</f>
        <v>177.86501594595441</v>
      </c>
      <c r="AE325" s="1">
        <f>'z-escores'!CM326</f>
        <v>-0.54618473895582331</v>
      </c>
      <c r="AF325" s="1">
        <f>'z-escores'!CP326</f>
        <v>-0.68939393939393945</v>
      </c>
      <c r="AG325" s="1">
        <f>'z-escores'!CS326</f>
        <v>2.9270132517394498</v>
      </c>
      <c r="AH325" s="1">
        <f>'z-escores'!CV326</f>
        <v>-1.1086956521739131</v>
      </c>
      <c r="AI325" s="8">
        <f>'z-escores'!CY326</f>
        <v>42.700062421528088</v>
      </c>
      <c r="AJ325" s="1">
        <f>'z-escores'!DB326</f>
        <v>-0.19047619047619049</v>
      </c>
      <c r="AK325" s="8">
        <f>'z-escores'!DE326</f>
        <v>7.6947496947608061</v>
      </c>
      <c r="AL325" s="1">
        <f>'z-escores'!DH326</f>
        <v>19.674701560842973</v>
      </c>
      <c r="AM325" s="1">
        <f>'z-escores'!DK326</f>
        <v>3.1761137111706708</v>
      </c>
      <c r="AN325" s="1">
        <f>'z-escores'!DN326</f>
        <v>-0.86414491209376665</v>
      </c>
      <c r="AO325" s="1">
        <f>'z-escores'!DQ326</f>
        <v>7.3758844045950678</v>
      </c>
      <c r="AP325" s="1">
        <f>'z-escores'!DT326</f>
        <v>-1.5302096177558571</v>
      </c>
      <c r="AQ325" s="8">
        <f>'z-escores'!DW326</f>
        <v>16.29705426323256</v>
      </c>
      <c r="AR325" s="1">
        <f t="shared" si="5"/>
        <v>-246.79640006915506</v>
      </c>
    </row>
    <row r="326" spans="1:44" x14ac:dyDescent="0.3">
      <c r="A326" s="1" t="s">
        <v>325</v>
      </c>
      <c r="B326" s="8">
        <f>'z-escores'!D327</f>
        <v>3.9655060562700966</v>
      </c>
      <c r="C326" s="1">
        <f>'z-escores'!G327</f>
        <v>-0.90882316758782211</v>
      </c>
      <c r="D326" s="1">
        <f>'z-escores'!J327</f>
        <v>-1.0935723066034158</v>
      </c>
      <c r="E326" s="8">
        <f>'z-escores'!M327</f>
        <v>1.2332295136436595</v>
      </c>
      <c r="F326" s="8">
        <f>'z-escores'!P327</f>
        <v>0.47513180673667221</v>
      </c>
      <c r="G326" s="1">
        <f>'z-escores'!S327</f>
        <v>-1.2984823154455445</v>
      </c>
      <c r="H326" s="1">
        <f>'z-escores'!V327</f>
        <v>-0.71077634620253149</v>
      </c>
      <c r="I326" s="1">
        <f>'z-escores'!Y327</f>
        <v>-1.3093914251934826</v>
      </c>
      <c r="J326" s="1">
        <f>'z-escores'!AB327</f>
        <v>-0.65841810431818182</v>
      </c>
      <c r="K326" s="1">
        <f>'z-escores'!AE327</f>
        <v>-0.75393969661218418</v>
      </c>
      <c r="L326" s="1">
        <f>'z-escores'!AH327</f>
        <v>-0.5</v>
      </c>
      <c r="M326" s="1">
        <f>'z-escores'!AK327</f>
        <v>-1.1531803439198218</v>
      </c>
      <c r="N326" s="8">
        <f>'z-escores'!AN327</f>
        <v>0.73794748717948744</v>
      </c>
      <c r="O326" s="8">
        <f>'z-escores'!AQ327</f>
        <v>-8.127215168067187E-3</v>
      </c>
      <c r="P326" s="1">
        <f>'z-escores'!AT327</f>
        <v>-0.42400000000000004</v>
      </c>
      <c r="Q326" s="1">
        <f>'z-escores'!AW327</f>
        <v>-0.97157622739018079</v>
      </c>
      <c r="R326" s="1">
        <f>'z-escores'!AZ327</f>
        <v>-0.43037974683544306</v>
      </c>
      <c r="S326" s="8">
        <f>'z-escores'!BC327</f>
        <v>-0.30237375428294572</v>
      </c>
      <c r="T326" s="8">
        <f>'z-escores'!BF327</f>
        <v>0.94115962598309422</v>
      </c>
      <c r="U326" s="8">
        <f>'z-escores'!BI327</f>
        <v>4.830561602485659</v>
      </c>
      <c r="V326" s="1">
        <f>'z-escores'!BL327</f>
        <v>-0.60377358490566035</v>
      </c>
      <c r="W326" s="1">
        <f>'z-escores'!BO327</f>
        <v>-0.47043161547884188</v>
      </c>
      <c r="X326" s="1">
        <f>'z-escores'!BR327</f>
        <v>-0.52020202020202011</v>
      </c>
      <c r="Y326" s="1">
        <f>'z-escores'!BU327</f>
        <v>-0.3988657844990548</v>
      </c>
      <c r="Z326" s="1">
        <f>'z-escores'!BX327</f>
        <v>-0.57999999999999996</v>
      </c>
      <c r="AA326" s="1">
        <f>'z-escores'!CA327</f>
        <v>-0.57434733257661741</v>
      </c>
      <c r="AB326" s="1">
        <f>'z-escores'!CD327</f>
        <v>4.1455282860977958</v>
      </c>
      <c r="AC326" s="8">
        <f>'z-escores'!CG327</f>
        <v>0.86546864905533982</v>
      </c>
      <c r="AD326" s="8">
        <f>'z-escores'!CJ327</f>
        <v>178.33123391595441</v>
      </c>
      <c r="AE326" s="1">
        <f>'z-escores'!CM327</f>
        <v>-0.54618473895582331</v>
      </c>
      <c r="AF326" s="1">
        <f>'z-escores'!CP327</f>
        <v>-0.68939393939393945</v>
      </c>
      <c r="AG326" s="1">
        <f>'z-escores'!CS327</f>
        <v>4.5158726445394493</v>
      </c>
      <c r="AH326" s="1">
        <f>'z-escores'!CV327</f>
        <v>0.74151752452608699</v>
      </c>
      <c r="AI326" s="8">
        <f>'z-escores'!CY327</f>
        <v>36.144766074528093</v>
      </c>
      <c r="AJ326" s="1">
        <f>'z-escores'!DB327</f>
        <v>-0.19047619047619049</v>
      </c>
      <c r="AK326" s="8">
        <f>'z-escores'!DE327</f>
        <v>8.459146945360807</v>
      </c>
      <c r="AL326" s="1">
        <f>'z-escores'!DH327</f>
        <v>19.413705305842974</v>
      </c>
      <c r="AM326" s="1">
        <f>'z-escores'!DK327</f>
        <v>1.1449908016706709</v>
      </c>
      <c r="AN326" s="1">
        <f>'z-escores'!DN327</f>
        <v>-5.9704400493766685E-2</v>
      </c>
      <c r="AO326" s="1">
        <f>'z-escores'!DQ327</f>
        <v>10.955823445695067</v>
      </c>
      <c r="AP326" s="1">
        <f>'z-escores'!DT327</f>
        <v>9.7319575452441445</v>
      </c>
      <c r="AQ326" s="8">
        <f>'z-escores'!DW327</f>
        <v>-10.613021085667443</v>
      </c>
      <c r="AR326" s="1">
        <f t="shared" si="5"/>
        <v>-189.25715335555321</v>
      </c>
    </row>
    <row r="327" spans="1:44" x14ac:dyDescent="0.3">
      <c r="A327" s="1" t="s">
        <v>326</v>
      </c>
      <c r="B327" s="8">
        <f>'z-escores'!D328</f>
        <v>5.6680758210075037</v>
      </c>
      <c r="C327" s="1">
        <f>'z-escores'!G328</f>
        <v>-0.68242564480093693</v>
      </c>
      <c r="D327" s="1">
        <f>'z-escores'!J328</f>
        <v>-0.16164563757115763</v>
      </c>
      <c r="E327" s="8">
        <f>'z-escores'!M328</f>
        <v>2.2877052516853933</v>
      </c>
      <c r="F327" s="8">
        <f>'z-escores'!P328</f>
        <v>0.69695799466882069</v>
      </c>
      <c r="G327" s="1">
        <f>'z-escores'!S328</f>
        <v>-1.3940594059405942</v>
      </c>
      <c r="H327" s="1">
        <f>'z-escores'!V328</f>
        <v>6.3818985670886189E-2</v>
      </c>
      <c r="I327" s="1">
        <f>'z-escores'!Y328</f>
        <v>-1.3421588594704683</v>
      </c>
      <c r="J327" s="1">
        <f>'z-escores'!AB328</f>
        <v>-0.78030303030303028</v>
      </c>
      <c r="K327" s="1">
        <f>'z-escores'!AE328</f>
        <v>-0.78959249677563137</v>
      </c>
      <c r="L327" s="1">
        <f>'z-escores'!AH328</f>
        <v>-0.5</v>
      </c>
      <c r="M327" s="1">
        <f>'z-escores'!AK328</f>
        <v>-1.242761692650334</v>
      </c>
      <c r="N327" s="8">
        <f>'z-escores'!AN328</f>
        <v>0.30477047186609696</v>
      </c>
      <c r="O327" s="8">
        <f>'z-escores'!AQ328</f>
        <v>-0.81932773109243695</v>
      </c>
      <c r="P327" s="1">
        <f>'z-escores'!AT328</f>
        <v>-0.42400000000000004</v>
      </c>
      <c r="Q327" s="1">
        <f>'z-escores'!AW328</f>
        <v>-0.97157622739018079</v>
      </c>
      <c r="R327" s="1">
        <f>'z-escores'!AZ328</f>
        <v>-0.43037974683544306</v>
      </c>
      <c r="S327" s="8">
        <f>'z-escores'!BC328</f>
        <v>-0.31742538887596899</v>
      </c>
      <c r="T327" s="8">
        <f>'z-escores'!BF328</f>
        <v>1.111257530209482</v>
      </c>
      <c r="U327" s="8">
        <f>'z-escores'!BI328</f>
        <v>8.3657416223709369</v>
      </c>
      <c r="V327" s="1">
        <f>'z-escores'!BL328</f>
        <v>-0.60377358490566035</v>
      </c>
      <c r="W327" s="1">
        <f>'z-escores'!BO328</f>
        <v>-0.59553619227171495</v>
      </c>
      <c r="X327" s="1">
        <f>'z-escores'!BR328</f>
        <v>-0.52020202020202011</v>
      </c>
      <c r="Y327" s="1">
        <f>'z-escores'!BU328</f>
        <v>-0.3988657844990548</v>
      </c>
      <c r="Z327" s="1">
        <f>'z-escores'!BX328</f>
        <v>-0.57999999999999996</v>
      </c>
      <c r="AA327" s="1">
        <f>'z-escores'!CA328</f>
        <v>-0.57434733257661741</v>
      </c>
      <c r="AB327" s="1">
        <f>'z-escores'!CD328</f>
        <v>3.4243094422977958</v>
      </c>
      <c r="AC327" s="8">
        <f>'z-escores'!CG328</f>
        <v>0.74549697645533985</v>
      </c>
      <c r="AD327" s="8">
        <f>'z-escores'!CJ328</f>
        <v>196.17400222595441</v>
      </c>
      <c r="AE327" s="1">
        <f>'z-escores'!CM328</f>
        <v>-0.54618473895582331</v>
      </c>
      <c r="AF327" s="1">
        <f>'z-escores'!CP328</f>
        <v>-0.68939393939393945</v>
      </c>
      <c r="AG327" s="1">
        <f>'z-escores'!CS328</f>
        <v>3.7946538007394497</v>
      </c>
      <c r="AH327" s="1">
        <f>'z-escores'!CV328</f>
        <v>2.8753680928260867</v>
      </c>
      <c r="AI327" s="8">
        <f>'z-escores'!CY328</f>
        <v>34.112191682528092</v>
      </c>
      <c r="AJ327" s="1">
        <f>'z-escores'!DB328</f>
        <v>-0.19047619047619049</v>
      </c>
      <c r="AK327" s="8">
        <f>'z-escores'!DE328</f>
        <v>9.4300307928608067</v>
      </c>
      <c r="AL327" s="1">
        <f>'z-escores'!DH328</f>
        <v>20.028840560842973</v>
      </c>
      <c r="AM327" s="1">
        <f>'z-escores'!DK328</f>
        <v>4.0437542601706706</v>
      </c>
      <c r="AN327" s="1">
        <f>'z-escores'!DN328</f>
        <v>-0.86414491209376665</v>
      </c>
      <c r="AO327" s="1">
        <f>'z-escores'!DQ328</f>
        <v>6.455123005695067</v>
      </c>
      <c r="AP327" s="1">
        <f>'z-escores'!DT328</f>
        <v>3.7818753756441428</v>
      </c>
      <c r="AQ327" s="8">
        <f>'z-escores'!DW328</f>
        <v>-2.8068501188674428</v>
      </c>
      <c r="AR327" s="1">
        <f t="shared" si="5"/>
        <v>-224.76671104399651</v>
      </c>
    </row>
    <row r="328" spans="1:44" x14ac:dyDescent="0.3">
      <c r="A328" s="1" t="s">
        <v>327</v>
      </c>
      <c r="B328" s="8">
        <f>'z-escores'!D329</f>
        <v>4.4036318140407289</v>
      </c>
      <c r="C328" s="1">
        <f>'z-escores'!G329</f>
        <v>-0.9180441517564405</v>
      </c>
      <c r="D328" s="1">
        <f>'z-escores'!J329</f>
        <v>-1.2561792607210629</v>
      </c>
      <c r="E328" s="8">
        <f>'z-escores'!M329</f>
        <v>2.5009604333868376</v>
      </c>
      <c r="F328" s="8">
        <f>'z-escores'!P329</f>
        <v>0.78375386558966076</v>
      </c>
      <c r="G328" s="1">
        <f>'z-escores'!S329</f>
        <v>-1.1442123571881189</v>
      </c>
      <c r="H328" s="1">
        <f>'z-escores'!V329</f>
        <v>-0.93701681893670874</v>
      </c>
      <c r="I328" s="1">
        <f>'z-escores'!Y329</f>
        <v>-1.3223918596945008</v>
      </c>
      <c r="J328" s="1">
        <f>'z-escores'!AB329</f>
        <v>-0.76804848878787879</v>
      </c>
      <c r="K328" s="1">
        <f>'z-escores'!AE329</f>
        <v>-0.71315081940564617</v>
      </c>
      <c r="L328" s="1">
        <f>'z-escores'!AH329</f>
        <v>-0.5</v>
      </c>
      <c r="M328" s="1">
        <f>'z-escores'!AK329</f>
        <v>-1.1346815490645878</v>
      </c>
      <c r="N328" s="8">
        <f>'z-escores'!AN329</f>
        <v>1.4482421164529913</v>
      </c>
      <c r="O328" s="8">
        <f>'z-escores'!AQ329</f>
        <v>-0.37074972336134449</v>
      </c>
      <c r="P328" s="1">
        <f>'z-escores'!AT329</f>
        <v>-0.42400000000000004</v>
      </c>
      <c r="Q328" s="1">
        <f>'z-escores'!AW329</f>
        <v>-0.97157622739018079</v>
      </c>
      <c r="R328" s="1">
        <f>'z-escores'!AZ329</f>
        <v>-0.43037974683544306</v>
      </c>
      <c r="S328" s="8">
        <f>'z-escores'!BC329</f>
        <v>0.21427236864341073</v>
      </c>
      <c r="T328" s="8">
        <f>'z-escores'!BF329</f>
        <v>2.0088778331495774</v>
      </c>
      <c r="U328" s="8">
        <f>'z-escores'!BI329</f>
        <v>6.3496724283938812</v>
      </c>
      <c r="V328" s="1">
        <f>'z-escores'!BL329</f>
        <v>-0.60377358490566035</v>
      </c>
      <c r="W328" s="1">
        <f>'z-escores'!BO329</f>
        <v>-0.80159655987750555</v>
      </c>
      <c r="X328" s="1">
        <f>'z-escores'!BR329</f>
        <v>-0.52020202020202011</v>
      </c>
      <c r="Y328" s="1">
        <f>'z-escores'!BU329</f>
        <v>-0.3988657844990548</v>
      </c>
      <c r="Z328" s="1">
        <f>'z-escores'!BX329</f>
        <v>-0.57999999999999996</v>
      </c>
      <c r="AA328" s="1">
        <f>'z-escores'!CA329</f>
        <v>-0.57434733257661741</v>
      </c>
      <c r="AB328" s="1">
        <f>'z-escores'!CD329</f>
        <v>1.4444793825977955</v>
      </c>
      <c r="AC328" s="8">
        <f>'z-escores'!CG329</f>
        <v>1.5850590345553399</v>
      </c>
      <c r="AD328" s="8">
        <f>'z-escores'!CJ329</f>
        <v>203.47197521595442</v>
      </c>
      <c r="AE328" s="1">
        <f>'z-escores'!CM329</f>
        <v>-0.54618473895582331</v>
      </c>
      <c r="AF328" s="1">
        <f>'z-escores'!CP329</f>
        <v>-0.68939393939393945</v>
      </c>
      <c r="AG328" s="1">
        <f>'z-escores'!CS329</f>
        <v>2.3001035857394498</v>
      </c>
      <c r="AH328" s="1">
        <f>'z-escores'!CV329</f>
        <v>0.153031944026087</v>
      </c>
      <c r="AI328" s="8">
        <f>'z-escores'!CY329</f>
        <v>36.948597595528092</v>
      </c>
      <c r="AJ328" s="1">
        <f>'z-escores'!DB329</f>
        <v>-0.19047619047619049</v>
      </c>
      <c r="AK328" s="8">
        <f>'z-escores'!DE329</f>
        <v>5.664482611060806</v>
      </c>
      <c r="AL328" s="1">
        <f>'z-escores'!DH329</f>
        <v>14.987257727842975</v>
      </c>
      <c r="AM328" s="1">
        <f>'z-escores'!DK329</f>
        <v>0.76984461457067099</v>
      </c>
      <c r="AN328" s="1">
        <f>'z-escores'!DN329</f>
        <v>-0.3465130776937666</v>
      </c>
      <c r="AO328" s="1">
        <f>'z-escores'!DQ329</f>
        <v>13.368910753695067</v>
      </c>
      <c r="AP328" s="1">
        <f>'z-escores'!DT329</f>
        <v>8.3047952350441427</v>
      </c>
      <c r="AQ328" s="8">
        <f>'z-escores'!DW329</f>
        <v>-10.915534973967443</v>
      </c>
      <c r="AR328" s="1">
        <f t="shared" si="5"/>
        <v>-228.53585188427189</v>
      </c>
    </row>
    <row r="329" spans="1:44" x14ac:dyDescent="0.3">
      <c r="A329" s="1" t="s">
        <v>328</v>
      </c>
      <c r="B329" s="8">
        <f>'z-escores'!D330</f>
        <v>5.4769635509110399</v>
      </c>
      <c r="C329" s="1">
        <f>'z-escores'!G330</f>
        <v>-1.3044496487119439</v>
      </c>
      <c r="D329" s="1">
        <f>'z-escores'!J330</f>
        <v>-1.6736242884250476</v>
      </c>
      <c r="E329" s="8">
        <f>'z-escores'!M330</f>
        <v>2.7274523229534506</v>
      </c>
      <c r="F329" s="8">
        <f>'z-escores'!P330</f>
        <v>-1.0193861066235863</v>
      </c>
      <c r="G329" s="1">
        <f>'z-escores'!S330</f>
        <v>-1.3940594059405942</v>
      </c>
      <c r="H329" s="1">
        <f>'z-escores'!V330</f>
        <v>-1.281012658227848</v>
      </c>
      <c r="I329" s="1">
        <f>'z-escores'!Y330</f>
        <v>-1.3421588594704683</v>
      </c>
      <c r="J329" s="1">
        <f>'z-escores'!AB330</f>
        <v>-0.78030303030303028</v>
      </c>
      <c r="K329" s="1">
        <f>'z-escores'!AE330</f>
        <v>-1.1842496285289745</v>
      </c>
      <c r="L329" s="1">
        <f>'z-escores'!AH330</f>
        <v>-0.5</v>
      </c>
      <c r="M329" s="1">
        <f>'z-escores'!AK330</f>
        <v>-1.242761692650334</v>
      </c>
      <c r="N329" s="8">
        <f>'z-escores'!AN330</f>
        <v>1.4325553365384618</v>
      </c>
      <c r="O329" s="8">
        <f>'z-escores'!AQ330</f>
        <v>-0.81932773109243695</v>
      </c>
      <c r="P329" s="1">
        <f>'z-escores'!AT330</f>
        <v>-0.42400000000000004</v>
      </c>
      <c r="Q329" s="1">
        <f>'z-escores'!AW330</f>
        <v>-0.97157622739018079</v>
      </c>
      <c r="R329" s="1">
        <f>'z-escores'!AZ330</f>
        <v>-0.43037974683544306</v>
      </c>
      <c r="S329" s="8">
        <f>'z-escores'!BC330</f>
        <v>-1.3468992248062015</v>
      </c>
      <c r="T329" s="8">
        <f>'z-escores'!BF330</f>
        <v>-0.88673179081220144</v>
      </c>
      <c r="U329" s="8">
        <f>'z-escores'!BI330</f>
        <v>-1.5372848948374758</v>
      </c>
      <c r="V329" s="1">
        <f>'z-escores'!BL330</f>
        <v>-0.60377358490566035</v>
      </c>
      <c r="W329" s="1">
        <f>'z-escores'!BO330</f>
        <v>0.37038017661469924</v>
      </c>
      <c r="X329" s="1">
        <f>'z-escores'!BR330</f>
        <v>-0.52020202020202011</v>
      </c>
      <c r="Y329" s="1">
        <f>'z-escores'!BU330</f>
        <v>-0.3988657844990548</v>
      </c>
      <c r="Z329" s="1">
        <f>'z-escores'!BX330</f>
        <v>-0.57999999999999996</v>
      </c>
      <c r="AA329" s="1">
        <f>'z-escores'!CA330</f>
        <v>-0.57434733257661741</v>
      </c>
      <c r="AB329" s="1">
        <f>'z-escores'!CD330</f>
        <v>-1.8877755511022043</v>
      </c>
      <c r="AC329" s="8">
        <f>'z-escores'!CG330</f>
        <v>-0.58252427184466016</v>
      </c>
      <c r="AD329" s="8">
        <f>'z-escores'!CJ330</f>
        <v>156.48195456595442</v>
      </c>
      <c r="AE329" s="1">
        <f>'z-escores'!CM330</f>
        <v>-0.54618473895582331</v>
      </c>
      <c r="AF329" s="1">
        <f>'z-escores'!CP330</f>
        <v>-0.68939393939393945</v>
      </c>
      <c r="AG329" s="1">
        <f>'z-escores'!CS330</f>
        <v>-1.5174311926605504</v>
      </c>
      <c r="AH329" s="1">
        <f>'z-escores'!CV330</f>
        <v>-1.1086956521739131</v>
      </c>
      <c r="AI329" s="8">
        <f>'z-escores'!CY330</f>
        <v>47.206666928528087</v>
      </c>
      <c r="AJ329" s="1">
        <f>'z-escores'!DB330</f>
        <v>-0.19047619047619049</v>
      </c>
      <c r="AK329" s="8">
        <f>'z-escores'!DE330</f>
        <v>-1.1941391941391941</v>
      </c>
      <c r="AL329" s="1">
        <f>'z-escores'!DH330</f>
        <v>25.424507310842973</v>
      </c>
      <c r="AM329" s="1">
        <f>'z-escores'!DK330</f>
        <v>-1.2683307332293292</v>
      </c>
      <c r="AN329" s="1">
        <f>'z-escores'!DN330</f>
        <v>-0.86414491209376665</v>
      </c>
      <c r="AO329" s="1">
        <f>'z-escores'!DQ330</f>
        <v>5.4800025086950672</v>
      </c>
      <c r="AP329" s="1">
        <f>'z-escores'!DT330</f>
        <v>-1.5302096177558571</v>
      </c>
      <c r="AQ329" s="8">
        <f>'z-escores'!DW330</f>
        <v>32.205399252232553</v>
      </c>
      <c r="AR329" s="1">
        <f t="shared" si="5"/>
        <v>-231.67821518331831</v>
      </c>
    </row>
    <row r="330" spans="1:44" x14ac:dyDescent="0.3">
      <c r="A330" s="1" t="s">
        <v>329</v>
      </c>
      <c r="B330" s="8">
        <f>'z-escores'!D331</f>
        <v>4.3035841736334399</v>
      </c>
      <c r="C330" s="1">
        <f>'z-escores'!G331</f>
        <v>-0.56633876969555053</v>
      </c>
      <c r="D330" s="1">
        <f>'z-escores'!J331</f>
        <v>-0.90470043153700197</v>
      </c>
      <c r="E330" s="8">
        <f>'z-escores'!M331</f>
        <v>2.7906261767255218</v>
      </c>
      <c r="F330" s="8">
        <f>'z-escores'!P331</f>
        <v>0.36263410142164793</v>
      </c>
      <c r="G330" s="1">
        <f>'z-escores'!S331</f>
        <v>-1.0820065887722772</v>
      </c>
      <c r="H330" s="1">
        <f>'z-escores'!V331</f>
        <v>-0.42611208316455684</v>
      </c>
      <c r="I330" s="1">
        <f>'z-escores'!Y331</f>
        <v>-1.3421588594704683</v>
      </c>
      <c r="J330" s="1">
        <f>'z-escores'!AB331</f>
        <v>-0.78030303030303028</v>
      </c>
      <c r="K330" s="1">
        <f>'z-escores'!AE331</f>
        <v>-0.91664330686478446</v>
      </c>
      <c r="L330" s="1">
        <f>'z-escores'!AH331</f>
        <v>-0.5</v>
      </c>
      <c r="M330" s="1">
        <f>'z-escores'!AK331</f>
        <v>-1.0923448876837416</v>
      </c>
      <c r="N330" s="8">
        <f>'z-escores'!AN331</f>
        <v>1.2530927264957261</v>
      </c>
      <c r="O330" s="8">
        <f>'z-escores'!AQ331</f>
        <v>4.0047540852941186</v>
      </c>
      <c r="P330" s="1">
        <f>'z-escores'!AT331</f>
        <v>-0.42400000000000004</v>
      </c>
      <c r="Q330" s="1">
        <f>'z-escores'!AW331</f>
        <v>-0.97157622739018079</v>
      </c>
      <c r="R330" s="1">
        <f>'z-escores'!AZ331</f>
        <v>-0.43037974683544306</v>
      </c>
      <c r="S330" s="8">
        <f>'z-escores'!BC331</f>
        <v>-0.43069763951550399</v>
      </c>
      <c r="T330" s="8">
        <f>'z-escores'!BF331</f>
        <v>2.5033487273061379</v>
      </c>
      <c r="U330" s="8">
        <f>'z-escores'!BI331</f>
        <v>7.7603718373804975</v>
      </c>
      <c r="V330" s="1">
        <f>'z-escores'!BL331</f>
        <v>-0.60377358490566035</v>
      </c>
      <c r="W330" s="1">
        <f>'z-escores'!BO331</f>
        <v>-0.35978997802895329</v>
      </c>
      <c r="X330" s="1">
        <f>'z-escores'!BR331</f>
        <v>-0.52020202020202011</v>
      </c>
      <c r="Y330" s="1">
        <f>'z-escores'!BU331</f>
        <v>-0.3988657844990548</v>
      </c>
      <c r="Z330" s="1">
        <f>'z-escores'!BX331</f>
        <v>-0.57999999999999996</v>
      </c>
      <c r="AA330" s="1">
        <f>'z-escores'!CA331</f>
        <v>-0.57434733257661741</v>
      </c>
      <c r="AB330" s="1">
        <f>'z-escores'!CD331</f>
        <v>2.614700810897796</v>
      </c>
      <c r="AC330" s="8">
        <f>'z-escores'!CG331</f>
        <v>-0.35740045374466012</v>
      </c>
      <c r="AD330" s="8">
        <f>'z-escores'!CJ331</f>
        <v>203.20695401595441</v>
      </c>
      <c r="AE330" s="1">
        <f>'z-escores'!CM331</f>
        <v>-0.54618473895582331</v>
      </c>
      <c r="AF330" s="1">
        <f>'z-escores'!CP331</f>
        <v>-0.23914630319393942</v>
      </c>
      <c r="AG330" s="1">
        <f>'z-escores'!CS331</f>
        <v>0.73380698833944979</v>
      </c>
      <c r="AH330" s="1">
        <f>'z-escores'!CV331</f>
        <v>-0.20820037977391304</v>
      </c>
      <c r="AI330" s="8">
        <f>'z-escores'!CY331</f>
        <v>41.704514870528087</v>
      </c>
      <c r="AJ330" s="1">
        <f>'z-escores'!DB331</f>
        <v>-0.19047619047619049</v>
      </c>
      <c r="AK330" s="8">
        <f>'z-escores'!DE331</f>
        <v>2.8580895316608057</v>
      </c>
      <c r="AL330" s="1">
        <f>'z-escores'!DH331</f>
        <v>19.064365876842974</v>
      </c>
      <c r="AM330" s="1">
        <f>'z-escores'!DK331</f>
        <v>-0.5929592789293292</v>
      </c>
      <c r="AN330" s="1">
        <f>'z-escores'!DN331</f>
        <v>-0.41389727589376663</v>
      </c>
      <c r="AO330" s="1">
        <f>'z-escores'!DQ331</f>
        <v>12.669796055695068</v>
      </c>
      <c r="AP330" s="1">
        <f>'z-escores'!DT331</f>
        <v>11.977219468244144</v>
      </c>
      <c r="AQ330" s="8">
        <f>'z-escores'!DW331</f>
        <v>-9.7491021224674412</v>
      </c>
      <c r="AR330" s="1">
        <f t="shared" si="5"/>
        <v>-227.81528762980565</v>
      </c>
    </row>
    <row r="331" spans="1:44" x14ac:dyDescent="0.3">
      <c r="A331" s="1" t="s">
        <v>330</v>
      </c>
      <c r="B331" s="8">
        <f>'z-escores'!D332</f>
        <v>3.8547181725616295</v>
      </c>
      <c r="C331" s="1">
        <f>'z-escores'!G332</f>
        <v>-1.3044496487119439</v>
      </c>
      <c r="D331" s="1">
        <f>'z-escores'!J332</f>
        <v>-1.6736242884250476</v>
      </c>
      <c r="E331" s="8">
        <f>'z-escores'!M332</f>
        <v>-1.7624398073836276</v>
      </c>
      <c r="F331" s="8">
        <f>'z-escores'!P332</f>
        <v>-1.0193861066235863</v>
      </c>
      <c r="G331" s="1">
        <f>'z-escores'!S332</f>
        <v>-1.3940594059405942</v>
      </c>
      <c r="H331" s="1">
        <f>'z-escores'!V332</f>
        <v>-1.281012658227848</v>
      </c>
      <c r="I331" s="1">
        <f>'z-escores'!Y332</f>
        <v>-1.3421588594704683</v>
      </c>
      <c r="J331" s="1">
        <f>'z-escores'!AB332</f>
        <v>-0.78030303030303028</v>
      </c>
      <c r="K331" s="1">
        <f>'z-escores'!AE332</f>
        <v>-1.1842496285289745</v>
      </c>
      <c r="L331" s="1">
        <f>'z-escores'!AH332</f>
        <v>-0.5</v>
      </c>
      <c r="M331" s="1">
        <f>'z-escores'!AK332</f>
        <v>-1.242761692650334</v>
      </c>
      <c r="N331" s="8">
        <f>'z-escores'!AN332</f>
        <v>0.83213323967236486</v>
      </c>
      <c r="O331" s="8">
        <f>'z-escores'!AQ332</f>
        <v>-0.81932773109243695</v>
      </c>
      <c r="P331" s="1">
        <f>'z-escores'!AT332</f>
        <v>-0.42400000000000004</v>
      </c>
      <c r="Q331" s="1">
        <f>'z-escores'!AW332</f>
        <v>-0.97157622739018079</v>
      </c>
      <c r="R331" s="1">
        <f>'z-escores'!AZ332</f>
        <v>-0.43037974683544306</v>
      </c>
      <c r="S331" s="8">
        <f>'z-escores'!BC332</f>
        <v>-1.3468992248062015</v>
      </c>
      <c r="T331" s="8">
        <f>'z-escores'!BF332</f>
        <v>9.9026848511576615E-2</v>
      </c>
      <c r="U331" s="8">
        <f>'z-escores'!BI332</f>
        <v>-1.5372848948374758</v>
      </c>
      <c r="V331" s="1">
        <f>'z-escores'!BL332</f>
        <v>-0.60377358490566035</v>
      </c>
      <c r="W331" s="1">
        <f>'z-escores'!BO332</f>
        <v>0.33837752082405348</v>
      </c>
      <c r="X331" s="1">
        <f>'z-escores'!BR332</f>
        <v>-0.52020202020202011</v>
      </c>
      <c r="Y331" s="1">
        <f>'z-escores'!BU332</f>
        <v>-0.3988657844990548</v>
      </c>
      <c r="Z331" s="1">
        <f>'z-escores'!BX332</f>
        <v>-0.57999999999999996</v>
      </c>
      <c r="AA331" s="1">
        <f>'z-escores'!CA332</f>
        <v>-0.57434733257661741</v>
      </c>
      <c r="AB331" s="1">
        <f>'z-escores'!CD332</f>
        <v>-1.8877755511022043</v>
      </c>
      <c r="AC331" s="8">
        <f>'z-escores'!CG332</f>
        <v>-0.58252427184466016</v>
      </c>
      <c r="AD331" s="8">
        <f>'z-escores'!CJ332</f>
        <v>187.42361564595441</v>
      </c>
      <c r="AE331" s="1">
        <f>'z-escores'!CM332</f>
        <v>-0.54618473895582331</v>
      </c>
      <c r="AF331" s="1">
        <f>'z-escores'!CP332</f>
        <v>-0.68939393939393945</v>
      </c>
      <c r="AG331" s="1">
        <f>'z-escores'!CS332</f>
        <v>-1.5174311926605504</v>
      </c>
      <c r="AH331" s="1">
        <f>'z-escores'!CV332</f>
        <v>-1.1086956521739131</v>
      </c>
      <c r="AI331" s="8">
        <f>'z-escores'!CY332</f>
        <v>25.65287825152809</v>
      </c>
      <c r="AJ331" s="1">
        <f>'z-escores'!DB332</f>
        <v>-0.19047619047619049</v>
      </c>
      <c r="AK331" s="8">
        <f>'z-escores'!DE332</f>
        <v>-1.1941391941391941</v>
      </c>
      <c r="AL331" s="1">
        <f>'z-escores'!DH332</f>
        <v>24.849739612842974</v>
      </c>
      <c r="AM331" s="1">
        <f>'z-escores'!DK332</f>
        <v>-1.2683307332293292</v>
      </c>
      <c r="AN331" s="1">
        <f>'z-escores'!DN332</f>
        <v>-0.86414491209376665</v>
      </c>
      <c r="AO331" s="1">
        <f>'z-escores'!DQ332</f>
        <v>12.185625652695068</v>
      </c>
      <c r="AP331" s="1">
        <f>'z-escores'!DT332</f>
        <v>-1.5302096177558571</v>
      </c>
      <c r="AQ331" s="8">
        <f>'z-escores'!DW332</f>
        <v>66.185090793232561</v>
      </c>
      <c r="AR331" s="1">
        <f t="shared" si="5"/>
        <v>-263.22012537088017</v>
      </c>
    </row>
    <row r="332" spans="1:44" x14ac:dyDescent="0.3">
      <c r="A332" s="1" t="s">
        <v>331</v>
      </c>
      <c r="B332" s="8">
        <f>'z-escores'!D333</f>
        <v>4.2505918971061094</v>
      </c>
      <c r="C332" s="1">
        <f>'z-escores'!G333</f>
        <v>-0.91587009882904002</v>
      </c>
      <c r="D332" s="1">
        <f>'z-escores'!J333</f>
        <v>-0.4732766205123341</v>
      </c>
      <c r="E332" s="8">
        <f>'z-escores'!M333</f>
        <v>1.4834546770465487</v>
      </c>
      <c r="F332" s="8">
        <f>'z-escores'!P333</f>
        <v>2.2474834633279483</v>
      </c>
      <c r="G332" s="1">
        <f>'z-escores'!S333</f>
        <v>-1.1476384141584157</v>
      </c>
      <c r="H332" s="1">
        <f>'z-escores'!V333</f>
        <v>-0.86095324607594925</v>
      </c>
      <c r="I332" s="1">
        <f>'z-escores'!Y333</f>
        <v>-1.2365558376985744</v>
      </c>
      <c r="J332" s="1">
        <f>'z-escores'!AB333</f>
        <v>-0.62317853428030301</v>
      </c>
      <c r="K332" s="1">
        <f>'z-escores'!AE333</f>
        <v>-0.44462050014858828</v>
      </c>
      <c r="L332" s="1">
        <f>'z-escores'!AH333</f>
        <v>-0.5</v>
      </c>
      <c r="M332" s="1">
        <f>'z-escores'!AK333</f>
        <v>-1.057991683964365</v>
      </c>
      <c r="N332" s="8">
        <f>'z-escores'!AN333</f>
        <v>0.93569173041310572</v>
      </c>
      <c r="O332" s="8">
        <f>'z-escores'!AQ333</f>
        <v>9.5691392815125981E-2</v>
      </c>
      <c r="P332" s="1">
        <f>'z-escores'!AT333</f>
        <v>-0.42400000000000004</v>
      </c>
      <c r="Q332" s="1">
        <f>'z-escores'!AW333</f>
        <v>-0.97157622739018079</v>
      </c>
      <c r="R332" s="1">
        <f>'z-escores'!AZ333</f>
        <v>-0.43037974683544306</v>
      </c>
      <c r="S332" s="8">
        <f>'z-escores'!BC333</f>
        <v>0.50205414699612394</v>
      </c>
      <c r="T332" s="8">
        <f>'z-escores'!BF333</f>
        <v>1.1989956172730614</v>
      </c>
      <c r="U332" s="8">
        <f>'z-escores'!BI333</f>
        <v>9.1700134579349903</v>
      </c>
      <c r="V332" s="1">
        <f>'z-escores'!BL333</f>
        <v>-0.60377358490566035</v>
      </c>
      <c r="W332" s="1">
        <f>'z-escores'!BO333</f>
        <v>-0.6789648814587973</v>
      </c>
      <c r="X332" s="1">
        <f>'z-escores'!BR333</f>
        <v>-0.52020202020202011</v>
      </c>
      <c r="Y332" s="1">
        <f>'z-escores'!BU333</f>
        <v>-0.3988657844990548</v>
      </c>
      <c r="Z332" s="1">
        <f>'z-escores'!BX333</f>
        <v>-0.57999999999999996</v>
      </c>
      <c r="AA332" s="1">
        <f>'z-escores'!CA333</f>
        <v>-0.57434733257661741</v>
      </c>
      <c r="AB332" s="1">
        <f>'z-escores'!CD333</f>
        <v>1.7418003069977956</v>
      </c>
      <c r="AC332" s="8">
        <f>'z-escores'!CG333</f>
        <v>1.6989234104553399</v>
      </c>
      <c r="AD332" s="8">
        <f>'z-escores'!CJ333</f>
        <v>208.02483250595441</v>
      </c>
      <c r="AE332" s="1">
        <f>'z-escores'!CM333</f>
        <v>-0.54618473895582331</v>
      </c>
      <c r="AF332" s="1">
        <f>'z-escores'!CP333</f>
        <v>-0.68939393939393945</v>
      </c>
      <c r="AG332" s="1">
        <f>'z-escores'!CS333</f>
        <v>1.2825273264394497</v>
      </c>
      <c r="AH332" s="1">
        <f>'z-escores'!CV333</f>
        <v>-0.17537614577391303</v>
      </c>
      <c r="AI332" s="8">
        <f>'z-escores'!CY333</f>
        <v>46.47712580752809</v>
      </c>
      <c r="AJ332" s="1">
        <f>'z-escores'!DB333</f>
        <v>1.6928144323809513E-2</v>
      </c>
      <c r="AK332" s="8">
        <f>'z-escores'!DE333</f>
        <v>1.294712822860806</v>
      </c>
      <c r="AL332" s="1">
        <f>'z-escores'!DH333</f>
        <v>16.326273800842973</v>
      </c>
      <c r="AM332" s="1">
        <f>'z-escores'!DK333</f>
        <v>0.39090394477067081</v>
      </c>
      <c r="AN332" s="1">
        <f>'z-escores'!DN333</f>
        <v>-3.4527573093766639E-2</v>
      </c>
      <c r="AO332" s="1">
        <f>'z-escores'!DQ333</f>
        <v>13.005298948695067</v>
      </c>
      <c r="AP332" s="1">
        <f>'z-escores'!DT333</f>
        <v>12.262178643244143</v>
      </c>
      <c r="AQ332" s="8">
        <f>'z-escores'!DW333</f>
        <v>-10.473740440667441</v>
      </c>
      <c r="AR332" s="1">
        <f t="shared" si="5"/>
        <v>-235.76759628448309</v>
      </c>
    </row>
    <row r="333" spans="1:44" x14ac:dyDescent="0.3">
      <c r="A333" s="1" t="s">
        <v>332</v>
      </c>
      <c r="B333" s="8">
        <f>'z-escores'!D334</f>
        <v>2.5881826011254017</v>
      </c>
      <c r="C333" s="1">
        <f>'z-escores'!G334</f>
        <v>-0.76525079037470745</v>
      </c>
      <c r="D333" s="1">
        <f>'z-escores'!J334</f>
        <v>-0.79985611950664148</v>
      </c>
      <c r="E333" s="8">
        <f>'z-escores'!M334</f>
        <v>0.94769078394863571</v>
      </c>
      <c r="F333" s="8">
        <f>'z-escores'!P334</f>
        <v>0.22045187135702754</v>
      </c>
      <c r="G333" s="1">
        <f>'z-escores'!S334</f>
        <v>-1.0901149669900989</v>
      </c>
      <c r="H333" s="1">
        <f>'z-escores'!V334</f>
        <v>-0.89242546412658208</v>
      </c>
      <c r="I333" s="1">
        <f>'z-escores'!Y334</f>
        <v>-1.3421588594704683</v>
      </c>
      <c r="J333" s="1">
        <f>'z-escores'!AB334</f>
        <v>0.38251470965909085</v>
      </c>
      <c r="K333" s="1">
        <f>'z-escores'!AE334</f>
        <v>-0.50003592121842488</v>
      </c>
      <c r="L333" s="1">
        <f>'z-escores'!AH334</f>
        <v>-0.5</v>
      </c>
      <c r="M333" s="1">
        <f>'z-escores'!AK334</f>
        <v>-1.0718352542538976</v>
      </c>
      <c r="N333" s="8">
        <f>'z-escores'!AN334</f>
        <v>1.8572399220085474</v>
      </c>
      <c r="O333" s="8">
        <f>'z-escores'!AQ334</f>
        <v>0.14805845592436973</v>
      </c>
      <c r="P333" s="1">
        <f>'z-escores'!AT334</f>
        <v>-0.42400000000000004</v>
      </c>
      <c r="Q333" s="1">
        <f>'z-escores'!AW334</f>
        <v>-0.97157622739018079</v>
      </c>
      <c r="R333" s="1">
        <f>'z-escores'!AZ334</f>
        <v>-0.43037974683544306</v>
      </c>
      <c r="S333" s="8">
        <f>'z-escores'!BC334</f>
        <v>1.0328208011627906</v>
      </c>
      <c r="T333" s="8">
        <f>'z-escores'!BF334</f>
        <v>1.5826903284454243</v>
      </c>
      <c r="U333" s="8">
        <f>'z-escores'!BI334</f>
        <v>3.0850823735181643</v>
      </c>
      <c r="V333" s="1">
        <f>'z-escores'!BL334</f>
        <v>-0.60377358490566035</v>
      </c>
      <c r="W333" s="1">
        <f>'z-escores'!BO334</f>
        <v>-0.759766309376392</v>
      </c>
      <c r="X333" s="1">
        <f>'z-escores'!BR334</f>
        <v>-0.52020202020202011</v>
      </c>
      <c r="Y333" s="1">
        <f>'z-escores'!BU334</f>
        <v>-0.3988657844990548</v>
      </c>
      <c r="Z333" s="1">
        <f>'z-escores'!BX334</f>
        <v>-0.57999999999999996</v>
      </c>
      <c r="AA333" s="1">
        <f>'z-escores'!CA334</f>
        <v>-0.57434733257661741</v>
      </c>
      <c r="AB333" s="1">
        <f>'z-escores'!CD334</f>
        <v>7.3217409492977952</v>
      </c>
      <c r="AC333" s="8">
        <f>'z-escores'!CG334</f>
        <v>0.95239514485533983</v>
      </c>
      <c r="AD333" s="8">
        <f>'z-escores'!CJ334</f>
        <v>208.22913294595443</v>
      </c>
      <c r="AE333" s="1">
        <f>'z-escores'!CM334</f>
        <v>-0.54618473895582331</v>
      </c>
      <c r="AF333" s="1">
        <f>'z-escores'!CP334</f>
        <v>-0.68939393939393945</v>
      </c>
      <c r="AG333" s="1">
        <f>'z-escores'!CS334</f>
        <v>3.8547867659394499</v>
      </c>
      <c r="AH333" s="1">
        <f>'z-escores'!CV334</f>
        <v>-1.1086956521739131</v>
      </c>
      <c r="AI333" s="8">
        <f>'z-escores'!CY334</f>
        <v>43.53574077152809</v>
      </c>
      <c r="AJ333" s="1">
        <f>'z-escores'!DB334</f>
        <v>-0.19047619047619049</v>
      </c>
      <c r="AK333" s="8">
        <f>'z-escores'!DE334</f>
        <v>4.9455384727608056</v>
      </c>
      <c r="AL333" s="1">
        <f>'z-escores'!DH334</f>
        <v>27.383407964842974</v>
      </c>
      <c r="AM333" s="1">
        <f>'z-escores'!DK334</f>
        <v>-1.2683307332293292</v>
      </c>
      <c r="AN333" s="1">
        <f>'z-escores'!DN334</f>
        <v>-0.86414491209376665</v>
      </c>
      <c r="AO333" s="1">
        <f>'z-escores'!DQ334</f>
        <v>13.068729974695067</v>
      </c>
      <c r="AP333" s="1">
        <f>'z-escores'!DT334</f>
        <v>10.749145716244144</v>
      </c>
      <c r="AQ333" s="8">
        <f>'z-escores'!DW334</f>
        <v>-6.5291723928674417</v>
      </c>
      <c r="AR333" s="1">
        <f t="shared" si="5"/>
        <v>-216.72734054709221</v>
      </c>
    </row>
    <row r="334" spans="1:44" x14ac:dyDescent="0.3">
      <c r="A334" s="1" t="s">
        <v>333</v>
      </c>
      <c r="B334" s="8">
        <f>'z-escores'!D335</f>
        <v>6.6721415948553062</v>
      </c>
      <c r="C334" s="1">
        <f>'z-escores'!G335</f>
        <v>-1.3044496487119439</v>
      </c>
      <c r="D334" s="1">
        <f>'z-escores'!J335</f>
        <v>0.89060977495256155</v>
      </c>
      <c r="E334" s="8">
        <f>'z-escores'!M335</f>
        <v>3.6603184243980738</v>
      </c>
      <c r="F334" s="8">
        <f>'z-escores'!P335</f>
        <v>7.2173951017770618E-2</v>
      </c>
      <c r="G334" s="1">
        <f>'z-escores'!S335</f>
        <v>-1.3940594059405942</v>
      </c>
      <c r="H334" s="1">
        <f>'z-escores'!V335</f>
        <v>-1.281012658227848</v>
      </c>
      <c r="I334" s="1">
        <f>'z-escores'!Y335</f>
        <v>-1.3421588594704683</v>
      </c>
      <c r="J334" s="1">
        <f>'z-escores'!AB335</f>
        <v>-0.78030303030303028</v>
      </c>
      <c r="K334" s="1">
        <f>'z-escores'!AE335</f>
        <v>-1.1842496285289745</v>
      </c>
      <c r="L334" s="1">
        <f>'z-escores'!AH335</f>
        <v>-0.5</v>
      </c>
      <c r="M334" s="1">
        <f>'z-escores'!AK335</f>
        <v>-1.242761692650334</v>
      </c>
      <c r="N334" s="8">
        <f>'z-escores'!AN335</f>
        <v>-0.19629244622507128</v>
      </c>
      <c r="O334" s="8">
        <f>'z-escores'!AQ335</f>
        <v>7.6975925504201692</v>
      </c>
      <c r="P334" s="1">
        <f>'z-escores'!AT335</f>
        <v>-0.42400000000000004</v>
      </c>
      <c r="Q334" s="1">
        <f>'z-escores'!AW335</f>
        <v>-0.97157622739018079</v>
      </c>
      <c r="R334" s="1">
        <f>'z-escores'!AZ335</f>
        <v>-0.43037974683544306</v>
      </c>
      <c r="S334" s="8">
        <f>'z-escores'!BC335</f>
        <v>-1.3468992248062015</v>
      </c>
      <c r="T334" s="8">
        <f>'z-escores'!BF335</f>
        <v>0.3201327016170526</v>
      </c>
      <c r="U334" s="8">
        <f>'z-escores'!BI335</f>
        <v>2.3384837993307839</v>
      </c>
      <c r="V334" s="1">
        <f>'z-escores'!BL335</f>
        <v>-0.60377358490566035</v>
      </c>
      <c r="W334" s="1">
        <f>'z-escores'!BO335</f>
        <v>-0.43465960391982184</v>
      </c>
      <c r="X334" s="1">
        <f>'z-escores'!BR335</f>
        <v>-0.52020202020202011</v>
      </c>
      <c r="Y334" s="1">
        <f>'z-escores'!BU335</f>
        <v>-0.3988657844990548</v>
      </c>
      <c r="Z334" s="1">
        <f>'z-escores'!BX335</f>
        <v>-0.57999999999999996</v>
      </c>
      <c r="AA334" s="1">
        <f>'z-escores'!CA335</f>
        <v>-0.57434733257661741</v>
      </c>
      <c r="AB334" s="1">
        <f>'z-escores'!CD335</f>
        <v>4.8689812056977955</v>
      </c>
      <c r="AC334" s="8">
        <f>'z-escores'!CG335</f>
        <v>-0.58252427184466016</v>
      </c>
      <c r="AD334" s="8">
        <f>'z-escores'!CJ335</f>
        <v>205.10225318595442</v>
      </c>
      <c r="AE334" s="1">
        <f>'z-escores'!CM335</f>
        <v>-0.54618473895582331</v>
      </c>
      <c r="AF334" s="1">
        <f>'z-escores'!CP335</f>
        <v>-0.68939393939393945</v>
      </c>
      <c r="AG334" s="1">
        <f>'z-escores'!CS335</f>
        <v>-1.5174311926605504</v>
      </c>
      <c r="AH334" s="1">
        <f>'z-escores'!CV335</f>
        <v>-1.1086956521739131</v>
      </c>
      <c r="AI334" s="8">
        <f>'z-escores'!CY335</f>
        <v>45.55291527452809</v>
      </c>
      <c r="AJ334" s="1">
        <f>'z-escores'!DB335</f>
        <v>-0.19047619047619049</v>
      </c>
      <c r="AK334" s="8">
        <f>'z-escores'!DE335</f>
        <v>-1.1941391941391941</v>
      </c>
      <c r="AL334" s="1">
        <f>'z-escores'!DH335</f>
        <v>17.722749608842975</v>
      </c>
      <c r="AM334" s="1">
        <f>'z-escores'!DK335</f>
        <v>-1.2683307332293292</v>
      </c>
      <c r="AN334" s="1">
        <f>'z-escores'!DN335</f>
        <v>-0.86414491209376665</v>
      </c>
      <c r="AO334" s="1">
        <f>'z-escores'!DQ335</f>
        <v>-1.5130044843049328</v>
      </c>
      <c r="AP334" s="1">
        <f>'z-escores'!DT335</f>
        <v>-1.5302096177558571</v>
      </c>
      <c r="AQ334" s="8">
        <f>'z-escores'!DW335</f>
        <v>29.829666876232558</v>
      </c>
      <c r="AR334" s="1">
        <f t="shared" si="5"/>
        <v>-297.63815331705206</v>
      </c>
    </row>
    <row r="335" spans="1:44" x14ac:dyDescent="0.3">
      <c r="A335" s="1" t="s">
        <v>334</v>
      </c>
      <c r="B335" s="8">
        <f>'z-escores'!D336</f>
        <v>9.704715969989282</v>
      </c>
      <c r="C335" s="1">
        <f>'z-escores'!G336</f>
        <v>-1.3044496487119439</v>
      </c>
      <c r="D335" s="1">
        <f>'z-escores'!J336</f>
        <v>-1.6736242884250476</v>
      </c>
      <c r="E335" s="8">
        <f>'z-escores'!M336</f>
        <v>0.74558587479935778</v>
      </c>
      <c r="F335" s="8">
        <f>'z-escores'!P336</f>
        <v>1.5048465266558968</v>
      </c>
      <c r="G335" s="1">
        <f>'z-escores'!S336</f>
        <v>-1.3940594059405942</v>
      </c>
      <c r="H335" s="1">
        <f>'z-escores'!V336</f>
        <v>-1.281012658227848</v>
      </c>
      <c r="I335" s="1">
        <f>'z-escores'!Y336</f>
        <v>-1.3421588594704683</v>
      </c>
      <c r="J335" s="1">
        <f>'z-escores'!AB336</f>
        <v>-0.78030303030303028</v>
      </c>
      <c r="K335" s="1">
        <f>'z-escores'!AE336</f>
        <v>-1.1842496285289745</v>
      </c>
      <c r="L335" s="1">
        <f>'z-escores'!AH336</f>
        <v>-0.5</v>
      </c>
      <c r="M335" s="1">
        <f>'z-escores'!AK336</f>
        <v>-1.242761692650334</v>
      </c>
      <c r="N335" s="8">
        <f>'z-escores'!AN336</f>
        <v>0.40527065527065514</v>
      </c>
      <c r="O335" s="8">
        <f>'z-escores'!AQ336</f>
        <v>-0.81932773109243695</v>
      </c>
      <c r="P335" s="1">
        <f>'z-escores'!AT336</f>
        <v>-0.42400000000000004</v>
      </c>
      <c r="Q335" s="1">
        <f>'z-escores'!AW336</f>
        <v>-0.97157622739018079</v>
      </c>
      <c r="R335" s="1">
        <f>'z-escores'!AZ336</f>
        <v>-0.43037974683544306</v>
      </c>
      <c r="S335" s="8">
        <f>'z-escores'!BC336</f>
        <v>-1.3468992248062015</v>
      </c>
      <c r="T335" s="8">
        <f>'z-escores'!BF336</f>
        <v>2.1049246600514517</v>
      </c>
      <c r="U335" s="8">
        <f>'z-escores'!BI336</f>
        <v>-1.5372848948374758</v>
      </c>
      <c r="V335" s="1">
        <f>'z-escores'!BL336</f>
        <v>-0.60377358490566035</v>
      </c>
      <c r="W335" s="1">
        <f>'z-escores'!BO336</f>
        <v>0.55289532293986632</v>
      </c>
      <c r="X335" s="1">
        <f>'z-escores'!BR336</f>
        <v>-0.52020202020202011</v>
      </c>
      <c r="Y335" s="1">
        <f>'z-escores'!BU336</f>
        <v>-0.3988657844990548</v>
      </c>
      <c r="Z335" s="1">
        <f>'z-escores'!BX336</f>
        <v>-0.57999999999999996</v>
      </c>
      <c r="AA335" s="1">
        <f>'z-escores'!CA336</f>
        <v>-0.57434733257661741</v>
      </c>
      <c r="AB335" s="1">
        <f>'z-escores'!CD336</f>
        <v>-1.8877755511022043</v>
      </c>
      <c r="AC335" s="8">
        <f>'z-escores'!CG336</f>
        <v>-0.58252427184466016</v>
      </c>
      <c r="AD335" s="8">
        <f>'z-escores'!CJ336</f>
        <v>198.76779372595442</v>
      </c>
      <c r="AE335" s="1">
        <f>'z-escores'!CM336</f>
        <v>-0.54618473895582331</v>
      </c>
      <c r="AF335" s="1">
        <f>'z-escores'!CP336</f>
        <v>-0.68939393939393945</v>
      </c>
      <c r="AG335" s="1">
        <f>'z-escores'!CS336</f>
        <v>-1.5174311926605504</v>
      </c>
      <c r="AH335" s="1">
        <f>'z-escores'!CV336</f>
        <v>-1.1086956521739131</v>
      </c>
      <c r="AI335" s="8">
        <f>'z-escores'!CY336</f>
        <v>29.50561797752809</v>
      </c>
      <c r="AJ335" s="1">
        <f>'z-escores'!DB336</f>
        <v>-0.19047619047619049</v>
      </c>
      <c r="AK335" s="8">
        <f>'z-escores'!DE336</f>
        <v>-1.1941391941391941</v>
      </c>
      <c r="AL335" s="1">
        <f>'z-escores'!DH336</f>
        <v>28.702479338842974</v>
      </c>
      <c r="AM335" s="1">
        <f>'z-escores'!DK336</f>
        <v>-1.2683307332293292</v>
      </c>
      <c r="AN335" s="1">
        <f>'z-escores'!DN336</f>
        <v>-0.86414491209376665</v>
      </c>
      <c r="AO335" s="1">
        <f>'z-escores'!DQ336</f>
        <v>14.111995515695067</v>
      </c>
      <c r="AP335" s="1">
        <f>'z-escores'!DT336</f>
        <v>-1.5302096177558571</v>
      </c>
      <c r="AQ335" s="8">
        <f>'z-escores'!DW336</f>
        <v>83.118095930232556</v>
      </c>
      <c r="AR335" s="1">
        <f t="shared" si="5"/>
        <v>-301.81771226279261</v>
      </c>
    </row>
    <row r="336" spans="1:44" x14ac:dyDescent="0.3">
      <c r="A336" s="1" t="s">
        <v>335</v>
      </c>
      <c r="B336" s="8">
        <f>'z-escores'!D337</f>
        <v>4.1064155568060023</v>
      </c>
      <c r="C336" s="1">
        <f>'z-escores'!G337</f>
        <v>-1.3044496487119439</v>
      </c>
      <c r="D336" s="1">
        <f>'z-escores'!J337</f>
        <v>0.49498509089184056</v>
      </c>
      <c r="E336" s="8">
        <f>'z-escores'!M337</f>
        <v>7.200183451043328E-2</v>
      </c>
      <c r="F336" s="8">
        <f>'z-escores'!P337</f>
        <v>-9.6238172164781852E-2</v>
      </c>
      <c r="G336" s="1">
        <f>'z-escores'!S337</f>
        <v>-1.3940594059405942</v>
      </c>
      <c r="H336" s="1">
        <f>'z-escores'!V337</f>
        <v>-1.281012658227848</v>
      </c>
      <c r="I336" s="1">
        <f>'z-escores'!Y337</f>
        <v>-1.3421588594704683</v>
      </c>
      <c r="J336" s="1">
        <f>'z-escores'!AB337</f>
        <v>-0.78030303030303028</v>
      </c>
      <c r="K336" s="1">
        <f>'z-escores'!AE337</f>
        <v>-0.33517299936106981</v>
      </c>
      <c r="L336" s="1">
        <f>'z-escores'!AH337</f>
        <v>-0.5</v>
      </c>
      <c r="M336" s="1">
        <f>'z-escores'!AK337</f>
        <v>-1.242761692650334</v>
      </c>
      <c r="N336" s="8">
        <f>'z-escores'!AN337</f>
        <v>1.8552096050569804</v>
      </c>
      <c r="O336" s="8">
        <f>'z-escores'!AQ337</f>
        <v>-0.81932773109243695</v>
      </c>
      <c r="P336" s="1">
        <f>'z-escores'!AT337</f>
        <v>-0.42400000000000004</v>
      </c>
      <c r="Q336" s="1">
        <f>'z-escores'!AW337</f>
        <v>-0.97157622739018079</v>
      </c>
      <c r="R336" s="1">
        <f>'z-escores'!AZ337</f>
        <v>-0.43037974683544306</v>
      </c>
      <c r="S336" s="8">
        <f>'z-escores'!BC337</f>
        <v>3.0827796234496123</v>
      </c>
      <c r="T336" s="8">
        <f>'z-escores'!BF337</f>
        <v>0.39533784847482534</v>
      </c>
      <c r="U336" s="8">
        <f>'z-escores'!BI337</f>
        <v>-1.5372848948374758</v>
      </c>
      <c r="V336" s="1">
        <f>'z-escores'!BL337</f>
        <v>-0.60377358490566035</v>
      </c>
      <c r="W336" s="1">
        <f>'z-escores'!BO337</f>
        <v>-0.550747693285078</v>
      </c>
      <c r="X336" s="1">
        <f>'z-escores'!BR337</f>
        <v>-0.52020202020202011</v>
      </c>
      <c r="Y336" s="1">
        <f>'z-escores'!BU337</f>
        <v>-0.3988657844990548</v>
      </c>
      <c r="Z336" s="1">
        <f>'z-escores'!BX337</f>
        <v>-0.57999999999999996</v>
      </c>
      <c r="AA336" s="1">
        <f>'z-escores'!CA337</f>
        <v>-0.57434733257661741</v>
      </c>
      <c r="AB336" s="1">
        <f>'z-escores'!CD337</f>
        <v>3.8265101631977956</v>
      </c>
      <c r="AC336" s="8">
        <f>'z-escores'!CG337</f>
        <v>5.1317614424553399</v>
      </c>
      <c r="AD336" s="8">
        <f>'z-escores'!CJ337</f>
        <v>189.92850801595441</v>
      </c>
      <c r="AE336" s="1">
        <f>'z-escores'!CM337</f>
        <v>-0.54618473895582331</v>
      </c>
      <c r="AF336" s="1">
        <f>'z-escores'!CP337</f>
        <v>-0.68939393939393945</v>
      </c>
      <c r="AG336" s="1">
        <f>'z-escores'!CS337</f>
        <v>-1.5174311926605504</v>
      </c>
      <c r="AH336" s="1">
        <f>'z-escores'!CV337</f>
        <v>-1.1086956521739131</v>
      </c>
      <c r="AI336" s="8">
        <f>'z-escores'!CY337</f>
        <v>32.541332263528091</v>
      </c>
      <c r="AJ336" s="1">
        <f>'z-escores'!DB337</f>
        <v>-0.19047619047619049</v>
      </c>
      <c r="AK336" s="8">
        <f>'z-escores'!DE337</f>
        <v>-1.1941391941391941</v>
      </c>
      <c r="AL336" s="1">
        <f>'z-escores'!DH337</f>
        <v>20.309622195842973</v>
      </c>
      <c r="AM336" s="1">
        <f>'z-escores'!DK337</f>
        <v>-1.2683307332293292</v>
      </c>
      <c r="AN336" s="1">
        <f>'z-escores'!DN337</f>
        <v>-0.86414491209376665</v>
      </c>
      <c r="AO336" s="1">
        <f>'z-escores'!DQ337</f>
        <v>-1.5130044843049328</v>
      </c>
      <c r="AP336" s="1">
        <f>'z-escores'!DT337</f>
        <v>-1.5302096177558571</v>
      </c>
      <c r="AQ336" s="8">
        <f>'z-escores'!DW337</f>
        <v>24.832292359232554</v>
      </c>
      <c r="AR336" s="1">
        <f t="shared" si="5"/>
        <v>-256.12921325270543</v>
      </c>
    </row>
    <row r="337" spans="1:44" x14ac:dyDescent="0.3">
      <c r="A337" s="1" t="s">
        <v>336</v>
      </c>
      <c r="B337" s="8">
        <f>'z-escores'!D338</f>
        <v>3.1596118696677387</v>
      </c>
      <c r="C337" s="1">
        <f>'z-escores'!G338</f>
        <v>-1.3044496487119439</v>
      </c>
      <c r="D337" s="1">
        <f>'z-escores'!J338</f>
        <v>1.0764238373814043</v>
      </c>
      <c r="E337" s="8">
        <f>'z-escores'!M338</f>
        <v>-0.21158334690208677</v>
      </c>
      <c r="F337" s="8">
        <f>'z-escores'!P338</f>
        <v>-1.0193861066235863</v>
      </c>
      <c r="G337" s="1">
        <f>'z-escores'!S338</f>
        <v>-1.3940594059405942</v>
      </c>
      <c r="H337" s="1">
        <f>'z-escores'!V338</f>
        <v>-1.281012658227848</v>
      </c>
      <c r="I337" s="1">
        <f>'z-escores'!Y338</f>
        <v>-1.3421588594704683</v>
      </c>
      <c r="J337" s="1">
        <f>'z-escores'!AB338</f>
        <v>-0.78030303030303028</v>
      </c>
      <c r="K337" s="1">
        <f>'z-escores'!AE338</f>
        <v>-1.1842496285289745</v>
      </c>
      <c r="L337" s="1">
        <f>'z-escores'!AH338</f>
        <v>-0.5</v>
      </c>
      <c r="M337" s="1">
        <f>'z-escores'!AK338</f>
        <v>-1.242761692650334</v>
      </c>
      <c r="N337" s="8">
        <f>'z-escores'!AN338</f>
        <v>-0.94955406912393203</v>
      </c>
      <c r="O337" s="8">
        <f>'z-escores'!AQ338</f>
        <v>-0.81932773109243695</v>
      </c>
      <c r="P337" s="1">
        <f>'z-escores'!AT338</f>
        <v>-0.42400000000000004</v>
      </c>
      <c r="Q337" s="1">
        <f>'z-escores'!AW338</f>
        <v>-0.97157622739018079</v>
      </c>
      <c r="R337" s="1">
        <f>'z-escores'!AZ338</f>
        <v>-0.43037974683544306</v>
      </c>
      <c r="S337" s="8">
        <f>'z-escores'!BC338</f>
        <v>-1.3468992248062015</v>
      </c>
      <c r="T337" s="8">
        <f>'z-escores'!BF338</f>
        <v>1.991186815141492</v>
      </c>
      <c r="U337" s="8">
        <f>'z-escores'!BI338</f>
        <v>17.860282095602294</v>
      </c>
      <c r="V337" s="1">
        <f>'z-escores'!BL338</f>
        <v>-0.60377358490566035</v>
      </c>
      <c r="W337" s="1">
        <f>'z-escores'!BO338</f>
        <v>-0.64911827679287304</v>
      </c>
      <c r="X337" s="1">
        <f>'z-escores'!BR338</f>
        <v>-0.52020202020202011</v>
      </c>
      <c r="Y337" s="1">
        <f>'z-escores'!BU338</f>
        <v>-0.3988657844990548</v>
      </c>
      <c r="Z337" s="1">
        <f>'z-escores'!BX338</f>
        <v>-0.57999999999999996</v>
      </c>
      <c r="AA337" s="1">
        <f>'z-escores'!CA338</f>
        <v>-0.57434733257661741</v>
      </c>
      <c r="AB337" s="1">
        <f>'z-escores'!CD338</f>
        <v>12.604978071897797</v>
      </c>
      <c r="AC337" s="8">
        <f>'z-escores'!CG338</f>
        <v>-0.58252427184466016</v>
      </c>
      <c r="AD337" s="8">
        <f>'z-escores'!CJ338</f>
        <v>227.52685169595441</v>
      </c>
      <c r="AE337" s="1">
        <f>'z-escores'!CM338</f>
        <v>-0.54618473895582331</v>
      </c>
      <c r="AF337" s="1">
        <f>'z-escores'!CP338</f>
        <v>-0.68939393939393945</v>
      </c>
      <c r="AG337" s="1">
        <f>'z-escores'!CS338</f>
        <v>-1.5174311926605504</v>
      </c>
      <c r="AH337" s="1">
        <f>'z-escores'!CV338</f>
        <v>-1.1086956521739131</v>
      </c>
      <c r="AI337" s="8">
        <f>'z-escores'!CY338</f>
        <v>22.41020734952809</v>
      </c>
      <c r="AJ337" s="1">
        <f>'z-escores'!DB338</f>
        <v>-0.19047619047619049</v>
      </c>
      <c r="AK337" s="8">
        <f>'z-escores'!DE338</f>
        <v>-1.1941391941391941</v>
      </c>
      <c r="AL337" s="1">
        <f>'z-escores'!DH338</f>
        <v>2.2833972132429747</v>
      </c>
      <c r="AM337" s="1">
        <f>'z-escores'!DK338</f>
        <v>-1.2683307332293292</v>
      </c>
      <c r="AN337" s="1">
        <f>'z-escores'!DN338</f>
        <v>-0.86414491209376665</v>
      </c>
      <c r="AO337" s="1">
        <f>'z-escores'!DQ338</f>
        <v>12.979749138695068</v>
      </c>
      <c r="AP337" s="1">
        <f>'z-escores'!DT338</f>
        <v>12.962544005244144</v>
      </c>
      <c r="AQ337" s="8">
        <f>'z-escores'!DW338</f>
        <v>19.033479384232557</v>
      </c>
      <c r="AR337" s="1">
        <f t="shared" si="5"/>
        <v>-264.31702825515163</v>
      </c>
    </row>
    <row r="338" spans="1:44" x14ac:dyDescent="0.3">
      <c r="A338" s="1" t="s">
        <v>337</v>
      </c>
      <c r="B338" s="8">
        <f>'z-escores'!D339</f>
        <v>2.0648701066452304</v>
      </c>
      <c r="C338" s="1">
        <f>'z-escores'!G339</f>
        <v>-1.3044496487119439</v>
      </c>
      <c r="D338" s="1">
        <f>'z-escores'!J339</f>
        <v>0.13355019426944981</v>
      </c>
      <c r="E338" s="8">
        <f>'z-escores'!M339</f>
        <v>-0.23373843919743173</v>
      </c>
      <c r="F338" s="8">
        <f>'z-escores'!P339</f>
        <v>-1.0193861066235863</v>
      </c>
      <c r="G338" s="1">
        <f>'z-escores'!S339</f>
        <v>-1.3940594059405942</v>
      </c>
      <c r="H338" s="1">
        <f>'z-escores'!V339</f>
        <v>-1.281012658227848</v>
      </c>
      <c r="I338" s="1">
        <f>'z-escores'!Y339</f>
        <v>-1.3421588594704683</v>
      </c>
      <c r="J338" s="1">
        <f>'z-escores'!AB339</f>
        <v>-0.78030303030303028</v>
      </c>
      <c r="K338" s="1">
        <f>'z-escores'!AE339</f>
        <v>-1.1842496285289745</v>
      </c>
      <c r="L338" s="1">
        <f>'z-escores'!AH339</f>
        <v>-0.5</v>
      </c>
      <c r="M338" s="1">
        <f>'z-escores'!AK339</f>
        <v>-1.242761692650334</v>
      </c>
      <c r="N338" s="8">
        <f>'z-escores'!AN339</f>
        <v>-0.65462623796296315</v>
      </c>
      <c r="O338" s="8">
        <f>'z-escores'!AQ339</f>
        <v>-0.81932773109243695</v>
      </c>
      <c r="P338" s="1">
        <f>'z-escores'!AT339</f>
        <v>-0.42400000000000004</v>
      </c>
      <c r="Q338" s="1">
        <f>'z-escores'!AW339</f>
        <v>-0.97157622739018079</v>
      </c>
      <c r="R338" s="1">
        <f>'z-escores'!AZ339</f>
        <v>-0.43037974683544306</v>
      </c>
      <c r="S338" s="8">
        <f>'z-escores'!BC339</f>
        <v>0.49880029531007758</v>
      </c>
      <c r="T338" s="8">
        <f>'z-escores'!BF339</f>
        <v>-0.51469172748989345</v>
      </c>
      <c r="U338" s="8">
        <f>'z-escores'!BI339</f>
        <v>6.6571974869980872</v>
      </c>
      <c r="V338" s="1">
        <f>'z-escores'!BL339</f>
        <v>-0.60377358490566035</v>
      </c>
      <c r="W338" s="1">
        <f>'z-escores'!BO339</f>
        <v>-1.1870824053452116</v>
      </c>
      <c r="X338" s="1">
        <f>'z-escores'!BR339</f>
        <v>-0.52020202020202011</v>
      </c>
      <c r="Y338" s="1">
        <f>'z-escores'!BU339</f>
        <v>-0.3988657844990548</v>
      </c>
      <c r="Z338" s="1">
        <f>'z-escores'!BX339</f>
        <v>-0.57999999999999996</v>
      </c>
      <c r="AA338" s="1">
        <f>'z-escores'!CA339</f>
        <v>-0.57434733257661741</v>
      </c>
      <c r="AB338" s="1">
        <f>'z-escores'!CD339</f>
        <v>17.159843496897796</v>
      </c>
      <c r="AC338" s="8">
        <f>'z-escores'!CG339</f>
        <v>-0.58252427184466016</v>
      </c>
      <c r="AD338" s="8">
        <f>'z-escores'!CJ339</f>
        <v>214.69041277595443</v>
      </c>
      <c r="AE338" s="1">
        <f>'z-escores'!CM339</f>
        <v>-0.54618473895582331</v>
      </c>
      <c r="AF338" s="1">
        <f>'z-escores'!CP339</f>
        <v>-0.68939393939393945</v>
      </c>
      <c r="AG338" s="1">
        <f>'z-escores'!CS339</f>
        <v>8.0063783311394499</v>
      </c>
      <c r="AH338" s="1">
        <f>'z-escores'!CV339</f>
        <v>-1.1086956521739131</v>
      </c>
      <c r="AI338" s="8">
        <f>'z-escores'!CY339</f>
        <v>83.969903691528089</v>
      </c>
      <c r="AJ338" s="1">
        <f>'z-escores'!DB339</f>
        <v>-0.19047619047619049</v>
      </c>
      <c r="AK338" s="8">
        <f>'z-escores'!DE339</f>
        <v>-1.1941391941391941</v>
      </c>
      <c r="AL338" s="1">
        <f>'z-escores'!DH339</f>
        <v>16.500098386842975</v>
      </c>
      <c r="AM338" s="1">
        <f>'z-escores'!DK339</f>
        <v>-1.2683307332293292</v>
      </c>
      <c r="AN338" s="1">
        <f>'z-escores'!DN339</f>
        <v>8.6596646117062335</v>
      </c>
      <c r="AO338" s="1">
        <f>'z-escores'!DQ339</f>
        <v>-1.5130044843049328</v>
      </c>
      <c r="AP338" s="1">
        <f>'z-escores'!DT339</f>
        <v>-1.5302096177558571</v>
      </c>
      <c r="AQ338" s="8">
        <f>'z-escores'!DW339</f>
        <v>47.017054263232559</v>
      </c>
      <c r="AR338" s="1">
        <f t="shared" si="5"/>
        <v>-320.98578727233973</v>
      </c>
    </row>
    <row r="339" spans="1:44" x14ac:dyDescent="0.3">
      <c r="A339" s="1" t="s">
        <v>338</v>
      </c>
      <c r="B339" s="8">
        <f>'z-escores'!D340</f>
        <v>3.0856428316184354</v>
      </c>
      <c r="C339" s="1">
        <f>'z-escores'!G340</f>
        <v>-1.3044496487119439</v>
      </c>
      <c r="D339" s="1">
        <f>'z-escores'!J340</f>
        <v>-1.6736242884250476</v>
      </c>
      <c r="E339" s="8">
        <f>'z-escores'!M340</f>
        <v>-1.7624398073836276</v>
      </c>
      <c r="F339" s="8">
        <f>'z-escores'!P340</f>
        <v>-1.0193861066235863</v>
      </c>
      <c r="G339" s="1">
        <f>'z-escores'!S340</f>
        <v>-1.3940594059405942</v>
      </c>
      <c r="H339" s="1">
        <f>'z-escores'!V340</f>
        <v>1.1300783604556963</v>
      </c>
      <c r="I339" s="1">
        <f>'z-escores'!Y340</f>
        <v>-1.3421588594704683</v>
      </c>
      <c r="J339" s="1">
        <f>'z-escores'!AB340</f>
        <v>-0.78030303030303028</v>
      </c>
      <c r="K339" s="1">
        <f>'z-escores'!AE340</f>
        <v>-1.1842496285289745</v>
      </c>
      <c r="L339" s="1">
        <f>'z-escores'!AH340</f>
        <v>-0.5</v>
      </c>
      <c r="M339" s="1">
        <f>'z-escores'!AK340</f>
        <v>0.87835401420935422</v>
      </c>
      <c r="N339" s="8">
        <f>'z-escores'!AN340</f>
        <v>1.3803757970085468</v>
      </c>
      <c r="O339" s="8">
        <f>'z-escores'!AQ340</f>
        <v>11.185474189495798</v>
      </c>
      <c r="P339" s="1">
        <f>'z-escores'!AT340</f>
        <v>-0.42400000000000004</v>
      </c>
      <c r="Q339" s="1">
        <f>'z-escores'!AW340</f>
        <v>-0.97157622739018079</v>
      </c>
      <c r="R339" s="1">
        <f>'z-escores'!AZ340</f>
        <v>-0.43037974683544306</v>
      </c>
      <c r="S339" s="8">
        <f>'z-escores'!BC340</f>
        <v>0.49880029531007758</v>
      </c>
      <c r="T339" s="8">
        <f>'z-escores'!BF340</f>
        <v>0.18533102326350603</v>
      </c>
      <c r="U339" s="8">
        <f>'z-escores'!BI340</f>
        <v>-1.5372848948374758</v>
      </c>
      <c r="V339" s="1">
        <f>'z-escores'!BL340</f>
        <v>-0.60377358490566035</v>
      </c>
      <c r="W339" s="1">
        <f>'z-escores'!BO340</f>
        <v>-1.1870824053452116</v>
      </c>
      <c r="X339" s="1">
        <f>'z-escores'!BR340</f>
        <v>-0.52020202020202011</v>
      </c>
      <c r="Y339" s="1">
        <f>'z-escores'!BU340</f>
        <v>-0.3988657844990548</v>
      </c>
      <c r="Z339" s="1">
        <f>'z-escores'!BX340</f>
        <v>-0.57999999999999996</v>
      </c>
      <c r="AA339" s="1">
        <f>'z-escores'!CA340</f>
        <v>-0.57434733257661741</v>
      </c>
      <c r="AB339" s="1">
        <f>'z-escores'!CD340</f>
        <v>7.6360339726977964</v>
      </c>
      <c r="AC339" s="8">
        <f>'z-escores'!CG340</f>
        <v>-0.58252427184466016</v>
      </c>
      <c r="AD339" s="8">
        <f>'z-escores'!CJ340</f>
        <v>262.30946039595443</v>
      </c>
      <c r="AE339" s="1">
        <f>'z-escores'!CM340</f>
        <v>-0.54618473895582331</v>
      </c>
      <c r="AF339" s="1">
        <f>'z-escores'!CP340</f>
        <v>-0.68939393939393945</v>
      </c>
      <c r="AG339" s="1">
        <f>'z-escores'!CS340</f>
        <v>8.0063783311394499</v>
      </c>
      <c r="AH339" s="1">
        <f>'z-escores'!CV340</f>
        <v>-1.1086956521739131</v>
      </c>
      <c r="AI339" s="8">
        <f>'z-escores'!CY340</f>
        <v>55.39847512052809</v>
      </c>
      <c r="AJ339" s="1">
        <f>'z-escores'!DB340</f>
        <v>-0.19047619047619049</v>
      </c>
      <c r="AK339" s="8">
        <f>'z-escores'!DE340</f>
        <v>-1.1941391941391941</v>
      </c>
      <c r="AL339" s="1">
        <f>'z-escores'!DH340</f>
        <v>26.023907909842972</v>
      </c>
      <c r="AM339" s="1">
        <f>'z-escores'!DK340</f>
        <v>-1.2683307332293292</v>
      </c>
      <c r="AN339" s="1">
        <f>'z-escores'!DN340</f>
        <v>27.707283658906231</v>
      </c>
      <c r="AO339" s="1">
        <f>'z-escores'!DQ340</f>
        <v>-1.5130044843049328</v>
      </c>
      <c r="AP339" s="1">
        <f>'z-escores'!DT340</f>
        <v>-1.5302096177558571</v>
      </c>
      <c r="AQ339" s="8">
        <f>'z-escores'!DW340</f>
        <v>43.121816168232556</v>
      </c>
      <c r="AR339" s="1">
        <f t="shared" si="5"/>
        <v>-320.40293261875559</v>
      </c>
    </row>
    <row r="340" spans="1:44" x14ac:dyDescent="0.3">
      <c r="A340" s="1" t="s">
        <v>339</v>
      </c>
      <c r="B340" s="8">
        <f>'z-escores'!D341</f>
        <v>5.7970703821007499</v>
      </c>
      <c r="C340" s="1">
        <f>'z-escores'!G341</f>
        <v>-1.3044496487119439</v>
      </c>
      <c r="D340" s="1">
        <f>'z-escores'!J341</f>
        <v>-1.6736242884250476</v>
      </c>
      <c r="E340" s="8">
        <f>'z-escores'!M341</f>
        <v>-9.0422685874799513E-2</v>
      </c>
      <c r="F340" s="8">
        <f>'z-escores'!P341</f>
        <v>-1.0193861066235863</v>
      </c>
      <c r="G340" s="1">
        <f>'z-escores'!S341</f>
        <v>0.66864686475247515</v>
      </c>
      <c r="H340" s="1">
        <f>'z-escores'!V341</f>
        <v>-1.281012658227848</v>
      </c>
      <c r="I340" s="1">
        <f>'z-escores'!Y341</f>
        <v>-1.3421588594704683</v>
      </c>
      <c r="J340" s="1">
        <f>'z-escores'!AB341</f>
        <v>-0.78030303030303028</v>
      </c>
      <c r="K340" s="1">
        <f>'z-escores'!AE341</f>
        <v>-1.1842496285289745</v>
      </c>
      <c r="L340" s="1">
        <f>'z-escores'!AH341</f>
        <v>-0.5</v>
      </c>
      <c r="M340" s="1">
        <f>'z-escores'!AK341</f>
        <v>-1.242761692650334</v>
      </c>
      <c r="N340" s="8">
        <f>'z-escores'!AN341</f>
        <v>0.40527065527065514</v>
      </c>
      <c r="O340" s="8">
        <f>'z-escores'!AQ341</f>
        <v>-0.81932773109243695</v>
      </c>
      <c r="P340" s="1">
        <f>'z-escores'!AT341</f>
        <v>-0.42400000000000004</v>
      </c>
      <c r="Q340" s="1">
        <f>'z-escores'!AW341</f>
        <v>-0.97157622739018079</v>
      </c>
      <c r="R340" s="1">
        <f>'z-escores'!AZ341</f>
        <v>-0.43037974683544306</v>
      </c>
      <c r="S340" s="8">
        <f>'z-escores'!BC341</f>
        <v>-1.3468992248062015</v>
      </c>
      <c r="T340" s="8">
        <f>'z-escores'!BF341</f>
        <v>0.76503736372657105</v>
      </c>
      <c r="U340" s="8">
        <f>'z-escores'!BI341</f>
        <v>1.4502868068833652</v>
      </c>
      <c r="V340" s="1">
        <f>'z-escores'!BL341</f>
        <v>-0.60377358490566035</v>
      </c>
      <c r="W340" s="1">
        <f>'z-escores'!BO341</f>
        <v>-2.7097253118040166E-2</v>
      </c>
      <c r="X340" s="1">
        <f>'z-escores'!BR341</f>
        <v>-0.52020202020202011</v>
      </c>
      <c r="Y340" s="1">
        <f>'z-escores'!BU341</f>
        <v>-0.3988657844990548</v>
      </c>
      <c r="Z340" s="1">
        <f>'z-escores'!BX341</f>
        <v>-0.57999999999999996</v>
      </c>
      <c r="AA340" s="1">
        <f>'z-escores'!CA341</f>
        <v>-0.57434733257661741</v>
      </c>
      <c r="AB340" s="1">
        <f>'z-escores'!CD341</f>
        <v>8.528891115897796</v>
      </c>
      <c r="AC340" s="8">
        <f>'z-escores'!CG341</f>
        <v>-0.58252427184466016</v>
      </c>
      <c r="AD340" s="8">
        <f>'z-escores'!CJ341</f>
        <v>193.55946039595443</v>
      </c>
      <c r="AE340" s="1">
        <f>'z-escores'!CM341</f>
        <v>-0.54618473895582331</v>
      </c>
      <c r="AF340" s="1">
        <f>'z-escores'!CP341</f>
        <v>-0.68939393939393945</v>
      </c>
      <c r="AG340" s="1">
        <f>'z-escores'!CS341</f>
        <v>-1.5174311926605504</v>
      </c>
      <c r="AH340" s="1">
        <f>'z-escores'!CV341</f>
        <v>-1.1086956521739131</v>
      </c>
      <c r="AI340" s="8">
        <f>'z-escores'!CY341</f>
        <v>29.50561797752809</v>
      </c>
      <c r="AJ340" s="1">
        <f>'z-escores'!DB341</f>
        <v>-0.19047619047619049</v>
      </c>
      <c r="AK340" s="8">
        <f>'z-escores'!DE341</f>
        <v>-1.1941391941391941</v>
      </c>
      <c r="AL340" s="1">
        <f>'z-escores'!DH341</f>
        <v>28.702479338842974</v>
      </c>
      <c r="AM340" s="1">
        <f>'z-escores'!DK341</f>
        <v>-1.2683307332293292</v>
      </c>
      <c r="AN340" s="1">
        <f>'z-escores'!DN341</f>
        <v>-0.86414491209376665</v>
      </c>
      <c r="AO340" s="1">
        <f>'z-escores'!DQ341</f>
        <v>-1.5130044843049328</v>
      </c>
      <c r="AP340" s="1">
        <f>'z-escores'!DT341</f>
        <v>-1.5302096177558571</v>
      </c>
      <c r="AQ340" s="8">
        <f>'z-escores'!DW341</f>
        <v>49.206637597232557</v>
      </c>
      <c r="AR340" s="1">
        <f t="shared" si="5"/>
        <v>-260.80333786171127</v>
      </c>
    </row>
    <row r="341" spans="1:44" x14ac:dyDescent="0.3">
      <c r="A341" s="1" t="s">
        <v>340</v>
      </c>
      <c r="B341" s="8">
        <f>'z-escores'!D342</f>
        <v>2.2048763407824223</v>
      </c>
      <c r="C341" s="1">
        <f>'z-escores'!G342</f>
        <v>-0.37001757899297438</v>
      </c>
      <c r="D341" s="1">
        <f>'z-escores'!J342</f>
        <v>-0.15938332537001909</v>
      </c>
      <c r="E341" s="8">
        <f>'z-escores'!M342</f>
        <v>1.0395439971107543</v>
      </c>
      <c r="F341" s="8">
        <f>'z-escores'!P342</f>
        <v>-0.21364601420032306</v>
      </c>
      <c r="G341" s="1">
        <f>'z-escores'!S342</f>
        <v>-1.0977704254257425</v>
      </c>
      <c r="H341" s="1">
        <f>'z-escores'!V342</f>
        <v>-1.1547460462784809</v>
      </c>
      <c r="I341" s="1">
        <f>'z-escores'!Y342</f>
        <v>-1.0374217206517311</v>
      </c>
      <c r="J341" s="1">
        <f>'z-escores'!AB342</f>
        <v>-0.78030303030303028</v>
      </c>
      <c r="K341" s="1">
        <f>'z-escores'!AE342</f>
        <v>-0.29494243588410096</v>
      </c>
      <c r="L341" s="1">
        <f>'z-escores'!AH342</f>
        <v>-0.5</v>
      </c>
      <c r="M341" s="1">
        <f>'z-escores'!AK342</f>
        <v>-1.0205999477951002</v>
      </c>
      <c r="N341" s="8">
        <f>'z-escores'!AN342</f>
        <v>1.7263092268518514</v>
      </c>
      <c r="O341" s="8">
        <f>'z-escores'!AQ342</f>
        <v>-0.81932773109243695</v>
      </c>
      <c r="P341" s="1">
        <f>'z-escores'!AT342</f>
        <v>-0.42400000000000004</v>
      </c>
      <c r="Q341" s="1">
        <f>'z-escores'!AW342</f>
        <v>-0.97157622739018079</v>
      </c>
      <c r="R341" s="1">
        <f>'z-escores'!AZ342</f>
        <v>-0.43037974683544306</v>
      </c>
      <c r="S341" s="8">
        <f>'z-escores'!BC342</f>
        <v>0.19962206885658906</v>
      </c>
      <c r="T341" s="8">
        <f>'z-escores'!BF342</f>
        <v>0.83472868728408645</v>
      </c>
      <c r="U341" s="8">
        <f>'z-escores'!BI342</f>
        <v>2.6110440914913959</v>
      </c>
      <c r="V341" s="1">
        <f>'z-escores'!BL342</f>
        <v>-0.60377358490566035</v>
      </c>
      <c r="W341" s="1">
        <f>'z-escores'!BO342</f>
        <v>-0.79829935184855239</v>
      </c>
      <c r="X341" s="1">
        <f>'z-escores'!BR342</f>
        <v>-0.52020202020202011</v>
      </c>
      <c r="Y341" s="1">
        <f>'z-escores'!BU342</f>
        <v>-0.3988657844990548</v>
      </c>
      <c r="Z341" s="1">
        <f>'z-escores'!BX342</f>
        <v>-0.57999999999999996</v>
      </c>
      <c r="AA341" s="1">
        <f>'z-escores'!CA342</f>
        <v>-0.57434733257661741</v>
      </c>
      <c r="AB341" s="1">
        <f>'z-escores'!CD342</f>
        <v>5.5935212069977958</v>
      </c>
      <c r="AC341" s="8">
        <f>'z-escores'!CG342</f>
        <v>0.91373507975533985</v>
      </c>
      <c r="AD341" s="8">
        <f>'z-escores'!CJ342</f>
        <v>174.69516280595442</v>
      </c>
      <c r="AE341" s="1">
        <f>'z-escores'!CM342</f>
        <v>-0.54618473895582331</v>
      </c>
      <c r="AF341" s="1">
        <f>'z-escores'!CP342</f>
        <v>-0.68939393939393945</v>
      </c>
      <c r="AG341" s="1">
        <f>'z-escores'!CS342</f>
        <v>14.442668558339449</v>
      </c>
      <c r="AH341" s="1">
        <f>'z-escores'!CV342</f>
        <v>0.88631681662608686</v>
      </c>
      <c r="AI341" s="8">
        <f>'z-escores'!CY342</f>
        <v>63.592276331528083</v>
      </c>
      <c r="AJ341" s="1">
        <f>'z-escores'!DB342</f>
        <v>-0.19047619047619049</v>
      </c>
      <c r="AK341" s="8">
        <f>'z-escores'!DE342</f>
        <v>17.758479259860806</v>
      </c>
      <c r="AL341" s="1">
        <f>'z-escores'!DH342</f>
        <v>20.395122730842974</v>
      </c>
      <c r="AM341" s="1">
        <f>'z-escores'!DK342</f>
        <v>12.198003431770671</v>
      </c>
      <c r="AN341" s="1">
        <f>'z-escores'!DN342</f>
        <v>0.63211443950623336</v>
      </c>
      <c r="AO341" s="1">
        <f>'z-escores'!DQ342</f>
        <v>9.4595640946950681</v>
      </c>
      <c r="AP341" s="1">
        <f>'z-escores'!DT342</f>
        <v>9.4423589612441443</v>
      </c>
      <c r="AQ341" s="8">
        <f>'z-escores'!DW342</f>
        <v>-7.9422142318674425</v>
      </c>
      <c r="AR341" s="1">
        <f t="shared" si="5"/>
        <v>-196.69360310007775</v>
      </c>
    </row>
    <row r="342" spans="1:44" x14ac:dyDescent="0.3">
      <c r="A342" s="1" t="s">
        <v>341</v>
      </c>
      <c r="B342" s="8">
        <f>'z-escores'!D343</f>
        <v>7.0759362111468391</v>
      </c>
      <c r="C342" s="1">
        <f>'z-escores'!G343</f>
        <v>-1.3044496487119439</v>
      </c>
      <c r="D342" s="1">
        <f>'z-escores'!J343</f>
        <v>-1.6736242884250476</v>
      </c>
      <c r="E342" s="8">
        <f>'z-escores'!M343</f>
        <v>4.07441996211878</v>
      </c>
      <c r="F342" s="8">
        <f>'z-escores'!P343</f>
        <v>2.8969990697899837</v>
      </c>
      <c r="G342" s="1">
        <f>'z-escores'!S343</f>
        <v>-1.3940594059405942</v>
      </c>
      <c r="H342" s="1">
        <f>'z-escores'!V343</f>
        <v>3.321979286582279</v>
      </c>
      <c r="I342" s="1">
        <f>'z-escores'!Y343</f>
        <v>-1.3421588594704683</v>
      </c>
      <c r="J342" s="1">
        <f>'z-escores'!AB343</f>
        <v>-0.78030303030303028</v>
      </c>
      <c r="K342" s="1">
        <f>'z-escores'!AE343</f>
        <v>-0.28371380971768201</v>
      </c>
      <c r="L342" s="1">
        <f>'z-escores'!AH343</f>
        <v>-0.5</v>
      </c>
      <c r="M342" s="1">
        <f>'z-escores'!AK343</f>
        <v>0.10703921171492195</v>
      </c>
      <c r="N342" s="8">
        <f>'z-escores'!AN343</f>
        <v>-0.80879305879629648</v>
      </c>
      <c r="O342" s="8">
        <f>'z-escores'!AQ343</f>
        <v>-0.81932773109243695</v>
      </c>
      <c r="P342" s="1">
        <f>'z-escores'!AT343</f>
        <v>-0.42400000000000004</v>
      </c>
      <c r="Q342" s="1">
        <f>'z-escores'!AW343</f>
        <v>-0.97157622739018079</v>
      </c>
      <c r="R342" s="1">
        <f>'z-escores'!AZ343</f>
        <v>-0.43037974683544306</v>
      </c>
      <c r="S342" s="8">
        <f>'z-escores'!BC343</f>
        <v>-1.3468992248062015</v>
      </c>
      <c r="T342" s="8">
        <f>'z-escores'!BF343</f>
        <v>0.31260788702682829</v>
      </c>
      <c r="U342" s="8">
        <f>'z-escores'!BI343</f>
        <v>1.939162176290631</v>
      </c>
      <c r="V342" s="1">
        <f>'z-escores'!BL343</f>
        <v>-0.60377358490566035</v>
      </c>
      <c r="W342" s="1">
        <f>'z-escores'!BO343</f>
        <v>1.512519403340757</v>
      </c>
      <c r="X342" s="1">
        <f>'z-escores'!BR343</f>
        <v>-0.52020202020202011</v>
      </c>
      <c r="Y342" s="1">
        <f>'z-escores'!BU343</f>
        <v>-0.3988657844990548</v>
      </c>
      <c r="Z342" s="1">
        <f>'z-escores'!BX343</f>
        <v>-0.57999999999999996</v>
      </c>
      <c r="AA342" s="1">
        <f>'z-escores'!CA343</f>
        <v>-0.57434733257661741</v>
      </c>
      <c r="AB342" s="1">
        <f>'z-escores'!CD343</f>
        <v>-1.8877755511022043</v>
      </c>
      <c r="AC342" s="8">
        <f>'z-escores'!CG343</f>
        <v>-0.58252427184466016</v>
      </c>
      <c r="AD342" s="8">
        <f>'z-escores'!CJ343</f>
        <v>177.46097554595443</v>
      </c>
      <c r="AE342" s="1">
        <f>'z-escores'!CM343</f>
        <v>-0.54618473895582331</v>
      </c>
      <c r="AF342" s="1">
        <f>'z-escores'!CP343</f>
        <v>-0.68939393939393945</v>
      </c>
      <c r="AG342" s="1">
        <f>'z-escores'!CS343</f>
        <v>-1.5174311926605504</v>
      </c>
      <c r="AH342" s="1">
        <f>'z-escores'!CV343</f>
        <v>-1.1086956521739131</v>
      </c>
      <c r="AI342" s="8">
        <f>'z-escores'!CY343</f>
        <v>34.619254341528091</v>
      </c>
      <c r="AJ342" s="1">
        <f>'z-escores'!DB343</f>
        <v>-0.19047619047619049</v>
      </c>
      <c r="AK342" s="8">
        <f>'z-escores'!DE343</f>
        <v>-1.1941391941391941</v>
      </c>
      <c r="AL342" s="1">
        <f>'z-escores'!DH343</f>
        <v>27.755509641842973</v>
      </c>
      <c r="AM342" s="1">
        <f>'z-escores'!DK343</f>
        <v>-1.2683307332293292</v>
      </c>
      <c r="AN342" s="1">
        <f>'z-escores'!DN343</f>
        <v>-0.86414491209376665</v>
      </c>
      <c r="AO342" s="1">
        <f>'z-escores'!DQ343</f>
        <v>4.547601576295067</v>
      </c>
      <c r="AP342" s="1">
        <f>'z-escores'!DT343</f>
        <v>-1.5302096177558571</v>
      </c>
      <c r="AQ342" s="8">
        <f>'z-escores'!DW343</f>
        <v>27.338266385232558</v>
      </c>
      <c r="AR342" s="1">
        <f t="shared" si="5"/>
        <v>-235.10538524545268</v>
      </c>
    </row>
    <row r="343" spans="1:44" x14ac:dyDescent="0.3">
      <c r="A343" s="1" t="s">
        <v>342</v>
      </c>
      <c r="B343" s="8">
        <f>'z-escores'!D344</f>
        <v>2.2406322976956061</v>
      </c>
      <c r="C343" s="1">
        <f>'z-escores'!G344</f>
        <v>-1.3044496487119439</v>
      </c>
      <c r="D343" s="1">
        <f>'z-escores'!J344</f>
        <v>-1.6736242884250476</v>
      </c>
      <c r="E343" s="8">
        <f>'z-escores'!M344</f>
        <v>0.36356871797752799</v>
      </c>
      <c r="F343" s="8">
        <f>'z-escores'!P344</f>
        <v>5.0487327350565471E-2</v>
      </c>
      <c r="G343" s="1">
        <f>'z-escores'!S344</f>
        <v>-8.2669988851485174E-2</v>
      </c>
      <c r="H343" s="1">
        <f>'z-escores'!V344</f>
        <v>0.39557381172151906</v>
      </c>
      <c r="I343" s="1">
        <f>'z-escores'!Y344</f>
        <v>-1.3421588594704683</v>
      </c>
      <c r="J343" s="1">
        <f>'z-escores'!AB344</f>
        <v>-0.78030303030303028</v>
      </c>
      <c r="K343" s="1">
        <f>'z-escores'!AE344</f>
        <v>-0.20022042254086178</v>
      </c>
      <c r="L343" s="1">
        <f>'z-escores'!AH344</f>
        <v>-0.5</v>
      </c>
      <c r="M343" s="1">
        <f>'z-escores'!AK344</f>
        <v>-1.242761692650334</v>
      </c>
      <c r="N343" s="8">
        <f>'z-escores'!AN344</f>
        <v>1.6139742646011399</v>
      </c>
      <c r="O343" s="8">
        <f>'z-escores'!AQ344</f>
        <v>7.5283822138655463</v>
      </c>
      <c r="P343" s="1">
        <f>'z-escores'!AT344</f>
        <v>-0.42400000000000004</v>
      </c>
      <c r="Q343" s="1">
        <f>'z-escores'!AW344</f>
        <v>-0.97157622739018079</v>
      </c>
      <c r="R343" s="1">
        <f>'z-escores'!AZ344</f>
        <v>-0.43037974683544306</v>
      </c>
      <c r="S343" s="8">
        <f>'z-escores'!BC344</f>
        <v>-1.3468992248062015</v>
      </c>
      <c r="T343" s="8">
        <f>'z-escores'!BF344</f>
        <v>1.2492728861447997</v>
      </c>
      <c r="U343" s="8">
        <f>'z-escores'!BI344</f>
        <v>0.36209843871892927</v>
      </c>
      <c r="V343" s="1">
        <f>'z-escores'!BL344</f>
        <v>-0.60377358490566035</v>
      </c>
      <c r="W343" s="1">
        <f>'z-escores'!BO344</f>
        <v>-0.44960840130289531</v>
      </c>
      <c r="X343" s="1">
        <f>'z-escores'!BR344</f>
        <v>-0.52020202020202011</v>
      </c>
      <c r="Y343" s="1">
        <f>'z-escores'!BU344</f>
        <v>-0.3988657844990548</v>
      </c>
      <c r="Z343" s="1">
        <f>'z-escores'!BX344</f>
        <v>-0.57999999999999996</v>
      </c>
      <c r="AA343" s="1">
        <f>'z-escores'!CA344</f>
        <v>-0.57434733257661741</v>
      </c>
      <c r="AB343" s="1">
        <f>'z-escores'!CD344</f>
        <v>4.7347410051977956</v>
      </c>
      <c r="AC343" s="8">
        <f>'z-escores'!CG344</f>
        <v>-0.58252427184466016</v>
      </c>
      <c r="AD343" s="8">
        <f>'z-escores'!CJ344</f>
        <v>227.43087319595443</v>
      </c>
      <c r="AE343" s="1">
        <f>'z-escores'!CM344</f>
        <v>-0.54618473895582331</v>
      </c>
      <c r="AF343" s="1">
        <f>'z-escores'!CP344</f>
        <v>-0.68939393939393945</v>
      </c>
      <c r="AG343" s="1">
        <f>'z-escores'!CS344</f>
        <v>5.10508536363945</v>
      </c>
      <c r="AH343" s="1">
        <f>'z-escores'!CV344</f>
        <v>-1.1086956521739131</v>
      </c>
      <c r="AI343" s="8">
        <f>'z-escores'!CY344</f>
        <v>44.613233871528088</v>
      </c>
      <c r="AJ343" s="1">
        <f>'z-escores'!DB344</f>
        <v>-0.19047619047619049</v>
      </c>
      <c r="AK343" s="8">
        <f>'z-escores'!DE344</f>
        <v>12.050893918860806</v>
      </c>
      <c r="AL343" s="1">
        <f>'z-escores'!DH344</f>
        <v>23.942545563842973</v>
      </c>
      <c r="AM343" s="1">
        <f>'z-escores'!DK344</f>
        <v>-1.2683307332293292</v>
      </c>
      <c r="AN343" s="1">
        <f>'z-escores'!DN344</f>
        <v>-0.86414491209376665</v>
      </c>
      <c r="AO343" s="1">
        <f>'z-escores'!DQ344</f>
        <v>5.1095120719950673</v>
      </c>
      <c r="AP343" s="1">
        <f>'z-escores'!DT344</f>
        <v>11.714823495244143</v>
      </c>
      <c r="AQ343" s="8">
        <f>'z-escores'!DW344</f>
        <v>23.791005698232553</v>
      </c>
      <c r="AR343" s="1">
        <f t="shared" si="5"/>
        <v>-285.10888521762621</v>
      </c>
    </row>
    <row r="344" spans="1:44" x14ac:dyDescent="0.3">
      <c r="A344" s="1" t="s">
        <v>343</v>
      </c>
      <c r="B344" s="8">
        <f>'z-escores'!D345</f>
        <v>2.4290231998928191</v>
      </c>
      <c r="C344" s="1">
        <f>'z-escores'!G345</f>
        <v>-0.96937102112412188</v>
      </c>
      <c r="D344" s="1">
        <f>'z-escores'!J345</f>
        <v>-0.85913525246679323</v>
      </c>
      <c r="E344" s="8">
        <f>'z-escores'!M345</f>
        <v>1.2231484138041731</v>
      </c>
      <c r="F344" s="8">
        <f>'z-escores'!P345</f>
        <v>-0.19111757117932143</v>
      </c>
      <c r="G344" s="1">
        <f>'z-escores'!S345</f>
        <v>-1.205176800019802</v>
      </c>
      <c r="H344" s="1">
        <f>'z-escores'!V345</f>
        <v>-0.79804700764556946</v>
      </c>
      <c r="I344" s="1">
        <f>'z-escores'!Y345</f>
        <v>-1.1721741313849285</v>
      </c>
      <c r="J344" s="1">
        <f>'z-escores'!AB345</f>
        <v>-0.46415719132575761</v>
      </c>
      <c r="K344" s="1">
        <f>'z-escores'!AE345</f>
        <v>-0.5287385788261515</v>
      </c>
      <c r="L344" s="1">
        <f>'z-escores'!AH345</f>
        <v>-0.5</v>
      </c>
      <c r="M344" s="1">
        <f>'z-escores'!AK345</f>
        <v>-1.0834314320935412</v>
      </c>
      <c r="N344" s="8">
        <f>'z-escores'!AN345</f>
        <v>0.78158649750712195</v>
      </c>
      <c r="O344" s="8">
        <f>'z-escores'!AQ345</f>
        <v>8.2427987310924475E-2</v>
      </c>
      <c r="P344" s="1">
        <f>'z-escores'!AT345</f>
        <v>-0.42400000000000004</v>
      </c>
      <c r="Q344" s="1">
        <f>'z-escores'!AW345</f>
        <v>-0.97157622739018079</v>
      </c>
      <c r="R344" s="1">
        <f>'z-escores'!AZ345</f>
        <v>-0.43037974683544306</v>
      </c>
      <c r="S344" s="8">
        <f>'z-escores'!BC345</f>
        <v>0.13194908509689915</v>
      </c>
      <c r="T344" s="8">
        <f>'z-escores'!BF345</f>
        <v>0.99047821117236301</v>
      </c>
      <c r="U344" s="8">
        <f>'z-escores'!BI345</f>
        <v>4.8232826866156788</v>
      </c>
      <c r="V344" s="1">
        <f>'z-escores'!BL345</f>
        <v>-0.1538409623584906</v>
      </c>
      <c r="W344" s="1">
        <f>'z-escores'!BO345</f>
        <v>-0.49665127624721606</v>
      </c>
      <c r="X344" s="1">
        <f>'z-escores'!BR345</f>
        <v>-0.52020202020202011</v>
      </c>
      <c r="Y344" s="1">
        <f>'z-escores'!BU345</f>
        <v>-0.3988657844990548</v>
      </c>
      <c r="Z344" s="1">
        <f>'z-escores'!BX345</f>
        <v>-0.57999999999999996</v>
      </c>
      <c r="AA344" s="1">
        <f>'z-escores'!CA345</f>
        <v>-0.57434733257661741</v>
      </c>
      <c r="AB344" s="1">
        <f>'z-escores'!CD345</f>
        <v>7.7700281927977963</v>
      </c>
      <c r="AC344" s="8">
        <f>'z-escores'!CG345</f>
        <v>0.2521007430553398</v>
      </c>
      <c r="AD344" s="8">
        <f>'z-escores'!CJ345</f>
        <v>193.44892225595441</v>
      </c>
      <c r="AE344" s="1">
        <f>'z-escores'!CM345</f>
        <v>-0.54618473895582331</v>
      </c>
      <c r="AF344" s="1">
        <f>'z-escores'!CP345</f>
        <v>-0.68939393939393945</v>
      </c>
      <c r="AG344" s="1">
        <f>'z-escores'!CS345</f>
        <v>0.7479795620394496</v>
      </c>
      <c r="AH344" s="1">
        <f>'z-escores'!CV345</f>
        <v>1.6336436825260869</v>
      </c>
      <c r="AI344" s="8">
        <f>'z-escores'!CY345</f>
        <v>49.048511741528088</v>
      </c>
      <c r="AJ344" s="1">
        <f>'z-escores'!DB345</f>
        <v>-0.19047619047619049</v>
      </c>
      <c r="AK344" s="8">
        <f>'z-escores'!DE345</f>
        <v>1.6674322855608057</v>
      </c>
      <c r="AL344" s="1">
        <f>'z-escores'!DH345</f>
        <v>20.225819030842974</v>
      </c>
      <c r="AM344" s="1">
        <f>'z-escores'!DK345</f>
        <v>0.16245500657067069</v>
      </c>
      <c r="AN344" s="1">
        <f>'z-escores'!DN345</f>
        <v>-0.62568062209376663</v>
      </c>
      <c r="AO344" s="1">
        <f>'z-escores'!DQ345</f>
        <v>7.7871028245950669</v>
      </c>
      <c r="AP344" s="1">
        <f>'z-escores'!DT345</f>
        <v>7.7698976911441422</v>
      </c>
      <c r="AQ344" s="8">
        <f>'z-escores'!DW345</f>
        <v>-10.362731913467442</v>
      </c>
      <c r="AR344" s="1">
        <f t="shared" si="5"/>
        <v>-212.40991788825104</v>
      </c>
    </row>
    <row r="345" spans="1:44" x14ac:dyDescent="0.3">
      <c r="A345" s="1" t="s">
        <v>344</v>
      </c>
      <c r="B345" s="8">
        <f>'z-escores'!D346</f>
        <v>4.5555555557341911</v>
      </c>
      <c r="C345" s="1">
        <f>'z-escores'!G346</f>
        <v>-5.5425448875878365E-2</v>
      </c>
      <c r="D345" s="1">
        <f>'z-escores'!J346</f>
        <v>0.35041113225806436</v>
      </c>
      <c r="E345" s="8">
        <f>'z-escores'!M346</f>
        <v>1.6618512573033704</v>
      </c>
      <c r="F345" s="8">
        <f>'z-escores'!P346</f>
        <v>-0.58858373720516954</v>
      </c>
      <c r="G345" s="1">
        <f>'z-escores'!S346</f>
        <v>-0.86600660065346535</v>
      </c>
      <c r="H345" s="1">
        <f>'z-escores'!V346</f>
        <v>-0.60590717298734165</v>
      </c>
      <c r="I345" s="1">
        <f>'z-escores'!Y346</f>
        <v>-1.3421588594704683</v>
      </c>
      <c r="J345" s="1">
        <f>'z-escores'!AB346</f>
        <v>-0.78030303030303028</v>
      </c>
      <c r="K345" s="1">
        <f>'z-escores'!AE346</f>
        <v>-1.1842496285289745</v>
      </c>
      <c r="L345" s="1">
        <f>'z-escores'!AH346</f>
        <v>-0.5</v>
      </c>
      <c r="M345" s="1">
        <f>'z-escores'!AK346</f>
        <v>-0.64884929472160358</v>
      </c>
      <c r="N345" s="8">
        <f>'z-escores'!AN346</f>
        <v>1.3668091168091168</v>
      </c>
      <c r="O345" s="8">
        <f>'z-escores'!AQ346</f>
        <v>5.9033613445378155</v>
      </c>
      <c r="P345" s="1">
        <f>'z-escores'!AT346</f>
        <v>-0.42400000000000004</v>
      </c>
      <c r="Q345" s="1">
        <f>'z-escores'!AW346</f>
        <v>-0.97157622739018079</v>
      </c>
      <c r="R345" s="1">
        <f>'z-escores'!AZ346</f>
        <v>-0.43037974683544306</v>
      </c>
      <c r="S345" s="8">
        <f>'z-escores'!BC346</f>
        <v>1.7538759689922481</v>
      </c>
      <c r="T345" s="8">
        <f>'z-escores'!BF346</f>
        <v>-0.15067989709665569</v>
      </c>
      <c r="U345" s="8">
        <f>'z-escores'!BI346</f>
        <v>3.0516252390057361</v>
      </c>
      <c r="V345" s="1">
        <f>'z-escores'!BL346</f>
        <v>-0.60377358490566035</v>
      </c>
      <c r="W345" s="1">
        <f>'z-escores'!BO346</f>
        <v>-0.29621380846325168</v>
      </c>
      <c r="X345" s="1">
        <f>'z-escores'!BR346</f>
        <v>-0.52020202020202011</v>
      </c>
      <c r="Y345" s="1">
        <f>'z-escores'!BU346</f>
        <v>-0.3988657844990548</v>
      </c>
      <c r="Z345" s="1">
        <f>'z-escores'!BX346</f>
        <v>-0.57999999999999996</v>
      </c>
      <c r="AA345" s="1">
        <f>'z-escores'!CA346</f>
        <v>-0.57434733257661741</v>
      </c>
      <c r="AB345" s="1">
        <f>'z-escores'!CD346</f>
        <v>-1.8877755511022043</v>
      </c>
      <c r="AC345" s="8">
        <f>'z-escores'!CG346</f>
        <v>-0.58252427184466016</v>
      </c>
      <c r="AD345" s="8">
        <f>'z-escores'!CJ346</f>
        <v>206.30946039595443</v>
      </c>
      <c r="AE345" s="1">
        <f>'z-escores'!CM346</f>
        <v>-0.54618473895582331</v>
      </c>
      <c r="AF345" s="1">
        <f>'z-escores'!CP346</f>
        <v>-0.68939393939393945</v>
      </c>
      <c r="AG345" s="1">
        <f>'z-escores'!CS346</f>
        <v>6.4825688073394492</v>
      </c>
      <c r="AH345" s="1">
        <f>'z-escores'!CV346</f>
        <v>-1.1086956521739131</v>
      </c>
      <c r="AI345" s="8">
        <f>'z-escores'!CY346</f>
        <v>30.25561797752809</v>
      </c>
      <c r="AJ345" s="1">
        <f>'z-escores'!DB346</f>
        <v>-0.19047619047619049</v>
      </c>
      <c r="AK345" s="8">
        <f>'z-escores'!DE346</f>
        <v>14.805860805860807</v>
      </c>
      <c r="AL345" s="1">
        <f>'z-escores'!DH346</f>
        <v>21.452479338842974</v>
      </c>
      <c r="AM345" s="1">
        <f>'z-escores'!DK346</f>
        <v>14.731669266770671</v>
      </c>
      <c r="AN345" s="1">
        <f>'z-escores'!DN346</f>
        <v>4.4691884212062334</v>
      </c>
      <c r="AO345" s="1">
        <f>'z-escores'!DQ346</f>
        <v>3.8203288489950671</v>
      </c>
      <c r="AP345" s="1">
        <f>'z-escores'!DT346</f>
        <v>3.8031237155441424</v>
      </c>
      <c r="AQ345" s="8">
        <f>'z-escores'!DW346</f>
        <v>4.1583875972325579</v>
      </c>
      <c r="AR345" s="1">
        <f t="shared" si="5"/>
        <v>-232.59563243437032</v>
      </c>
    </row>
    <row r="346" spans="1:44" x14ac:dyDescent="0.3">
      <c r="A346" s="1" t="s">
        <v>345</v>
      </c>
      <c r="B346" s="8">
        <f>'z-escores'!D347</f>
        <v>2.7773557670418012</v>
      </c>
      <c r="C346" s="1">
        <f>'z-escores'!G347</f>
        <v>-0.78053010180327886</v>
      </c>
      <c r="D346" s="1">
        <f>'z-escores'!J347</f>
        <v>-0.82461614220113866</v>
      </c>
      <c r="E346" s="8">
        <f>'z-escores'!M347</f>
        <v>0.93074213322632426</v>
      </c>
      <c r="F346" s="8">
        <f>'z-escores'!P347</f>
        <v>-0.47726903101777052</v>
      </c>
      <c r="G346" s="1">
        <f>'z-escores'!S347</f>
        <v>-0.72956342613861391</v>
      </c>
      <c r="H346" s="1">
        <f>'z-escores'!V347</f>
        <v>-0.14828533402531641</v>
      </c>
      <c r="I346" s="1">
        <f>'z-escores'!Y347</f>
        <v>-0.65871594745417517</v>
      </c>
      <c r="J346" s="1">
        <f>'z-escores'!AB347</f>
        <v>-0.78030303030303028</v>
      </c>
      <c r="K346" s="1">
        <f>'z-escores'!AE347</f>
        <v>-0.68563080267459142</v>
      </c>
      <c r="L346" s="1">
        <f>'z-escores'!AH347</f>
        <v>-0.5</v>
      </c>
      <c r="M346" s="1">
        <f>'z-escores'!AK347</f>
        <v>-0.49538870868596885</v>
      </c>
      <c r="N346" s="8">
        <f>'z-escores'!AN347</f>
        <v>1.0525902343304845</v>
      </c>
      <c r="O346" s="8">
        <f>'z-escores'!AQ347</f>
        <v>2.0005921831932771</v>
      </c>
      <c r="P346" s="1">
        <f>'z-escores'!AT347</f>
        <v>-0.42400000000000004</v>
      </c>
      <c r="Q346" s="1">
        <f>'z-escores'!AW347</f>
        <v>-0.97157622739018079</v>
      </c>
      <c r="R346" s="1">
        <f>'z-escores'!AZ347</f>
        <v>-0.43037974683544306</v>
      </c>
      <c r="S346" s="8">
        <f>'z-escores'!BC347</f>
        <v>-1.1301224355232558</v>
      </c>
      <c r="T346" s="8">
        <f>'z-escores'!BF347</f>
        <v>0.59289460463065069</v>
      </c>
      <c r="U346" s="8">
        <f>'z-escores'!BI347</f>
        <v>0.38759351701720868</v>
      </c>
      <c r="V346" s="1">
        <f>'z-escores'!BL347</f>
        <v>1.5067325144339621</v>
      </c>
      <c r="W346" s="1">
        <f>'z-escores'!BO347</f>
        <v>0.18310139855233848</v>
      </c>
      <c r="X346" s="1">
        <f>'z-escores'!BR347</f>
        <v>-0.52020202020202011</v>
      </c>
      <c r="Y346" s="1">
        <f>'z-escores'!BU347</f>
        <v>-0.3988657844990548</v>
      </c>
      <c r="Z346" s="1">
        <f>'z-escores'!BX347</f>
        <v>-0.57999999999999996</v>
      </c>
      <c r="AA346" s="1">
        <f>'z-escores'!CA347</f>
        <v>-0.57434733257661741</v>
      </c>
      <c r="AB346" s="1">
        <f>'z-escores'!CD347</f>
        <v>11.535043240897796</v>
      </c>
      <c r="AC346" s="8">
        <f>'z-escores'!CG347</f>
        <v>1.6546121934553397</v>
      </c>
      <c r="AD346" s="8">
        <f>'z-escores'!CJ347</f>
        <v>185.79939327595443</v>
      </c>
      <c r="AE346" s="1">
        <f>'z-escores'!CM347</f>
        <v>-0.54618473895582331</v>
      </c>
      <c r="AF346" s="1">
        <f>'z-escores'!CP347</f>
        <v>-0.68939393939393945</v>
      </c>
      <c r="AG346" s="1">
        <f>'z-escores'!CS347</f>
        <v>1.8382735053394494</v>
      </c>
      <c r="AH346" s="1">
        <f>'z-escores'!CV347</f>
        <v>1.1284408131260868</v>
      </c>
      <c r="AI346" s="8">
        <f>'z-escores'!CY347</f>
        <v>32.93123319052809</v>
      </c>
      <c r="AJ346" s="1">
        <f>'z-escores'!DB347</f>
        <v>-0.19047619047619049</v>
      </c>
      <c r="AK346" s="8">
        <f>'z-escores'!DE347</f>
        <v>5.5172702018608053</v>
      </c>
      <c r="AL346" s="1">
        <f>'z-escores'!DH347</f>
        <v>23.179548689842974</v>
      </c>
      <c r="AM346" s="1">
        <f>'z-escores'!DK347</f>
        <v>3.2059421973706703</v>
      </c>
      <c r="AN346" s="1">
        <f>'z-escores'!DN347</f>
        <v>-0.86414491209376665</v>
      </c>
      <c r="AO346" s="1">
        <f>'z-escores'!DQ347</f>
        <v>10.791246074695067</v>
      </c>
      <c r="AP346" s="1">
        <f>'z-escores'!DT347</f>
        <v>5.1811997782441424</v>
      </c>
      <c r="AQ346" s="8">
        <f>'z-escores'!DW347</f>
        <v>-4.4294781748674419</v>
      </c>
      <c r="AR346" s="1">
        <f t="shared" si="5"/>
        <v>-180.85048383303661</v>
      </c>
    </row>
    <row r="347" spans="1:44" x14ac:dyDescent="0.3">
      <c r="A347" s="1" t="s">
        <v>346</v>
      </c>
      <c r="B347" s="8">
        <f>'z-escores'!D348</f>
        <v>2.9463084772775994</v>
      </c>
      <c r="C347" s="1">
        <f>'z-escores'!G348</f>
        <v>-0.88024360334894625</v>
      </c>
      <c r="D347" s="1">
        <f>'z-escores'!J348</f>
        <v>-0.91254873645161305</v>
      </c>
      <c r="E347" s="8">
        <f>'z-escores'!M348</f>
        <v>1.2904138112359549</v>
      </c>
      <c r="F347" s="8">
        <f>'z-escores'!P348</f>
        <v>4.8076490953151332E-3</v>
      </c>
      <c r="G347" s="1">
        <f>'z-escores'!S348</f>
        <v>-1.2659575803564356</v>
      </c>
      <c r="H347" s="1">
        <f>'z-escores'!V348</f>
        <v>-0.52764420045569616</v>
      </c>
      <c r="I347" s="1">
        <f>'z-escores'!Y348</f>
        <v>-1.236755320712831</v>
      </c>
      <c r="J347" s="1">
        <f>'z-escores'!AB348</f>
        <v>-0.78030303030303028</v>
      </c>
      <c r="K347" s="1">
        <f>'z-escores'!AE348</f>
        <v>-0.68440506096582454</v>
      </c>
      <c r="L347" s="1">
        <f>'z-escores'!AH348</f>
        <v>-0.5</v>
      </c>
      <c r="M347" s="1">
        <f>'z-escores'!AK348</f>
        <v>-1.0698670238307348</v>
      </c>
      <c r="N347" s="8">
        <f>'z-escores'!AN348</f>
        <v>1.1603494846866098</v>
      </c>
      <c r="O347" s="8">
        <f>'z-escores'!AQ348</f>
        <v>0.97463606999999985</v>
      </c>
      <c r="P347" s="1">
        <f>'z-escores'!AT348</f>
        <v>-0.42400000000000004</v>
      </c>
      <c r="Q347" s="1">
        <f>'z-escores'!AW348</f>
        <v>-0.97157622739018079</v>
      </c>
      <c r="R347" s="1">
        <f>'z-escores'!AZ348</f>
        <v>-0.43037974683544306</v>
      </c>
      <c r="S347" s="8">
        <f>'z-escores'!BC348</f>
        <v>-0.14333788680232559</v>
      </c>
      <c r="T347" s="8">
        <f>'z-escores'!BF348</f>
        <v>1.114181239360529</v>
      </c>
      <c r="U347" s="8">
        <f>'z-escores'!BI348</f>
        <v>4.177330196175908</v>
      </c>
      <c r="V347" s="1">
        <f>'z-escores'!BL348</f>
        <v>-0.11553643839622639</v>
      </c>
      <c r="W347" s="1">
        <f>'z-escores'!BO348</f>
        <v>-0.62517473167037863</v>
      </c>
      <c r="X347" s="1">
        <f>'z-escores'!BR348</f>
        <v>-0.52020202020202011</v>
      </c>
      <c r="Y347" s="1">
        <f>'z-escores'!BU348</f>
        <v>-0.3988657844990548</v>
      </c>
      <c r="Z347" s="1">
        <f>'z-escores'!BX348</f>
        <v>-0.57999999999999996</v>
      </c>
      <c r="AA347" s="1">
        <f>'z-escores'!CA348</f>
        <v>-0.57434733257661741</v>
      </c>
      <c r="AB347" s="1">
        <f>'z-escores'!CD348</f>
        <v>3.8050695775977958</v>
      </c>
      <c r="AC347" s="8">
        <f>'z-escores'!CG348</f>
        <v>0.71130416645533989</v>
      </c>
      <c r="AD347" s="8">
        <f>'z-escores'!CJ348</f>
        <v>218.69881649595442</v>
      </c>
      <c r="AE347" s="1">
        <f>'z-escores'!CM348</f>
        <v>-0.54618473895582331</v>
      </c>
      <c r="AF347" s="1">
        <f>'z-escores'!CP348</f>
        <v>-0.68939393939393945</v>
      </c>
      <c r="AG347" s="1">
        <f>'z-escores'!CS348</f>
        <v>1.9759055908394498</v>
      </c>
      <c r="AH347" s="1">
        <f>'z-escores'!CV348</f>
        <v>-0.59116427687391304</v>
      </c>
      <c r="AI347" s="8">
        <f>'z-escores'!CY348</f>
        <v>46.256653040528093</v>
      </c>
      <c r="AJ347" s="1">
        <f>'z-escores'!DB348</f>
        <v>-0.19047619047619049</v>
      </c>
      <c r="AK347" s="8">
        <f>'z-escores'!DE348</f>
        <v>3.9811745592608059</v>
      </c>
      <c r="AL347" s="1">
        <f>'z-escores'!DH348</f>
        <v>17.248054445842975</v>
      </c>
      <c r="AM347" s="1">
        <f>'z-escores'!DK348</f>
        <v>0.28426339277067081</v>
      </c>
      <c r="AN347" s="1">
        <f>'z-escores'!DN348</f>
        <v>-0.73476206829376667</v>
      </c>
      <c r="AO347" s="1">
        <f>'z-escores'!DQ348</f>
        <v>12.848491181695067</v>
      </c>
      <c r="AP347" s="1">
        <f>'z-escores'!DT348</f>
        <v>10.243629171244143</v>
      </c>
      <c r="AQ347" s="8">
        <f>'z-escores'!DW348</f>
        <v>-10.351885228367442</v>
      </c>
      <c r="AR347" s="1">
        <f t="shared" si="5"/>
        <v>-239.66512676685937</v>
      </c>
    </row>
    <row r="348" spans="1:44" x14ac:dyDescent="0.3">
      <c r="A348" s="1" t="s">
        <v>347</v>
      </c>
      <c r="B348" s="8">
        <f>'z-escores'!D349</f>
        <v>3.1347184434083597</v>
      </c>
      <c r="C348" s="1">
        <f>'z-escores'!G349</f>
        <v>-1.3044496487119439</v>
      </c>
      <c r="D348" s="1">
        <f>'z-escores'!J349</f>
        <v>-1.6736242884250476</v>
      </c>
      <c r="E348" s="8">
        <f>'z-escores'!M349</f>
        <v>1.3243610322632422</v>
      </c>
      <c r="F348" s="8">
        <f>'z-escores'!P349</f>
        <v>-0.24269914253634886</v>
      </c>
      <c r="G348" s="1">
        <f>'z-escores'!S349</f>
        <v>-1.3940594059405942</v>
      </c>
      <c r="H348" s="1">
        <f>'z-escores'!V349</f>
        <v>-1.281012658227848</v>
      </c>
      <c r="I348" s="1">
        <f>'z-escores'!Y349</f>
        <v>-1.3421588594704683</v>
      </c>
      <c r="J348" s="1">
        <f>'z-escores'!AB349</f>
        <v>-0.78030303030303028</v>
      </c>
      <c r="K348" s="1">
        <f>'z-escores'!AE349</f>
        <v>-0.46988227225854379</v>
      </c>
      <c r="L348" s="1">
        <f>'z-escores'!AH349</f>
        <v>-0.5</v>
      </c>
      <c r="M348" s="1">
        <f>'z-escores'!AK349</f>
        <v>-1.242761692650334</v>
      </c>
      <c r="N348" s="8">
        <f>'z-escores'!AN349</f>
        <v>0.57648476887464351</v>
      </c>
      <c r="O348" s="8">
        <f>'z-escores'!AQ349</f>
        <v>-0.81932773109243695</v>
      </c>
      <c r="P348" s="1">
        <f>'z-escores'!AT349</f>
        <v>-0.42400000000000004</v>
      </c>
      <c r="Q348" s="1">
        <f>'z-escores'!AW349</f>
        <v>-0.97157622739018079</v>
      </c>
      <c r="R348" s="1">
        <f>'z-escores'!AZ349</f>
        <v>-0.43037974683544306</v>
      </c>
      <c r="S348" s="8">
        <f>'z-escores'!BC349</f>
        <v>-0.41517590936046511</v>
      </c>
      <c r="T348" s="8">
        <f>'z-escores'!BF349</f>
        <v>-0.50122975148842341</v>
      </c>
      <c r="U348" s="8">
        <f>'z-escores'!BI349</f>
        <v>2.5993528459847037</v>
      </c>
      <c r="V348" s="1">
        <f>'z-escores'!BL349</f>
        <v>-0.60377358490566035</v>
      </c>
      <c r="W348" s="1">
        <f>'z-escores'!BO349</f>
        <v>-0.11632688024498887</v>
      </c>
      <c r="X348" s="1">
        <f>'z-escores'!BR349</f>
        <v>-0.52020202020202011</v>
      </c>
      <c r="Y348" s="1">
        <f>'z-escores'!BU349</f>
        <v>-0.3988657844990548</v>
      </c>
      <c r="Z348" s="1">
        <f>'z-escores'!BX349</f>
        <v>-0.57999999999999996</v>
      </c>
      <c r="AA348" s="1">
        <f>'z-escores'!CA349</f>
        <v>-0.57434733257661741</v>
      </c>
      <c r="AB348" s="1">
        <f>'z-escores'!CD349</f>
        <v>7.7276090642977957</v>
      </c>
      <c r="AC348" s="8">
        <f>'z-escores'!CG349</f>
        <v>-0.58252427184466016</v>
      </c>
      <c r="AD348" s="8">
        <f>'z-escores'!CJ349</f>
        <v>173.52740910595443</v>
      </c>
      <c r="AE348" s="1">
        <f>'z-escores'!CM349</f>
        <v>-0.54618473895582331</v>
      </c>
      <c r="AF348" s="1">
        <f>'z-escores'!CP349</f>
        <v>-0.68939393939393945</v>
      </c>
      <c r="AG348" s="1">
        <f>'z-escores'!CS349</f>
        <v>3.2902611150394496</v>
      </c>
      <c r="AH348" s="1">
        <f>'z-escores'!CV349</f>
        <v>-1.1086956521739131</v>
      </c>
      <c r="AI348" s="8">
        <f>'z-escores'!CY349</f>
        <v>36.71715643952809</v>
      </c>
      <c r="AJ348" s="1">
        <f>'z-escores'!DB349</f>
        <v>-0.19047619047619049</v>
      </c>
      <c r="AK348" s="8">
        <f>'z-escores'!DE349</f>
        <v>8.4212454212608066</v>
      </c>
      <c r="AL348" s="1">
        <f>'z-escores'!DH349</f>
        <v>21.490940876842973</v>
      </c>
      <c r="AM348" s="1">
        <f>'z-escores'!DK349</f>
        <v>-1.2683307332293292</v>
      </c>
      <c r="AN348" s="1">
        <f>'z-escores'!DN349</f>
        <v>-0.86414491209376665</v>
      </c>
      <c r="AO348" s="1">
        <f>'z-escores'!DQ349</f>
        <v>8.1023801310950674</v>
      </c>
      <c r="AP348" s="1">
        <f>'z-escores'!DT349</f>
        <v>8.0851749976441436</v>
      </c>
      <c r="AQ348" s="8">
        <f>'z-escores'!DW349</f>
        <v>18.234682468232556</v>
      </c>
      <c r="AR348" s="1">
        <f t="shared" si="5"/>
        <v>-212.55303713322982</v>
      </c>
    </row>
    <row r="349" spans="1:44" x14ac:dyDescent="0.3">
      <c r="A349" s="1" t="s">
        <v>348</v>
      </c>
      <c r="B349" s="8">
        <f>'z-escores'!D350</f>
        <v>4.6607224072883175</v>
      </c>
      <c r="C349" s="1">
        <f>'z-escores'!G350</f>
        <v>-1.3044496487119439</v>
      </c>
      <c r="D349" s="1">
        <f>'z-escores'!J350</f>
        <v>-1.1105580549525618</v>
      </c>
      <c r="E349" s="8">
        <f>'z-escores'!M350</f>
        <v>2.5242747117174957</v>
      </c>
      <c r="F349" s="8">
        <f>'z-escores'!P350</f>
        <v>-1.0193861066235863</v>
      </c>
      <c r="G349" s="1">
        <f>'z-escores'!S350</f>
        <v>-1.3940594059405942</v>
      </c>
      <c r="H349" s="1">
        <f>'z-escores'!V350</f>
        <v>-1.281012658227848</v>
      </c>
      <c r="I349" s="1">
        <f>'z-escores'!Y350</f>
        <v>-1.3421588594704683</v>
      </c>
      <c r="J349" s="1">
        <f>'z-escores'!AB350</f>
        <v>-0.78030303030303028</v>
      </c>
      <c r="K349" s="1">
        <f>'z-escores'!AE350</f>
        <v>-1.1842496285289745</v>
      </c>
      <c r="L349" s="1">
        <f>'z-escores'!AH350</f>
        <v>-0.5</v>
      </c>
      <c r="M349" s="1">
        <f>'z-escores'!AK350</f>
        <v>-1.242761692650334</v>
      </c>
      <c r="N349" s="8">
        <f>'z-escores'!AN350</f>
        <v>1.9771889558404554</v>
      </c>
      <c r="O349" s="8">
        <f>'z-escores'!AQ350</f>
        <v>-0.81932773109243695</v>
      </c>
      <c r="P349" s="1">
        <f>'z-escores'!AT350</f>
        <v>-0.42400000000000004</v>
      </c>
      <c r="Q349" s="1">
        <f>'z-escores'!AW350</f>
        <v>-0.97157622739018079</v>
      </c>
      <c r="R349" s="1">
        <f>'z-escores'!AZ350</f>
        <v>-0.43037974683544306</v>
      </c>
      <c r="S349" s="8">
        <f>'z-escores'!BC350</f>
        <v>-0.77182964139534893</v>
      </c>
      <c r="T349" s="8">
        <f>'z-escores'!BF350</f>
        <v>-0.71514334601249552</v>
      </c>
      <c r="U349" s="8">
        <f>'z-escores'!BI350</f>
        <v>0.16483310736137688</v>
      </c>
      <c r="V349" s="1">
        <f>'z-escores'!BL350</f>
        <v>-0.60377358490566035</v>
      </c>
      <c r="W349" s="1">
        <f>'z-escores'!BO350</f>
        <v>-0.8566415311358575</v>
      </c>
      <c r="X349" s="1">
        <f>'z-escores'!BR350</f>
        <v>-0.52020202020202011</v>
      </c>
      <c r="Y349" s="1">
        <f>'z-escores'!BU350</f>
        <v>-0.3988657844990548</v>
      </c>
      <c r="Z349" s="1">
        <f>'z-escores'!BX350</f>
        <v>-0.57999999999999996</v>
      </c>
      <c r="AA349" s="1">
        <f>'z-escores'!CA350</f>
        <v>-0.57434733257661741</v>
      </c>
      <c r="AB349" s="1">
        <f>'z-escores'!CD350</f>
        <v>1.0795834992977955</v>
      </c>
      <c r="AC349" s="8">
        <f>'z-escores'!CG350</f>
        <v>-0.58252427184466016</v>
      </c>
      <c r="AD349" s="8">
        <f>'z-escores'!CJ350</f>
        <v>227.09679965595441</v>
      </c>
      <c r="AE349" s="1">
        <f>'z-escores'!CM350</f>
        <v>-0.54618473895582331</v>
      </c>
      <c r="AF349" s="1">
        <f>'z-escores'!CP350</f>
        <v>-0.68939393939393945</v>
      </c>
      <c r="AG349" s="1">
        <f>'z-escores'!CS350</f>
        <v>1.4499278577394494</v>
      </c>
      <c r="AH349" s="1">
        <f>'z-escores'!CV350</f>
        <v>-1.1086956521739131</v>
      </c>
      <c r="AI349" s="8">
        <f>'z-escores'!CY350</f>
        <v>33.863926582528087</v>
      </c>
      <c r="AJ349" s="1">
        <f>'z-escores'!DB350</f>
        <v>-0.19047619047619049</v>
      </c>
      <c r="AK349" s="8">
        <f>'z-escores'!DE350</f>
        <v>4.7405789067608053</v>
      </c>
      <c r="AL349" s="1">
        <f>'z-escores'!DH350</f>
        <v>9.3219155408429746</v>
      </c>
      <c r="AM349" s="1">
        <f>'z-escores'!DK350</f>
        <v>-1.2683307332293292</v>
      </c>
      <c r="AN349" s="1">
        <f>'z-escores'!DN350</f>
        <v>5.0705731888062333</v>
      </c>
      <c r="AO349" s="1">
        <f>'z-escores'!DQ350</f>
        <v>1.454354566095067</v>
      </c>
      <c r="AP349" s="1">
        <f>'z-escores'!DT350</f>
        <v>-1.5302096177558571</v>
      </c>
      <c r="AQ349" s="8">
        <f>'z-escores'!DW350</f>
        <v>5.7264509002325585</v>
      </c>
      <c r="AR349" s="1">
        <f t="shared" si="5"/>
        <v>-279.30283955624907</v>
      </c>
    </row>
    <row r="350" spans="1:44" x14ac:dyDescent="0.3">
      <c r="A350" s="1" t="s">
        <v>349</v>
      </c>
      <c r="B350" s="8">
        <f>'z-escores'!D351</f>
        <v>6.8315977856377286</v>
      </c>
      <c r="C350" s="1">
        <f>'z-escores'!G351</f>
        <v>-1.3044496487119439</v>
      </c>
      <c r="D350" s="1">
        <f>'z-escores'!J351</f>
        <v>6.7231864629980917E-2</v>
      </c>
      <c r="E350" s="8">
        <f>'z-escores'!M351</f>
        <v>4.1279691341894056</v>
      </c>
      <c r="F350" s="8">
        <f>'z-escores'!P351</f>
        <v>0.46273213676898223</v>
      </c>
      <c r="G350" s="1">
        <f>'z-escores'!S351</f>
        <v>-1.3940594059405942</v>
      </c>
      <c r="H350" s="1">
        <f>'z-escores'!V351</f>
        <v>8.0094297989873411</v>
      </c>
      <c r="I350" s="1">
        <f>'z-escores'!Y351</f>
        <v>-1.3421588594704683</v>
      </c>
      <c r="J350" s="1">
        <f>'z-escores'!AB351</f>
        <v>-0.78030303030303028</v>
      </c>
      <c r="K350" s="1">
        <f>'z-escores'!AE351</f>
        <v>-1.1842496285289745</v>
      </c>
      <c r="L350" s="1">
        <f>'z-escores'!AH351</f>
        <v>-0.5</v>
      </c>
      <c r="M350" s="1">
        <f>'z-escores'!AK351</f>
        <v>-1.242761692650334</v>
      </c>
      <c r="N350" s="8">
        <f>'z-escores'!AN351</f>
        <v>1.1812318671652418</v>
      </c>
      <c r="O350" s="8">
        <f>'z-escores'!AQ351</f>
        <v>-0.81932773109243695</v>
      </c>
      <c r="P350" s="1">
        <f>'z-escores'!AT351</f>
        <v>-0.42400000000000004</v>
      </c>
      <c r="Q350" s="1">
        <f>'z-escores'!AW351</f>
        <v>-0.97157622739018079</v>
      </c>
      <c r="R350" s="1">
        <f>'z-escores'!AZ351</f>
        <v>-0.43037974683544306</v>
      </c>
      <c r="S350" s="8">
        <f>'z-escores'!BC351</f>
        <v>0.43106820282945724</v>
      </c>
      <c r="T350" s="8">
        <f>'z-escores'!BF351</f>
        <v>0.78259814086732815</v>
      </c>
      <c r="U350" s="8">
        <f>'z-escores'!BI351</f>
        <v>6.3564825371892928</v>
      </c>
      <c r="V350" s="1">
        <f>'z-escores'!BL351</f>
        <v>-0.60377358490566035</v>
      </c>
      <c r="W350" s="1">
        <f>'z-escores'!BO351</f>
        <v>-0.16544410616926508</v>
      </c>
      <c r="X350" s="1">
        <f>'z-escores'!BR351</f>
        <v>-0.52020202020202011</v>
      </c>
      <c r="Y350" s="1">
        <f>'z-escores'!BU351</f>
        <v>-0.3988657844990548</v>
      </c>
      <c r="Z350" s="1">
        <f>'z-escores'!BX351</f>
        <v>-0.57999999999999996</v>
      </c>
      <c r="AA350" s="1">
        <f>'z-escores'!CA351</f>
        <v>-0.57434733257661741</v>
      </c>
      <c r="AB350" s="1">
        <f>'z-escores'!CD351</f>
        <v>7.2865363754977954</v>
      </c>
      <c r="AC350" s="8">
        <f>'z-escores'!CG351</f>
        <v>-0.58252427184466016</v>
      </c>
      <c r="AD350" s="8">
        <f>'z-escores'!CJ351</f>
        <v>169.95472033595442</v>
      </c>
      <c r="AE350" s="1">
        <f>'z-escores'!CM351</f>
        <v>-0.54618473895582331</v>
      </c>
      <c r="AF350" s="1">
        <f>'z-escores'!CP351</f>
        <v>-0.68939393939393945</v>
      </c>
      <c r="AG350" s="1">
        <f>'z-escores'!CS351</f>
        <v>-1.5174311926605504</v>
      </c>
      <c r="AH350" s="1">
        <f>'z-escores'!CV351</f>
        <v>-1.1086956521739131</v>
      </c>
      <c r="AI350" s="8">
        <f>'z-escores'!CY351</f>
        <v>44.127177610528086</v>
      </c>
      <c r="AJ350" s="1">
        <f>'z-escores'!DB351</f>
        <v>-0.19047619047619049</v>
      </c>
      <c r="AK350" s="8">
        <f>'z-escores'!DE351</f>
        <v>-1.1941391941391941</v>
      </c>
      <c r="AL350" s="1">
        <f>'z-escores'!DH351</f>
        <v>34.149727044842976</v>
      </c>
      <c r="AM350" s="1">
        <f>'z-escores'!DK351</f>
        <v>-1.2683307332293292</v>
      </c>
      <c r="AN350" s="1">
        <f>'z-escores'!DN351</f>
        <v>8.3101670145062325</v>
      </c>
      <c r="AO350" s="1">
        <f>'z-escores'!DQ351</f>
        <v>7.6613074422950671</v>
      </c>
      <c r="AP350" s="1">
        <f>'z-escores'!DT351</f>
        <v>-1.5302096177558571</v>
      </c>
      <c r="AQ350" s="8">
        <f>'z-escores'!DW351</f>
        <v>51.41583102223256</v>
      </c>
      <c r="AR350" s="1">
        <f t="shared" si="5"/>
        <v>-236.85831116835601</v>
      </c>
    </row>
    <row r="351" spans="1:44" x14ac:dyDescent="0.3">
      <c r="A351" s="1" t="s">
        <v>350</v>
      </c>
      <c r="B351" s="8">
        <f>'z-escores'!D352</f>
        <v>4.6413339715969988</v>
      </c>
      <c r="C351" s="1">
        <f>'z-escores'!G352</f>
        <v>-1.3044496487119439</v>
      </c>
      <c r="D351" s="1">
        <f>'z-escores'!J352</f>
        <v>-0.33889987565464896</v>
      </c>
      <c r="E351" s="8">
        <f>'z-escores'!M352</f>
        <v>0.1193145146067414</v>
      </c>
      <c r="F351" s="8">
        <f>'z-escores'!P352</f>
        <v>1.4427024641357025</v>
      </c>
      <c r="G351" s="1">
        <f>'z-escores'!S352</f>
        <v>-1.3940594059405942</v>
      </c>
      <c r="H351" s="1">
        <f>'z-escores'!V352</f>
        <v>-9.3840058177215108E-2</v>
      </c>
      <c r="I351" s="1">
        <f>'z-escores'!Y352</f>
        <v>-1.3421588594704683</v>
      </c>
      <c r="J351" s="1">
        <f>'z-escores'!AB352</f>
        <v>-0.78030303030303028</v>
      </c>
      <c r="K351" s="1">
        <f>'z-escores'!AE352</f>
        <v>-0.83585945243684978</v>
      </c>
      <c r="L351" s="1">
        <f>'z-escores'!AH352</f>
        <v>-0.5</v>
      </c>
      <c r="M351" s="1">
        <f>'z-escores'!AK352</f>
        <v>-1.242761692650334</v>
      </c>
      <c r="N351" s="8">
        <f>'z-escores'!AN352</f>
        <v>1.1306725384615386</v>
      </c>
      <c r="O351" s="8">
        <f>'z-escores'!AQ352</f>
        <v>2.1361334686134454</v>
      </c>
      <c r="P351" s="1">
        <f>'z-escores'!AT352</f>
        <v>-0.42400000000000004</v>
      </c>
      <c r="Q351" s="1">
        <f>'z-escores'!AW352</f>
        <v>-0.97157622739018079</v>
      </c>
      <c r="R351" s="1">
        <f>'z-escores'!AZ352</f>
        <v>-0.43037974683544306</v>
      </c>
      <c r="S351" s="8">
        <f>'z-escores'!BC352</f>
        <v>-0.43811399802325585</v>
      </c>
      <c r="T351" s="8">
        <f>'z-escores'!BF352</f>
        <v>-0.83762133171628084</v>
      </c>
      <c r="U351" s="8">
        <f>'z-escores'!BI352</f>
        <v>1.8250466804015297</v>
      </c>
      <c r="V351" s="1">
        <f>'z-escores'!BL352</f>
        <v>-0.60377358490566035</v>
      </c>
      <c r="W351" s="1">
        <f>'z-escores'!BO352</f>
        <v>-1.0565330798886414</v>
      </c>
      <c r="X351" s="1">
        <f>'z-escores'!BR352</f>
        <v>-0.52020202020202011</v>
      </c>
      <c r="Y351" s="1">
        <f>'z-escores'!BU352</f>
        <v>-0.3988657844990548</v>
      </c>
      <c r="Z351" s="1">
        <f>'z-escores'!BX352</f>
        <v>-0.57999999999999996</v>
      </c>
      <c r="AA351" s="1">
        <f>'z-escores'!CA352</f>
        <v>-0.57434733257661741</v>
      </c>
      <c r="AB351" s="1">
        <f>'z-escores'!CD352</f>
        <v>1.6292232765977959</v>
      </c>
      <c r="AC351" s="8">
        <f>'z-escores'!CG352</f>
        <v>-0.58252427184466016</v>
      </c>
      <c r="AD351" s="8">
        <f>'z-escores'!CJ352</f>
        <v>199.62872572595441</v>
      </c>
      <c r="AE351" s="1">
        <f>'z-escores'!CM352</f>
        <v>-0.54618473895582331</v>
      </c>
      <c r="AF351" s="1">
        <f>'z-escores'!CP352</f>
        <v>-0.68939393939393945</v>
      </c>
      <c r="AG351" s="1">
        <f>'z-escores'!CS352</f>
        <v>1.9995676350394498</v>
      </c>
      <c r="AH351" s="1">
        <f>'z-escores'!CV352</f>
        <v>-1.1086956521739131</v>
      </c>
      <c r="AI351" s="8">
        <f>'z-escores'!CY352</f>
        <v>42.804269794528089</v>
      </c>
      <c r="AJ351" s="1">
        <f>'z-escores'!DB352</f>
        <v>-0.19047619047619049</v>
      </c>
      <c r="AK351" s="8">
        <f>'z-escores'!DE352</f>
        <v>3.4951925760608056</v>
      </c>
      <c r="AL351" s="1">
        <f>'z-escores'!DH352</f>
        <v>11.520474649842976</v>
      </c>
      <c r="AM351" s="1">
        <f>'z-escores'!DK352</f>
        <v>-9.5997790629329227E-2</v>
      </c>
      <c r="AN351" s="1">
        <f>'z-escores'!DN352</f>
        <v>3.8251868581062332</v>
      </c>
      <c r="AO351" s="1">
        <f>'z-escores'!DQ352</f>
        <v>4.3486602284950671</v>
      </c>
      <c r="AP351" s="1">
        <f>'z-escores'!DT352</f>
        <v>3.1591221524441426</v>
      </c>
      <c r="AQ351" s="8">
        <f>'z-escores'!DW352</f>
        <v>-4.0236647672674417</v>
      </c>
      <c r="AR351" s="1">
        <f t="shared" si="5"/>
        <v>-240.88199067625388</v>
      </c>
    </row>
    <row r="352" spans="1:44" x14ac:dyDescent="0.3">
      <c r="A352" s="1" t="s">
        <v>351</v>
      </c>
      <c r="B352" s="8">
        <f>'z-escores'!D353</f>
        <v>4.0836755702036438</v>
      </c>
      <c r="C352" s="1">
        <f>'z-escores'!G353</f>
        <v>-0.60882973543325536</v>
      </c>
      <c r="D352" s="1">
        <f>'z-escores'!J353</f>
        <v>-0.82818870121442145</v>
      </c>
      <c r="E352" s="8">
        <f>'z-escores'!M353</f>
        <v>2.0517457845906901</v>
      </c>
      <c r="F352" s="8">
        <f>'z-escores'!P353</f>
        <v>0.10027351684975776</v>
      </c>
      <c r="G352" s="1">
        <f>'z-escores'!S353</f>
        <v>-1.296029800990099</v>
      </c>
      <c r="H352" s="1">
        <f>'z-escores'!V353</f>
        <v>9.7606216329113926E-2</v>
      </c>
      <c r="I352" s="1">
        <f>'z-escores'!Y353</f>
        <v>-1.2413341130346232</v>
      </c>
      <c r="J352" s="1">
        <f>'z-escores'!AB353</f>
        <v>-0.59278427840909098</v>
      </c>
      <c r="K352" s="1">
        <f>'z-escores'!AE353</f>
        <v>-0.37510482102526005</v>
      </c>
      <c r="L352" s="1">
        <f>'z-escores'!AH353</f>
        <v>-0.5</v>
      </c>
      <c r="M352" s="1">
        <f>'z-escores'!AK353</f>
        <v>-1.0222496637193763</v>
      </c>
      <c r="N352" s="8">
        <f>'z-escores'!AN353</f>
        <v>2.0536726748575496</v>
      </c>
      <c r="O352" s="8">
        <f>'z-escores'!AQ353</f>
        <v>-0.81932773109243695</v>
      </c>
      <c r="P352" s="1">
        <f>'z-escores'!AT353</f>
        <v>-0.42400000000000004</v>
      </c>
      <c r="Q352" s="1">
        <f>'z-escores'!AW353</f>
        <v>-0.97157622739018079</v>
      </c>
      <c r="R352" s="1">
        <f>'z-escores'!AZ353</f>
        <v>-0.43037974683544306</v>
      </c>
      <c r="S352" s="8">
        <f>'z-escores'!BC353</f>
        <v>9.2198173313953469E-2</v>
      </c>
      <c r="T352" s="8">
        <f>'z-escores'!BF353</f>
        <v>1.7421885518191842</v>
      </c>
      <c r="U352" s="8">
        <f>'z-escores'!BI353</f>
        <v>7.1237150483747609</v>
      </c>
      <c r="V352" s="1">
        <f>'z-escores'!BL353</f>
        <v>-0.60377358490566035</v>
      </c>
      <c r="W352" s="1">
        <f>'z-escores'!BO353</f>
        <v>-0.47041831131403117</v>
      </c>
      <c r="X352" s="1">
        <f>'z-escores'!BR353</f>
        <v>-0.52020202020202011</v>
      </c>
      <c r="Y352" s="1">
        <f>'z-escores'!BU353</f>
        <v>-0.3988657844990548</v>
      </c>
      <c r="Z352" s="1">
        <f>'z-escores'!BX353</f>
        <v>-0.57999999999999996</v>
      </c>
      <c r="AA352" s="1">
        <f>'z-escores'!CA353</f>
        <v>-0.57434733257661741</v>
      </c>
      <c r="AB352" s="1">
        <f>'z-escores'!CD353</f>
        <v>3.0627194983977954</v>
      </c>
      <c r="AC352" s="8">
        <f>'z-escores'!CG353</f>
        <v>1.3976737479553398</v>
      </c>
      <c r="AD352" s="8">
        <f>'z-escores'!CJ353</f>
        <v>189.70219966595442</v>
      </c>
      <c r="AE352" s="1">
        <f>'z-escores'!CM353</f>
        <v>-0.54618473895582331</v>
      </c>
      <c r="AF352" s="1">
        <f>'z-escores'!CP353</f>
        <v>-0.68939393939393945</v>
      </c>
      <c r="AG352" s="1">
        <f>'z-escores'!CS353</f>
        <v>4.9182123717394504</v>
      </c>
      <c r="AH352" s="1">
        <f>'z-escores'!CV353</f>
        <v>-0.11859664227391309</v>
      </c>
      <c r="AI352" s="8">
        <f>'z-escores'!CY353</f>
        <v>38.849677383528089</v>
      </c>
      <c r="AJ352" s="1">
        <f>'z-escores'!DB353</f>
        <v>-0.19047619047619049</v>
      </c>
      <c r="AK352" s="8">
        <f>'z-escores'!DE353</f>
        <v>8.706850904860806</v>
      </c>
      <c r="AL352" s="1">
        <f>'z-escores'!DH353</f>
        <v>19.234657556842972</v>
      </c>
      <c r="AM352" s="1">
        <f>'z-escores'!DK353</f>
        <v>2.1970158014706707</v>
      </c>
      <c r="AN352" s="1">
        <f>'z-escores'!DN353</f>
        <v>-0.86414491209376665</v>
      </c>
      <c r="AO352" s="1">
        <f>'z-escores'!DQ353</f>
        <v>12.843431159695067</v>
      </c>
      <c r="AP352" s="1">
        <f>'z-escores'!DT353</f>
        <v>7.3806814713441424</v>
      </c>
      <c r="AQ352" s="8">
        <f>'z-escores'!DW353</f>
        <v>-8.1187543172674417</v>
      </c>
      <c r="AR352" s="1">
        <f t="shared" si="5"/>
        <v>-211.07834544287186</v>
      </c>
    </row>
    <row r="353" spans="1:44" x14ac:dyDescent="0.3">
      <c r="A353" s="1" t="s">
        <v>352</v>
      </c>
      <c r="B353" s="8">
        <f>'z-escores'!D354</f>
        <v>6.5791965428724541</v>
      </c>
      <c r="C353" s="1">
        <f>'z-escores'!G354</f>
        <v>-1.3044496487119439</v>
      </c>
      <c r="D353" s="1">
        <f>'z-escores'!J354</f>
        <v>1.3705466316888044</v>
      </c>
      <c r="E353" s="8">
        <f>'z-escores'!M354</f>
        <v>3.3877305773675759</v>
      </c>
      <c r="F353" s="8">
        <f>'z-escores'!P354</f>
        <v>-1.0193861066235863</v>
      </c>
      <c r="G353" s="1">
        <f>'z-escores'!S354</f>
        <v>-1.3940594059405942</v>
      </c>
      <c r="H353" s="1">
        <f>'z-escores'!V354</f>
        <v>7.2808502000000122E-2</v>
      </c>
      <c r="I353" s="1">
        <f>'z-escores'!Y354</f>
        <v>-1.3421588594704683</v>
      </c>
      <c r="J353" s="1">
        <f>'z-escores'!AB354</f>
        <v>-0.78030303030303028</v>
      </c>
      <c r="K353" s="1">
        <f>'z-escores'!AE354</f>
        <v>-0.38965920016344718</v>
      </c>
      <c r="L353" s="1">
        <f>'z-escores'!AH354</f>
        <v>-0.5</v>
      </c>
      <c r="M353" s="1">
        <f>'z-escores'!AK354</f>
        <v>-5.1760894677060125E-2</v>
      </c>
      <c r="N353" s="8">
        <f>'z-escores'!AN354</f>
        <v>1.6669447111823359</v>
      </c>
      <c r="O353" s="8">
        <f>'z-escores'!AQ354</f>
        <v>-0.81932773109243695</v>
      </c>
      <c r="P353" s="1">
        <f>'z-escores'!AT354</f>
        <v>-0.42400000000000004</v>
      </c>
      <c r="Q353" s="1">
        <f>'z-escores'!AW354</f>
        <v>-0.97157622739018079</v>
      </c>
      <c r="R353" s="1">
        <f>'z-escores'!AZ354</f>
        <v>-0.43037974683544306</v>
      </c>
      <c r="S353" s="8">
        <f>'z-escores'!BC354</f>
        <v>-0.31054387928294575</v>
      </c>
      <c r="T353" s="8">
        <f>'z-escores'!BF354</f>
        <v>5.0567285152517433E-2</v>
      </c>
      <c r="U353" s="8">
        <f>'z-escores'!BI354</f>
        <v>4.5976217012428302</v>
      </c>
      <c r="V353" s="1">
        <f>'z-escores'!BL354</f>
        <v>-0.60377358490566035</v>
      </c>
      <c r="W353" s="1">
        <f>'z-escores'!BO354</f>
        <v>-1.1870824053452116</v>
      </c>
      <c r="X353" s="1">
        <f>'z-escores'!BR354</f>
        <v>-0.52020202020202011</v>
      </c>
      <c r="Y353" s="1">
        <f>'z-escores'!BU354</f>
        <v>-0.3988657844990548</v>
      </c>
      <c r="Z353" s="1">
        <f>'z-escores'!BX354</f>
        <v>-0.57999999999999996</v>
      </c>
      <c r="AA353" s="1">
        <f>'z-escores'!CA354</f>
        <v>-0.57434733257661741</v>
      </c>
      <c r="AB353" s="1">
        <f>'z-escores'!CD354</f>
        <v>-1.8877755511022043</v>
      </c>
      <c r="AC353" s="8">
        <f>'z-escores'!CG354</f>
        <v>-0.58252427184466016</v>
      </c>
      <c r="AD353" s="8">
        <f>'z-escores'!CJ354</f>
        <v>241.63209853595441</v>
      </c>
      <c r="AE353" s="1">
        <f>'z-escores'!CM354</f>
        <v>-0.54618473895582331</v>
      </c>
      <c r="AF353" s="1">
        <f>'z-escores'!CP354</f>
        <v>-0.68939393939393945</v>
      </c>
      <c r="AG353" s="1">
        <f>'z-escores'!CS354</f>
        <v>-1.5174311926605504</v>
      </c>
      <c r="AH353" s="1">
        <f>'z-escores'!CV354</f>
        <v>-1.1086956521739131</v>
      </c>
      <c r="AI353" s="8">
        <f>'z-escores'!CY354</f>
        <v>67.774334555528085</v>
      </c>
      <c r="AJ353" s="1">
        <f>'z-escores'!DB354</f>
        <v>-0.19047619047619049</v>
      </c>
      <c r="AK353" s="8">
        <f>'z-escores'!DE354</f>
        <v>-1.1941391941391941</v>
      </c>
      <c r="AL353" s="1">
        <f>'z-escores'!DH354</f>
        <v>13.495260087842974</v>
      </c>
      <c r="AM353" s="1">
        <f>'z-escores'!DK354</f>
        <v>9.4268564327706716</v>
      </c>
      <c r="AN353" s="1">
        <f>'z-escores'!DN354</f>
        <v>4.4834486708062338</v>
      </c>
      <c r="AO353" s="1">
        <f>'z-escores'!DQ354</f>
        <v>9.1821826816950676</v>
      </c>
      <c r="AP353" s="1">
        <f>'z-escores'!DT354</f>
        <v>9.1649775482441438</v>
      </c>
      <c r="AQ353" s="8">
        <f>'z-escores'!DW354</f>
        <v>19.792811839232556</v>
      </c>
      <c r="AR353" s="1">
        <f t="shared" si="5"/>
        <v>-311.75187941628542</v>
      </c>
    </row>
    <row r="354" spans="1:44" x14ac:dyDescent="0.3">
      <c r="A354" s="1" t="s">
        <v>353</v>
      </c>
      <c r="B354" s="8">
        <f>'z-escores'!D355</f>
        <v>1.3311897106109327</v>
      </c>
      <c r="C354" s="1">
        <f>'z-escores'!G355</f>
        <v>-1.3044496487119439</v>
      </c>
      <c r="D354" s="1">
        <f>'z-escores'!J355</f>
        <v>-0.93240037950664145</v>
      </c>
      <c r="E354" s="8">
        <f>'z-escores'!M355</f>
        <v>-1.1354333868378812</v>
      </c>
      <c r="F354" s="8">
        <f>'z-escores'!P355</f>
        <v>1.5048465266558968</v>
      </c>
      <c r="G354" s="1">
        <f>'z-escores'!S355</f>
        <v>-1.3940594059405942</v>
      </c>
      <c r="H354" s="1">
        <f>'z-escores'!V355</f>
        <v>-0.2920886075949366</v>
      </c>
      <c r="I354" s="1">
        <f>'z-escores'!Y355</f>
        <v>-1.3421588594704683</v>
      </c>
      <c r="J354" s="1">
        <f>'z-escores'!AB355</f>
        <v>-0.78030303030303028</v>
      </c>
      <c r="K354" s="1">
        <f>'z-escores'!AE355</f>
        <v>-1.1842496285289745</v>
      </c>
      <c r="L354" s="1">
        <f>'z-escores'!AH355</f>
        <v>-0.5</v>
      </c>
      <c r="M354" s="1">
        <f>'z-escores'!AK355</f>
        <v>-1.242761692650334</v>
      </c>
      <c r="N354" s="8">
        <f>'z-escores'!AN355</f>
        <v>0.82260505698005681</v>
      </c>
      <c r="O354" s="8">
        <f>'z-escores'!AQ355</f>
        <v>-0.81932773109243695</v>
      </c>
      <c r="P354" s="1">
        <f>'z-escores'!AT355</f>
        <v>-0.42400000000000004</v>
      </c>
      <c r="Q354" s="1">
        <f>'z-escores'!AW355</f>
        <v>-0.97157622739018079</v>
      </c>
      <c r="R354" s="1">
        <f>'z-escores'!AZ355</f>
        <v>-0.43037974683544306</v>
      </c>
      <c r="S354" s="8">
        <f>'z-escores'!BC355</f>
        <v>-1.3468992248062015</v>
      </c>
      <c r="T354" s="8">
        <f>'z-escores'!BF355</f>
        <v>1.817805953693495</v>
      </c>
      <c r="U354" s="8">
        <f>'z-escores'!BI355</f>
        <v>5.1847514340344167</v>
      </c>
      <c r="V354" s="1">
        <f>'z-escores'!BL355</f>
        <v>-0.60377358490566035</v>
      </c>
      <c r="W354" s="1">
        <f>'z-escores'!BO355</f>
        <v>0.11790089086859686</v>
      </c>
      <c r="X354" s="1">
        <f>'z-escores'!BR355</f>
        <v>-0.52020202020202011</v>
      </c>
      <c r="Y354" s="1">
        <f>'z-escores'!BU355</f>
        <v>-0.3988657844990548</v>
      </c>
      <c r="Z354" s="1">
        <f>'z-escores'!BX355</f>
        <v>-0.57999999999999996</v>
      </c>
      <c r="AA354" s="1">
        <f>'z-escores'!CA355</f>
        <v>-0.57434733257661741</v>
      </c>
      <c r="AB354" s="1">
        <f>'z-escores'!CD355</f>
        <v>2.0184744488977957</v>
      </c>
      <c r="AC354" s="8">
        <f>'z-escores'!CG355</f>
        <v>-0.58252427184466016</v>
      </c>
      <c r="AD354" s="8">
        <f>'z-escores'!CJ355</f>
        <v>233.92404372595442</v>
      </c>
      <c r="AE354" s="1">
        <f>'z-escores'!CM355</f>
        <v>-0.54618473895582331</v>
      </c>
      <c r="AF354" s="1">
        <f>'z-escores'!CP355</f>
        <v>-0.68939393939393945</v>
      </c>
      <c r="AG354" s="1">
        <f>'z-escores'!CS355</f>
        <v>2.3888188073394496</v>
      </c>
      <c r="AH354" s="1">
        <f>'z-escores'!CV355</f>
        <v>-1.1086956521739131</v>
      </c>
      <c r="AI354" s="8">
        <f>'z-escores'!CY355</f>
        <v>37.31811797752809</v>
      </c>
      <c r="AJ354" s="1">
        <f>'z-escores'!DB355</f>
        <v>-0.19047619047619049</v>
      </c>
      <c r="AK354" s="8">
        <f>'z-escores'!DE355</f>
        <v>-1.1941391941391941</v>
      </c>
      <c r="AL354" s="1">
        <f>'z-escores'!DH355</f>
        <v>13.077479338842975</v>
      </c>
      <c r="AM354" s="1">
        <f>'z-escores'!DK355</f>
        <v>-1.2683307332293292</v>
      </c>
      <c r="AN354" s="1">
        <f>'z-escores'!DN355</f>
        <v>-0.86414491209376665</v>
      </c>
      <c r="AO354" s="1">
        <f>'z-escores'!DQ355</f>
        <v>-1.5130044843049328</v>
      </c>
      <c r="AP354" s="1">
        <f>'z-escores'!DT355</f>
        <v>-1.5302096177558571</v>
      </c>
      <c r="AQ354" s="8">
        <f>'z-escores'!DW355</f>
        <v>9.9227834302325579</v>
      </c>
      <c r="AR354" s="1">
        <f t="shared" si="5"/>
        <v>-290.33120273852035</v>
      </c>
    </row>
    <row r="355" spans="1:44" x14ac:dyDescent="0.3">
      <c r="A355" s="1" t="s">
        <v>354</v>
      </c>
      <c r="B355" s="8">
        <f>'z-escores'!D356</f>
        <v>4.6213186125401933</v>
      </c>
      <c r="C355" s="1">
        <f>'z-escores'!G356</f>
        <v>-1.3044496487119439</v>
      </c>
      <c r="D355" s="1">
        <f>'z-escores'!J356</f>
        <v>-1.6736242884250476</v>
      </c>
      <c r="E355" s="8">
        <f>'z-escores'!M356</f>
        <v>-1.7624398073836276</v>
      </c>
      <c r="F355" s="8">
        <f>'z-escores'!P356</f>
        <v>0.41026777416801291</v>
      </c>
      <c r="G355" s="1">
        <f>'z-escores'!S356</f>
        <v>0.35832822219801974</v>
      </c>
      <c r="H355" s="1">
        <f>'z-escores'!V356</f>
        <v>-1.281012658227848</v>
      </c>
      <c r="I355" s="1">
        <f>'z-escores'!Y356</f>
        <v>0.46019501468431767</v>
      </c>
      <c r="J355" s="1">
        <f>'z-escores'!AB356</f>
        <v>-0.78030303030303028</v>
      </c>
      <c r="K355" s="1">
        <f>'z-escores'!AE356</f>
        <v>-1.1842496285289745</v>
      </c>
      <c r="L355" s="1">
        <f>'z-escores'!AH356</f>
        <v>-0.5</v>
      </c>
      <c r="M355" s="1">
        <f>'z-escores'!AK356</f>
        <v>-1.242761692650334</v>
      </c>
      <c r="N355" s="8">
        <f>'z-escores'!AN356</f>
        <v>1.9416521695156692</v>
      </c>
      <c r="O355" s="8">
        <f>'z-escores'!AQ356</f>
        <v>-0.81932773109243695</v>
      </c>
      <c r="P355" s="1">
        <f>'z-escores'!AT356</f>
        <v>-0.42400000000000004</v>
      </c>
      <c r="Q355" s="1">
        <f>'z-escores'!AW356</f>
        <v>-0.97157622739018079</v>
      </c>
      <c r="R355" s="1">
        <f>'z-escores'!AZ356</f>
        <v>-0.43037974683544306</v>
      </c>
      <c r="S355" s="8">
        <f>'z-escores'!BC356</f>
        <v>0.36813130273255801</v>
      </c>
      <c r="T355" s="8">
        <f>'z-escores'!BF356</f>
        <v>-0.28857818408673286</v>
      </c>
      <c r="U355" s="8">
        <f>'z-escores'!BI356</f>
        <v>1.0008291172084132</v>
      </c>
      <c r="V355" s="1">
        <f>'z-escores'!BL356</f>
        <v>-0.60377358490566035</v>
      </c>
      <c r="W355" s="1">
        <f>'z-escores'!BO356</f>
        <v>-1.1870824053452116</v>
      </c>
      <c r="X355" s="1">
        <f>'z-escores'!BR356</f>
        <v>-0.52020202020202011</v>
      </c>
      <c r="Y355" s="1">
        <f>'z-escores'!BU356</f>
        <v>-0.3988657844990548</v>
      </c>
      <c r="Z355" s="1">
        <f>'z-escores'!BX356</f>
        <v>-0.57999999999999996</v>
      </c>
      <c r="AA355" s="1">
        <f>'z-escores'!CA356</f>
        <v>-0.57434733257661741</v>
      </c>
      <c r="AB355" s="1">
        <f>'z-escores'!CD356</f>
        <v>-1.8877755511022043</v>
      </c>
      <c r="AC355" s="8">
        <f>'z-escores'!CG356</f>
        <v>-0.58252427184466016</v>
      </c>
      <c r="AD355" s="8">
        <f>'z-escores'!CJ356</f>
        <v>199.18261673595441</v>
      </c>
      <c r="AE355" s="1">
        <f>'z-escores'!CM356</f>
        <v>-0.54618473895582331</v>
      </c>
      <c r="AF355" s="1">
        <f>'z-escores'!CP356</f>
        <v>-0.68939393939393945</v>
      </c>
      <c r="AG355" s="1">
        <f>'z-escores'!CS356</f>
        <v>16.18168385133945</v>
      </c>
      <c r="AH355" s="1">
        <f>'z-escores'!CV356</f>
        <v>-1.1086956521739131</v>
      </c>
      <c r="AI355" s="8">
        <f>'z-escores'!CY356</f>
        <v>15.954733021528089</v>
      </c>
      <c r="AJ355" s="1">
        <f>'z-escores'!DB356</f>
        <v>-0.19047619047619049</v>
      </c>
      <c r="AK355" s="8">
        <f>'z-escores'!DE356</f>
        <v>34.204090893860801</v>
      </c>
      <c r="AL355" s="1">
        <f>'z-escores'!DH356</f>
        <v>6.3020368609429749</v>
      </c>
      <c r="AM355" s="1">
        <f>'z-escores'!DK356</f>
        <v>-1.2683307332293292</v>
      </c>
      <c r="AN355" s="1">
        <f>'z-escores'!DN356</f>
        <v>7.9854126100062333</v>
      </c>
      <c r="AO355" s="1">
        <f>'z-escores'!DQ356</f>
        <v>-1.5130044843049328</v>
      </c>
      <c r="AP355" s="1">
        <f>'z-escores'!DT356</f>
        <v>-1.5302096177558571</v>
      </c>
      <c r="AQ355" s="8">
        <f>'z-escores'!DW356</f>
        <v>38.299650134232557</v>
      </c>
      <c r="AR355" s="1">
        <f t="shared" si="5"/>
        <v>-283.63346216415579</v>
      </c>
    </row>
    <row r="356" spans="1:44" x14ac:dyDescent="0.3">
      <c r="A356" s="1" t="s">
        <v>355</v>
      </c>
      <c r="B356" s="8">
        <f>'z-escores'!D357</f>
        <v>3.1866781771168271</v>
      </c>
      <c r="C356" s="1">
        <f>'z-escores'!G357</f>
        <v>-0.86982167939110089</v>
      </c>
      <c r="D356" s="1">
        <f>'z-escores'!J357</f>
        <v>-0.26500081288425059</v>
      </c>
      <c r="E356" s="8">
        <f>'z-escores'!M357</f>
        <v>1.2661195069020865</v>
      </c>
      <c r="F356" s="8">
        <f>'z-escores'!P357</f>
        <v>2.9970113327948408E-2</v>
      </c>
      <c r="G356" s="1">
        <f>'z-escores'!S357</f>
        <v>-1.1490611974851486</v>
      </c>
      <c r="H356" s="1">
        <f>'z-escores'!V357</f>
        <v>-0.61540834825316448</v>
      </c>
      <c r="I356" s="1">
        <f>'z-escores'!Y357</f>
        <v>-1.2476648966802444</v>
      </c>
      <c r="J356" s="1">
        <f>'z-escores'!AB357</f>
        <v>-0.54597709231060598</v>
      </c>
      <c r="K356" s="1">
        <f>'z-escores'!AE357</f>
        <v>1.0708200950965875E-2</v>
      </c>
      <c r="L356" s="1">
        <f>'z-escores'!AH357</f>
        <v>-0.5</v>
      </c>
      <c r="M356" s="1">
        <f>'z-escores'!AK357</f>
        <v>-0.76054083135857453</v>
      </c>
      <c r="N356" s="8">
        <f>'z-escores'!AN357</f>
        <v>1.5605025366809118</v>
      </c>
      <c r="O356" s="8">
        <f>'z-escores'!AQ357</f>
        <v>-0.23449744882352941</v>
      </c>
      <c r="P356" s="1">
        <f>'z-escores'!AT357</f>
        <v>-0.42400000000000004</v>
      </c>
      <c r="Q356" s="1">
        <f>'z-escores'!AW357</f>
        <v>-0.97157622739018079</v>
      </c>
      <c r="R356" s="1">
        <f>'z-escores'!AZ357</f>
        <v>-0.43037974683544306</v>
      </c>
      <c r="S356" s="8">
        <f>'z-escores'!BC357</f>
        <v>0.4214441910852712</v>
      </c>
      <c r="T356" s="8">
        <f>'z-escores'!BF357</f>
        <v>1.1203907971701579</v>
      </c>
      <c r="U356" s="8">
        <f>'z-escores'!BI357</f>
        <v>5.4266310792543022</v>
      </c>
      <c r="V356" s="1">
        <f>'z-escores'!BL357</f>
        <v>-0.60377358490566035</v>
      </c>
      <c r="W356" s="1">
        <f>'z-escores'!BO357</f>
        <v>-0.63597284958797329</v>
      </c>
      <c r="X356" s="1">
        <f>'z-escores'!BR357</f>
        <v>-0.52020202020202011</v>
      </c>
      <c r="Y356" s="1">
        <f>'z-escores'!BU357</f>
        <v>-0.3988657844990548</v>
      </c>
      <c r="Z356" s="1">
        <f>'z-escores'!BX357</f>
        <v>-0.57999999999999996</v>
      </c>
      <c r="AA356" s="1">
        <f>'z-escores'!CA357</f>
        <v>-0.57434733257661741</v>
      </c>
      <c r="AB356" s="1">
        <f>'z-escores'!CD357</f>
        <v>3.9891189740977957</v>
      </c>
      <c r="AC356" s="8">
        <f>'z-escores'!CG357</f>
        <v>0.80937179995533981</v>
      </c>
      <c r="AD356" s="8">
        <f>'z-escores'!CJ357</f>
        <v>173.80549091595441</v>
      </c>
      <c r="AE356" s="1">
        <f>'z-escores'!CM357</f>
        <v>-0.54618473895582331</v>
      </c>
      <c r="AF356" s="1">
        <f>'z-escores'!CP357</f>
        <v>-0.68939393939393945</v>
      </c>
      <c r="AG356" s="1">
        <f>'z-escores'!CS357</f>
        <v>8.9991169053394486</v>
      </c>
      <c r="AH356" s="1">
        <f>'z-escores'!CV357</f>
        <v>1.6750964913260868</v>
      </c>
      <c r="AI356" s="8">
        <f>'z-escores'!CY357</f>
        <v>48.518531679528088</v>
      </c>
      <c r="AJ356" s="1">
        <f>'z-escores'!DB357</f>
        <v>-0.19047619047619049</v>
      </c>
      <c r="AK356" s="8">
        <f>'z-escores'!DE357</f>
        <v>11.796890808860807</v>
      </c>
      <c r="AL356" s="1">
        <f>'z-escores'!DH357</f>
        <v>22.042643272842973</v>
      </c>
      <c r="AM356" s="1">
        <f>'z-escores'!DK357</f>
        <v>8.7842520067706715</v>
      </c>
      <c r="AN356" s="1">
        <f>'z-escores'!DN357</f>
        <v>-0.24552443579376659</v>
      </c>
      <c r="AO356" s="1">
        <f>'z-escores'!DQ357</f>
        <v>11.941990875695067</v>
      </c>
      <c r="AP356" s="1">
        <f>'z-escores'!DT357</f>
        <v>11.151510147244144</v>
      </c>
      <c r="AQ356" s="8">
        <f>'z-escores'!DW357</f>
        <v>-10.172418877967441</v>
      </c>
      <c r="AR356" s="1">
        <f t="shared" si="5"/>
        <v>-181.7048401137578</v>
      </c>
    </row>
    <row r="357" spans="1:44" x14ac:dyDescent="0.3">
      <c r="A357" s="1" t="s">
        <v>356</v>
      </c>
      <c r="B357" s="8">
        <f>'z-escores'!D358</f>
        <v>3.5933570139335478</v>
      </c>
      <c r="C357" s="1">
        <f>'z-escores'!G358</f>
        <v>-1.3044496487119439</v>
      </c>
      <c r="D357" s="1">
        <f>'z-escores'!J358</f>
        <v>-1.6736242884250476</v>
      </c>
      <c r="E357" s="8">
        <f>'z-escores'!M358</f>
        <v>-8.1668669662921453E-2</v>
      </c>
      <c r="F357" s="8">
        <f>'z-escores'!P358</f>
        <v>-1.0193861066235863</v>
      </c>
      <c r="G357" s="1">
        <f>'z-escores'!S358</f>
        <v>-1.3940594059405942</v>
      </c>
      <c r="H357" s="1">
        <f>'z-escores'!V358</f>
        <v>4.4456226379746902E-2</v>
      </c>
      <c r="I357" s="1">
        <f>'z-escores'!Y358</f>
        <v>-1.3421588594704683</v>
      </c>
      <c r="J357" s="1">
        <f>'z-escores'!AB358</f>
        <v>-0.78030303030303028</v>
      </c>
      <c r="K357" s="1">
        <f>'z-escores'!AE358</f>
        <v>-1.1842496285289745</v>
      </c>
      <c r="L357" s="1">
        <f>'z-escores'!AH358</f>
        <v>-0.5</v>
      </c>
      <c r="M357" s="1">
        <f>'z-escores'!AK358</f>
        <v>-1.242761692650334</v>
      </c>
      <c r="N357" s="8">
        <f>'z-escores'!AN358</f>
        <v>0.42857728846153847</v>
      </c>
      <c r="O357" s="8">
        <f>'z-escores'!AQ358</f>
        <v>-0.81932773109243695</v>
      </c>
      <c r="P357" s="1">
        <f>'z-escores'!AT358</f>
        <v>-0.42400000000000004</v>
      </c>
      <c r="Q357" s="1">
        <f>'z-escores'!AW358</f>
        <v>-0.97157622739018079</v>
      </c>
      <c r="R357" s="1">
        <f>'z-escores'!AZ358</f>
        <v>-0.43037974683544306</v>
      </c>
      <c r="S357" s="8">
        <f>'z-escores'!BC358</f>
        <v>-0.33224765616279073</v>
      </c>
      <c r="T357" s="8">
        <f>'z-escores'!BF358</f>
        <v>-0.18300555501653809</v>
      </c>
      <c r="U357" s="8">
        <f>'z-escores'!BI358</f>
        <v>1.4659285434990441</v>
      </c>
      <c r="V357" s="1">
        <f>'z-escores'!BL358</f>
        <v>-0.60377358490566035</v>
      </c>
      <c r="W357" s="1">
        <f>'z-escores'!BO358</f>
        <v>-1.1870824053452116</v>
      </c>
      <c r="X357" s="1">
        <f>'z-escores'!BR358</f>
        <v>-0.52020202020202011</v>
      </c>
      <c r="Y357" s="1">
        <f>'z-escores'!BU358</f>
        <v>-0.3988657844990548</v>
      </c>
      <c r="Z357" s="1">
        <f>'z-escores'!BX358</f>
        <v>-0.57999999999999996</v>
      </c>
      <c r="AA357" s="1">
        <f>'z-escores'!CA358</f>
        <v>-0.57434733257661741</v>
      </c>
      <c r="AB357" s="1">
        <f>'z-escores'!CD358</f>
        <v>3.3478265430977956</v>
      </c>
      <c r="AC357" s="8">
        <f>'z-escores'!CG358</f>
        <v>-0.58252427184466016</v>
      </c>
      <c r="AD357" s="8">
        <f>'z-escores'!CJ358</f>
        <v>173.65326492595443</v>
      </c>
      <c r="AE357" s="1">
        <f>'z-escores'!CM358</f>
        <v>-0.54618473895582331</v>
      </c>
      <c r="AF357" s="1">
        <f>'z-escores'!CP358</f>
        <v>-0.68939393939393945</v>
      </c>
      <c r="AG357" s="1">
        <f>'z-escores'!CS358</f>
        <v>3.7181709015394495</v>
      </c>
      <c r="AH357" s="1">
        <f>'z-escores'!CV358</f>
        <v>-1.1086956521739131</v>
      </c>
      <c r="AI357" s="8">
        <f>'z-escores'!CY358</f>
        <v>66.318445202528096</v>
      </c>
      <c r="AJ357" s="1">
        <f>'z-escores'!DB358</f>
        <v>-0.19047619047619049</v>
      </c>
      <c r="AK357" s="8">
        <f>'z-escores'!DE358</f>
        <v>9.2770649938608063</v>
      </c>
      <c r="AL357" s="1">
        <f>'z-escores'!DH358</f>
        <v>28.866091903842975</v>
      </c>
      <c r="AM357" s="1">
        <f>'z-escores'!DK358</f>
        <v>-1.2683307332293292</v>
      </c>
      <c r="AN357" s="1">
        <f>'z-escores'!DN358</f>
        <v>4.3714571821062336</v>
      </c>
      <c r="AO357" s="1">
        <f>'z-escores'!DQ358</f>
        <v>-1.5130044843049328</v>
      </c>
      <c r="AP357" s="1">
        <f>'z-escores'!DT358</f>
        <v>-1.5302096177558571</v>
      </c>
      <c r="AQ357" s="8">
        <f>'z-escores'!DW358</f>
        <v>20.213563862232554</v>
      </c>
      <c r="AR357" s="1">
        <f t="shared" si="5"/>
        <v>-253.54216809517544</v>
      </c>
    </row>
    <row r="358" spans="1:44" x14ac:dyDescent="0.3">
      <c r="A358" s="1" t="s">
        <v>357</v>
      </c>
      <c r="B358" s="8">
        <f>'z-escores'!D359</f>
        <v>7.1425600718113618</v>
      </c>
      <c r="C358" s="1">
        <f>'z-escores'!G359</f>
        <v>-1.3044496487119439</v>
      </c>
      <c r="D358" s="1">
        <f>'z-escores'!J359</f>
        <v>-1.6736242884250476</v>
      </c>
      <c r="E358" s="8">
        <f>'z-escores'!M359</f>
        <v>2.3532946454253607</v>
      </c>
      <c r="F358" s="8">
        <f>'z-escores'!P359</f>
        <v>-1.0193861066235863</v>
      </c>
      <c r="G358" s="1">
        <f>'z-escores'!S359</f>
        <v>-1.3940594059405942</v>
      </c>
      <c r="H358" s="1">
        <f>'z-escores'!V359</f>
        <v>-1.281012658227848</v>
      </c>
      <c r="I358" s="1">
        <f>'z-escores'!Y359</f>
        <v>-1.3421588594704683</v>
      </c>
      <c r="J358" s="1">
        <f>'z-escores'!AB359</f>
        <v>-0.78030303030303028</v>
      </c>
      <c r="K358" s="1">
        <f>'z-escores'!AE359</f>
        <v>-1.1842496285289745</v>
      </c>
      <c r="L358" s="1">
        <f>'z-escores'!AH359</f>
        <v>-0.5</v>
      </c>
      <c r="M358" s="1">
        <f>'z-escores'!AK359</f>
        <v>-1.242761692650334</v>
      </c>
      <c r="N358" s="8">
        <f>'z-escores'!AN359</f>
        <v>0.51941339779202256</v>
      </c>
      <c r="O358" s="8">
        <f>'z-escores'!AQ359</f>
        <v>-0.81932773109243695</v>
      </c>
      <c r="P358" s="1">
        <f>'z-escores'!AT359</f>
        <v>-0.42400000000000004</v>
      </c>
      <c r="Q358" s="1">
        <f>'z-escores'!AW359</f>
        <v>-0.97157622739018079</v>
      </c>
      <c r="R358" s="1">
        <f>'z-escores'!AZ359</f>
        <v>-0.43037974683544306</v>
      </c>
      <c r="S358" s="8">
        <f>'z-escores'!BC359</f>
        <v>0.30949778042635667</v>
      </c>
      <c r="T358" s="8">
        <f>'z-escores'!BF359</f>
        <v>1.854616044101433</v>
      </c>
      <c r="U358" s="8">
        <f>'z-escores'!BI359</f>
        <v>0.91405598862332693</v>
      </c>
      <c r="V358" s="1">
        <f>'z-escores'!BL359</f>
        <v>-0.60377358490566035</v>
      </c>
      <c r="W358" s="1">
        <f>'z-escores'!BO359</f>
        <v>1.6682656615812916</v>
      </c>
      <c r="X358" s="1">
        <f>'z-escores'!BR359</f>
        <v>-0.52020202020202011</v>
      </c>
      <c r="Y358" s="1">
        <f>'z-escores'!BU359</f>
        <v>-0.3988657844990548</v>
      </c>
      <c r="Z358" s="1">
        <f>'z-escores'!BX359</f>
        <v>-0.57999999999999996</v>
      </c>
      <c r="AA358" s="1">
        <f>'z-escores'!CA359</f>
        <v>-0.57434733257661741</v>
      </c>
      <c r="AB358" s="1">
        <f>'z-escores'!CD359</f>
        <v>-1.8877755511022043</v>
      </c>
      <c r="AC358" s="8">
        <f>'z-escores'!CG359</f>
        <v>-0.58252427184466016</v>
      </c>
      <c r="AD358" s="8">
        <f>'z-escores'!CJ359</f>
        <v>175.12997321595441</v>
      </c>
      <c r="AE358" s="1">
        <f>'z-escores'!CM359</f>
        <v>-0.54618473895582331</v>
      </c>
      <c r="AF358" s="1">
        <f>'z-escores'!CP359</f>
        <v>-0.68939393939393945</v>
      </c>
      <c r="AG358" s="1">
        <f>'z-escores'!CS359</f>
        <v>-1.5174311926605504</v>
      </c>
      <c r="AH358" s="1">
        <f>'z-escores'!CV359</f>
        <v>-1.1086956521739131</v>
      </c>
      <c r="AI358" s="8">
        <f>'z-escores'!CY359</f>
        <v>49.537669259528087</v>
      </c>
      <c r="AJ358" s="1">
        <f>'z-escores'!DB359</f>
        <v>-0.19047619047619049</v>
      </c>
      <c r="AK358" s="8">
        <f>'z-escores'!DE359</f>
        <v>-1.1941391941391941</v>
      </c>
      <c r="AL358" s="1">
        <f>'z-escores'!DH359</f>
        <v>23.093504979842972</v>
      </c>
      <c r="AM358" s="1">
        <f>'z-escores'!DK359</f>
        <v>7.2786778137706714</v>
      </c>
      <c r="AN358" s="1">
        <f>'z-escores'!DN359</f>
        <v>-0.86414491209376665</v>
      </c>
      <c r="AO358" s="1">
        <f>'z-escores'!DQ359</f>
        <v>15.581012609695069</v>
      </c>
      <c r="AP358" s="1">
        <f>'z-escores'!DT359</f>
        <v>7.0167989292441435</v>
      </c>
      <c r="AQ358" s="8">
        <f>'z-escores'!DW359</f>
        <v>44.396541443232557</v>
      </c>
      <c r="AR358" s="1">
        <f t="shared" si="5"/>
        <v>-245.91385063458446</v>
      </c>
    </row>
    <row r="359" spans="1:44" x14ac:dyDescent="0.3">
      <c r="A359" s="1" t="s">
        <v>358</v>
      </c>
      <c r="B359" s="8">
        <f>'z-escores'!D360</f>
        <v>4.0980940396570205</v>
      </c>
      <c r="C359" s="1">
        <f>'z-escores'!G360</f>
        <v>-0.98625394562060908</v>
      </c>
      <c r="D359" s="1">
        <f>'z-escores'!J360</f>
        <v>-1.415807276622391</v>
      </c>
      <c r="E359" s="8">
        <f>'z-escores'!M360</f>
        <v>3.0355223672552163</v>
      </c>
      <c r="F359" s="8">
        <f>'z-escores'!P360</f>
        <v>7.8106342633279494E-2</v>
      </c>
      <c r="G359" s="1">
        <f>'z-escores'!S360</f>
        <v>-1.1250107619405942</v>
      </c>
      <c r="H359" s="1">
        <f>'z-escores'!V360</f>
        <v>0.78282883873417741</v>
      </c>
      <c r="I359" s="1">
        <f>'z-escores'!Y360</f>
        <v>-1.3421588594704683</v>
      </c>
      <c r="J359" s="1">
        <f>'z-escores'!AB360</f>
        <v>-0.78030303030303028</v>
      </c>
      <c r="K359" s="1">
        <f>'z-escores'!AE360</f>
        <v>-1.1842496285289745</v>
      </c>
      <c r="L359" s="1">
        <f>'z-escores'!AH360</f>
        <v>-0.5</v>
      </c>
      <c r="M359" s="1">
        <f>'z-escores'!AK360</f>
        <v>-1.242761692650334</v>
      </c>
      <c r="N359" s="8">
        <f>'z-escores'!AN360</f>
        <v>0.98590982300569829</v>
      </c>
      <c r="O359" s="8">
        <f>'z-escores'!AQ360</f>
        <v>-0.81932773109243695</v>
      </c>
      <c r="P359" s="1">
        <f>'z-escores'!AT360</f>
        <v>-0.42400000000000004</v>
      </c>
      <c r="Q359" s="1">
        <f>'z-escores'!AW360</f>
        <v>-0.97157622739018079</v>
      </c>
      <c r="R359" s="1">
        <f>'z-escores'!AZ360</f>
        <v>-0.43037974683544306</v>
      </c>
      <c r="S359" s="8">
        <f>'z-escores'!BC360</f>
        <v>-0.55695989215116282</v>
      </c>
      <c r="T359" s="8">
        <f>'z-escores'!BF360</f>
        <v>1.0313503667034181</v>
      </c>
      <c r="U359" s="8">
        <f>'z-escores'!BI360</f>
        <v>1.5801812286806884</v>
      </c>
      <c r="V359" s="1">
        <f>'z-escores'!BL360</f>
        <v>-0.60377358490566035</v>
      </c>
      <c r="W359" s="1">
        <f>'z-escores'!BO360</f>
        <v>-0.43057034956570156</v>
      </c>
      <c r="X359" s="1">
        <f>'z-escores'!BR360</f>
        <v>-0.52020202020202011</v>
      </c>
      <c r="Y359" s="1">
        <f>'z-escores'!BU360</f>
        <v>-0.3988657844990548</v>
      </c>
      <c r="Z359" s="1">
        <f>'z-escores'!BX360</f>
        <v>-0.57999999999999996</v>
      </c>
      <c r="AA359" s="1">
        <f>'z-escores'!CA360</f>
        <v>-0.57434733257661741</v>
      </c>
      <c r="AB359" s="1">
        <f>'z-escores'!CD360</f>
        <v>2.1883114053977959</v>
      </c>
      <c r="AC359" s="8">
        <f>'z-escores'!CG360</f>
        <v>0.77617138035533983</v>
      </c>
      <c r="AD359" s="8">
        <f>'z-escores'!CJ360</f>
        <v>177.70801111595441</v>
      </c>
      <c r="AE359" s="1">
        <f>'z-escores'!CM360</f>
        <v>-0.54618473895582331</v>
      </c>
      <c r="AF359" s="1">
        <f>'z-escores'!CP360</f>
        <v>-0.68939393939393945</v>
      </c>
      <c r="AG359" s="1">
        <f>'z-escores'!CS360</f>
        <v>2.5586557638394498</v>
      </c>
      <c r="AH359" s="1">
        <f>'z-escores'!CV360</f>
        <v>1.6086956521260869</v>
      </c>
      <c r="AI359" s="8">
        <f>'z-escores'!CY360</f>
        <v>43.092574499528091</v>
      </c>
      <c r="AJ359" s="1">
        <f>'z-escores'!DB360</f>
        <v>-0.19047619047619049</v>
      </c>
      <c r="AK359" s="8">
        <f>'z-escores'!DE360</f>
        <v>6.958034718860806</v>
      </c>
      <c r="AL359" s="1">
        <f>'z-escores'!DH360</f>
        <v>21.909001077842973</v>
      </c>
      <c r="AM359" s="1">
        <f>'z-escores'!DK360</f>
        <v>-1.2683307332293292</v>
      </c>
      <c r="AN359" s="1">
        <f>'z-escores'!DN360</f>
        <v>-0.86414491209376665</v>
      </c>
      <c r="AO359" s="1">
        <f>'z-escores'!DQ360</f>
        <v>12.073952037695067</v>
      </c>
      <c r="AP359" s="1">
        <f>'z-escores'!DT360</f>
        <v>5.2632686431441424</v>
      </c>
      <c r="AQ359" s="8">
        <f>'z-escores'!DW360</f>
        <v>-2.5728008088674414</v>
      </c>
      <c r="AR359" s="1">
        <f t="shared" si="5"/>
        <v>-206.07894478700337</v>
      </c>
    </row>
    <row r="360" spans="1:44" x14ac:dyDescent="0.3">
      <c r="A360" s="1" t="s">
        <v>359</v>
      </c>
      <c r="B360" s="8">
        <f>'z-escores'!D361</f>
        <v>4.845595805466238</v>
      </c>
      <c r="C360" s="1">
        <f>'z-escores'!G361</f>
        <v>-0.15079429170960196</v>
      </c>
      <c r="D360" s="1">
        <f>'z-escores'!J361</f>
        <v>-0.73887886633776101</v>
      </c>
      <c r="E360" s="8">
        <f>'z-escores'!M361</f>
        <v>1.4003906096308185</v>
      </c>
      <c r="F360" s="8">
        <f>'z-escores'!P361</f>
        <v>-1.0193861066235863</v>
      </c>
      <c r="G360" s="1">
        <f>'z-escores'!S361</f>
        <v>-1.3940594059405942</v>
      </c>
      <c r="H360" s="1">
        <f>'z-escores'!V361</f>
        <v>2.460335474177215</v>
      </c>
      <c r="I360" s="1">
        <f>'z-escores'!Y361</f>
        <v>-1.3421588594704683</v>
      </c>
      <c r="J360" s="1">
        <f>'z-escores'!AB361</f>
        <v>-0.78030303030303028</v>
      </c>
      <c r="K360" s="1">
        <f>'z-escores'!AE361</f>
        <v>0.27967559417533433</v>
      </c>
      <c r="L360" s="1">
        <f>'z-escores'!AH361</f>
        <v>-0.5</v>
      </c>
      <c r="M360" s="1">
        <f>'z-escores'!AK361</f>
        <v>-0.14563287875278397</v>
      </c>
      <c r="N360" s="8">
        <f>'z-escores'!AN361</f>
        <v>1.0412087913105417</v>
      </c>
      <c r="O360" s="8">
        <f>'z-escores'!AQ361</f>
        <v>-0.81932773109243695</v>
      </c>
      <c r="P360" s="1">
        <f>'z-escores'!AT361</f>
        <v>-0.42400000000000004</v>
      </c>
      <c r="Q360" s="1">
        <f>'z-escores'!AW361</f>
        <v>-0.97157622739018079</v>
      </c>
      <c r="R360" s="1">
        <f>'z-escores'!AZ361</f>
        <v>-0.43037974683544306</v>
      </c>
      <c r="S360" s="8">
        <f>'z-escores'!BC361</f>
        <v>2.4717894375968994</v>
      </c>
      <c r="T360" s="8">
        <f>'z-escores'!BF361</f>
        <v>1.7060701024623297</v>
      </c>
      <c r="U360" s="8">
        <f>'z-escores'!BI361</f>
        <v>6.9397658450286803</v>
      </c>
      <c r="V360" s="1">
        <f>'z-escores'!BL361</f>
        <v>-0.60377358490566035</v>
      </c>
      <c r="W360" s="1">
        <f>'z-escores'!BO361</f>
        <v>-8.9953591447661477E-2</v>
      </c>
      <c r="X360" s="1">
        <f>'z-escores'!BR361</f>
        <v>-0.52020202020202011</v>
      </c>
      <c r="Y360" s="1">
        <f>'z-escores'!BU361</f>
        <v>-0.3988657844990548</v>
      </c>
      <c r="Z360" s="1">
        <f>'z-escores'!BX361</f>
        <v>-0.57999999999999996</v>
      </c>
      <c r="AA360" s="1">
        <f>'z-escores'!CA361</f>
        <v>-0.57434733257661741</v>
      </c>
      <c r="AB360" s="1">
        <f>'z-escores'!CD361</f>
        <v>-1.8877755511022043</v>
      </c>
      <c r="AC360" s="8">
        <f>'z-escores'!CG361</f>
        <v>-0.58252427184466016</v>
      </c>
      <c r="AD360" s="8">
        <f>'z-escores'!CJ361</f>
        <v>163.13047845595443</v>
      </c>
      <c r="AE360" s="1">
        <f>'z-escores'!CM361</f>
        <v>-0.54618473895582331</v>
      </c>
      <c r="AF360" s="1">
        <f>'z-escores'!CP361</f>
        <v>-0.68939393939393945</v>
      </c>
      <c r="AG360" s="1">
        <f>'z-escores'!CS361</f>
        <v>3.4086771817394497</v>
      </c>
      <c r="AH360" s="1">
        <f>'z-escores'!CV361</f>
        <v>3.817412722226087</v>
      </c>
      <c r="AI360" s="8">
        <f>'z-escores'!CY361</f>
        <v>62.295026844528095</v>
      </c>
      <c r="AJ360" s="1">
        <f>'z-escores'!DB361</f>
        <v>-0.19047619047619049</v>
      </c>
      <c r="AK360" s="8">
        <f>'z-escores'!DE361</f>
        <v>-1.1941391941391941</v>
      </c>
      <c r="AL360" s="1">
        <f>'z-escores'!DH361</f>
        <v>31.935237959842976</v>
      </c>
      <c r="AM360" s="1">
        <f>'z-escores'!DK361</f>
        <v>-1.2683307332293292</v>
      </c>
      <c r="AN360" s="1">
        <f>'z-escores'!DN361</f>
        <v>-0.86414491209376665</v>
      </c>
      <c r="AO360" s="1">
        <f>'z-escores'!DQ361</f>
        <v>8.3392122644950675</v>
      </c>
      <c r="AP360" s="1">
        <f>'z-escores'!DT361</f>
        <v>8.3220071310441437</v>
      </c>
      <c r="AQ360" s="8">
        <f>'z-escores'!DW361</f>
        <v>19.52904112723256</v>
      </c>
      <c r="AR360" s="1">
        <f t="shared" si="5"/>
        <v>-216.2726630734326</v>
      </c>
    </row>
    <row r="361" spans="1:44" x14ac:dyDescent="0.3">
      <c r="A361" s="1" t="s">
        <v>360</v>
      </c>
      <c r="B361" s="8">
        <f>'z-escores'!D362</f>
        <v>4.7548665225080384</v>
      </c>
      <c r="C361" s="1">
        <f>'z-escores'!G362</f>
        <v>-0.26590402800936769</v>
      </c>
      <c r="D361" s="1">
        <f>'z-escores'!J362</f>
        <v>-1.0425156830550286</v>
      </c>
      <c r="E361" s="8">
        <f>'z-escores'!M362</f>
        <v>0.5509497353130014</v>
      </c>
      <c r="F361" s="8">
        <f>'z-escores'!P362</f>
        <v>-0.48207716473344092</v>
      </c>
      <c r="G361" s="1">
        <f>'z-escores'!S362</f>
        <v>-1.1745252574059406</v>
      </c>
      <c r="H361" s="1">
        <f>'z-escores'!V362</f>
        <v>2.3677004686075951</v>
      </c>
      <c r="I361" s="1">
        <f>'z-escores'!Y362</f>
        <v>-1.3421588594704683</v>
      </c>
      <c r="J361" s="1">
        <f>'z-escores'!AB362</f>
        <v>-0.78030303030303028</v>
      </c>
      <c r="K361" s="1">
        <f>'z-escores'!AE362</f>
        <v>-1.0195174665527487</v>
      </c>
      <c r="L361" s="1">
        <f>'z-escores'!AH362</f>
        <v>-0.5</v>
      </c>
      <c r="M361" s="1">
        <f>'z-escores'!AK362</f>
        <v>-1.242761692650334</v>
      </c>
      <c r="N361" s="8">
        <f>'z-escores'!AN362</f>
        <v>0.57306807905982904</v>
      </c>
      <c r="O361" s="8">
        <f>'z-escores'!AQ362</f>
        <v>-0.81932773109243695</v>
      </c>
      <c r="P361" s="1">
        <f>'z-escores'!AT362</f>
        <v>-0.42400000000000004</v>
      </c>
      <c r="Q361" s="1">
        <f>'z-escores'!AW362</f>
        <v>-0.97157622739018079</v>
      </c>
      <c r="R361" s="1">
        <f>'z-escores'!AZ362</f>
        <v>-0.43037974683544306</v>
      </c>
      <c r="S361" s="8">
        <f>'z-escores'!BC362</f>
        <v>-0.27262843980620161</v>
      </c>
      <c r="T361" s="8">
        <f>'z-escores'!BF362</f>
        <v>1.5485127989342153</v>
      </c>
      <c r="U361" s="8">
        <f>'z-escores'!BI362</f>
        <v>12.135327061185468</v>
      </c>
      <c r="V361" s="1">
        <f>'z-escores'!BL362</f>
        <v>-0.60377358490566035</v>
      </c>
      <c r="W361" s="1">
        <f>'z-escores'!BO362</f>
        <v>-0.44633800660356343</v>
      </c>
      <c r="X361" s="1">
        <f>'z-escores'!BR362</f>
        <v>-0.52020202020202011</v>
      </c>
      <c r="Y361" s="1">
        <f>'z-escores'!BU362</f>
        <v>-0.3988657844990548</v>
      </c>
      <c r="Z361" s="1">
        <f>'z-escores'!BX362</f>
        <v>-0.57999999999999996</v>
      </c>
      <c r="AA361" s="1">
        <f>'z-escores'!CA362</f>
        <v>-0.57434733257661741</v>
      </c>
      <c r="AB361" s="1">
        <f>'z-escores'!CD362</f>
        <v>1.4381667991977958</v>
      </c>
      <c r="AC361" s="8">
        <f>'z-escores'!CG362</f>
        <v>0.52612317825533994</v>
      </c>
      <c r="AD361" s="8">
        <f>'z-escores'!CJ362</f>
        <v>228.45875824595441</v>
      </c>
      <c r="AE361" s="1">
        <f>'z-escores'!CM362</f>
        <v>-0.54618473895582331</v>
      </c>
      <c r="AF361" s="1">
        <f>'z-escores'!CP362</f>
        <v>-0.68939393939393945</v>
      </c>
      <c r="AG361" s="1">
        <f>'z-escores'!CS362</f>
        <v>-1.5174311926605504</v>
      </c>
      <c r="AH361" s="1">
        <f>'z-escores'!CV362</f>
        <v>-1.1086956521739131</v>
      </c>
      <c r="AI361" s="8">
        <f>'z-escores'!CY362</f>
        <v>33.732336381528093</v>
      </c>
      <c r="AJ361" s="1">
        <f>'z-escores'!DB362</f>
        <v>-0.19047619047619049</v>
      </c>
      <c r="AK361" s="8">
        <f>'z-escores'!DE362</f>
        <v>-1.1941391941391941</v>
      </c>
      <c r="AL361" s="1">
        <f>'z-escores'!DH362</f>
        <v>22.951370691842975</v>
      </c>
      <c r="AM361" s="1">
        <f>'z-escores'!DK362</f>
        <v>-0.15968328312932911</v>
      </c>
      <c r="AN361" s="1">
        <f>'z-escores'!DN362</f>
        <v>-0.86414491209376665</v>
      </c>
      <c r="AO361" s="1">
        <f>'z-escores'!DQ362</f>
        <v>2.9215853160950678</v>
      </c>
      <c r="AP361" s="1">
        <f>'z-escores'!DT362</f>
        <v>0.68708528244414313</v>
      </c>
      <c r="AQ361" s="8">
        <f>'z-escores'!DW362</f>
        <v>-3.9865673180674417</v>
      </c>
      <c r="AR361" s="1">
        <f t="shared" si="5"/>
        <v>-262.55247222605504</v>
      </c>
    </row>
    <row r="362" spans="1:44" x14ac:dyDescent="0.3">
      <c r="A362" s="1" t="s">
        <v>361</v>
      </c>
      <c r="B362" s="8">
        <f>'z-escores'!D363</f>
        <v>3.4361227374062167</v>
      </c>
      <c r="C362" s="1">
        <f>'z-escores'!G363</f>
        <v>-0.87368563128805632</v>
      </c>
      <c r="D362" s="1">
        <f>'z-escores'!J363</f>
        <v>-0.85923235415559773</v>
      </c>
      <c r="E362" s="8">
        <f>'z-escores'!M363</f>
        <v>1.5836447324237557</v>
      </c>
      <c r="F362" s="8">
        <f>'z-escores'!P363</f>
        <v>1.7540197050080779</v>
      </c>
      <c r="G362" s="1">
        <f>'z-escores'!S363</f>
        <v>-1.1512392931485149</v>
      </c>
      <c r="H362" s="1">
        <f>'z-escores'!V363</f>
        <v>-0.66013085083544287</v>
      </c>
      <c r="I362" s="1">
        <f>'z-escores'!Y363</f>
        <v>-1.3421588594704683</v>
      </c>
      <c r="J362" s="1">
        <f>'z-escores'!AB363</f>
        <v>-0.78030303030303028</v>
      </c>
      <c r="K362" s="1">
        <f>'z-escores'!AE363</f>
        <v>-0.27322320239227338</v>
      </c>
      <c r="L362" s="1">
        <f>'z-escores'!AH363</f>
        <v>-0.5</v>
      </c>
      <c r="M362" s="1">
        <f>'z-escores'!AK363</f>
        <v>-0.69655163937639197</v>
      </c>
      <c r="N362" s="8">
        <f>'z-escores'!AN363</f>
        <v>1.1067131485042734</v>
      </c>
      <c r="O362" s="8">
        <f>'z-escores'!AQ363</f>
        <v>-0.81932773109243695</v>
      </c>
      <c r="P362" s="1">
        <f>'z-escores'!AT363</f>
        <v>-0.42400000000000004</v>
      </c>
      <c r="Q362" s="1">
        <f>'z-escores'!AW363</f>
        <v>-0.65471794067183453</v>
      </c>
      <c r="R362" s="1">
        <f>'z-escores'!AZ363</f>
        <v>-0.43037974683544306</v>
      </c>
      <c r="S362" s="8">
        <f>'z-escores'!BC363</f>
        <v>1.1483597831395347</v>
      </c>
      <c r="T362" s="8">
        <f>'z-escores'!BF363</f>
        <v>0.47375241411245861</v>
      </c>
      <c r="U362" s="8">
        <f>'z-escores'!BI363</f>
        <v>3.210591163288719</v>
      </c>
      <c r="V362" s="1">
        <f>'z-escores'!BL363</f>
        <v>-0.60377358490566035</v>
      </c>
      <c r="W362" s="1">
        <f>'z-escores'!BO363</f>
        <v>-0.64087235207126947</v>
      </c>
      <c r="X362" s="1">
        <f>'z-escores'!BR363</f>
        <v>-0.52020202020202011</v>
      </c>
      <c r="Y362" s="1">
        <f>'z-escores'!BU363</f>
        <v>-0.3988657844990548</v>
      </c>
      <c r="Z362" s="1">
        <f>'z-escores'!BX363</f>
        <v>-0.57999999999999996</v>
      </c>
      <c r="AA362" s="1">
        <f>'z-escores'!CA363</f>
        <v>-0.57434733257661741</v>
      </c>
      <c r="AB362" s="1">
        <f>'z-escores'!CD363</f>
        <v>4.2434322967977955</v>
      </c>
      <c r="AC362" s="8">
        <f>'z-escores'!CG363</f>
        <v>2.4830796521553395</v>
      </c>
      <c r="AD362" s="8">
        <f>'z-escores'!CJ363</f>
        <v>166.70349268595442</v>
      </c>
      <c r="AE362" s="1">
        <f>'z-escores'!CM363</f>
        <v>-0.54618473895582331</v>
      </c>
      <c r="AF362" s="1">
        <f>'z-escores'!CP363</f>
        <v>-0.68939393939393945</v>
      </c>
      <c r="AG362" s="1">
        <f>'z-escores'!CS363</f>
        <v>6.4531390096394503</v>
      </c>
      <c r="AH362" s="1">
        <f>'z-escores'!CV363</f>
        <v>1.9569082718260868</v>
      </c>
      <c r="AI362" s="8">
        <f>'z-escores'!CY363</f>
        <v>46.079039191528089</v>
      </c>
      <c r="AJ362" s="1">
        <f>'z-escores'!DB363</f>
        <v>-0.19047619047619049</v>
      </c>
      <c r="AK362" s="8">
        <f>'z-escores'!DE363</f>
        <v>7.3895517929608063</v>
      </c>
      <c r="AL362" s="1">
        <f>'z-escores'!DH363</f>
        <v>27.495397793842972</v>
      </c>
      <c r="AM362" s="1">
        <f>'z-escores'!DK363</f>
        <v>3.0235147603706709</v>
      </c>
      <c r="AN362" s="1">
        <f>'z-escores'!DN363</f>
        <v>-0.86414491209376665</v>
      </c>
      <c r="AO362" s="1">
        <f>'z-escores'!DQ363</f>
        <v>8.9100488576950667</v>
      </c>
      <c r="AP362" s="1">
        <f>'z-escores'!DT363</f>
        <v>8.2797229389441434</v>
      </c>
      <c r="AQ362" s="8">
        <f>'z-escores'!DW363</f>
        <v>-7.280595440067442</v>
      </c>
      <c r="AR362" s="1">
        <f t="shared" si="5"/>
        <v>-181.16016330985707</v>
      </c>
    </row>
    <row r="363" spans="1:44" x14ac:dyDescent="0.3">
      <c r="A363" s="1" t="s">
        <v>362</v>
      </c>
      <c r="B363" s="8">
        <f>'z-escores'!D364</f>
        <v>2.3565194566452305</v>
      </c>
      <c r="C363" s="1">
        <f>'z-escores'!G364</f>
        <v>-1.3044496487119439</v>
      </c>
      <c r="D363" s="1">
        <f>'z-escores'!J364</f>
        <v>-1.6736242884250476</v>
      </c>
      <c r="E363" s="8">
        <f>'z-escores'!M364</f>
        <v>1.5133488386837877</v>
      </c>
      <c r="F363" s="8">
        <f>'z-escores'!P364</f>
        <v>2.2775708021001613</v>
      </c>
      <c r="G363" s="1">
        <f>'z-escores'!S364</f>
        <v>-1.3940594059405942</v>
      </c>
      <c r="H363" s="1">
        <f>'z-escores'!V364</f>
        <v>-1.281012658227848</v>
      </c>
      <c r="I363" s="1">
        <f>'z-escores'!Y364</f>
        <v>-1.3421588594704683</v>
      </c>
      <c r="J363" s="1">
        <f>'z-escores'!AB364</f>
        <v>-0.78030303030303028</v>
      </c>
      <c r="K363" s="1">
        <f>'z-escores'!AE364</f>
        <v>-1.1842496285289745</v>
      </c>
      <c r="L363" s="1">
        <f>'z-escores'!AH364</f>
        <v>-0.5</v>
      </c>
      <c r="M363" s="1">
        <f>'z-escores'!AK364</f>
        <v>-1.242761692650334</v>
      </c>
      <c r="N363" s="8">
        <f>'z-escores'!AN364</f>
        <v>0.31442235007122471</v>
      </c>
      <c r="O363" s="8">
        <f>'z-escores'!AQ364</f>
        <v>-0.81932773109243695</v>
      </c>
      <c r="P363" s="1">
        <f>'z-escores'!AT364</f>
        <v>-0.42400000000000004</v>
      </c>
      <c r="Q363" s="1">
        <f>'z-escores'!AW364</f>
        <v>-0.97157622739018079</v>
      </c>
      <c r="R363" s="1">
        <f>'z-escores'!AZ364</f>
        <v>-0.43037974683544306</v>
      </c>
      <c r="S363" s="8">
        <f>'z-escores'!BC364</f>
        <v>-1.3468992248062015</v>
      </c>
      <c r="T363" s="8">
        <f>'z-escores'!BF364</f>
        <v>0.33533589841969857</v>
      </c>
      <c r="U363" s="8">
        <f>'z-escores'!BI364</f>
        <v>-1.5372848948374758</v>
      </c>
      <c r="V363" s="1">
        <f>'z-escores'!BL364</f>
        <v>-0.60377358490566035</v>
      </c>
      <c r="W363" s="1">
        <f>'z-escores'!BO364</f>
        <v>1.0855415662583516</v>
      </c>
      <c r="X363" s="1">
        <f>'z-escores'!BR364</f>
        <v>-0.52020202020202011</v>
      </c>
      <c r="Y363" s="1">
        <f>'z-escores'!BU364</f>
        <v>-0.3988657844990548</v>
      </c>
      <c r="Z363" s="1">
        <f>'z-escores'!BX364</f>
        <v>-0.57999999999999996</v>
      </c>
      <c r="AA363" s="1">
        <f>'z-escores'!CA364</f>
        <v>-0.57434733257661741</v>
      </c>
      <c r="AB363" s="1">
        <f>'z-escores'!CD364</f>
        <v>-1.8877755511022043</v>
      </c>
      <c r="AC363" s="8">
        <f>'z-escores'!CG364</f>
        <v>-0.58252427184466016</v>
      </c>
      <c r="AD363" s="8">
        <f>'z-escores'!CJ364</f>
        <v>97.683610055954418</v>
      </c>
      <c r="AE363" s="1">
        <f>'z-escores'!CM364</f>
        <v>-0.54618473895582331</v>
      </c>
      <c r="AF363" s="1">
        <f>'z-escores'!CP364</f>
        <v>-0.68939393939393945</v>
      </c>
      <c r="AG363" s="1">
        <f>'z-escores'!CS364</f>
        <v>-1.5174311926605504</v>
      </c>
      <c r="AH363" s="1">
        <f>'z-escores'!CV364</f>
        <v>-1.1086956521739131</v>
      </c>
      <c r="AI363" s="8">
        <f>'z-escores'!CY364</f>
        <v>18.663781242528088</v>
      </c>
      <c r="AJ363" s="1">
        <f>'z-escores'!DB364</f>
        <v>-0.19047619047619049</v>
      </c>
      <c r="AK363" s="8">
        <f>'z-escores'!DE364</f>
        <v>-1.1941391941391941</v>
      </c>
      <c r="AL363" s="1">
        <f>'z-escores'!DH364</f>
        <v>38.268805869842978</v>
      </c>
      <c r="AM363" s="1">
        <f>'z-escores'!DK364</f>
        <v>-1.2683307332293292</v>
      </c>
      <c r="AN363" s="1">
        <f>'z-escores'!DN364</f>
        <v>-0.86414491209376665</v>
      </c>
      <c r="AO363" s="1">
        <f>'z-escores'!DQ364</f>
        <v>-1.5130044843049328</v>
      </c>
      <c r="AP363" s="1">
        <f>'z-escores'!DT364</f>
        <v>-1.5302096177558571</v>
      </c>
      <c r="AQ363" s="8">
        <f>'z-escores'!DW364</f>
        <v>122.14902705023255</v>
      </c>
      <c r="AR363" s="1">
        <f t="shared" si="5"/>
        <v>-226.78050386262757</v>
      </c>
    </row>
    <row r="364" spans="1:44" x14ac:dyDescent="0.3">
      <c r="A364" s="1" t="s">
        <v>363</v>
      </c>
      <c r="B364" s="8">
        <f>'z-escores'!D365</f>
        <v>6.6055487797427652</v>
      </c>
      <c r="C364" s="1">
        <f>'z-escores'!G365</f>
        <v>-1.0053538154098363</v>
      </c>
      <c r="D364" s="1">
        <f>'z-escores'!J365</f>
        <v>-0.946600071252372</v>
      </c>
      <c r="E364" s="8">
        <f>'z-escores'!M365</f>
        <v>0.28754287030497588</v>
      </c>
      <c r="F364" s="8">
        <f>'z-escores'!P365</f>
        <v>1.4564895796445878</v>
      </c>
      <c r="G364" s="1">
        <f>'z-escores'!S365</f>
        <v>-1.3940594059405942</v>
      </c>
      <c r="H364" s="1">
        <f>'z-escores'!V365</f>
        <v>-0.95768627640506321</v>
      </c>
      <c r="I364" s="1">
        <f>'z-escores'!Y365</f>
        <v>-1.3421588594704683</v>
      </c>
      <c r="J364" s="1">
        <f>'z-escores'!AB365</f>
        <v>-0.78030303030303028</v>
      </c>
      <c r="K364" s="1">
        <f>'z-escores'!AE365</f>
        <v>-0.80471345968796426</v>
      </c>
      <c r="L364" s="1">
        <f>'z-escores'!AH365</f>
        <v>-0.5</v>
      </c>
      <c r="M364" s="1">
        <f>'z-escores'!AK365</f>
        <v>-0.67388008545657019</v>
      </c>
      <c r="N364" s="8">
        <f>'z-escores'!AN365</f>
        <v>0.9567419123931622</v>
      </c>
      <c r="O364" s="8">
        <f>'z-escores'!AQ365</f>
        <v>2.400350944957983</v>
      </c>
      <c r="P364" s="1">
        <f>'z-escores'!AT365</f>
        <v>-0.42400000000000004</v>
      </c>
      <c r="Q364" s="1">
        <f>'z-escores'!AW365</f>
        <v>-0.97157622739018079</v>
      </c>
      <c r="R364" s="1">
        <f>'z-escores'!AZ365</f>
        <v>-0.43037974683544306</v>
      </c>
      <c r="S364" s="8">
        <f>'z-escores'!BC365</f>
        <v>0.88066916162790709</v>
      </c>
      <c r="T364" s="8">
        <f>'z-escores'!BF365</f>
        <v>1.8401740775450199</v>
      </c>
      <c r="U364" s="8">
        <f>'z-escores'!BI365</f>
        <v>5.4222691076481837</v>
      </c>
      <c r="V364" s="1">
        <f>'z-escores'!BL365</f>
        <v>-0.60377358490566035</v>
      </c>
      <c r="W364" s="1">
        <f>'z-escores'!BO365</f>
        <v>-0.76042119994432067</v>
      </c>
      <c r="X364" s="1">
        <f>'z-escores'!BR365</f>
        <v>-0.52020202020202011</v>
      </c>
      <c r="Y364" s="1">
        <f>'z-escores'!BU365</f>
        <v>-0.3988657844990548</v>
      </c>
      <c r="Z364" s="1">
        <f>'z-escores'!BX365</f>
        <v>-0.57999999999999996</v>
      </c>
      <c r="AA364" s="1">
        <f>'z-escores'!CA365</f>
        <v>-0.57434733257661741</v>
      </c>
      <c r="AB364" s="1">
        <f>'z-escores'!CD365</f>
        <v>8.3293381138977942</v>
      </c>
      <c r="AC364" s="8">
        <f>'z-escores'!CG365</f>
        <v>0.69461493635533977</v>
      </c>
      <c r="AD364" s="8">
        <f>'z-escores'!CJ365</f>
        <v>185.93653574595442</v>
      </c>
      <c r="AE364" s="1">
        <f>'z-escores'!CM365</f>
        <v>-0.54618473895582331</v>
      </c>
      <c r="AF364" s="1">
        <f>'z-escores'!CP365</f>
        <v>-0.68939393939393945</v>
      </c>
      <c r="AG364" s="1">
        <f>'z-escores'!CS365</f>
        <v>3.5911256400394493</v>
      </c>
      <c r="AH364" s="1">
        <f>'z-escores'!CV365</f>
        <v>2.7227219723260867</v>
      </c>
      <c r="AI364" s="8">
        <f>'z-escores'!CY365</f>
        <v>37.84693343052809</v>
      </c>
      <c r="AJ364" s="1">
        <f>'z-escores'!DB365</f>
        <v>-0.19047619047619049</v>
      </c>
      <c r="AK364" s="8">
        <f>'z-escores'!DE365</f>
        <v>3.9144176385608054</v>
      </c>
      <c r="AL364" s="1">
        <f>'z-escores'!DH365</f>
        <v>14.055289044842974</v>
      </c>
      <c r="AM364" s="1">
        <f>'z-escores'!DK365</f>
        <v>8.808474970670721E-3</v>
      </c>
      <c r="AN364" s="1">
        <f>'z-escores'!DN365</f>
        <v>-0.86414491209376665</v>
      </c>
      <c r="AO364" s="1">
        <f>'z-escores'!DQ365</f>
        <v>8.7041091806950668</v>
      </c>
      <c r="AP364" s="1">
        <f>'z-escores'!DT365</f>
        <v>6.1326256312441423</v>
      </c>
      <c r="AQ364" s="8">
        <f>'z-escores'!DW365</f>
        <v>-2.7803914580674416</v>
      </c>
      <c r="AR364" s="1">
        <f t="shared" si="5"/>
        <v>-217.87639935037851</v>
      </c>
    </row>
    <row r="365" spans="1:44" x14ac:dyDescent="0.3">
      <c r="A365" s="1" t="s">
        <v>364</v>
      </c>
      <c r="B365" s="8">
        <f>'z-escores'!D366</f>
        <v>6.2352998494105041</v>
      </c>
      <c r="C365" s="1">
        <f>'z-escores'!G366</f>
        <v>-1.0539768813583139</v>
      </c>
      <c r="D365" s="1">
        <f>'z-escores'!J366</f>
        <v>-1.2677348324098672</v>
      </c>
      <c r="E365" s="8">
        <f>'z-escores'!M366</f>
        <v>3.9027476158908505</v>
      </c>
      <c r="F365" s="8">
        <f>'z-escores'!P366</f>
        <v>2.4362478726979</v>
      </c>
      <c r="G365" s="1">
        <f>'z-escores'!S366</f>
        <v>-1.3940594059405942</v>
      </c>
      <c r="H365" s="1">
        <f>'z-escores'!V366</f>
        <v>-0.73948419412658217</v>
      </c>
      <c r="I365" s="1">
        <f>'z-escores'!Y366</f>
        <v>-1.1243342736048878</v>
      </c>
      <c r="J365" s="1">
        <f>'z-escores'!AB366</f>
        <v>0.4350591476136364</v>
      </c>
      <c r="K365" s="1">
        <f>'z-escores'!AE366</f>
        <v>-0.38965920016344718</v>
      </c>
      <c r="L365" s="1">
        <f>'z-escores'!AH366</f>
        <v>-0.5</v>
      </c>
      <c r="M365" s="1">
        <f>'z-escores'!AK366</f>
        <v>-0.76636137345211586</v>
      </c>
      <c r="N365" s="8">
        <f>'z-escores'!AN366</f>
        <v>1.8573860779914524</v>
      </c>
      <c r="O365" s="8">
        <f>'z-escores'!AQ366</f>
        <v>-0.81932773109243695</v>
      </c>
      <c r="P365" s="1">
        <f>'z-escores'!AT366</f>
        <v>-0.42400000000000004</v>
      </c>
      <c r="Q365" s="1">
        <f>'z-escores'!AW366</f>
        <v>0.13386947449612405</v>
      </c>
      <c r="R365" s="1">
        <f>'z-escores'!AZ366</f>
        <v>-0.43037974683544306</v>
      </c>
      <c r="S365" s="8">
        <f>'z-escores'!BC366</f>
        <v>-0.72508601750000001</v>
      </c>
      <c r="T365" s="8">
        <f>'z-escores'!BF366</f>
        <v>0.52224036854097766</v>
      </c>
      <c r="U365" s="8">
        <f>'z-escores'!BI366</f>
        <v>2.7571497223709369</v>
      </c>
      <c r="V365" s="1">
        <f>'z-escores'!BL366</f>
        <v>-0.60377358490566035</v>
      </c>
      <c r="W365" s="1">
        <f>'z-escores'!BO366</f>
        <v>-0.47248192655901999</v>
      </c>
      <c r="X365" s="1">
        <f>'z-escores'!BR366</f>
        <v>-0.52020202020202011</v>
      </c>
      <c r="Y365" s="1">
        <f>'z-escores'!BU366</f>
        <v>-0.3988657844990548</v>
      </c>
      <c r="Z365" s="1">
        <f>'z-escores'!BX366</f>
        <v>-0.57999999999999996</v>
      </c>
      <c r="AA365" s="1">
        <f>'z-escores'!CA366</f>
        <v>-0.57434733257661741</v>
      </c>
      <c r="AB365" s="1">
        <f>'z-escores'!CD366</f>
        <v>2.3902993151977956</v>
      </c>
      <c r="AC365" s="8">
        <f>'z-escores'!CG366</f>
        <v>1.5565131613553398</v>
      </c>
      <c r="AD365" s="8">
        <f>'z-escores'!CJ366</f>
        <v>178.53049425595441</v>
      </c>
      <c r="AE365" s="1">
        <f>'z-escores'!CM366</f>
        <v>-0.54618473895582331</v>
      </c>
      <c r="AF365" s="1">
        <f>'z-escores'!CP366</f>
        <v>-0.68939393939393945</v>
      </c>
      <c r="AG365" s="1">
        <f>'z-escores'!CS366</f>
        <v>8.10823725653945</v>
      </c>
      <c r="AH365" s="1">
        <f>'z-escores'!CV366</f>
        <v>-1.1086956521739131</v>
      </c>
      <c r="AI365" s="8">
        <f>'z-escores'!CY366</f>
        <v>36.758291774528089</v>
      </c>
      <c r="AJ365" s="1">
        <f>'z-escores'!DB366</f>
        <v>-0.19047619047619049</v>
      </c>
      <c r="AK365" s="8">
        <f>'z-escores'!DE366</f>
        <v>11.640085404860807</v>
      </c>
      <c r="AL365" s="1">
        <f>'z-escores'!DH366</f>
        <v>11.356222654842975</v>
      </c>
      <c r="AM365" s="1">
        <f>'z-escores'!DK366</f>
        <v>4.0792628496706707</v>
      </c>
      <c r="AN365" s="1">
        <f>'z-escores'!DN366</f>
        <v>-0.86414491209376665</v>
      </c>
      <c r="AO365" s="1">
        <f>'z-escores'!DQ366</f>
        <v>17.738332413695069</v>
      </c>
      <c r="AP365" s="1">
        <f>'z-escores'!DT366</f>
        <v>17.721127280244144</v>
      </c>
      <c r="AQ365" s="8">
        <f>'z-escores'!DW366</f>
        <v>-4.5879368237674418</v>
      </c>
      <c r="AR365" s="1">
        <f t="shared" si="5"/>
        <v>-192.74025112866877</v>
      </c>
    </row>
    <row r="366" spans="1:44" x14ac:dyDescent="0.3">
      <c r="A366" s="1" t="s">
        <v>365</v>
      </c>
      <c r="B366" s="8">
        <f>'z-escores'!D367</f>
        <v>3.0592522357449092</v>
      </c>
      <c r="C366" s="1">
        <f>'z-escores'!G367</f>
        <v>-0.88596338299765831</v>
      </c>
      <c r="D366" s="1">
        <f>'z-escores'!J367</f>
        <v>-1.060399732960152</v>
      </c>
      <c r="E366" s="8">
        <f>'z-escores'!M367</f>
        <v>1.3743563617977526</v>
      </c>
      <c r="F366" s="8">
        <f>'z-escores'!P367</f>
        <v>0.54072056536348945</v>
      </c>
      <c r="G366" s="1">
        <f>'z-escores'!S367</f>
        <v>-1.1983132706138613</v>
      </c>
      <c r="H366" s="1">
        <f>'z-escores'!V367</f>
        <v>-0.97300315997468345</v>
      </c>
      <c r="I366" s="1">
        <f>'z-escores'!Y367</f>
        <v>-1.2647252088798371</v>
      </c>
      <c r="J366" s="1">
        <f>'z-escores'!AB367</f>
        <v>-0.66509114412878789</v>
      </c>
      <c r="K366" s="1">
        <f>'z-escores'!AE367</f>
        <v>-0.88483567766716187</v>
      </c>
      <c r="L366" s="1">
        <f>'z-escores'!AH367</f>
        <v>-0.5</v>
      </c>
      <c r="M366" s="1">
        <f>'z-escores'!AK367</f>
        <v>-0.90405414307349652</v>
      </c>
      <c r="N366" s="8">
        <f>'z-escores'!AN367</f>
        <v>1.4156825897435898</v>
      </c>
      <c r="O366" s="8">
        <f>'z-escores'!AQ367</f>
        <v>-0.38800928323529416</v>
      </c>
      <c r="P366" s="1">
        <f>'z-escores'!AT367</f>
        <v>-0.42400000000000004</v>
      </c>
      <c r="Q366" s="1">
        <f>'z-escores'!AW367</f>
        <v>-0.97157622739018079</v>
      </c>
      <c r="R366" s="1">
        <f>'z-escores'!AZ367</f>
        <v>-0.43037974683544306</v>
      </c>
      <c r="S366" s="8">
        <f>'z-escores'!BC367</f>
        <v>-3.535926468992244E-2</v>
      </c>
      <c r="T366" s="8">
        <f>'z-escores'!BF367</f>
        <v>1.0335184251010656</v>
      </c>
      <c r="U366" s="8">
        <f>'z-escores'!BI367</f>
        <v>4.0784684673996168</v>
      </c>
      <c r="V366" s="1">
        <f>'z-escores'!BL367</f>
        <v>-0.60377358490566035</v>
      </c>
      <c r="W366" s="1">
        <f>'z-escores'!BO367</f>
        <v>-0.29374124335189306</v>
      </c>
      <c r="X366" s="1">
        <f>'z-escores'!BR367</f>
        <v>-0.52020202020202011</v>
      </c>
      <c r="Y366" s="1">
        <f>'z-escores'!BU367</f>
        <v>-0.3988657844990548</v>
      </c>
      <c r="Z366" s="1">
        <f>'z-escores'!BX367</f>
        <v>-0.57999999999999996</v>
      </c>
      <c r="AA366" s="1">
        <f>'z-escores'!CA367</f>
        <v>-0.57434733257661741</v>
      </c>
      <c r="AB366" s="1">
        <f>'z-escores'!CD367</f>
        <v>3.5110534352977956</v>
      </c>
      <c r="AC366" s="8">
        <f>'z-escores'!CG367</f>
        <v>-0.12628520254466014</v>
      </c>
      <c r="AD366" s="8">
        <f>'z-escores'!CJ367</f>
        <v>182.81487189595441</v>
      </c>
      <c r="AE366" s="1">
        <f>'z-escores'!CM367</f>
        <v>-0.54618473895582331</v>
      </c>
      <c r="AF366" s="1">
        <f>'z-escores'!CP367</f>
        <v>-0.68939393939393945</v>
      </c>
      <c r="AG366" s="1">
        <f>'z-escores'!CS367</f>
        <v>3.5772384142394498</v>
      </c>
      <c r="AH366" s="1">
        <f>'z-escores'!CV367</f>
        <v>-0.15819759117391308</v>
      </c>
      <c r="AI366" s="8">
        <f>'z-escores'!CY367</f>
        <v>30.07829305952809</v>
      </c>
      <c r="AJ366" s="1">
        <f>'z-escores'!DB367</f>
        <v>-0.19047619047619049</v>
      </c>
      <c r="AK366" s="8">
        <f>'z-escores'!DE367</f>
        <v>7.0181640527608051</v>
      </c>
      <c r="AL366" s="1">
        <f>'z-escores'!DH367</f>
        <v>15.169763195842977</v>
      </c>
      <c r="AM366" s="1">
        <f>'z-escores'!DK367</f>
        <v>2.7237611228706706</v>
      </c>
      <c r="AN366" s="1">
        <f>'z-escores'!DN367</f>
        <v>-0.36988592039376667</v>
      </c>
      <c r="AO366" s="1">
        <f>'z-escores'!DQ367</f>
        <v>13.238725421695067</v>
      </c>
      <c r="AP366" s="1">
        <f>'z-escores'!DT367</f>
        <v>11.320524167244143</v>
      </c>
      <c r="AQ366" s="8">
        <f>'z-escores'!DW367</f>
        <v>-10.875879100167442</v>
      </c>
      <c r="AR366" s="1">
        <f t="shared" si="5"/>
        <v>-185.53413908601641</v>
      </c>
    </row>
    <row r="367" spans="1:44" x14ac:dyDescent="0.3">
      <c r="A367" s="1" t="s">
        <v>366</v>
      </c>
      <c r="B367" s="8">
        <f>'z-escores'!D368</f>
        <v>11.017322788853162</v>
      </c>
      <c r="C367" s="1">
        <f>'z-escores'!G368</f>
        <v>-1.3044496487119439</v>
      </c>
      <c r="D367" s="1">
        <f>'z-escores'!J368</f>
        <v>-1.6736242884250476</v>
      </c>
      <c r="E367" s="8">
        <f>'z-escores'!M368</f>
        <v>4.7448700707865159</v>
      </c>
      <c r="F367" s="8">
        <f>'z-escores'!P368</f>
        <v>1.163734008723748</v>
      </c>
      <c r="G367" s="1">
        <f>'z-escores'!S368</f>
        <v>-1.3940594059405942</v>
      </c>
      <c r="H367" s="1">
        <f>'z-escores'!V368</f>
        <v>-1.281012658227848</v>
      </c>
      <c r="I367" s="1">
        <f>'z-escores'!Y368</f>
        <v>-1.3421588594704683</v>
      </c>
      <c r="J367" s="1">
        <f>'z-escores'!AB368</f>
        <v>-0.78030303030303028</v>
      </c>
      <c r="K367" s="1">
        <f>'z-escores'!AE368</f>
        <v>-1.1842496285289745</v>
      </c>
      <c r="L367" s="1">
        <f>'z-escores'!AH368</f>
        <v>-0.5</v>
      </c>
      <c r="M367" s="1">
        <f>'z-escores'!AK368</f>
        <v>-1.242761692650334</v>
      </c>
      <c r="N367" s="8">
        <f>'z-escores'!AN368</f>
        <v>-0.6775429275284901</v>
      </c>
      <c r="O367" s="8">
        <f>'z-escores'!AQ368</f>
        <v>-0.81932773109243695</v>
      </c>
      <c r="P367" s="1">
        <f>'z-escores'!AT368</f>
        <v>-0.42400000000000004</v>
      </c>
      <c r="Q367" s="1">
        <f>'z-escores'!AW368</f>
        <v>-0.97157622739018079</v>
      </c>
      <c r="R367" s="1">
        <f>'z-escores'!AZ368</f>
        <v>-0.43037974683544306</v>
      </c>
      <c r="S367" s="8">
        <f>'z-escores'!BC368</f>
        <v>-1.3468992248062015</v>
      </c>
      <c r="T367" s="8">
        <f>'z-escores'!BF368</f>
        <v>0.56845158280044095</v>
      </c>
      <c r="U367" s="8">
        <f>'z-escores'!BI368</f>
        <v>6.2142524934034409</v>
      </c>
      <c r="V367" s="1">
        <f>'z-escores'!BL368</f>
        <v>-0.60377358490566035</v>
      </c>
      <c r="W367" s="1">
        <f>'z-escores'!BO368</f>
        <v>0.31776319755011129</v>
      </c>
      <c r="X367" s="1">
        <f>'z-escores'!BR368</f>
        <v>-0.52020202020202011</v>
      </c>
      <c r="Y367" s="1">
        <f>'z-escores'!BU368</f>
        <v>-0.3988657844990548</v>
      </c>
      <c r="Z367" s="1">
        <f>'z-escores'!BX368</f>
        <v>-0.57999999999999996</v>
      </c>
      <c r="AA367" s="1">
        <f>'z-escores'!CA368</f>
        <v>-0.57434733257661741</v>
      </c>
      <c r="AB367" s="1">
        <f>'z-escores'!CD368</f>
        <v>-1.8877755511022043</v>
      </c>
      <c r="AC367" s="8">
        <f>'z-escores'!CG368</f>
        <v>-0.58252427184466016</v>
      </c>
      <c r="AD367" s="8">
        <f>'z-escores'!CJ368</f>
        <v>184.83198291595443</v>
      </c>
      <c r="AE367" s="1">
        <f>'z-escores'!CM368</f>
        <v>-0.54618473895582331</v>
      </c>
      <c r="AF367" s="1">
        <f>'z-escores'!CP368</f>
        <v>-0.68939393939393945</v>
      </c>
      <c r="AG367" s="1">
        <f>'z-escores'!CS368</f>
        <v>-1.5174311926605504</v>
      </c>
      <c r="AH367" s="1">
        <f>'z-escores'!CV368</f>
        <v>-1.1086956521739131</v>
      </c>
      <c r="AI367" s="8">
        <f>'z-escores'!CY368</f>
        <v>25.282645004528089</v>
      </c>
      <c r="AJ367" s="1">
        <f>'z-escores'!DB368</f>
        <v>-0.19047619047619049</v>
      </c>
      <c r="AK367" s="8">
        <f>'z-escores'!DE368</f>
        <v>-1.1941391941391941</v>
      </c>
      <c r="AL367" s="1">
        <f>'z-escores'!DH368</f>
        <v>51.506533392842975</v>
      </c>
      <c r="AM367" s="1">
        <f>'z-escores'!DK368</f>
        <v>-1.2683307332293292</v>
      </c>
      <c r="AN367" s="1">
        <f>'z-escores'!DN368</f>
        <v>-0.86414491209376665</v>
      </c>
      <c r="AO367" s="1">
        <f>'z-escores'!DQ368</f>
        <v>12.000509029695067</v>
      </c>
      <c r="AP367" s="1">
        <f>'z-escores'!DT368</f>
        <v>11.983303896244143</v>
      </c>
      <c r="AQ367" s="8">
        <f>'z-escores'!DW368</f>
        <v>73.613450660232559</v>
      </c>
      <c r="AR367" s="1">
        <f t="shared" si="5"/>
        <v>-250.28636347829203</v>
      </c>
    </row>
    <row r="368" spans="1:44" x14ac:dyDescent="0.3">
      <c r="A368" s="1" t="s">
        <v>367</v>
      </c>
      <c r="B368" s="8">
        <f>'z-escores'!D369</f>
        <v>3.1299058250267953</v>
      </c>
      <c r="C368" s="1">
        <f>'z-escores'!G369</f>
        <v>-1.148217468946136</v>
      </c>
      <c r="D368" s="1">
        <f>'z-escores'!J369</f>
        <v>0.35176138937381396</v>
      </c>
      <c r="E368" s="8">
        <f>'z-escores'!M369</f>
        <v>0.91457226163723926</v>
      </c>
      <c r="F368" s="8">
        <f>'z-escores'!P369</f>
        <v>1.4593800282714051</v>
      </c>
      <c r="G368" s="1">
        <f>'z-escores'!S369</f>
        <v>-1.3940594059405942</v>
      </c>
      <c r="H368" s="1">
        <f>'z-escores'!V369</f>
        <v>-0.60545680243037969</v>
      </c>
      <c r="I368" s="1">
        <f>'z-escores'!Y369</f>
        <v>-1.3421588594704683</v>
      </c>
      <c r="J368" s="1">
        <f>'z-escores'!AB369</f>
        <v>-0.78030303030303028</v>
      </c>
      <c r="K368" s="1">
        <f>'z-escores'!AE369</f>
        <v>-0.58949948802377405</v>
      </c>
      <c r="L368" s="1">
        <f>'z-escores'!AH369</f>
        <v>-0.5</v>
      </c>
      <c r="M368" s="1">
        <f>'z-escores'!AK369</f>
        <v>-1.242761692650334</v>
      </c>
      <c r="N368" s="8">
        <f>'z-escores'!AN369</f>
        <v>-0.50642451093304852</v>
      </c>
      <c r="O368" s="8">
        <f>'z-escores'!AQ369</f>
        <v>7.5896395915966393</v>
      </c>
      <c r="P368" s="1">
        <f>'z-escores'!AT369</f>
        <v>-0.42400000000000004</v>
      </c>
      <c r="Q368" s="1">
        <f>'z-escores'!AW369</f>
        <v>-0.97157622739018079</v>
      </c>
      <c r="R368" s="1">
        <f>'z-escores'!AZ369</f>
        <v>-0.43037974683544306</v>
      </c>
      <c r="S368" s="8">
        <f>'z-escores'!BC369</f>
        <v>-1.3468992248062015</v>
      </c>
      <c r="T368" s="8">
        <f>'z-escores'!BF369</f>
        <v>0.85569970815876517</v>
      </c>
      <c r="U368" s="8">
        <f>'z-escores'!BI369</f>
        <v>2.4806901222753344</v>
      </c>
      <c r="V368" s="1">
        <f>'z-escores'!BL369</f>
        <v>-0.60377358490566035</v>
      </c>
      <c r="W368" s="1">
        <f>'z-escores'!BO369</f>
        <v>-1.1127938298886413</v>
      </c>
      <c r="X368" s="1">
        <f>'z-escores'!BR369</f>
        <v>-0.52020202020202011</v>
      </c>
      <c r="Y368" s="1">
        <f>'z-escores'!BU369</f>
        <v>-0.3988657844990548</v>
      </c>
      <c r="Z368" s="1">
        <f>'z-escores'!BX369</f>
        <v>-0.57999999999999996</v>
      </c>
      <c r="AA368" s="1">
        <f>'z-escores'!CA369</f>
        <v>-0.57434733257661741</v>
      </c>
      <c r="AB368" s="1">
        <f>'z-escores'!CD369</f>
        <v>-0.55355273590220433</v>
      </c>
      <c r="AC368" s="8">
        <f>'z-escores'!CG369</f>
        <v>-0.58252427184466016</v>
      </c>
      <c r="AD368" s="8">
        <f>'z-escores'!CJ369</f>
        <v>171.76020533595442</v>
      </c>
      <c r="AE368" s="1">
        <f>'z-escores'!CM369</f>
        <v>-0.54618473895582331</v>
      </c>
      <c r="AF368" s="1">
        <f>'z-escores'!CP369</f>
        <v>0.64482887580606052</v>
      </c>
      <c r="AG368" s="1">
        <f>'z-escores'!CS369</f>
        <v>1.8181258453394498</v>
      </c>
      <c r="AH368" s="1">
        <f>'z-escores'!CV369</f>
        <v>-1.1086956521739131</v>
      </c>
      <c r="AI368" s="8">
        <f>'z-escores'!CY369</f>
        <v>18.268960205528089</v>
      </c>
      <c r="AJ368" s="1">
        <f>'z-escores'!DB369</f>
        <v>-0.19047619047619049</v>
      </c>
      <c r="AK368" s="8">
        <f>'z-escores'!DE369</f>
        <v>1.4743064362608058</v>
      </c>
      <c r="AL368" s="1">
        <f>'z-escores'!DH369</f>
        <v>22.802712827842974</v>
      </c>
      <c r="AM368" s="1">
        <f>'z-escores'!DK369</f>
        <v>-0.60121932562932923</v>
      </c>
      <c r="AN368" s="1">
        <f>'z-escores'!DN369</f>
        <v>0.47007790310623332</v>
      </c>
      <c r="AO368" s="1">
        <f>'z-escores'!DQ369</f>
        <v>3.8238867764950673</v>
      </c>
      <c r="AP368" s="1">
        <f>'z-escores'!DT369</f>
        <v>5.140904458344143</v>
      </c>
      <c r="AQ368" s="8">
        <f>'z-escores'!DW369</f>
        <v>-7.0735839396674418</v>
      </c>
      <c r="AR368" s="1">
        <f t="shared" si="5"/>
        <v>-179.5901534083502</v>
      </c>
    </row>
    <row r="369" spans="1:44" x14ac:dyDescent="0.3">
      <c r="A369" s="1" t="s">
        <v>368</v>
      </c>
      <c r="B369" s="8">
        <f>'z-escores'!D370</f>
        <v>3.7236257845659169</v>
      </c>
      <c r="C369" s="1">
        <f>'z-escores'!G370</f>
        <v>-0.95594959295081994</v>
      </c>
      <c r="D369" s="1">
        <f>'z-escores'!J370</f>
        <v>-1.1088822625806454</v>
      </c>
      <c r="E369" s="8">
        <f>'z-escores'!M370</f>
        <v>2.0593136131621188</v>
      </c>
      <c r="F369" s="8">
        <f>'z-escores'!P370</f>
        <v>-5.7773674894991786E-2</v>
      </c>
      <c r="G369" s="1">
        <f>'z-escores'!S370</f>
        <v>-1.3940594059405942</v>
      </c>
      <c r="H369" s="1">
        <f>'z-escores'!V370</f>
        <v>-1.281012658227848</v>
      </c>
      <c r="I369" s="1">
        <f>'z-escores'!Y370</f>
        <v>-1.3421588594704683</v>
      </c>
      <c r="J369" s="1">
        <f>'z-escores'!AB370</f>
        <v>-0.78030303030303028</v>
      </c>
      <c r="K369" s="1">
        <f>'z-escores'!AE370</f>
        <v>-0.52090851199108468</v>
      </c>
      <c r="L369" s="1">
        <f>'z-escores'!AH370</f>
        <v>-0.5</v>
      </c>
      <c r="M369" s="1">
        <f>'z-escores'!AK370</f>
        <v>-0.91133736345211591</v>
      </c>
      <c r="N369" s="8">
        <f>'z-escores'!AN370</f>
        <v>0.61725003383190835</v>
      </c>
      <c r="O369" s="8">
        <f>'z-escores'!AQ370</f>
        <v>-0.81932773109243695</v>
      </c>
      <c r="P369" s="1">
        <f>'z-escores'!AT370</f>
        <v>-0.42400000000000004</v>
      </c>
      <c r="Q369" s="1">
        <f>'z-escores'!AW370</f>
        <v>-0.97157622739018079</v>
      </c>
      <c r="R369" s="1">
        <f>'z-escores'!AZ370</f>
        <v>-0.43037974683544306</v>
      </c>
      <c r="S369" s="8">
        <f>'z-escores'!BC370</f>
        <v>0.3834440753100774</v>
      </c>
      <c r="T369" s="8">
        <f>'z-escores'!BF370</f>
        <v>1.2572408603454612</v>
      </c>
      <c r="U369" s="8">
        <f>'z-escores'!BI370</f>
        <v>3.157470636424474</v>
      </c>
      <c r="V369" s="1">
        <f>'z-escores'!BL370</f>
        <v>-0.60377358490566035</v>
      </c>
      <c r="W369" s="1">
        <f>'z-escores'!BO370</f>
        <v>-1.0213702407461025</v>
      </c>
      <c r="X369" s="1">
        <f>'z-escores'!BR370</f>
        <v>-0.52020202020202011</v>
      </c>
      <c r="Y369" s="1">
        <f>'z-escores'!BU370</f>
        <v>-0.3988657844990548</v>
      </c>
      <c r="Z369" s="1">
        <f>'z-escores'!BX370</f>
        <v>-0.57999999999999996</v>
      </c>
      <c r="AA369" s="1">
        <f>'z-escores'!CA370</f>
        <v>-0.57434733257661741</v>
      </c>
      <c r="AB369" s="1">
        <f>'z-escores'!CD370</f>
        <v>-1.8877755511022043</v>
      </c>
      <c r="AC369" s="8">
        <f>'z-escores'!CG370</f>
        <v>0.90557096625533995</v>
      </c>
      <c r="AD369" s="8">
        <f>'z-escores'!CJ370</f>
        <v>189.09517467595441</v>
      </c>
      <c r="AE369" s="1">
        <f>'z-escores'!CM370</f>
        <v>-0.54618473895582331</v>
      </c>
      <c r="AF369" s="1">
        <f>'z-escores'!CP370</f>
        <v>-0.68939393939393945</v>
      </c>
      <c r="AG369" s="1">
        <f>'z-escores'!CS370</f>
        <v>-2.933595456055027E-2</v>
      </c>
      <c r="AH369" s="1">
        <f>'z-escores'!CV370</f>
        <v>-1.1086956521739131</v>
      </c>
      <c r="AI369" s="8">
        <f>'z-escores'!CY370</f>
        <v>44.38657035852809</v>
      </c>
      <c r="AJ369" s="1">
        <f>'z-escores'!DB370</f>
        <v>-0.19047619047619049</v>
      </c>
      <c r="AK369" s="8">
        <f>'z-escores'!DE370</f>
        <v>-1.1941391941391941</v>
      </c>
      <c r="AL369" s="1">
        <f>'z-escores'!DH370</f>
        <v>16.797717433842973</v>
      </c>
      <c r="AM369" s="1">
        <f>'z-escores'!DK370</f>
        <v>-1.2683307332293292</v>
      </c>
      <c r="AN369" s="1">
        <f>'z-escores'!DN370</f>
        <v>0.62395032600623346</v>
      </c>
      <c r="AO369" s="1">
        <f>'z-escores'!DQ370</f>
        <v>17.832233610695067</v>
      </c>
      <c r="AP369" s="1">
        <f>'z-escores'!DT370</f>
        <v>8.886457049244143</v>
      </c>
      <c r="AQ369" s="8">
        <f>'z-escores'!DW370</f>
        <v>-1.7903862126674426</v>
      </c>
      <c r="AR369" s="1">
        <f t="shared" si="5"/>
        <v>-217.62299515375895</v>
      </c>
    </row>
    <row r="370" spans="1:44" x14ac:dyDescent="0.3">
      <c r="A370" s="1" t="s">
        <v>369</v>
      </c>
      <c r="B370" s="8">
        <f>'z-escores'!D371</f>
        <v>8.2594223965702032</v>
      </c>
      <c r="C370" s="1">
        <f>'z-escores'!G371</f>
        <v>-1.3044496487119439</v>
      </c>
      <c r="D370" s="1">
        <f>'z-escores'!J371</f>
        <v>-1.6736242884250476</v>
      </c>
      <c r="E370" s="8">
        <f>'z-escores'!M371</f>
        <v>-1.7624398073836276</v>
      </c>
      <c r="F370" s="8">
        <f>'z-escores'!P371</f>
        <v>-1.0193861066235863</v>
      </c>
      <c r="G370" s="1">
        <f>'z-escores'!S371</f>
        <v>-1.3940594059405942</v>
      </c>
      <c r="H370" s="1">
        <f>'z-escores'!V371</f>
        <v>-1.281012658227848</v>
      </c>
      <c r="I370" s="1">
        <f>'z-escores'!Y371</f>
        <v>-1.3421588594704683</v>
      </c>
      <c r="J370" s="1">
        <f>'z-escores'!AB371</f>
        <v>-0.78030303030303028</v>
      </c>
      <c r="K370" s="1">
        <f>'z-escores'!AE371</f>
        <v>-1.1842496285289745</v>
      </c>
      <c r="L370" s="1">
        <f>'z-escores'!AH371</f>
        <v>-0.5</v>
      </c>
      <c r="M370" s="1">
        <f>'z-escores'!AK371</f>
        <v>-1.242761692650334</v>
      </c>
      <c r="N370" s="8">
        <f>'z-escores'!AN371</f>
        <v>-1.1192385747150999</v>
      </c>
      <c r="O370" s="8">
        <f>'z-escores'!AQ371</f>
        <v>-0.81932773109243695</v>
      </c>
      <c r="P370" s="1">
        <f>'z-escores'!AT371</f>
        <v>-0.42400000000000004</v>
      </c>
      <c r="Q370" s="1">
        <f>'z-escores'!AW371</f>
        <v>-0.97157622739018079</v>
      </c>
      <c r="R370" s="1">
        <f>'z-escores'!AZ371</f>
        <v>-0.43037974683544306</v>
      </c>
      <c r="S370" s="8">
        <f>'z-escores'!BC371</f>
        <v>-1.3468992248062015</v>
      </c>
      <c r="T370" s="8">
        <f>'z-escores'!BF371</f>
        <v>-0.40441417085630288</v>
      </c>
      <c r="U370" s="8">
        <f>'z-escores'!BI371</f>
        <v>-1.5372848948374758</v>
      </c>
      <c r="V370" s="1">
        <f>'z-escores'!BL371</f>
        <v>-0.60377358490566035</v>
      </c>
      <c r="W370" s="1">
        <f>'z-escores'!BO371</f>
        <v>0.33837752082405348</v>
      </c>
      <c r="X370" s="1">
        <f>'z-escores'!BR371</f>
        <v>-0.52020202020202011</v>
      </c>
      <c r="Y370" s="1">
        <f>'z-escores'!BU371</f>
        <v>-0.3988657844990548</v>
      </c>
      <c r="Z370" s="1">
        <f>'z-escores'!BX371</f>
        <v>-0.57999999999999996</v>
      </c>
      <c r="AA370" s="1">
        <f>'z-escores'!CA371</f>
        <v>-0.57434733257661741</v>
      </c>
      <c r="AB370" s="1">
        <f>'z-escores'!CD371</f>
        <v>-1.8877755511022043</v>
      </c>
      <c r="AC370" s="8">
        <f>'z-escores'!CG371</f>
        <v>-0.58252427184466016</v>
      </c>
      <c r="AD370" s="8">
        <f>'z-escores'!CJ371</f>
        <v>242.21813619595443</v>
      </c>
      <c r="AE370" s="1">
        <f>'z-escores'!CM371</f>
        <v>-0.54618473895582331</v>
      </c>
      <c r="AF370" s="1">
        <f>'z-escores'!CP371</f>
        <v>-0.68939393939393945</v>
      </c>
      <c r="AG370" s="1">
        <f>'z-escores'!CS371</f>
        <v>-1.5174311926605504</v>
      </c>
      <c r="AH370" s="1">
        <f>'z-escores'!CV371</f>
        <v>-1.1086956521739131</v>
      </c>
      <c r="AI370" s="8">
        <f>'z-escores'!CY371</f>
        <v>25.65287825152809</v>
      </c>
      <c r="AJ370" s="1">
        <f>'z-escores'!DB371</f>
        <v>-0.19047619047619049</v>
      </c>
      <c r="AK370" s="8">
        <f>'z-escores'!DE371</f>
        <v>-1.1941391941391941</v>
      </c>
      <c r="AL370" s="1">
        <f>'z-escores'!DH371</f>
        <v>11.151109475842976</v>
      </c>
      <c r="AM370" s="1">
        <f>'z-escores'!DK371</f>
        <v>-1.2683307332293292</v>
      </c>
      <c r="AN370" s="1">
        <f>'z-escores'!DN371</f>
        <v>-0.86414491209376665</v>
      </c>
      <c r="AO370" s="1">
        <f>'z-escores'!DQ371</f>
        <v>-1.5130044843049328</v>
      </c>
      <c r="AP370" s="1">
        <f>'z-escores'!DT371</f>
        <v>-1.5302096177558571</v>
      </c>
      <c r="AQ370" s="8">
        <f>'z-escores'!DW371</f>
        <v>63.37687161523256</v>
      </c>
      <c r="AR370" s="1">
        <f t="shared" si="5"/>
        <v>-344.55357840713339</v>
      </c>
    </row>
    <row r="371" spans="1:44" x14ac:dyDescent="0.3">
      <c r="A371" s="1" t="s">
        <v>370</v>
      </c>
      <c r="B371" s="8">
        <f>'z-escores'!D372</f>
        <v>1.8096769254555201</v>
      </c>
      <c r="C371" s="1">
        <f>'z-escores'!G372</f>
        <v>-1.3044496487119439</v>
      </c>
      <c r="D371" s="1">
        <f>'z-escores'!J372</f>
        <v>-1.6736242884250476</v>
      </c>
      <c r="E371" s="8">
        <f>'z-escores'!M372</f>
        <v>0.14843690288924566</v>
      </c>
      <c r="F371" s="8">
        <f>'z-escores'!P372</f>
        <v>-1.0193861066235863</v>
      </c>
      <c r="G371" s="1">
        <f>'z-escores'!S372</f>
        <v>0.96331918910891112</v>
      </c>
      <c r="H371" s="1">
        <f>'z-escores'!V372</f>
        <v>4.7467148886075954</v>
      </c>
      <c r="I371" s="1">
        <f>'z-escores'!Y372</f>
        <v>-1.3421588594704683</v>
      </c>
      <c r="J371" s="1">
        <f>'z-escores'!AB372</f>
        <v>-0.78030303030303028</v>
      </c>
      <c r="K371" s="1">
        <f>'z-escores'!AE372</f>
        <v>-1.1842496285289745</v>
      </c>
      <c r="L371" s="1">
        <f>'z-escores'!AH372</f>
        <v>-0.5</v>
      </c>
      <c r="M371" s="1">
        <f>'z-escores'!AK372</f>
        <v>-1.242761692650334</v>
      </c>
      <c r="N371" s="8">
        <f>'z-escores'!AN372</f>
        <v>0.19329127670940136</v>
      </c>
      <c r="O371" s="8">
        <f>'z-escores'!AQ372</f>
        <v>-0.81932773109243695</v>
      </c>
      <c r="P371" s="1">
        <f>'z-escores'!AT372</f>
        <v>-0.42400000000000004</v>
      </c>
      <c r="Q371" s="1">
        <f>'z-escores'!AW372</f>
        <v>-0.97157622739018079</v>
      </c>
      <c r="R371" s="1">
        <f>'z-escores'!AZ372</f>
        <v>-0.43037974683544306</v>
      </c>
      <c r="S371" s="8">
        <f>'z-escores'!BC372</f>
        <v>-1.3468992248062015</v>
      </c>
      <c r="T371" s="8">
        <f>'z-escores'!BF372</f>
        <v>-0.6021945713340684</v>
      </c>
      <c r="U371" s="8">
        <f>'z-escores'!BI372</f>
        <v>-1.5372848948374758</v>
      </c>
      <c r="V371" s="1">
        <f>'z-escores'!BL372</f>
        <v>-0.60377358490566035</v>
      </c>
      <c r="W371" s="1">
        <f>'z-escores'!BO372</f>
        <v>0.13861491146993327</v>
      </c>
      <c r="X371" s="1">
        <f>'z-escores'!BR372</f>
        <v>-0.52020202020202011</v>
      </c>
      <c r="Y371" s="1">
        <f>'z-escores'!BU372</f>
        <v>-0.3988657844990548</v>
      </c>
      <c r="Z371" s="1">
        <f>'z-escores'!BX372</f>
        <v>-0.57999999999999996</v>
      </c>
      <c r="AA371" s="1">
        <f>'z-escores'!CA372</f>
        <v>-0.57434733257661741</v>
      </c>
      <c r="AB371" s="1">
        <f>'z-escores'!CD372</f>
        <v>-1.8877755511022043</v>
      </c>
      <c r="AC371" s="8">
        <f>'z-escores'!CG372</f>
        <v>-0.58252427184466016</v>
      </c>
      <c r="AD371" s="8">
        <f>'z-escores'!CJ372</f>
        <v>281.35707943595446</v>
      </c>
      <c r="AE371" s="1">
        <f>'z-escores'!CM372</f>
        <v>-0.54618473895582331</v>
      </c>
      <c r="AF371" s="1">
        <f>'z-escores'!CP372</f>
        <v>-0.68939393939393945</v>
      </c>
      <c r="AG371" s="1">
        <f>'z-escores'!CS372</f>
        <v>-1.5174311926605504</v>
      </c>
      <c r="AH371" s="1">
        <f>'z-escores'!CV372</f>
        <v>-1.1086956521739131</v>
      </c>
      <c r="AI371" s="8">
        <f>'z-escores'!CY372</f>
        <v>22.065141787528091</v>
      </c>
      <c r="AJ371" s="1">
        <f>'z-escores'!DB372</f>
        <v>-0.19047619047619049</v>
      </c>
      <c r="AK371" s="8">
        <f>'z-escores'!DE372</f>
        <v>-1.1941391941391941</v>
      </c>
      <c r="AL371" s="1">
        <f>'z-escores'!DH372</f>
        <v>56.976288862842978</v>
      </c>
      <c r="AM371" s="1">
        <f>'z-escores'!DK372</f>
        <v>-1.2683307332293292</v>
      </c>
      <c r="AN371" s="1">
        <f>'z-escores'!DN372</f>
        <v>-0.86414491209376665</v>
      </c>
      <c r="AO371" s="1">
        <f>'z-escores'!DQ372</f>
        <v>-1.5130044843049328</v>
      </c>
      <c r="AP371" s="1">
        <f>'z-escores'!DT372</f>
        <v>-1.5302096177558571</v>
      </c>
      <c r="AQ371" s="8">
        <f>'z-escores'!DW372</f>
        <v>55.205149501232555</v>
      </c>
      <c r="AR371" s="1">
        <f t="shared" si="5"/>
        <v>-314.49842083970748</v>
      </c>
    </row>
    <row r="372" spans="1:44" x14ac:dyDescent="0.3">
      <c r="A372" s="1" t="s">
        <v>371</v>
      </c>
      <c r="B372" s="8">
        <f>'z-escores'!D373</f>
        <v>3.8068409523043947</v>
      </c>
      <c r="C372" s="1">
        <f>'z-escores'!G373</f>
        <v>-1.3044496487119439</v>
      </c>
      <c r="D372" s="1">
        <f>'z-escores'!J373</f>
        <v>-1.6736242884250476</v>
      </c>
      <c r="E372" s="8">
        <f>'z-escores'!M373</f>
        <v>1.7269872287319421</v>
      </c>
      <c r="F372" s="8">
        <f>'z-escores'!P373</f>
        <v>-1.0193861066235863</v>
      </c>
      <c r="G372" s="1">
        <f>'z-escores'!S373</f>
        <v>-1.3940594059405942</v>
      </c>
      <c r="H372" s="1">
        <f>'z-escores'!V373</f>
        <v>-1.281012658227848</v>
      </c>
      <c r="I372" s="1">
        <f>'z-escores'!Y373</f>
        <v>-1.3421588594704683</v>
      </c>
      <c r="J372" s="1">
        <f>'z-escores'!AB373</f>
        <v>-0.78030303030303028</v>
      </c>
      <c r="K372" s="1">
        <f>'z-escores'!AE373</f>
        <v>-1.1842496285289745</v>
      </c>
      <c r="L372" s="1">
        <f>'z-escores'!AH373</f>
        <v>-0.5</v>
      </c>
      <c r="M372" s="1">
        <f>'z-escores'!AK373</f>
        <v>-1.242761692650334</v>
      </c>
      <c r="N372" s="8">
        <f>'z-escores'!AN373</f>
        <v>0.59881704451566986</v>
      </c>
      <c r="O372" s="8">
        <f>'z-escores'!AQ373</f>
        <v>-0.81932773109243695</v>
      </c>
      <c r="P372" s="1">
        <f>'z-escores'!AT373</f>
        <v>-0.42400000000000004</v>
      </c>
      <c r="Q372" s="1">
        <f>'z-escores'!AW373</f>
        <v>-0.97157622739018079</v>
      </c>
      <c r="R372" s="1">
        <f>'z-escores'!AZ373</f>
        <v>-0.43037974683544306</v>
      </c>
      <c r="S372" s="8">
        <f>'z-escores'!BC373</f>
        <v>-1.3468992248062015</v>
      </c>
      <c r="T372" s="8">
        <f>'z-escores'!BF373</f>
        <v>-0.31685921095185599</v>
      </c>
      <c r="U372" s="8">
        <f>'z-escores'!BI373</f>
        <v>1.5801812286806884</v>
      </c>
      <c r="V372" s="1">
        <f>'z-escores'!BL373</f>
        <v>-0.60377358490566035</v>
      </c>
      <c r="W372" s="1">
        <f>'z-escores'!BO373</f>
        <v>1.2337561731625835</v>
      </c>
      <c r="X372" s="1">
        <f>'z-escores'!BR373</f>
        <v>-0.52020202020202011</v>
      </c>
      <c r="Y372" s="1">
        <f>'z-escores'!BU373</f>
        <v>-0.3988657844990548</v>
      </c>
      <c r="Z372" s="1">
        <f>'z-escores'!BX373</f>
        <v>-0.57999999999999996</v>
      </c>
      <c r="AA372" s="1">
        <f>'z-escores'!CA373</f>
        <v>-0.57434733257661741</v>
      </c>
      <c r="AB372" s="1">
        <f>'z-escores'!CD373</f>
        <v>-1.8877755511022043</v>
      </c>
      <c r="AC372" s="8">
        <f>'z-escores'!CG373</f>
        <v>-0.58252427184466016</v>
      </c>
      <c r="AD372" s="8">
        <f>'z-escores'!CJ373</f>
        <v>136.94714155595443</v>
      </c>
      <c r="AE372" s="1">
        <f>'z-escores'!CM373</f>
        <v>-0.54618473895582331</v>
      </c>
      <c r="AF372" s="1">
        <f>'z-escores'!CP373</f>
        <v>-0.68939393939393945</v>
      </c>
      <c r="AG372" s="1">
        <f>'z-escores'!CS373</f>
        <v>-1.5174311926605504</v>
      </c>
      <c r="AH372" s="1">
        <f>'z-escores'!CV373</f>
        <v>-1.1086956521739131</v>
      </c>
      <c r="AI372" s="8">
        <f>'z-escores'!CY373</f>
        <v>30.864313629528091</v>
      </c>
      <c r="AJ372" s="1">
        <f>'z-escores'!DB373</f>
        <v>-0.19047619047619049</v>
      </c>
      <c r="AK372" s="8">
        <f>'z-escores'!DE373</f>
        <v>-1.1941391941391941</v>
      </c>
      <c r="AL372" s="1">
        <f>'z-escores'!DH373</f>
        <v>40.930740208842977</v>
      </c>
      <c r="AM372" s="1">
        <f>'z-escores'!DK373</f>
        <v>-1.2683307332293292</v>
      </c>
      <c r="AN372" s="1">
        <f>'z-escores'!DN373</f>
        <v>-0.86414491209376665</v>
      </c>
      <c r="AO372" s="1">
        <f>'z-escores'!DQ373</f>
        <v>9.3565607326950673</v>
      </c>
      <c r="AP372" s="1">
        <f>'z-escores'!DT373</f>
        <v>-1.5302096177558571</v>
      </c>
      <c r="AQ372" s="8">
        <f>'z-escores'!DW373</f>
        <v>48.427199191232553</v>
      </c>
      <c r="AR372" s="1">
        <f t="shared" si="5"/>
        <v>-191.959694413298</v>
      </c>
    </row>
    <row r="373" spans="1:44" x14ac:dyDescent="0.3">
      <c r="A373" s="1" t="s">
        <v>372</v>
      </c>
      <c r="B373" s="8">
        <f>'z-escores'!D374</f>
        <v>3.3745407727759913</v>
      </c>
      <c r="C373" s="1">
        <f>'z-escores'!G374</f>
        <v>-1.3044496487119439</v>
      </c>
      <c r="D373" s="1">
        <f>'z-escores'!J374</f>
        <v>-1.6736242884250476</v>
      </c>
      <c r="E373" s="8">
        <f>'z-escores'!M374</f>
        <v>1.2661195069020865</v>
      </c>
      <c r="F373" s="8">
        <f>'z-escores'!P374</f>
        <v>-1.0193861066235863</v>
      </c>
      <c r="G373" s="1">
        <f>'z-escores'!S374</f>
        <v>-1.3940594059405942</v>
      </c>
      <c r="H373" s="1">
        <f>'z-escores'!V374</f>
        <v>-1.281012658227848</v>
      </c>
      <c r="I373" s="1">
        <f>'z-escores'!Y374</f>
        <v>-1.3421588594704683</v>
      </c>
      <c r="J373" s="1">
        <f>'z-escores'!AB374</f>
        <v>1.6020106727651515</v>
      </c>
      <c r="K373" s="1">
        <f>'z-escores'!AE374</f>
        <v>-1.1842496285289745</v>
      </c>
      <c r="L373" s="1">
        <f>'z-escores'!AH374</f>
        <v>-0.5</v>
      </c>
      <c r="M373" s="1">
        <f>'z-escores'!AK374</f>
        <v>-1.242761692650334</v>
      </c>
      <c r="N373" s="8">
        <f>'z-escores'!AN374</f>
        <v>-1.4688491096866331E-2</v>
      </c>
      <c r="O373" s="8">
        <f>'z-escores'!AQ374</f>
        <v>-0.81932773109243695</v>
      </c>
      <c r="P373" s="1">
        <f>'z-escores'!AT374</f>
        <v>-0.42400000000000004</v>
      </c>
      <c r="Q373" s="1">
        <f>'z-escores'!AW374</f>
        <v>-0.97157622739018079</v>
      </c>
      <c r="R373" s="1">
        <f>'z-escores'!AZ374</f>
        <v>-0.43037974683544306</v>
      </c>
      <c r="S373" s="8">
        <f>'z-escores'!BC374</f>
        <v>-1.3468992248062015</v>
      </c>
      <c r="T373" s="8">
        <f>'z-escores'!BF374</f>
        <v>0.85893782113193684</v>
      </c>
      <c r="U373" s="8">
        <f>'z-escores'!BI374</f>
        <v>2.0703488582217977</v>
      </c>
      <c r="V373" s="1">
        <f>'z-escores'!BL374</f>
        <v>-0.60377358490566035</v>
      </c>
      <c r="W373" s="1">
        <f>'z-escores'!BO374</f>
        <v>-0.48671401157015592</v>
      </c>
      <c r="X373" s="1">
        <f>'z-escores'!BR374</f>
        <v>-0.52020202020202011</v>
      </c>
      <c r="Y373" s="1">
        <f>'z-escores'!BU374</f>
        <v>-0.3988657844990548</v>
      </c>
      <c r="Z373" s="1">
        <f>'z-escores'!BX374</f>
        <v>-0.57999999999999996</v>
      </c>
      <c r="AA373" s="1">
        <f>'z-escores'!CA374</f>
        <v>-0.57434733257661741</v>
      </c>
      <c r="AB373" s="1">
        <f>'z-escores'!CD374</f>
        <v>-1.8877755511022043</v>
      </c>
      <c r="AC373" s="8">
        <f>'z-escores'!CG374</f>
        <v>-0.58252427184466016</v>
      </c>
      <c r="AD373" s="8">
        <f>'z-escores'!CJ374</f>
        <v>178.03273083595442</v>
      </c>
      <c r="AE373" s="1">
        <f>'z-escores'!CM374</f>
        <v>-0.54618473895582331</v>
      </c>
      <c r="AF373" s="1">
        <f>'z-escores'!CP374</f>
        <v>-0.68939393939393945</v>
      </c>
      <c r="AG373" s="1">
        <f>'z-escores'!CS374</f>
        <v>-1.5174311926605504</v>
      </c>
      <c r="AH373" s="1">
        <f>'z-escores'!CV374</f>
        <v>-1.1086956521739131</v>
      </c>
      <c r="AI373" s="8">
        <f>'z-escores'!CY374</f>
        <v>48.57008338652809</v>
      </c>
      <c r="AJ373" s="1">
        <f>'z-escores'!DB374</f>
        <v>-0.19047619047619049</v>
      </c>
      <c r="AK373" s="8">
        <f>'z-escores'!DE374</f>
        <v>-1.1941391941391941</v>
      </c>
      <c r="AL373" s="1">
        <f>'z-escores'!DH374</f>
        <v>10.031095690842974</v>
      </c>
      <c r="AM373" s="1">
        <f>'z-escores'!DK374</f>
        <v>-1.2683307332293292</v>
      </c>
      <c r="AN373" s="1">
        <f>'z-escores'!DN374</f>
        <v>-0.86414491209376665</v>
      </c>
      <c r="AO373" s="1">
        <f>'z-escores'!DQ374</f>
        <v>17.354920043695067</v>
      </c>
      <c r="AP373" s="1">
        <f>'z-escores'!DT374</f>
        <v>17.337714910244141</v>
      </c>
      <c r="AQ373" s="8">
        <f>'z-escores'!DW374</f>
        <v>29.858563697232555</v>
      </c>
      <c r="AR373" s="1">
        <f t="shared" si="5"/>
        <v>-235.71322634161669</v>
      </c>
    </row>
    <row r="374" spans="1:44" x14ac:dyDescent="0.3">
      <c r="A374" s="1" t="s">
        <v>373</v>
      </c>
      <c r="B374" s="8">
        <f>'z-escores'!D375</f>
        <v>2.9007202365487674</v>
      </c>
      <c r="C374" s="1">
        <f>'z-escores'!G375</f>
        <v>-0.47768474496487123</v>
      </c>
      <c r="D374" s="1">
        <f>'z-escores'!J375</f>
        <v>-0.5453994162808351</v>
      </c>
      <c r="E374" s="8">
        <f>'z-escores'!M375</f>
        <v>1.4287456016051363</v>
      </c>
      <c r="F374" s="8">
        <f>'z-escores'!P375</f>
        <v>-0.20893014410339253</v>
      </c>
      <c r="G374" s="1">
        <f>'z-escores'!S375</f>
        <v>-1.1733015441980199</v>
      </c>
      <c r="H374" s="1">
        <f>'z-escores'!V375</f>
        <v>2.1998824022784813</v>
      </c>
      <c r="I374" s="1">
        <f>'z-escores'!Y375</f>
        <v>-0.66100170969450101</v>
      </c>
      <c r="J374" s="1">
        <f>'z-escores'!AB375</f>
        <v>0.20502404196969701</v>
      </c>
      <c r="K374" s="1">
        <f>'z-escores'!AE375</f>
        <v>-7.991361884101035E-2</v>
      </c>
      <c r="L374" s="1">
        <f>'z-escores'!AH375</f>
        <v>-0.27880412666666665</v>
      </c>
      <c r="M374" s="1">
        <f>'z-escores'!AK375</f>
        <v>-0.95308870035634752</v>
      </c>
      <c r="N374" s="8">
        <f>'z-escores'!AN375</f>
        <v>1.624447482905983</v>
      </c>
      <c r="O374" s="8">
        <f>'z-escores'!AQ375</f>
        <v>-0.11670554508403361</v>
      </c>
      <c r="P374" s="1">
        <f>'z-escores'!AT375</f>
        <v>-0.12671274616000003</v>
      </c>
      <c r="Q374" s="1">
        <f>'z-escores'!AW375</f>
        <v>-0.97157622739018079</v>
      </c>
      <c r="R374" s="1">
        <f>'z-escores'!AZ375</f>
        <v>-0.43037974683544306</v>
      </c>
      <c r="S374" s="8">
        <f>'z-escores'!BC375</f>
        <v>-0.15861441670542631</v>
      </c>
      <c r="T374" s="8">
        <f>'z-escores'!BF375</f>
        <v>0.43428002826166845</v>
      </c>
      <c r="U374" s="8">
        <f>'z-escores'!BI375</f>
        <v>4.9108074290630981</v>
      </c>
      <c r="V374" s="1">
        <f>'z-escores'!BL375</f>
        <v>-0.60377358490566035</v>
      </c>
      <c r="W374" s="1">
        <f>'z-escores'!BO375</f>
        <v>-0.71119106085746098</v>
      </c>
      <c r="X374" s="1">
        <f>'z-escores'!BR375</f>
        <v>-0.52020202020202011</v>
      </c>
      <c r="Y374" s="1">
        <f>'z-escores'!BU375</f>
        <v>-0.3988657844990548</v>
      </c>
      <c r="Z374" s="1">
        <f>'z-escores'!BX375</f>
        <v>-0.57999999999999996</v>
      </c>
      <c r="AA374" s="1">
        <f>'z-escores'!CA375</f>
        <v>-0.57434733257661741</v>
      </c>
      <c r="AB374" s="1">
        <f>'z-escores'!CD375</f>
        <v>6.6592329958977965</v>
      </c>
      <c r="AC374" s="8">
        <f>'z-escores'!CG375</f>
        <v>0.1606938626553398</v>
      </c>
      <c r="AD374" s="8">
        <f>'z-escores'!CJ375</f>
        <v>169.92744627595442</v>
      </c>
      <c r="AE374" s="1">
        <f>'z-escores'!CM375</f>
        <v>-0.54618473895582331</v>
      </c>
      <c r="AF374" s="1">
        <f>'z-escores'!CP375</f>
        <v>-0.68939393939393945</v>
      </c>
      <c r="AG374" s="1">
        <f>'z-escores'!CS375</f>
        <v>8.7018181573394493</v>
      </c>
      <c r="AH374" s="1">
        <f>'z-escores'!CV375</f>
        <v>1.4925678186260871</v>
      </c>
      <c r="AI374" s="8">
        <f>'z-escores'!CY375</f>
        <v>51.209910062528088</v>
      </c>
      <c r="AJ374" s="1">
        <f>'z-escores'!DB375</f>
        <v>-0.19047619047619049</v>
      </c>
      <c r="AK374" s="8">
        <f>'z-escores'!DE375</f>
        <v>14.041832563860806</v>
      </c>
      <c r="AL374" s="1">
        <f>'z-escores'!DH375</f>
        <v>15.661323634842974</v>
      </c>
      <c r="AM374" s="1">
        <f>'z-escores'!DK375</f>
        <v>3.1909780738706708</v>
      </c>
      <c r="AN374" s="1">
        <f>'z-escores'!DN375</f>
        <v>-0.49253584479376666</v>
      </c>
      <c r="AO374" s="1">
        <f>'z-escores'!DQ375</f>
        <v>8.1488312644950671</v>
      </c>
      <c r="AP374" s="1">
        <f>'z-escores'!DT375</f>
        <v>9.9896714672441433</v>
      </c>
      <c r="AQ374" s="8">
        <f>'z-escores'!DW375</f>
        <v>-9.9689360745674414</v>
      </c>
      <c r="AR374" s="1">
        <f t="shared" si="5"/>
        <v>-190.94120058440706</v>
      </c>
    </row>
    <row r="375" spans="1:44" x14ac:dyDescent="0.3">
      <c r="A375" s="1" t="s">
        <v>374</v>
      </c>
      <c r="B375" s="8">
        <f>'z-escores'!D376</f>
        <v>3.7753541323687037</v>
      </c>
      <c r="C375" s="1">
        <f>'z-escores'!G376</f>
        <v>-0.33067818313817343</v>
      </c>
      <c r="D375" s="1">
        <f>'z-escores'!J376</f>
        <v>-1.6736242884250476</v>
      </c>
      <c r="E375" s="8">
        <f>'z-escores'!M376</f>
        <v>1.2409339825040129</v>
      </c>
      <c r="F375" s="8">
        <f>'z-escores'!P376</f>
        <v>2.003395591437803</v>
      </c>
      <c r="G375" s="1">
        <f>'z-escores'!S376</f>
        <v>-0.98237582594059425</v>
      </c>
      <c r="H375" s="1">
        <f>'z-escores'!V376</f>
        <v>0.29797626253164566</v>
      </c>
      <c r="I375" s="1">
        <f>'z-escores'!Y376</f>
        <v>-1.3421588594704683</v>
      </c>
      <c r="J375" s="1">
        <f>'z-escores'!AB376</f>
        <v>-0.78030303030303028</v>
      </c>
      <c r="K375" s="1">
        <f>'z-escores'!AE376</f>
        <v>-0.25750278796433873</v>
      </c>
      <c r="L375" s="1">
        <f>'z-escores'!AH376</f>
        <v>-0.5</v>
      </c>
      <c r="M375" s="1">
        <f>'z-escores'!AK376</f>
        <v>-1.242761692650334</v>
      </c>
      <c r="N375" s="8">
        <f>'z-escores'!AN376</f>
        <v>1.2104397297008549</v>
      </c>
      <c r="O375" s="8">
        <f>'z-escores'!AQ376</f>
        <v>-0.81932773109243695</v>
      </c>
      <c r="P375" s="1">
        <f>'z-escores'!AT376</f>
        <v>-0.42400000000000004</v>
      </c>
      <c r="Q375" s="1">
        <f>'z-escores'!AW376</f>
        <v>-0.97157622739018079</v>
      </c>
      <c r="R375" s="1">
        <f>'z-escores'!AZ376</f>
        <v>-0.43037974683544306</v>
      </c>
      <c r="S375" s="8">
        <f>'z-escores'!BC376</f>
        <v>0.66763767344961233</v>
      </c>
      <c r="T375" s="8">
        <f>'z-escores'!BF376</f>
        <v>-0.1574036083425211</v>
      </c>
      <c r="U375" s="8">
        <f>'z-escores'!BI376</f>
        <v>3.8291640662523894</v>
      </c>
      <c r="V375" s="1">
        <f>'z-escores'!BL376</f>
        <v>-0.60377358490566035</v>
      </c>
      <c r="W375" s="1">
        <f>'z-escores'!BO376</f>
        <v>0.2020058434298441</v>
      </c>
      <c r="X375" s="1">
        <f>'z-escores'!BR376</f>
        <v>-0.52020202020202011</v>
      </c>
      <c r="Y375" s="1">
        <f>'z-escores'!BU376</f>
        <v>-0.3988657844990548</v>
      </c>
      <c r="Z375" s="1">
        <f>'z-escores'!BX376</f>
        <v>-0.57999999999999996</v>
      </c>
      <c r="AA375" s="1">
        <f>'z-escores'!CA376</f>
        <v>-0.57434733257661741</v>
      </c>
      <c r="AB375" s="1">
        <f>'z-escores'!CD376</f>
        <v>4.3492306858977958</v>
      </c>
      <c r="AC375" s="8">
        <f>'z-escores'!CG376</f>
        <v>-0.58252427184466016</v>
      </c>
      <c r="AD375" s="8">
        <f>'z-escores'!CJ376</f>
        <v>205.62200370595443</v>
      </c>
      <c r="AE375" s="1">
        <f>'z-escores'!CM376</f>
        <v>-0.54618473895582331</v>
      </c>
      <c r="AF375" s="1">
        <f>'z-escores'!CP376</f>
        <v>-0.68939393939393945</v>
      </c>
      <c r="AG375" s="1">
        <f>'z-escores'!CS376</f>
        <v>2.6405729653394494</v>
      </c>
      <c r="AH375" s="1">
        <f>'z-escores'!CV376</f>
        <v>-1.1086956521739131</v>
      </c>
      <c r="AI375" s="8">
        <f>'z-escores'!CY376</f>
        <v>50.230669952528089</v>
      </c>
      <c r="AJ375" s="1">
        <f>'z-escores'!DB376</f>
        <v>-0.19047619047619049</v>
      </c>
      <c r="AK375" s="8">
        <f>'z-escores'!DE376</f>
        <v>7.1218691218608052</v>
      </c>
      <c r="AL375" s="1">
        <f>'z-escores'!DH376</f>
        <v>9.9264918128429755</v>
      </c>
      <c r="AM375" s="1">
        <f>'z-escores'!DK376</f>
        <v>0.81067134577067068</v>
      </c>
      <c r="AN375" s="1">
        <f>'z-escores'!DN376</f>
        <v>-0.86414491209376665</v>
      </c>
      <c r="AO375" s="1">
        <f>'z-escores'!DQ376</f>
        <v>8.8820059106950673</v>
      </c>
      <c r="AP375" s="1">
        <f>'z-escores'!DT376</f>
        <v>15.101807014244143</v>
      </c>
      <c r="AQ375" s="8">
        <f>'z-escores'!DW376</f>
        <v>1.5074215542325575</v>
      </c>
      <c r="AR375" s="1">
        <f t="shared" si="5"/>
        <v>-248.45031685565266</v>
      </c>
    </row>
    <row r="376" spans="1:44" x14ac:dyDescent="0.3">
      <c r="A376" s="1" t="s">
        <v>375</v>
      </c>
      <c r="B376" s="8">
        <f>'z-escores'!D377</f>
        <v>5.5919303349410505</v>
      </c>
      <c r="C376" s="1">
        <f>'z-escores'!G377</f>
        <v>-0.92364958777517581</v>
      </c>
      <c r="D376" s="1">
        <f>'z-escores'!J377</f>
        <v>-0.542303677305503</v>
      </c>
      <c r="E376" s="8">
        <f>'z-escores'!M377</f>
        <v>1.7175307868378811</v>
      </c>
      <c r="F376" s="8">
        <f>'z-escores'!P377</f>
        <v>0.20647429415185789</v>
      </c>
      <c r="G376" s="1">
        <f>'z-escores'!S377</f>
        <v>-1.1794037940396038</v>
      </c>
      <c r="H376" s="1">
        <f>'z-escores'!V377</f>
        <v>-0.73214641007594927</v>
      </c>
      <c r="I376" s="1">
        <f>'z-escores'!Y377</f>
        <v>-1.1213827209572302</v>
      </c>
      <c r="J376" s="1">
        <f>'z-escores'!AB377</f>
        <v>-0.78030303030303028</v>
      </c>
      <c r="K376" s="1">
        <f>'z-escores'!AE377</f>
        <v>-0.37889239219910842</v>
      </c>
      <c r="L376" s="1">
        <f>'z-escores'!AH377</f>
        <v>-0.5</v>
      </c>
      <c r="M376" s="1">
        <f>'z-escores'!AK377</f>
        <v>-0.3977643785300668</v>
      </c>
      <c r="N376" s="8">
        <f>'z-escores'!AN377</f>
        <v>1.2038986556267808</v>
      </c>
      <c r="O376" s="8">
        <f>'z-escores'!AQ377</f>
        <v>1.9134727061764705</v>
      </c>
      <c r="P376" s="1">
        <f>'z-escores'!AT377</f>
        <v>-0.42400000000000004</v>
      </c>
      <c r="Q376" s="1">
        <f>'z-escores'!AW377</f>
        <v>-0.97157622739018079</v>
      </c>
      <c r="R376" s="1">
        <f>'z-escores'!AZ377</f>
        <v>-0.43037974683544306</v>
      </c>
      <c r="S376" s="8">
        <f>'z-escores'!BC377</f>
        <v>0.12365811643410848</v>
      </c>
      <c r="T376" s="8">
        <f>'z-escores'!BF377</f>
        <v>1.2126001818816612</v>
      </c>
      <c r="U376" s="8">
        <f>'z-escores'!BI377</f>
        <v>3.2816925492351814</v>
      </c>
      <c r="V376" s="1">
        <f>'z-escores'!BL377</f>
        <v>-0.60377358490566035</v>
      </c>
      <c r="W376" s="1">
        <f>'z-escores'!BO377</f>
        <v>-0.64386984626948773</v>
      </c>
      <c r="X376" s="1">
        <f>'z-escores'!BR377</f>
        <v>-0.52020202020202011</v>
      </c>
      <c r="Y376" s="1">
        <f>'z-escores'!BU377</f>
        <v>-0.3988657844990548</v>
      </c>
      <c r="Z376" s="1">
        <f>'z-escores'!BX377</f>
        <v>-0.57999999999999996</v>
      </c>
      <c r="AA376" s="1">
        <f>'z-escores'!CA377</f>
        <v>-0.57434733257661741</v>
      </c>
      <c r="AB376" s="1">
        <f>'z-escores'!CD377</f>
        <v>6.2423057496977963</v>
      </c>
      <c r="AC376" s="8">
        <f>'z-escores'!CG377</f>
        <v>0.50148656825533977</v>
      </c>
      <c r="AD376" s="8">
        <f>'z-escores'!CJ377</f>
        <v>170.16853898595443</v>
      </c>
      <c r="AE376" s="1">
        <f>'z-escores'!CM377</f>
        <v>-0.54618473895582331</v>
      </c>
      <c r="AF376" s="1">
        <f>'z-escores'!CP377</f>
        <v>-0.68939393939393945</v>
      </c>
      <c r="AG376" s="1">
        <f>'z-escores'!CS377</f>
        <v>4.9866338480394496</v>
      </c>
      <c r="AH376" s="1">
        <f>'z-escores'!CV377</f>
        <v>-0.56669023207391311</v>
      </c>
      <c r="AI376" s="8">
        <f>'z-escores'!CY377</f>
        <v>51.91415456252809</v>
      </c>
      <c r="AJ376" s="1">
        <f>'z-escores'!DB377</f>
        <v>-0.19047619047619049</v>
      </c>
      <c r="AK376" s="8">
        <f>'z-escores'!DE377</f>
        <v>3.1419041662608054</v>
      </c>
      <c r="AL376" s="1">
        <f>'z-escores'!DH377</f>
        <v>19.132696140842974</v>
      </c>
      <c r="AM376" s="1">
        <f>'z-escores'!DK377</f>
        <v>8.4877668277706722</v>
      </c>
      <c r="AN376" s="1">
        <f>'z-escores'!DN377</f>
        <v>-0.32213949199376668</v>
      </c>
      <c r="AO376" s="1">
        <f>'z-escores'!DQ377</f>
        <v>10.953120176695068</v>
      </c>
      <c r="AP376" s="1">
        <f>'z-escores'!DT377</f>
        <v>8.2258879432441443</v>
      </c>
      <c r="AQ376" s="8">
        <f>'z-escores'!DW377</f>
        <v>-7.6447343543674418</v>
      </c>
      <c r="AR376" s="1">
        <f t="shared" si="5"/>
        <v>-189.32194199438391</v>
      </c>
    </row>
    <row r="377" spans="1:44" x14ac:dyDescent="0.3">
      <c r="A377" s="1" t="s">
        <v>376</v>
      </c>
      <c r="B377" s="8">
        <f>'z-escores'!D378</f>
        <v>3.3099480773847803</v>
      </c>
      <c r="C377" s="1">
        <f>'z-escores'!G378</f>
        <v>0.55153912086651058</v>
      </c>
      <c r="D377" s="1">
        <f>'z-escores'!J378</f>
        <v>-0.71665509189753329</v>
      </c>
      <c r="E377" s="8">
        <f>'z-escores'!M378</f>
        <v>-0.14342611059390056</v>
      </c>
      <c r="F377" s="8">
        <f>'z-escores'!P378</f>
        <v>-8.8257066106623511E-2</v>
      </c>
      <c r="G377" s="1">
        <f>'z-escores'!S378</f>
        <v>-1.3940594059405942</v>
      </c>
      <c r="H377" s="1">
        <f>'z-escores'!V378</f>
        <v>0.17814905336708869</v>
      </c>
      <c r="I377" s="1">
        <f>'z-escores'!Y378</f>
        <v>-1.0486920182892057</v>
      </c>
      <c r="J377" s="1">
        <f>'z-escores'!AB378</f>
        <v>-0.2344991703787879</v>
      </c>
      <c r="K377" s="1">
        <f>'z-escores'!AE378</f>
        <v>-0.54193661655274883</v>
      </c>
      <c r="L377" s="1">
        <f>'z-escores'!AH378</f>
        <v>-0.5</v>
      </c>
      <c r="M377" s="1">
        <f>'z-escores'!AK378</f>
        <v>-1.0823026514253897</v>
      </c>
      <c r="N377" s="8">
        <f>'z-escores'!AN378</f>
        <v>1.290452556267806</v>
      </c>
      <c r="O377" s="8">
        <f>'z-escores'!AQ378</f>
        <v>8.8816506428571404E-2</v>
      </c>
      <c r="P377" s="1">
        <f>'z-escores'!AT378</f>
        <v>-0.42400000000000004</v>
      </c>
      <c r="Q377" s="1">
        <f>'z-escores'!AW378</f>
        <v>-0.97157622739018079</v>
      </c>
      <c r="R377" s="1">
        <f>'z-escores'!AZ378</f>
        <v>-0.43037974683544306</v>
      </c>
      <c r="S377" s="8">
        <f>'z-escores'!BC378</f>
        <v>-1.2072749815697674</v>
      </c>
      <c r="T377" s="8">
        <f>'z-escores'!BF378</f>
        <v>0.54769870797500919</v>
      </c>
      <c r="U377" s="8">
        <f>'z-escores'!BI378</f>
        <v>3.4219119356596557</v>
      </c>
      <c r="V377" s="1">
        <f>'z-escores'!BL378</f>
        <v>-0.60377358490566035</v>
      </c>
      <c r="W377" s="1">
        <f>'z-escores'!BO378</f>
        <v>-1.0266233641202671</v>
      </c>
      <c r="X377" s="1">
        <f>'z-escores'!BR378</f>
        <v>-0.52020202020202011</v>
      </c>
      <c r="Y377" s="1">
        <f>'z-escores'!BU378</f>
        <v>-0.3988657844990548</v>
      </c>
      <c r="Z377" s="1">
        <f>'z-escores'!BX378</f>
        <v>-0.57999999999999996</v>
      </c>
      <c r="AA377" s="1">
        <f>'z-escores'!CA378</f>
        <v>-0.57434733257661741</v>
      </c>
      <c r="AB377" s="1">
        <f>'z-escores'!CD378</f>
        <v>2.4349910194977955</v>
      </c>
      <c r="AC377" s="8">
        <f>'z-escores'!CG378</f>
        <v>1.5788590134553397</v>
      </c>
      <c r="AD377" s="8">
        <f>'z-escores'!CJ378</f>
        <v>244.20187153595441</v>
      </c>
      <c r="AE377" s="1">
        <f>'z-escores'!CM378</f>
        <v>-0.54618473895582331</v>
      </c>
      <c r="AF377" s="1">
        <f>'z-escores'!CP378</f>
        <v>-0.68939393939393945</v>
      </c>
      <c r="AG377" s="1">
        <f>'z-escores'!CS378</f>
        <v>1.3644131877394496</v>
      </c>
      <c r="AH377" s="1">
        <f>'z-escores'!CV378</f>
        <v>-0.38823455707391308</v>
      </c>
      <c r="AI377" s="8">
        <f>'z-escores'!CY378</f>
        <v>34.999133827528091</v>
      </c>
      <c r="AJ377" s="1">
        <f>'z-escores'!DB378</f>
        <v>-0.19047619047619049</v>
      </c>
      <c r="AK377" s="8">
        <f>'z-escores'!DE378</f>
        <v>-1.1941391941391941</v>
      </c>
      <c r="AL377" s="1">
        <f>'z-escores'!DH378</f>
        <v>16.904928906842972</v>
      </c>
      <c r="AM377" s="1">
        <f>'z-escores'!DK378</f>
        <v>-1.2683307332293292</v>
      </c>
      <c r="AN377" s="1">
        <f>'z-escores'!DN378</f>
        <v>-0.86414491209376665</v>
      </c>
      <c r="AO377" s="1">
        <f>'z-escores'!DQ378</f>
        <v>7.132528656895067</v>
      </c>
      <c r="AP377" s="1">
        <f>'z-escores'!DT378</f>
        <v>1.351634762644143</v>
      </c>
      <c r="AQ377" s="8">
        <f>'z-escores'!DW378</f>
        <v>-7.1645499631674419</v>
      </c>
      <c r="AR377" s="1">
        <f t="shared" si="5"/>
        <v>-264.71753822346017</v>
      </c>
    </row>
    <row r="378" spans="1:44" x14ac:dyDescent="0.3">
      <c r="A378" s="1" t="s">
        <v>377</v>
      </c>
      <c r="B378" s="8">
        <f>'z-escores'!D379</f>
        <v>3.3977032148981778</v>
      </c>
      <c r="C378" s="1">
        <f>'z-escores'!G379</f>
        <v>-1.0677725011943795</v>
      </c>
      <c r="D378" s="1">
        <f>'z-escores'!J379</f>
        <v>-0.71478992419354848</v>
      </c>
      <c r="E378" s="8">
        <f>'z-escores'!M379</f>
        <v>0.75192247335473517</v>
      </c>
      <c r="F378" s="8">
        <f>'z-escores'!P379</f>
        <v>1.1846937268174476</v>
      </c>
      <c r="G378" s="1">
        <f>'z-escores'!S379</f>
        <v>-1.2939988693069306</v>
      </c>
      <c r="H378" s="1">
        <f>'z-escores'!V379</f>
        <v>-0.89723616964556951</v>
      </c>
      <c r="I378" s="1">
        <f>'z-escores'!Y379</f>
        <v>-1.3421588594704683</v>
      </c>
      <c r="J378" s="1">
        <f>'z-escores'!AB379</f>
        <v>-0.58889935227272727</v>
      </c>
      <c r="K378" s="1">
        <f>'z-escores'!AE379</f>
        <v>-0.35834133588410094</v>
      </c>
      <c r="L378" s="1">
        <f>'z-escores'!AH379</f>
        <v>-0.5</v>
      </c>
      <c r="M378" s="1">
        <f>'z-escores'!AK379</f>
        <v>-1.0176811982405345</v>
      </c>
      <c r="N378" s="8">
        <f>'z-escores'!AN379</f>
        <v>1.6581876801994304</v>
      </c>
      <c r="O378" s="8">
        <f>'z-escores'!AQ379</f>
        <v>1.7284321510504201</v>
      </c>
      <c r="P378" s="1">
        <f>'z-escores'!AT379</f>
        <v>-0.42400000000000004</v>
      </c>
      <c r="Q378" s="1">
        <f>'z-escores'!AW379</f>
        <v>-0.97157622739018079</v>
      </c>
      <c r="R378" s="1">
        <f>'z-escores'!AZ379</f>
        <v>-0.43037974683544306</v>
      </c>
      <c r="S378" s="8">
        <f>'z-escores'!BC379</f>
        <v>-0.26969712994186046</v>
      </c>
      <c r="T378" s="8">
        <f>'z-escores'!BF379</f>
        <v>2.2265039808893787</v>
      </c>
      <c r="U378" s="8">
        <f>'z-escores'!BI379</f>
        <v>4.1147961821223706</v>
      </c>
      <c r="V378" s="1">
        <f>'z-escores'!BL379</f>
        <v>-0.60377358490566035</v>
      </c>
      <c r="W378" s="1">
        <f>'z-escores'!BO379</f>
        <v>-0.45557079850779508</v>
      </c>
      <c r="X378" s="1">
        <f>'z-escores'!BR379</f>
        <v>-0.52020202020202011</v>
      </c>
      <c r="Y378" s="1">
        <f>'z-escores'!BU379</f>
        <v>-0.3988657844990548</v>
      </c>
      <c r="Z378" s="1">
        <f>'z-escores'!BX379</f>
        <v>-0.57999999999999996</v>
      </c>
      <c r="AA378" s="1">
        <f>'z-escores'!CA379</f>
        <v>-0.57434733257661741</v>
      </c>
      <c r="AB378" s="1">
        <f>'z-escores'!CD379</f>
        <v>1.1440587085977958</v>
      </c>
      <c r="AC378" s="8">
        <f>'z-escores'!CG379</f>
        <v>-7.7218561844660139E-2</v>
      </c>
      <c r="AD378" s="8">
        <f>'z-escores'!CJ379</f>
        <v>200.29160625595441</v>
      </c>
      <c r="AE378" s="1">
        <f>'z-escores'!CM379</f>
        <v>-0.54618473895582331</v>
      </c>
      <c r="AF378" s="1">
        <f>'z-escores'!CP379</f>
        <v>-0.68939393939393945</v>
      </c>
      <c r="AG378" s="1">
        <f>'z-escores'!CS379</f>
        <v>-1.5140627605503276E-3</v>
      </c>
      <c r="AH378" s="1">
        <f>'z-escores'!CV379</f>
        <v>-9.8084232273913052E-2</v>
      </c>
      <c r="AI378" s="8">
        <f>'z-escores'!CY379</f>
        <v>46.764966133528091</v>
      </c>
      <c r="AJ378" s="1">
        <f>'z-escores'!DB379</f>
        <v>-0.19047619047619049</v>
      </c>
      <c r="AK378" s="8">
        <f>'z-escores'!DE379</f>
        <v>0.82708364566080594</v>
      </c>
      <c r="AL378" s="1">
        <f>'z-escores'!DH379</f>
        <v>18.170013446842972</v>
      </c>
      <c r="AM378" s="1">
        <f>'z-escores'!DK379</f>
        <v>-0.25771931332932918</v>
      </c>
      <c r="AN378" s="1">
        <f>'z-escores'!DN379</f>
        <v>-0.86414491209376665</v>
      </c>
      <c r="AO378" s="1">
        <f>'z-escores'!DQ379</f>
        <v>18.699223913695068</v>
      </c>
      <c r="AP378" s="1">
        <f>'z-escores'!DT379</f>
        <v>12.113044551244144</v>
      </c>
      <c r="AQ378" s="8">
        <f>'z-escores'!DW379</f>
        <v>-8.1026358155674423</v>
      </c>
      <c r="AR378" s="1">
        <f t="shared" si="5"/>
        <v>-219.75711441114987</v>
      </c>
    </row>
    <row r="379" spans="1:44" x14ac:dyDescent="0.3">
      <c r="A379" s="1" t="s">
        <v>378</v>
      </c>
      <c r="B379" s="8">
        <f>'z-escores'!D380</f>
        <v>3.2600370100750271</v>
      </c>
      <c r="C379" s="1">
        <f>'z-escores'!G380</f>
        <v>-0.63427211868852462</v>
      </c>
      <c r="D379" s="1">
        <f>'z-escores'!J380</f>
        <v>-0.90368598641366238</v>
      </c>
      <c r="E379" s="8">
        <f>'z-escores'!M380</f>
        <v>1.4220554508828251</v>
      </c>
      <c r="F379" s="8">
        <f>'z-escores'!P380</f>
        <v>0.6055758481421647</v>
      </c>
      <c r="G379" s="1">
        <f>'z-escores'!S380</f>
        <v>-1.1868460992871288</v>
      </c>
      <c r="H379" s="1">
        <f>'z-escores'!V380</f>
        <v>-0.62682670615189862</v>
      </c>
      <c r="I379" s="1">
        <f>'z-escores'!Y380</f>
        <v>-1.2508210184521384</v>
      </c>
      <c r="J379" s="1">
        <f>'z-escores'!AB380</f>
        <v>-0.77221376625000004</v>
      </c>
      <c r="K379" s="1">
        <f>'z-escores'!AE380</f>
        <v>-0.51787696971768205</v>
      </c>
      <c r="L379" s="1">
        <f>'z-escores'!AH380</f>
        <v>-0.5</v>
      </c>
      <c r="M379" s="1">
        <f>'z-escores'!AK380</f>
        <v>-1.1000735604899776</v>
      </c>
      <c r="N379" s="8">
        <f>'z-escores'!AN380</f>
        <v>0.86976380270655296</v>
      </c>
      <c r="O379" s="8">
        <f>'z-escores'!AQ380</f>
        <v>4.2076925588235323E-2</v>
      </c>
      <c r="P379" s="1">
        <f>'z-escores'!AT380</f>
        <v>-0.35566189720000002</v>
      </c>
      <c r="Q379" s="1">
        <f>'z-escores'!AW380</f>
        <v>-0.96053971209302313</v>
      </c>
      <c r="R379" s="1">
        <f>'z-escores'!AZ380</f>
        <v>-0.43037974683544306</v>
      </c>
      <c r="S379" s="8">
        <f>'z-escores'!BC380</f>
        <v>0.13061426153100766</v>
      </c>
      <c r="T379" s="8">
        <f>'z-escores'!BF380</f>
        <v>0.68388756718118315</v>
      </c>
      <c r="U379" s="8">
        <f>'z-escores'!BI380</f>
        <v>7.7358885860420648</v>
      </c>
      <c r="V379" s="1">
        <f>'z-escores'!BL380</f>
        <v>-0.56347989226415096</v>
      </c>
      <c r="W379" s="1">
        <f>'z-escores'!BO380</f>
        <v>-0.63297682544543421</v>
      </c>
      <c r="X379" s="1">
        <f>'z-escores'!BR380</f>
        <v>-0.52020202020202011</v>
      </c>
      <c r="Y379" s="1">
        <f>'z-escores'!BU380</f>
        <v>-0.3988657844990548</v>
      </c>
      <c r="Z379" s="1">
        <f>'z-escores'!BX380</f>
        <v>-0.57999999999999996</v>
      </c>
      <c r="AA379" s="1">
        <f>'z-escores'!CA380</f>
        <v>-0.57434733257661741</v>
      </c>
      <c r="AB379" s="1">
        <f>'z-escores'!CD380</f>
        <v>3.4938500414977955</v>
      </c>
      <c r="AC379" s="8">
        <f>'z-escores'!CG380</f>
        <v>0.3784802982553398</v>
      </c>
      <c r="AD379" s="8">
        <f>'z-escores'!CJ380</f>
        <v>195.14734247595442</v>
      </c>
      <c r="AE379" s="1">
        <f>'z-escores'!CM380</f>
        <v>-0.54618473895582331</v>
      </c>
      <c r="AF379" s="1">
        <f>'z-escores'!CP380</f>
        <v>-0.43312605399393944</v>
      </c>
      <c r="AG379" s="1">
        <f>'z-escores'!CS380</f>
        <v>4.78248765583945</v>
      </c>
      <c r="AH379" s="1">
        <f>'z-escores'!CV380</f>
        <v>0.66382388822608696</v>
      </c>
      <c r="AI379" s="8">
        <f>'z-escores'!CY380</f>
        <v>38.895433464528089</v>
      </c>
      <c r="AJ379" s="1">
        <f>'z-escores'!DB380</f>
        <v>-0.1477648762761905</v>
      </c>
      <c r="AK379" s="8">
        <f>'z-escores'!DE380</f>
        <v>6.4938973667608053</v>
      </c>
      <c r="AL379" s="1">
        <f>'z-escores'!DH380</f>
        <v>21.861995419842973</v>
      </c>
      <c r="AM379" s="1">
        <f>'z-escores'!DK380</f>
        <v>0.69638972117067088</v>
      </c>
      <c r="AN379" s="1">
        <f>'z-escores'!DN380</f>
        <v>-0.33025348429376666</v>
      </c>
      <c r="AO379" s="1">
        <f>'z-escores'!DQ380</f>
        <v>8.8872005296950682</v>
      </c>
      <c r="AP379" s="1">
        <f>'z-escores'!DT380</f>
        <v>10.535736651244143</v>
      </c>
      <c r="AQ379" s="8">
        <f>'z-escores'!DW380</f>
        <v>-10.983041125067443</v>
      </c>
      <c r="AR379" s="1">
        <f t="shared" si="5"/>
        <v>-207.72692661515055</v>
      </c>
    </row>
    <row r="380" spans="1:44" x14ac:dyDescent="0.3">
      <c r="A380" s="1" t="s">
        <v>379</v>
      </c>
      <c r="B380" s="8">
        <f>'z-escores'!D381</f>
        <v>3.0533079205251878</v>
      </c>
      <c r="C380" s="1">
        <f>'z-escores'!G381</f>
        <v>-1.0262567711007027</v>
      </c>
      <c r="D380" s="1">
        <f>'z-escores'!J381</f>
        <v>-1.0349771984250475</v>
      </c>
      <c r="E380" s="8">
        <f>'z-escores'!M381</f>
        <v>0.17605400834670953</v>
      </c>
      <c r="F380" s="8">
        <f>'z-escores'!P381</f>
        <v>-0.21978756906300478</v>
      </c>
      <c r="G380" s="1">
        <f>'z-escores'!S381</f>
        <v>-0.84520230285148523</v>
      </c>
      <c r="H380" s="1">
        <f>'z-escores'!V381</f>
        <v>-0.72967428432911374</v>
      </c>
      <c r="I380" s="1">
        <f>'z-escores'!Y381</f>
        <v>-1.0599054612423624</v>
      </c>
      <c r="J380" s="1">
        <f>'z-escores'!AB381</f>
        <v>-0.63031772886363635</v>
      </c>
      <c r="K380" s="1">
        <f>'z-escores'!AE381</f>
        <v>-0.18405047123328375</v>
      </c>
      <c r="L380" s="1">
        <f>'z-escores'!AH381</f>
        <v>-0.5</v>
      </c>
      <c r="M380" s="1">
        <f>'z-escores'!AK381</f>
        <v>-0.97819964645879731</v>
      </c>
      <c r="N380" s="8">
        <f>'z-escores'!AN381</f>
        <v>1.7422389914529919</v>
      </c>
      <c r="O380" s="8">
        <f>'z-escores'!AQ381</f>
        <v>-0.56977235558823525</v>
      </c>
      <c r="P380" s="1">
        <f>'z-escores'!AT381</f>
        <v>-0.42400000000000004</v>
      </c>
      <c r="Q380" s="1">
        <f>'z-escores'!AW381</f>
        <v>-0.97157622739018079</v>
      </c>
      <c r="R380" s="1">
        <f>'z-escores'!AZ381</f>
        <v>-0.43037974683544306</v>
      </c>
      <c r="S380" s="8">
        <f>'z-escores'!BC381</f>
        <v>0.80172741899224798</v>
      </c>
      <c r="T380" s="8">
        <f>'z-escores'!BF381</f>
        <v>1.3376452503491363</v>
      </c>
      <c r="U380" s="8">
        <f>'z-escores'!BI381</f>
        <v>6.6961338515296367</v>
      </c>
      <c r="V380" s="1">
        <f>'z-escores'!BL381</f>
        <v>-0.60377358490566035</v>
      </c>
      <c r="W380" s="1">
        <f>'z-escores'!BO381</f>
        <v>-0.28316208084632505</v>
      </c>
      <c r="X380" s="1">
        <f>'z-escores'!BR381</f>
        <v>-0.52020202020202011</v>
      </c>
      <c r="Y380" s="1">
        <f>'z-escores'!BU381</f>
        <v>-0.3988657844990548</v>
      </c>
      <c r="Z380" s="1">
        <f>'z-escores'!BX381</f>
        <v>-0.57999999999999996</v>
      </c>
      <c r="AA380" s="1">
        <f>'z-escores'!CA381</f>
        <v>-0.57434733257661741</v>
      </c>
      <c r="AB380" s="1">
        <f>'z-escores'!CD381</f>
        <v>3.8536617879977957</v>
      </c>
      <c r="AC380" s="8">
        <f>'z-escores'!CG381</f>
        <v>1.9912235008553398</v>
      </c>
      <c r="AD380" s="8">
        <f>'z-escores'!CJ381</f>
        <v>200.55271255595443</v>
      </c>
      <c r="AE380" s="1">
        <f>'z-escores'!CM381</f>
        <v>-0.54618473895582331</v>
      </c>
      <c r="AF380" s="1">
        <f>'z-escores'!CP381</f>
        <v>-0.68939393939393945</v>
      </c>
      <c r="AG380" s="1">
        <f>'z-escores'!CS381</f>
        <v>3.0361225590394496</v>
      </c>
      <c r="AH380" s="1">
        <f>'z-escores'!CV381</f>
        <v>1.8610133163260869</v>
      </c>
      <c r="AI380" s="8">
        <f>'z-escores'!CY381</f>
        <v>40.821446526528092</v>
      </c>
      <c r="AJ380" s="1">
        <f>'z-escores'!DB381</f>
        <v>-0.19047619047619049</v>
      </c>
      <c r="AK380" s="8">
        <f>'z-escores'!DE381</f>
        <v>6.7250847219608056</v>
      </c>
      <c r="AL380" s="1">
        <f>'z-escores'!DH381</f>
        <v>20.220248097842973</v>
      </c>
      <c r="AM380" s="1">
        <f>'z-escores'!DK381</f>
        <v>1.8993588331706708</v>
      </c>
      <c r="AN380" s="1">
        <f>'z-escores'!DN381</f>
        <v>0.32373867530623335</v>
      </c>
      <c r="AO380" s="1">
        <f>'z-escores'!DQ381</f>
        <v>13.335540358695068</v>
      </c>
      <c r="AP380" s="1">
        <f>'z-escores'!DT381</f>
        <v>9.9526650602441435</v>
      </c>
      <c r="AQ380" s="8">
        <f>'z-escores'!DW381</f>
        <v>-9.9054297329674412</v>
      </c>
      <c r="AR380" s="1">
        <f t="shared" si="5"/>
        <v>-211.92118191083915</v>
      </c>
    </row>
    <row r="381" spans="1:44" x14ac:dyDescent="0.3">
      <c r="A381" s="1" t="s">
        <v>380</v>
      </c>
      <c r="B381" s="8">
        <f>'z-escores'!D382</f>
        <v>2.8251655041264736</v>
      </c>
      <c r="C381" s="1">
        <f>'z-escores'!G382</f>
        <v>-0.67689485889929757</v>
      </c>
      <c r="D381" s="1">
        <f>'z-escores'!J382</f>
        <v>-1.1882625668311195</v>
      </c>
      <c r="E381" s="8">
        <f>'z-escores'!M382</f>
        <v>1.0138010452648474</v>
      </c>
      <c r="F381" s="8">
        <f>'z-escores'!P382</f>
        <v>1.3222162970920837</v>
      </c>
      <c r="G381" s="1">
        <f>'z-escores'!S382</f>
        <v>-1.1769853233861387</v>
      </c>
      <c r="H381" s="1">
        <f>'z-escores'!V382</f>
        <v>-1.0959959296202531</v>
      </c>
      <c r="I381" s="1">
        <f>'z-escores'!Y382</f>
        <v>-1.317351796395112</v>
      </c>
      <c r="J381" s="1">
        <f>'z-escores'!AB382</f>
        <v>-0.68802827299242419</v>
      </c>
      <c r="K381" s="1">
        <f>'z-escores'!AE382</f>
        <v>-0.26122783616641893</v>
      </c>
      <c r="L381" s="1">
        <f>'z-escores'!AH382</f>
        <v>-0.5</v>
      </c>
      <c r="M381" s="1">
        <f>'z-escores'!AK382</f>
        <v>-1.242761692650334</v>
      </c>
      <c r="N381" s="8">
        <f>'z-escores'!AN382</f>
        <v>1.4105331556267804</v>
      </c>
      <c r="O381" s="8">
        <f>'z-escores'!AQ382</f>
        <v>0.56246737428571436</v>
      </c>
      <c r="P381" s="1">
        <f>'z-escores'!AT382</f>
        <v>-0.42400000000000004</v>
      </c>
      <c r="Q381" s="1">
        <f>'z-escores'!AW382</f>
        <v>-0.97157622739018079</v>
      </c>
      <c r="R381" s="1">
        <f>'z-escores'!AZ382</f>
        <v>-0.43037974683544306</v>
      </c>
      <c r="S381" s="8">
        <f>'z-escores'!BC382</f>
        <v>-0.82758547432170548</v>
      </c>
      <c r="T381" s="8">
        <f>'z-escores'!BF382</f>
        <v>1.2142621492833516</v>
      </c>
      <c r="U381" s="8">
        <f>'z-escores'!BI382</f>
        <v>4.1219983091778198</v>
      </c>
      <c r="V381" s="1">
        <f>'z-escores'!BL382</f>
        <v>-0.60377358490566035</v>
      </c>
      <c r="W381" s="1">
        <f>'z-escores'!BO382</f>
        <v>-0.75304167604677064</v>
      </c>
      <c r="X381" s="1">
        <f>'z-escores'!BR382</f>
        <v>-0.52020202020202011</v>
      </c>
      <c r="Y381" s="1">
        <f>'z-escores'!BU382</f>
        <v>-0.3988657844990548</v>
      </c>
      <c r="Z381" s="1">
        <f>'z-escores'!BX382</f>
        <v>-0.57999999999999996</v>
      </c>
      <c r="AA381" s="1">
        <f>'z-escores'!CA382</f>
        <v>-0.57434733257661741</v>
      </c>
      <c r="AB381" s="1">
        <f>'z-escores'!CD382</f>
        <v>0.79188340139779578</v>
      </c>
      <c r="AC381" s="8">
        <f>'z-escores'!CG382</f>
        <v>0.14829180615533988</v>
      </c>
      <c r="AD381" s="8">
        <f>'z-escores'!CJ382</f>
        <v>214.64401175595441</v>
      </c>
      <c r="AE381" s="1">
        <f>'z-escores'!CM382</f>
        <v>-0.54618473895582331</v>
      </c>
      <c r="AF381" s="1">
        <f>'z-escores'!CP382</f>
        <v>-0.68939393939393945</v>
      </c>
      <c r="AG381" s="1">
        <f>'z-escores'!CS382</f>
        <v>3.1110706343394496</v>
      </c>
      <c r="AH381" s="1">
        <f>'z-escores'!CV382</f>
        <v>0.71834454272608683</v>
      </c>
      <c r="AI381" s="8">
        <f>'z-escores'!CY382</f>
        <v>36.867067429528092</v>
      </c>
      <c r="AJ381" s="1">
        <f>'z-escores'!DB382</f>
        <v>-0.19047619047619049</v>
      </c>
      <c r="AK381" s="8">
        <f>'z-escores'!DE382</f>
        <v>4.6523894294608059</v>
      </c>
      <c r="AL381" s="1">
        <f>'z-escores'!DH382</f>
        <v>20.716791153842973</v>
      </c>
      <c r="AM381" s="1">
        <f>'z-escores'!DK382</f>
        <v>-0.29390929592932924</v>
      </c>
      <c r="AN381" s="1">
        <f>'z-escores'!DN382</f>
        <v>-0.86414491209376665</v>
      </c>
      <c r="AO381" s="1">
        <f>'z-escores'!DQ382</f>
        <v>14.564949230695067</v>
      </c>
      <c r="AP381" s="1">
        <f>'z-escores'!DT382</f>
        <v>12.720703902244143</v>
      </c>
      <c r="AQ381" s="8">
        <f>'z-escores'!DW382</f>
        <v>-10.371333880967441</v>
      </c>
      <c r="AR381" s="1">
        <f t="shared" si="5"/>
        <v>-220.94734576166695</v>
      </c>
    </row>
    <row r="382" spans="1:44" x14ac:dyDescent="0.3">
      <c r="A382" s="1" t="s">
        <v>381</v>
      </c>
      <c r="B382" s="8">
        <f>'z-escores'!D383</f>
        <v>5.0115470782422298</v>
      </c>
      <c r="C382" s="1">
        <f>'z-escores'!G383</f>
        <v>-0.68605500121779872</v>
      </c>
      <c r="D382" s="1">
        <f>'z-escores'!J383</f>
        <v>-1.1079201807590133</v>
      </c>
      <c r="E382" s="8">
        <f>'z-escores'!M383</f>
        <v>1.5736188853932584</v>
      </c>
      <c r="F382" s="8">
        <f>'z-escores'!P383</f>
        <v>1.0309616268174473</v>
      </c>
      <c r="G382" s="1">
        <f>'z-escores'!S383</f>
        <v>-1.3265909895841583</v>
      </c>
      <c r="H382" s="1">
        <f>'z-escores'!V383</f>
        <v>-0.61252021650632904</v>
      </c>
      <c r="I382" s="1">
        <f>'z-escores'!Y383</f>
        <v>-1.3248108196334012</v>
      </c>
      <c r="J382" s="1">
        <f>'z-escores'!AB383</f>
        <v>-0.78030303030303028</v>
      </c>
      <c r="K382" s="1">
        <f>'z-escores'!AE383</f>
        <v>-0.56407653695393756</v>
      </c>
      <c r="L382" s="1">
        <f>'z-escores'!AH383</f>
        <v>-0.5</v>
      </c>
      <c r="M382" s="1">
        <f>'z-escores'!AK383</f>
        <v>-0.92025815458797322</v>
      </c>
      <c r="N382" s="8">
        <f>'z-escores'!AN383</f>
        <v>1.2743499953703699</v>
      </c>
      <c r="O382" s="8">
        <f>'z-escores'!AQ383</f>
        <v>-0.17511774726890753</v>
      </c>
      <c r="P382" s="1">
        <f>'z-escores'!AT383</f>
        <v>-0.15142759792000002</v>
      </c>
      <c r="Q382" s="1">
        <f>'z-escores'!AW383</f>
        <v>-0.97157622739018079</v>
      </c>
      <c r="R382" s="1">
        <f>'z-escores'!AZ383</f>
        <v>-0.43037974683544306</v>
      </c>
      <c r="S382" s="8">
        <f>'z-escores'!BC383</f>
        <v>0.1883014407751937</v>
      </c>
      <c r="T382" s="8">
        <f>'z-escores'!BF383</f>
        <v>1.7478605107313487</v>
      </c>
      <c r="U382" s="8">
        <f>'z-escores'!BI383</f>
        <v>6.7688769743785846</v>
      </c>
      <c r="V382" s="1">
        <f>'z-escores'!BL383</f>
        <v>-0.60377358490566035</v>
      </c>
      <c r="W382" s="1">
        <f>'z-escores'!BO383</f>
        <v>-0.58001692194877508</v>
      </c>
      <c r="X382" s="1">
        <f>'z-escores'!BR383</f>
        <v>-0.52020202020202011</v>
      </c>
      <c r="Y382" s="1">
        <f>'z-escores'!BU383</f>
        <v>-0.3988657844990548</v>
      </c>
      <c r="Z382" s="1">
        <f>'z-escores'!BX383</f>
        <v>-0.57999999999999996</v>
      </c>
      <c r="AA382" s="1">
        <f>'z-escores'!CA383</f>
        <v>-0.57434733257661741</v>
      </c>
      <c r="AB382" s="1">
        <f>'z-escores'!CD383</f>
        <v>5.4376077537977956</v>
      </c>
      <c r="AC382" s="8">
        <f>'z-escores'!CG383</f>
        <v>0.9506954896553399</v>
      </c>
      <c r="AD382" s="8">
        <f>'z-escores'!CJ383</f>
        <v>192.57635420595443</v>
      </c>
      <c r="AE382" s="1">
        <f>'z-escores'!CM383</f>
        <v>-0.54618473895582331</v>
      </c>
      <c r="AF382" s="1">
        <f>'z-escores'!CP383</f>
        <v>-0.68939393939393945</v>
      </c>
      <c r="AG382" s="1">
        <f>'z-escores'!CS383</f>
        <v>2.3156182110394496</v>
      </c>
      <c r="AH382" s="1">
        <f>'z-escores'!CV383</f>
        <v>0.85041848752608695</v>
      </c>
      <c r="AI382" s="8">
        <f>'z-escores'!CY383</f>
        <v>34.201103497528088</v>
      </c>
      <c r="AJ382" s="1">
        <f>'z-escores'!DB383</f>
        <v>-0.19047619047619049</v>
      </c>
      <c r="AK382" s="8">
        <f>'z-escores'!DE383</f>
        <v>4.7683821005608058</v>
      </c>
      <c r="AL382" s="1">
        <f>'z-escores'!DH383</f>
        <v>20.365596885842972</v>
      </c>
      <c r="AM382" s="1">
        <f>'z-escores'!DK383</f>
        <v>0.43524677957067071</v>
      </c>
      <c r="AN382" s="1">
        <f>'z-escores'!DN383</f>
        <v>7.2822719906233346E-2</v>
      </c>
      <c r="AO382" s="1">
        <f>'z-escores'!DQ383</f>
        <v>8.6232817166950682</v>
      </c>
      <c r="AP382" s="1">
        <f>'z-escores'!DT383</f>
        <v>5.2841004333441424</v>
      </c>
      <c r="AQ382" s="8">
        <f>'z-escores'!DW383</f>
        <v>-10.577607860267442</v>
      </c>
      <c r="AR382" s="1">
        <f t="shared" si="5"/>
        <v>-210.01381222479768</v>
      </c>
    </row>
    <row r="383" spans="1:44" x14ac:dyDescent="0.3">
      <c r="A383" s="1" t="s">
        <v>382</v>
      </c>
      <c r="B383" s="8">
        <f>'z-escores'!D384</f>
        <v>8.9186298311897101</v>
      </c>
      <c r="C383" s="1">
        <f>'z-escores'!G384</f>
        <v>-1.3044496487119439</v>
      </c>
      <c r="D383" s="1">
        <f>'z-escores'!J384</f>
        <v>-1.6736242884250476</v>
      </c>
      <c r="E383" s="8">
        <f>'z-escores'!M384</f>
        <v>2.6052783874799359</v>
      </c>
      <c r="F383" s="8">
        <f>'z-escores'!P384</f>
        <v>3.3765564384491116</v>
      </c>
      <c r="G383" s="1">
        <f>'z-escores'!S384</f>
        <v>-1.3940594059405942</v>
      </c>
      <c r="H383" s="1">
        <f>'z-escores'!V384</f>
        <v>-1.281012658227848</v>
      </c>
      <c r="I383" s="1">
        <f>'z-escores'!Y384</f>
        <v>-1.3421588594704683</v>
      </c>
      <c r="J383" s="1">
        <f>'z-escores'!AB384</f>
        <v>-0.78030303030303028</v>
      </c>
      <c r="K383" s="1">
        <f>'z-escores'!AE384</f>
        <v>-0.17344411762258535</v>
      </c>
      <c r="L383" s="1">
        <f>'z-escores'!AH384</f>
        <v>-0.5</v>
      </c>
      <c r="M383" s="1">
        <f>'z-escores'!AK384</f>
        <v>-1.242761692650334</v>
      </c>
      <c r="N383" s="8">
        <f>'z-escores'!AN384</f>
        <v>-0.17010194408831938</v>
      </c>
      <c r="O383" s="8">
        <f>'z-escores'!AQ384</f>
        <v>-0.81932773109243695</v>
      </c>
      <c r="P383" s="1">
        <f>'z-escores'!AT384</f>
        <v>-0.42400000000000004</v>
      </c>
      <c r="Q383" s="1">
        <f>'z-escores'!AW384</f>
        <v>-0.97157622739018079</v>
      </c>
      <c r="R383" s="1">
        <f>'z-escores'!AZ384</f>
        <v>-0.43037974683544306</v>
      </c>
      <c r="S383" s="8">
        <f>'z-escores'!BC384</f>
        <v>1.289814375387597</v>
      </c>
      <c r="T383" s="8">
        <f>'z-escores'!BF384</f>
        <v>2.585409025725836</v>
      </c>
      <c r="U383" s="8">
        <f>'z-escores'!BI384</f>
        <v>2.3648495727533461</v>
      </c>
      <c r="V383" s="1">
        <f>'z-escores'!BL384</f>
        <v>-0.60377358490566035</v>
      </c>
      <c r="W383" s="1">
        <f>'z-escores'!BO384</f>
        <v>-0.42954108146993314</v>
      </c>
      <c r="X383" s="1">
        <f>'z-escores'!BR384</f>
        <v>-0.52020202020202011</v>
      </c>
      <c r="Y383" s="1">
        <f>'z-escores'!BU384</f>
        <v>-0.3988657844990548</v>
      </c>
      <c r="Z383" s="1">
        <f>'z-escores'!BX384</f>
        <v>-0.57999999999999996</v>
      </c>
      <c r="AA383" s="1">
        <f>'z-escores'!CA384</f>
        <v>-0.57434733257661741</v>
      </c>
      <c r="AB383" s="1">
        <f>'z-escores'!CD384</f>
        <v>4.9149455372977959</v>
      </c>
      <c r="AC383" s="8">
        <f>'z-escores'!CG384</f>
        <v>-0.58252427184466016</v>
      </c>
      <c r="AD383" s="8">
        <f>'z-escores'!CJ384</f>
        <v>186.11898420595443</v>
      </c>
      <c r="AE383" s="1">
        <f>'z-escores'!CM384</f>
        <v>-0.54618473895582331</v>
      </c>
      <c r="AF383" s="1">
        <f>'z-escores'!CP384</f>
        <v>-0.68939393939393945</v>
      </c>
      <c r="AG383" s="1">
        <f>'z-escores'!CS384</f>
        <v>-1.5174311926605504</v>
      </c>
      <c r="AH383" s="1">
        <f>'z-escores'!CV384</f>
        <v>-1.1086956521739131</v>
      </c>
      <c r="AI383" s="8">
        <f>'z-escores'!CY384</f>
        <v>18.663781242528088</v>
      </c>
      <c r="AJ383" s="1">
        <f>'z-escores'!DB384</f>
        <v>-0.19047619047619049</v>
      </c>
      <c r="AK383" s="8">
        <f>'z-escores'!DE384</f>
        <v>-1.1941391941391941</v>
      </c>
      <c r="AL383" s="1">
        <f>'z-escores'!DH384</f>
        <v>38.268805869842978</v>
      </c>
      <c r="AM383" s="1">
        <f>'z-escores'!DK384</f>
        <v>-1.2683307332293292</v>
      </c>
      <c r="AN383" s="1">
        <f>'z-escores'!DN384</f>
        <v>-0.86414491209376665</v>
      </c>
      <c r="AO383" s="1">
        <f>'z-escores'!DQ384</f>
        <v>-1.5130044843049328</v>
      </c>
      <c r="AP383" s="1">
        <f>'z-escores'!DT384</f>
        <v>-1.5302096177558571</v>
      </c>
      <c r="AQ383" s="8">
        <f>'z-escores'!DW384</f>
        <v>30.625217529232557</v>
      </c>
      <c r="AR383" s="1">
        <f t="shared" si="5"/>
        <v>-234.45104700067031</v>
      </c>
    </row>
    <row r="384" spans="1:44" x14ac:dyDescent="0.3">
      <c r="A384" s="1" t="s">
        <v>383</v>
      </c>
      <c r="B384" s="8">
        <f>'z-escores'!D385</f>
        <v>7.0576012170418005</v>
      </c>
      <c r="C384" s="1">
        <f>'z-escores'!G385</f>
        <v>-0.8322882828337238</v>
      </c>
      <c r="D384" s="1">
        <f>'z-escores'!J385</f>
        <v>-1.6736242884250476</v>
      </c>
      <c r="E384" s="8">
        <f>'z-escores'!M385</f>
        <v>4.0626520996789717</v>
      </c>
      <c r="F384" s="8">
        <f>'z-escores'!P385</f>
        <v>-0.69367867006462036</v>
      </c>
      <c r="G384" s="1">
        <f>'z-escores'!S385</f>
        <v>-1.3940594059405942</v>
      </c>
      <c r="H384" s="1">
        <f>'z-escores'!V385</f>
        <v>-1.281012658227848</v>
      </c>
      <c r="I384" s="1">
        <f>'z-escores'!Y385</f>
        <v>-1.3421588594704683</v>
      </c>
      <c r="J384" s="1">
        <f>'z-escores'!AB385</f>
        <v>-0.78030303030303028</v>
      </c>
      <c r="K384" s="1">
        <f>'z-escores'!AE385</f>
        <v>-0.88467622105497767</v>
      </c>
      <c r="L384" s="1">
        <f>'z-escores'!AH385</f>
        <v>-0.5</v>
      </c>
      <c r="M384" s="1">
        <f>'z-escores'!AK385</f>
        <v>-1.242761692650334</v>
      </c>
      <c r="N384" s="8">
        <f>'z-escores'!AN385</f>
        <v>1.8412599946581194</v>
      </c>
      <c r="O384" s="8">
        <f>'z-escores'!AQ385</f>
        <v>-0.81932773109243695</v>
      </c>
      <c r="P384" s="1">
        <f>'z-escores'!AT385</f>
        <v>-0.42400000000000004</v>
      </c>
      <c r="Q384" s="1">
        <f>'z-escores'!AW385</f>
        <v>-0.97157622739018079</v>
      </c>
      <c r="R384" s="1">
        <f>'z-escores'!AZ385</f>
        <v>-0.43037974683544306</v>
      </c>
      <c r="S384" s="8">
        <f>'z-escores'!BC385</f>
        <v>-0.95617654412790709</v>
      </c>
      <c r="T384" s="8">
        <f>'z-escores'!BF385</f>
        <v>2.1604960224182284</v>
      </c>
      <c r="U384" s="8">
        <f>'z-escores'!BI385</f>
        <v>2.5103928945506691</v>
      </c>
      <c r="V384" s="1">
        <f>'z-escores'!BL385</f>
        <v>-0.60377358490566035</v>
      </c>
      <c r="W384" s="1">
        <f>'z-escores'!BO385</f>
        <v>-0.51354263955456569</v>
      </c>
      <c r="X384" s="1">
        <f>'z-escores'!BR385</f>
        <v>-0.52020202020202011</v>
      </c>
      <c r="Y384" s="1">
        <f>'z-escores'!BU385</f>
        <v>-0.3988657844990548</v>
      </c>
      <c r="Z384" s="1">
        <f>'z-escores'!BX385</f>
        <v>-0.57999999999999996</v>
      </c>
      <c r="AA384" s="1">
        <f>'z-escores'!CA385</f>
        <v>-0.57434733257661741</v>
      </c>
      <c r="AB384" s="1">
        <f>'z-escores'!CD385</f>
        <v>-1.8877755511022043</v>
      </c>
      <c r="AC384" s="8">
        <f>'z-escores'!CG385</f>
        <v>-0.58252427184466016</v>
      </c>
      <c r="AD384" s="8">
        <f>'z-escores'!CJ385</f>
        <v>179.11053566595442</v>
      </c>
      <c r="AE384" s="1">
        <f>'z-escores'!CM385</f>
        <v>-0.54618473895582331</v>
      </c>
      <c r="AF384" s="1">
        <f>'z-escores'!CP385</f>
        <v>-0.68939393939393945</v>
      </c>
      <c r="AG384" s="1">
        <f>'z-escores'!CS385</f>
        <v>2.5148268718394493</v>
      </c>
      <c r="AH384" s="1">
        <f>'z-escores'!CV385</f>
        <v>-1.1086956521739131</v>
      </c>
      <c r="AI384" s="8">
        <f>'z-escores'!CY385</f>
        <v>36.56206959052809</v>
      </c>
      <c r="AJ384" s="1">
        <f>'z-escores'!DB385</f>
        <v>-0.19047619047619049</v>
      </c>
      <c r="AK384" s="8">
        <f>'z-escores'!DE385</f>
        <v>6.870376934860805</v>
      </c>
      <c r="AL384" s="1">
        <f>'z-escores'!DH385</f>
        <v>21.646027725842973</v>
      </c>
      <c r="AM384" s="1">
        <f>'z-escores'!DK385</f>
        <v>-1.2683307332293292</v>
      </c>
      <c r="AN384" s="1">
        <f>'z-escores'!DN385</f>
        <v>-0.86414491209376665</v>
      </c>
      <c r="AO384" s="1">
        <f>'z-escores'!DQ385</f>
        <v>14.616027773695066</v>
      </c>
      <c r="AP384" s="1">
        <f>'z-escores'!DT385</f>
        <v>12.582693608244144</v>
      </c>
      <c r="AQ384" s="8">
        <f>'z-escores'!DW385</f>
        <v>1.2929951242325579</v>
      </c>
      <c r="AR384" s="1">
        <f t="shared" si="5"/>
        <v>-208.55966983946715</v>
      </c>
    </row>
    <row r="385" spans="1:44" x14ac:dyDescent="0.3">
      <c r="A385" s="1" t="s">
        <v>384</v>
      </c>
      <c r="B385" s="8">
        <f>'z-escores'!D386</f>
        <v>5.6143047491961413</v>
      </c>
      <c r="C385" s="1">
        <f>'z-escores'!G386</f>
        <v>-0.49092976170960195</v>
      </c>
      <c r="D385" s="1">
        <f>'z-escores'!J386</f>
        <v>-0.68489660793168894</v>
      </c>
      <c r="E385" s="8">
        <f>'z-escores'!M386</f>
        <v>1.3739535772070623</v>
      </c>
      <c r="F385" s="8">
        <f>'z-escores'!P386</f>
        <v>1.5760906087237481</v>
      </c>
      <c r="G385" s="1">
        <f>'z-escores'!S386</f>
        <v>-1.3080759921386138</v>
      </c>
      <c r="H385" s="1">
        <f>'z-escores'!V386</f>
        <v>-0.95122817237974666</v>
      </c>
      <c r="I385" s="1">
        <f>'z-escores'!Y386</f>
        <v>-1.1652887007331976</v>
      </c>
      <c r="J385" s="1">
        <f>'z-escores'!AB386</f>
        <v>-0.78030303030303028</v>
      </c>
      <c r="K385" s="1">
        <f>'z-escores'!AE386</f>
        <v>-0.34549611947994058</v>
      </c>
      <c r="L385" s="1">
        <f>'z-escores'!AH386</f>
        <v>-0.5</v>
      </c>
      <c r="M385" s="1">
        <f>'z-escores'!AK386</f>
        <v>-0.95263948349665906</v>
      </c>
      <c r="N385" s="8">
        <f>'z-escores'!AN386</f>
        <v>1.0412087913105417</v>
      </c>
      <c r="O385" s="8">
        <f>'z-escores'!AQ386</f>
        <v>-0.27199633651260502</v>
      </c>
      <c r="P385" s="1">
        <f>'z-escores'!AT386</f>
        <v>-0.42400000000000004</v>
      </c>
      <c r="Q385" s="1">
        <f>'z-escores'!AW386</f>
        <v>-0.97157622739018079</v>
      </c>
      <c r="R385" s="1">
        <f>'z-escores'!AZ386</f>
        <v>-0.43037974683544306</v>
      </c>
      <c r="S385" s="8">
        <f>'z-escores'!BC386</f>
        <v>-4.9228003875970811E-4</v>
      </c>
      <c r="T385" s="8">
        <f>'z-escores'!BF386</f>
        <v>2.28220768246968</v>
      </c>
      <c r="U385" s="8">
        <f>'z-escores'!BI386</f>
        <v>10.293654714149138</v>
      </c>
      <c r="V385" s="1">
        <f>'z-escores'!BL386</f>
        <v>-0.60377358490566035</v>
      </c>
      <c r="W385" s="1">
        <f>'z-escores'!BO386</f>
        <v>-0.26836207638084625</v>
      </c>
      <c r="X385" s="1">
        <f>'z-escores'!BR386</f>
        <v>-0.52020202020202011</v>
      </c>
      <c r="Y385" s="1">
        <f>'z-escores'!BU386</f>
        <v>-0.3988657844990548</v>
      </c>
      <c r="Z385" s="1">
        <f>'z-escores'!BX386</f>
        <v>-0.57999999999999996</v>
      </c>
      <c r="AA385" s="1">
        <f>'z-escores'!CA386</f>
        <v>-0.57434733257661741</v>
      </c>
      <c r="AB385" s="1">
        <f>'z-escores'!CD386</f>
        <v>4.6254680441977953</v>
      </c>
      <c r="AC385" s="8">
        <f>'z-escores'!CG386</f>
        <v>1.1543406868553399</v>
      </c>
      <c r="AD385" s="8">
        <f>'z-escores'!CJ386</f>
        <v>221.43523836595443</v>
      </c>
      <c r="AE385" s="1">
        <f>'z-escores'!CM386</f>
        <v>-0.54618473895582331</v>
      </c>
      <c r="AF385" s="1">
        <f>'z-escores'!CP386</f>
        <v>-0.68939393939393945</v>
      </c>
      <c r="AG385" s="1">
        <f>'z-escores'!CS386</f>
        <v>2.3905149645394497</v>
      </c>
      <c r="AH385" s="1">
        <f>'z-escores'!CV386</f>
        <v>6.2729804225260866</v>
      </c>
      <c r="AI385" s="8">
        <f>'z-escores'!CY386</f>
        <v>31.256052193528092</v>
      </c>
      <c r="AJ385" s="1">
        <f>'z-escores'!DB386</f>
        <v>-0.19047619047619049</v>
      </c>
      <c r="AK385" s="8">
        <f>'z-escores'!DE386</f>
        <v>5.7533206408608057</v>
      </c>
      <c r="AL385" s="1">
        <f>'z-escores'!DH386</f>
        <v>11.347399008842975</v>
      </c>
      <c r="AM385" s="1">
        <f>'z-escores'!DK386</f>
        <v>3.4317985870670809E-2</v>
      </c>
      <c r="AN385" s="1">
        <f>'z-escores'!DN386</f>
        <v>-0.86414491209376665</v>
      </c>
      <c r="AO385" s="1">
        <f>'z-escores'!DQ386</f>
        <v>11.079266466695067</v>
      </c>
      <c r="AP385" s="1">
        <f>'z-escores'!DT386</f>
        <v>11.930493812244144</v>
      </c>
      <c r="AQ385" s="8">
        <f>'z-escores'!DW386</f>
        <v>-8.4037302204674411</v>
      </c>
      <c r="AR385" s="1">
        <f t="shared" si="5"/>
        <v>-239.66427689020207</v>
      </c>
    </row>
    <row r="386" spans="1:44" x14ac:dyDescent="0.3">
      <c r="A386" s="1" t="s">
        <v>385</v>
      </c>
      <c r="B386" s="8">
        <f>'z-escores'!D387</f>
        <v>3.059325777813505</v>
      </c>
      <c r="C386" s="1">
        <f>'z-escores'!G387</f>
        <v>-0.75727199107728349</v>
      </c>
      <c r="D386" s="1">
        <f>'z-escores'!J387</f>
        <v>-1.2608511931499053</v>
      </c>
      <c r="E386" s="8">
        <f>'z-escores'!M387</f>
        <v>0.72052986565008026</v>
      </c>
      <c r="F386" s="8">
        <f>'z-escores'!P387</f>
        <v>1.3494715885298867</v>
      </c>
      <c r="G386" s="1">
        <f>'z-escores'!S387</f>
        <v>-1.2345204098217821</v>
      </c>
      <c r="H386" s="1">
        <f>'z-escores'!V387</f>
        <v>-0.99545804999999987</v>
      </c>
      <c r="I386" s="1">
        <f>'z-escores'!Y387</f>
        <v>-1.2601148747046844</v>
      </c>
      <c r="J386" s="1">
        <f>'z-escores'!AB387</f>
        <v>-0.78030303030303028</v>
      </c>
      <c r="K386" s="1">
        <f>'z-escores'!AE387</f>
        <v>-0.74130963708766706</v>
      </c>
      <c r="L386" s="1">
        <f>'z-escores'!AH387</f>
        <v>-0.5</v>
      </c>
      <c r="M386" s="1">
        <f>'z-escores'!AK387</f>
        <v>-1.2248179971046769</v>
      </c>
      <c r="N386" s="8">
        <f>'z-escores'!AN387</f>
        <v>1.4281411794871794</v>
      </c>
      <c r="O386" s="8">
        <f>'z-escores'!AQ387</f>
        <v>-0.51466187504201688</v>
      </c>
      <c r="P386" s="1">
        <f>'z-escores'!AT387</f>
        <v>-0.29509249112000002</v>
      </c>
      <c r="Q386" s="1">
        <f>'z-escores'!AW387</f>
        <v>-0.97157622739018079</v>
      </c>
      <c r="R386" s="1">
        <f>'z-escores'!AZ387</f>
        <v>-2.2444592151898767E-2</v>
      </c>
      <c r="S386" s="8">
        <f>'z-escores'!BC387</f>
        <v>0.29254947075581406</v>
      </c>
      <c r="T386" s="8">
        <f>'z-escores'!BF387</f>
        <v>2.2986812087467845</v>
      </c>
      <c r="U386" s="8">
        <f>'z-escores'!BI387</f>
        <v>8.1215353795411094</v>
      </c>
      <c r="V386" s="1">
        <f>'z-escores'!BL387</f>
        <v>-0.60377358490566035</v>
      </c>
      <c r="W386" s="1">
        <f>'z-escores'!BO387</f>
        <v>-0.40653164873051229</v>
      </c>
      <c r="X386" s="1">
        <f>'z-escores'!BR387</f>
        <v>-0.52020202020202011</v>
      </c>
      <c r="Y386" s="1">
        <f>'z-escores'!BU387</f>
        <v>-0.3988657844990548</v>
      </c>
      <c r="Z386" s="1">
        <f>'z-escores'!BX387</f>
        <v>-0.57999999999999996</v>
      </c>
      <c r="AA386" s="1">
        <f>'z-escores'!CA387</f>
        <v>-0.57434733257661741</v>
      </c>
      <c r="AB386" s="1">
        <f>'z-escores'!CD387</f>
        <v>1.1737777843977959</v>
      </c>
      <c r="AC386" s="8">
        <f>'z-escores'!CG387</f>
        <v>0.78711800985533986</v>
      </c>
      <c r="AD386" s="8">
        <f>'z-escores'!CJ387</f>
        <v>202.05594229595442</v>
      </c>
      <c r="AE386" s="1">
        <f>'z-escores'!CM387</f>
        <v>-0.54618473895582331</v>
      </c>
      <c r="AF386" s="1">
        <f>'z-escores'!CP387</f>
        <v>-0.68939393939393945</v>
      </c>
      <c r="AG386" s="1">
        <f>'z-escores'!CS387</f>
        <v>0.8995845985394495</v>
      </c>
      <c r="AH386" s="1">
        <f>'z-escores'!CV387</f>
        <v>0.58321540162608687</v>
      </c>
      <c r="AI386" s="8">
        <f>'z-escores'!CY387</f>
        <v>31.529868702528091</v>
      </c>
      <c r="AJ386" s="1">
        <f>'z-escores'!DB387</f>
        <v>-0.19047619047619049</v>
      </c>
      <c r="AK386" s="8">
        <f>'z-escores'!DE387</f>
        <v>2.995354843860806</v>
      </c>
      <c r="AL386" s="1">
        <f>'z-escores'!DH387</f>
        <v>12.276842857842976</v>
      </c>
      <c r="AM386" s="1">
        <f>'z-escores'!DK387</f>
        <v>0.18187874147067085</v>
      </c>
      <c r="AN386" s="1">
        <f>'z-escores'!DN387</f>
        <v>-0.78357771909376661</v>
      </c>
      <c r="AO386" s="1">
        <f>'z-escores'!DQ387</f>
        <v>9.2024321896950667</v>
      </c>
      <c r="AP386" s="1">
        <f>'z-escores'!DT387</f>
        <v>8.4601223190441441</v>
      </c>
      <c r="AQ386" s="8">
        <f>'z-escores'!DW387</f>
        <v>-10.612895247667442</v>
      </c>
      <c r="AR386" s="1">
        <f t="shared" si="5"/>
        <v>-226.07022076014206</v>
      </c>
    </row>
    <row r="387" spans="1:44" x14ac:dyDescent="0.3">
      <c r="A387" s="1" t="s">
        <v>386</v>
      </c>
      <c r="B387" s="8">
        <f>'z-escores'!D388</f>
        <v>3.0790825956055734</v>
      </c>
      <c r="C387" s="1">
        <f>'z-escores'!G388</f>
        <v>-1.0034316056908668</v>
      </c>
      <c r="D387" s="1">
        <f>'z-escores'!J388</f>
        <v>3.3667799981024767E-2</v>
      </c>
      <c r="E387" s="8">
        <f>'z-escores'!M388</f>
        <v>1.9512434650080257</v>
      </c>
      <c r="F387" s="8">
        <f>'z-escores'!P388</f>
        <v>0.84945450613893381</v>
      </c>
      <c r="G387" s="1">
        <f>'z-escores'!S388</f>
        <v>-0.12143857059405938</v>
      </c>
      <c r="H387" s="1">
        <f>'z-escores'!V388</f>
        <v>-0.95560834336708855</v>
      </c>
      <c r="I387" s="1">
        <f>'z-escores'!Y388</f>
        <v>-0.55681443358452132</v>
      </c>
      <c r="J387" s="1">
        <f>'z-escores'!AB388</f>
        <v>-0.78030303030303028</v>
      </c>
      <c r="K387" s="1">
        <f>'z-escores'!AE388</f>
        <v>-0.80227428121842481</v>
      </c>
      <c r="L387" s="1">
        <f>'z-escores'!AH388</f>
        <v>-0.5</v>
      </c>
      <c r="M387" s="1">
        <f>'z-escores'!AK388</f>
        <v>-1.242761692650334</v>
      </c>
      <c r="N387" s="8">
        <f>'z-escores'!AN388</f>
        <v>0.30227810363247859</v>
      </c>
      <c r="O387" s="8">
        <f>'z-escores'!AQ388</f>
        <v>-0.81932773109243695</v>
      </c>
      <c r="P387" s="1">
        <f>'z-escores'!AT388</f>
        <v>-0.42400000000000004</v>
      </c>
      <c r="Q387" s="1">
        <f>'z-escores'!AW388</f>
        <v>-0.97157622739018079</v>
      </c>
      <c r="R387" s="1">
        <f>'z-escores'!AZ388</f>
        <v>-0.43037974683544306</v>
      </c>
      <c r="S387" s="8">
        <f>'z-escores'!BC388</f>
        <v>0.14769036089147283</v>
      </c>
      <c r="T387" s="8">
        <f>'z-escores'!BF388</f>
        <v>2.4784004064682099</v>
      </c>
      <c r="U387" s="8">
        <f>'z-escores'!BI388</f>
        <v>13.577216671128104</v>
      </c>
      <c r="V387" s="1">
        <f>'z-escores'!BL388</f>
        <v>-0.60377358490566035</v>
      </c>
      <c r="W387" s="1">
        <f>'z-escores'!BO388</f>
        <v>-0.61454474668151438</v>
      </c>
      <c r="X387" s="1">
        <f>'z-escores'!BR388</f>
        <v>-0.52020202020202011</v>
      </c>
      <c r="Y387" s="1">
        <f>'z-escores'!BU388</f>
        <v>-0.3988657844990548</v>
      </c>
      <c r="Z387" s="1">
        <f>'z-escores'!BX388</f>
        <v>-0.57999999999999996</v>
      </c>
      <c r="AA387" s="1">
        <f>'z-escores'!CA388</f>
        <v>-0.57434733257661741</v>
      </c>
      <c r="AB387" s="1">
        <f>'z-escores'!CD388</f>
        <v>0.68291853629779586</v>
      </c>
      <c r="AC387" s="8">
        <f>'z-escores'!CG388</f>
        <v>0.70282277185533992</v>
      </c>
      <c r="AD387" s="8">
        <f>'z-escores'!CJ388</f>
        <v>209.01040297595441</v>
      </c>
      <c r="AE387" s="1">
        <f>'z-escores'!CM388</f>
        <v>-0.54618473895582331</v>
      </c>
      <c r="AF387" s="1">
        <f>'z-escores'!CP388</f>
        <v>-0.68939393939393945</v>
      </c>
      <c r="AG387" s="1">
        <f>'z-escores'!CS388</f>
        <v>3.6239569821394499</v>
      </c>
      <c r="AH387" s="1">
        <f>'z-escores'!CV388</f>
        <v>0.176651391526087</v>
      </c>
      <c r="AI387" s="8">
        <f>'z-escores'!CY388</f>
        <v>31.674641113528089</v>
      </c>
      <c r="AJ387" s="1">
        <f>'z-escores'!DB388</f>
        <v>-0.19047619047619049</v>
      </c>
      <c r="AK387" s="8">
        <f>'z-escores'!DE388</f>
        <v>6.5179430680608057</v>
      </c>
      <c r="AL387" s="1">
        <f>'z-escores'!DH388</f>
        <v>11.591296819842976</v>
      </c>
      <c r="AM387" s="1">
        <f>'z-escores'!DK388</f>
        <v>1.302363354170671</v>
      </c>
      <c r="AN387" s="1">
        <f>'z-escores'!DN388</f>
        <v>-0.86414491209376665</v>
      </c>
      <c r="AO387" s="1">
        <f>'z-escores'!DQ388</f>
        <v>7.4844248215950682</v>
      </c>
      <c r="AP387" s="1">
        <f>'z-escores'!DT388</f>
        <v>10.037913775244144</v>
      </c>
      <c r="AQ387" s="8">
        <f>'z-escores'!DW388</f>
        <v>-3.4183356250674422</v>
      </c>
      <c r="AR387" s="1">
        <f t="shared" ref="AR387:AR450" si="6">(C387+D387+G387+H387+I387+J387+K387+L387+M387+P387+Q387+R387+V387+W387+X387+Y387+Z387+AA387+AB387+AE387+AF387+AG387+AH387+AJ387+AL387+AM387+AN387+AO387+AP387)-(B387+E387+F387+N387+O387+S387+T387+U387+AC387+AD387+AI387+AK387+AQ387)</f>
        <v>-244.49084038273287</v>
      </c>
    </row>
    <row r="388" spans="1:44" x14ac:dyDescent="0.3">
      <c r="A388" s="1" t="s">
        <v>387</v>
      </c>
      <c r="B388" s="8">
        <f>'z-escores'!D389</f>
        <v>5.7767709244373</v>
      </c>
      <c r="C388" s="1">
        <f>'z-escores'!G389</f>
        <v>-1.3044496487119439</v>
      </c>
      <c r="D388" s="1">
        <f>'z-escores'!J389</f>
        <v>-1.6736242884250476</v>
      </c>
      <c r="E388" s="8">
        <f>'z-escores'!M389</f>
        <v>1.1559900773675762</v>
      </c>
      <c r="F388" s="8">
        <f>'z-escores'!P389</f>
        <v>-1.0193861066235863</v>
      </c>
      <c r="G388" s="1">
        <f>'z-escores'!S389</f>
        <v>-1.3940594059405942</v>
      </c>
      <c r="H388" s="1">
        <f>'z-escores'!V389</f>
        <v>-1.281012658227848</v>
      </c>
      <c r="I388" s="1">
        <f>'z-escores'!Y389</f>
        <v>-1.3421588594704683</v>
      </c>
      <c r="J388" s="1">
        <f>'z-escores'!AB389</f>
        <v>-0.78030303030303028</v>
      </c>
      <c r="K388" s="1">
        <f>'z-escores'!AE389</f>
        <v>-1.1842496285289745</v>
      </c>
      <c r="L388" s="1">
        <f>'z-escores'!AH389</f>
        <v>-0.5</v>
      </c>
      <c r="M388" s="1">
        <f>'z-escores'!AK389</f>
        <v>-1.242761692650334</v>
      </c>
      <c r="N388" s="8">
        <f>'z-escores'!AN389</f>
        <v>1.1337088835470088</v>
      </c>
      <c r="O388" s="8">
        <f>'z-escores'!AQ389</f>
        <v>22.098930481092435</v>
      </c>
      <c r="P388" s="1">
        <f>'z-escores'!AT389</f>
        <v>-0.42400000000000004</v>
      </c>
      <c r="Q388" s="1">
        <f>'z-escores'!AW389</f>
        <v>-0.97157622739018079</v>
      </c>
      <c r="R388" s="1">
        <f>'z-escores'!AZ389</f>
        <v>-0.43037974683544306</v>
      </c>
      <c r="S388" s="8">
        <f>'z-escores'!BC389</f>
        <v>-1.3468992248062015</v>
      </c>
      <c r="T388" s="8">
        <f>'z-escores'!BF389</f>
        <v>0.75807691021683199</v>
      </c>
      <c r="U388" s="8">
        <f>'z-escores'!BI389</f>
        <v>-1.5372848948374758</v>
      </c>
      <c r="V388" s="1">
        <f>'z-escores'!BL389</f>
        <v>-0.60377358490566035</v>
      </c>
      <c r="W388" s="1">
        <f>'z-escores'!BO389</f>
        <v>0.83761895122494434</v>
      </c>
      <c r="X388" s="1">
        <f>'z-escores'!BR389</f>
        <v>-0.52020202020202011</v>
      </c>
      <c r="Y388" s="1">
        <f>'z-escores'!BU389</f>
        <v>-0.3988657844990548</v>
      </c>
      <c r="Z388" s="1">
        <f>'z-escores'!BX389</f>
        <v>-0.57999999999999996</v>
      </c>
      <c r="AA388" s="1">
        <f>'z-escores'!CA389</f>
        <v>-0.57434733257661741</v>
      </c>
      <c r="AB388" s="1">
        <f>'z-escores'!CD389</f>
        <v>-1.8877755511022043</v>
      </c>
      <c r="AC388" s="8">
        <f>'z-escores'!CG389</f>
        <v>-0.58252427184466016</v>
      </c>
      <c r="AD388" s="8">
        <f>'z-escores'!CJ389</f>
        <v>232.00643008595441</v>
      </c>
      <c r="AE388" s="1">
        <f>'z-escores'!CM389</f>
        <v>-0.54618473895582331</v>
      </c>
      <c r="AF388" s="1">
        <f>'z-escores'!CP389</f>
        <v>-0.68939393939393945</v>
      </c>
      <c r="AG388" s="1">
        <f>'z-escores'!CS389</f>
        <v>-1.5174311926605504</v>
      </c>
      <c r="AH388" s="1">
        <f>'z-escores'!CV389</f>
        <v>-1.1086956521739131</v>
      </c>
      <c r="AI388" s="8">
        <f>'z-escores'!CY389</f>
        <v>34.619254341528091</v>
      </c>
      <c r="AJ388" s="1">
        <f>'z-escores'!DB389</f>
        <v>-0.19047619047619049</v>
      </c>
      <c r="AK388" s="8">
        <f>'z-escores'!DE389</f>
        <v>-1.1941391941391941</v>
      </c>
      <c r="AL388" s="1">
        <f>'z-escores'!DH389</f>
        <v>15.634297520842976</v>
      </c>
      <c r="AM388" s="1">
        <f>'z-escores'!DK389</f>
        <v>-1.2683307332293292</v>
      </c>
      <c r="AN388" s="1">
        <f>'z-escores'!DN389</f>
        <v>-0.86414491209376665</v>
      </c>
      <c r="AO388" s="1">
        <f>'z-escores'!DQ389</f>
        <v>-1.5130044843049328</v>
      </c>
      <c r="AP388" s="1">
        <f>'z-escores'!DT389</f>
        <v>-1.5302096177558571</v>
      </c>
      <c r="AQ388" s="8">
        <f>'z-escores'!DW389</f>
        <v>94.992811840232562</v>
      </c>
      <c r="AR388" s="1">
        <f t="shared" si="6"/>
        <v>-396.7112343008709</v>
      </c>
    </row>
    <row r="389" spans="1:44" x14ac:dyDescent="0.3">
      <c r="A389" s="1" t="s">
        <v>388</v>
      </c>
      <c r="B389" s="8">
        <f>'z-escores'!D390</f>
        <v>2.6330360573419083</v>
      </c>
      <c r="C389" s="1">
        <f>'z-escores'!G390</f>
        <v>-1.3044496487119439</v>
      </c>
      <c r="D389" s="1">
        <f>'z-escores'!J390</f>
        <v>-1.6736242884250476</v>
      </c>
      <c r="E389" s="8">
        <f>'z-escores'!M390</f>
        <v>-0.853872013081862</v>
      </c>
      <c r="F389" s="8">
        <f>'z-escores'!P390</f>
        <v>-0.7145731094022616</v>
      </c>
      <c r="G389" s="1">
        <f>'z-escores'!S390</f>
        <v>-1.3940594059405942</v>
      </c>
      <c r="H389" s="1">
        <f>'z-escores'!V390</f>
        <v>-1.281012658227848</v>
      </c>
      <c r="I389" s="1">
        <f>'z-escores'!Y390</f>
        <v>-1.3421588594704683</v>
      </c>
      <c r="J389" s="1">
        <f>'z-escores'!AB390</f>
        <v>0.64908519155303024</v>
      </c>
      <c r="K389" s="1">
        <f>'z-escores'!AE390</f>
        <v>-1.1842496285289745</v>
      </c>
      <c r="L389" s="1">
        <f>'z-escores'!AH390</f>
        <v>-0.5</v>
      </c>
      <c r="M389" s="1">
        <f>'z-escores'!AK390</f>
        <v>-1.242761692650334</v>
      </c>
      <c r="N389" s="8">
        <f>'z-escores'!AN390</f>
        <v>5.2504972222222043E-2</v>
      </c>
      <c r="O389" s="8">
        <f>'z-escores'!AQ390</f>
        <v>-0.81932773109243695</v>
      </c>
      <c r="P389" s="1">
        <f>'z-escores'!AT390</f>
        <v>-0.42400000000000004</v>
      </c>
      <c r="Q389" s="1">
        <f>'z-escores'!AW390</f>
        <v>-0.97157622739018079</v>
      </c>
      <c r="R389" s="1">
        <f>'z-escores'!AZ390</f>
        <v>-0.43037974683544306</v>
      </c>
      <c r="S389" s="8">
        <f>'z-escores'!BC390</f>
        <v>-0.98124177271317836</v>
      </c>
      <c r="T389" s="8">
        <f>'z-escores'!BF390</f>
        <v>1.0669634499081218</v>
      </c>
      <c r="U389" s="8">
        <f>'z-escores'!BI390</f>
        <v>6.0387459865200759</v>
      </c>
      <c r="V389" s="1">
        <f>'z-escores'!BL390</f>
        <v>-0.60377358490566035</v>
      </c>
      <c r="W389" s="1">
        <f>'z-escores'!BO390</f>
        <v>0.49380173975501107</v>
      </c>
      <c r="X389" s="1">
        <f>'z-escores'!BR390</f>
        <v>-0.52020202020202011</v>
      </c>
      <c r="Y389" s="1">
        <f>'z-escores'!BU390</f>
        <v>-0.3988657844990548</v>
      </c>
      <c r="Z389" s="1">
        <f>'z-escores'!BX390</f>
        <v>-0.57999999999999996</v>
      </c>
      <c r="AA389" s="1">
        <f>'z-escores'!CA390</f>
        <v>-0.57434733257661741</v>
      </c>
      <c r="AB389" s="1">
        <f>'z-escores'!CD390</f>
        <v>-1.8877755511022043</v>
      </c>
      <c r="AC389" s="8">
        <f>'z-escores'!CG390</f>
        <v>1.3042681809553398</v>
      </c>
      <c r="AD389" s="8">
        <f>'z-escores'!CJ390</f>
        <v>186.20883146595443</v>
      </c>
      <c r="AE389" s="1">
        <f>'z-escores'!CM390</f>
        <v>-0.54618473895582331</v>
      </c>
      <c r="AF389" s="1">
        <f>'z-escores'!CP390</f>
        <v>-0.68939393939393945</v>
      </c>
      <c r="AG389" s="1">
        <f>'z-escores'!CS390</f>
        <v>-1.5174311926605504</v>
      </c>
      <c r="AH389" s="1">
        <f>'z-escores'!CV390</f>
        <v>-1.1086956521739131</v>
      </c>
      <c r="AI389" s="8">
        <f>'z-escores'!CY390</f>
        <v>24.670712317528089</v>
      </c>
      <c r="AJ389" s="1">
        <f>'z-escores'!DB390</f>
        <v>-0.19047619047619049</v>
      </c>
      <c r="AK389" s="8">
        <f>'z-escores'!DE390</f>
        <v>-1.1941391941391941</v>
      </c>
      <c r="AL389" s="1">
        <f>'z-escores'!DH390</f>
        <v>10.660026508842975</v>
      </c>
      <c r="AM389" s="1">
        <f>'z-escores'!DK390</f>
        <v>0.61846171957067075</v>
      </c>
      <c r="AN389" s="1">
        <f>'z-escores'!DN390</f>
        <v>-0.86414491209376665</v>
      </c>
      <c r="AO389" s="1">
        <f>'z-escores'!DQ390</f>
        <v>4.1473728741950673</v>
      </c>
      <c r="AP389" s="1">
        <f>'z-escores'!DT390</f>
        <v>2.2433752879441426</v>
      </c>
      <c r="AQ389" s="8">
        <f>'z-escores'!DW390</f>
        <v>0.32523036423255824</v>
      </c>
      <c r="AR389" s="1">
        <f t="shared" si="6"/>
        <v>-220.15457870759352</v>
      </c>
    </row>
    <row r="390" spans="1:44" x14ac:dyDescent="0.3">
      <c r="A390" s="1" t="s">
        <v>389</v>
      </c>
      <c r="B390" s="8">
        <f>'z-escores'!D391</f>
        <v>5.9407744635584141</v>
      </c>
      <c r="C390" s="1">
        <f>'z-escores'!G391</f>
        <v>-0.14508312658079639</v>
      </c>
      <c r="D390" s="1">
        <f>'z-escores'!J391</f>
        <v>-0.73425141375711589</v>
      </c>
      <c r="E390" s="8">
        <f>'z-escores'!M391</f>
        <v>1.4160481858747991</v>
      </c>
      <c r="F390" s="8">
        <f>'z-escores'!P391</f>
        <v>0.58012764119547655</v>
      </c>
      <c r="G390" s="1">
        <f>'z-escores'!S391</f>
        <v>-1.3940594059405942</v>
      </c>
      <c r="H390" s="1">
        <f>'z-escores'!V391</f>
        <v>-1.281012658227848</v>
      </c>
      <c r="I390" s="1">
        <f>'z-escores'!Y391</f>
        <v>-1.3421588594704683</v>
      </c>
      <c r="J390" s="1">
        <f>'z-escores'!AB391</f>
        <v>-0.78030303030303028</v>
      </c>
      <c r="K390" s="1">
        <f>'z-escores'!AE391</f>
        <v>-0.44866343989598806</v>
      </c>
      <c r="L390" s="1">
        <f>'z-escores'!AH391</f>
        <v>-0.5</v>
      </c>
      <c r="M390" s="1">
        <f>'z-escores'!AK391</f>
        <v>0.96235859665924262</v>
      </c>
      <c r="N390" s="8">
        <f>'z-escores'!AN391</f>
        <v>1.5952935035612537</v>
      </c>
      <c r="O390" s="8">
        <f>'z-escores'!AQ391</f>
        <v>-0.81932773109243695</v>
      </c>
      <c r="P390" s="1">
        <f>'z-escores'!AT391</f>
        <v>-0.42400000000000004</v>
      </c>
      <c r="Q390" s="1">
        <f>'z-escores'!AW391</f>
        <v>-0.97157622739018079</v>
      </c>
      <c r="R390" s="1">
        <f>'z-escores'!AZ391</f>
        <v>-0.43037974683544306</v>
      </c>
      <c r="S390" s="8">
        <f>'z-escores'!BC391</f>
        <v>3.4500921023255815</v>
      </c>
      <c r="T390" s="8">
        <f>'z-escores'!BF391</f>
        <v>1.5420582852260196</v>
      </c>
      <c r="U390" s="8">
        <f>'z-escores'!BI391</f>
        <v>8.4015674990439777</v>
      </c>
      <c r="V390" s="1">
        <f>'z-escores'!BL391</f>
        <v>8.7367831122641491</v>
      </c>
      <c r="W390" s="1">
        <f>'z-escores'!BO391</f>
        <v>-0.63580233301781741</v>
      </c>
      <c r="X390" s="1">
        <f>'z-escores'!BR391</f>
        <v>-0.52020202020202011</v>
      </c>
      <c r="Y390" s="1">
        <f>'z-escores'!BU391</f>
        <v>-0.3988657844990548</v>
      </c>
      <c r="Z390" s="1">
        <f>'z-escores'!BX391</f>
        <v>-0.57999999999999996</v>
      </c>
      <c r="AA390" s="1">
        <f>'z-escores'!CA391</f>
        <v>-0.57434733257661741</v>
      </c>
      <c r="AB390" s="1">
        <f>'z-escores'!CD391</f>
        <v>8.0132145478977961</v>
      </c>
      <c r="AC390" s="8">
        <f>'z-escores'!CG391</f>
        <v>-0.58252427184466016</v>
      </c>
      <c r="AD390" s="8">
        <f>'z-escores'!CJ391</f>
        <v>228.31606105595441</v>
      </c>
      <c r="AE390" s="1">
        <f>'z-escores'!CM391</f>
        <v>-0.54618473895582331</v>
      </c>
      <c r="AF390" s="1">
        <f>'z-escores'!CP391</f>
        <v>-0.68939393939393945</v>
      </c>
      <c r="AG390" s="1">
        <f>'z-escores'!CS391</f>
        <v>-1.5174311926605504</v>
      </c>
      <c r="AH390" s="1">
        <f>'z-escores'!CV391</f>
        <v>-1.1086956521739131</v>
      </c>
      <c r="AI390" s="8">
        <f>'z-escores'!CY391</f>
        <v>62.612053621528091</v>
      </c>
      <c r="AJ390" s="1">
        <f>'z-escores'!DB391</f>
        <v>-0.19047619047619049</v>
      </c>
      <c r="AK390" s="8">
        <f>'z-escores'!DE391</f>
        <v>-1.1941391941391941</v>
      </c>
      <c r="AL390" s="1">
        <f>'z-escores'!DH391</f>
        <v>27.155449635842974</v>
      </c>
      <c r="AM390" s="1">
        <f>'z-escores'!DK391</f>
        <v>-1.2683307332293292</v>
      </c>
      <c r="AN390" s="1">
        <f>'z-escores'!DN391</f>
        <v>-0.86414491209376665</v>
      </c>
      <c r="AO390" s="1">
        <f>'z-escores'!DQ391</f>
        <v>13.338480664695068</v>
      </c>
      <c r="AP390" s="1">
        <f>'z-escores'!DT391</f>
        <v>18.271770580244141</v>
      </c>
      <c r="AQ390" s="8">
        <f>'z-escores'!DW391</f>
        <v>17.849067465232558</v>
      </c>
      <c r="AR390" s="1">
        <f t="shared" si="6"/>
        <v>-269.97445822650138</v>
      </c>
    </row>
    <row r="391" spans="1:44" x14ac:dyDescent="0.3">
      <c r="A391" s="1" t="s">
        <v>390</v>
      </c>
      <c r="B391" s="8">
        <f>'z-escores'!D392</f>
        <v>2.5218439428188639</v>
      </c>
      <c r="C391" s="1">
        <f>'z-escores'!G392</f>
        <v>-1.3044496487119439</v>
      </c>
      <c r="D391" s="1">
        <f>'z-escores'!J392</f>
        <v>-1.5160218625996207</v>
      </c>
      <c r="E391" s="8">
        <f>'z-escores'!M392</f>
        <v>0.63726582873194204</v>
      </c>
      <c r="F391" s="8">
        <f>'z-escores'!P392</f>
        <v>0.32239868182552522</v>
      </c>
      <c r="G391" s="1">
        <f>'z-escores'!S392</f>
        <v>-1.0651228578019802</v>
      </c>
      <c r="H391" s="1">
        <f>'z-escores'!V392</f>
        <v>-1.281012658227848</v>
      </c>
      <c r="I391" s="1">
        <f>'z-escores'!Y392</f>
        <v>-1.3421588594704683</v>
      </c>
      <c r="J391" s="1">
        <f>'z-escores'!AB392</f>
        <v>-0.78030303030303028</v>
      </c>
      <c r="K391" s="1">
        <f>'z-escores'!AE392</f>
        <v>-0.44377582402674581</v>
      </c>
      <c r="L391" s="1">
        <f>'z-escores'!AH392</f>
        <v>-0.5</v>
      </c>
      <c r="M391" s="1">
        <f>'z-escores'!AK392</f>
        <v>-1.0577806716926503</v>
      </c>
      <c r="N391" s="8">
        <f>'z-escores'!AN392</f>
        <v>1.2778369348290599</v>
      </c>
      <c r="O391" s="8">
        <f>'z-escores'!AQ392</f>
        <v>-0.81932773109243695</v>
      </c>
      <c r="P391" s="1">
        <f>'z-escores'!AT392</f>
        <v>-0.42400000000000004</v>
      </c>
      <c r="Q391" s="1">
        <f>'z-escores'!AW392</f>
        <v>-0.97157622739018079</v>
      </c>
      <c r="R391" s="1">
        <f>'z-escores'!AZ392</f>
        <v>-0.43037974683544306</v>
      </c>
      <c r="S391" s="8">
        <f>'z-escores'!BC392</f>
        <v>-0.38112622009689923</v>
      </c>
      <c r="T391" s="8">
        <f>'z-escores'!BF392</f>
        <v>1.046114812679162</v>
      </c>
      <c r="U391" s="8">
        <f>'z-escores'!BI392</f>
        <v>5.6090660195984698</v>
      </c>
      <c r="V391" s="1">
        <f>'z-escores'!BL392</f>
        <v>-0.60377358490566035</v>
      </c>
      <c r="W391" s="1">
        <f>'z-escores'!BO392</f>
        <v>-0.90961087391982187</v>
      </c>
      <c r="X391" s="1">
        <f>'z-escores'!BR392</f>
        <v>-0.52020202020202011</v>
      </c>
      <c r="Y391" s="1">
        <f>'z-escores'!BU392</f>
        <v>-0.3988657844990548</v>
      </c>
      <c r="Z391" s="1">
        <f>'z-escores'!BX392</f>
        <v>-0.57999999999999996</v>
      </c>
      <c r="AA391" s="1">
        <f>'z-escores'!CA392</f>
        <v>-0.57434733257661741</v>
      </c>
      <c r="AB391" s="1">
        <f>'z-escores'!CD392</f>
        <v>-1.8877755511022043</v>
      </c>
      <c r="AC391" s="8">
        <f>'z-escores'!CG392</f>
        <v>1.90917008035534</v>
      </c>
      <c r="AD391" s="8">
        <f>'z-escores'!CJ392</f>
        <v>229.03149804595441</v>
      </c>
      <c r="AE391" s="1">
        <f>'z-escores'!CM392</f>
        <v>-0.54618473895582331</v>
      </c>
      <c r="AF391" s="1">
        <f>'z-escores'!CP392</f>
        <v>-0.68939393939393945</v>
      </c>
      <c r="AG391" s="1">
        <f>'z-escores'!CS392</f>
        <v>-1.5174311926605504</v>
      </c>
      <c r="AH391" s="1">
        <f>'z-escores'!CV392</f>
        <v>-1.1086956521739131</v>
      </c>
      <c r="AI391" s="8">
        <f>'z-escores'!CY392</f>
        <v>38.953292396528092</v>
      </c>
      <c r="AJ391" s="1">
        <f>'z-escores'!DB392</f>
        <v>-0.19047619047619049</v>
      </c>
      <c r="AK391" s="8">
        <f>'z-escores'!DE392</f>
        <v>-1.1941391941391941</v>
      </c>
      <c r="AL391" s="1">
        <f>'z-escores'!DH392</f>
        <v>13.233210235842975</v>
      </c>
      <c r="AM391" s="1">
        <f>'z-escores'!DK392</f>
        <v>-0.4377659491293292</v>
      </c>
      <c r="AN391" s="1">
        <f>'z-escores'!DN392</f>
        <v>-0.86414491209376665</v>
      </c>
      <c r="AO391" s="1">
        <f>'z-escores'!DQ392</f>
        <v>4.3009490040950675</v>
      </c>
      <c r="AP391" s="1">
        <f>'z-escores'!DT392</f>
        <v>1.792049518444143</v>
      </c>
      <c r="AQ391" s="8">
        <f>'z-escores'!DW392</f>
        <v>-6.196843853867442</v>
      </c>
      <c r="AR391" s="1">
        <f t="shared" si="6"/>
        <v>-275.33609009489146</v>
      </c>
    </row>
    <row r="392" spans="1:44" x14ac:dyDescent="0.3">
      <c r="A392" s="1" t="s">
        <v>391</v>
      </c>
      <c r="B392" s="8">
        <f>'z-escores'!D393</f>
        <v>3.7679476334405146</v>
      </c>
      <c r="C392" s="1">
        <f>'z-escores'!G393</f>
        <v>-0.87674850641686197</v>
      </c>
      <c r="D392" s="1">
        <f>'z-escores'!J393</f>
        <v>-0.84192005574952566</v>
      </c>
      <c r="E392" s="8">
        <f>'z-escores'!M393</f>
        <v>1.7904591646869983</v>
      </c>
      <c r="F392" s="8">
        <f>'z-escores'!P393</f>
        <v>1.1992980224555736</v>
      </c>
      <c r="G392" s="1">
        <f>'z-escores'!S393</f>
        <v>-1.2494032572277227</v>
      </c>
      <c r="H392" s="1">
        <f>'z-escores'!V393</f>
        <v>0.21700247172151907</v>
      </c>
      <c r="I392" s="1">
        <f>'z-escores'!Y393</f>
        <v>-1.118987713543788</v>
      </c>
      <c r="J392" s="1">
        <f>'z-escores'!AB393</f>
        <v>-0.47592238405303028</v>
      </c>
      <c r="K392" s="1">
        <f>'z-escores'!AE393</f>
        <v>-0.78262999423476964</v>
      </c>
      <c r="L392" s="1">
        <f>'z-escores'!AH393</f>
        <v>-0.41303410107142857</v>
      </c>
      <c r="M392" s="1">
        <f>'z-escores'!AK393</f>
        <v>-0.86855653287305123</v>
      </c>
      <c r="N392" s="8">
        <f>'z-escores'!AN393</f>
        <v>1.3467043849715099</v>
      </c>
      <c r="O392" s="8">
        <f>'z-escores'!AQ393</f>
        <v>-0.45100157092436977</v>
      </c>
      <c r="P392" s="1">
        <f>'z-escores'!AT393</f>
        <v>-0.42400000000000004</v>
      </c>
      <c r="Q392" s="1">
        <f>'z-escores'!AW393</f>
        <v>-0.8205656742118862</v>
      </c>
      <c r="R392" s="1">
        <f>'z-escores'!AZ393</f>
        <v>-0.43037974683544306</v>
      </c>
      <c r="S392" s="8">
        <f>'z-escores'!BC393</f>
        <v>-0.17184835784883723</v>
      </c>
      <c r="T392" s="8">
        <f>'z-escores'!BF393</f>
        <v>1.5163407504961408</v>
      </c>
      <c r="U392" s="8">
        <f>'z-escores'!BI393</f>
        <v>6.550044857456979</v>
      </c>
      <c r="V392" s="1">
        <f>'z-escores'!BL393</f>
        <v>-0.32810809396226415</v>
      </c>
      <c r="W392" s="1">
        <f>'z-escores'!BO393</f>
        <v>-0.54442571791759464</v>
      </c>
      <c r="X392" s="1">
        <f>'z-escores'!BR393</f>
        <v>-0.52020202020202011</v>
      </c>
      <c r="Y392" s="1">
        <f>'z-escores'!BU393</f>
        <v>-0.3988657844990548</v>
      </c>
      <c r="Z392" s="1">
        <f>'z-escores'!BX393</f>
        <v>-0.57999999999999996</v>
      </c>
      <c r="AA392" s="1">
        <f>'z-escores'!CA393</f>
        <v>-0.57434733257661741</v>
      </c>
      <c r="AB392" s="1">
        <f>'z-escores'!CD393</f>
        <v>3.0797165958977955</v>
      </c>
      <c r="AC392" s="8">
        <f>'z-escores'!CG393</f>
        <v>1.2437596057553399</v>
      </c>
      <c r="AD392" s="8">
        <f>'z-escores'!CJ393</f>
        <v>197.99504735595443</v>
      </c>
      <c r="AE392" s="1">
        <f>'z-escores'!CM393</f>
        <v>-0.54618473895582331</v>
      </c>
      <c r="AF392" s="1">
        <f>'z-escores'!CP393</f>
        <v>-0.68939393939393945</v>
      </c>
      <c r="AG392" s="1">
        <f>'z-escores'!CS393</f>
        <v>4.39972857063945</v>
      </c>
      <c r="AH392" s="1">
        <f>'z-escores'!CV393</f>
        <v>1.1558963560260871</v>
      </c>
      <c r="AI392" s="8">
        <f>'z-escores'!CY393</f>
        <v>40.99066071252809</v>
      </c>
      <c r="AJ392" s="1">
        <f>'z-escores'!DB393</f>
        <v>-0.19047619047619049</v>
      </c>
      <c r="AK392" s="8">
        <f>'z-escores'!DE393</f>
        <v>8.5947423896608068</v>
      </c>
      <c r="AL392" s="1">
        <f>'z-escores'!DH393</f>
        <v>16.153626244842975</v>
      </c>
      <c r="AM392" s="1">
        <f>'z-escores'!DK393</f>
        <v>2.0189802463706705</v>
      </c>
      <c r="AN392" s="1">
        <f>'z-escores'!DN393</f>
        <v>-0.57193949169376657</v>
      </c>
      <c r="AO392" s="1">
        <f>'z-escores'!DQ393</f>
        <v>13.827780087695068</v>
      </c>
      <c r="AP392" s="1">
        <f>'z-escores'!DT393</f>
        <v>13.372266823244143</v>
      </c>
      <c r="AQ392" s="8">
        <f>'z-escores'!DW393</f>
        <v>-10.668547314367443</v>
      </c>
      <c r="AR392" s="1">
        <f t="shared" si="6"/>
        <v>-212.72470151372283</v>
      </c>
    </row>
    <row r="393" spans="1:44" x14ac:dyDescent="0.3">
      <c r="A393" s="1" t="s">
        <v>392</v>
      </c>
      <c r="B393" s="8">
        <f>'z-escores'!D394</f>
        <v>7.2306249297963561</v>
      </c>
      <c r="C393" s="1">
        <f>'z-escores'!G394</f>
        <v>-2.8232524777517577E-2</v>
      </c>
      <c r="D393" s="1">
        <f>'z-escores'!J394</f>
        <v>-0.99095004863377623</v>
      </c>
      <c r="E393" s="8">
        <f>'z-escores'!M394</f>
        <v>3.5537625592295337</v>
      </c>
      <c r="F393" s="8">
        <f>'z-escores'!P394</f>
        <v>3.3055040894991921</v>
      </c>
      <c r="G393" s="1">
        <f>'z-escores'!S394</f>
        <v>-1.215955780019802</v>
      </c>
      <c r="H393" s="1">
        <f>'z-escores'!V394</f>
        <v>-0.97294510572151882</v>
      </c>
      <c r="I393" s="1">
        <f>'z-escores'!Y394</f>
        <v>-1.1805277385336048</v>
      </c>
      <c r="J393" s="1">
        <f>'z-escores'!AB394</f>
        <v>-0.61997801943181818</v>
      </c>
      <c r="K393" s="1">
        <f>'z-escores'!AE394</f>
        <v>-0.91696186895988097</v>
      </c>
      <c r="L393" s="1">
        <f>'z-escores'!AH394</f>
        <v>-0.43701517428571429</v>
      </c>
      <c r="M393" s="1">
        <f>'z-escores'!AK394</f>
        <v>-1.1367115184187082</v>
      </c>
      <c r="N393" s="8">
        <f>'z-escores'!AN394</f>
        <v>1.0729703700142448</v>
      </c>
      <c r="O393" s="8">
        <f>'z-escores'!AQ394</f>
        <v>-0.21911939210084033</v>
      </c>
      <c r="P393" s="1">
        <f>'z-escores'!AT394</f>
        <v>-0.25469678856</v>
      </c>
      <c r="Q393" s="1">
        <f>'z-escores'!AW394</f>
        <v>-0.97157622739018079</v>
      </c>
      <c r="R393" s="1">
        <f>'z-escores'!AZ394</f>
        <v>-0.43037974683544306</v>
      </c>
      <c r="S393" s="8">
        <f>'z-escores'!BC394</f>
        <v>0.38591586352713186</v>
      </c>
      <c r="T393" s="8">
        <f>'z-escores'!BF394</f>
        <v>3.2904343201029036</v>
      </c>
      <c r="U393" s="8">
        <f>'z-escores'!BI394</f>
        <v>9.1605010831739957</v>
      </c>
      <c r="V393" s="1">
        <f>'z-escores'!BL394</f>
        <v>-0.60377358490566035</v>
      </c>
      <c r="W393" s="1">
        <f>'z-escores'!BO394</f>
        <v>-0.34457268790645879</v>
      </c>
      <c r="X393" s="1">
        <f>'z-escores'!BR394</f>
        <v>-0.52020202020202011</v>
      </c>
      <c r="Y393" s="1">
        <f>'z-escores'!BU394</f>
        <v>-0.3988657844990548</v>
      </c>
      <c r="Z393" s="1">
        <f>'z-escores'!BX394</f>
        <v>-0.57999999999999996</v>
      </c>
      <c r="AA393" s="1">
        <f>'z-escores'!CA394</f>
        <v>-0.57434733257661741</v>
      </c>
      <c r="AB393" s="1">
        <f>'z-escores'!CD394</f>
        <v>5.2017964291977954</v>
      </c>
      <c r="AC393" s="8">
        <f>'z-escores'!CG394</f>
        <v>-0.37089525754466013</v>
      </c>
      <c r="AD393" s="8">
        <f>'z-escores'!CJ394</f>
        <v>192.66940607595441</v>
      </c>
      <c r="AE393" s="1">
        <f>'z-escores'!CM394</f>
        <v>-0.54618473895582331</v>
      </c>
      <c r="AF393" s="1">
        <f>'z-escores'!CP394</f>
        <v>-0.68939393939393945</v>
      </c>
      <c r="AG393" s="1">
        <f>'z-escores'!CS394</f>
        <v>3.6145724050394494</v>
      </c>
      <c r="AH393" s="1">
        <f>'z-escores'!CV394</f>
        <v>0.42561470172608695</v>
      </c>
      <c r="AI393" s="8">
        <f>'z-escores'!CY394</f>
        <v>27.248792941528091</v>
      </c>
      <c r="AJ393" s="1">
        <f>'z-escores'!DB394</f>
        <v>-0.19047619047619049</v>
      </c>
      <c r="AK393" s="8">
        <f>'z-escores'!DE394</f>
        <v>7.5884649008608056</v>
      </c>
      <c r="AL393" s="1">
        <f>'z-escores'!DH394</f>
        <v>12.901397385842975</v>
      </c>
      <c r="AM393" s="1">
        <f>'z-escores'!DK394</f>
        <v>1.6415682138706706</v>
      </c>
      <c r="AN393" s="1">
        <f>'z-escores'!DN394</f>
        <v>-0.2821651226937667</v>
      </c>
      <c r="AO393" s="1">
        <f>'z-escores'!DQ394</f>
        <v>9.5975187686950676</v>
      </c>
      <c r="AP393" s="1">
        <f>'z-escores'!DT394</f>
        <v>9.1041483522441435</v>
      </c>
      <c r="AQ393" s="8">
        <f>'z-escores'!DW394</f>
        <v>-10.776667408967443</v>
      </c>
      <c r="AR393" s="1">
        <f t="shared" si="6"/>
        <v>-215.53899076163501</v>
      </c>
    </row>
    <row r="394" spans="1:44" x14ac:dyDescent="0.3">
      <c r="A394" s="1" t="s">
        <v>393</v>
      </c>
      <c r="B394" s="8">
        <f>'z-escores'!D395</f>
        <v>4.2562537545551988</v>
      </c>
      <c r="C394" s="1">
        <f>'z-escores'!G395</f>
        <v>-0.28133021894613586</v>
      </c>
      <c r="D394" s="1">
        <f>'z-escores'!J395</f>
        <v>-0.76174725586337766</v>
      </c>
      <c r="E394" s="8">
        <f>'z-escores'!M395</f>
        <v>1.8138799072231135</v>
      </c>
      <c r="F394" s="8">
        <f>'z-escores'!P395</f>
        <v>2.121293028109855</v>
      </c>
      <c r="G394" s="1">
        <f>'z-escores'!S395</f>
        <v>-1.2642954465742575</v>
      </c>
      <c r="H394" s="1">
        <f>'z-escores'!V395</f>
        <v>-0.67270987827848083</v>
      </c>
      <c r="I394" s="1">
        <f>'z-escores'!Y395</f>
        <v>-1.1197189427087575</v>
      </c>
      <c r="J394" s="1">
        <f>'z-escores'!AB395</f>
        <v>-0.61482121344696961</v>
      </c>
      <c r="K394" s="1">
        <f>'z-escores'!AE395</f>
        <v>-0.40528024396731049</v>
      </c>
      <c r="L394" s="1">
        <f>'z-escores'!AH395</f>
        <v>-0.5</v>
      </c>
      <c r="M394" s="1">
        <f>'z-escores'!AK395</f>
        <v>-1.0968133641870823</v>
      </c>
      <c r="N394" s="8">
        <f>'z-escores'!AN395</f>
        <v>1.313475883190883</v>
      </c>
      <c r="O394" s="8">
        <f>'z-escores'!AQ395</f>
        <v>1.3833882176890757</v>
      </c>
      <c r="P394" s="1">
        <f>'z-escores'!AT395</f>
        <v>-0.42400000000000004</v>
      </c>
      <c r="Q394" s="1">
        <f>'z-escores'!AW395</f>
        <v>-0.97157622739018079</v>
      </c>
      <c r="R394" s="1">
        <f>'z-escores'!AZ395</f>
        <v>-0.43037974683544306</v>
      </c>
      <c r="S394" s="8">
        <f>'z-escores'!BC395</f>
        <v>5.0075182616279017E-2</v>
      </c>
      <c r="T394" s="8">
        <f>'z-escores'!BF395</f>
        <v>0.96723716916574776</v>
      </c>
      <c r="U394" s="8">
        <f>'z-escores'!BI395</f>
        <v>3.7878756743785851</v>
      </c>
      <c r="V394" s="1">
        <f>'z-escores'!BL395</f>
        <v>-0.60377358490566035</v>
      </c>
      <c r="W394" s="1">
        <f>'z-escores'!BO395</f>
        <v>-0.38436659885300667</v>
      </c>
      <c r="X394" s="1">
        <f>'z-escores'!BR395</f>
        <v>-0.52020202020202011</v>
      </c>
      <c r="Y394" s="1">
        <f>'z-escores'!BU395</f>
        <v>-0.3988657844990548</v>
      </c>
      <c r="Z394" s="1">
        <f>'z-escores'!BX395</f>
        <v>-0.57999999999999996</v>
      </c>
      <c r="AA394" s="1">
        <f>'z-escores'!CA395</f>
        <v>-0.57434733257661741</v>
      </c>
      <c r="AB394" s="1">
        <f>'z-escores'!CD395</f>
        <v>5.9759203859977958</v>
      </c>
      <c r="AC394" s="8">
        <f>'z-escores'!CG395</f>
        <v>0.72809171765533987</v>
      </c>
      <c r="AD394" s="8">
        <f>'z-escores'!CJ395</f>
        <v>186.11898420595443</v>
      </c>
      <c r="AE394" s="1">
        <f>'z-escores'!CM395</f>
        <v>-0.54618473895582331</v>
      </c>
      <c r="AF394" s="1">
        <f>'z-escores'!CP395</f>
        <v>-0.68939393939393945</v>
      </c>
      <c r="AG394" s="1">
        <f>'z-escores'!CS395</f>
        <v>4.16190476193945</v>
      </c>
      <c r="AH394" s="1">
        <f>'z-escores'!CV395</f>
        <v>0.42035633562608687</v>
      </c>
      <c r="AI394" s="8">
        <f>'z-escores'!CY395</f>
        <v>43.690305614528093</v>
      </c>
      <c r="AJ394" s="1">
        <f>'z-escores'!DB395</f>
        <v>-0.19047619047619049</v>
      </c>
      <c r="AK394" s="8">
        <f>'z-escores'!DE395</f>
        <v>6.2326847464608059</v>
      </c>
      <c r="AL394" s="1">
        <f>'z-escores'!DH395</f>
        <v>18.859207167842975</v>
      </c>
      <c r="AM394" s="1">
        <f>'z-escores'!DK395</f>
        <v>1.5713372440706708</v>
      </c>
      <c r="AN394" s="1">
        <f>'z-escores'!DN395</f>
        <v>-0.6457089137937666</v>
      </c>
      <c r="AO394" s="1">
        <f>'z-escores'!DQ395</f>
        <v>10.282539421695068</v>
      </c>
      <c r="AP394" s="1">
        <f>'z-escores'!DT395</f>
        <v>9.1731542962441441</v>
      </c>
      <c r="AQ394" s="8">
        <f>'z-escores'!DW395</f>
        <v>-9.7512725166674414</v>
      </c>
      <c r="AR394" s="1">
        <f t="shared" si="6"/>
        <v>-205.94384461329787</v>
      </c>
    </row>
    <row r="395" spans="1:44" x14ac:dyDescent="0.3">
      <c r="A395" s="1" t="s">
        <v>394</v>
      </c>
      <c r="B395" s="8">
        <f>'z-escores'!D396</f>
        <v>4.4246595235798498</v>
      </c>
      <c r="C395" s="1">
        <f>'z-escores'!G396</f>
        <v>-0.91145111409836077</v>
      </c>
      <c r="D395" s="1">
        <f>'z-escores'!J396</f>
        <v>-1.2983367883491463</v>
      </c>
      <c r="E395" s="8">
        <f>'z-escores'!M396</f>
        <v>2.4847672691813805</v>
      </c>
      <c r="F395" s="8">
        <f>'z-escores'!P396</f>
        <v>0.78632787915993541</v>
      </c>
      <c r="G395" s="1">
        <f>'z-escores'!S396</f>
        <v>-1.1685716328712872</v>
      </c>
      <c r="H395" s="1">
        <f>'z-escores'!V396</f>
        <v>-0.93203990883544285</v>
      </c>
      <c r="I395" s="1">
        <f>'z-escores'!Y396</f>
        <v>-1.3116434437270874</v>
      </c>
      <c r="J395" s="1">
        <f>'z-escores'!AB396</f>
        <v>-0.76895222034090915</v>
      </c>
      <c r="K395" s="1">
        <f>'z-escores'!AE396</f>
        <v>-0.68555609427934616</v>
      </c>
      <c r="L395" s="1">
        <f>'z-escores'!AH396</f>
        <v>-0.5</v>
      </c>
      <c r="M395" s="1">
        <f>'z-escores'!AK396</f>
        <v>-1.1293041535634745</v>
      </c>
      <c r="N395" s="8">
        <f>'z-escores'!AN396</f>
        <v>1.436824017094017</v>
      </c>
      <c r="O395" s="8">
        <f>'z-escores'!AQ396</f>
        <v>-0.32828596962184869</v>
      </c>
      <c r="P395" s="1">
        <f>'z-escores'!AT396</f>
        <v>-0.37605417880000003</v>
      </c>
      <c r="Q395" s="1">
        <f>'z-escores'!AW396</f>
        <v>-0.97157622739018079</v>
      </c>
      <c r="R395" s="1">
        <f>'z-escores'!AZ396</f>
        <v>-0.43037974683544306</v>
      </c>
      <c r="S395" s="8">
        <f>'z-escores'!BC396</f>
        <v>0.14560029724806198</v>
      </c>
      <c r="T395" s="8">
        <f>'z-escores'!BF396</f>
        <v>1.9430864513046675</v>
      </c>
      <c r="U395" s="8">
        <f>'z-escores'!BI396</f>
        <v>6.3008942915869977</v>
      </c>
      <c r="V395" s="1">
        <f>'z-escores'!BL396</f>
        <v>-0.60377358490566035</v>
      </c>
      <c r="W395" s="1">
        <f>'z-escores'!BO396</f>
        <v>-0.82335088298440973</v>
      </c>
      <c r="X395" s="1">
        <f>'z-escores'!BR396</f>
        <v>-0.52020202020202011</v>
      </c>
      <c r="Y395" s="1">
        <f>'z-escores'!BU396</f>
        <v>-0.3988657844990548</v>
      </c>
      <c r="Z395" s="1">
        <f>'z-escores'!BX396</f>
        <v>-0.57999999999999996</v>
      </c>
      <c r="AA395" s="1">
        <f>'z-escores'!CA396</f>
        <v>-0.57434733257661741</v>
      </c>
      <c r="AB395" s="1">
        <f>'z-escores'!CD396</f>
        <v>1.4084996578977957</v>
      </c>
      <c r="AC395" s="8">
        <f>'z-escores'!CG396</f>
        <v>1.51510540665534</v>
      </c>
      <c r="AD395" s="8">
        <f>'z-escores'!CJ396</f>
        <v>202.13945250595441</v>
      </c>
      <c r="AE395" s="1">
        <f>'z-escores'!CM396</f>
        <v>-0.54618473895582331</v>
      </c>
      <c r="AF395" s="1">
        <f>'z-escores'!CP396</f>
        <v>-0.68939393939393945</v>
      </c>
      <c r="AG395" s="1">
        <f>'z-escores'!CS396</f>
        <v>2.3482006433394496</v>
      </c>
      <c r="AH395" s="1">
        <f>'z-escores'!CV396</f>
        <v>0.2697467079260869</v>
      </c>
      <c r="AI395" s="8">
        <f>'z-escores'!CY396</f>
        <v>36.91193633752809</v>
      </c>
      <c r="AJ395" s="1">
        <f>'z-escores'!DB396</f>
        <v>-0.19047619047619049</v>
      </c>
      <c r="AK395" s="8">
        <f>'z-escores'!DE396</f>
        <v>5.8778694360608057</v>
      </c>
      <c r="AL395" s="1">
        <f>'z-escores'!DH396</f>
        <v>14.772907254842975</v>
      </c>
      <c r="AM395" s="1">
        <f>'z-escores'!DK396</f>
        <v>0.85926508347067077</v>
      </c>
      <c r="AN395" s="1">
        <f>'z-escores'!DN396</f>
        <v>-0.29478828509376664</v>
      </c>
      <c r="AO395" s="1">
        <f>'z-escores'!DQ396</f>
        <v>13.529996923695068</v>
      </c>
      <c r="AP395" s="1">
        <f>'z-escores'!DT396</f>
        <v>8.2087853179441428</v>
      </c>
      <c r="AQ395" s="8">
        <f>'z-escores'!DW396</f>
        <v>-10.930848606167443</v>
      </c>
      <c r="AR395" s="1">
        <f t="shared" si="6"/>
        <v>-227.01523551862624</v>
      </c>
    </row>
    <row r="396" spans="1:44" x14ac:dyDescent="0.3">
      <c r="A396" s="1" t="s">
        <v>395</v>
      </c>
      <c r="B396" s="8">
        <f>'z-escores'!D397</f>
        <v>3.9518581800643089</v>
      </c>
      <c r="C396" s="1">
        <f>'z-escores'!G397</f>
        <v>-0.99823621058548018</v>
      </c>
      <c r="D396" s="1">
        <f>'z-escores'!J397</f>
        <v>-1.3758941827514233</v>
      </c>
      <c r="E396" s="8">
        <f>'z-escores'!M397</f>
        <v>1.6795368609951844</v>
      </c>
      <c r="F396" s="8">
        <f>'z-escores'!P397</f>
        <v>1.2619287418416802</v>
      </c>
      <c r="G396" s="1">
        <f>'z-escores'!S397</f>
        <v>-1.1351423008316832</v>
      </c>
      <c r="H396" s="1">
        <f>'z-escores'!V397</f>
        <v>-1.0824002965822783</v>
      </c>
      <c r="I396" s="1">
        <f>'z-escores'!Y397</f>
        <v>-1.3421588594704683</v>
      </c>
      <c r="J396" s="1">
        <f>'z-escores'!AB397</f>
        <v>-0.78030303030303028</v>
      </c>
      <c r="K396" s="1">
        <f>'z-escores'!AE397</f>
        <v>-0.71796800686478446</v>
      </c>
      <c r="L396" s="1">
        <f>'z-escores'!AH397</f>
        <v>-0.5</v>
      </c>
      <c r="M396" s="1">
        <f>'z-escores'!AK397</f>
        <v>-1.1262778279955457</v>
      </c>
      <c r="N396" s="8">
        <f>'z-escores'!AN397</f>
        <v>0.59152868660968649</v>
      </c>
      <c r="O396" s="8">
        <f>'z-escores'!AQ397</f>
        <v>2.4769698674369747</v>
      </c>
      <c r="P396" s="1">
        <f>'z-escores'!AT397</f>
        <v>-0.42400000000000004</v>
      </c>
      <c r="Q396" s="1">
        <f>'z-escores'!AW397</f>
        <v>-0.97157622739018079</v>
      </c>
      <c r="R396" s="1">
        <f>'z-escores'!AZ397</f>
        <v>-0.43037974683544306</v>
      </c>
      <c r="S396" s="8">
        <f>'z-escores'!BC397</f>
        <v>-2.9231941879845024E-2</v>
      </c>
      <c r="T396" s="8">
        <f>'z-escores'!BF397</f>
        <v>0.85313515365674353</v>
      </c>
      <c r="U396" s="8">
        <f>'z-escores'!BI397</f>
        <v>4.6128627086998089</v>
      </c>
      <c r="V396" s="1">
        <f>'z-escores'!BL397</f>
        <v>-0.60377358490566035</v>
      </c>
      <c r="W396" s="1">
        <f>'z-escores'!BO397</f>
        <v>-0.86675177753897548</v>
      </c>
      <c r="X396" s="1">
        <f>'z-escores'!BR397</f>
        <v>-0.52020202020202011</v>
      </c>
      <c r="Y396" s="1">
        <f>'z-escores'!BU397</f>
        <v>-0.3988657844990548</v>
      </c>
      <c r="Z396" s="1">
        <f>'z-escores'!BX397</f>
        <v>-0.57999999999999996</v>
      </c>
      <c r="AA396" s="1">
        <f>'z-escores'!CA397</f>
        <v>-0.57434733257661741</v>
      </c>
      <c r="AB396" s="1">
        <f>'z-escores'!CD397</f>
        <v>1.7733123149977956</v>
      </c>
      <c r="AC396" s="8">
        <f>'z-escores'!CG397</f>
        <v>0.46350083275533982</v>
      </c>
      <c r="AD396" s="8">
        <f>'z-escores'!CJ397</f>
        <v>215.30806569595441</v>
      </c>
      <c r="AE396" s="1">
        <f>'z-escores'!CM397</f>
        <v>-0.54618473895582331</v>
      </c>
      <c r="AF396" s="1">
        <f>'z-escores'!CP397</f>
        <v>-0.68939393939393945</v>
      </c>
      <c r="AG396" s="1">
        <f>'z-escores'!CS397</f>
        <v>2.92817550193945</v>
      </c>
      <c r="AH396" s="1">
        <f>'z-escores'!CV397</f>
        <v>0.19883572862608689</v>
      </c>
      <c r="AI396" s="8">
        <f>'z-escores'!CY397</f>
        <v>38.789090780528092</v>
      </c>
      <c r="AJ396" s="1">
        <f>'z-escores'!DB397</f>
        <v>-0.19047619047619049</v>
      </c>
      <c r="AK396" s="8">
        <f>'z-escores'!DE397</f>
        <v>6.1280365380608055</v>
      </c>
      <c r="AL396" s="1">
        <f>'z-escores'!DH397</f>
        <v>14.450387288842974</v>
      </c>
      <c r="AM396" s="1">
        <f>'z-escores'!DK397</f>
        <v>1.0852257521706707</v>
      </c>
      <c r="AN396" s="1">
        <f>'z-escores'!DN397</f>
        <v>-0.60263863589376665</v>
      </c>
      <c r="AO396" s="1">
        <f>'z-escores'!DQ397</f>
        <v>13.131346979695067</v>
      </c>
      <c r="AP396" s="1">
        <f>'z-escores'!DT397</f>
        <v>12.329623018244144</v>
      </c>
      <c r="AQ396" s="8">
        <f>'z-escores'!DW397</f>
        <v>-9.5710384839674418</v>
      </c>
      <c r="AR396" s="1">
        <f t="shared" si="6"/>
        <v>-237.07630773029192</v>
      </c>
    </row>
    <row r="397" spans="1:44" x14ac:dyDescent="0.3">
      <c r="A397" s="1" t="s">
        <v>396</v>
      </c>
      <c r="B397" s="8">
        <f>'z-escores'!D398</f>
        <v>7.7255188542336555</v>
      </c>
      <c r="C397" s="1">
        <f>'z-escores'!G398</f>
        <v>0.63102173533957828</v>
      </c>
      <c r="D397" s="1">
        <f>'z-escores'!J398</f>
        <v>-1.6736242884250476</v>
      </c>
      <c r="E397" s="8">
        <f>'z-escores'!M398</f>
        <v>2.2172373081861956</v>
      </c>
      <c r="F397" s="8">
        <f>'z-escores'!P398</f>
        <v>-1.0193861066235863</v>
      </c>
      <c r="G397" s="1">
        <f>'z-escores'!S398</f>
        <v>0.24246788314851475</v>
      </c>
      <c r="H397" s="1">
        <f>'z-escores'!V398</f>
        <v>-1.281012658227848</v>
      </c>
      <c r="I397" s="1">
        <f>'z-escores'!Y398</f>
        <v>0.34103112217922599</v>
      </c>
      <c r="J397" s="1">
        <f>'z-escores'!AB398</f>
        <v>-0.78030303030303028</v>
      </c>
      <c r="K397" s="1">
        <f>'z-escores'!AE398</f>
        <v>-1.1842496285289745</v>
      </c>
      <c r="L397" s="1">
        <f>'z-escores'!AH398</f>
        <v>-0.5</v>
      </c>
      <c r="M397" s="1">
        <f>'z-escores'!AK398</f>
        <v>-1.242761692650334</v>
      </c>
      <c r="N397" s="8">
        <f>'z-escores'!AN398</f>
        <v>-0.22015610648148171</v>
      </c>
      <c r="O397" s="8">
        <f>'z-escores'!AQ398</f>
        <v>-0.81932773109243695</v>
      </c>
      <c r="P397" s="1">
        <f>'z-escores'!AT398</f>
        <v>-0.42400000000000004</v>
      </c>
      <c r="Q397" s="1">
        <f>'z-escores'!AW398</f>
        <v>-0.97157622739018079</v>
      </c>
      <c r="R397" s="1">
        <f>'z-escores'!AZ398</f>
        <v>-0.43037974683544306</v>
      </c>
      <c r="S397" s="8">
        <f>'z-escores'!BC398</f>
        <v>-1.3468992248062015</v>
      </c>
      <c r="T397" s="8">
        <f>'z-escores'!BF398</f>
        <v>1.1225515655641307</v>
      </c>
      <c r="U397" s="8">
        <f>'z-escores'!BI398</f>
        <v>5.5736295687380499</v>
      </c>
      <c r="V397" s="1">
        <f>'z-escores'!BL398</f>
        <v>-0.60377358490566035</v>
      </c>
      <c r="W397" s="1">
        <f>'z-escores'!BO398</f>
        <v>0.65355519153674813</v>
      </c>
      <c r="X397" s="1">
        <f>'z-escores'!BR398</f>
        <v>-0.52020202020202011</v>
      </c>
      <c r="Y397" s="1">
        <f>'z-escores'!BU398</f>
        <v>-0.3988657844990548</v>
      </c>
      <c r="Z397" s="1">
        <f>'z-escores'!BX398</f>
        <v>-0.57999999999999996</v>
      </c>
      <c r="AA397" s="1">
        <f>'z-escores'!CA398</f>
        <v>-0.57434733257661741</v>
      </c>
      <c r="AB397" s="1">
        <f>'z-escores'!CD398</f>
        <v>-1.8877755511022043</v>
      </c>
      <c r="AC397" s="8">
        <f>'z-escores'!CG398</f>
        <v>-0.58252427184466016</v>
      </c>
      <c r="AD397" s="8">
        <f>'z-escores'!CJ398</f>
        <v>235.31221521595441</v>
      </c>
      <c r="AE397" s="1">
        <f>'z-escores'!CM398</f>
        <v>-0.54618473895582331</v>
      </c>
      <c r="AF397" s="1">
        <f>'z-escores'!CP398</f>
        <v>-0.68939393939393945</v>
      </c>
      <c r="AG397" s="1">
        <f>'z-escores'!CS398</f>
        <v>-1.5174311926605504</v>
      </c>
      <c r="AH397" s="1">
        <f>'z-escores'!CV398</f>
        <v>-1.1086956521739131</v>
      </c>
      <c r="AI397" s="8">
        <f>'z-escores'!CY398</f>
        <v>39.577932027528092</v>
      </c>
      <c r="AJ397" s="1">
        <f>'z-escores'!DB398</f>
        <v>-0.19047619047619049</v>
      </c>
      <c r="AK397" s="8">
        <f>'z-escores'!DE398</f>
        <v>-1.1941391941391941</v>
      </c>
      <c r="AL397" s="1">
        <f>'z-escores'!DH398</f>
        <v>30.510330578842972</v>
      </c>
      <c r="AM397" s="1">
        <f>'z-escores'!DK398</f>
        <v>-1.2683307332293292</v>
      </c>
      <c r="AN397" s="1">
        <f>'z-escores'!DN398</f>
        <v>-0.86414491209376665</v>
      </c>
      <c r="AO397" s="1">
        <f>'z-escores'!DQ398</f>
        <v>-1.5130044843049328</v>
      </c>
      <c r="AP397" s="1">
        <f>'z-escores'!DT398</f>
        <v>6.7342531921441422</v>
      </c>
      <c r="AQ397" s="8">
        <f>'z-escores'!DW398</f>
        <v>35.668844897232553</v>
      </c>
      <c r="AR397" s="1">
        <f t="shared" si="6"/>
        <v>-303.65337048819316</v>
      </c>
    </row>
    <row r="398" spans="1:44" x14ac:dyDescent="0.3">
      <c r="A398" s="1" t="s">
        <v>397</v>
      </c>
      <c r="B398" s="8">
        <f>'z-escores'!D399</f>
        <v>4.5115264030010724</v>
      </c>
      <c r="C398" s="1">
        <f>'z-escores'!G399</f>
        <v>-1.100627161803279</v>
      </c>
      <c r="D398" s="1">
        <f>'z-escores'!J399</f>
        <v>-1.3433313020303608</v>
      </c>
      <c r="E398" s="8">
        <f>'z-escores'!M399</f>
        <v>2.0094212707865169</v>
      </c>
      <c r="F398" s="8">
        <f>'z-escores'!P399</f>
        <v>1.0896333258481421</v>
      </c>
      <c r="G398" s="1">
        <f>'z-escores'!S399</f>
        <v>-1.3940594059405942</v>
      </c>
      <c r="H398" s="1">
        <f>'z-escores'!V399</f>
        <v>4.0995472126582486E-2</v>
      </c>
      <c r="I398" s="1">
        <f>'z-escores'!Y399</f>
        <v>-1.3421588594704683</v>
      </c>
      <c r="J398" s="1">
        <f>'z-escores'!AB399</f>
        <v>-0.78030303030303028</v>
      </c>
      <c r="K398" s="1">
        <f>'z-escores'!AE399</f>
        <v>-0.40833103790490327</v>
      </c>
      <c r="L398" s="1">
        <f>'z-escores'!AH399</f>
        <v>-0.5</v>
      </c>
      <c r="M398" s="1">
        <f>'z-escores'!AK399</f>
        <v>-1.242761692650334</v>
      </c>
      <c r="N398" s="8">
        <f>'z-escores'!AN399</f>
        <v>1.28473601460114</v>
      </c>
      <c r="O398" s="8">
        <f>'z-escores'!AQ399</f>
        <v>2.4718059547478992</v>
      </c>
      <c r="P398" s="1">
        <f>'z-escores'!AT399</f>
        <v>-0.42400000000000004</v>
      </c>
      <c r="Q398" s="1">
        <f>'z-escores'!AW399</f>
        <v>-0.97157622739018079</v>
      </c>
      <c r="R398" s="1">
        <f>'z-escores'!AZ399</f>
        <v>-0.43037974683544306</v>
      </c>
      <c r="S398" s="8">
        <f>'z-escores'!BC399</f>
        <v>2.4372389922479643E-3</v>
      </c>
      <c r="T398" s="8">
        <f>'z-escores'!BF399</f>
        <v>1.3477708913267181</v>
      </c>
      <c r="U398" s="8">
        <f>'z-escores'!BI399</f>
        <v>3.9542307135755252</v>
      </c>
      <c r="V398" s="1">
        <f>'z-escores'!BL399</f>
        <v>-0.60377358490566035</v>
      </c>
      <c r="W398" s="1">
        <f>'z-escores'!BO399</f>
        <v>-0.70249330782850783</v>
      </c>
      <c r="X398" s="1">
        <f>'z-escores'!BR399</f>
        <v>-0.52020202020202011</v>
      </c>
      <c r="Y398" s="1">
        <f>'z-escores'!BU399</f>
        <v>-0.3988657844990548</v>
      </c>
      <c r="Z398" s="1">
        <f>'z-escores'!BX399</f>
        <v>-0.57999999999999996</v>
      </c>
      <c r="AA398" s="1">
        <f>'z-escores'!CA399</f>
        <v>-0.57434733257661741</v>
      </c>
      <c r="AB398" s="1">
        <f>'z-escores'!CD399</f>
        <v>0.72319050629779591</v>
      </c>
      <c r="AC398" s="8">
        <f>'z-escores'!CG399</f>
        <v>1.1581197664553398</v>
      </c>
      <c r="AD398" s="8">
        <f>'z-escores'!CJ399</f>
        <v>228.01877283595442</v>
      </c>
      <c r="AE398" s="1">
        <f>'z-escores'!CM399</f>
        <v>-0.54618473895582331</v>
      </c>
      <c r="AF398" s="1">
        <f>'z-escores'!CP399</f>
        <v>-0.68939393939393945</v>
      </c>
      <c r="AG398" s="1">
        <f>'z-escores'!CS399</f>
        <v>1.9638568839394495</v>
      </c>
      <c r="AH398" s="1">
        <f>'z-escores'!CV399</f>
        <v>1.5022704052260871</v>
      </c>
      <c r="AI398" s="8">
        <f>'z-escores'!CY399</f>
        <v>58.307837298528092</v>
      </c>
      <c r="AJ398" s="1">
        <f>'z-escores'!DB399</f>
        <v>-0.19047619047619049</v>
      </c>
      <c r="AK398" s="8">
        <f>'z-escores'!DE399</f>
        <v>4.0277929207608061</v>
      </c>
      <c r="AL398" s="1">
        <f>'z-escores'!DH399</f>
        <v>27.913750008842975</v>
      </c>
      <c r="AM398" s="1">
        <f>'z-escores'!DK399</f>
        <v>-0.39800871412932926</v>
      </c>
      <c r="AN398" s="1">
        <f>'z-escores'!DN399</f>
        <v>-0.86414491209376665</v>
      </c>
      <c r="AO398" s="1">
        <f>'z-escores'!DQ399</f>
        <v>12.412147821695067</v>
      </c>
      <c r="AP398" s="1">
        <f>'z-escores'!DT399</f>
        <v>8.043332592844143</v>
      </c>
      <c r="AQ398" s="8">
        <f>'z-escores'!DW399</f>
        <v>-5.694172890467442</v>
      </c>
      <c r="AR398" s="1">
        <f t="shared" si="6"/>
        <v>-265.8957870425279</v>
      </c>
    </row>
    <row r="399" spans="1:44" x14ac:dyDescent="0.3">
      <c r="A399" s="1" t="s">
        <v>398</v>
      </c>
      <c r="B399" s="8">
        <f>'z-escores'!D400</f>
        <v>3.7512174292604503</v>
      </c>
      <c r="C399" s="1">
        <f>'z-escores'!G400</f>
        <v>-1.0256864775409837</v>
      </c>
      <c r="D399" s="1">
        <f>'z-escores'!J400</f>
        <v>-0.77015655339658451</v>
      </c>
      <c r="E399" s="8">
        <f>'z-escores'!M400</f>
        <v>2.8230577499197431</v>
      </c>
      <c r="F399" s="8">
        <f>'z-escores'!P400</f>
        <v>0.13439619473344108</v>
      </c>
      <c r="G399" s="1">
        <f>'z-escores'!S400</f>
        <v>-1.3940594059405942</v>
      </c>
      <c r="H399" s="1">
        <f>'z-escores'!V400</f>
        <v>-0.74528551744303784</v>
      </c>
      <c r="I399" s="1">
        <f>'z-escores'!Y400</f>
        <v>-1.3421588594704683</v>
      </c>
      <c r="J399" s="1">
        <f>'z-escores'!AB400</f>
        <v>-0.78030303030303028</v>
      </c>
      <c r="K399" s="1">
        <f>'z-escores'!AE400</f>
        <v>-0.41782349520059436</v>
      </c>
      <c r="L399" s="1">
        <f>'z-escores'!AH400</f>
        <v>-0.5</v>
      </c>
      <c r="M399" s="1">
        <f>'z-escores'!AK400</f>
        <v>-1.0954814722939865</v>
      </c>
      <c r="N399" s="8">
        <f>'z-escores'!AN400</f>
        <v>0.94162530306267778</v>
      </c>
      <c r="O399" s="8">
        <f>'z-escores'!AQ400</f>
        <v>0.84778535142857137</v>
      </c>
      <c r="P399" s="1">
        <f>'z-escores'!AT400</f>
        <v>-0.42400000000000004</v>
      </c>
      <c r="Q399" s="1">
        <f>'z-escores'!AW400</f>
        <v>-0.97157622739018079</v>
      </c>
      <c r="R399" s="1">
        <f>'z-escores'!AZ400</f>
        <v>-0.43037974683544306</v>
      </c>
      <c r="S399" s="8">
        <f>'z-escores'!BC400</f>
        <v>0.16534896023255802</v>
      </c>
      <c r="T399" s="8">
        <f>'z-escores'!BF400</f>
        <v>0.86554093594266812</v>
      </c>
      <c r="U399" s="8">
        <f>'z-escores'!BI400</f>
        <v>4.0767104414913957</v>
      </c>
      <c r="V399" s="1">
        <f>'z-escores'!BL400</f>
        <v>-0.60377358490566035</v>
      </c>
      <c r="W399" s="1">
        <f>'z-escores'!BO400</f>
        <v>-0.56850547985523381</v>
      </c>
      <c r="X399" s="1">
        <f>'z-escores'!BR400</f>
        <v>-0.52020202020202011</v>
      </c>
      <c r="Y399" s="1">
        <f>'z-escores'!BU400</f>
        <v>-0.3988657844990548</v>
      </c>
      <c r="Z399" s="1">
        <f>'z-escores'!BX400</f>
        <v>-0.57999999999999996</v>
      </c>
      <c r="AA399" s="1">
        <f>'z-escores'!CA400</f>
        <v>-0.57434733257661741</v>
      </c>
      <c r="AB399" s="1">
        <f>'z-escores'!CD400</f>
        <v>3.9315605155977957</v>
      </c>
      <c r="AC399" s="8">
        <f>'z-escores'!CG400</f>
        <v>-5.3493720344660156E-2</v>
      </c>
      <c r="AD399" s="8">
        <f>'z-escores'!CJ400</f>
        <v>197.60020676595443</v>
      </c>
      <c r="AE399" s="1">
        <f>'z-escores'!CM400</f>
        <v>-0.54618473895582331</v>
      </c>
      <c r="AF399" s="1">
        <f>'z-escores'!CP400</f>
        <v>-0.68939393939393945</v>
      </c>
      <c r="AG399" s="1">
        <f>'z-escores'!CS400</f>
        <v>2.4502979437394496</v>
      </c>
      <c r="AH399" s="1">
        <f>'z-escores'!CV400</f>
        <v>8.1623088726086923E-2</v>
      </c>
      <c r="AI399" s="8">
        <f>'z-escores'!CY400</f>
        <v>37.139363513528089</v>
      </c>
      <c r="AJ399" s="1">
        <f>'z-escores'!DB400</f>
        <v>-0.19047619047619049</v>
      </c>
      <c r="AK399" s="8">
        <f>'z-escores'!DE400</f>
        <v>4.3606815967608057</v>
      </c>
      <c r="AL399" s="1">
        <f>'z-escores'!DH400</f>
        <v>16.497579193842974</v>
      </c>
      <c r="AM399" s="1">
        <f>'z-escores'!DK400</f>
        <v>0.31876092127067079</v>
      </c>
      <c r="AN399" s="1">
        <f>'z-escores'!DN400</f>
        <v>-0.46737199849376665</v>
      </c>
      <c r="AO399" s="1">
        <f>'z-escores'!DQ400</f>
        <v>10.125667648695067</v>
      </c>
      <c r="AP399" s="1">
        <f>'z-escores'!DT400</f>
        <v>9.9762048772441432</v>
      </c>
      <c r="AQ399" s="8">
        <f>'z-escores'!DW400</f>
        <v>-10.302233308667443</v>
      </c>
      <c r="AR399" s="1">
        <f t="shared" si="6"/>
        <v>-214.00454487935974</v>
      </c>
    </row>
    <row r="400" spans="1:44" x14ac:dyDescent="0.3">
      <c r="A400" s="1" t="s">
        <v>399</v>
      </c>
      <c r="B400" s="8">
        <f>'z-escores'!D401</f>
        <v>5.0912608719185428</v>
      </c>
      <c r="C400" s="1">
        <f>'z-escores'!G401</f>
        <v>-0.89684409133489473</v>
      </c>
      <c r="D400" s="1">
        <f>'z-escores'!J401</f>
        <v>-0.40762359927893754</v>
      </c>
      <c r="E400" s="8">
        <f>'z-escores'!M401</f>
        <v>1.2175079380417335</v>
      </c>
      <c r="F400" s="8">
        <f>'z-escores'!P401</f>
        <v>0.96446255347334398</v>
      </c>
      <c r="G400" s="1">
        <f>'z-escores'!S401</f>
        <v>-1.240882223980198</v>
      </c>
      <c r="H400" s="1">
        <f>'z-escores'!V401</f>
        <v>-1.0117407450126581</v>
      </c>
      <c r="I400" s="1">
        <f>'z-escores'!Y401</f>
        <v>-1.2633864797352341</v>
      </c>
      <c r="J400" s="1">
        <f>'z-escores'!AB401</f>
        <v>-0.67042451200757569</v>
      </c>
      <c r="K400" s="1">
        <f>'z-escores'!AE401</f>
        <v>-0.39403859046062401</v>
      </c>
      <c r="L400" s="1">
        <f>'z-escores'!AH401</f>
        <v>-0.38488917130952383</v>
      </c>
      <c r="M400" s="1">
        <f>'z-escores'!AK401</f>
        <v>-1.0274095855011136</v>
      </c>
      <c r="N400" s="8">
        <f>'z-escores'!AN401</f>
        <v>0.60929722008546994</v>
      </c>
      <c r="O400" s="8">
        <f>'z-escores'!AQ401</f>
        <v>0.88702102382352921</v>
      </c>
      <c r="P400" s="1">
        <f>'z-escores'!AT401</f>
        <v>-0.42400000000000004</v>
      </c>
      <c r="Q400" s="1">
        <f>'z-escores'!AW401</f>
        <v>-0.97157622739018079</v>
      </c>
      <c r="R400" s="1">
        <f>'z-escores'!AZ401</f>
        <v>-0.43037974683544306</v>
      </c>
      <c r="S400" s="8">
        <f>'z-escores'!BC401</f>
        <v>0.65817079147286828</v>
      </c>
      <c r="T400" s="8">
        <f>'z-escores'!BF401</f>
        <v>1.2444014128629182</v>
      </c>
      <c r="U400" s="8">
        <f>'z-escores'!BI401</f>
        <v>7.8084818518164427</v>
      </c>
      <c r="V400" s="1">
        <f>'z-escores'!BL401</f>
        <v>-0.42133378094339624</v>
      </c>
      <c r="W400" s="1">
        <f>'z-escores'!BO401</f>
        <v>-0.55179368923162586</v>
      </c>
      <c r="X400" s="1">
        <f>'z-escores'!BR401</f>
        <v>-0.52020202020202011</v>
      </c>
      <c r="Y400" s="1">
        <f>'z-escores'!BU401</f>
        <v>-0.3988657844990548</v>
      </c>
      <c r="Z400" s="1">
        <f>'z-escores'!BX401</f>
        <v>-0.57999999999999996</v>
      </c>
      <c r="AA400" s="1">
        <f>'z-escores'!CA401</f>
        <v>-0.57434733257661741</v>
      </c>
      <c r="AB400" s="1">
        <f>'z-escores'!CD401</f>
        <v>3.5270378311977959</v>
      </c>
      <c r="AC400" s="8">
        <f>'z-escores'!CG401</f>
        <v>0.57779288155533992</v>
      </c>
      <c r="AD400" s="8">
        <f>'z-escores'!CJ401</f>
        <v>195.60411648595442</v>
      </c>
      <c r="AE400" s="1">
        <f>'z-escores'!CM401</f>
        <v>-0.54618473895582331</v>
      </c>
      <c r="AF400" s="1">
        <f>'z-escores'!CP401</f>
        <v>-0.68939393939393945</v>
      </c>
      <c r="AG400" s="1">
        <f>'z-escores'!CS401</f>
        <v>5.0576993430394488</v>
      </c>
      <c r="AH400" s="1">
        <f>'z-escores'!CV401</f>
        <v>5.1621501226086997E-2</v>
      </c>
      <c r="AI400" s="8">
        <f>'z-escores'!CY401</f>
        <v>45.731928168528093</v>
      </c>
      <c r="AJ400" s="1">
        <f>'z-escores'!DB401</f>
        <v>-0.19047619047619049</v>
      </c>
      <c r="AK400" s="8">
        <f>'z-escores'!DE401</f>
        <v>1.7066536892608057</v>
      </c>
      <c r="AL400" s="1">
        <f>'z-escores'!DH401</f>
        <v>12.246523043842975</v>
      </c>
      <c r="AM400" s="1">
        <f>'z-escores'!DK401</f>
        <v>2.3093138229706707</v>
      </c>
      <c r="AN400" s="1">
        <f>'z-escores'!DN401</f>
        <v>-0.86414491209376665</v>
      </c>
      <c r="AO400" s="1">
        <f>'z-escores'!DQ401</f>
        <v>13.087653028695067</v>
      </c>
      <c r="AP400" s="1">
        <f>'z-escores'!DT401</f>
        <v>14.617537433244143</v>
      </c>
      <c r="AQ400" s="8">
        <f>'z-escores'!DW401</f>
        <v>-10.507596029767441</v>
      </c>
      <c r="AR400" s="1">
        <f t="shared" si="6"/>
        <v>-215.15605021602869</v>
      </c>
    </row>
    <row r="401" spans="1:44" x14ac:dyDescent="0.3">
      <c r="A401" s="1" t="s">
        <v>400</v>
      </c>
      <c r="B401" s="8">
        <f>'z-escores'!D402</f>
        <v>5.2975816548767423</v>
      </c>
      <c r="C401" s="1">
        <f>'z-escores'!G402</f>
        <v>-0.98070050412178011</v>
      </c>
      <c r="D401" s="1">
        <f>'z-escores'!J402</f>
        <v>-1.2145701170777989</v>
      </c>
      <c r="E401" s="8">
        <f>'z-escores'!M402</f>
        <v>2.0652572420545745</v>
      </c>
      <c r="F401" s="8">
        <f>'z-escores'!P402</f>
        <v>1.4093208749596122</v>
      </c>
      <c r="G401" s="1">
        <f>'z-escores'!S402</f>
        <v>-1.2914052836039605</v>
      </c>
      <c r="H401" s="1">
        <f>'z-escores'!V402</f>
        <v>-0.88728861941772141</v>
      </c>
      <c r="I401" s="1">
        <f>'z-escores'!Y402</f>
        <v>-1.2365777356822811</v>
      </c>
      <c r="J401" s="1">
        <f>'z-escores'!AB402</f>
        <v>-0.7148480659469697</v>
      </c>
      <c r="K401" s="1">
        <f>'z-escores'!AE402</f>
        <v>-0.77342976303120337</v>
      </c>
      <c r="L401" s="1">
        <f>'z-escores'!AH402</f>
        <v>-0.5</v>
      </c>
      <c r="M401" s="1">
        <f>'z-escores'!AK402</f>
        <v>-1.0503328441870823</v>
      </c>
      <c r="N401" s="8">
        <f>'z-escores'!AN402</f>
        <v>1.202968068376068</v>
      </c>
      <c r="O401" s="8">
        <f>'z-escores'!AQ402</f>
        <v>-0.3836946909243697</v>
      </c>
      <c r="P401" s="1">
        <f>'z-escores'!AT402</f>
        <v>-0.42400000000000004</v>
      </c>
      <c r="Q401" s="1">
        <f>'z-escores'!AW402</f>
        <v>-0.97157622739018079</v>
      </c>
      <c r="R401" s="1">
        <f>'z-escores'!AZ402</f>
        <v>-0.43037974683544306</v>
      </c>
      <c r="S401" s="8">
        <f>'z-escores'!BC402</f>
        <v>-0.34224163220930237</v>
      </c>
      <c r="T401" s="8">
        <f>'z-escores'!BF402</f>
        <v>1.9528068177140758</v>
      </c>
      <c r="U401" s="8">
        <f>'z-escores'!BI402</f>
        <v>6.8384474861376665</v>
      </c>
      <c r="V401" s="1">
        <f>'z-escores'!BL402</f>
        <v>-0.60377358490566035</v>
      </c>
      <c r="W401" s="1">
        <f>'z-escores'!BO402</f>
        <v>-0.30190970238307352</v>
      </c>
      <c r="X401" s="1">
        <f>'z-escores'!BR402</f>
        <v>-0.52020202020202011</v>
      </c>
      <c r="Y401" s="1">
        <f>'z-escores'!BU402</f>
        <v>-0.3988657844990548</v>
      </c>
      <c r="Z401" s="1">
        <f>'z-escores'!BX402</f>
        <v>-0.57999999999999996</v>
      </c>
      <c r="AA401" s="1">
        <f>'z-escores'!CA402</f>
        <v>-0.57434733257661741</v>
      </c>
      <c r="AB401" s="1">
        <f>'z-escores'!CD402</f>
        <v>3.987462050397796</v>
      </c>
      <c r="AC401" s="8">
        <f>'z-escores'!CG402</f>
        <v>-6.4120954044660117E-2</v>
      </c>
      <c r="AD401" s="8">
        <f>'z-escores'!CJ402</f>
        <v>190.56244121595441</v>
      </c>
      <c r="AE401" s="1">
        <f>'z-escores'!CM402</f>
        <v>-0.54618473895582331</v>
      </c>
      <c r="AF401" s="1">
        <f>'z-escores'!CP402</f>
        <v>-0.68939393939393945</v>
      </c>
      <c r="AG401" s="1">
        <f>'z-escores'!CS402</f>
        <v>1.4201876081394498</v>
      </c>
      <c r="AH401" s="1">
        <f>'z-escores'!CV402</f>
        <v>-7.1889016573913E-2</v>
      </c>
      <c r="AI401" s="8">
        <f>'z-escores'!CY402</f>
        <v>27.804607091528091</v>
      </c>
      <c r="AJ401" s="1">
        <f>'z-escores'!DB402</f>
        <v>-0.19047619047619049</v>
      </c>
      <c r="AK401" s="8">
        <f>'z-escores'!DE402</f>
        <v>4.3354961955608058</v>
      </c>
      <c r="AL401" s="1">
        <f>'z-escores'!DH402</f>
        <v>12.831777766842976</v>
      </c>
      <c r="AM401" s="1">
        <f>'z-escores'!DK402</f>
        <v>0.45968032607067077</v>
      </c>
      <c r="AN401" s="1">
        <f>'z-escores'!DN402</f>
        <v>-0.86414491209376665</v>
      </c>
      <c r="AO401" s="1">
        <f>'z-escores'!DQ402</f>
        <v>7.9910563416950673</v>
      </c>
      <c r="AP401" s="1">
        <f>'z-escores'!DT402</f>
        <v>9.3562600552441442</v>
      </c>
      <c r="AQ401" s="8">
        <f>'z-escores'!DW402</f>
        <v>-10.039382577667443</v>
      </c>
      <c r="AR401" s="1">
        <f t="shared" si="6"/>
        <v>-210.40935877328064</v>
      </c>
    </row>
    <row r="402" spans="1:44" x14ac:dyDescent="0.3">
      <c r="A402" s="1" t="s">
        <v>401</v>
      </c>
      <c r="B402" s="8">
        <f>'z-escores'!D403</f>
        <v>4.0251600160771712</v>
      </c>
      <c r="C402" s="1">
        <f>'z-escores'!G403</f>
        <v>-0.85134178185011722</v>
      </c>
      <c r="D402" s="1">
        <f>'z-escores'!J403</f>
        <v>-1.1491540820113855</v>
      </c>
      <c r="E402" s="8">
        <f>'z-escores'!M403</f>
        <v>1.3874962622792932</v>
      </c>
      <c r="F402" s="8">
        <f>'z-escores'!P403</f>
        <v>2.0169490011308562</v>
      </c>
      <c r="G402" s="1">
        <f>'z-escores'!S403</f>
        <v>-1.3393275645940594</v>
      </c>
      <c r="H402" s="1">
        <f>'z-escores'!V403</f>
        <v>-1.2110390382784808</v>
      </c>
      <c r="I402" s="1">
        <f>'z-escores'!Y403</f>
        <v>-1.2858664360896128</v>
      </c>
      <c r="J402" s="1">
        <f>'z-escores'!AB403</f>
        <v>-0.78030303030303028</v>
      </c>
      <c r="K402" s="1">
        <f>'z-escores'!AE403</f>
        <v>-0.81462671781575025</v>
      </c>
      <c r="L402" s="1">
        <f>'z-escores'!AH403</f>
        <v>-0.5</v>
      </c>
      <c r="M402" s="1">
        <f>'z-escores'!AK403</f>
        <v>-1.242761692650334</v>
      </c>
      <c r="N402" s="8">
        <f>'z-escores'!AN403</f>
        <v>1.3477527681623926</v>
      </c>
      <c r="O402" s="8">
        <f>'z-escores'!AQ403</f>
        <v>-0.47092966537815123</v>
      </c>
      <c r="P402" s="1">
        <f>'z-escores'!AT403</f>
        <v>1.823327807999995E-2</v>
      </c>
      <c r="Q402" s="1">
        <f>'z-escores'!AW403</f>
        <v>-0.97157622739018079</v>
      </c>
      <c r="R402" s="1">
        <f>'z-escores'!AZ403</f>
        <v>-0.43037974683544306</v>
      </c>
      <c r="S402" s="8">
        <f>'z-escores'!BC403</f>
        <v>0.42074832556201558</v>
      </c>
      <c r="T402" s="8">
        <f>'z-escores'!BF403</f>
        <v>2.453149337743477</v>
      </c>
      <c r="U402" s="8">
        <f>'z-escores'!BI403</f>
        <v>9.3230089196940717</v>
      </c>
      <c r="V402" s="1">
        <f>'z-escores'!BL403</f>
        <v>-0.60377358490566035</v>
      </c>
      <c r="W402" s="1">
        <f>'z-escores'!BO403</f>
        <v>-1.7478802449888715E-2</v>
      </c>
      <c r="X402" s="1">
        <f>'z-escores'!BR403</f>
        <v>-0.52020202020202011</v>
      </c>
      <c r="Y402" s="1">
        <f>'z-escores'!BU403</f>
        <v>-0.3988657844990548</v>
      </c>
      <c r="Z402" s="1">
        <f>'z-escores'!BX403</f>
        <v>-0.57999999999999996</v>
      </c>
      <c r="AA402" s="1">
        <f>'z-escores'!CA403</f>
        <v>-0.57434733257661741</v>
      </c>
      <c r="AB402" s="1">
        <f>'z-escores'!CD403</f>
        <v>-0.50579655720220429</v>
      </c>
      <c r="AC402" s="8">
        <f>'z-escores'!CG403</f>
        <v>0.2466631245553399</v>
      </c>
      <c r="AD402" s="8">
        <f>'z-escores'!CJ403</f>
        <v>195.47695624595443</v>
      </c>
      <c r="AE402" s="1">
        <f>'z-escores'!CM403</f>
        <v>-0.54618473895582331</v>
      </c>
      <c r="AF402" s="1">
        <f>'z-escores'!CP403</f>
        <v>-0.68939393939393945</v>
      </c>
      <c r="AG402" s="1">
        <f>'z-escores'!CS403</f>
        <v>0.69373519763944946</v>
      </c>
      <c r="AH402" s="1">
        <f>'z-escores'!CV403</f>
        <v>0.54967914052608702</v>
      </c>
      <c r="AI402" s="8">
        <f>'z-escores'!CY403</f>
        <v>31.146718032528092</v>
      </c>
      <c r="AJ402" s="1">
        <f>'z-escores'!DB403</f>
        <v>-0.19047619047619049</v>
      </c>
      <c r="AK402" s="8">
        <f>'z-escores'!DE403</f>
        <v>2.6754019888608056</v>
      </c>
      <c r="AL402" s="1">
        <f>'z-escores'!DH403</f>
        <v>12.654248271842976</v>
      </c>
      <c r="AM402" s="1">
        <f>'z-escores'!DK403</f>
        <v>-0.43914333682932916</v>
      </c>
      <c r="AN402" s="1">
        <f>'z-escores'!DN403</f>
        <v>-0.86414491209376665</v>
      </c>
      <c r="AO402" s="1">
        <f>'z-escores'!DQ403</f>
        <v>4.8440988876950675</v>
      </c>
      <c r="AP402" s="1">
        <f>'z-escores'!DT403</f>
        <v>5.9324769494441423</v>
      </c>
      <c r="AQ402" s="8">
        <f>'z-escores'!DW403</f>
        <v>-9.3324205843674424</v>
      </c>
      <c r="AR402" s="1">
        <f t="shared" si="6"/>
        <v>-232.53036556497753</v>
      </c>
    </row>
    <row r="403" spans="1:44" x14ac:dyDescent="0.3">
      <c r="A403" s="1" t="s">
        <v>402</v>
      </c>
      <c r="B403" s="8">
        <f>'z-escores'!D404</f>
        <v>2.2406322976956061</v>
      </c>
      <c r="C403" s="1">
        <f>'z-escores'!G404</f>
        <v>-1.3044496487119439</v>
      </c>
      <c r="D403" s="1">
        <f>'z-escores'!J404</f>
        <v>-1.2547427858064519</v>
      </c>
      <c r="E403" s="8">
        <f>'z-escores'!M404</f>
        <v>2.1352424889245585</v>
      </c>
      <c r="F403" s="8">
        <f>'z-escores'!P404</f>
        <v>-0.30613715064620345</v>
      </c>
      <c r="G403" s="1">
        <f>'z-escores'!S404</f>
        <v>-0.95692960023762375</v>
      </c>
      <c r="H403" s="1">
        <f>'z-escores'!V404</f>
        <v>-0.72215050156962013</v>
      </c>
      <c r="I403" s="1">
        <f>'z-escores'!Y404</f>
        <v>-1.3421588594704683</v>
      </c>
      <c r="J403" s="1">
        <f>'z-escores'!AB404</f>
        <v>-0.78030303030303028</v>
      </c>
      <c r="K403" s="1">
        <f>'z-escores'!AE404</f>
        <v>-1.1842496285289745</v>
      </c>
      <c r="L403" s="1">
        <f>'z-escores'!AH404</f>
        <v>-0.5</v>
      </c>
      <c r="M403" s="1">
        <f>'z-escores'!AK404</f>
        <v>0.23218631543429841</v>
      </c>
      <c r="N403" s="8">
        <f>'z-escores'!AN404</f>
        <v>1.849818871438746</v>
      </c>
      <c r="O403" s="8">
        <f>'z-escores'!AQ404</f>
        <v>-0.81932773109243695</v>
      </c>
      <c r="P403" s="1">
        <f>'z-escores'!AT404</f>
        <v>-0.42400000000000004</v>
      </c>
      <c r="Q403" s="1">
        <f>'z-escores'!AW404</f>
        <v>-0.97157622739018079</v>
      </c>
      <c r="R403" s="1">
        <f>'z-escores'!AZ404</f>
        <v>-0.43037974683544306</v>
      </c>
      <c r="S403" s="8">
        <f>'z-escores'!BC404</f>
        <v>-6.3465783662790751E-2</v>
      </c>
      <c r="T403" s="8">
        <f>'z-escores'!BF404</f>
        <v>1.4926582796030869</v>
      </c>
      <c r="U403" s="8">
        <f>'z-escores'!BI404</f>
        <v>5.4271206614722747</v>
      </c>
      <c r="V403" s="1">
        <f>'z-escores'!BL404</f>
        <v>-0.60377358490566035</v>
      </c>
      <c r="W403" s="1">
        <f>'z-escores'!BO404</f>
        <v>-0.44960840130289531</v>
      </c>
      <c r="X403" s="1">
        <f>'z-escores'!BR404</f>
        <v>-0.52020202020202011</v>
      </c>
      <c r="Y403" s="1">
        <f>'z-escores'!BU404</f>
        <v>-0.3988657844990548</v>
      </c>
      <c r="Z403" s="1">
        <f>'z-escores'!BX404</f>
        <v>-0.57999999999999996</v>
      </c>
      <c r="AA403" s="1">
        <f>'z-escores'!CA404</f>
        <v>-0.57434733257661741</v>
      </c>
      <c r="AB403" s="1">
        <f>'z-escores'!CD404</f>
        <v>0.31972996769779582</v>
      </c>
      <c r="AC403" s="8">
        <f>'z-escores'!CG404</f>
        <v>3.8324867656553403</v>
      </c>
      <c r="AD403" s="8">
        <f>'z-escores'!CJ404</f>
        <v>192.11078489595442</v>
      </c>
      <c r="AE403" s="1">
        <f>'z-escores'!CM404</f>
        <v>-0.54618473895582331</v>
      </c>
      <c r="AF403" s="1">
        <f>'z-escores'!CP404</f>
        <v>-0.68939393939393945</v>
      </c>
      <c r="AG403" s="1">
        <f>'z-escores'!CS404</f>
        <v>5.10508536363945</v>
      </c>
      <c r="AH403" s="1">
        <f>'z-escores'!CV404</f>
        <v>5.5138209041260868</v>
      </c>
      <c r="AI403" s="8">
        <f>'z-escores'!CY404</f>
        <v>60.065772502528091</v>
      </c>
      <c r="AJ403" s="1">
        <f>'z-escores'!DB404</f>
        <v>-0.19047619047619049</v>
      </c>
      <c r="AK403" s="8">
        <f>'z-escores'!DE404</f>
        <v>7.6358828809608061</v>
      </c>
      <c r="AL403" s="1">
        <f>'z-escores'!DH404</f>
        <v>17.320029007842972</v>
      </c>
      <c r="AM403" s="1">
        <f>'z-escores'!DK404</f>
        <v>5.3541858230706705</v>
      </c>
      <c r="AN403" s="1">
        <f>'z-escores'!DN404</f>
        <v>1.3433606067062334</v>
      </c>
      <c r="AO403" s="1">
        <f>'z-escores'!DQ404</f>
        <v>18.354545184695066</v>
      </c>
      <c r="AP403" s="1">
        <f>'z-escores'!DT404</f>
        <v>13.922329013244143</v>
      </c>
      <c r="AQ403" s="8">
        <f>'z-escores'!DW404</f>
        <v>2.5945377072325577</v>
      </c>
      <c r="AR403" s="1">
        <f t="shared" si="6"/>
        <v>-225.15452652077332</v>
      </c>
    </row>
    <row r="404" spans="1:44" x14ac:dyDescent="0.3">
      <c r="A404" s="1" t="s">
        <v>403</v>
      </c>
      <c r="B404" s="8">
        <f>'z-escores'!D405</f>
        <v>4.2865519196141477</v>
      </c>
      <c r="C404" s="1">
        <f>'z-escores'!G405</f>
        <v>-1.3044496487119439</v>
      </c>
      <c r="D404" s="1">
        <f>'z-escores'!J405</f>
        <v>-1.6736242884250476</v>
      </c>
      <c r="E404" s="8">
        <f>'z-escores'!M405</f>
        <v>2.9585497120385229</v>
      </c>
      <c r="F404" s="8">
        <f>'z-escores'!P405</f>
        <v>-1.0193861066235863</v>
      </c>
      <c r="G404" s="1">
        <f>'z-escores'!S405</f>
        <v>-1.3940594059405942</v>
      </c>
      <c r="H404" s="1">
        <f>'z-escores'!V405</f>
        <v>-1.281012658227848</v>
      </c>
      <c r="I404" s="1">
        <f>'z-escores'!Y405</f>
        <v>-1.3421588594704683</v>
      </c>
      <c r="J404" s="1">
        <f>'z-escores'!AB405</f>
        <v>-0.78030303030303028</v>
      </c>
      <c r="K404" s="1">
        <f>'z-escores'!AE405</f>
        <v>-1.1842496285289745</v>
      </c>
      <c r="L404" s="1">
        <f>'z-escores'!AH405</f>
        <v>-0.5</v>
      </c>
      <c r="M404" s="1">
        <f>'z-escores'!AK405</f>
        <v>-1.242761692650334</v>
      </c>
      <c r="N404" s="8">
        <f>'z-escores'!AN405</f>
        <v>0.14341377564102542</v>
      </c>
      <c r="O404" s="8">
        <f>'z-escores'!AQ405</f>
        <v>-0.81932773109243695</v>
      </c>
      <c r="P404" s="1">
        <f>'z-escores'!AT405</f>
        <v>-0.42400000000000004</v>
      </c>
      <c r="Q404" s="1">
        <f>'z-escores'!AW405</f>
        <v>-0.97157622739018079</v>
      </c>
      <c r="R404" s="1">
        <f>'z-escores'!AZ405</f>
        <v>-0.43037974683544306</v>
      </c>
      <c r="S404" s="8">
        <f>'z-escores'!BC405</f>
        <v>-1.3468992248062015</v>
      </c>
      <c r="T404" s="8">
        <f>'z-escores'!BF405</f>
        <v>1.3280152193311281</v>
      </c>
      <c r="U404" s="8">
        <f>'z-escores'!BI405</f>
        <v>2.6804633899617589</v>
      </c>
      <c r="V404" s="1">
        <f>'z-escores'!BL405</f>
        <v>-0.60377358490566035</v>
      </c>
      <c r="W404" s="1">
        <f>'z-escores'!BO405</f>
        <v>0.45054369187082399</v>
      </c>
      <c r="X404" s="1">
        <f>'z-escores'!BR405</f>
        <v>-0.52020202020202011</v>
      </c>
      <c r="Y404" s="1">
        <f>'z-escores'!BU405</f>
        <v>-0.3988657844990548</v>
      </c>
      <c r="Z404" s="1">
        <f>'z-escores'!BX405</f>
        <v>-0.57999999999999996</v>
      </c>
      <c r="AA404" s="1">
        <f>'z-escores'!CA405</f>
        <v>-0.57434733257661741</v>
      </c>
      <c r="AB404" s="1">
        <f>'z-escores'!CD405</f>
        <v>-1.8877755511022043</v>
      </c>
      <c r="AC404" s="8">
        <f>'z-escores'!CG405</f>
        <v>-0.58252427184466016</v>
      </c>
      <c r="AD404" s="8">
        <f>'z-escores'!CJ405</f>
        <v>172.11338196595443</v>
      </c>
      <c r="AE404" s="1">
        <f>'z-escores'!CM405</f>
        <v>-0.54618473895582331</v>
      </c>
      <c r="AF404" s="1">
        <f>'z-escores'!CP405</f>
        <v>-0.68939393939393945</v>
      </c>
      <c r="AG404" s="1">
        <f>'z-escores'!CS405</f>
        <v>-1.5174311926605504</v>
      </c>
      <c r="AH404" s="1">
        <f>'z-escores'!CV405</f>
        <v>-1.1086956521739131</v>
      </c>
      <c r="AI404" s="8">
        <f>'z-escores'!CY405</f>
        <v>42.373265036528089</v>
      </c>
      <c r="AJ404" s="1">
        <f>'z-escores'!DB405</f>
        <v>-0.19047619047619049</v>
      </c>
      <c r="AK404" s="8">
        <f>'z-escores'!DE405</f>
        <v>-1.1941391941391941</v>
      </c>
      <c r="AL404" s="1">
        <f>'z-escores'!DH405</f>
        <v>41.570126397842976</v>
      </c>
      <c r="AM404" s="1">
        <f>'z-escores'!DK405</f>
        <v>-1.2683307332293292</v>
      </c>
      <c r="AN404" s="1">
        <f>'z-escores'!DN405</f>
        <v>-0.86414491209376665</v>
      </c>
      <c r="AO404" s="1">
        <f>'z-escores'!DQ405</f>
        <v>13.192877868695067</v>
      </c>
      <c r="AP404" s="1">
        <f>'z-escores'!DT405</f>
        <v>-1.5302096177558571</v>
      </c>
      <c r="AQ404" s="8">
        <f>'z-escores'!DW405</f>
        <v>80.795485636232556</v>
      </c>
      <c r="AR404" s="1">
        <f t="shared" si="6"/>
        <v>-271.3117086048955</v>
      </c>
    </row>
    <row r="405" spans="1:44" x14ac:dyDescent="0.3">
      <c r="A405" s="1" t="s">
        <v>404</v>
      </c>
      <c r="B405" s="8">
        <f>'z-escores'!D406</f>
        <v>4.76539541693462</v>
      </c>
      <c r="C405" s="1">
        <f>'z-escores'!G406</f>
        <v>-1.3044496487119439</v>
      </c>
      <c r="D405" s="1">
        <f>'z-escores'!J406</f>
        <v>-1.5235029904174575</v>
      </c>
      <c r="E405" s="8">
        <f>'z-escores'!M406</f>
        <v>1.5392648881219901</v>
      </c>
      <c r="F405" s="8">
        <f>'z-escores'!P406</f>
        <v>1.2811803439418417</v>
      </c>
      <c r="G405" s="1">
        <f>'z-escores'!S406</f>
        <v>-1.2373981701980199</v>
      </c>
      <c r="H405" s="1">
        <f>'z-escores'!V406</f>
        <v>-0.27957058164556953</v>
      </c>
      <c r="I405" s="1">
        <f>'z-escores'!Y406</f>
        <v>-1.3421588594704683</v>
      </c>
      <c r="J405" s="1">
        <f>'z-escores'!AB406</f>
        <v>-0.48062907556818185</v>
      </c>
      <c r="K405" s="1">
        <f>'z-escores'!AE406</f>
        <v>-1.0666955066121842</v>
      </c>
      <c r="L405" s="1">
        <f>'z-escores'!AH406</f>
        <v>-0.5</v>
      </c>
      <c r="M405" s="1">
        <f>'z-escores'!AK406</f>
        <v>-1.242761692650334</v>
      </c>
      <c r="N405" s="8">
        <f>'z-escores'!AN406</f>
        <v>1.2505048867521364</v>
      </c>
      <c r="O405" s="8">
        <f>'z-escores'!AQ406</f>
        <v>-0.81932773109243695</v>
      </c>
      <c r="P405" s="1">
        <f>'z-escores'!AT406</f>
        <v>-0.42400000000000004</v>
      </c>
      <c r="Q405" s="1">
        <f>'z-escores'!AW406</f>
        <v>-0.97157622739018079</v>
      </c>
      <c r="R405" s="1">
        <f>'z-escores'!AZ406</f>
        <v>-0.43037974683544306</v>
      </c>
      <c r="S405" s="8">
        <f>'z-escores'!BC406</f>
        <v>0.49295947405038759</v>
      </c>
      <c r="T405" s="8">
        <f>'z-escores'!BF406</f>
        <v>1.9522792719588389</v>
      </c>
      <c r="U405" s="8">
        <f>'z-escores'!BI406</f>
        <v>7.0850739405353726</v>
      </c>
      <c r="V405" s="1">
        <f>'z-escores'!BL406</f>
        <v>-0.60377358490566035</v>
      </c>
      <c r="W405" s="1">
        <f>'z-escores'!BO406</f>
        <v>-0.83468185278396434</v>
      </c>
      <c r="X405" s="1">
        <f>'z-escores'!BR406</f>
        <v>-0.52020202020202011</v>
      </c>
      <c r="Y405" s="1">
        <f>'z-escores'!BU406</f>
        <v>-0.3988657844990548</v>
      </c>
      <c r="Z405" s="1">
        <f>'z-escores'!BX406</f>
        <v>-0.57999999999999996</v>
      </c>
      <c r="AA405" s="1">
        <f>'z-escores'!CA406</f>
        <v>-0.57434733257661741</v>
      </c>
      <c r="AB405" s="1">
        <f>'z-escores'!CD406</f>
        <v>1.2767814108977955</v>
      </c>
      <c r="AC405" s="8">
        <f>'z-escores'!CG406</f>
        <v>0.20861496865533979</v>
      </c>
      <c r="AD405" s="8">
        <f>'z-escores'!CJ406</f>
        <v>225.86431271595441</v>
      </c>
      <c r="AE405" s="1">
        <f>'z-escores'!CM406</f>
        <v>-0.54618473895582331</v>
      </c>
      <c r="AF405" s="1">
        <f>'z-escores'!CP406</f>
        <v>-0.68939393939393945</v>
      </c>
      <c r="AG405" s="1">
        <f>'z-escores'!CS406</f>
        <v>6.4847288339449527E-2</v>
      </c>
      <c r="AH405" s="1">
        <f>'z-escores'!CV406</f>
        <v>0.47358282882608682</v>
      </c>
      <c r="AI405" s="8">
        <f>'z-escores'!CY406</f>
        <v>42.559415445528089</v>
      </c>
      <c r="AJ405" s="1">
        <f>'z-escores'!DB406</f>
        <v>-0.19047619047619049</v>
      </c>
      <c r="AK405" s="8">
        <f>'z-escores'!DE406</f>
        <v>0.38813928686080579</v>
      </c>
      <c r="AL405" s="1">
        <f>'z-escores'!DH406</f>
        <v>18.813238832842973</v>
      </c>
      <c r="AM405" s="1">
        <f>'z-escores'!DK406</f>
        <v>-1.2683307332293292</v>
      </c>
      <c r="AN405" s="1">
        <f>'z-escores'!DN406</f>
        <v>-7.3005671593766697E-2</v>
      </c>
      <c r="AO405" s="1">
        <f>'z-escores'!DQ406</f>
        <v>4.816109439795067</v>
      </c>
      <c r="AP405" s="1">
        <f>'z-escores'!DT406</f>
        <v>4.7989043063441423</v>
      </c>
      <c r="AQ405" s="8">
        <f>'z-escores'!DW406</f>
        <v>-6.2531461583674419</v>
      </c>
      <c r="AR405" s="1">
        <f t="shared" si="6"/>
        <v>-267.15358699090461</v>
      </c>
    </row>
    <row r="406" spans="1:44" x14ac:dyDescent="0.3">
      <c r="A406" s="1" t="s">
        <v>405</v>
      </c>
      <c r="B406" s="8">
        <f>'z-escores'!D407</f>
        <v>6.4882185814576632</v>
      </c>
      <c r="C406" s="1">
        <f>'z-escores'!G407</f>
        <v>-1.3044496487119439</v>
      </c>
      <c r="D406" s="1">
        <f>'z-escores'!J407</f>
        <v>-1.6736242884250476</v>
      </c>
      <c r="E406" s="8">
        <f>'z-escores'!M407</f>
        <v>-1.7624398073836276</v>
      </c>
      <c r="F406" s="8">
        <f>'z-escores'!P407</f>
        <v>1.5449137113085623</v>
      </c>
      <c r="G406" s="1">
        <f>'z-escores'!S407</f>
        <v>-1.3940594059405942</v>
      </c>
      <c r="H406" s="1">
        <f>'z-escores'!V407</f>
        <v>-1.281012658227848</v>
      </c>
      <c r="I406" s="1">
        <f>'z-escores'!Y407</f>
        <v>-1.3421588594704683</v>
      </c>
      <c r="J406" s="1">
        <f>'z-escores'!AB407</f>
        <v>-0.78030303030303028</v>
      </c>
      <c r="K406" s="1">
        <f>'z-escores'!AE407</f>
        <v>-1.1842496285289745</v>
      </c>
      <c r="L406" s="1">
        <f>'z-escores'!AH407</f>
        <v>-0.5</v>
      </c>
      <c r="M406" s="1">
        <f>'z-escores'!AK407</f>
        <v>-1.242761692650334</v>
      </c>
      <c r="N406" s="8">
        <f>'z-escores'!AN407</f>
        <v>0.47593044800569784</v>
      </c>
      <c r="O406" s="8">
        <f>'z-escores'!AQ407</f>
        <v>-0.81932773109243695</v>
      </c>
      <c r="P406" s="1">
        <f>'z-escores'!AT407</f>
        <v>-0.42400000000000004</v>
      </c>
      <c r="Q406" s="1">
        <f>'z-escores'!AW407</f>
        <v>-0.97157622739018079</v>
      </c>
      <c r="R406" s="1">
        <f>'z-escores'!AZ407</f>
        <v>-0.43037974683544306</v>
      </c>
      <c r="S406" s="8">
        <f>'z-escores'!BC407</f>
        <v>-1.3468992248062015</v>
      </c>
      <c r="T406" s="8">
        <f>'z-escores'!BF407</f>
        <v>-0.16468035211319373</v>
      </c>
      <c r="U406" s="8">
        <f>'z-escores'!BI407</f>
        <v>-1.5372848948374758</v>
      </c>
      <c r="V406" s="1">
        <f>'z-escores'!BL407</f>
        <v>-0.60377358490566035</v>
      </c>
      <c r="W406" s="1">
        <f>'z-escores'!BO407</f>
        <v>-1.1870824053452116</v>
      </c>
      <c r="X406" s="1">
        <f>'z-escores'!BR407</f>
        <v>-0.52020202020202011</v>
      </c>
      <c r="Y406" s="1">
        <f>'z-escores'!BU407</f>
        <v>-0.3988657844990548</v>
      </c>
      <c r="Z406" s="1">
        <f>'z-escores'!BX407</f>
        <v>-0.57999999999999996</v>
      </c>
      <c r="AA406" s="1">
        <f>'z-escores'!CA407</f>
        <v>-0.57434733257661741</v>
      </c>
      <c r="AB406" s="1">
        <f>'z-escores'!CD407</f>
        <v>-1.8877755511022043</v>
      </c>
      <c r="AC406" s="8">
        <f>'z-escores'!CG407</f>
        <v>-0.58252427184466016</v>
      </c>
      <c r="AD406" s="8">
        <f>'z-escores'!CJ407</f>
        <v>138.49993658595443</v>
      </c>
      <c r="AE406" s="1">
        <f>'z-escores'!CM407</f>
        <v>-0.54618473895582331</v>
      </c>
      <c r="AF406" s="1">
        <f>'z-escores'!CP407</f>
        <v>-0.68939393939393945</v>
      </c>
      <c r="AG406" s="1">
        <f>'z-escores'!CS407</f>
        <v>-1.5174311926605504</v>
      </c>
      <c r="AH406" s="1">
        <f>'z-escores'!CV407</f>
        <v>-1.1086956521739131</v>
      </c>
      <c r="AI406" s="8">
        <f>'z-escores'!CY407</f>
        <v>14.12863385052809</v>
      </c>
      <c r="AJ406" s="1">
        <f>'z-escores'!DB407</f>
        <v>-0.19047619047619049</v>
      </c>
      <c r="AK406" s="8">
        <f>'z-escores'!DE407</f>
        <v>-1.1941391941391941</v>
      </c>
      <c r="AL406" s="1">
        <f>'z-escores'!DH407</f>
        <v>29.198511084842973</v>
      </c>
      <c r="AM406" s="1">
        <f>'z-escores'!DK407</f>
        <v>-1.2683307332293292</v>
      </c>
      <c r="AN406" s="1">
        <f>'z-escores'!DN407</f>
        <v>-0.86414491209376665</v>
      </c>
      <c r="AO406" s="1">
        <f>'z-escores'!DQ407</f>
        <v>-1.5130044843049328</v>
      </c>
      <c r="AP406" s="1">
        <f>'z-escores'!DT407</f>
        <v>-1.5302096177558571</v>
      </c>
      <c r="AQ406" s="8">
        <f>'z-escores'!DW407</f>
        <v>79.328165374232555</v>
      </c>
      <c r="AR406" s="1">
        <f t="shared" si="6"/>
        <v>-231.36848531658617</v>
      </c>
    </row>
    <row r="407" spans="1:44" x14ac:dyDescent="0.3">
      <c r="A407" s="1" t="s">
        <v>406</v>
      </c>
      <c r="B407" s="8">
        <f>'z-escores'!D408</f>
        <v>1.0735427487674172</v>
      </c>
      <c r="C407" s="1">
        <f>'z-escores'!G408</f>
        <v>-1.3044496487119439</v>
      </c>
      <c r="D407" s="1">
        <f>'z-escores'!J408</f>
        <v>-1.6736242884250476</v>
      </c>
      <c r="E407" s="8">
        <f>'z-escores'!M408</f>
        <v>-0.21903938757624403</v>
      </c>
      <c r="F407" s="8">
        <f>'z-escores'!P408</f>
        <v>-1.0193861066235863</v>
      </c>
      <c r="G407" s="1">
        <f>'z-escores'!S408</f>
        <v>0.50997715156435641</v>
      </c>
      <c r="H407" s="1">
        <f>'z-escores'!V408</f>
        <v>-1.281012658227848</v>
      </c>
      <c r="I407" s="1">
        <f>'z-escores'!Y408</f>
        <v>-1.3421588594704683</v>
      </c>
      <c r="J407" s="1">
        <f>'z-escores'!AB408</f>
        <v>-0.78030303030303028</v>
      </c>
      <c r="K407" s="1">
        <f>'z-escores'!AE408</f>
        <v>-1.1842496285289745</v>
      </c>
      <c r="L407" s="1">
        <f>'z-escores'!AH408</f>
        <v>-0.5</v>
      </c>
      <c r="M407" s="1">
        <f>'z-escores'!AK408</f>
        <v>-1.242761692650334</v>
      </c>
      <c r="N407" s="8">
        <f>'z-escores'!AN408</f>
        <v>6.2842428062677896E-2</v>
      </c>
      <c r="O407" s="8">
        <f>'z-escores'!AQ408</f>
        <v>-0.81932773109243695</v>
      </c>
      <c r="P407" s="1">
        <f>'z-escores'!AT408</f>
        <v>-0.42400000000000004</v>
      </c>
      <c r="Q407" s="1">
        <f>'z-escores'!AW408</f>
        <v>-0.97157622739018079</v>
      </c>
      <c r="R407" s="1">
        <f>'z-escores'!AZ408</f>
        <v>-0.43037974683544306</v>
      </c>
      <c r="S407" s="8">
        <f>'z-escores'!BC408</f>
        <v>-1.3468992248062015</v>
      </c>
      <c r="T407" s="8">
        <f>'z-escores'!BF408</f>
        <v>0.91227772594634304</v>
      </c>
      <c r="U407" s="8">
        <f>'z-escores'!BI408</f>
        <v>-1.5372848948374758</v>
      </c>
      <c r="V407" s="1">
        <f>'z-escores'!BL408</f>
        <v>-0.60377358490566035</v>
      </c>
      <c r="W407" s="1">
        <f>'z-escores'!BO408</f>
        <v>-0.11632688024498887</v>
      </c>
      <c r="X407" s="1">
        <f>'z-escores'!BR408</f>
        <v>-0.52020202020202011</v>
      </c>
      <c r="Y407" s="1">
        <f>'z-escores'!BU408</f>
        <v>-0.3988657844990548</v>
      </c>
      <c r="Z407" s="1">
        <f>'z-escores'!BX408</f>
        <v>-0.57999999999999996</v>
      </c>
      <c r="AA407" s="1">
        <f>'z-escores'!CA408</f>
        <v>-0.57434733257661741</v>
      </c>
      <c r="AB407" s="1">
        <f>'z-escores'!CD408</f>
        <v>7.7276090642977957</v>
      </c>
      <c r="AC407" s="8">
        <f>'z-escores'!CG408</f>
        <v>-0.58252427184466016</v>
      </c>
      <c r="AD407" s="8">
        <f>'z-escores'!CJ408</f>
        <v>236.02740910595443</v>
      </c>
      <c r="AE407" s="1">
        <f>'z-escores'!CM408</f>
        <v>-0.54618473895582331</v>
      </c>
      <c r="AF407" s="1">
        <f>'z-escores'!CP408</f>
        <v>-0.68939393939393945</v>
      </c>
      <c r="AG407" s="1">
        <f>'z-escores'!CS408</f>
        <v>-1.5174311926605504</v>
      </c>
      <c r="AH407" s="1">
        <f>'z-escores'!CV408</f>
        <v>-1.1086956521739131</v>
      </c>
      <c r="AI407" s="8">
        <f>'z-escores'!CY408</f>
        <v>17.48638720852809</v>
      </c>
      <c r="AJ407" s="1">
        <f>'z-escores'!DB408</f>
        <v>-0.19047619047619049</v>
      </c>
      <c r="AK407" s="8">
        <f>'z-escores'!DE408</f>
        <v>-1.1941391941391941</v>
      </c>
      <c r="AL407" s="1">
        <f>'z-escores'!DH408</f>
        <v>26.298633184842974</v>
      </c>
      <c r="AM407" s="1">
        <f>'z-escores'!DK408</f>
        <v>-1.2683307332293292</v>
      </c>
      <c r="AN407" s="1">
        <f>'z-escores'!DN408</f>
        <v>-0.86414491209376665</v>
      </c>
      <c r="AO407" s="1">
        <f>'z-escores'!DQ408</f>
        <v>-1.5130044843049328</v>
      </c>
      <c r="AP407" s="1">
        <f>'z-escores'!DT408</f>
        <v>-1.5302096177558571</v>
      </c>
      <c r="AQ407" s="8">
        <f>'z-escores'!DW408</f>
        <v>40.008720930232556</v>
      </c>
      <c r="AR407" s="1">
        <f t="shared" si="6"/>
        <v>-277.47226277988256</v>
      </c>
    </row>
    <row r="408" spans="1:44" x14ac:dyDescent="0.3">
      <c r="A408" s="1" t="s">
        <v>407</v>
      </c>
      <c r="B408" s="8">
        <f>'z-escores'!D409</f>
        <v>4.1653062904608786</v>
      </c>
      <c r="C408" s="1">
        <f>'z-escores'!G409</f>
        <v>-1.3044496487119439</v>
      </c>
      <c r="D408" s="1">
        <f>'z-escores'!J409</f>
        <v>-1.6736242884250476</v>
      </c>
      <c r="E408" s="8">
        <f>'z-escores'!M409</f>
        <v>1.3243610322632422</v>
      </c>
      <c r="F408" s="8">
        <f>'z-escores'!P409</f>
        <v>-1.0193861066235863</v>
      </c>
      <c r="G408" s="1">
        <f>'z-escores'!S409</f>
        <v>-1.3940594059405942</v>
      </c>
      <c r="H408" s="1">
        <f>'z-escores'!V409</f>
        <v>-1.281012658227848</v>
      </c>
      <c r="I408" s="1">
        <f>'z-escores'!Y409</f>
        <v>-1.3421588594704683</v>
      </c>
      <c r="J408" s="1">
        <f>'z-escores'!AB409</f>
        <v>-0.78030303030303028</v>
      </c>
      <c r="K408" s="1">
        <f>'z-escores'!AE409</f>
        <v>-1.1842496285289745</v>
      </c>
      <c r="L408" s="1">
        <f>'z-escores'!AH409</f>
        <v>-0.5</v>
      </c>
      <c r="M408" s="1">
        <f>'z-escores'!AK409</f>
        <v>-1.242761692650334</v>
      </c>
      <c r="N408" s="8">
        <f>'z-escores'!AN409</f>
        <v>-0.27958579878917422</v>
      </c>
      <c r="O408" s="8">
        <f>'z-escores'!AQ409</f>
        <v>-0.81932773109243695</v>
      </c>
      <c r="P408" s="1">
        <f>'z-escores'!AT409</f>
        <v>-0.42400000000000004</v>
      </c>
      <c r="Q408" s="1">
        <f>'z-escores'!AW409</f>
        <v>-0.97157622739018079</v>
      </c>
      <c r="R408" s="1">
        <f>'z-escores'!AZ409</f>
        <v>-0.43037974683544306</v>
      </c>
      <c r="S408" s="8">
        <f>'z-escores'!BC409</f>
        <v>-1.3468992248062015</v>
      </c>
      <c r="T408" s="8">
        <f>'z-escores'!BF409</f>
        <v>1.2656545952958473</v>
      </c>
      <c r="U408" s="8">
        <f>'z-escores'!BI409</f>
        <v>3.9782320929254302</v>
      </c>
      <c r="V408" s="1">
        <f>'z-escores'!BL409</f>
        <v>-0.60377358490566035</v>
      </c>
      <c r="W408" s="1">
        <f>'z-escores'!BO409</f>
        <v>2.0251841699331847</v>
      </c>
      <c r="X408" s="1">
        <f>'z-escores'!BR409</f>
        <v>-0.52020202020202011</v>
      </c>
      <c r="Y408" s="1">
        <f>'z-escores'!BU409</f>
        <v>-0.3988657844990548</v>
      </c>
      <c r="Z408" s="1">
        <f>'z-escores'!BX409</f>
        <v>-0.57999999999999996</v>
      </c>
      <c r="AA408" s="1">
        <f>'z-escores'!CA409</f>
        <v>-0.57434733257661741</v>
      </c>
      <c r="AB408" s="1">
        <f>'z-escores'!CD409</f>
        <v>-1.8877755511022043</v>
      </c>
      <c r="AC408" s="8">
        <f>'z-escores'!CG409</f>
        <v>-0.58252427184466016</v>
      </c>
      <c r="AD408" s="8">
        <f>'z-escores'!CJ409</f>
        <v>216.79663987595441</v>
      </c>
      <c r="AE408" s="1">
        <f>'z-escores'!CM409</f>
        <v>-0.54618473895582331</v>
      </c>
      <c r="AF408" s="1">
        <f>'z-escores'!CP409</f>
        <v>-0.68939393939393945</v>
      </c>
      <c r="AG408" s="1">
        <f>'z-escores'!CS409</f>
        <v>-1.5174311926605504</v>
      </c>
      <c r="AH408" s="1">
        <f>'z-escores'!CV409</f>
        <v>-1.1086956521739131</v>
      </c>
      <c r="AI408" s="8">
        <f>'z-escores'!CY409</f>
        <v>36.71715643952809</v>
      </c>
      <c r="AJ408" s="1">
        <f>'z-escores'!DB409</f>
        <v>-0.19047619047619049</v>
      </c>
      <c r="AK408" s="8">
        <f>'z-escores'!DE409</f>
        <v>-1.1941391941391941</v>
      </c>
      <c r="AL408" s="1">
        <f>'z-escores'!DH409</f>
        <v>7.0678639542429753</v>
      </c>
      <c r="AM408" s="1">
        <f>'z-escores'!DK409</f>
        <v>-1.2683307332293292</v>
      </c>
      <c r="AN408" s="1">
        <f>'z-escores'!DN409</f>
        <v>-0.86414491209376665</v>
      </c>
      <c r="AO408" s="1">
        <f>'z-escores'!DQ409</f>
        <v>17.717764746695067</v>
      </c>
      <c r="AP408" s="1">
        <f>'z-escores'!DT409</f>
        <v>-1.5302096177558571</v>
      </c>
      <c r="AQ408" s="8">
        <f>'z-escores'!DW409</f>
        <v>44.99910554523256</v>
      </c>
      <c r="AR408" s="1">
        <f t="shared" si="6"/>
        <v>-302.00218711000275</v>
      </c>
    </row>
    <row r="409" spans="1:44" x14ac:dyDescent="0.3">
      <c r="A409" s="1" t="s">
        <v>408</v>
      </c>
      <c r="B409" s="8">
        <f>'z-escores'!D410</f>
        <v>5.3398492658092174</v>
      </c>
      <c r="C409" s="1">
        <f>'z-escores'!G410</f>
        <v>-0.2821828184777519</v>
      </c>
      <c r="D409" s="1">
        <f>'z-escores'!J410</f>
        <v>-0.8453359838519926</v>
      </c>
      <c r="E409" s="8">
        <f>'z-escores'!M410</f>
        <v>1.804530051685393</v>
      </c>
      <c r="F409" s="8">
        <f>'z-escores'!P410</f>
        <v>7.0441315993538006E-2</v>
      </c>
      <c r="G409" s="1">
        <f>'z-escores'!S410</f>
        <v>-1.236900832930693</v>
      </c>
      <c r="H409" s="1">
        <f>'z-escores'!V410</f>
        <v>-0.97962628088607584</v>
      </c>
      <c r="I409" s="1">
        <f>'z-escores'!Y410</f>
        <v>-1.2613390230549899</v>
      </c>
      <c r="J409" s="1">
        <f>'z-escores'!AB410</f>
        <v>-0.78030303030303028</v>
      </c>
      <c r="K409" s="1">
        <f>'z-escores'!AE410</f>
        <v>-0.65357673530460625</v>
      </c>
      <c r="L409" s="1">
        <f>'z-escores'!AH410</f>
        <v>-0.5</v>
      </c>
      <c r="M409" s="1">
        <f>'z-escores'!AK410</f>
        <v>-0.53572312369710462</v>
      </c>
      <c r="N409" s="8">
        <f>'z-escores'!AN410</f>
        <v>1.5640912585470086</v>
      </c>
      <c r="O409" s="8">
        <f>'z-escores'!AQ410</f>
        <v>-0.81932773109243695</v>
      </c>
      <c r="P409" s="1">
        <f>'z-escores'!AT410</f>
        <v>-0.42400000000000004</v>
      </c>
      <c r="Q409" s="1">
        <f>'z-escores'!AW410</f>
        <v>-0.97157622739018079</v>
      </c>
      <c r="R409" s="1">
        <f>'z-escores'!AZ410</f>
        <v>-0.43037974683544306</v>
      </c>
      <c r="S409" s="8">
        <f>'z-escores'!BC410</f>
        <v>-0.73166605143410857</v>
      </c>
      <c r="T409" s="8">
        <f>'z-escores'!BF410</f>
        <v>1.1478623055126791</v>
      </c>
      <c r="U409" s="8">
        <f>'z-escores'!BI410</f>
        <v>5.7466994445506687</v>
      </c>
      <c r="V409" s="1">
        <f>'z-escores'!BL410</f>
        <v>-0.60377358490566035</v>
      </c>
      <c r="W409" s="1">
        <f>'z-escores'!BO410</f>
        <v>-0.92194294198218263</v>
      </c>
      <c r="X409" s="1">
        <f>'z-escores'!BR410</f>
        <v>-0.52020202020202011</v>
      </c>
      <c r="Y409" s="1">
        <f>'z-escores'!BU410</f>
        <v>-0.3988657844990548</v>
      </c>
      <c r="Z409" s="1">
        <f>'z-escores'!BX410</f>
        <v>-0.57999999999999996</v>
      </c>
      <c r="AA409" s="1">
        <f>'z-escores'!CA410</f>
        <v>-0.57434733257661741</v>
      </c>
      <c r="AB409" s="1">
        <f>'z-escores'!CD410</f>
        <v>2.874129210797796</v>
      </c>
      <c r="AC409" s="8">
        <f>'z-escores'!CG410</f>
        <v>0.60795191865533993</v>
      </c>
      <c r="AD409" s="8">
        <f>'z-escores'!CJ410</f>
        <v>217.07136515595442</v>
      </c>
      <c r="AE409" s="1">
        <f>'z-escores'!CM410</f>
        <v>-0.54618473895582331</v>
      </c>
      <c r="AF409" s="1">
        <f>'z-escores'!CP410</f>
        <v>-0.68939393939393945</v>
      </c>
      <c r="AG409" s="1">
        <f>'z-escores'!CS410</f>
        <v>-0.32695500216055029</v>
      </c>
      <c r="AH409" s="1">
        <f>'z-escores'!CV410</f>
        <v>-0.31504485847391306</v>
      </c>
      <c r="AI409" s="8">
        <f>'z-escores'!CY410</f>
        <v>28.01752273952809</v>
      </c>
      <c r="AJ409" s="1">
        <f>'z-escores'!DB410</f>
        <v>-0.19047619047619049</v>
      </c>
      <c r="AK409" s="8">
        <f>'z-escores'!DE410</f>
        <v>0.39316239316080592</v>
      </c>
      <c r="AL409" s="1">
        <f>'z-escores'!DH410</f>
        <v>12.135019021842975</v>
      </c>
      <c r="AM409" s="1">
        <f>'z-escores'!DK410</f>
        <v>0.71579625087067078</v>
      </c>
      <c r="AN409" s="1">
        <f>'z-escores'!DN410</f>
        <v>-0.86414491209376665</v>
      </c>
      <c r="AO409" s="1">
        <f>'z-escores'!DQ410</f>
        <v>8.4076304362950669</v>
      </c>
      <c r="AP409" s="1">
        <f>'z-escores'!DT410</f>
        <v>8.3904253028441431</v>
      </c>
      <c r="AQ409" s="8">
        <f>'z-escores'!DW410</f>
        <v>-8.7583425618674422</v>
      </c>
      <c r="AR409" s="1">
        <f t="shared" si="6"/>
        <v>-234.36341439080417</v>
      </c>
    </row>
    <row r="410" spans="1:44" x14ac:dyDescent="0.3">
      <c r="A410" s="1" t="s">
        <v>409</v>
      </c>
      <c r="B410" s="8">
        <f>'z-escores'!D411</f>
        <v>4.2132406093247594</v>
      </c>
      <c r="C410" s="1">
        <f>'z-escores'!G411</f>
        <v>-1.3044496487119439</v>
      </c>
      <c r="D410" s="1">
        <f>'z-escores'!J411</f>
        <v>-1.6736242884250476</v>
      </c>
      <c r="E410" s="8">
        <f>'z-escores'!M411</f>
        <v>0.10399790963081859</v>
      </c>
      <c r="F410" s="8">
        <f>'z-escores'!P411</f>
        <v>-1.0193861066235863</v>
      </c>
      <c r="G410" s="1">
        <f>'z-escores'!S411</f>
        <v>-1.3940594059405942</v>
      </c>
      <c r="H410" s="1">
        <f>'z-escores'!V411</f>
        <v>1.6627612600000001</v>
      </c>
      <c r="I410" s="1">
        <f>'z-escores'!Y411</f>
        <v>-1.3421588594704683</v>
      </c>
      <c r="J410" s="1">
        <f>'z-escores'!AB411</f>
        <v>-0.78030303030303028</v>
      </c>
      <c r="K410" s="1">
        <f>'z-escores'!AE411</f>
        <v>-1.1842496285289745</v>
      </c>
      <c r="L410" s="1">
        <f>'z-escores'!AH411</f>
        <v>-0.5</v>
      </c>
      <c r="M410" s="1">
        <f>'z-escores'!AK411</f>
        <v>-1.242761692650334</v>
      </c>
      <c r="N410" s="8">
        <f>'z-escores'!AN411</f>
        <v>0.50879546794871799</v>
      </c>
      <c r="O410" s="8">
        <f>'z-escores'!AQ411</f>
        <v>-0.81932773109243695</v>
      </c>
      <c r="P410" s="1">
        <f>'z-escores'!AT411</f>
        <v>-0.42400000000000004</v>
      </c>
      <c r="Q410" s="1">
        <f>'z-escores'!AW411</f>
        <v>-0.97157622739018079</v>
      </c>
      <c r="R410" s="1">
        <f>'z-escores'!AZ411</f>
        <v>-0.43037974683544306</v>
      </c>
      <c r="S410" s="8">
        <f>'z-escores'!BC411</f>
        <v>-1.3468992248062015</v>
      </c>
      <c r="T410" s="8">
        <f>'z-escores'!BF411</f>
        <v>-1.0600582891216463</v>
      </c>
      <c r="U410" s="8">
        <f>'z-escores'!BI411</f>
        <v>-1.5372848948374758</v>
      </c>
      <c r="V410" s="1">
        <f>'z-escores'!BL411</f>
        <v>-0.60377358490566035</v>
      </c>
      <c r="W410" s="1">
        <f>'z-escores'!BO411</f>
        <v>-1.1870824053452116</v>
      </c>
      <c r="X410" s="1">
        <f>'z-escores'!BR411</f>
        <v>-0.52020202020202011</v>
      </c>
      <c r="Y410" s="1">
        <f>'z-escores'!BU411</f>
        <v>-0.3988657844990548</v>
      </c>
      <c r="Z410" s="1">
        <f>'z-escores'!BX411</f>
        <v>-0.57999999999999996</v>
      </c>
      <c r="AA410" s="1">
        <f>'z-escores'!CA411</f>
        <v>-0.57434733257661741</v>
      </c>
      <c r="AB410" s="1">
        <f>'z-escores'!CD411</f>
        <v>-1.8877755511022043</v>
      </c>
      <c r="AC410" s="8">
        <f>'z-escores'!CG411</f>
        <v>-0.58252427184466016</v>
      </c>
      <c r="AD410" s="8">
        <f>'z-escores'!CJ411</f>
        <v>204.94511930595442</v>
      </c>
      <c r="AE410" s="1">
        <f>'z-escores'!CM411</f>
        <v>-0.54618473895582331</v>
      </c>
      <c r="AF410" s="1">
        <f>'z-escores'!CP411</f>
        <v>-0.68939393939393945</v>
      </c>
      <c r="AG410" s="1">
        <f>'z-escores'!CS411</f>
        <v>-1.5174311926605504</v>
      </c>
      <c r="AH410" s="1">
        <f>'z-escores'!CV411</f>
        <v>-1.1086956521739131</v>
      </c>
      <c r="AI410" s="8">
        <f>'z-escores'!CY411</f>
        <v>56.395152861528089</v>
      </c>
      <c r="AJ410" s="1">
        <f>'z-escores'!DB411</f>
        <v>-0.19047619047619049</v>
      </c>
      <c r="AK410" s="8">
        <f>'z-escores'!DE411</f>
        <v>-1.1941391941391941</v>
      </c>
      <c r="AL410" s="1">
        <f>'z-escores'!DH411</f>
        <v>32.33620026884298</v>
      </c>
      <c r="AM410" s="1">
        <f>'z-escores'!DK411</f>
        <v>-1.2683307332293292</v>
      </c>
      <c r="AN410" s="1">
        <f>'z-escores'!DN411</f>
        <v>22.391669040906233</v>
      </c>
      <c r="AO410" s="1">
        <f>'z-escores'!DQ411</f>
        <v>10.114902492695068</v>
      </c>
      <c r="AP410" s="1">
        <f>'z-escores'!DT411</f>
        <v>-1.5302096177558571</v>
      </c>
      <c r="AQ410" s="8">
        <f>'z-escores'!DW411</f>
        <v>59.325581395232561</v>
      </c>
      <c r="AR410" s="1">
        <f t="shared" si="6"/>
        <v>-275.27706604624234</v>
      </c>
    </row>
    <row r="411" spans="1:44" x14ac:dyDescent="0.3">
      <c r="A411" s="1" t="s">
        <v>410</v>
      </c>
      <c r="B411" s="8">
        <f>'z-escores'!D412</f>
        <v>4.9252264646302244</v>
      </c>
      <c r="C411" s="1">
        <f>'z-escores'!G412</f>
        <v>-1.0396762880796255</v>
      </c>
      <c r="D411" s="1">
        <f>'z-escores'!J412</f>
        <v>-1.0872375427703986</v>
      </c>
      <c r="E411" s="8">
        <f>'z-escores'!M412</f>
        <v>1.3891565125200638</v>
      </c>
      <c r="F411" s="8">
        <f>'z-escores'!P412</f>
        <v>1.6046362395799676</v>
      </c>
      <c r="G411" s="1">
        <f>'z-escores'!S412</f>
        <v>-1.0880932525148515</v>
      </c>
      <c r="H411" s="1">
        <f>'z-escores'!V412</f>
        <v>-0.95662618992405046</v>
      </c>
      <c r="I411" s="1">
        <f>'z-escores'!Y412</f>
        <v>-1.3191327443991854</v>
      </c>
      <c r="J411" s="1">
        <f>'z-escores'!AB412</f>
        <v>-0.78030303030303028</v>
      </c>
      <c r="K411" s="1">
        <f>'z-escores'!AE412</f>
        <v>-0.70267422739970276</v>
      </c>
      <c r="L411" s="1">
        <f>'z-escores'!AH412</f>
        <v>-0.5</v>
      </c>
      <c r="M411" s="1">
        <f>'z-escores'!AK412</f>
        <v>-1.1168616648329621</v>
      </c>
      <c r="N411" s="8">
        <f>'z-escores'!AN412</f>
        <v>1.5837993094729346</v>
      </c>
      <c r="O411" s="8">
        <f>'z-escores'!AQ412</f>
        <v>-0.34429317231092438</v>
      </c>
      <c r="P411" s="1">
        <f>'z-escores'!AT412</f>
        <v>-0.42400000000000004</v>
      </c>
      <c r="Q411" s="1">
        <f>'z-escores'!AW412</f>
        <v>-0.97157622739018079</v>
      </c>
      <c r="R411" s="1">
        <f>'z-escores'!AZ412</f>
        <v>-0.43037974683544306</v>
      </c>
      <c r="S411" s="8">
        <f>'z-escores'!BC412</f>
        <v>0.93909718488372085</v>
      </c>
      <c r="T411" s="8">
        <f>'z-escores'!BF412</f>
        <v>1.7818498404998164</v>
      </c>
      <c r="U411" s="8">
        <f>'z-escores'!BI412</f>
        <v>6.7961655319311651</v>
      </c>
      <c r="V411" s="1">
        <f>'z-escores'!BL412</f>
        <v>-0.60377358490566035</v>
      </c>
      <c r="W411" s="1">
        <f>'z-escores'!BO412</f>
        <v>-0.76321897834075725</v>
      </c>
      <c r="X411" s="1">
        <f>'z-escores'!BR412</f>
        <v>-0.52020202020202011</v>
      </c>
      <c r="Y411" s="1">
        <f>'z-escores'!BU412</f>
        <v>-0.3988657844990548</v>
      </c>
      <c r="Z411" s="1">
        <f>'z-escores'!BX412</f>
        <v>-0.57999999999999996</v>
      </c>
      <c r="AA411" s="1">
        <f>'z-escores'!CA412</f>
        <v>-0.57434733257661741</v>
      </c>
      <c r="AB411" s="1">
        <f>'z-escores'!CD412</f>
        <v>0.41107502359779557</v>
      </c>
      <c r="AC411" s="8">
        <f>'z-escores'!CG412</f>
        <v>0.51037190305533975</v>
      </c>
      <c r="AD411" s="8">
        <f>'z-escores'!CJ412</f>
        <v>215.76715777595442</v>
      </c>
      <c r="AE411" s="1">
        <f>'z-escores'!CM412</f>
        <v>-0.54618473895582331</v>
      </c>
      <c r="AF411" s="1">
        <f>'z-escores'!CP412</f>
        <v>-0.68939393939393945</v>
      </c>
      <c r="AG411" s="1">
        <f>'z-escores'!CS412</f>
        <v>0.63067508203944955</v>
      </c>
      <c r="AH411" s="1">
        <f>'z-escores'!CV412</f>
        <v>1.1524688475260869</v>
      </c>
      <c r="AI411" s="8">
        <f>'z-escores'!CY412</f>
        <v>44.496431996528088</v>
      </c>
      <c r="AJ411" s="1">
        <f>'z-escores'!DB412</f>
        <v>-0.19047619047619049</v>
      </c>
      <c r="AK411" s="8">
        <f>'z-escores'!DE412</f>
        <v>1.5192582055608057</v>
      </c>
      <c r="AL411" s="1">
        <f>'z-escores'!DH412</f>
        <v>19.536519285842974</v>
      </c>
      <c r="AM411" s="1">
        <f>'z-escores'!DK412</f>
        <v>1.2566362914706708</v>
      </c>
      <c r="AN411" s="1">
        <f>'z-escores'!DN412</f>
        <v>-0.44959808719376665</v>
      </c>
      <c r="AO411" s="1">
        <f>'z-escores'!DQ412</f>
        <v>9.0767825896950676</v>
      </c>
      <c r="AP411" s="1">
        <f>'z-escores'!DT412</f>
        <v>10.529334380244144</v>
      </c>
      <c r="AQ411" s="8">
        <f>'z-escores'!DW412</f>
        <v>-10.884283592067442</v>
      </c>
      <c r="AR411" s="1">
        <f t="shared" si="6"/>
        <v>-243.22370427081526</v>
      </c>
    </row>
    <row r="412" spans="1:44" x14ac:dyDescent="0.3">
      <c r="A412" s="1" t="s">
        <v>411</v>
      </c>
      <c r="B412" s="8">
        <f>'z-escores'!D413</f>
        <v>2.9796821846195067</v>
      </c>
      <c r="C412" s="1">
        <f>'z-escores'!G413</f>
        <v>-1.151715711241218</v>
      </c>
      <c r="D412" s="1">
        <f>'z-escores'!J413</f>
        <v>-0.95173665538899443</v>
      </c>
      <c r="E412" s="8">
        <f>'z-escores'!M413</f>
        <v>1.4827273361155695</v>
      </c>
      <c r="F412" s="8">
        <f>'z-escores'!P413</f>
        <v>0.78928144975767356</v>
      </c>
      <c r="G412" s="1">
        <f>'z-escores'!S413</f>
        <v>-1.3510116229108911</v>
      </c>
      <c r="H412" s="1">
        <f>'z-escores'!V413</f>
        <v>-0.89576224546835426</v>
      </c>
      <c r="I412" s="1">
        <f>'z-escores'!Y413</f>
        <v>-1.2757460373727088</v>
      </c>
      <c r="J412" s="1">
        <f>'z-escores'!AB413</f>
        <v>-0.73913043477272722</v>
      </c>
      <c r="K412" s="1">
        <f>'z-escores'!AE413</f>
        <v>-0.79662768912332815</v>
      </c>
      <c r="L412" s="1">
        <f>'z-escores'!AH413</f>
        <v>-0.5</v>
      </c>
      <c r="M412" s="1">
        <f>'z-escores'!AK413</f>
        <v>-1.1217197637193763</v>
      </c>
      <c r="N412" s="8">
        <f>'z-escores'!AN413</f>
        <v>1.9613836242877489</v>
      </c>
      <c r="O412" s="8">
        <f>'z-escores'!AQ413</f>
        <v>-0.13427109974789911</v>
      </c>
      <c r="P412" s="1">
        <f>'z-escores'!AT413</f>
        <v>-0.42400000000000004</v>
      </c>
      <c r="Q412" s="1">
        <f>'z-escores'!AW413</f>
        <v>-0.97157622739018079</v>
      </c>
      <c r="R412" s="1">
        <f>'z-escores'!AZ413</f>
        <v>-0.43037974683544306</v>
      </c>
      <c r="S412" s="8">
        <f>'z-escores'!BC413</f>
        <v>-0.69388270980620159</v>
      </c>
      <c r="T412" s="8">
        <f>'z-escores'!BF413</f>
        <v>0.99340076380007336</v>
      </c>
      <c r="U412" s="8">
        <f>'z-escores'!BI413</f>
        <v>3.357136919120459</v>
      </c>
      <c r="V412" s="1">
        <f>'z-escores'!BL413</f>
        <v>-0.60377358490566035</v>
      </c>
      <c r="W412" s="1">
        <f>'z-escores'!BO413</f>
        <v>-1.0176237048552337</v>
      </c>
      <c r="X412" s="1">
        <f>'z-escores'!BR413</f>
        <v>-0.52020202020202011</v>
      </c>
      <c r="Y412" s="1">
        <f>'z-escores'!BU413</f>
        <v>-0.3988657844990548</v>
      </c>
      <c r="Z412" s="1">
        <f>'z-escores'!BX413</f>
        <v>-0.57999999999999996</v>
      </c>
      <c r="AA412" s="1">
        <f>'z-escores'!CA413</f>
        <v>-0.57434733257661741</v>
      </c>
      <c r="AB412" s="1">
        <f>'z-escores'!CD413</f>
        <v>-0.4747320728022042</v>
      </c>
      <c r="AC412" s="8">
        <f>'z-escores'!CG413</f>
        <v>-0.14774166314466014</v>
      </c>
      <c r="AD412" s="8">
        <f>'z-escores'!CJ413</f>
        <v>224.99061981595443</v>
      </c>
      <c r="AE412" s="1">
        <f>'z-escores'!CM413</f>
        <v>-0.54618473895582331</v>
      </c>
      <c r="AF412" s="1">
        <f>'z-escores'!CP413</f>
        <v>-0.68939393939393945</v>
      </c>
      <c r="AG412" s="1">
        <f>'z-escores'!CS413</f>
        <v>0.33039489433944969</v>
      </c>
      <c r="AH412" s="1">
        <f>'z-escores'!CV413</f>
        <v>-0.13043478257391306</v>
      </c>
      <c r="AI412" s="8">
        <f>'z-escores'!CY413</f>
        <v>35.103444064528091</v>
      </c>
      <c r="AJ412" s="1">
        <f>'z-escores'!DB413</f>
        <v>-0.19047619047619049</v>
      </c>
      <c r="AK412" s="8">
        <f>'z-escores'!DE413</f>
        <v>1.8493390667608061</v>
      </c>
      <c r="AL412" s="1">
        <f>'z-escores'!DH413</f>
        <v>14.409001077842975</v>
      </c>
      <c r="AM412" s="1">
        <f>'z-escores'!DK413</f>
        <v>-0.18137421152932931</v>
      </c>
      <c r="AN412" s="1">
        <f>'z-escores'!DN413</f>
        <v>-0.32066665119376669</v>
      </c>
      <c r="AO412" s="1">
        <f>'z-escores'!DQ413</f>
        <v>10.443517254695067</v>
      </c>
      <c r="AP412" s="1">
        <f>'z-escores'!DT413</f>
        <v>5.2089208170441426</v>
      </c>
      <c r="AQ412" s="8">
        <f>'z-escores'!DW413</f>
        <v>-10.477909504567442</v>
      </c>
      <c r="AR412" s="1">
        <f t="shared" si="6"/>
        <v>-248.49885735194351</v>
      </c>
    </row>
    <row r="413" spans="1:44" x14ac:dyDescent="0.3">
      <c r="A413" s="1" t="s">
        <v>412</v>
      </c>
      <c r="B413" s="8">
        <f>'z-escores'!D414</f>
        <v>2.0204886838692393</v>
      </c>
      <c r="C413" s="1">
        <f>'z-escores'!G414</f>
        <v>-0.9273288154332554</v>
      </c>
      <c r="D413" s="1">
        <f>'z-escores'!J414</f>
        <v>-1.4291755661290324</v>
      </c>
      <c r="E413" s="8">
        <f>'z-escores'!M414</f>
        <v>1.23588268282504</v>
      </c>
      <c r="F413" s="8">
        <f>'z-escores'!P414</f>
        <v>0.12525787008077544</v>
      </c>
      <c r="G413" s="1">
        <f>'z-escores'!S414</f>
        <v>-1.2027359257623764</v>
      </c>
      <c r="H413" s="1">
        <f>'z-escores'!V414</f>
        <v>-0.95487474265822769</v>
      </c>
      <c r="I413" s="1">
        <f>'z-escores'!Y414</f>
        <v>-1.3421588594704683</v>
      </c>
      <c r="J413" s="1">
        <f>'z-escores'!AB414</f>
        <v>-0.78030303030303028</v>
      </c>
      <c r="K413" s="1">
        <f>'z-escores'!AE414</f>
        <v>-0.84926770558692422</v>
      </c>
      <c r="L413" s="1">
        <f>'z-escores'!AH414</f>
        <v>-0.5</v>
      </c>
      <c r="M413" s="1">
        <f>'z-escores'!AK414</f>
        <v>-1.242761692650334</v>
      </c>
      <c r="N413" s="8">
        <f>'z-escores'!AN414</f>
        <v>1.1493489960826206</v>
      </c>
      <c r="O413" s="8">
        <f>'z-escores'!AQ414</f>
        <v>-0.81932773109243695</v>
      </c>
      <c r="P413" s="1">
        <f>'z-escores'!AT414</f>
        <v>-0.42400000000000004</v>
      </c>
      <c r="Q413" s="1">
        <f>'z-escores'!AW414</f>
        <v>-0.97157622739018079</v>
      </c>
      <c r="R413" s="1">
        <f>'z-escores'!AZ414</f>
        <v>-0.43037974683544306</v>
      </c>
      <c r="S413" s="8">
        <f>'z-escores'!BC414</f>
        <v>-0.34825987093023253</v>
      </c>
      <c r="T413" s="8">
        <f>'z-escores'!BF414</f>
        <v>0.73655666754869542</v>
      </c>
      <c r="U413" s="8">
        <f>'z-escores'!BI414</f>
        <v>4.7438320355640533</v>
      </c>
      <c r="V413" s="1">
        <f>'z-escores'!BL414</f>
        <v>-0.60377358490566035</v>
      </c>
      <c r="W413" s="1">
        <f>'z-escores'!BO414</f>
        <v>-0.82843965297327393</v>
      </c>
      <c r="X413" s="1">
        <f>'z-escores'!BR414</f>
        <v>-0.52020202020202011</v>
      </c>
      <c r="Y413" s="1">
        <f>'z-escores'!BU414</f>
        <v>-0.3988657844990548</v>
      </c>
      <c r="Z413" s="1">
        <f>'z-escores'!BX414</f>
        <v>-0.57999999999999996</v>
      </c>
      <c r="AA413" s="1">
        <f>'z-escores'!CA414</f>
        <v>-0.57434733257661741</v>
      </c>
      <c r="AB413" s="1">
        <f>'z-escores'!CD414</f>
        <v>4.4591598697795609E-2</v>
      </c>
      <c r="AC413" s="8">
        <f>'z-escores'!CG414</f>
        <v>-0.58252427184466016</v>
      </c>
      <c r="AD413" s="8">
        <f>'z-escores'!CJ414</f>
        <v>230.10334122595441</v>
      </c>
      <c r="AE413" s="1">
        <f>'z-escores'!CM414</f>
        <v>-0.54618473895582331</v>
      </c>
      <c r="AF413" s="1">
        <f>'z-escores'!CP414</f>
        <v>-0.68939393939393945</v>
      </c>
      <c r="AG413" s="1">
        <f>'z-escores'!CS414</f>
        <v>1.3811195319394498</v>
      </c>
      <c r="AH413" s="1">
        <f>'z-escores'!CV414</f>
        <v>-1.1086956521739131</v>
      </c>
      <c r="AI413" s="8">
        <f>'z-escores'!CY414</f>
        <v>36.258838589528089</v>
      </c>
      <c r="AJ413" s="1">
        <f>'z-escores'!DB414</f>
        <v>-0.19047619047619049</v>
      </c>
      <c r="AK413" s="8">
        <f>'z-escores'!DE414</f>
        <v>3.314717488660806</v>
      </c>
      <c r="AL413" s="1">
        <f>'z-escores'!DH414</f>
        <v>13.877600111842975</v>
      </c>
      <c r="AM413" s="1">
        <f>'z-escores'!DK414</f>
        <v>-0.30214715832932926</v>
      </c>
      <c r="AN413" s="1">
        <f>'z-escores'!DN414</f>
        <v>-0.54208372049376663</v>
      </c>
      <c r="AO413" s="1">
        <f>'z-escores'!DQ414</f>
        <v>10.403259605695068</v>
      </c>
      <c r="AP413" s="1">
        <f>'z-escores'!DT414</f>
        <v>9.4198708972441434</v>
      </c>
      <c r="AQ413" s="8">
        <f>'z-escores'!DW414</f>
        <v>-9.2112871212674428</v>
      </c>
      <c r="AR413" s="1">
        <f t="shared" si="6"/>
        <v>-251.53959558675834</v>
      </c>
    </row>
    <row r="414" spans="1:44" x14ac:dyDescent="0.3">
      <c r="A414" s="1" t="s">
        <v>413</v>
      </c>
      <c r="B414" s="8">
        <f>'z-escores'!D415</f>
        <v>7.489783217577707</v>
      </c>
      <c r="C414" s="1">
        <f>'z-escores'!G415</f>
        <v>-1.3044496487119439</v>
      </c>
      <c r="D414" s="1">
        <f>'z-escores'!J415</f>
        <v>-1.6736242884250476</v>
      </c>
      <c r="E414" s="8">
        <f>'z-escores'!M415</f>
        <v>-0.46797493916532917</v>
      </c>
      <c r="F414" s="8">
        <f>'z-escores'!P415</f>
        <v>-1.0193861066235863</v>
      </c>
      <c r="G414" s="1">
        <f>'z-escores'!S415</f>
        <v>-1.3940594059405942</v>
      </c>
      <c r="H414" s="1">
        <f>'z-escores'!V415</f>
        <v>-1.281012658227848</v>
      </c>
      <c r="I414" s="1">
        <f>'z-escores'!Y415</f>
        <v>-1.3421588594704683</v>
      </c>
      <c r="J414" s="1">
        <f>'z-escores'!AB415</f>
        <v>-0.78030303030303028</v>
      </c>
      <c r="K414" s="1">
        <f>'z-escores'!AE415</f>
        <v>-1.1842496285289745</v>
      </c>
      <c r="L414" s="1">
        <f>'z-escores'!AH415</f>
        <v>-0.5</v>
      </c>
      <c r="M414" s="1">
        <f>'z-escores'!AK415</f>
        <v>-1.242761692650334</v>
      </c>
      <c r="N414" s="8">
        <f>'z-escores'!AN415</f>
        <v>1.4104631926638174</v>
      </c>
      <c r="O414" s="8">
        <f>'z-escores'!AQ415</f>
        <v>-0.81932773109243695</v>
      </c>
      <c r="P414" s="1">
        <f>'z-escores'!AT415</f>
        <v>-0.42400000000000004</v>
      </c>
      <c r="Q414" s="1">
        <f>'z-escores'!AW415</f>
        <v>-0.97157622739018079</v>
      </c>
      <c r="R414" s="1">
        <f>'z-escores'!AZ415</f>
        <v>-0.43037974683544306</v>
      </c>
      <c r="S414" s="8">
        <f>'z-escores'!BC415</f>
        <v>0.21599149786821689</v>
      </c>
      <c r="T414" s="8">
        <f>'z-escores'!BF415</f>
        <v>3.1237329728041159</v>
      </c>
      <c r="U414" s="8">
        <f>'z-escores'!BI415</f>
        <v>7.7145500523900568</v>
      </c>
      <c r="V414" s="1">
        <f>'z-escores'!BL415</f>
        <v>-0.60377358490566035</v>
      </c>
      <c r="W414" s="1">
        <f>'z-escores'!BO415</f>
        <v>-0.28902938429844105</v>
      </c>
      <c r="X414" s="1">
        <f>'z-escores'!BR415</f>
        <v>-0.52020202020202011</v>
      </c>
      <c r="Y414" s="1">
        <f>'z-escores'!BU415</f>
        <v>-0.3988657844990548</v>
      </c>
      <c r="Z414" s="1">
        <f>'z-escores'!BX415</f>
        <v>-0.57999999999999996</v>
      </c>
      <c r="AA414" s="1">
        <f>'z-escores'!CA415</f>
        <v>-0.57434733257661741</v>
      </c>
      <c r="AB414" s="1">
        <f>'z-escores'!CD415</f>
        <v>-1.8877755511022043</v>
      </c>
      <c r="AC414" s="8">
        <f>'z-escores'!CG415</f>
        <v>-0.58252427184466016</v>
      </c>
      <c r="AD414" s="8">
        <f>'z-escores'!CJ415</f>
        <v>261.77182598595442</v>
      </c>
      <c r="AE414" s="1">
        <f>'z-escores'!CM415</f>
        <v>-0.54618473895582331</v>
      </c>
      <c r="AF414" s="1">
        <f>'z-escores'!CP415</f>
        <v>-0.68939393939393945</v>
      </c>
      <c r="AG414" s="1">
        <f>'z-escores'!CS415</f>
        <v>-1.5174311926605504</v>
      </c>
      <c r="AH414" s="1">
        <f>'z-escores'!CV415</f>
        <v>6.9558204768260863</v>
      </c>
      <c r="AI414" s="8">
        <f>'z-escores'!CY415</f>
        <v>46.642714751528089</v>
      </c>
      <c r="AJ414" s="1">
        <f>'z-escores'!DB415</f>
        <v>-0.19047619047619049</v>
      </c>
      <c r="AK414" s="8">
        <f>'z-escores'!DE415</f>
        <v>-1.1941391941391941</v>
      </c>
      <c r="AL414" s="1">
        <f>'z-escores'!DH415</f>
        <v>37.775059983842979</v>
      </c>
      <c r="AM414" s="1">
        <f>'z-escores'!DK415</f>
        <v>-1.2683307332293292</v>
      </c>
      <c r="AN414" s="1">
        <f>'z-escores'!DN415</f>
        <v>-0.86414491209376665</v>
      </c>
      <c r="AO414" s="1">
        <f>'z-escores'!DQ415</f>
        <v>14.616027773695066</v>
      </c>
      <c r="AP414" s="1">
        <f>'z-escores'!DT415</f>
        <v>14.598822640244142</v>
      </c>
      <c r="AQ414" s="8">
        <f>'z-escores'!DW415</f>
        <v>33.948237059232554</v>
      </c>
      <c r="AR414" s="1">
        <f t="shared" si="6"/>
        <v>-306.74674616342298</v>
      </c>
    </row>
    <row r="415" spans="1:44" x14ac:dyDescent="0.3">
      <c r="A415" s="1" t="s">
        <v>414</v>
      </c>
      <c r="B415" s="8">
        <f>'z-escores'!D416</f>
        <v>4.339982197213291</v>
      </c>
      <c r="C415" s="1">
        <f>'z-escores'!G416</f>
        <v>-1.3044496487119439</v>
      </c>
      <c r="D415" s="1">
        <f>'z-escores'!J416</f>
        <v>-1.6736242884250476</v>
      </c>
      <c r="E415" s="8">
        <f>'z-escores'!M416</f>
        <v>3.6787006556982336</v>
      </c>
      <c r="F415" s="8">
        <f>'z-escores'!P416</f>
        <v>-1.0193861066235863</v>
      </c>
      <c r="G415" s="1">
        <f>'z-escores'!S416</f>
        <v>-1.3940594059405942</v>
      </c>
      <c r="H415" s="1">
        <f>'z-escores'!V416</f>
        <v>-1.281012658227848</v>
      </c>
      <c r="I415" s="1">
        <f>'z-escores'!Y416</f>
        <v>-1.3421588594704683</v>
      </c>
      <c r="J415" s="1">
        <f>'z-escores'!AB416</f>
        <v>-0.78030303030303028</v>
      </c>
      <c r="K415" s="1">
        <f>'z-escores'!AE416</f>
        <v>-1.1842496285289745</v>
      </c>
      <c r="L415" s="1">
        <f>'z-escores'!AH416</f>
        <v>-0.5</v>
      </c>
      <c r="M415" s="1">
        <f>'z-escores'!AK416</f>
        <v>-1.242761692650334</v>
      </c>
      <c r="N415" s="8">
        <f>'z-escores'!AN416</f>
        <v>0.4807209426638176</v>
      </c>
      <c r="O415" s="8">
        <f>'z-escores'!AQ416</f>
        <v>-0.81932773109243695</v>
      </c>
      <c r="P415" s="1">
        <f>'z-escores'!AT416</f>
        <v>-0.42400000000000004</v>
      </c>
      <c r="Q415" s="1">
        <f>'z-escores'!AW416</f>
        <v>-0.97157622739018079</v>
      </c>
      <c r="R415" s="1">
        <f>'z-escores'!AZ416</f>
        <v>-0.43037974683544306</v>
      </c>
      <c r="S415" s="8">
        <f>'z-escores'!BC416</f>
        <v>0.29546051767441861</v>
      </c>
      <c r="T415" s="8">
        <f>'z-escores'!BF416</f>
        <v>-4.6032428261668659E-2</v>
      </c>
      <c r="U415" s="8">
        <f>'z-escores'!BI416</f>
        <v>3.3238487215105157</v>
      </c>
      <c r="V415" s="1">
        <f>'z-escores'!BL416</f>
        <v>-0.60377358490566035</v>
      </c>
      <c r="W415" s="1">
        <f>'z-escores'!BO416</f>
        <v>-1.1870824053452116</v>
      </c>
      <c r="X415" s="1">
        <f>'z-escores'!BR416</f>
        <v>-0.52020202020202011</v>
      </c>
      <c r="Y415" s="1">
        <f>'z-escores'!BU416</f>
        <v>-0.3988657844990548</v>
      </c>
      <c r="Z415" s="1">
        <f>'z-escores'!BX416</f>
        <v>-0.57999999999999996</v>
      </c>
      <c r="AA415" s="1">
        <f>'z-escores'!CA416</f>
        <v>-0.57434733257661741</v>
      </c>
      <c r="AB415" s="1">
        <f>'z-escores'!CD416</f>
        <v>-1.8877755511022043</v>
      </c>
      <c r="AC415" s="8">
        <f>'z-escores'!CG416</f>
        <v>7.8920519993553402</v>
      </c>
      <c r="AD415" s="8">
        <f>'z-escores'!CJ416</f>
        <v>173.60889541595441</v>
      </c>
      <c r="AE415" s="1">
        <f>'z-escores'!CM416</f>
        <v>-0.54618473895582331</v>
      </c>
      <c r="AF415" s="1">
        <f>'z-escores'!CP416</f>
        <v>-0.68939393939393945</v>
      </c>
      <c r="AG415" s="1">
        <f>'z-escores'!CS416</f>
        <v>-1.5174311926605504</v>
      </c>
      <c r="AH415" s="1">
        <f>'z-escores'!CV416</f>
        <v>7.365880619026087</v>
      </c>
      <c r="AI415" s="8">
        <f>'z-escores'!CY416</f>
        <v>40.62849933352809</v>
      </c>
      <c r="AJ415" s="1">
        <f>'z-escores'!DB416</f>
        <v>-0.19047619047619049</v>
      </c>
      <c r="AK415" s="8">
        <f>'z-escores'!DE416</f>
        <v>-1.1941391941391941</v>
      </c>
      <c r="AL415" s="1">
        <f>'z-escores'!DH416</f>
        <v>31.35078442384297</v>
      </c>
      <c r="AM415" s="1">
        <f>'z-escores'!DK416</f>
        <v>7.2062455379706707</v>
      </c>
      <c r="AN415" s="1">
        <f>'z-escores'!DN416</f>
        <v>24.559583901906233</v>
      </c>
      <c r="AO415" s="1">
        <f>'z-escores'!DQ416</f>
        <v>6.9615717868950675</v>
      </c>
      <c r="AP415" s="1">
        <f>'z-escores'!DT416</f>
        <v>6.9443666534441428</v>
      </c>
      <c r="AQ415" s="8">
        <f>'z-escores'!DW416</f>
        <v>41.519314150232553</v>
      </c>
      <c r="AR415" s="1">
        <f t="shared" si="6"/>
        <v>-209.52426347722974</v>
      </c>
    </row>
    <row r="416" spans="1:44" x14ac:dyDescent="0.3">
      <c r="A416" s="1" t="s">
        <v>415</v>
      </c>
      <c r="B416" s="8">
        <f>'z-escores'!D417</f>
        <v>2.9965390672025727</v>
      </c>
      <c r="C416" s="1">
        <f>'z-escores'!G417</f>
        <v>-0.8138238718969556</v>
      </c>
      <c r="D416" s="1">
        <f>'z-escores'!J417</f>
        <v>-0.34853126688804559</v>
      </c>
      <c r="E416" s="8">
        <f>'z-escores'!M417</f>
        <v>0.98377825794542539</v>
      </c>
      <c r="F416" s="8">
        <f>'z-escores'!P417</f>
        <v>-4.0523099999999835E-3</v>
      </c>
      <c r="G416" s="1">
        <f>'z-escores'!S417</f>
        <v>-1.2557774213267325</v>
      </c>
      <c r="H416" s="1">
        <f>'z-escores'!V417</f>
        <v>0.13331447564556975</v>
      </c>
      <c r="I416" s="1">
        <f>'z-escores'!Y417</f>
        <v>-1.3421588594704683</v>
      </c>
      <c r="J416" s="1">
        <f>'z-escores'!AB417</f>
        <v>-0.64804469272727272</v>
      </c>
      <c r="K416" s="1">
        <f>'z-escores'!AE417</f>
        <v>-0.56167249121842489</v>
      </c>
      <c r="L416" s="1">
        <f>'z-escores'!AH417</f>
        <v>-0.5</v>
      </c>
      <c r="M416" s="1">
        <f>'z-escores'!AK417</f>
        <v>-0.69841111844098003</v>
      </c>
      <c r="N416" s="8">
        <f>'z-escores'!AN417</f>
        <v>1.5492487546296294</v>
      </c>
      <c r="O416" s="8">
        <f>'z-escores'!AQ417</f>
        <v>1.3812731796638658</v>
      </c>
      <c r="P416" s="1">
        <f>'z-escores'!AT417</f>
        <v>-0.42400000000000004</v>
      </c>
      <c r="Q416" s="1">
        <f>'z-escores'!AW417</f>
        <v>-0.97157622739018079</v>
      </c>
      <c r="R416" s="1">
        <f>'z-escores'!AZ417</f>
        <v>-0.43037974683544306</v>
      </c>
      <c r="S416" s="8">
        <f>'z-escores'!BC417</f>
        <v>1.0891148065891472</v>
      </c>
      <c r="T416" s="8">
        <f>'z-escores'!BF417</f>
        <v>0.58752635718485813</v>
      </c>
      <c r="U416" s="8">
        <f>'z-escores'!BI417</f>
        <v>2.969108174760994</v>
      </c>
      <c r="V416" s="1">
        <f>'z-escores'!BL417</f>
        <v>-0.60377358490566035</v>
      </c>
      <c r="W416" s="1">
        <f>'z-escores'!BO417</f>
        <v>-0.40943872789532293</v>
      </c>
      <c r="X416" s="1">
        <f>'z-escores'!BR417</f>
        <v>-0.52020202020202011</v>
      </c>
      <c r="Y416" s="1">
        <f>'z-escores'!BU417</f>
        <v>-0.3988657844990548</v>
      </c>
      <c r="Z416" s="1">
        <f>'z-escores'!BX417</f>
        <v>-0.57999999999999996</v>
      </c>
      <c r="AA416" s="1">
        <f>'z-escores'!CA417</f>
        <v>-0.57434733257661741</v>
      </c>
      <c r="AB416" s="1">
        <f>'z-escores'!CD417</f>
        <v>6.1429507058977952</v>
      </c>
      <c r="AC416" s="8">
        <f>'z-escores'!CG417</f>
        <v>1.1632857840553399</v>
      </c>
      <c r="AD416" s="8">
        <f>'z-escores'!CJ417</f>
        <v>178.95284959595443</v>
      </c>
      <c r="AE416" s="1">
        <f>'z-escores'!CM417</f>
        <v>-0.54618473895582331</v>
      </c>
      <c r="AF416" s="1">
        <f>'z-escores'!CP417</f>
        <v>-0.68939393939393945</v>
      </c>
      <c r="AG416" s="1">
        <f>'z-escores'!CS417</f>
        <v>3.0216749526394495</v>
      </c>
      <c r="AH416" s="1">
        <f>'z-escores'!CV417</f>
        <v>1.3354384260260868</v>
      </c>
      <c r="AI416" s="8">
        <f>'z-escores'!CY417</f>
        <v>43.646679430528089</v>
      </c>
      <c r="AJ416" s="1">
        <f>'z-escores'!DB417</f>
        <v>-0.19047619047619049</v>
      </c>
      <c r="AK416" s="8">
        <f>'z-escores'!DE417</f>
        <v>4.3924529846608058</v>
      </c>
      <c r="AL416" s="1">
        <f>'z-escores'!DH417</f>
        <v>22.242982131842975</v>
      </c>
      <c r="AM416" s="1">
        <f>'z-escores'!DK417</f>
        <v>1.1758033449706706</v>
      </c>
      <c r="AN416" s="1">
        <f>'z-escores'!DN417</f>
        <v>-0.16582088979376663</v>
      </c>
      <c r="AO416" s="1">
        <f>'z-escores'!DQ417</f>
        <v>5.4702357391950676</v>
      </c>
      <c r="AP416" s="1">
        <f>'z-escores'!DT417</f>
        <v>6.1513546280441425</v>
      </c>
      <c r="AQ416" s="8">
        <f>'z-escores'!DW417</f>
        <v>-9.0108321423674411</v>
      </c>
      <c r="AR416" s="1">
        <f t="shared" si="6"/>
        <v>-197.69609644143884</v>
      </c>
    </row>
    <row r="417" spans="1:44" x14ac:dyDescent="0.3">
      <c r="A417" s="1" t="s">
        <v>416</v>
      </c>
      <c r="B417" s="8">
        <f>'z-escores'!D418</f>
        <v>3.5959615123258311</v>
      </c>
      <c r="C417" s="1">
        <f>'z-escores'!G418</f>
        <v>-1.0465814988293056E-4</v>
      </c>
      <c r="D417" s="1">
        <f>'z-escores'!J418</f>
        <v>-1.245855232390892</v>
      </c>
      <c r="E417" s="8">
        <f>'z-escores'!M418</f>
        <v>1.3239516964686999</v>
      </c>
      <c r="F417" s="8">
        <f>'z-escores'!P418</f>
        <v>0.75872339450726967</v>
      </c>
      <c r="G417" s="1">
        <f>'z-escores'!S418</f>
        <v>-1.0789503191089109</v>
      </c>
      <c r="H417" s="1">
        <f>'z-escores'!V418</f>
        <v>-0.64314943288607584</v>
      </c>
      <c r="I417" s="1">
        <f>'z-escores'!Y418</f>
        <v>-1.3421588594704683</v>
      </c>
      <c r="J417" s="1">
        <f>'z-escores'!AB418</f>
        <v>-0.78030303030303028</v>
      </c>
      <c r="K417" s="1">
        <f>'z-escores'!AE418</f>
        <v>-0.79016818016344714</v>
      </c>
      <c r="L417" s="1">
        <f>'z-escores'!AH418</f>
        <v>-0.5</v>
      </c>
      <c r="M417" s="1">
        <f>'z-escores'!AK418</f>
        <v>-1.0950908603786191</v>
      </c>
      <c r="N417" s="8">
        <f>'z-escores'!AN418</f>
        <v>0.78956585292022807</v>
      </c>
      <c r="O417" s="8">
        <f>'z-escores'!AQ418</f>
        <v>1.3536671796218489</v>
      </c>
      <c r="P417" s="1">
        <f>'z-escores'!AT418</f>
        <v>-0.42400000000000004</v>
      </c>
      <c r="Q417" s="1">
        <f>'z-escores'!AW418</f>
        <v>-0.90304475072351409</v>
      </c>
      <c r="R417" s="1">
        <f>'z-escores'!AZ418</f>
        <v>-0.43037974683544306</v>
      </c>
      <c r="S417" s="8">
        <f>'z-escores'!BC418</f>
        <v>-0.42172428965116288</v>
      </c>
      <c r="T417" s="8">
        <f>'z-escores'!BF418</f>
        <v>0.65847993726571108</v>
      </c>
      <c r="U417" s="8">
        <f>'z-escores'!BI418</f>
        <v>7.5526030674952196</v>
      </c>
      <c r="V417" s="1">
        <f>'z-escores'!BL418</f>
        <v>-0.60377358490566035</v>
      </c>
      <c r="W417" s="1">
        <f>'z-escores'!BO418</f>
        <v>-0.37489282789532297</v>
      </c>
      <c r="X417" s="1">
        <f>'z-escores'!BR418</f>
        <v>-0.52020202020202011</v>
      </c>
      <c r="Y417" s="1">
        <f>'z-escores'!BU418</f>
        <v>-0.3988657844990548</v>
      </c>
      <c r="Z417" s="1">
        <f>'z-escores'!BX418</f>
        <v>-0.57999999999999996</v>
      </c>
      <c r="AA417" s="1">
        <f>'z-escores'!CA418</f>
        <v>-0.57434733257661741</v>
      </c>
      <c r="AB417" s="1">
        <f>'z-escores'!CD418</f>
        <v>2.753518706997796</v>
      </c>
      <c r="AC417" s="8">
        <f>'z-escores'!CG418</f>
        <v>-5.209064234466021E-2</v>
      </c>
      <c r="AD417" s="8">
        <f>'z-escores'!CJ418</f>
        <v>198.40104859595442</v>
      </c>
      <c r="AE417" s="1">
        <f>'z-escores'!CM418</f>
        <v>-0.54618473895582331</v>
      </c>
      <c r="AF417" s="1">
        <f>'z-escores'!CP418</f>
        <v>-0.68939393939393945</v>
      </c>
      <c r="AG417" s="1">
        <f>'z-escores'!CS418</f>
        <v>1.9303873990394496</v>
      </c>
      <c r="AH417" s="1">
        <f>'z-escores'!CV418</f>
        <v>1.941297717426087</v>
      </c>
      <c r="AI417" s="8">
        <f>'z-escores'!CY418</f>
        <v>39.231615855528091</v>
      </c>
      <c r="AJ417" s="1">
        <f>'z-escores'!DB418</f>
        <v>0.33995743902380948</v>
      </c>
      <c r="AK417" s="8">
        <f>'z-escores'!DE418</f>
        <v>4.6406307302608054</v>
      </c>
      <c r="AL417" s="1">
        <f>'z-escores'!DH418</f>
        <v>18.669824518842972</v>
      </c>
      <c r="AM417" s="1">
        <f>'z-escores'!DK418</f>
        <v>0.85340378477067058</v>
      </c>
      <c r="AN417" s="1">
        <f>'z-escores'!DN418</f>
        <v>-0.59892809739376662</v>
      </c>
      <c r="AO417" s="1">
        <f>'z-escores'!DQ418</f>
        <v>8.1674092538950678</v>
      </c>
      <c r="AP417" s="1">
        <f>'z-escores'!DT418</f>
        <v>7.089336861444143</v>
      </c>
      <c r="AQ417" s="8">
        <f>'z-escores'!DW418</f>
        <v>-10.321954709567443</v>
      </c>
      <c r="AR417" s="1">
        <f t="shared" si="6"/>
        <v>-219.88513589557732</v>
      </c>
    </row>
    <row r="418" spans="1:44" x14ac:dyDescent="0.3">
      <c r="A418" s="1" t="s">
        <v>417</v>
      </c>
      <c r="B418" s="8">
        <f>'z-escores'!D419</f>
        <v>3.4782477256162916</v>
      </c>
      <c r="C418" s="1">
        <f>'z-escores'!G419</f>
        <v>-1.3044496487119439</v>
      </c>
      <c r="D418" s="1">
        <f>'z-escores'!J419</f>
        <v>-1.6736242884250476</v>
      </c>
      <c r="E418" s="8">
        <f>'z-escores'!M419</f>
        <v>-1.7624398073836276</v>
      </c>
      <c r="F418" s="8">
        <f>'z-escores'!P419</f>
        <v>0.36139071841680148</v>
      </c>
      <c r="G418" s="1">
        <f>'z-escores'!S419</f>
        <v>-1.3940594059405942</v>
      </c>
      <c r="H418" s="1">
        <f>'z-escores'!V419</f>
        <v>0.88278697392405092</v>
      </c>
      <c r="I418" s="1">
        <f>'z-escores'!Y419</f>
        <v>-1.3421588594704683</v>
      </c>
      <c r="J418" s="1">
        <f>'z-escores'!AB419</f>
        <v>-0.78030303030303028</v>
      </c>
      <c r="K418" s="1">
        <f>'z-escores'!AE419</f>
        <v>-1.1842496285289745</v>
      </c>
      <c r="L418" s="1">
        <f>'z-escores'!AH419</f>
        <v>-0.5</v>
      </c>
      <c r="M418" s="1">
        <f>'z-escores'!AK419</f>
        <v>0.66080368530066824</v>
      </c>
      <c r="N418" s="8">
        <f>'z-escores'!AN419</f>
        <v>1.1281746901709397</v>
      </c>
      <c r="O418" s="8">
        <f>'z-escores'!AQ419</f>
        <v>9.9542124542016808</v>
      </c>
      <c r="P418" s="1">
        <f>'z-escores'!AT419</f>
        <v>-0.42400000000000004</v>
      </c>
      <c r="Q418" s="1">
        <f>'z-escores'!AW419</f>
        <v>-0.97157622739018079</v>
      </c>
      <c r="R418" s="1">
        <f>'z-escores'!AZ419</f>
        <v>-0.43037974683544306</v>
      </c>
      <c r="S418" s="8">
        <f>'z-escores'!BC419</f>
        <v>-1.3468992248062015</v>
      </c>
      <c r="T418" s="8">
        <f>'z-escores'!BF419</f>
        <v>-3.0060592355751699E-2</v>
      </c>
      <c r="U418" s="8">
        <f>'z-escores'!BI419</f>
        <v>-1.5372848948374758</v>
      </c>
      <c r="V418" s="1">
        <f>'z-escores'!BL419</f>
        <v>-0.60377358490566035</v>
      </c>
      <c r="W418" s="1">
        <f>'z-escores'!BO419</f>
        <v>-0.23529971636971039</v>
      </c>
      <c r="X418" s="1">
        <f>'z-escores'!BR419</f>
        <v>-0.52020202020202011</v>
      </c>
      <c r="Y418" s="1">
        <f>'z-escores'!BU419</f>
        <v>-0.3988657844990548</v>
      </c>
      <c r="Z418" s="1">
        <f>'z-escores'!BX419</f>
        <v>-0.57999999999999996</v>
      </c>
      <c r="AA418" s="1">
        <f>'z-escores'!CA419</f>
        <v>-0.57434733257661741</v>
      </c>
      <c r="AB418" s="1">
        <f>'z-escores'!CD419</f>
        <v>15.206241542897796</v>
      </c>
      <c r="AC418" s="8">
        <f>'z-escores'!CG419</f>
        <v>-0.58252427184466016</v>
      </c>
      <c r="AD418" s="8">
        <f>'z-escores'!CJ419</f>
        <v>175.12997321595441</v>
      </c>
      <c r="AE418" s="1">
        <f>'z-escores'!CM419</f>
        <v>-0.54618473895582331</v>
      </c>
      <c r="AF418" s="1">
        <f>'z-escores'!CP419</f>
        <v>-0.68939393939393945</v>
      </c>
      <c r="AG418" s="1">
        <f>'z-escores'!CS419</f>
        <v>-1.5174311926605504</v>
      </c>
      <c r="AH418" s="1">
        <f>'z-escores'!CV419</f>
        <v>-1.1086956521739131</v>
      </c>
      <c r="AI418" s="8">
        <f>'z-escores'!CY419</f>
        <v>58.084677806528092</v>
      </c>
      <c r="AJ418" s="1">
        <f>'z-escores'!DB419</f>
        <v>-0.19047619047619049</v>
      </c>
      <c r="AK418" s="8">
        <f>'z-escores'!DE419</f>
        <v>-1.1941391941391941</v>
      </c>
      <c r="AL418" s="1">
        <f>'z-escores'!DH419</f>
        <v>5.9994878858429761</v>
      </c>
      <c r="AM418" s="1">
        <f>'z-escores'!DK419</f>
        <v>7.2786778137706714</v>
      </c>
      <c r="AN418" s="1">
        <f>'z-escores'!DN419</f>
        <v>-0.86414491209376665</v>
      </c>
      <c r="AO418" s="1">
        <f>'z-escores'!DQ419</f>
        <v>7.0340040626950682</v>
      </c>
      <c r="AP418" s="1">
        <f>'z-escores'!DT419</f>
        <v>-1.5302096177558571</v>
      </c>
      <c r="AQ418" s="8">
        <f>'z-escores'!DW419</f>
        <v>39.208507255232554</v>
      </c>
      <c r="AR418" s="1">
        <f t="shared" si="6"/>
        <v>-263.19365943399146</v>
      </c>
    </row>
    <row r="419" spans="1:44" x14ac:dyDescent="0.3">
      <c r="A419" s="1" t="s">
        <v>418</v>
      </c>
      <c r="B419" s="8">
        <f>'z-escores'!D420</f>
        <v>8.2338878794212231</v>
      </c>
      <c r="C419" s="1">
        <f>'z-escores'!G420</f>
        <v>-1.3044496487119439</v>
      </c>
      <c r="D419" s="1">
        <f>'z-escores'!J420</f>
        <v>-1.6736242884250476</v>
      </c>
      <c r="E419" s="8">
        <f>'z-escores'!M420</f>
        <v>-0.36666899295345123</v>
      </c>
      <c r="F419" s="8">
        <f>'z-escores'!P420</f>
        <v>0.38540422841680122</v>
      </c>
      <c r="G419" s="1">
        <f>'z-escores'!S420</f>
        <v>-1.3940594059405942</v>
      </c>
      <c r="H419" s="1">
        <f>'z-escores'!V420</f>
        <v>-1.281012658227848</v>
      </c>
      <c r="I419" s="1">
        <f>'z-escores'!Y420</f>
        <v>-1.3421588594704683</v>
      </c>
      <c r="J419" s="1">
        <f>'z-escores'!AB420</f>
        <v>-0.78030303030303028</v>
      </c>
      <c r="K419" s="1">
        <f>'z-escores'!AE420</f>
        <v>-1.1842496285289745</v>
      </c>
      <c r="L419" s="1">
        <f>'z-escores'!AH420</f>
        <v>-0.5</v>
      </c>
      <c r="M419" s="1">
        <f>'z-escores'!AK420</f>
        <v>-1.242761692650334</v>
      </c>
      <c r="N419" s="8">
        <f>'z-escores'!AN420</f>
        <v>1.527839712606837</v>
      </c>
      <c r="O419" s="8">
        <f>'z-escores'!AQ420</f>
        <v>-0.81932773109243695</v>
      </c>
      <c r="P419" s="1">
        <f>'z-escores'!AT420</f>
        <v>-0.42400000000000004</v>
      </c>
      <c r="Q419" s="1">
        <f>'z-escores'!AW420</f>
        <v>-0.97157622739018079</v>
      </c>
      <c r="R419" s="1">
        <f>'z-escores'!AZ420</f>
        <v>-0.43037974683544306</v>
      </c>
      <c r="S419" s="8">
        <f>'z-escores'!BC420</f>
        <v>-1.3468992248062015</v>
      </c>
      <c r="T419" s="8">
        <f>'z-escores'!BF420</f>
        <v>3.518048032341051</v>
      </c>
      <c r="U419" s="8">
        <f>'z-escores'!BI420</f>
        <v>5.9446338016252378</v>
      </c>
      <c r="V419" s="1">
        <f>'z-escores'!BL420</f>
        <v>-0.60377358490566035</v>
      </c>
      <c r="W419" s="1">
        <f>'z-escores'!BO420</f>
        <v>-1.1870824053452116</v>
      </c>
      <c r="X419" s="1">
        <f>'z-escores'!BR420</f>
        <v>-0.52020202020202011</v>
      </c>
      <c r="Y419" s="1">
        <f>'z-escores'!BU420</f>
        <v>-0.3988657844990548</v>
      </c>
      <c r="Z419" s="1">
        <f>'z-escores'!BX420</f>
        <v>-0.57999999999999996</v>
      </c>
      <c r="AA419" s="1">
        <f>'z-escores'!CA420</f>
        <v>-0.57434733257661741</v>
      </c>
      <c r="AB419" s="1">
        <f>'z-escores'!CD420</f>
        <v>-1.8877755511022043</v>
      </c>
      <c r="AC419" s="8">
        <f>'z-escores'!CG420</f>
        <v>-0.58252427184466016</v>
      </c>
      <c r="AD419" s="8">
        <f>'z-escores'!CJ420</f>
        <v>204.33844589595441</v>
      </c>
      <c r="AE419" s="1">
        <f>'z-escores'!CM420</f>
        <v>-0.54618473895582331</v>
      </c>
      <c r="AF419" s="1">
        <f>'z-escores'!CP420</f>
        <v>-0.68939393939393945</v>
      </c>
      <c r="AG419" s="1">
        <f>'z-escores'!CS420</f>
        <v>-1.5174311926605504</v>
      </c>
      <c r="AH419" s="1">
        <f>'z-escores'!CV420</f>
        <v>-1.1086956521739131</v>
      </c>
      <c r="AI419" s="8">
        <f>'z-escores'!CY420</f>
        <v>24.342574499528091</v>
      </c>
      <c r="AJ419" s="1">
        <f>'z-escores'!DB420</f>
        <v>-0.19047619047619049</v>
      </c>
      <c r="AK419" s="8">
        <f>'z-escores'!DE420</f>
        <v>-1.1941391941391941</v>
      </c>
      <c r="AL419" s="1">
        <f>'z-escores'!DH420</f>
        <v>14.843783686842974</v>
      </c>
      <c r="AM419" s="1">
        <f>'z-escores'!DK420</f>
        <v>-1.2683307332293292</v>
      </c>
      <c r="AN419" s="1">
        <f>'z-escores'!DN420</f>
        <v>-0.86414491209376665</v>
      </c>
      <c r="AO419" s="1">
        <f>'z-escores'!DQ420</f>
        <v>-1.5130044843049328</v>
      </c>
      <c r="AP419" s="1">
        <f>'z-escores'!DT420</f>
        <v>-1.5302096177558571</v>
      </c>
      <c r="AQ419" s="8">
        <f>'z-escores'!DW420</f>
        <v>44.005460060232558</v>
      </c>
      <c r="AR419" s="1">
        <f t="shared" si="6"/>
        <v>-300.65144433460625</v>
      </c>
    </row>
    <row r="420" spans="1:44" x14ac:dyDescent="0.3">
      <c r="A420" s="1" t="s">
        <v>419</v>
      </c>
      <c r="B420" s="8">
        <f>'z-escores'!D421</f>
        <v>8.1076262915326893</v>
      </c>
      <c r="C420" s="1">
        <f>'z-escores'!G421</f>
        <v>0.36536880028103036</v>
      </c>
      <c r="D420" s="1">
        <f>'z-escores'!J421</f>
        <v>-1.3353830750853892</v>
      </c>
      <c r="E420" s="8">
        <f>'z-escores'!M421</f>
        <v>1.3848865388443015</v>
      </c>
      <c r="F420" s="8">
        <f>'z-escores'!P421</f>
        <v>0.99640038126009711</v>
      </c>
      <c r="G420" s="1">
        <f>'z-escores'!S421</f>
        <v>-1.3940594059405942</v>
      </c>
      <c r="H420" s="1">
        <f>'z-escores'!V421</f>
        <v>-0.8297389381518987</v>
      </c>
      <c r="I420" s="1">
        <f>'z-escores'!Y421</f>
        <v>-1.3421588594704683</v>
      </c>
      <c r="J420" s="1">
        <f>'z-escores'!AB421</f>
        <v>-0.78030303030303028</v>
      </c>
      <c r="K420" s="1">
        <f>'z-escores'!AE421</f>
        <v>-0.6545226762852896</v>
      </c>
      <c r="L420" s="1">
        <f>'z-escores'!AH421</f>
        <v>-0.5</v>
      </c>
      <c r="M420" s="1">
        <f>'z-escores'!AK421</f>
        <v>-1.242761692650334</v>
      </c>
      <c r="N420" s="8">
        <f>'z-escores'!AN421</f>
        <v>1.4130228885327636</v>
      </c>
      <c r="O420" s="8">
        <f>'z-escores'!AQ421</f>
        <v>-0.81932773109243695</v>
      </c>
      <c r="P420" s="1">
        <f>'z-escores'!AT421</f>
        <v>-0.42400000000000004</v>
      </c>
      <c r="Q420" s="1">
        <f>'z-escores'!AW421</f>
        <v>-0.97157622739018079</v>
      </c>
      <c r="R420" s="1">
        <f>'z-escores'!AZ421</f>
        <v>-0.43037974683544306</v>
      </c>
      <c r="S420" s="8">
        <f>'z-escores'!BC421</f>
        <v>0.72581146627906978</v>
      </c>
      <c r="T420" s="8">
        <f>'z-escores'!BF421</f>
        <v>0.96770939173098125</v>
      </c>
      <c r="U420" s="8">
        <f>'z-escores'!BI421</f>
        <v>1.5301684031548759</v>
      </c>
      <c r="V420" s="1">
        <f>'z-escores'!BL421</f>
        <v>-0.60377358490566035</v>
      </c>
      <c r="W420" s="1">
        <f>'z-escores'!BO421</f>
        <v>-0.98858227234966578</v>
      </c>
      <c r="X420" s="1">
        <f>'z-escores'!BR421</f>
        <v>-0.52020202020202011</v>
      </c>
      <c r="Y420" s="1">
        <f>'z-escores'!BU421</f>
        <v>-0.3988657844990548</v>
      </c>
      <c r="Z420" s="1">
        <f>'z-escores'!BX421</f>
        <v>-0.57999999999999996</v>
      </c>
      <c r="AA420" s="1">
        <f>'z-escores'!CA421</f>
        <v>-0.57434733257661741</v>
      </c>
      <c r="AB420" s="1">
        <f>'z-escores'!CD421</f>
        <v>1.6772868374977956</v>
      </c>
      <c r="AC420" s="8">
        <f>'z-escores'!CG421</f>
        <v>-0.58252427184466016</v>
      </c>
      <c r="AD420" s="8">
        <f>'z-escores'!CJ421</f>
        <v>218.45919301595441</v>
      </c>
      <c r="AE420" s="1">
        <f>'z-escores'!CM421</f>
        <v>-0.54618473895582331</v>
      </c>
      <c r="AF420" s="1">
        <f>'z-escores'!CP421</f>
        <v>-0.68939393939393945</v>
      </c>
      <c r="AG420" s="1">
        <f>'z-escores'!CS421</f>
        <v>0.26510000163944958</v>
      </c>
      <c r="AH420" s="1">
        <f>'z-escores'!CV421</f>
        <v>-1.1086956521739131</v>
      </c>
      <c r="AI420" s="8">
        <f>'z-escores'!CY421</f>
        <v>37.471304252528093</v>
      </c>
      <c r="AJ420" s="1">
        <f>'z-escores'!DB421</f>
        <v>-0.19047619047619049</v>
      </c>
      <c r="AK420" s="8">
        <f>'z-escores'!DE421</f>
        <v>2.370923194460806</v>
      </c>
      <c r="AL420" s="1">
        <f>'z-escores'!DH421</f>
        <v>9.9301976988429761</v>
      </c>
      <c r="AM420" s="1">
        <f>'z-escores'!DK421</f>
        <v>0.51420046107067074</v>
      </c>
      <c r="AN420" s="1">
        <f>'z-escores'!DN421</f>
        <v>-0.86414491209376665</v>
      </c>
      <c r="AO420" s="1">
        <f>'z-escores'!DQ421</f>
        <v>12.747245069695067</v>
      </c>
      <c r="AP420" s="1">
        <f>'z-escores'!DT421</f>
        <v>10.947508742244144</v>
      </c>
      <c r="AQ420" s="8">
        <f>'z-escores'!DW421</f>
        <v>-0.24996890976744268</v>
      </c>
      <c r="AR420" s="1">
        <f t="shared" si="6"/>
        <v>-252.29786738004171</v>
      </c>
    </row>
    <row r="421" spans="1:44" x14ac:dyDescent="0.3">
      <c r="A421" s="1" t="s">
        <v>420</v>
      </c>
      <c r="B421" s="8">
        <f>'z-escores'!D422</f>
        <v>2.2863912793676313</v>
      </c>
      <c r="C421" s="1">
        <f>'z-escores'!G422</f>
        <v>-0.77022294154566762</v>
      </c>
      <c r="D421" s="1">
        <f>'z-escores'!J422</f>
        <v>-0.82103028823529434</v>
      </c>
      <c r="E421" s="8">
        <f>'z-escores'!M422</f>
        <v>0.97152038988764045</v>
      </c>
      <c r="F421" s="8">
        <f>'z-escores'!P422</f>
        <v>-0.27340926693053302</v>
      </c>
      <c r="G421" s="1">
        <f>'z-escores'!S422</f>
        <v>-1.1202942646732674</v>
      </c>
      <c r="H421" s="1">
        <f>'z-escores'!V422</f>
        <v>-0.76300742637974661</v>
      </c>
      <c r="I421" s="1">
        <f>'z-escores'!Y422</f>
        <v>-1.2267147199592667</v>
      </c>
      <c r="J421" s="1">
        <f>'z-escores'!AB422</f>
        <v>-0.66509353337121213</v>
      </c>
      <c r="K421" s="1">
        <f>'z-escores'!AE422</f>
        <v>-7.1612169093610411E-3</v>
      </c>
      <c r="L421" s="1">
        <f>'z-escores'!AH422</f>
        <v>-0.48354150047619049</v>
      </c>
      <c r="M421" s="1">
        <f>'z-escores'!AK422</f>
        <v>-0.45451319681514474</v>
      </c>
      <c r="N421" s="8">
        <f>'z-escores'!AN422</f>
        <v>1.8382503169515669</v>
      </c>
      <c r="O421" s="8">
        <f>'z-escores'!AQ422</f>
        <v>-0.27910168655462186</v>
      </c>
      <c r="P421" s="1">
        <f>'z-escores'!AT422</f>
        <v>-0.37975955320000004</v>
      </c>
      <c r="Q421" s="1">
        <f>'z-escores'!AW422</f>
        <v>-0.83582550229974162</v>
      </c>
      <c r="R421" s="1">
        <f>'z-escores'!AZ422</f>
        <v>-0.43037974683544306</v>
      </c>
      <c r="S421" s="8">
        <f>'z-escores'!BC422</f>
        <v>0.40535684507751935</v>
      </c>
      <c r="T421" s="8">
        <f>'z-escores'!BF422</f>
        <v>0.46617435961043741</v>
      </c>
      <c r="U421" s="8">
        <f>'z-escores'!BI422</f>
        <v>3.1574470344168257</v>
      </c>
      <c r="V421" s="1">
        <f>'z-escores'!BL422</f>
        <v>-0.29075155547169812</v>
      </c>
      <c r="W421" s="1">
        <f>'z-escores'!BO422</f>
        <v>-0.56048643307349666</v>
      </c>
      <c r="X421" s="1">
        <f>'z-escores'!BR422</f>
        <v>-0.52020202020202011</v>
      </c>
      <c r="Y421" s="1">
        <f>'z-escores'!BU422</f>
        <v>-0.3988657844990548</v>
      </c>
      <c r="Z421" s="1">
        <f>'z-escores'!BX422</f>
        <v>-0.57999999999999996</v>
      </c>
      <c r="AA421" s="1">
        <f>'z-escores'!CA422</f>
        <v>-0.57434733257661741</v>
      </c>
      <c r="AB421" s="1">
        <f>'z-escores'!CD422</f>
        <v>6.3105322517977962</v>
      </c>
      <c r="AC421" s="8">
        <f>'z-escores'!CG422</f>
        <v>0.38523550255533989</v>
      </c>
      <c r="AD421" s="8">
        <f>'z-escores'!CJ422</f>
        <v>166.97774920595441</v>
      </c>
      <c r="AE421" s="1">
        <f>'z-escores'!CM422</f>
        <v>-0.54618473895582331</v>
      </c>
      <c r="AF421" s="1">
        <f>'z-escores'!CP422</f>
        <v>-0.57879282229393947</v>
      </c>
      <c r="AG421" s="1">
        <f>'z-escores'!CS422</f>
        <v>6.0172699078394505</v>
      </c>
      <c r="AH421" s="1">
        <f>'z-escores'!CV422</f>
        <v>1.8498842295260869</v>
      </c>
      <c r="AI421" s="8">
        <f>'z-escores'!CY422</f>
        <v>47.500765353528088</v>
      </c>
      <c r="AJ421" s="1">
        <f>'z-escores'!DB422</f>
        <v>-0.1628259111761905</v>
      </c>
      <c r="AK421" s="8">
        <f>'z-escores'!DE422</f>
        <v>9.0364641348608057</v>
      </c>
      <c r="AL421" s="1">
        <f>'z-escores'!DH422</f>
        <v>20.042757500842974</v>
      </c>
      <c r="AM421" s="1">
        <f>'z-escores'!DK422</f>
        <v>6.5705234391706702</v>
      </c>
      <c r="AN421" s="1">
        <f>'z-escores'!DN422</f>
        <v>7.5964583006233322E-2</v>
      </c>
      <c r="AO421" s="1">
        <f>'z-escores'!DQ422</f>
        <v>11.413501073695068</v>
      </c>
      <c r="AP421" s="1">
        <f>'z-escores'!DT422</f>
        <v>11.465421638244143</v>
      </c>
      <c r="AQ421" s="8">
        <f>'z-escores'!DW422</f>
        <v>-11.034434243167443</v>
      </c>
      <c r="AR421" s="1">
        <f t="shared" si="6"/>
        <v>-169.86255509038443</v>
      </c>
    </row>
    <row r="422" spans="1:44" x14ac:dyDescent="0.3">
      <c r="A422" s="1" t="s">
        <v>421</v>
      </c>
      <c r="B422" s="8">
        <f>'z-escores'!D423</f>
        <v>4.7869307063236874</v>
      </c>
      <c r="C422" s="1">
        <f>'z-escores'!G423</f>
        <v>-0.24235424067915703</v>
      </c>
      <c r="D422" s="1">
        <f>'z-escores'!J423</f>
        <v>-0.98517686645161295</v>
      </c>
      <c r="E422" s="8">
        <f>'z-escores'!M423</f>
        <v>1.804530051685393</v>
      </c>
      <c r="F422" s="8">
        <f>'z-escores'!P423</f>
        <v>0.29939665688206785</v>
      </c>
      <c r="G422" s="1">
        <f>'z-escores'!S423</f>
        <v>-1.3042545070891089</v>
      </c>
      <c r="H422" s="1">
        <f>'z-escores'!V423</f>
        <v>-0.93657108412658208</v>
      </c>
      <c r="I422" s="1">
        <f>'z-escores'!Y423</f>
        <v>-1.3421588594704683</v>
      </c>
      <c r="J422" s="1">
        <f>'z-escores'!AB423</f>
        <v>-0.78030303030303028</v>
      </c>
      <c r="K422" s="1">
        <f>'z-escores'!AE423</f>
        <v>-0.57776632197622579</v>
      </c>
      <c r="L422" s="1">
        <f>'z-escores'!AH423</f>
        <v>-0.5</v>
      </c>
      <c r="M422" s="1">
        <f>'z-escores'!AK423</f>
        <v>-1.0407506729398663</v>
      </c>
      <c r="N422" s="8">
        <f>'z-escores'!AN423</f>
        <v>1.4288282264957266</v>
      </c>
      <c r="O422" s="8">
        <f>'z-escores'!AQ423</f>
        <v>0.89564397189075617</v>
      </c>
      <c r="P422" s="1">
        <f>'z-escores'!AT423</f>
        <v>-0.42400000000000004</v>
      </c>
      <c r="Q422" s="1">
        <f>'z-escores'!AW423</f>
        <v>-0.97157622739018079</v>
      </c>
      <c r="R422" s="1">
        <f>'z-escores'!AZ423</f>
        <v>-0.43037974683544306</v>
      </c>
      <c r="S422" s="8">
        <f>'z-escores'!BC423</f>
        <v>1.1140334686046511</v>
      </c>
      <c r="T422" s="8">
        <f>'z-escores'!BF423</f>
        <v>2.3854025255420801</v>
      </c>
      <c r="U422" s="8">
        <f>'z-escores'!BI423</f>
        <v>7.9579089761950286</v>
      </c>
      <c r="V422" s="1">
        <f>'z-escores'!BL423</f>
        <v>-0.60377358490566035</v>
      </c>
      <c r="W422" s="1">
        <f>'z-escores'!BO423</f>
        <v>0.2269947325167038</v>
      </c>
      <c r="X422" s="1">
        <f>'z-escores'!BR423</f>
        <v>-0.52020202020202011</v>
      </c>
      <c r="Y422" s="1">
        <f>'z-escores'!BU423</f>
        <v>-0.3988657844990548</v>
      </c>
      <c r="Z422" s="1">
        <f>'z-escores'!BX423</f>
        <v>-0.57999999999999996</v>
      </c>
      <c r="AA422" s="1">
        <f>'z-escores'!CA423</f>
        <v>-0.57434733257661741</v>
      </c>
      <c r="AB422" s="1">
        <f>'z-escores'!CD423</f>
        <v>2.6473718411977956</v>
      </c>
      <c r="AC422" s="8">
        <f>'z-escores'!CG423</f>
        <v>0.77801994585533985</v>
      </c>
      <c r="AD422" s="8">
        <f>'z-escores'!CJ423</f>
        <v>197.45685268595443</v>
      </c>
      <c r="AE422" s="1">
        <f>'z-escores'!CM423</f>
        <v>-0.54618473895582331</v>
      </c>
      <c r="AF422" s="1">
        <f>'z-escores'!CP423</f>
        <v>-0.68939393939393945</v>
      </c>
      <c r="AG422" s="1">
        <f>'z-escores'!CS423</f>
        <v>0.75014250343944955</v>
      </c>
      <c r="AH422" s="1">
        <f>'z-escores'!CV423</f>
        <v>2.9729370009260867</v>
      </c>
      <c r="AI422" s="8">
        <f>'z-escores'!CY423</f>
        <v>49.50278351052809</v>
      </c>
      <c r="AJ422" s="1">
        <f>'z-escores'!DB423</f>
        <v>-0.19047619047619049</v>
      </c>
      <c r="AK422" s="8">
        <f>'z-escores'!DE423</f>
        <v>3.3410081981608055</v>
      </c>
      <c r="AL422" s="1">
        <f>'z-escores'!DH423</f>
        <v>15.139554168842976</v>
      </c>
      <c r="AM422" s="1">
        <f>'z-escores'!DK423</f>
        <v>0.99924296287067071</v>
      </c>
      <c r="AN422" s="1">
        <f>'z-escores'!DN423</f>
        <v>-0.41063017289376663</v>
      </c>
      <c r="AO422" s="1">
        <f>'z-escores'!DQ423</f>
        <v>17.534614563695069</v>
      </c>
      <c r="AP422" s="1">
        <f>'z-escores'!DT423</f>
        <v>12.528747298244143</v>
      </c>
      <c r="AQ422" s="8">
        <f>'z-escores'!DW423</f>
        <v>-8.1657121763674425</v>
      </c>
      <c r="AR422" s="1">
        <f t="shared" si="6"/>
        <v>-224.83518699718246</v>
      </c>
    </row>
    <row r="423" spans="1:44" x14ac:dyDescent="0.3">
      <c r="A423" s="1" t="s">
        <v>422</v>
      </c>
      <c r="B423" s="8">
        <f>'z-escores'!D424</f>
        <v>3.5689800471597</v>
      </c>
      <c r="C423" s="1">
        <f>'z-escores'!G424</f>
        <v>-0.6940446857142859</v>
      </c>
      <c r="D423" s="1">
        <f>'z-escores'!J424</f>
        <v>-1.5087647569829223</v>
      </c>
      <c r="E423" s="8">
        <f>'z-escores'!M424</f>
        <v>1.3055881340288924</v>
      </c>
      <c r="F423" s="8">
        <f>'z-escores'!P424</f>
        <v>-0.17724420290791598</v>
      </c>
      <c r="G423" s="1">
        <f>'z-escores'!S424</f>
        <v>-1.3940594059405942</v>
      </c>
      <c r="H423" s="1">
        <f>'z-escores'!V424</f>
        <v>-0.40120533602531633</v>
      </c>
      <c r="I423" s="1">
        <f>'z-escores'!Y424</f>
        <v>-1.3421588594704683</v>
      </c>
      <c r="J423" s="1">
        <f>'z-escores'!AB424</f>
        <v>-0.78030303030303028</v>
      </c>
      <c r="K423" s="1">
        <f>'z-escores'!AE424</f>
        <v>-2.2394119465081717E-2</v>
      </c>
      <c r="L423" s="1">
        <f>'z-escores'!AH424</f>
        <v>-0.5</v>
      </c>
      <c r="M423" s="1">
        <f>'z-escores'!AK424</f>
        <v>-0.66226521336302901</v>
      </c>
      <c r="N423" s="8">
        <f>'z-escores'!AN424</f>
        <v>1.4920563315527067</v>
      </c>
      <c r="O423" s="8">
        <f>'z-escores'!AQ424</f>
        <v>1.3709489008403359</v>
      </c>
      <c r="P423" s="1">
        <f>'z-escores'!AT424</f>
        <v>-0.42400000000000004</v>
      </c>
      <c r="Q423" s="1">
        <f>'z-escores'!AW424</f>
        <v>-0.97157622739018079</v>
      </c>
      <c r="R423" s="1">
        <f>'z-escores'!AZ424</f>
        <v>-0.43037974683544306</v>
      </c>
      <c r="S423" s="8">
        <f>'z-escores'!BC424</f>
        <v>0.16846658449612395</v>
      </c>
      <c r="T423" s="8">
        <f>'z-escores'!BF424</f>
        <v>0.47999742006615204</v>
      </c>
      <c r="U423" s="8">
        <f>'z-escores'!BI424</f>
        <v>2.9479661047801144</v>
      </c>
      <c r="V423" s="1">
        <f>'z-escores'!BL424</f>
        <v>-0.60377358490566035</v>
      </c>
      <c r="W423" s="1">
        <f>'z-escores'!BO424</f>
        <v>-0.80008475248329614</v>
      </c>
      <c r="X423" s="1">
        <f>'z-escores'!BR424</f>
        <v>-0.52020202020202011</v>
      </c>
      <c r="Y423" s="1">
        <f>'z-escores'!BU424</f>
        <v>-0.3988657844990548</v>
      </c>
      <c r="Z423" s="1">
        <f>'z-escores'!BX424</f>
        <v>-0.57999999999999996</v>
      </c>
      <c r="AA423" s="1">
        <f>'z-escores'!CA424</f>
        <v>-0.57434733257661741</v>
      </c>
      <c r="AB423" s="1">
        <f>'z-escores'!CD424</f>
        <v>7.669131486297796</v>
      </c>
      <c r="AC423" s="8">
        <f>'z-escores'!CG424</f>
        <v>2.0239049201553394</v>
      </c>
      <c r="AD423" s="8">
        <f>'z-escores'!CJ424</f>
        <v>193.73141231595443</v>
      </c>
      <c r="AE423" s="1">
        <f>'z-escores'!CM424</f>
        <v>-0.54618473895582331</v>
      </c>
      <c r="AF423" s="1">
        <f>'z-escores'!CP424</f>
        <v>-0.68939393939393945</v>
      </c>
      <c r="AG423" s="1">
        <f>'z-escores'!CS424</f>
        <v>1.9578077300394496</v>
      </c>
      <c r="AH423" s="1">
        <f>'z-escores'!CV424</f>
        <v>-0.23988592147391308</v>
      </c>
      <c r="AI423" s="8">
        <f>'z-escores'!CY424</f>
        <v>58.203489393528088</v>
      </c>
      <c r="AJ423" s="1">
        <f>'z-escores'!DB424</f>
        <v>-0.19047619047619049</v>
      </c>
      <c r="AK423" s="8">
        <f>'z-escores'!DE424</f>
        <v>5.7563386512608057</v>
      </c>
      <c r="AL423" s="1">
        <f>'z-escores'!DH424</f>
        <v>18.303912874842972</v>
      </c>
      <c r="AM423" s="1">
        <f>'z-escores'!DK424</f>
        <v>-0.39952100252932921</v>
      </c>
      <c r="AN423" s="1">
        <f>'z-escores'!DN424</f>
        <v>4.6648186062333563E-3</v>
      </c>
      <c r="AO423" s="1">
        <f>'z-escores'!DQ424</f>
        <v>14.125570667695067</v>
      </c>
      <c r="AP423" s="1">
        <f>'z-escores'!DT424</f>
        <v>9.7643168812441434</v>
      </c>
      <c r="AQ423" s="8">
        <f>'z-escores'!DW424</f>
        <v>-5.8799628230674417</v>
      </c>
      <c r="AR423" s="1">
        <f t="shared" si="6"/>
        <v>-227.84042396810787</v>
      </c>
    </row>
    <row r="424" spans="1:44" x14ac:dyDescent="0.3">
      <c r="A424" s="1" t="s">
        <v>423</v>
      </c>
      <c r="B424" s="8">
        <f>'z-escores'!D425</f>
        <v>6.002136331725616</v>
      </c>
      <c r="C424" s="1">
        <f>'z-escores'!G425</f>
        <v>-1.3044496487119439</v>
      </c>
      <c r="D424" s="1">
        <f>'z-escores'!J425</f>
        <v>-1.6736242884250476</v>
      </c>
      <c r="E424" s="8">
        <f>'z-escores'!M425</f>
        <v>4.7891374849117172</v>
      </c>
      <c r="F424" s="8">
        <f>'z-escores'!P425</f>
        <v>-1.0193861066235863</v>
      </c>
      <c r="G424" s="1">
        <f>'z-escores'!S425</f>
        <v>-1.3940594059405942</v>
      </c>
      <c r="H424" s="1">
        <f>'z-escores'!V425</f>
        <v>-1.281012658227848</v>
      </c>
      <c r="I424" s="1">
        <f>'z-escores'!Y425</f>
        <v>-1.3421588594704683</v>
      </c>
      <c r="J424" s="1">
        <f>'z-escores'!AB425</f>
        <v>-0.78030303030303028</v>
      </c>
      <c r="K424" s="1">
        <f>'z-escores'!AE425</f>
        <v>-1.1842496285289745</v>
      </c>
      <c r="L424" s="1">
        <f>'z-escores'!AH425</f>
        <v>-0.5</v>
      </c>
      <c r="M424" s="1">
        <f>'z-escores'!AK425</f>
        <v>-1.242761692650334</v>
      </c>
      <c r="N424" s="8">
        <f>'z-escores'!AN425</f>
        <v>1.2834709383903129</v>
      </c>
      <c r="O424" s="8">
        <f>'z-escores'!AQ425</f>
        <v>-0.81932773109243695</v>
      </c>
      <c r="P424" s="1">
        <f>'z-escores'!AT425</f>
        <v>-0.42400000000000004</v>
      </c>
      <c r="Q424" s="1">
        <f>'z-escores'!AW425</f>
        <v>-0.97157622739018079</v>
      </c>
      <c r="R424" s="1">
        <f>'z-escores'!AZ425</f>
        <v>-0.43037974683544306</v>
      </c>
      <c r="S424" s="8">
        <f>'z-escores'!BC425</f>
        <v>-1.3468992248062015</v>
      </c>
      <c r="T424" s="8">
        <f>'z-escores'!BF425</f>
        <v>2.585409025725836</v>
      </c>
      <c r="U424" s="8">
        <f>'z-escores'!BI425</f>
        <v>4.3159168065009554</v>
      </c>
      <c r="V424" s="1">
        <f>'z-escores'!BL425</f>
        <v>-0.60377358490566035</v>
      </c>
      <c r="W424" s="1">
        <f>'z-escores'!BO425</f>
        <v>-0.42954108146993314</v>
      </c>
      <c r="X424" s="1">
        <f>'z-escores'!BR425</f>
        <v>-0.52020202020202011</v>
      </c>
      <c r="Y424" s="1">
        <f>'z-escores'!BU425</f>
        <v>-0.3988657844990548</v>
      </c>
      <c r="Z424" s="1">
        <f>'z-escores'!BX425</f>
        <v>-0.57999999999999996</v>
      </c>
      <c r="AA424" s="1">
        <f>'z-escores'!CA425</f>
        <v>-0.57434733257661741</v>
      </c>
      <c r="AB424" s="1">
        <f>'z-escores'!CD425</f>
        <v>-1.8877755511022043</v>
      </c>
      <c r="AC424" s="8">
        <f>'z-escores'!CG425</f>
        <v>-0.58252427184466016</v>
      </c>
      <c r="AD424" s="8">
        <f>'z-escores'!CJ425</f>
        <v>220.13258964595443</v>
      </c>
      <c r="AE424" s="1">
        <f>'z-escores'!CM425</f>
        <v>-0.54618473895582331</v>
      </c>
      <c r="AF424" s="1">
        <f>'z-escores'!CP425</f>
        <v>-0.68939393939393945</v>
      </c>
      <c r="AG424" s="1">
        <f>'z-escores'!CS425</f>
        <v>-1.5174311926605504</v>
      </c>
      <c r="AH424" s="1">
        <f>'z-escores'!CV425</f>
        <v>-1.1086956521739131</v>
      </c>
      <c r="AI424" s="8">
        <f>'z-escores'!CY425</f>
        <v>25.466502331528091</v>
      </c>
      <c r="AJ424" s="1">
        <f>'z-escores'!DB425</f>
        <v>-0.19047619047619049</v>
      </c>
      <c r="AK424" s="8">
        <f>'z-escores'!DE425</f>
        <v>-1.1941391941391941</v>
      </c>
      <c r="AL424" s="1">
        <f>'z-escores'!DH425</f>
        <v>31.466084780842973</v>
      </c>
      <c r="AM424" s="1">
        <f>'z-escores'!DK425</f>
        <v>-1.2683307332293292</v>
      </c>
      <c r="AN424" s="1">
        <f>'z-escores'!DN425</f>
        <v>-0.86414491209376665</v>
      </c>
      <c r="AO424" s="1">
        <f>'z-escores'!DQ425</f>
        <v>-1.5130044843049328</v>
      </c>
      <c r="AP424" s="1">
        <f>'z-escores'!DT425</f>
        <v>5.2725114706441429</v>
      </c>
      <c r="AQ424" s="8">
        <f>'z-escores'!DW425</f>
        <v>29.557190318232557</v>
      </c>
      <c r="AR424" s="1">
        <f t="shared" si="6"/>
        <v>-277.65222248750405</v>
      </c>
    </row>
    <row r="425" spans="1:44" x14ac:dyDescent="0.3">
      <c r="A425" s="1" t="s">
        <v>424</v>
      </c>
      <c r="B425" s="8">
        <f>'z-escores'!D426</f>
        <v>5.8008295412647373</v>
      </c>
      <c r="C425" s="1">
        <f>'z-escores'!G426</f>
        <v>-1.0416078558079627</v>
      </c>
      <c r="D425" s="1">
        <f>'z-escores'!J426</f>
        <v>-1.2476909086717269</v>
      </c>
      <c r="E425" s="8">
        <f>'z-escores'!M426</f>
        <v>1.8405600502407704</v>
      </c>
      <c r="F425" s="8">
        <f>'z-escores'!P426</f>
        <v>6.0518649064620353</v>
      </c>
      <c r="G425" s="1">
        <f>'z-escores'!S426</f>
        <v>-1.3940594059405942</v>
      </c>
      <c r="H425" s="1">
        <f>'z-escores'!V426</f>
        <v>-0.71274204777215178</v>
      </c>
      <c r="I425" s="1">
        <f>'z-escores'!Y426</f>
        <v>-1.3421588594704683</v>
      </c>
      <c r="J425" s="1">
        <f>'z-escores'!AB426</f>
        <v>-0.78030303030303028</v>
      </c>
      <c r="K425" s="1">
        <f>'z-escores'!AE426</f>
        <v>-1.1842496285289745</v>
      </c>
      <c r="L425" s="1">
        <f>'z-escores'!AH426</f>
        <v>-0.5</v>
      </c>
      <c r="M425" s="1">
        <f>'z-escores'!AK426</f>
        <v>-1.242761692650334</v>
      </c>
      <c r="N425" s="8">
        <f>'z-escores'!AN426</f>
        <v>0.27037468696581207</v>
      </c>
      <c r="O425" s="8">
        <f>'z-escores'!AQ426</f>
        <v>0.59537956596638664</v>
      </c>
      <c r="P425" s="1">
        <f>'z-escores'!AT426</f>
        <v>-0.42400000000000004</v>
      </c>
      <c r="Q425" s="1">
        <f>'z-escores'!AW426</f>
        <v>-0.97157622739018079</v>
      </c>
      <c r="R425" s="1">
        <f>'z-escores'!AZ426</f>
        <v>-0.43037974683544306</v>
      </c>
      <c r="S425" s="8">
        <f>'z-escores'!BC426</f>
        <v>-1.1293925473449613</v>
      </c>
      <c r="T425" s="8">
        <f>'z-escores'!BF426</f>
        <v>0.89006773190003663</v>
      </c>
      <c r="U425" s="8">
        <f>'z-escores'!BI426</f>
        <v>3.29111381500956</v>
      </c>
      <c r="V425" s="1">
        <f>'z-escores'!BL426</f>
        <v>1.5138385955660374</v>
      </c>
      <c r="W425" s="1">
        <f>'z-escores'!BO426</f>
        <v>-0.93711927491091318</v>
      </c>
      <c r="X425" s="1">
        <f>'z-escores'!BR426</f>
        <v>-0.52020202020202011</v>
      </c>
      <c r="Y425" s="1">
        <f>'z-escores'!BU426</f>
        <v>-0.3988657844990548</v>
      </c>
      <c r="Z425" s="1">
        <f>'z-escores'!BX426</f>
        <v>-0.57999999999999996</v>
      </c>
      <c r="AA425" s="1">
        <f>'z-escores'!CA426</f>
        <v>-0.57434733257661741</v>
      </c>
      <c r="AB425" s="1">
        <f>'z-escores'!CD426</f>
        <v>2.6015622715977953</v>
      </c>
      <c r="AC425" s="8">
        <f>'z-escores'!CG426</f>
        <v>0.53981018385533974</v>
      </c>
      <c r="AD425" s="8">
        <f>'z-escores'!CJ426</f>
        <v>155.01428642595442</v>
      </c>
      <c r="AE425" s="1">
        <f>'z-escores'!CM426</f>
        <v>-0.54618473895582331</v>
      </c>
      <c r="AF425" s="1">
        <f>'z-escores'!CP426</f>
        <v>-0.68939393939393945</v>
      </c>
      <c r="AG425" s="1">
        <f>'z-escores'!CS426</f>
        <v>1.8495721743394498</v>
      </c>
      <c r="AH425" s="1">
        <f>'z-escores'!CV426</f>
        <v>1.3638803526086818E-2</v>
      </c>
      <c r="AI425" s="8">
        <f>'z-escores'!CY426</f>
        <v>16.212969268528088</v>
      </c>
      <c r="AJ425" s="1">
        <f>'z-escores'!DB426</f>
        <v>-0.19047619047619049</v>
      </c>
      <c r="AK425" s="8">
        <f>'z-escores'!DE426</f>
        <v>5.5398675398608059</v>
      </c>
      <c r="AL425" s="1">
        <f>'z-escores'!DH426</f>
        <v>19.899168451842975</v>
      </c>
      <c r="AM425" s="1">
        <f>'z-escores'!DK426</f>
        <v>-0.14599627752932931</v>
      </c>
      <c r="AN425" s="1">
        <f>'z-escores'!DN426</f>
        <v>0.25818954360623325</v>
      </c>
      <c r="AO425" s="1">
        <f>'z-escores'!DQ426</f>
        <v>-0.39067002860493294</v>
      </c>
      <c r="AP425" s="1">
        <f>'z-escores'!DT426</f>
        <v>1.8367937492441431</v>
      </c>
      <c r="AQ425" s="8">
        <f>'z-escores'!DW426</f>
        <v>-3.780701067567442</v>
      </c>
      <c r="AR425" s="1">
        <f t="shared" si="6"/>
        <v>-179.40905150189258</v>
      </c>
    </row>
    <row r="426" spans="1:44" x14ac:dyDescent="0.3">
      <c r="A426" s="1" t="s">
        <v>425</v>
      </c>
      <c r="B426" s="8">
        <f>'z-escores'!D427</f>
        <v>5.8255356275455519</v>
      </c>
      <c r="C426" s="1">
        <f>'z-escores'!G427</f>
        <v>-0.75158837044496496</v>
      </c>
      <c r="D426" s="1">
        <f>'z-escores'!J427</f>
        <v>-1.2256702735863378</v>
      </c>
      <c r="E426" s="8">
        <f>'z-escores'!M427</f>
        <v>2.3299760365971105</v>
      </c>
      <c r="F426" s="8">
        <f>'z-escores'!P427</f>
        <v>1.1925948977382876</v>
      </c>
      <c r="G426" s="1">
        <f>'z-escores'!S427</f>
        <v>-1.3005656373069308</v>
      </c>
      <c r="H426" s="1">
        <f>'z-escores'!V427</f>
        <v>-1.0419526422025316</v>
      </c>
      <c r="I426" s="1">
        <f>'z-escores'!Y427</f>
        <v>-1.3421588594704683</v>
      </c>
      <c r="J426" s="1">
        <f>'z-escores'!AB427</f>
        <v>-0.60146078348484844</v>
      </c>
      <c r="K426" s="1">
        <f>'z-escores'!AE427</f>
        <v>-0.4826990614710252</v>
      </c>
      <c r="L426" s="1">
        <f>'z-escores'!AH427</f>
        <v>-0.5</v>
      </c>
      <c r="M426" s="1">
        <f>'z-escores'!AK427</f>
        <v>-0.92729830848552341</v>
      </c>
      <c r="N426" s="8">
        <f>'z-escores'!AN427</f>
        <v>1.4855848258547009</v>
      </c>
      <c r="O426" s="8">
        <f>'z-escores'!AQ427</f>
        <v>-0.81932773109243695</v>
      </c>
      <c r="P426" s="1">
        <f>'z-escores'!AT427</f>
        <v>-0.42400000000000004</v>
      </c>
      <c r="Q426" s="1">
        <f>'z-escores'!AW427</f>
        <v>-0.97157622739018079</v>
      </c>
      <c r="R426" s="1">
        <f>'z-escores'!AZ427</f>
        <v>-0.43037974683544306</v>
      </c>
      <c r="S426" s="8">
        <f>'z-escores'!BC427</f>
        <v>0.48311446370155037</v>
      </c>
      <c r="T426" s="8">
        <f>'z-escores'!BF427</f>
        <v>1.6597415478500552</v>
      </c>
      <c r="U426" s="8">
        <f>'z-escores'!BI427</f>
        <v>4.0146897123326957</v>
      </c>
      <c r="V426" s="1">
        <f>'z-escores'!BL427</f>
        <v>-0.60377358490566035</v>
      </c>
      <c r="W426" s="1">
        <f>'z-escores'!BO427</f>
        <v>-0.18811502216035639</v>
      </c>
      <c r="X426" s="1">
        <f>'z-escores'!BR427</f>
        <v>-0.52020202020202011</v>
      </c>
      <c r="Y426" s="1">
        <f>'z-escores'!BU427</f>
        <v>-0.3988657844990548</v>
      </c>
      <c r="Z426" s="1">
        <f>'z-escores'!BX427</f>
        <v>-0.57999999999999996</v>
      </c>
      <c r="AA426" s="1">
        <f>'z-escores'!CA427</f>
        <v>-0.57434733257661741</v>
      </c>
      <c r="AB426" s="1">
        <f>'z-escores'!CD427</f>
        <v>-0.47134495620220429</v>
      </c>
      <c r="AC426" s="8">
        <f>'z-escores'!CG427</f>
        <v>2.2503369179553401</v>
      </c>
      <c r="AD426" s="8">
        <f>'z-escores'!CJ427</f>
        <v>203.38594764595442</v>
      </c>
      <c r="AE426" s="1">
        <f>'z-escores'!CM427</f>
        <v>-0.54618473895582331</v>
      </c>
      <c r="AF426" s="1">
        <f>'z-escores'!CP427</f>
        <v>-0.68939393939393945</v>
      </c>
      <c r="AG426" s="1">
        <f>'z-escores'!CS427</f>
        <v>2.7318605920394492</v>
      </c>
      <c r="AH426" s="1">
        <f>'z-escores'!CV427</f>
        <v>0.77987847432608692</v>
      </c>
      <c r="AI426" s="8">
        <f>'z-escores'!CY427</f>
        <v>36.499244039528087</v>
      </c>
      <c r="AJ426" s="1">
        <f>'z-escores'!DB427</f>
        <v>-0.19047619047619049</v>
      </c>
      <c r="AK426" s="8">
        <f>'z-escores'!DE427</f>
        <v>5.4158702487608057</v>
      </c>
      <c r="AL426" s="1">
        <f>'z-escores'!DH427</f>
        <v>16.338220603842974</v>
      </c>
      <c r="AM426" s="1">
        <f>'z-escores'!DK427</f>
        <v>-0.79618720162932921</v>
      </c>
      <c r="AN426" s="1">
        <f>'z-escores'!DN427</f>
        <v>-0.86414491209376665</v>
      </c>
      <c r="AO426" s="1">
        <f>'z-escores'!DQ427</f>
        <v>9.8184402746950674</v>
      </c>
      <c r="AP426" s="1">
        <f>'z-escores'!DT427</f>
        <v>7.9126610149441428</v>
      </c>
      <c r="AQ426" s="8">
        <f>'z-escores'!DW427</f>
        <v>-8.2923886070674424</v>
      </c>
      <c r="AR426" s="1">
        <f t="shared" si="6"/>
        <v>-234.27224425958426</v>
      </c>
    </row>
    <row r="427" spans="1:44" x14ac:dyDescent="0.3">
      <c r="A427" s="1" t="s">
        <v>426</v>
      </c>
      <c r="B427" s="8">
        <f>'z-escores'!D428</f>
        <v>3.5304143815648446</v>
      </c>
      <c r="C427" s="1">
        <f>'z-escores'!G428</f>
        <v>-0.90032188775175659</v>
      </c>
      <c r="D427" s="1">
        <f>'z-escores'!J428</f>
        <v>-1.0187379357685009</v>
      </c>
      <c r="E427" s="8">
        <f>'z-escores'!M428</f>
        <v>2.8770831112359549</v>
      </c>
      <c r="F427" s="8">
        <f>'z-escores'!P428</f>
        <v>0.20026037710823916</v>
      </c>
      <c r="G427" s="1">
        <f>'z-escores'!S428</f>
        <v>-1.2232053921584161</v>
      </c>
      <c r="H427" s="1">
        <f>'z-escores'!V428</f>
        <v>-0.95336223939240494</v>
      </c>
      <c r="I427" s="1">
        <f>'z-escores'!Y428</f>
        <v>-1.3421588594704683</v>
      </c>
      <c r="J427" s="1">
        <f>'z-escores'!AB428</f>
        <v>-0.78030303030303028</v>
      </c>
      <c r="K427" s="1">
        <f>'z-escores'!AE428</f>
        <v>-0.83168868997028222</v>
      </c>
      <c r="L427" s="1">
        <f>'z-escores'!AH428</f>
        <v>-0.5</v>
      </c>
      <c r="M427" s="1">
        <f>'z-escores'!AK428</f>
        <v>-1.1466800924721603</v>
      </c>
      <c r="N427" s="8">
        <f>'z-escores'!AN428</f>
        <v>1.1311948603988602</v>
      </c>
      <c r="O427" s="8">
        <f>'z-escores'!AQ428</f>
        <v>1.0839357313445379</v>
      </c>
      <c r="P427" s="1">
        <f>'z-escores'!AT428</f>
        <v>-0.42400000000000004</v>
      </c>
      <c r="Q427" s="1">
        <f>'z-escores'!AW428</f>
        <v>-0.97157622739018079</v>
      </c>
      <c r="R427" s="1">
        <f>'z-escores'!AZ428</f>
        <v>-0.43037974683544306</v>
      </c>
      <c r="S427" s="8">
        <f>'z-escores'!BC428</f>
        <v>-0.17641678538759689</v>
      </c>
      <c r="T427" s="8">
        <f>'z-escores'!BF428</f>
        <v>1.9300275016538038</v>
      </c>
      <c r="U427" s="8">
        <f>'z-escores'!BI428</f>
        <v>7.9280846381453154</v>
      </c>
      <c r="V427" s="1">
        <f>'z-escores'!BL428</f>
        <v>-0.60377358490566035</v>
      </c>
      <c r="W427" s="1">
        <f>'z-escores'!BO428</f>
        <v>-0.87481720475501112</v>
      </c>
      <c r="X427" s="1">
        <f>'z-escores'!BR428</f>
        <v>-0.52020202020202011</v>
      </c>
      <c r="Y427" s="1">
        <f>'z-escores'!BU428</f>
        <v>-0.3988657844990548</v>
      </c>
      <c r="Z427" s="1">
        <f>'z-escores'!BX428</f>
        <v>-0.57999999999999996</v>
      </c>
      <c r="AA427" s="1">
        <f>'z-escores'!CA428</f>
        <v>-0.57434733257661741</v>
      </c>
      <c r="AB427" s="1">
        <f>'z-escores'!CD428</f>
        <v>1.3477723349977957</v>
      </c>
      <c r="AC427" s="8">
        <f>'z-escores'!CG428</f>
        <v>0.49599169015533984</v>
      </c>
      <c r="AD427" s="8">
        <f>'z-escores'!CJ428</f>
        <v>216.30715955595443</v>
      </c>
      <c r="AE427" s="1">
        <f>'z-escores'!CM428</f>
        <v>-0.54618473895582331</v>
      </c>
      <c r="AF427" s="1">
        <f>'z-escores'!CP428</f>
        <v>-0.68939393939393945</v>
      </c>
      <c r="AG427" s="1">
        <f>'z-escores'!CS428</f>
        <v>0.20819434663944958</v>
      </c>
      <c r="AH427" s="1">
        <f>'z-escores'!CV428</f>
        <v>-0.24588288257391311</v>
      </c>
      <c r="AI427" s="8">
        <f>'z-escores'!CY428</f>
        <v>36.435083033528088</v>
      </c>
      <c r="AJ427" s="1">
        <f>'z-escores'!DB428</f>
        <v>-0.19047619047619049</v>
      </c>
      <c r="AK427" s="8">
        <f>'z-escores'!DE428</f>
        <v>1.825705499560806</v>
      </c>
      <c r="AL427" s="1">
        <f>'z-escores'!DH428</f>
        <v>13.414515576842975</v>
      </c>
      <c r="AM427" s="1">
        <f>'z-escores'!DK428</f>
        <v>0.24159161367067084</v>
      </c>
      <c r="AN427" s="1">
        <f>'z-escores'!DN428</f>
        <v>-0.86414491209376665</v>
      </c>
      <c r="AO427" s="1">
        <f>'z-escores'!DQ428</f>
        <v>13.370515791695068</v>
      </c>
      <c r="AP427" s="1">
        <f>'z-escores'!DT428</f>
        <v>11.411981926244144</v>
      </c>
      <c r="AQ427" s="8">
        <f>'z-escores'!DW428</f>
        <v>-9.7771936512674422</v>
      </c>
      <c r="AR427" s="1">
        <f t="shared" si="6"/>
        <v>-240.40726104584968</v>
      </c>
    </row>
    <row r="428" spans="1:44" x14ac:dyDescent="0.3">
      <c r="A428" s="1" t="s">
        <v>427</v>
      </c>
      <c r="B428" s="8">
        <f>'z-escores'!D429</f>
        <v>7.0206416548767425</v>
      </c>
      <c r="C428" s="1">
        <f>'z-escores'!G429</f>
        <v>-0.96499617496487133</v>
      </c>
      <c r="D428" s="1">
        <f>'z-escores'!J429</f>
        <v>5.1633206261859556E-2</v>
      </c>
      <c r="E428" s="8">
        <f>'z-escores'!M429</f>
        <v>2.5946310311396465</v>
      </c>
      <c r="F428" s="8">
        <f>'z-escores'!P429</f>
        <v>4.8133907358642976</v>
      </c>
      <c r="G428" s="1">
        <f>'z-escores'!S429</f>
        <v>-1.3157803960594059</v>
      </c>
      <c r="H428" s="1">
        <f>'z-escores'!V429</f>
        <v>-0.88069974696202513</v>
      </c>
      <c r="I428" s="1">
        <f>'z-escores'!Y429</f>
        <v>-1.2884848608553972</v>
      </c>
      <c r="J428" s="1">
        <f>'z-escores'!AB429</f>
        <v>-0.78030303030303028</v>
      </c>
      <c r="K428" s="1">
        <f>'z-escores'!AE429</f>
        <v>-0.73392238747399696</v>
      </c>
      <c r="L428" s="1">
        <f>'z-escores'!AH429</f>
        <v>-0.5</v>
      </c>
      <c r="M428" s="1">
        <f>'z-escores'!AK429</f>
        <v>-1.154719599131403</v>
      </c>
      <c r="N428" s="8">
        <f>'z-escores'!AN429</f>
        <v>0.89506620192307718</v>
      </c>
      <c r="O428" s="8">
        <f>'z-escores'!AQ429</f>
        <v>-0.48713529424369745</v>
      </c>
      <c r="P428" s="1">
        <f>'z-escores'!AT429</f>
        <v>-0.42400000000000004</v>
      </c>
      <c r="Q428" s="1">
        <f>'z-escores'!AW429</f>
        <v>-0.97157622739018079</v>
      </c>
      <c r="R428" s="1">
        <f>'z-escores'!AZ429</f>
        <v>-0.43037974683544306</v>
      </c>
      <c r="S428" s="8">
        <f>'z-escores'!BC429</f>
        <v>-0.12113488412790697</v>
      </c>
      <c r="T428" s="8">
        <f>'z-escores'!BF429</f>
        <v>1.9497314943035648</v>
      </c>
      <c r="U428" s="8">
        <f>'z-escores'!BI429</f>
        <v>9.0823928260038223</v>
      </c>
      <c r="V428" s="1">
        <f>'z-escores'!BL429</f>
        <v>-0.60377358490566035</v>
      </c>
      <c r="W428" s="1">
        <f>'z-escores'!BO429</f>
        <v>-0.67350352652561241</v>
      </c>
      <c r="X428" s="1">
        <f>'z-escores'!BR429</f>
        <v>-0.52020202020202011</v>
      </c>
      <c r="Y428" s="1">
        <f>'z-escores'!BU429</f>
        <v>-0.3988657844990548</v>
      </c>
      <c r="Z428" s="1">
        <f>'z-escores'!BX429</f>
        <v>-0.57999999999999996</v>
      </c>
      <c r="AA428" s="1">
        <f>'z-escores'!CA429</f>
        <v>-0.57434733257661741</v>
      </c>
      <c r="AB428" s="1">
        <f>'z-escores'!CD429</f>
        <v>2.4606234474977953</v>
      </c>
      <c r="AC428" s="8">
        <f>'z-escores'!CG429</f>
        <v>0.86694206105533977</v>
      </c>
      <c r="AD428" s="8">
        <f>'z-escores'!CJ429</f>
        <v>200.14931632595443</v>
      </c>
      <c r="AE428" s="1">
        <f>'z-escores'!CM429</f>
        <v>-0.54618473895582331</v>
      </c>
      <c r="AF428" s="1">
        <f>'z-escores'!CP429</f>
        <v>-0.68939393939393945</v>
      </c>
      <c r="AG428" s="1">
        <f>'z-escores'!CS429</f>
        <v>2.4356588060394495</v>
      </c>
      <c r="AH428" s="1">
        <f>'z-escores'!CV429</f>
        <v>2.053776346726087</v>
      </c>
      <c r="AI428" s="8">
        <f>'z-escores'!CY429</f>
        <v>33.833427965528088</v>
      </c>
      <c r="AJ428" s="1">
        <f>'z-escores'!DB429</f>
        <v>-0.19047619047619049</v>
      </c>
      <c r="AK428" s="8">
        <f>'z-escores'!DE429</f>
        <v>4.867265470460806</v>
      </c>
      <c r="AL428" s="1">
        <f>'z-escores'!DH429</f>
        <v>17.613238331842975</v>
      </c>
      <c r="AM428" s="1">
        <f>'z-escores'!DK429</f>
        <v>0.44467493287067072</v>
      </c>
      <c r="AN428" s="1">
        <f>'z-escores'!DN429</f>
        <v>-0.33706624559376663</v>
      </c>
      <c r="AO428" s="1">
        <f>'z-escores'!DQ429</f>
        <v>10.478035178695068</v>
      </c>
      <c r="AP428" s="1">
        <f>'z-escores'!DT429</f>
        <v>9.1431333782441442</v>
      </c>
      <c r="AQ428" s="8">
        <f>'z-escores'!DW429</f>
        <v>-10.282440619367442</v>
      </c>
      <c r="AR428" s="1">
        <f t="shared" si="6"/>
        <v>-225.0599968742971</v>
      </c>
    </row>
    <row r="429" spans="1:44" x14ac:dyDescent="0.3">
      <c r="A429" s="1" t="s">
        <v>428</v>
      </c>
      <c r="B429" s="8">
        <f>'z-escores'!D430</f>
        <v>6.5562700964630229</v>
      </c>
      <c r="C429" s="1">
        <f>'z-escores'!G430</f>
        <v>-1.3044496487119439</v>
      </c>
      <c r="D429" s="1">
        <f>'z-escores'!J430</f>
        <v>-1.6736242884250476</v>
      </c>
      <c r="E429" s="8">
        <f>'z-escores'!M430</f>
        <v>1.4478330658105938</v>
      </c>
      <c r="F429" s="8">
        <f>'z-escores'!P430</f>
        <v>2.2116316639741518</v>
      </c>
      <c r="G429" s="1">
        <f>'z-escores'!S430</f>
        <v>-1.3940594059405942</v>
      </c>
      <c r="H429" s="1">
        <f>'z-escores'!V430</f>
        <v>-1.281012658227848</v>
      </c>
      <c r="I429" s="1">
        <f>'z-escores'!Y430</f>
        <v>-1.3421588594704683</v>
      </c>
      <c r="J429" s="1">
        <f>'z-escores'!AB430</f>
        <v>-0.78030303030303028</v>
      </c>
      <c r="K429" s="1">
        <f>'z-escores'!AE430</f>
        <v>-1.1842496285289745</v>
      </c>
      <c r="L429" s="1">
        <f>'z-escores'!AH430</f>
        <v>-0.5</v>
      </c>
      <c r="M429" s="1">
        <f>'z-escores'!AK430</f>
        <v>-1.242761692650334</v>
      </c>
      <c r="N429" s="8">
        <f>'z-escores'!AN430</f>
        <v>2.3639601139601139</v>
      </c>
      <c r="O429" s="8">
        <f>'z-escores'!AQ430</f>
        <v>-0.81932773109243695</v>
      </c>
      <c r="P429" s="1">
        <f>'z-escores'!AT430</f>
        <v>-0.42400000000000004</v>
      </c>
      <c r="Q429" s="1">
        <f>'z-escores'!AW430</f>
        <v>-0.97157622739018079</v>
      </c>
      <c r="R429" s="1">
        <f>'z-escores'!AZ430</f>
        <v>-0.43037974683544306</v>
      </c>
      <c r="S429" s="8">
        <f>'z-escores'!BC430</f>
        <v>-1.3468992248062015</v>
      </c>
      <c r="T429" s="8">
        <f>'z-escores'!BF430</f>
        <v>3.2304299889746417</v>
      </c>
      <c r="U429" s="8">
        <f>'z-escores'!BI430</f>
        <v>-1.5372848948374758</v>
      </c>
      <c r="V429" s="1">
        <f>'z-escores'!BL430</f>
        <v>-0.60377358490566035</v>
      </c>
      <c r="W429" s="1">
        <f>'z-escores'!BO430</f>
        <v>1.0400890868596881</v>
      </c>
      <c r="X429" s="1">
        <f>'z-escores'!BR430</f>
        <v>-0.52020202020202011</v>
      </c>
      <c r="Y429" s="1">
        <f>'z-escores'!BU430</f>
        <v>-0.3988657844990548</v>
      </c>
      <c r="Z429" s="1">
        <f>'z-escores'!BX430</f>
        <v>-0.57999999999999996</v>
      </c>
      <c r="AA429" s="1">
        <f>'z-escores'!CA430</f>
        <v>-0.57434733257661741</v>
      </c>
      <c r="AB429" s="1">
        <f>'z-escores'!CD430</f>
        <v>-1.8877755511022043</v>
      </c>
      <c r="AC429" s="8">
        <f>'z-escores'!CG430</f>
        <v>-0.58252427184466016</v>
      </c>
      <c r="AD429" s="8">
        <f>'z-escores'!CJ430</f>
        <v>195.64279372595442</v>
      </c>
      <c r="AE429" s="1">
        <f>'z-escores'!CM430</f>
        <v>-0.54618473895582331</v>
      </c>
      <c r="AF429" s="1">
        <f>'z-escores'!CP430</f>
        <v>-0.68939393939393945</v>
      </c>
      <c r="AG429" s="1">
        <f>'z-escores'!CS430</f>
        <v>-1.5174311926605504</v>
      </c>
      <c r="AH429" s="1">
        <f>'z-escores'!CV430</f>
        <v>-1.1086956521739131</v>
      </c>
      <c r="AI429" s="8">
        <f>'z-escores'!CY430</f>
        <v>18.25561797752809</v>
      </c>
      <c r="AJ429" s="1">
        <f>'z-escores'!DB430</f>
        <v>-0.19047619047619049</v>
      </c>
      <c r="AK429" s="8">
        <f>'z-escores'!DE430</f>
        <v>-1.1941391941391941</v>
      </c>
      <c r="AL429" s="1">
        <f>'z-escores'!DH430</f>
        <v>77.452479338842977</v>
      </c>
      <c r="AM429" s="1">
        <f>'z-escores'!DK430</f>
        <v>-1.2683307332293292</v>
      </c>
      <c r="AN429" s="1">
        <f>'z-escores'!DN430</f>
        <v>-0.86414491209376665</v>
      </c>
      <c r="AO429" s="1">
        <f>'z-escores'!DQ430</f>
        <v>-1.5130044843049328</v>
      </c>
      <c r="AP429" s="1">
        <f>'z-escores'!DT430</f>
        <v>-1.5302096177558571</v>
      </c>
      <c r="AQ429" s="8">
        <f>'z-escores'!DW430</f>
        <v>131.68372093023257</v>
      </c>
      <c r="AR429" s="1">
        <f t="shared" si="6"/>
        <v>-303.74092474128872</v>
      </c>
    </row>
    <row r="430" spans="1:44" x14ac:dyDescent="0.3">
      <c r="A430" s="1" t="s">
        <v>429</v>
      </c>
      <c r="B430" s="8">
        <f>'z-escores'!D431</f>
        <v>4.444963294748125</v>
      </c>
      <c r="C430" s="1">
        <f>'z-escores'!G431</f>
        <v>-1.3044496487119439</v>
      </c>
      <c r="D430" s="1">
        <f>'z-escores'!J431</f>
        <v>-1.6736242884250476</v>
      </c>
      <c r="E430" s="8">
        <f>'z-escores'!M431</f>
        <v>2.270566314767255</v>
      </c>
      <c r="F430" s="8">
        <f>'z-escores'!P431</f>
        <v>-1.0193861066235863</v>
      </c>
      <c r="G430" s="1">
        <f>'z-escores'!S431</f>
        <v>-1.3940594059405942</v>
      </c>
      <c r="H430" s="1">
        <f>'z-escores'!V431</f>
        <v>-1.281012658227848</v>
      </c>
      <c r="I430" s="1">
        <f>'z-escores'!Y431</f>
        <v>-1.3421588594704683</v>
      </c>
      <c r="J430" s="1">
        <f>'z-escores'!AB431</f>
        <v>-0.78030303030303028</v>
      </c>
      <c r="K430" s="1">
        <f>'z-escores'!AE431</f>
        <v>-1.1842496285289745</v>
      </c>
      <c r="L430" s="1">
        <f>'z-escores'!AH431</f>
        <v>-0.5</v>
      </c>
      <c r="M430" s="1">
        <f>'z-escores'!AK431</f>
        <v>-1.242761692650334</v>
      </c>
      <c r="N430" s="8">
        <f>'z-escores'!AN431</f>
        <v>2.0382575270655274</v>
      </c>
      <c r="O430" s="8">
        <f>'z-escores'!AQ431</f>
        <v>-0.81932773109243695</v>
      </c>
      <c r="P430" s="1">
        <f>'z-escores'!AT431</f>
        <v>-0.42400000000000004</v>
      </c>
      <c r="Q430" s="1">
        <f>'z-escores'!AW431</f>
        <v>-0.97157622739018079</v>
      </c>
      <c r="R430" s="1">
        <f>'z-escores'!AZ431</f>
        <v>-0.43037974683544306</v>
      </c>
      <c r="S430" s="8">
        <f>'z-escores'!BC431</f>
        <v>-1.3468992248062015</v>
      </c>
      <c r="T430" s="8">
        <f>'z-escores'!BF431</f>
        <v>-6.7943539838294667E-2</v>
      </c>
      <c r="U430" s="8">
        <f>'z-escores'!BI431</f>
        <v>1.3451963450286808</v>
      </c>
      <c r="V430" s="1">
        <f>'z-escores'!BL431</f>
        <v>-0.60377358490566035</v>
      </c>
      <c r="W430" s="1">
        <f>'z-escores'!BO431</f>
        <v>0.49169007616926508</v>
      </c>
      <c r="X430" s="1">
        <f>'z-escores'!BR431</f>
        <v>-0.52020202020202011</v>
      </c>
      <c r="Y430" s="1">
        <f>'z-escores'!BU431</f>
        <v>-0.3988657844990548</v>
      </c>
      <c r="Z430" s="1">
        <f>'z-escores'!BX431</f>
        <v>-0.57999999999999996</v>
      </c>
      <c r="AA430" s="1">
        <f>'z-escores'!CA431</f>
        <v>-0.57434733257661741</v>
      </c>
      <c r="AB430" s="1">
        <f>'z-escores'!CD431</f>
        <v>-1.8877755511022043</v>
      </c>
      <c r="AC430" s="8">
        <f>'z-escores'!CG431</f>
        <v>-0.58252427184466016</v>
      </c>
      <c r="AD430" s="8">
        <f>'z-escores'!CJ431</f>
        <v>181.57244196595443</v>
      </c>
      <c r="AE430" s="1">
        <f>'z-escores'!CM431</f>
        <v>-0.54618473895582331</v>
      </c>
      <c r="AF430" s="1">
        <f>'z-escores'!CP431</f>
        <v>-0.68939393939393945</v>
      </c>
      <c r="AG430" s="1">
        <f>'z-escores'!CS431</f>
        <v>-1.5174311926605504</v>
      </c>
      <c r="AH430" s="1">
        <f>'z-escores'!CV431</f>
        <v>-1.1086956521739131</v>
      </c>
      <c r="AI430" s="8">
        <f>'z-escores'!CY431</f>
        <v>13.33099486152809</v>
      </c>
      <c r="AJ430" s="1">
        <f>'z-escores'!DB431</f>
        <v>-0.19047619047619049</v>
      </c>
      <c r="AK430" s="8">
        <f>'z-escores'!DE431</f>
        <v>-1.1941391941391941</v>
      </c>
      <c r="AL430" s="1">
        <f>'z-escores'!DH431</f>
        <v>7.5027305948429746</v>
      </c>
      <c r="AM430" s="1">
        <f>'z-escores'!DK431</f>
        <v>-1.2683307332293292</v>
      </c>
      <c r="AN430" s="1">
        <f>'z-escores'!DN431</f>
        <v>-0.86414491209376665</v>
      </c>
      <c r="AO430" s="1">
        <f>'z-escores'!DQ431</f>
        <v>-1.5130044843049328</v>
      </c>
      <c r="AP430" s="1">
        <f>'z-escores'!DT431</f>
        <v>-1.5302096177558571</v>
      </c>
      <c r="AQ430" s="8">
        <f>'z-escores'!DW431</f>
        <v>21.054575201232559</v>
      </c>
      <c r="AR430" s="1">
        <f t="shared" si="6"/>
        <v>-239.3537656917818</v>
      </c>
    </row>
    <row r="431" spans="1:44" x14ac:dyDescent="0.3">
      <c r="A431" s="1" t="s">
        <v>430</v>
      </c>
      <c r="B431" s="8">
        <f>'z-escores'!D432</f>
        <v>3.8085076366559489</v>
      </c>
      <c r="C431" s="1">
        <f>'z-escores'!G432</f>
        <v>-0.96941096850117114</v>
      </c>
      <c r="D431" s="1">
        <f>'z-escores'!J432</f>
        <v>-1.1306963322580648</v>
      </c>
      <c r="E431" s="8">
        <f>'z-escores'!M432</f>
        <v>2.1413254890850721</v>
      </c>
      <c r="F431" s="8">
        <f>'z-escores'!P432</f>
        <v>1.5229025541195476</v>
      </c>
      <c r="G431" s="1">
        <f>'z-escores'!S432</f>
        <v>-1.1107692743564357</v>
      </c>
      <c r="H431" s="1">
        <f>'z-escores'!V432</f>
        <v>-1.281012658227848</v>
      </c>
      <c r="I431" s="1">
        <f>'z-escores'!Y432</f>
        <v>-1.3421588594704683</v>
      </c>
      <c r="J431" s="1">
        <f>'z-escores'!AB432</f>
        <v>-0.78030303030303028</v>
      </c>
      <c r="K431" s="1">
        <f>'z-escores'!AE432</f>
        <v>-0.65281754661218416</v>
      </c>
      <c r="L431" s="1">
        <f>'z-escores'!AH432</f>
        <v>-0.5</v>
      </c>
      <c r="M431" s="1">
        <f>'z-escores'!AK432</f>
        <v>-1.242761692650334</v>
      </c>
      <c r="N431" s="8">
        <f>'z-escores'!AN432</f>
        <v>2.4750263910256405</v>
      </c>
      <c r="O431" s="8">
        <f>'z-escores'!AQ432</f>
        <v>8.2320481848739593E-2</v>
      </c>
      <c r="P431" s="1">
        <f>'z-escores'!AT432</f>
        <v>-0.42400000000000004</v>
      </c>
      <c r="Q431" s="1">
        <f>'z-escores'!AW432</f>
        <v>-0.97157622739018079</v>
      </c>
      <c r="R431" s="1">
        <f>'z-escores'!AZ432</f>
        <v>-0.43037974683544306</v>
      </c>
      <c r="S431" s="8">
        <f>'z-escores'!BC432</f>
        <v>0.45523228089147283</v>
      </c>
      <c r="T431" s="8">
        <f>'z-escores'!BF432</f>
        <v>0.74039198118338834</v>
      </c>
      <c r="U431" s="8">
        <f>'z-escores'!BI432</f>
        <v>0.9245767649139579</v>
      </c>
      <c r="V431" s="1">
        <f>'z-escores'!BL432</f>
        <v>-0.60377358490566035</v>
      </c>
      <c r="W431" s="1">
        <f>'z-escores'!BO432</f>
        <v>-0.54983734319599109</v>
      </c>
      <c r="X431" s="1">
        <f>'z-escores'!BR432</f>
        <v>-0.52020202020202011</v>
      </c>
      <c r="Y431" s="1">
        <f>'z-escores'!BU432</f>
        <v>-0.3988657844990548</v>
      </c>
      <c r="Z431" s="1">
        <f>'z-escores'!BX432</f>
        <v>-0.57999999999999996</v>
      </c>
      <c r="AA431" s="1">
        <f>'z-escores'!CA432</f>
        <v>-0.57434733257661741</v>
      </c>
      <c r="AB431" s="1">
        <f>'z-escores'!CD432</f>
        <v>-0.45716038660220426</v>
      </c>
      <c r="AC431" s="8">
        <f>'z-escores'!CG432</f>
        <v>1.56339847495534</v>
      </c>
      <c r="AD431" s="8">
        <f>'z-escores'!CJ432</f>
        <v>248.14637026595443</v>
      </c>
      <c r="AE431" s="1">
        <f>'z-escores'!CM432</f>
        <v>-0.54618473895582331</v>
      </c>
      <c r="AF431" s="1">
        <f>'z-escores'!CP432</f>
        <v>-0.68939393939393945</v>
      </c>
      <c r="AG431" s="1">
        <f>'z-escores'!CS432</f>
        <v>4.2050294654394502</v>
      </c>
      <c r="AH431" s="1">
        <f>'z-escores'!CV432</f>
        <v>-1.1086956521739131</v>
      </c>
      <c r="AI431" s="8">
        <f>'z-escores'!CY432</f>
        <v>38.312842584528092</v>
      </c>
      <c r="AJ431" s="1">
        <f>'z-escores'!DB432</f>
        <v>-0.19047619047619049</v>
      </c>
      <c r="AK431" s="8">
        <f>'z-escores'!DE432</f>
        <v>5.9589366284608056</v>
      </c>
      <c r="AL431" s="1">
        <f>'z-escores'!DH432</f>
        <v>28.926012957842975</v>
      </c>
      <c r="AM431" s="1">
        <f>'z-escores'!DK432</f>
        <v>-1.2683307332293292</v>
      </c>
      <c r="AN431" s="1">
        <f>'z-escores'!DN432</f>
        <v>-0.86414491209376665</v>
      </c>
      <c r="AO431" s="1">
        <f>'z-escores'!DQ432</f>
        <v>4.2094561737950675</v>
      </c>
      <c r="AP431" s="1">
        <f>'z-escores'!DT432</f>
        <v>3.4769434580441425</v>
      </c>
      <c r="AQ431" s="8">
        <f>'z-escores'!DW432</f>
        <v>-7.1212862228674423</v>
      </c>
      <c r="AR431" s="1">
        <f t="shared" si="6"/>
        <v>-277.38040221054302</v>
      </c>
    </row>
    <row r="432" spans="1:44" x14ac:dyDescent="0.3">
      <c r="A432" s="1" t="s">
        <v>431</v>
      </c>
      <c r="B432" s="8">
        <f>'z-escores'!D433</f>
        <v>3.4603439196141483</v>
      </c>
      <c r="C432" s="1">
        <f>'z-escores'!G433</f>
        <v>-0.80566931332552705</v>
      </c>
      <c r="D432" s="1">
        <f>'z-escores'!J433</f>
        <v>-1.3883524457495258</v>
      </c>
      <c r="E432" s="8">
        <f>'z-escores'!M433</f>
        <v>0.63058494783306573</v>
      </c>
      <c r="F432" s="8">
        <f>'z-escores'!P433</f>
        <v>0.98431446526655897</v>
      </c>
      <c r="G432" s="1">
        <f>'z-escores'!S433</f>
        <v>-0.99712670340594056</v>
      </c>
      <c r="H432" s="1">
        <f>'z-escores'!V433</f>
        <v>-0.58324013840506317</v>
      </c>
      <c r="I432" s="1">
        <f>'z-escores'!Y433</f>
        <v>-1.2145805659470468</v>
      </c>
      <c r="J432" s="1">
        <f>'z-escores'!AB433</f>
        <v>-0.78030303030303028</v>
      </c>
      <c r="K432" s="1">
        <f>'z-escores'!AE433</f>
        <v>-0.40240131677563146</v>
      </c>
      <c r="L432" s="1">
        <f>'z-escores'!AH433</f>
        <v>-0.5</v>
      </c>
      <c r="M432" s="1">
        <f>'z-escores'!AK433</f>
        <v>-0.93583502748329628</v>
      </c>
      <c r="N432" s="8">
        <f>'z-escores'!AN433</f>
        <v>1.4816329975071225</v>
      </c>
      <c r="O432" s="8">
        <f>'z-escores'!AQ433</f>
        <v>1.5494473910924369</v>
      </c>
      <c r="P432" s="1">
        <f>'z-escores'!AT433</f>
        <v>-0.42400000000000004</v>
      </c>
      <c r="Q432" s="1">
        <f>'z-escores'!AW433</f>
        <v>-0.97157622739018079</v>
      </c>
      <c r="R432" s="1">
        <f>'z-escores'!AZ433</f>
        <v>-0.43037974683544306</v>
      </c>
      <c r="S432" s="8">
        <f>'z-escores'!BC433</f>
        <v>0.40122009015503884</v>
      </c>
      <c r="T432" s="8">
        <f>'z-escores'!BF433</f>
        <v>0.77414995942668141</v>
      </c>
      <c r="U432" s="8">
        <f>'z-escores'!BI433</f>
        <v>5.1100808559273423</v>
      </c>
      <c r="V432" s="1">
        <f>'z-escores'!BL433</f>
        <v>-0.60377358490566035</v>
      </c>
      <c r="W432" s="1">
        <f>'z-escores'!BO433</f>
        <v>-0.82435089195991096</v>
      </c>
      <c r="X432" s="1">
        <f>'z-escores'!BR433</f>
        <v>-0.52020202020202011</v>
      </c>
      <c r="Y432" s="1">
        <f>'z-escores'!BU433</f>
        <v>-0.3988657844990548</v>
      </c>
      <c r="Z432" s="1">
        <f>'z-escores'!BX433</f>
        <v>-0.57999999999999996</v>
      </c>
      <c r="AA432" s="1">
        <f>'z-escores'!CA433</f>
        <v>-0.57434733257661741</v>
      </c>
      <c r="AB432" s="1">
        <f>'z-escores'!CD433</f>
        <v>5.128009966297796</v>
      </c>
      <c r="AC432" s="8">
        <f>'z-escores'!CG433</f>
        <v>0.92085833905533976</v>
      </c>
      <c r="AD432" s="8">
        <f>'z-escores'!CJ433</f>
        <v>198.47416430595442</v>
      </c>
      <c r="AE432" s="1">
        <f>'z-escores'!CM433</f>
        <v>-0.54618473895582331</v>
      </c>
      <c r="AF432" s="1">
        <f>'z-escores'!CP433</f>
        <v>-0.68939393939393945</v>
      </c>
      <c r="AG432" s="1">
        <f>'z-escores'!CS433</f>
        <v>3.4938441769394495</v>
      </c>
      <c r="AH432" s="1">
        <f>'z-escores'!CV433</f>
        <v>-0.35700434677391313</v>
      </c>
      <c r="AI432" s="8">
        <f>'z-escores'!CY433</f>
        <v>36.466592670528087</v>
      </c>
      <c r="AJ432" s="1">
        <f>'z-escores'!DB433</f>
        <v>-0.19047619047619049</v>
      </c>
      <c r="AK432" s="8">
        <f>'z-escores'!DE433</f>
        <v>6.3227738602608055</v>
      </c>
      <c r="AL432" s="1">
        <f>'z-escores'!DH433</f>
        <v>18.875681543842973</v>
      </c>
      <c r="AM432" s="1">
        <f>'z-escores'!DK433</f>
        <v>2.1142801412706707</v>
      </c>
      <c r="AN432" s="1">
        <f>'z-escores'!DN433</f>
        <v>-0.48829925939376667</v>
      </c>
      <c r="AO432" s="1">
        <f>'z-escores'!DQ433</f>
        <v>8.6348281386950667</v>
      </c>
      <c r="AP432" s="1">
        <f>'z-escores'!DT433</f>
        <v>6.3625490893441423</v>
      </c>
      <c r="AQ432" s="8">
        <f>'z-escores'!DW433</f>
        <v>-10.376364261467442</v>
      </c>
      <c r="AR432" s="1">
        <f t="shared" si="6"/>
        <v>-216.79696908952104</v>
      </c>
    </row>
    <row r="433" spans="1:44" x14ac:dyDescent="0.3">
      <c r="A433" s="1" t="s">
        <v>432</v>
      </c>
      <c r="B433" s="8">
        <f>'z-escores'!D434</f>
        <v>4.9646246832797427</v>
      </c>
      <c r="C433" s="1">
        <f>'z-escores'!G434</f>
        <v>-0.48102366381733036</v>
      </c>
      <c r="D433" s="1">
        <f>'z-escores'!J434</f>
        <v>-0.9672003437950667</v>
      </c>
      <c r="E433" s="8">
        <f>'z-escores'!M434</f>
        <v>2.2213527963081861</v>
      </c>
      <c r="F433" s="8">
        <f>'z-escores'!P434</f>
        <v>1.6202251021001619</v>
      </c>
      <c r="G433" s="1">
        <f>'z-escores'!S434</f>
        <v>-1.1483264562178219</v>
      </c>
      <c r="H433" s="1">
        <f>'z-escores'!V434</f>
        <v>-0.75740447422784796</v>
      </c>
      <c r="I433" s="1">
        <f>'z-escores'!Y434</f>
        <v>-1.3421588594704683</v>
      </c>
      <c r="J433" s="1">
        <f>'z-escores'!AB434</f>
        <v>-0.70196013912878785</v>
      </c>
      <c r="K433" s="1">
        <f>'z-escores'!AE434</f>
        <v>-0.41595381619613664</v>
      </c>
      <c r="L433" s="1">
        <f>'z-escores'!AH434</f>
        <v>-0.25377948488095237</v>
      </c>
      <c r="M433" s="1">
        <f>'z-escores'!AK434</f>
        <v>-1.0124440616035635</v>
      </c>
      <c r="N433" s="8">
        <f>'z-escores'!AN434</f>
        <v>1.4852474978632475</v>
      </c>
      <c r="O433" s="8">
        <f>'z-escores'!AQ434</f>
        <v>-0.81932773109243695</v>
      </c>
      <c r="P433" s="1">
        <f>'z-escores'!AT434</f>
        <v>-0.42400000000000004</v>
      </c>
      <c r="Q433" s="1">
        <f>'z-escores'!AW434</f>
        <v>-0.86468980222222214</v>
      </c>
      <c r="R433" s="1">
        <f>'z-escores'!AZ434</f>
        <v>-0.43037974683544306</v>
      </c>
      <c r="S433" s="8">
        <f>'z-escores'!BC434</f>
        <v>0.81755088468992243</v>
      </c>
      <c r="T433" s="8">
        <f>'z-escores'!BF434</f>
        <v>1.7489806009187796</v>
      </c>
      <c r="U433" s="8">
        <f>'z-escores'!BI434</f>
        <v>6.1741721553537285</v>
      </c>
      <c r="V433" s="1">
        <f>'z-escores'!BL434</f>
        <v>-0.60377358490566035</v>
      </c>
      <c r="W433" s="1">
        <f>'z-escores'!BO434</f>
        <v>-0.26581188116926496</v>
      </c>
      <c r="X433" s="1">
        <f>'z-escores'!BR434</f>
        <v>-0.52020202020202011</v>
      </c>
      <c r="Y433" s="1">
        <f>'z-escores'!BU434</f>
        <v>-0.3988657844990548</v>
      </c>
      <c r="Z433" s="1">
        <f>'z-escores'!BX434</f>
        <v>-0.57999999999999996</v>
      </c>
      <c r="AA433" s="1">
        <f>'z-escores'!CA434</f>
        <v>-0.57434733257661741</v>
      </c>
      <c r="AB433" s="1">
        <f>'z-escores'!CD434</f>
        <v>2.6623795677977959</v>
      </c>
      <c r="AC433" s="8">
        <f>'z-escores'!CG434</f>
        <v>-0.16887380644466016</v>
      </c>
      <c r="AD433" s="8">
        <f>'z-escores'!CJ434</f>
        <v>191.09263860595442</v>
      </c>
      <c r="AE433" s="1">
        <f>'z-escores'!CM434</f>
        <v>-0.54618473895582331</v>
      </c>
      <c r="AF433" s="1">
        <f>'z-escores'!CP434</f>
        <v>-0.68939393939393945</v>
      </c>
      <c r="AG433" s="1">
        <f>'z-escores'!CS434</f>
        <v>0.96447159943944971</v>
      </c>
      <c r="AH433" s="1">
        <f>'z-escores'!CV434</f>
        <v>-7.4569488773913006E-2</v>
      </c>
      <c r="AI433" s="8">
        <f>'z-escores'!CY434</f>
        <v>43.550343934528087</v>
      </c>
      <c r="AJ433" s="1">
        <f>'z-escores'!DB434</f>
        <v>-0.19047619047619049</v>
      </c>
      <c r="AK433" s="8">
        <f>'z-escores'!DE434</f>
        <v>1.7014140633608059</v>
      </c>
      <c r="AL433" s="1">
        <f>'z-escores'!DH434</f>
        <v>13.998497952842976</v>
      </c>
      <c r="AM433" s="1">
        <f>'z-escores'!DK434</f>
        <v>1.2135720588706709</v>
      </c>
      <c r="AN433" s="1">
        <f>'z-escores'!DN434</f>
        <v>-0.65731967939376668</v>
      </c>
      <c r="AO433" s="1">
        <f>'z-escores'!DQ434</f>
        <v>13.378412268695067</v>
      </c>
      <c r="AP433" s="1">
        <f>'z-escores'!DT434</f>
        <v>13.361207135244143</v>
      </c>
      <c r="AQ433" s="8">
        <f>'z-escores'!DW434</f>
        <v>-9.8074889973674431</v>
      </c>
      <c r="AR433" s="1">
        <f t="shared" si="6"/>
        <v>-212.90258469530431</v>
      </c>
    </row>
    <row r="434" spans="1:44" x14ac:dyDescent="0.3">
      <c r="A434" s="1" t="s">
        <v>433</v>
      </c>
      <c r="B434" s="8">
        <f>'z-escores'!D435</f>
        <v>4.0769444281886384</v>
      </c>
      <c r="C434" s="1">
        <f>'z-escores'!G435</f>
        <v>-0.68977238501170968</v>
      </c>
      <c r="D434" s="1">
        <f>'z-escores'!J435</f>
        <v>-0.67754386489563578</v>
      </c>
      <c r="E434" s="8">
        <f>'z-escores'!M435</f>
        <v>4.135699329695024</v>
      </c>
      <c r="F434" s="8">
        <f>'z-escores'!P435</f>
        <v>0.25266813376413572</v>
      </c>
      <c r="G434" s="1">
        <f>'z-escores'!S435</f>
        <v>-1.0475680639009901</v>
      </c>
      <c r="H434" s="1">
        <f>'z-escores'!V435</f>
        <v>-0.61653875544303782</v>
      </c>
      <c r="I434" s="1">
        <f>'z-escores'!Y435</f>
        <v>-1.1639733933401222</v>
      </c>
      <c r="J434" s="1">
        <f>'z-escores'!AB435</f>
        <v>-0.78030303030303028</v>
      </c>
      <c r="K434" s="1">
        <f>'z-escores'!AE435</f>
        <v>-0.14426075640416036</v>
      </c>
      <c r="L434" s="1">
        <f>'z-escores'!AH435</f>
        <v>-0.5</v>
      </c>
      <c r="M434" s="1">
        <f>'z-escores'!AK435</f>
        <v>-1.0479085437193763</v>
      </c>
      <c r="N434" s="8">
        <f>'z-escores'!AN435</f>
        <v>1.7177623985042738</v>
      </c>
      <c r="O434" s="8">
        <f>'z-escores'!AQ435</f>
        <v>0.28347559495798325</v>
      </c>
      <c r="P434" s="1">
        <f>'z-escores'!AT435</f>
        <v>-0.42400000000000004</v>
      </c>
      <c r="Q434" s="1">
        <f>'z-escores'!AW435</f>
        <v>-0.97157622739018079</v>
      </c>
      <c r="R434" s="1">
        <f>'z-escores'!AZ435</f>
        <v>-0.43037974683544306</v>
      </c>
      <c r="S434" s="8">
        <f>'z-escores'!BC435</f>
        <v>-0.32958452868217053</v>
      </c>
      <c r="T434" s="8">
        <f>'z-escores'!BF435</f>
        <v>0.4967584674751927</v>
      </c>
      <c r="U434" s="8">
        <f>'z-escores'!BI435</f>
        <v>2.9793589376673042</v>
      </c>
      <c r="V434" s="1">
        <f>'z-escores'!BL435</f>
        <v>-0.60377358490566035</v>
      </c>
      <c r="W434" s="1">
        <f>'z-escores'!BO435</f>
        <v>-0.60252295857461025</v>
      </c>
      <c r="X434" s="1">
        <f>'z-escores'!BR435</f>
        <v>-0.52020202020202011</v>
      </c>
      <c r="Y434" s="1">
        <f>'z-escores'!BU435</f>
        <v>-0.3988657844990548</v>
      </c>
      <c r="Z434" s="1">
        <f>'z-escores'!BX435</f>
        <v>-0.57999999999999996</v>
      </c>
      <c r="AA434" s="1">
        <f>'z-escores'!CA435</f>
        <v>-0.57434733257661741</v>
      </c>
      <c r="AB434" s="1">
        <f>'z-escores'!CD435</f>
        <v>1.6117870035977959</v>
      </c>
      <c r="AC434" s="8">
        <f>'z-escores'!CG435</f>
        <v>-0.58252427184466016</v>
      </c>
      <c r="AD434" s="8">
        <f>'z-escores'!CJ435</f>
        <v>190.74340614595442</v>
      </c>
      <c r="AE434" s="1">
        <f>'z-escores'!CM435</f>
        <v>-0.54618473895582331</v>
      </c>
      <c r="AF434" s="1">
        <f>'z-escores'!CP435</f>
        <v>-0.68939393939393945</v>
      </c>
      <c r="AG434" s="1">
        <f>'z-escores'!CS435</f>
        <v>8.9812564713394494</v>
      </c>
      <c r="AH434" s="1">
        <f>'z-escores'!CV435</f>
        <v>-1.1086956521739131</v>
      </c>
      <c r="AI434" s="8">
        <f>'z-escores'!CY435</f>
        <v>29.751680969528088</v>
      </c>
      <c r="AJ434" s="1">
        <f>'z-escores'!DB435</f>
        <v>-0.19047619047619049</v>
      </c>
      <c r="AK434" s="8">
        <f>'z-escores'!DE435</f>
        <v>14.553892301860806</v>
      </c>
      <c r="AL434" s="1">
        <f>'z-escores'!DH435</f>
        <v>14.075401473842975</v>
      </c>
      <c r="AM434" s="1">
        <f>'z-escores'!DK435</f>
        <v>3.1061224601706705</v>
      </c>
      <c r="AN434" s="1">
        <f>'z-escores'!DN435</f>
        <v>1.0745726606233297E-2</v>
      </c>
      <c r="AO434" s="1">
        <f>'z-escores'!DQ435</f>
        <v>7.2359019023950673</v>
      </c>
      <c r="AP434" s="1">
        <f>'z-escores'!DT435</f>
        <v>5.4689154916441431</v>
      </c>
      <c r="AQ434" s="8">
        <f>'z-escores'!DW435</f>
        <v>-5.5729719831674425</v>
      </c>
      <c r="AR434" s="1">
        <f t="shared" si="6"/>
        <v>-216.32472236330676</v>
      </c>
    </row>
    <row r="435" spans="1:44" x14ac:dyDescent="0.3">
      <c r="A435" s="1" t="s">
        <v>434</v>
      </c>
      <c r="B435" s="8">
        <f>'z-escores'!D436</f>
        <v>3.3408360128617365</v>
      </c>
      <c r="C435" s="1">
        <f>'z-escores'!G436</f>
        <v>-1.3044496487119439</v>
      </c>
      <c r="D435" s="1">
        <f>'z-escores'!J436</f>
        <v>-1.6736242884250476</v>
      </c>
      <c r="E435" s="8">
        <f>'z-escores'!M436</f>
        <v>1.1559900773675762</v>
      </c>
      <c r="F435" s="8">
        <f>'z-escores'!P436</f>
        <v>-0.28506388602584803</v>
      </c>
      <c r="G435" s="1">
        <f>'z-escores'!S436</f>
        <v>-1.3940594059405942</v>
      </c>
      <c r="H435" s="1">
        <f>'z-escores'!V436</f>
        <v>-1.281012658227848</v>
      </c>
      <c r="I435" s="1">
        <f>'z-escores'!Y436</f>
        <v>-1.3421588594704683</v>
      </c>
      <c r="J435" s="1">
        <f>'z-escores'!AB436</f>
        <v>-0.78030303030303028</v>
      </c>
      <c r="K435" s="1">
        <f>'z-escores'!AE436</f>
        <v>0.16655409968796442</v>
      </c>
      <c r="L435" s="1">
        <f>'z-escores'!AH436</f>
        <v>-0.5</v>
      </c>
      <c r="M435" s="1">
        <f>'z-escores'!AK436</f>
        <v>-1.242761692650334</v>
      </c>
      <c r="N435" s="8">
        <f>'z-escores'!AN436</f>
        <v>2.2668350167378915</v>
      </c>
      <c r="O435" s="8">
        <f>'z-escores'!AQ436</f>
        <v>4.9102368218487404</v>
      </c>
      <c r="P435" s="1">
        <f>'z-escores'!AT436</f>
        <v>-0.42400000000000004</v>
      </c>
      <c r="Q435" s="1">
        <f>'z-escores'!AW436</f>
        <v>-0.97157622739018079</v>
      </c>
      <c r="R435" s="1">
        <f>'z-escores'!AZ436</f>
        <v>-0.43037974683544306</v>
      </c>
      <c r="S435" s="8">
        <f>'z-escores'!BC436</f>
        <v>1.2958069062015505</v>
      </c>
      <c r="T435" s="8">
        <f>'z-escores'!BF436</f>
        <v>1.5933313287394339</v>
      </c>
      <c r="U435" s="8">
        <f>'z-escores'!BI436</f>
        <v>7.5883886668260034</v>
      </c>
      <c r="V435" s="1">
        <f>'z-escores'!BL436</f>
        <v>-0.60377358490566035</v>
      </c>
      <c r="W435" s="1">
        <f>'z-escores'!BO436</f>
        <v>-0.68090706620267261</v>
      </c>
      <c r="X435" s="1">
        <f>'z-escores'!BR436</f>
        <v>-0.52020202020202011</v>
      </c>
      <c r="Y435" s="1">
        <f>'z-escores'!BU436</f>
        <v>-0.3988657844990548</v>
      </c>
      <c r="Z435" s="1">
        <f>'z-escores'!BX436</f>
        <v>-0.57999999999999996</v>
      </c>
      <c r="AA435" s="1">
        <f>'z-escores'!CA436</f>
        <v>-0.57434733257661741</v>
      </c>
      <c r="AB435" s="1">
        <f>'z-escores'!CD436</f>
        <v>-1.8877755511022043</v>
      </c>
      <c r="AC435" s="8">
        <f>'z-escores'!CG436</f>
        <v>-0.58252427184466016</v>
      </c>
      <c r="AD435" s="8">
        <f>'z-escores'!CJ436</f>
        <v>218.37006645595443</v>
      </c>
      <c r="AE435" s="1">
        <f>'z-escores'!CM436</f>
        <v>-0.54618473895582331</v>
      </c>
      <c r="AF435" s="1">
        <f>'z-escores'!CP436</f>
        <v>-0.68939393939393945</v>
      </c>
      <c r="AG435" s="1">
        <f>'z-escores'!CS436</f>
        <v>3.0280233528394498</v>
      </c>
      <c r="AH435" s="1">
        <f>'z-escores'!CV436</f>
        <v>-1.1086956521739131</v>
      </c>
      <c r="AI435" s="8">
        <f>'z-escores'!CY436</f>
        <v>30.073799795528089</v>
      </c>
      <c r="AJ435" s="1">
        <f>'z-escores'!DB436</f>
        <v>-0.19047619047619049</v>
      </c>
      <c r="AK435" s="8">
        <f>'z-escores'!DE436</f>
        <v>-1.1941391941391941</v>
      </c>
      <c r="AL435" s="1">
        <f>'z-escores'!DH436</f>
        <v>20.179752065842973</v>
      </c>
      <c r="AM435" s="1">
        <f>'z-escores'!DK436</f>
        <v>-1.2683307332293292</v>
      </c>
      <c r="AN435" s="1">
        <f>'z-escores'!DN436</f>
        <v>-0.86414491209376665</v>
      </c>
      <c r="AO435" s="1">
        <f>'z-escores'!DQ436</f>
        <v>7.5779046065950677</v>
      </c>
      <c r="AP435" s="1">
        <f>'z-escores'!DT436</f>
        <v>3.0152449277441429</v>
      </c>
      <c r="AQ435" s="8">
        <f>'z-escores'!DW436</f>
        <v>17.00190274823256</v>
      </c>
      <c r="AR435" s="1">
        <f t="shared" si="6"/>
        <v>-272.82541048934479</v>
      </c>
    </row>
    <row r="436" spans="1:44" x14ac:dyDescent="0.3">
      <c r="A436" s="1" t="s">
        <v>435</v>
      </c>
      <c r="B436" s="8">
        <f>'z-escores'!D437</f>
        <v>7.0075590905680594</v>
      </c>
      <c r="C436" s="1">
        <f>'z-escores'!G437</f>
        <v>-1.3044496487119439</v>
      </c>
      <c r="D436" s="1">
        <f>'z-escores'!J437</f>
        <v>-1.6736242884250476</v>
      </c>
      <c r="E436" s="8">
        <f>'z-escores'!M437</f>
        <v>-1.7624398073836276</v>
      </c>
      <c r="F436" s="8">
        <f>'z-escores'!P437</f>
        <v>0.68114956203554122</v>
      </c>
      <c r="G436" s="1">
        <f>'z-escores'!S437</f>
        <v>-1.3940594059405942</v>
      </c>
      <c r="H436" s="1">
        <f>'z-escores'!V437</f>
        <v>-1.281012658227848</v>
      </c>
      <c r="I436" s="1">
        <f>'z-escores'!Y437</f>
        <v>-1.3421588594704683</v>
      </c>
      <c r="J436" s="1">
        <f>'z-escores'!AB437</f>
        <v>-0.78030303030303028</v>
      </c>
      <c r="K436" s="1">
        <f>'z-escores'!AE437</f>
        <v>-1.1842496285289745</v>
      </c>
      <c r="L436" s="1">
        <f>'z-escores'!AH437</f>
        <v>-0.5</v>
      </c>
      <c r="M436" s="1">
        <f>'z-escores'!AK437</f>
        <v>-1.242761692650334</v>
      </c>
      <c r="N436" s="8">
        <f>'z-escores'!AN437</f>
        <v>-0.29760833725071234</v>
      </c>
      <c r="O436" s="8">
        <f>'z-escores'!AQ437</f>
        <v>12.449137549579833</v>
      </c>
      <c r="P436" s="1">
        <f>'z-escores'!AT437</f>
        <v>-0.42400000000000004</v>
      </c>
      <c r="Q436" s="1">
        <f>'z-escores'!AW437</f>
        <v>-0.97157622739018079</v>
      </c>
      <c r="R436" s="1">
        <f>'z-escores'!AZ437</f>
        <v>-0.43037974683544306</v>
      </c>
      <c r="S436" s="8">
        <f>'z-escores'!BC437</f>
        <v>0.69308445523255802</v>
      </c>
      <c r="T436" s="8">
        <f>'z-escores'!BF437</f>
        <v>1.566954873392135</v>
      </c>
      <c r="U436" s="8">
        <f>'z-escores'!BI437</f>
        <v>-1.5372848948374758</v>
      </c>
      <c r="V436" s="1">
        <f>'z-escores'!BL437</f>
        <v>-0.60377358490566035</v>
      </c>
      <c r="W436" s="1">
        <f>'z-escores'!BO437</f>
        <v>-1.1870824053452116</v>
      </c>
      <c r="X436" s="1">
        <f>'z-escores'!BR437</f>
        <v>-0.52020202020202011</v>
      </c>
      <c r="Y436" s="1">
        <f>'z-escores'!BU437</f>
        <v>-0.3988657844990548</v>
      </c>
      <c r="Z436" s="1">
        <f>'z-escores'!BX437</f>
        <v>-0.57999999999999996</v>
      </c>
      <c r="AA436" s="1">
        <f>'z-escores'!CA437</f>
        <v>-0.57434733257661741</v>
      </c>
      <c r="AB436" s="1">
        <f>'z-escores'!CD437</f>
        <v>8.6385402378977965</v>
      </c>
      <c r="AC436" s="8">
        <f>'z-escores'!CG437</f>
        <v>-0.58252427184466016</v>
      </c>
      <c r="AD436" s="8">
        <f>'z-escores'!CJ437</f>
        <v>237.74805688595441</v>
      </c>
      <c r="AE436" s="1">
        <f>'z-escores'!CM437</f>
        <v>-0.54618473895582331</v>
      </c>
      <c r="AF436" s="1">
        <f>'z-escores'!CP437</f>
        <v>-0.68939393939393945</v>
      </c>
      <c r="AG436" s="1">
        <f>'z-escores'!CS437</f>
        <v>9.008884596339449</v>
      </c>
      <c r="AH436" s="1">
        <f>'z-escores'!CV437</f>
        <v>-1.1086956521739131</v>
      </c>
      <c r="AI436" s="8">
        <f>'z-escores'!CY437</f>
        <v>29.834565345528091</v>
      </c>
      <c r="AJ436" s="1">
        <f>'z-escores'!DB437</f>
        <v>-0.19047619047619049</v>
      </c>
      <c r="AK436" s="8">
        <f>'z-escores'!DE437</f>
        <v>19.858492384860806</v>
      </c>
      <c r="AL436" s="1">
        <f>'z-escores'!DH437</f>
        <v>50.084058285842978</v>
      </c>
      <c r="AM436" s="1">
        <f>'z-escores'!DK437</f>
        <v>-1.2683307332293292</v>
      </c>
      <c r="AN436" s="1">
        <f>'z-escores'!DN437</f>
        <v>30.714802455906234</v>
      </c>
      <c r="AO436" s="1">
        <f>'z-escores'!DQ437</f>
        <v>9.0133113046950672</v>
      </c>
      <c r="AP436" s="1">
        <f>'z-escores'!DT437</f>
        <v>8.9961061712441435</v>
      </c>
      <c r="AQ436" s="8">
        <f>'z-escores'!DW437</f>
        <v>47.715299877232553</v>
      </c>
      <c r="AR436" s="1">
        <f t="shared" si="6"/>
        <v>-257.11466722938349</v>
      </c>
    </row>
    <row r="437" spans="1:44" x14ac:dyDescent="0.3">
      <c r="A437" s="1" t="s">
        <v>436</v>
      </c>
      <c r="B437" s="8">
        <f>'z-escores'!D438</f>
        <v>4.4477887299035377</v>
      </c>
      <c r="C437" s="1">
        <f>'z-escores'!G438</f>
        <v>-1.3044496487119439</v>
      </c>
      <c r="D437" s="1">
        <f>'z-escores'!J438</f>
        <v>-1.1759106603984821</v>
      </c>
      <c r="E437" s="8">
        <f>'z-escores'!M438</f>
        <v>1.1846959451043335</v>
      </c>
      <c r="F437" s="8">
        <f>'z-escores'!P438</f>
        <v>1.2052490796445881</v>
      </c>
      <c r="G437" s="1">
        <f>'z-escores'!S438</f>
        <v>-1.2642103554653465</v>
      </c>
      <c r="H437" s="1">
        <f>'z-escores'!V438</f>
        <v>-0.28495538493670874</v>
      </c>
      <c r="I437" s="1">
        <f>'z-escores'!Y438</f>
        <v>-1.208607392077393</v>
      </c>
      <c r="J437" s="1">
        <f>'z-escores'!AB438</f>
        <v>-0.78030303030303028</v>
      </c>
      <c r="K437" s="1">
        <f>'z-escores'!AE438</f>
        <v>-0.89194455946508167</v>
      </c>
      <c r="L437" s="1">
        <f>'z-escores'!AH438</f>
        <v>-0.5</v>
      </c>
      <c r="M437" s="1">
        <f>'z-escores'!AK438</f>
        <v>-1.0967176603786191</v>
      </c>
      <c r="N437" s="8">
        <f>'z-escores'!AN438</f>
        <v>0.5541427304131058</v>
      </c>
      <c r="O437" s="8">
        <f>'z-escores'!AQ438</f>
        <v>-0.81932773109243695</v>
      </c>
      <c r="P437" s="1">
        <f>'z-escores'!AT438</f>
        <v>-0.42400000000000004</v>
      </c>
      <c r="Q437" s="1">
        <f>'z-escores'!AW438</f>
        <v>-0.97157622739018079</v>
      </c>
      <c r="R437" s="1">
        <f>'z-escores'!AZ438</f>
        <v>-0.43037974683544306</v>
      </c>
      <c r="S437" s="8">
        <f>'z-escores'!BC438</f>
        <v>-0.58441352141472869</v>
      </c>
      <c r="T437" s="8">
        <f>'z-escores'!BF438</f>
        <v>1.6519360649761119</v>
      </c>
      <c r="U437" s="8">
        <f>'z-escores'!BI438</f>
        <v>4.4809579036328868</v>
      </c>
      <c r="V437" s="1">
        <f>'z-escores'!BL438</f>
        <v>-0.60377358490566035</v>
      </c>
      <c r="W437" s="1">
        <f>'z-escores'!BO438</f>
        <v>-0.23779619555679296</v>
      </c>
      <c r="X437" s="1">
        <f>'z-escores'!BR438</f>
        <v>-0.52020202020202011</v>
      </c>
      <c r="Y437" s="1">
        <f>'z-escores'!BU438</f>
        <v>-0.3988657844990548</v>
      </c>
      <c r="Z437" s="1">
        <f>'z-escores'!BX438</f>
        <v>-0.57999999999999996</v>
      </c>
      <c r="AA437" s="1">
        <f>'z-escores'!CA438</f>
        <v>-0.57434733257661741</v>
      </c>
      <c r="AB437" s="1">
        <f>'z-escores'!CD438</f>
        <v>7.9482900226977948</v>
      </c>
      <c r="AC437" s="8">
        <f>'z-escores'!CG438</f>
        <v>1.3846888429553399</v>
      </c>
      <c r="AD437" s="8">
        <f>'z-escores'!CJ438</f>
        <v>185.15099044595442</v>
      </c>
      <c r="AE437" s="1">
        <f>'z-escores'!CM438</f>
        <v>-0.54618473895582331</v>
      </c>
      <c r="AF437" s="1">
        <f>'z-escores'!CP438</f>
        <v>-0.68939393939393945</v>
      </c>
      <c r="AG437" s="1">
        <f>'z-escores'!CS438</f>
        <v>2.4169950368394497</v>
      </c>
      <c r="AH437" s="1">
        <f>'z-escores'!CV438</f>
        <v>0.20277975762608702</v>
      </c>
      <c r="AI437" s="8">
        <f>'z-escores'!CY438</f>
        <v>27.108076993528091</v>
      </c>
      <c r="AJ437" s="1">
        <f>'z-escores'!DB438</f>
        <v>-0.19047619047619049</v>
      </c>
      <c r="AK437" s="8">
        <f>'z-escores'!DE438</f>
        <v>4.0517624451608061</v>
      </c>
      <c r="AL437" s="1">
        <f>'z-escores'!DH438</f>
        <v>20.403299010842975</v>
      </c>
      <c r="AM437" s="1">
        <f>'z-escores'!DK438</f>
        <v>6.6005217257706708</v>
      </c>
      <c r="AN437" s="1">
        <f>'z-escores'!DN438</f>
        <v>-0.86414491209376665</v>
      </c>
      <c r="AO437" s="1">
        <f>'z-escores'!DQ438</f>
        <v>9.6345364996950682</v>
      </c>
      <c r="AP437" s="1">
        <f>'z-escores'!DT438</f>
        <v>8.3058559560441427</v>
      </c>
      <c r="AQ437" s="8">
        <f>'z-escores'!DW438</f>
        <v>-6.8874266107674424</v>
      </c>
      <c r="AR437" s="1">
        <f t="shared" si="6"/>
        <v>-182.95508267310453</v>
      </c>
    </row>
    <row r="438" spans="1:44" x14ac:dyDescent="0.3">
      <c r="A438" s="1" t="s">
        <v>437</v>
      </c>
      <c r="B438" s="8">
        <f>'z-escores'!D439</f>
        <v>5.7396050058949619</v>
      </c>
      <c r="C438" s="1">
        <f>'z-escores'!G439</f>
        <v>-0.65869954538641695</v>
      </c>
      <c r="D438" s="1">
        <f>'z-escores'!J439</f>
        <v>-1.1940088179506643</v>
      </c>
      <c r="E438" s="8">
        <f>'z-escores'!M439</f>
        <v>4.1019143613162115</v>
      </c>
      <c r="F438" s="8">
        <f>'z-escores'!P439</f>
        <v>0.16848807374798064</v>
      </c>
      <c r="G438" s="1">
        <f>'z-escores'!S439</f>
        <v>-1.2120559114653466</v>
      </c>
      <c r="H438" s="1">
        <f>'z-escores'!V439</f>
        <v>-0.99015264334177189</v>
      </c>
      <c r="I438" s="1">
        <f>'z-escores'!Y439</f>
        <v>-1.3421588594704683</v>
      </c>
      <c r="J438" s="1">
        <f>'z-escores'!AB439</f>
        <v>-0.78030303030303028</v>
      </c>
      <c r="K438" s="1">
        <f>'z-escores'!AE439</f>
        <v>-0.84282405384843984</v>
      </c>
      <c r="L438" s="1">
        <f>'z-escores'!AH439</f>
        <v>-0.5</v>
      </c>
      <c r="M438" s="1">
        <f>'z-escores'!AK439</f>
        <v>-1.242761692650334</v>
      </c>
      <c r="N438" s="8">
        <f>'z-escores'!AN439</f>
        <v>1.5999926680911678</v>
      </c>
      <c r="O438" s="8">
        <f>'z-escores'!AQ439</f>
        <v>-0.5296898171008404</v>
      </c>
      <c r="P438" s="1">
        <f>'z-escores'!AT439</f>
        <v>-0.42400000000000004</v>
      </c>
      <c r="Q438" s="1">
        <f>'z-escores'!AW439</f>
        <v>-0.97157622739018079</v>
      </c>
      <c r="R438" s="1">
        <f>'z-escores'!AZ439</f>
        <v>-0.43037974683544306</v>
      </c>
      <c r="S438" s="8">
        <f>'z-escores'!BC439</f>
        <v>-0.10003419972868226</v>
      </c>
      <c r="T438" s="8">
        <f>'z-escores'!BF439</f>
        <v>2.3920433664094083</v>
      </c>
      <c r="U438" s="8">
        <f>'z-escores'!BI439</f>
        <v>6.0414815543977056</v>
      </c>
      <c r="V438" s="1">
        <f>'z-escores'!BL439</f>
        <v>-0.60377358490566035</v>
      </c>
      <c r="W438" s="1">
        <f>'z-escores'!BO439</f>
        <v>-0.67532424996659235</v>
      </c>
      <c r="X438" s="1">
        <f>'z-escores'!BR439</f>
        <v>-0.52020202020202011</v>
      </c>
      <c r="Y438" s="1">
        <f>'z-escores'!BU439</f>
        <v>-0.3988657844990548</v>
      </c>
      <c r="Z438" s="1">
        <f>'z-escores'!BX439</f>
        <v>-0.57999999999999996</v>
      </c>
      <c r="AA438" s="1">
        <f>'z-escores'!CA439</f>
        <v>-0.57434733257661741</v>
      </c>
      <c r="AB438" s="1">
        <f>'z-escores'!CD439</f>
        <v>3.8567097429977961</v>
      </c>
      <c r="AC438" s="8">
        <f>'z-escores'!CG439</f>
        <v>-0.35274486004466016</v>
      </c>
      <c r="AD438" s="8">
        <f>'z-escores'!CJ439</f>
        <v>209.79720548595441</v>
      </c>
      <c r="AE438" s="1">
        <f>'z-escores'!CM439</f>
        <v>-0.54618473895582331</v>
      </c>
      <c r="AF438" s="1">
        <f>'z-escores'!CP439</f>
        <v>-0.68939393939393945</v>
      </c>
      <c r="AG438" s="1">
        <f>'z-escores'!CS439</f>
        <v>1.2399217485394498</v>
      </c>
      <c r="AH438" s="1">
        <f>'z-escores'!CV439</f>
        <v>-0.87891624037391303</v>
      </c>
      <c r="AI438" s="8">
        <f>'z-escores'!CY439</f>
        <v>30.884294448528088</v>
      </c>
      <c r="AJ438" s="1">
        <f>'z-escores'!DB439</f>
        <v>-0.19047619047619049</v>
      </c>
      <c r="AK438" s="8">
        <f>'z-escores'!DE439</f>
        <v>4.320566688260806</v>
      </c>
      <c r="AL438" s="1">
        <f>'z-escores'!DH439</f>
        <v>11.239244044842975</v>
      </c>
      <c r="AM438" s="1">
        <f>'z-escores'!DK439</f>
        <v>1.7188016196706706</v>
      </c>
      <c r="AN438" s="1">
        <f>'z-escores'!DN439</f>
        <v>-0.86414491209376665</v>
      </c>
      <c r="AO438" s="1">
        <f>'z-escores'!DQ439</f>
        <v>7.6781719862950677</v>
      </c>
      <c r="AP438" s="1">
        <f>'z-escores'!DT439</f>
        <v>9.7289815582441435</v>
      </c>
      <c r="AQ438" s="8">
        <f>'z-escores'!DW439</f>
        <v>-9.6836044373674426</v>
      </c>
      <c r="AR438" s="1">
        <f t="shared" si="6"/>
        <v>-236.02823715985465</v>
      </c>
    </row>
    <row r="439" spans="1:44" x14ac:dyDescent="0.3">
      <c r="A439" s="1" t="s">
        <v>438</v>
      </c>
      <c r="B439" s="8">
        <f>'z-escores'!D440</f>
        <v>4.2101628692390136</v>
      </c>
      <c r="C439" s="1">
        <f>'z-escores'!G440</f>
        <v>-0.85262059046838423</v>
      </c>
      <c r="D439" s="1">
        <f>'z-escores'!J440</f>
        <v>-0.56070158647058832</v>
      </c>
      <c r="E439" s="8">
        <f>'z-escores'!M440</f>
        <v>3.2048368640449438</v>
      </c>
      <c r="F439" s="8">
        <f>'z-escores'!P440</f>
        <v>0.55148995100161569</v>
      </c>
      <c r="G439" s="1">
        <f>'z-escores'!S440</f>
        <v>-0.98145447821782172</v>
      </c>
      <c r="H439" s="1">
        <f>'z-escores'!V440</f>
        <v>0.37965930825316463</v>
      </c>
      <c r="I439" s="1">
        <f>'z-escores'!Y440</f>
        <v>-1.1692675285947045</v>
      </c>
      <c r="J439" s="1">
        <f>'z-escores'!AB440</f>
        <v>-0.75107105943181818</v>
      </c>
      <c r="K439" s="1">
        <f>'z-escores'!AE440</f>
        <v>0.23764903274888555</v>
      </c>
      <c r="L439" s="1">
        <f>'z-escores'!AH440</f>
        <v>-0.22438427452380952</v>
      </c>
      <c r="M439" s="1">
        <f>'z-escores'!AK440</f>
        <v>-0.91619695772828502</v>
      </c>
      <c r="N439" s="8">
        <f>'z-escores'!AN440</f>
        <v>1.2689254875356129</v>
      </c>
      <c r="O439" s="8">
        <f>'z-escores'!AQ440</f>
        <v>2.3907848368487397</v>
      </c>
      <c r="P439" s="1">
        <f>'z-escores'!AT440</f>
        <v>-0.42400000000000004</v>
      </c>
      <c r="Q439" s="1">
        <f>'z-escores'!AW440</f>
        <v>-0.85192909072351419</v>
      </c>
      <c r="R439" s="1">
        <f>'z-escores'!AZ440</f>
        <v>-0.43037974683544306</v>
      </c>
      <c r="S439" s="8">
        <f>'z-escores'!BC440</f>
        <v>0.41789604098837208</v>
      </c>
      <c r="T439" s="8">
        <f>'z-escores'!BF440</f>
        <v>1.0093622802646085</v>
      </c>
      <c r="U439" s="8">
        <f>'z-escores'!BI440</f>
        <v>3.1328997316443599</v>
      </c>
      <c r="V439" s="1">
        <f>'z-escores'!BL440</f>
        <v>-2.1340353584905679E-2</v>
      </c>
      <c r="W439" s="1">
        <f>'z-escores'!BO440</f>
        <v>-0.43082722972160359</v>
      </c>
      <c r="X439" s="1">
        <f>'z-escores'!BR440</f>
        <v>-0.52020202020202011</v>
      </c>
      <c r="Y439" s="1">
        <f>'z-escores'!BU440</f>
        <v>-0.3988657844990548</v>
      </c>
      <c r="Z439" s="1">
        <f>'z-escores'!BX440</f>
        <v>-0.57999999999999996</v>
      </c>
      <c r="AA439" s="1">
        <f>'z-escores'!CA440</f>
        <v>-0.57434733257661741</v>
      </c>
      <c r="AB439" s="1">
        <f>'z-escores'!CD440</f>
        <v>8.2218092608977962</v>
      </c>
      <c r="AC439" s="8">
        <f>'z-escores'!CG440</f>
        <v>-4.2317449844660127E-2</v>
      </c>
      <c r="AD439" s="8">
        <f>'z-escores'!CJ440</f>
        <v>173.37083817595442</v>
      </c>
      <c r="AE439" s="1">
        <f>'z-escores'!CM440</f>
        <v>-0.54618473895582331</v>
      </c>
      <c r="AF439" s="1">
        <f>'z-escores'!CP440</f>
        <v>-0.53504913309393942</v>
      </c>
      <c r="AG439" s="1">
        <f>'z-escores'!CS440</f>
        <v>4.1161542372394493</v>
      </c>
      <c r="AH439" s="1">
        <f>'z-escores'!CV440</f>
        <v>1.437993651726087</v>
      </c>
      <c r="AI439" s="8">
        <f>'z-escores'!CY440</f>
        <v>28.58437241452809</v>
      </c>
      <c r="AJ439" s="1">
        <f>'z-escores'!DB440</f>
        <v>-0.19047619047619049</v>
      </c>
      <c r="AK439" s="8">
        <f>'z-escores'!DE440</f>
        <v>5.5970322829608055</v>
      </c>
      <c r="AL439" s="1">
        <f>'z-escores'!DH440</f>
        <v>23.999786021842972</v>
      </c>
      <c r="AM439" s="1">
        <f>'z-escores'!DK440</f>
        <v>0.81532415177067086</v>
      </c>
      <c r="AN439" s="1">
        <f>'z-escores'!DN440</f>
        <v>6.1923925706233396E-2</v>
      </c>
      <c r="AO439" s="1">
        <f>'z-escores'!DQ440</f>
        <v>6.2042358305950671</v>
      </c>
      <c r="AP439" s="1">
        <f>'z-escores'!DT440</f>
        <v>5.4153066656441426</v>
      </c>
      <c r="AQ439" s="8">
        <f>'z-escores'!DW440</f>
        <v>-10.647842582667442</v>
      </c>
      <c r="AR439" s="1">
        <f t="shared" si="6"/>
        <v>-173.11789691217854</v>
      </c>
    </row>
    <row r="440" spans="1:44" x14ac:dyDescent="0.3">
      <c r="A440" s="1" t="s">
        <v>439</v>
      </c>
      <c r="B440" s="8">
        <f>'z-escores'!D441</f>
        <v>2.7919146715969991</v>
      </c>
      <c r="C440" s="1">
        <f>'z-escores'!G441</f>
        <v>-0.56255301470726005</v>
      </c>
      <c r="D440" s="1">
        <f>'z-escores'!J441</f>
        <v>-1.1726915516698293</v>
      </c>
      <c r="E440" s="8">
        <f>'z-escores'!M441</f>
        <v>1.2037574091492775</v>
      </c>
      <c r="F440" s="8">
        <f>'z-escores'!P441</f>
        <v>4.1675693861067007E-3</v>
      </c>
      <c r="G440" s="1">
        <f>'z-escores'!S441</f>
        <v>-1.1849571863168318</v>
      </c>
      <c r="H440" s="1">
        <f>'z-escores'!V441</f>
        <v>-1.0136794407341769</v>
      </c>
      <c r="I440" s="1">
        <f>'z-escores'!Y441</f>
        <v>-1.2346266589613035</v>
      </c>
      <c r="J440" s="1">
        <f>'z-escores'!AB441</f>
        <v>-0.58030943011363634</v>
      </c>
      <c r="K440" s="1">
        <f>'z-escores'!AE441</f>
        <v>-0.79198877820208013</v>
      </c>
      <c r="L440" s="1">
        <f>'z-escores'!AH441</f>
        <v>-0.5</v>
      </c>
      <c r="M440" s="1">
        <f>'z-escores'!AK441</f>
        <v>-0.77239812512249439</v>
      </c>
      <c r="N440" s="8">
        <f>'z-escores'!AN441</f>
        <v>2.2150418023504272</v>
      </c>
      <c r="O440" s="8">
        <f>'z-escores'!AQ441</f>
        <v>-0.15380280941176469</v>
      </c>
      <c r="P440" s="1">
        <f>'z-escores'!AT441</f>
        <v>-0.42400000000000004</v>
      </c>
      <c r="Q440" s="1">
        <f>'z-escores'!AW441</f>
        <v>-0.97157622739018079</v>
      </c>
      <c r="R440" s="1">
        <f>'z-escores'!AZ441</f>
        <v>-0.43037974683544306</v>
      </c>
      <c r="S440" s="8">
        <f>'z-escores'!BC441</f>
        <v>0.49490230265503882</v>
      </c>
      <c r="T440" s="8">
        <f>'z-escores'!BF441</f>
        <v>1.0734802682469682</v>
      </c>
      <c r="U440" s="8">
        <f>'z-escores'!BI441</f>
        <v>3.0055907656787761</v>
      </c>
      <c r="V440" s="1">
        <f>'z-escores'!BL441</f>
        <v>-0.60377358490566035</v>
      </c>
      <c r="W440" s="1">
        <f>'z-escores'!BO441</f>
        <v>-0.77551428376391973</v>
      </c>
      <c r="X440" s="1">
        <f>'z-escores'!BR441</f>
        <v>-0.52020202020202011</v>
      </c>
      <c r="Y440" s="1">
        <f>'z-escores'!BU441</f>
        <v>-0.3988657844990548</v>
      </c>
      <c r="Z440" s="1">
        <f>'z-escores'!BX441</f>
        <v>-0.57999999999999996</v>
      </c>
      <c r="AA440" s="1">
        <f>'z-escores'!CA441</f>
        <v>-0.57434733257661741</v>
      </c>
      <c r="AB440" s="1">
        <f>'z-escores'!CD441</f>
        <v>4.4480217033977958</v>
      </c>
      <c r="AC440" s="8">
        <f>'z-escores'!CG441</f>
        <v>0.47344193725533978</v>
      </c>
      <c r="AD440" s="8">
        <f>'z-escores'!CJ441</f>
        <v>196.27637345595443</v>
      </c>
      <c r="AE440" s="1">
        <f>'z-escores'!CM441</f>
        <v>-0.54618473895582331</v>
      </c>
      <c r="AF440" s="1">
        <f>'z-escores'!CP441</f>
        <v>-0.68939393939393945</v>
      </c>
      <c r="AG440" s="1">
        <f>'z-escores'!CS441</f>
        <v>4.8183660618394502</v>
      </c>
      <c r="AH440" s="1">
        <f>'z-escores'!CV441</f>
        <v>2.059202975026087</v>
      </c>
      <c r="AI440" s="8">
        <f>'z-escores'!CY441</f>
        <v>42.606198758528087</v>
      </c>
      <c r="AJ440" s="1">
        <f>'z-escores'!DB441</f>
        <v>-0.19047619047619049</v>
      </c>
      <c r="AK440" s="8">
        <f>'z-escores'!DE441</f>
        <v>8.3095566875608071</v>
      </c>
      <c r="AL440" s="1">
        <f>'z-escores'!DH441</f>
        <v>23.323651460842974</v>
      </c>
      <c r="AM440" s="1">
        <f>'z-escores'!DK441</f>
        <v>1.8995678939706708</v>
      </c>
      <c r="AN440" s="1">
        <f>'z-escores'!DN441</f>
        <v>-0.86414491209376665</v>
      </c>
      <c r="AO440" s="1">
        <f>'z-escores'!DQ441</f>
        <v>7.990691397395068</v>
      </c>
      <c r="AP440" s="1">
        <f>'z-escores'!DT441</f>
        <v>9.0294524732441435</v>
      </c>
      <c r="AQ440" s="8">
        <f>'z-escores'!DW441</f>
        <v>-7.8771027233674422</v>
      </c>
      <c r="AR440" s="1">
        <f t="shared" si="6"/>
        <v>-212.2366290767871</v>
      </c>
    </row>
    <row r="441" spans="1:44" x14ac:dyDescent="0.3">
      <c r="A441" s="1" t="s">
        <v>440</v>
      </c>
      <c r="B441" s="8">
        <f>'z-escores'!D442</f>
        <v>2.5530657577170421</v>
      </c>
      <c r="C441" s="1">
        <f>'z-escores'!G442</f>
        <v>-0.52865822023419218</v>
      </c>
      <c r="D441" s="1">
        <f>'z-escores'!J442</f>
        <v>-0.77003704707779896</v>
      </c>
      <c r="E441" s="8">
        <f>'z-escores'!M442</f>
        <v>0.87955494847512028</v>
      </c>
      <c r="F441" s="8">
        <f>'z-escores'!P442</f>
        <v>0.30178575609046848</v>
      </c>
      <c r="G441" s="1">
        <f>'z-escores'!S442</f>
        <v>-1.1480720742970298</v>
      </c>
      <c r="H441" s="1">
        <f>'z-escores'!V442</f>
        <v>-0.49478732605063275</v>
      </c>
      <c r="I441" s="1">
        <f>'z-escores'!Y442</f>
        <v>-1.2789085527087576</v>
      </c>
      <c r="J441" s="1">
        <f>'z-escores'!AB442</f>
        <v>-0.74109103458333336</v>
      </c>
      <c r="K441" s="1">
        <f>'z-escores'!AE442</f>
        <v>-0.89199499167904894</v>
      </c>
      <c r="L441" s="1">
        <f>'z-escores'!AH442</f>
        <v>-0.5</v>
      </c>
      <c r="M441" s="1">
        <f>'z-escores'!AK442</f>
        <v>-1.196650481625835</v>
      </c>
      <c r="N441" s="8">
        <f>'z-escores'!AN442</f>
        <v>0.69098199180911679</v>
      </c>
      <c r="O441" s="8">
        <f>'z-escores'!AQ442</f>
        <v>-0.55835377630252103</v>
      </c>
      <c r="P441" s="1">
        <f>'z-escores'!AT442</f>
        <v>-0.42400000000000004</v>
      </c>
      <c r="Q441" s="1">
        <f>'z-escores'!AW442</f>
        <v>-0.97157622739018079</v>
      </c>
      <c r="R441" s="1">
        <f>'z-escores'!AZ442</f>
        <v>-0.43037974683544306</v>
      </c>
      <c r="S441" s="8">
        <f>'z-escores'!BC442</f>
        <v>-0.8052265395542636</v>
      </c>
      <c r="T441" s="8">
        <f>'z-escores'!BF442</f>
        <v>0.6494765427783904</v>
      </c>
      <c r="U441" s="8">
        <f>'z-escores'!BI442</f>
        <v>4.2226048953154871</v>
      </c>
      <c r="V441" s="1">
        <f>'z-escores'!BL442</f>
        <v>-0.60377358490566035</v>
      </c>
      <c r="W441" s="1">
        <f>'z-escores'!BO442</f>
        <v>-0.93347074474387526</v>
      </c>
      <c r="X441" s="1">
        <f>'z-escores'!BR442</f>
        <v>-0.52020202020202011</v>
      </c>
      <c r="Y441" s="1">
        <f>'z-escores'!BU442</f>
        <v>-0.3988657844990548</v>
      </c>
      <c r="Z441" s="1">
        <f>'z-escores'!BX442</f>
        <v>-0.57999999999999996</v>
      </c>
      <c r="AA441" s="1">
        <f>'z-escores'!CA442</f>
        <v>-0.57434733257661741</v>
      </c>
      <c r="AB441" s="1">
        <f>'z-escores'!CD442</f>
        <v>0.80373583609779553</v>
      </c>
      <c r="AC441" s="8">
        <f>'z-escores'!CG442</f>
        <v>1.6949084403553398</v>
      </c>
      <c r="AD441" s="8">
        <f>'z-escores'!CJ442</f>
        <v>194.19351836595442</v>
      </c>
      <c r="AE441" s="1">
        <f>'z-escores'!CM442</f>
        <v>-0.54618473895582331</v>
      </c>
      <c r="AF441" s="1">
        <f>'z-escores'!CP442</f>
        <v>-0.68939393939393945</v>
      </c>
      <c r="AG441" s="1">
        <f>'z-escores'!CS442</f>
        <v>0.44944251333944973</v>
      </c>
      <c r="AH441" s="1">
        <f>'z-escores'!CV442</f>
        <v>-0.90165631467391305</v>
      </c>
      <c r="AI441" s="8">
        <f>'z-escores'!CY442</f>
        <v>35.419179054528087</v>
      </c>
      <c r="AJ441" s="1">
        <f>'z-escores'!DB442</f>
        <v>-0.19047619047619049</v>
      </c>
      <c r="AK441" s="8">
        <f>'z-escores'!DE442</f>
        <v>1.911450867960806</v>
      </c>
      <c r="AL441" s="1">
        <f>'z-escores'!DH442</f>
        <v>15.878980373842976</v>
      </c>
      <c r="AM441" s="1">
        <f>'z-escores'!DK442</f>
        <v>-0.4401733833293292</v>
      </c>
      <c r="AN441" s="1">
        <f>'z-escores'!DN442</f>
        <v>-3.5987562193766642E-2</v>
      </c>
      <c r="AO441" s="1">
        <f>'z-escores'!DQ442</f>
        <v>6.1474510021950675</v>
      </c>
      <c r="AP441" s="1">
        <f>'z-escores'!DT442</f>
        <v>4.0598524940441427</v>
      </c>
      <c r="AQ441" s="8">
        <f>'z-escores'!DW442</f>
        <v>-10.500958158767443</v>
      </c>
      <c r="AR441" s="1">
        <f t="shared" si="6"/>
        <v>-219.10321322527307</v>
      </c>
    </row>
    <row r="442" spans="1:44" x14ac:dyDescent="0.3">
      <c r="A442" s="1" t="s">
        <v>441</v>
      </c>
      <c r="B442" s="8">
        <f>'z-escores'!D443</f>
        <v>3.7649340332261527</v>
      </c>
      <c r="C442" s="1">
        <f>'z-escores'!G443</f>
        <v>-1.3044496487119439</v>
      </c>
      <c r="D442" s="1">
        <f>'z-escores'!J443</f>
        <v>-0.991058386679317</v>
      </c>
      <c r="E442" s="8">
        <f>'z-escores'!M443</f>
        <v>2.279270644462279</v>
      </c>
      <c r="F442" s="8">
        <f>'z-escores'!P443</f>
        <v>-0.43826780255250397</v>
      </c>
      <c r="G442" s="1">
        <f>'z-escores'!S443</f>
        <v>-1.3940594059405942</v>
      </c>
      <c r="H442" s="1">
        <f>'z-escores'!V443</f>
        <v>-0.37034878425316448</v>
      </c>
      <c r="I442" s="1">
        <f>'z-escores'!Y443</f>
        <v>-1.3421588594704683</v>
      </c>
      <c r="J442" s="1">
        <f>'z-escores'!AB443</f>
        <v>-0.78030303030303028</v>
      </c>
      <c r="K442" s="1">
        <f>'z-escores'!AE443</f>
        <v>-1.1842496285289745</v>
      </c>
      <c r="L442" s="1">
        <f>'z-escores'!AH443</f>
        <v>-0.5</v>
      </c>
      <c r="M442" s="1">
        <f>'z-escores'!AK443</f>
        <v>-1.242761692650334</v>
      </c>
      <c r="N442" s="8">
        <f>'z-escores'!AN443</f>
        <v>5.2988378561253477E-2</v>
      </c>
      <c r="O442" s="8">
        <f>'z-escores'!AQ443</f>
        <v>-0.81932773109243695</v>
      </c>
      <c r="P442" s="1">
        <f>'z-escores'!AT443</f>
        <v>-0.42400000000000004</v>
      </c>
      <c r="Q442" s="1">
        <f>'z-escores'!AW443</f>
        <v>-0.97157622739018079</v>
      </c>
      <c r="R442" s="1">
        <f>'z-escores'!AZ443</f>
        <v>-0.43037974683544306</v>
      </c>
      <c r="S442" s="8">
        <f>'z-escores'!BC443</f>
        <v>-0.64978249957364342</v>
      </c>
      <c r="T442" s="8">
        <f>'z-escores'!BF443</f>
        <v>-1.1215459826166849</v>
      </c>
      <c r="U442" s="8">
        <f>'z-escores'!BI443</f>
        <v>-0.50560545831739934</v>
      </c>
      <c r="V442" s="1">
        <f>'z-escores'!BL443</f>
        <v>-0.60377358490566035</v>
      </c>
      <c r="W442" s="1">
        <f>'z-escores'!BO443</f>
        <v>-0.38594158081291763</v>
      </c>
      <c r="X442" s="1">
        <f>'z-escores'!BR443</f>
        <v>-0.52020202020202011</v>
      </c>
      <c r="Y442" s="1">
        <f>'z-escores'!BU443</f>
        <v>-0.3988657844990548</v>
      </c>
      <c r="Z442" s="1">
        <f>'z-escores'!BX443</f>
        <v>-0.57999999999999996</v>
      </c>
      <c r="AA442" s="1">
        <f>'z-escores'!CA443</f>
        <v>-0.57434733257661741</v>
      </c>
      <c r="AB442" s="1">
        <f>'z-escores'!CD443</f>
        <v>1.7093467510977955</v>
      </c>
      <c r="AC442" s="8">
        <f>'z-escores'!CG443</f>
        <v>-0.58252427184466016</v>
      </c>
      <c r="AD442" s="8">
        <f>'z-escores'!CJ443</f>
        <v>161.11041962595442</v>
      </c>
      <c r="AE442" s="1">
        <f>'z-escores'!CM443</f>
        <v>-0.54618473895582331</v>
      </c>
      <c r="AF442" s="1">
        <f>'z-escores'!CP443</f>
        <v>-0.68939393939393945</v>
      </c>
      <c r="AG442" s="1">
        <f>'z-escores'!CS443</f>
        <v>5.6768134116394489</v>
      </c>
      <c r="AH442" s="1">
        <f>'z-escores'!CV443</f>
        <v>9.6826712538260864</v>
      </c>
      <c r="AI442" s="8">
        <f>'z-escores'!CY443</f>
        <v>16.241229488528088</v>
      </c>
      <c r="AJ442" s="1">
        <f>'z-escores'!DB443</f>
        <v>-0.19047619047619049</v>
      </c>
      <c r="AK442" s="8">
        <f>'z-escores'!DE443</f>
        <v>13.194350014860806</v>
      </c>
      <c r="AL442" s="1">
        <f>'z-escores'!DH443</f>
        <v>8.2438462448429757</v>
      </c>
      <c r="AM442" s="1">
        <f>'z-escores'!DK443</f>
        <v>-1.2683307332293292</v>
      </c>
      <c r="AN442" s="1">
        <f>'z-escores'!DN443</f>
        <v>-0.86414491209376665</v>
      </c>
      <c r="AO442" s="1">
        <f>'z-escores'!DQ443</f>
        <v>12.875484724695067</v>
      </c>
      <c r="AP442" s="1">
        <f>'z-escores'!DT443</f>
        <v>2.0669126844441426</v>
      </c>
      <c r="AQ442" s="8">
        <f>'z-escores'!DW443</f>
        <v>8.4196921532325586</v>
      </c>
      <c r="AR442" s="1">
        <f t="shared" si="6"/>
        <v>-178.2477617501915</v>
      </c>
    </row>
    <row r="443" spans="1:44" x14ac:dyDescent="0.3">
      <c r="A443" s="1" t="s">
        <v>442</v>
      </c>
      <c r="B443" s="8">
        <f>'z-escores'!D444</f>
        <v>6.8004802802786708</v>
      </c>
      <c r="C443" s="1">
        <f>'z-escores'!G444</f>
        <v>-1.3044496487119439</v>
      </c>
      <c r="D443" s="1">
        <f>'z-escores'!J444</f>
        <v>-1.6736242884250476</v>
      </c>
      <c r="E443" s="8">
        <f>'z-escores'!M444</f>
        <v>4.3330150150882822</v>
      </c>
      <c r="F443" s="8">
        <f>'z-escores'!P444</f>
        <v>3.0705098054927298</v>
      </c>
      <c r="G443" s="1">
        <f>'z-escores'!S444</f>
        <v>-1.3940594059405942</v>
      </c>
      <c r="H443" s="1">
        <f>'z-escores'!V444</f>
        <v>-1.281012658227848</v>
      </c>
      <c r="I443" s="1">
        <f>'z-escores'!Y444</f>
        <v>-1.3421588594704683</v>
      </c>
      <c r="J443" s="1">
        <f>'z-escores'!AB444</f>
        <v>-0.78030303030303028</v>
      </c>
      <c r="K443" s="1">
        <f>'z-escores'!AE444</f>
        <v>-1.1842496285289745</v>
      </c>
      <c r="L443" s="1">
        <f>'z-escores'!AH444</f>
        <v>-0.5</v>
      </c>
      <c r="M443" s="1">
        <f>'z-escores'!AK444</f>
        <v>-1.242761692650334</v>
      </c>
      <c r="N443" s="8">
        <f>'z-escores'!AN444</f>
        <v>0.91241119408831861</v>
      </c>
      <c r="O443" s="8">
        <f>'z-escores'!AQ444</f>
        <v>-0.81932773109243695</v>
      </c>
      <c r="P443" s="1">
        <f>'z-escores'!AT444</f>
        <v>-0.42400000000000004</v>
      </c>
      <c r="Q443" s="1">
        <f>'z-escores'!AW444</f>
        <v>-0.97157622739018079</v>
      </c>
      <c r="R443" s="1">
        <f>'z-escores'!AZ444</f>
        <v>-0.43037974683544306</v>
      </c>
      <c r="S443" s="8">
        <f>'z-escores'!BC444</f>
        <v>-0.12032675889534894</v>
      </c>
      <c r="T443" s="8">
        <f>'z-escores'!BF444</f>
        <v>0.17868523763322308</v>
      </c>
      <c r="U443" s="8">
        <f>'z-escores'!BI444</f>
        <v>-1.5372848948374758</v>
      </c>
      <c r="V443" s="1">
        <f>'z-escores'!BL444</f>
        <v>-0.60377358490566035</v>
      </c>
      <c r="W443" s="1">
        <f>'z-escores'!BO444</f>
        <v>-0.48228130021158133</v>
      </c>
      <c r="X443" s="1">
        <f>'z-escores'!BR444</f>
        <v>-0.52020202020202011</v>
      </c>
      <c r="Y443" s="1">
        <f>'z-escores'!BU444</f>
        <v>-0.3988657844990548</v>
      </c>
      <c r="Z443" s="1">
        <f>'z-escores'!BX444</f>
        <v>-0.57999999999999996</v>
      </c>
      <c r="AA443" s="1">
        <f>'z-escores'!CA444</f>
        <v>-0.57434733257661741</v>
      </c>
      <c r="AB443" s="1">
        <f>'z-escores'!CD444</f>
        <v>-1.8877755511022043</v>
      </c>
      <c r="AC443" s="8">
        <f>'z-escores'!CG444</f>
        <v>5.7465896522553397</v>
      </c>
      <c r="AD443" s="8">
        <f>'z-escores'!CJ444</f>
        <v>147.54152790595441</v>
      </c>
      <c r="AE443" s="1">
        <f>'z-escores'!CM444</f>
        <v>-0.54618473895582331</v>
      </c>
      <c r="AF443" s="1">
        <f>'z-escores'!CP444</f>
        <v>-0.68939393939393945</v>
      </c>
      <c r="AG443" s="1">
        <f>'z-escores'!CS444</f>
        <v>4.8116827314394488</v>
      </c>
      <c r="AH443" s="1">
        <f>'z-escores'!CV444</f>
        <v>-1.1086956521739131</v>
      </c>
      <c r="AI443" s="8">
        <f>'z-escores'!CY444</f>
        <v>17.24295974952809</v>
      </c>
      <c r="AJ443" s="1">
        <f>'z-escores'!DB444</f>
        <v>-0.19047619047619049</v>
      </c>
      <c r="AK443" s="8">
        <f>'z-escores'!DE444</f>
        <v>-1.1941391941391941</v>
      </c>
      <c r="AL443" s="1">
        <f>'z-escores'!DH444</f>
        <v>22.768935034842972</v>
      </c>
      <c r="AM443" s="1">
        <f>'z-escores'!DK444</f>
        <v>-1.2683307332293292</v>
      </c>
      <c r="AN443" s="1">
        <f>'z-escores'!DN444</f>
        <v>-0.86414491209376665</v>
      </c>
      <c r="AO443" s="1">
        <f>'z-escores'!DQ444</f>
        <v>-1.5130044843049328</v>
      </c>
      <c r="AP443" s="1">
        <f>'z-escores'!DT444</f>
        <v>-1.5302096177558571</v>
      </c>
      <c r="AQ443" s="8">
        <f>'z-escores'!DW444</f>
        <v>29.060936120232554</v>
      </c>
      <c r="AR443" s="1">
        <f t="shared" si="6"/>
        <v>-208.92167964366951</v>
      </c>
    </row>
    <row r="444" spans="1:44" x14ac:dyDescent="0.3">
      <c r="A444" s="1" t="s">
        <v>443</v>
      </c>
      <c r="B444" s="8">
        <f>'z-escores'!D445</f>
        <v>5.4595328896034303</v>
      </c>
      <c r="C444" s="1">
        <f>'z-escores'!G445</f>
        <v>-0.75981700344262315</v>
      </c>
      <c r="D444" s="1">
        <f>'z-escores'!J445</f>
        <v>9.1522880721062544E-2</v>
      </c>
      <c r="E444" s="8">
        <f>'z-escores'!M445</f>
        <v>3.8368733434991977</v>
      </c>
      <c r="F444" s="8">
        <f>'z-escores'!P445</f>
        <v>0.1077131156704363</v>
      </c>
      <c r="G444" s="1">
        <f>'z-escores'!S445</f>
        <v>-0.4730370711485149</v>
      </c>
      <c r="H444" s="1">
        <f>'z-escores'!V445</f>
        <v>0.48525169265822804</v>
      </c>
      <c r="I444" s="1">
        <f>'z-escores'!Y445</f>
        <v>-1.3421588594704683</v>
      </c>
      <c r="J444" s="1">
        <f>'z-escores'!AB445</f>
        <v>-0.78030303030303028</v>
      </c>
      <c r="K444" s="1">
        <f>'z-escores'!AE445</f>
        <v>-0.49314074432392269</v>
      </c>
      <c r="L444" s="1">
        <f>'z-escores'!AH445</f>
        <v>-0.5</v>
      </c>
      <c r="M444" s="1">
        <f>'z-escores'!AK445</f>
        <v>-1.242761692650334</v>
      </c>
      <c r="N444" s="8">
        <f>'z-escores'!AN445</f>
        <v>1.1713542702991449</v>
      </c>
      <c r="O444" s="8">
        <f>'z-escores'!AQ445</f>
        <v>-0.81932773109243695</v>
      </c>
      <c r="P444" s="1">
        <f>'z-escores'!AT445</f>
        <v>-0.42400000000000004</v>
      </c>
      <c r="Q444" s="1">
        <f>'z-escores'!AW445</f>
        <v>-0.97157622739018079</v>
      </c>
      <c r="R444" s="1">
        <f>'z-escores'!AZ445</f>
        <v>-0.43037974683544306</v>
      </c>
      <c r="S444" s="8">
        <f>'z-escores'!BC445</f>
        <v>4.0614296015503877</v>
      </c>
      <c r="T444" s="8">
        <f>'z-escores'!BF445</f>
        <v>0.39289590863653062</v>
      </c>
      <c r="U444" s="8">
        <f>'z-escores'!BI445</f>
        <v>0.46369336118546861</v>
      </c>
      <c r="V444" s="1">
        <f>'z-escores'!BL445</f>
        <v>3.7841158402830191</v>
      </c>
      <c r="W444" s="1">
        <f>'z-escores'!BO445</f>
        <v>-0.41016211737193758</v>
      </c>
      <c r="X444" s="1">
        <f>'z-escores'!BR445</f>
        <v>-0.52020202020202011</v>
      </c>
      <c r="Y444" s="1">
        <f>'z-escores'!BU445</f>
        <v>-0.3988657844990548</v>
      </c>
      <c r="Z444" s="1">
        <f>'z-escores'!BX445</f>
        <v>-0.57999999999999996</v>
      </c>
      <c r="AA444" s="1">
        <f>'z-escores'!CA445</f>
        <v>-0.57434733257661741</v>
      </c>
      <c r="AB444" s="1">
        <f>'z-escores'!CD445</f>
        <v>2.7633872395977956</v>
      </c>
      <c r="AC444" s="8">
        <f>'z-escores'!CG445</f>
        <v>8.7198013095553399</v>
      </c>
      <c r="AD444" s="8">
        <f>'z-escores'!CJ445</f>
        <v>188.66604953595441</v>
      </c>
      <c r="AE444" s="1">
        <f>'z-escores'!CM445</f>
        <v>-0.54618473895582331</v>
      </c>
      <c r="AF444" s="1">
        <f>'z-escores'!CP445</f>
        <v>-0.68939393939393945</v>
      </c>
      <c r="AG444" s="1">
        <f>'z-escores'!CS445</f>
        <v>7.7848943887394491</v>
      </c>
      <c r="AH444" s="1">
        <f>'z-escores'!CV445</f>
        <v>1.2168857431260869</v>
      </c>
      <c r="AI444" s="8">
        <f>'z-escores'!CY445</f>
        <v>23.837013326528091</v>
      </c>
      <c r="AJ444" s="1">
        <f>'z-escores'!DB445</f>
        <v>-0.19047619047619049</v>
      </c>
      <c r="AK444" s="8">
        <f>'z-escores'!DE445</f>
        <v>8.1081863872608064</v>
      </c>
      <c r="AL444" s="1">
        <f>'z-escores'!DH445</f>
        <v>23.033874687842975</v>
      </c>
      <c r="AM444" s="1">
        <f>'z-escores'!DK445</f>
        <v>1.0572506620706708</v>
      </c>
      <c r="AN444" s="1">
        <f>'z-escores'!DN445</f>
        <v>-0.86414491209376665</v>
      </c>
      <c r="AO444" s="1">
        <f>'z-escores'!DQ445</f>
        <v>3.1381583063950673</v>
      </c>
      <c r="AP444" s="1">
        <f>'z-escores'!DT445</f>
        <v>3.1209531729441427</v>
      </c>
      <c r="AQ444" s="8">
        <f>'z-escores'!DW445</f>
        <v>2.5604651162325585</v>
      </c>
      <c r="AR444" s="1">
        <f t="shared" si="6"/>
        <v>-212.28033723163875</v>
      </c>
    </row>
    <row r="445" spans="1:44" x14ac:dyDescent="0.3">
      <c r="A445" s="1" t="s">
        <v>444</v>
      </c>
      <c r="B445" s="8">
        <f>'z-escores'!D446</f>
        <v>2.5972348292604504</v>
      </c>
      <c r="C445" s="1">
        <f>'z-escores'!G446</f>
        <v>-0.1839135842622952</v>
      </c>
      <c r="D445" s="1">
        <f>'z-escores'!J446</f>
        <v>-0.7657136631499053</v>
      </c>
      <c r="E445" s="8">
        <f>'z-escores'!M446</f>
        <v>2.8456073789727121</v>
      </c>
      <c r="F445" s="8">
        <f>'z-escores'!P446</f>
        <v>0.52655541040387721</v>
      </c>
      <c r="G445" s="1">
        <f>'z-escores'!S446</f>
        <v>-1.3940594059405942</v>
      </c>
      <c r="H445" s="1">
        <f>'z-escores'!V446</f>
        <v>-6.969898855696198E-2</v>
      </c>
      <c r="I445" s="1">
        <f>'z-escores'!Y446</f>
        <v>-1.3421588594704683</v>
      </c>
      <c r="J445" s="1">
        <f>'z-escores'!AB446</f>
        <v>-0.78030303030303028</v>
      </c>
      <c r="K445" s="1">
        <f>'z-escores'!AE446</f>
        <v>0.94859836344725101</v>
      </c>
      <c r="L445" s="1">
        <f>'z-escores'!AH446</f>
        <v>-0.5</v>
      </c>
      <c r="M445" s="1">
        <f>'z-escores'!AK446</f>
        <v>-1.242761692650334</v>
      </c>
      <c r="N445" s="8">
        <f>'z-escores'!AN446</f>
        <v>0.55436619907407403</v>
      </c>
      <c r="O445" s="8">
        <f>'z-escores'!AQ446</f>
        <v>-0.81932773109243695</v>
      </c>
      <c r="P445" s="1">
        <f>'z-escores'!AT446</f>
        <v>-0.42400000000000004</v>
      </c>
      <c r="Q445" s="1">
        <f>'z-escores'!AW446</f>
        <v>-0.97157622739018079</v>
      </c>
      <c r="R445" s="1">
        <f>'z-escores'!AZ446</f>
        <v>-0.43037974683544306</v>
      </c>
      <c r="S445" s="8">
        <f>'z-escores'!BC446</f>
        <v>-1.3468992248062015</v>
      </c>
      <c r="T445" s="8">
        <f>'z-escores'!BF446</f>
        <v>-0.15630687423741285</v>
      </c>
      <c r="U445" s="8">
        <f>'z-escores'!BI446</f>
        <v>5.3241237980879532</v>
      </c>
      <c r="V445" s="1">
        <f>'z-escores'!BL446</f>
        <v>-0.60377358490566035</v>
      </c>
      <c r="W445" s="1">
        <f>'z-escores'!BO446</f>
        <v>0.41136603407572375</v>
      </c>
      <c r="X445" s="1">
        <f>'z-escores'!BR446</f>
        <v>-0.52020202020202011</v>
      </c>
      <c r="Y445" s="1">
        <f>'z-escores'!BU446</f>
        <v>-0.3988657844990548</v>
      </c>
      <c r="Z445" s="1">
        <f>'z-escores'!BX446</f>
        <v>-0.57999999999999996</v>
      </c>
      <c r="AA445" s="1">
        <f>'z-escores'!CA446</f>
        <v>-0.57434733257661741</v>
      </c>
      <c r="AB445" s="1">
        <f>'z-escores'!CD446</f>
        <v>7.6816024392977953</v>
      </c>
      <c r="AC445" s="8">
        <f>'z-escores'!CG446</f>
        <v>4.2021647233553399</v>
      </c>
      <c r="AD445" s="8">
        <f>'z-escores'!CJ446</f>
        <v>172.67628654595441</v>
      </c>
      <c r="AE445" s="1">
        <f>'z-escores'!CM446</f>
        <v>-0.54618473895582331</v>
      </c>
      <c r="AF445" s="1">
        <f>'z-escores'!CP446</f>
        <v>-0.68939393939393945</v>
      </c>
      <c r="AG445" s="1">
        <f>'z-escores'!CS446</f>
        <v>3.2672578025394494</v>
      </c>
      <c r="AH445" s="1">
        <f>'z-escores'!CV446</f>
        <v>3.6759933430260867</v>
      </c>
      <c r="AI445" s="8">
        <f>'z-escores'!CY446</f>
        <v>22.179062953528089</v>
      </c>
      <c r="AJ445" s="1">
        <f>'z-escores'!DB446</f>
        <v>-0.19047619047619049</v>
      </c>
      <c r="AK445" s="8">
        <f>'z-escores'!DE446</f>
        <v>-1.1941391941391941</v>
      </c>
      <c r="AL445" s="1">
        <f>'z-escores'!DH446</f>
        <v>26.160613309842972</v>
      </c>
      <c r="AM445" s="1">
        <f>'z-escores'!DK446</f>
        <v>3.5163582619706704</v>
      </c>
      <c r="AN445" s="1">
        <f>'z-escores'!DN446</f>
        <v>3.920544083106233</v>
      </c>
      <c r="AO445" s="1">
        <f>'z-escores'!DQ446</f>
        <v>3.2716845108950672</v>
      </c>
      <c r="AP445" s="1">
        <f>'z-escores'!DT446</f>
        <v>8.0391683726441432</v>
      </c>
      <c r="AQ445" s="8">
        <f>'z-escores'!DW446</f>
        <v>18.529653944232557</v>
      </c>
      <c r="AR445" s="1">
        <f t="shared" si="6"/>
        <v>-177.23300502731735</v>
      </c>
    </row>
    <row r="446" spans="1:44" x14ac:dyDescent="0.3">
      <c r="A446" s="1" t="s">
        <v>445</v>
      </c>
      <c r="B446" s="8">
        <f>'z-escores'!D447</f>
        <v>2.8536490304930333</v>
      </c>
      <c r="C446" s="1">
        <f>'z-escores'!G447</f>
        <v>-1.3044496487119439</v>
      </c>
      <c r="D446" s="1">
        <f>'z-escores'!J447</f>
        <v>-1.6736242884250476</v>
      </c>
      <c r="E446" s="8">
        <f>'z-escores'!M447</f>
        <v>1.88559754847512</v>
      </c>
      <c r="F446" s="8">
        <f>'z-escores'!P447</f>
        <v>-1.0193861066235863</v>
      </c>
      <c r="G446" s="1">
        <f>'z-escores'!S447</f>
        <v>-1.3940594059405942</v>
      </c>
      <c r="H446" s="1">
        <f>'z-escores'!V447</f>
        <v>-1.281012658227848</v>
      </c>
      <c r="I446" s="1">
        <f>'z-escores'!Y447</f>
        <v>-1.3421588594704683</v>
      </c>
      <c r="J446" s="1">
        <f>'z-escores'!AB447</f>
        <v>-0.78030303030303028</v>
      </c>
      <c r="K446" s="1">
        <f>'z-escores'!AE447</f>
        <v>-1.1842496285289745</v>
      </c>
      <c r="L446" s="1">
        <f>'z-escores'!AH447</f>
        <v>-0.5</v>
      </c>
      <c r="M446" s="1">
        <f>'z-escores'!AK447</f>
        <v>-1.242761692650334</v>
      </c>
      <c r="N446" s="8">
        <f>'z-escores'!AN447</f>
        <v>5.8275071225051501E-4</v>
      </c>
      <c r="O446" s="8">
        <f>'z-escores'!AQ447</f>
        <v>-0.81932773109243695</v>
      </c>
      <c r="P446" s="1">
        <f>'z-escores'!AT447</f>
        <v>-0.42400000000000004</v>
      </c>
      <c r="Q446" s="1">
        <f>'z-escores'!AW447</f>
        <v>-0.97157622739018079</v>
      </c>
      <c r="R446" s="1">
        <f>'z-escores'!AZ447</f>
        <v>-0.43037974683544306</v>
      </c>
      <c r="S446" s="8">
        <f>'z-escores'!BC447</f>
        <v>-1.3468992248062015</v>
      </c>
      <c r="T446" s="8">
        <f>'z-escores'!BF447</f>
        <v>1.4262804450202131</v>
      </c>
      <c r="U446" s="8">
        <f>'z-escores'!BI447</f>
        <v>-1.5372848948374758</v>
      </c>
      <c r="V446" s="1">
        <f>'z-escores'!BL447</f>
        <v>-0.60377358490566035</v>
      </c>
      <c r="W446" s="1">
        <f>'z-escores'!BO447</f>
        <v>1.3437942903118039</v>
      </c>
      <c r="X446" s="1">
        <f>'z-escores'!BR447</f>
        <v>-0.52020202020202011</v>
      </c>
      <c r="Y446" s="1">
        <f>'z-escores'!BU447</f>
        <v>-0.3988657844990548</v>
      </c>
      <c r="Z446" s="1">
        <f>'z-escores'!BX447</f>
        <v>-0.57999999999999996</v>
      </c>
      <c r="AA446" s="1">
        <f>'z-escores'!CA447</f>
        <v>-0.57434733257661741</v>
      </c>
      <c r="AB446" s="1">
        <f>'z-escores'!CD447</f>
        <v>-1.8877755511022043</v>
      </c>
      <c r="AC446" s="8">
        <f>'z-escores'!CG447</f>
        <v>-0.58252427184466016</v>
      </c>
      <c r="AD446" s="8">
        <f>'z-escores'!CJ447</f>
        <v>177.46097554595443</v>
      </c>
      <c r="AE446" s="1">
        <f>'z-escores'!CM447</f>
        <v>-0.54618473895582331</v>
      </c>
      <c r="AF446" s="1">
        <f>'z-escores'!CP447</f>
        <v>-0.68939393939393945</v>
      </c>
      <c r="AG446" s="1">
        <f>'z-escores'!CS447</f>
        <v>-1.5174311926605504</v>
      </c>
      <c r="AH446" s="1">
        <f>'z-escores'!CV447</f>
        <v>-1.1086956521739131</v>
      </c>
      <c r="AI446" s="8">
        <f>'z-escores'!CY447</f>
        <v>43.710163432528091</v>
      </c>
      <c r="AJ446" s="1">
        <f>'z-escores'!DB447</f>
        <v>-0.19047619047619049</v>
      </c>
      <c r="AK446" s="8">
        <f>'z-escores'!DE447</f>
        <v>-1.1941391941391941</v>
      </c>
      <c r="AL446" s="1">
        <f>'z-escores'!DH447</f>
        <v>20.179752065842973</v>
      </c>
      <c r="AM446" s="1">
        <f>'z-escores'!DK447</f>
        <v>-1.2683307332293292</v>
      </c>
      <c r="AN446" s="1">
        <f>'z-escores'!DN447</f>
        <v>-0.86414491209376665</v>
      </c>
      <c r="AO446" s="1">
        <f>'z-escores'!DQ447</f>
        <v>-1.5130044843049328</v>
      </c>
      <c r="AP446" s="1">
        <f>'z-escores'!DT447</f>
        <v>-1.5302096177558571</v>
      </c>
      <c r="AQ446" s="8">
        <f>'z-escores'!DW447</f>
        <v>145.90644820023255</v>
      </c>
      <c r="AR446" s="1">
        <f t="shared" si="6"/>
        <v>-371.54200009473112</v>
      </c>
    </row>
    <row r="447" spans="1:44" x14ac:dyDescent="0.3">
      <c r="A447" s="1" t="s">
        <v>446</v>
      </c>
      <c r="B447" s="8">
        <f>'z-escores'!D448</f>
        <v>1.4233753207931403</v>
      </c>
      <c r="C447" s="1">
        <f>'z-escores'!G448</f>
        <v>0.84410115377049177</v>
      </c>
      <c r="D447" s="1">
        <f>'z-escores'!J448</f>
        <v>-0.80319621189753332</v>
      </c>
      <c r="E447" s="8">
        <f>'z-escores'!M448</f>
        <v>0.44646354574638841</v>
      </c>
      <c r="F447" s="8">
        <f>'z-escores'!P448</f>
        <v>0.46273213676898223</v>
      </c>
      <c r="G447" s="1">
        <f>'z-escores'!S448</f>
        <v>-1.3940594059405942</v>
      </c>
      <c r="H447" s="1">
        <f>'z-escores'!V448</f>
        <v>-1.281012658227848</v>
      </c>
      <c r="I447" s="1">
        <f>'z-escores'!Y448</f>
        <v>-1.3421588594704683</v>
      </c>
      <c r="J447" s="1">
        <f>'z-escores'!AB448</f>
        <v>-0.78030303030303028</v>
      </c>
      <c r="K447" s="1">
        <f>'z-escores'!AE448</f>
        <v>1.5421432173848439</v>
      </c>
      <c r="L447" s="1">
        <f>'z-escores'!AH448</f>
        <v>-0.5</v>
      </c>
      <c r="M447" s="1">
        <f>'z-escores'!AK448</f>
        <v>-1.242761692650334</v>
      </c>
      <c r="N447" s="8">
        <f>'z-escores'!AN448</f>
        <v>0.52779084650997188</v>
      </c>
      <c r="O447" s="8">
        <f>'z-escores'!AQ448</f>
        <v>-0.81932773109243695</v>
      </c>
      <c r="P447" s="1">
        <f>'z-escores'!AT448</f>
        <v>-0.42400000000000004</v>
      </c>
      <c r="Q447" s="1">
        <f>'z-escores'!AW448</f>
        <v>-0.97157622739018079</v>
      </c>
      <c r="R447" s="1">
        <f>'z-escores'!AZ448</f>
        <v>-0.43037974683544306</v>
      </c>
      <c r="S447" s="8">
        <f>'z-escores'!BC448</f>
        <v>0.43106820282945724</v>
      </c>
      <c r="T447" s="8">
        <f>'z-escores'!BF448</f>
        <v>1.7940989044468945</v>
      </c>
      <c r="U447" s="8">
        <f>'z-escores'!BI448</f>
        <v>8.9877383479923516</v>
      </c>
      <c r="V447" s="1">
        <f>'z-escores'!BL448</f>
        <v>-0.60377358490566035</v>
      </c>
      <c r="W447" s="1">
        <f>'z-escores'!BO448</f>
        <v>0.85619419298440969</v>
      </c>
      <c r="X447" s="1">
        <f>'z-escores'!BR448</f>
        <v>-0.52020202020202011</v>
      </c>
      <c r="Y447" s="1">
        <f>'z-escores'!BU448</f>
        <v>-0.3988657844990548</v>
      </c>
      <c r="Z447" s="1">
        <f>'z-escores'!BX448</f>
        <v>-0.57999999999999996</v>
      </c>
      <c r="AA447" s="1">
        <f>'z-escores'!CA448</f>
        <v>-0.57434733257661741</v>
      </c>
      <c r="AB447" s="1">
        <f>'z-escores'!CD448</f>
        <v>-1.8877755511022043</v>
      </c>
      <c r="AC447" s="8">
        <f>'z-escores'!CG448</f>
        <v>-0.58252427184466016</v>
      </c>
      <c r="AD447" s="8">
        <f>'z-escores'!CJ448</f>
        <v>206.65196803595441</v>
      </c>
      <c r="AE447" s="1">
        <f>'z-escores'!CM448</f>
        <v>-0.54618473895582331</v>
      </c>
      <c r="AF447" s="1">
        <f>'z-escores'!CP448</f>
        <v>-0.68939393939393945</v>
      </c>
      <c r="AG447" s="1">
        <f>'z-escores'!CS448</f>
        <v>3.0697247706394495</v>
      </c>
      <c r="AH447" s="1">
        <f>'z-escores'!CV448</f>
        <v>-1.1086956521739131</v>
      </c>
      <c r="AI447" s="8">
        <f>'z-escores'!CY448</f>
        <v>53.301489537528091</v>
      </c>
      <c r="AJ447" s="1">
        <f>'z-escores'!DB448</f>
        <v>-0.19047619047619049</v>
      </c>
      <c r="AK447" s="8">
        <f>'z-escores'!DE448</f>
        <v>7.9801727324608054</v>
      </c>
      <c r="AL447" s="1">
        <f>'z-escores'!DH448</f>
        <v>29.562571081842972</v>
      </c>
      <c r="AM447" s="1">
        <f>'z-escores'!DK448</f>
        <v>3.3188252300706704</v>
      </c>
      <c r="AN447" s="1">
        <f>'z-escores'!DN448</f>
        <v>-0.86414491209376665</v>
      </c>
      <c r="AO447" s="1">
        <f>'z-escores'!DQ448</f>
        <v>3.0741514789950672</v>
      </c>
      <c r="AP447" s="1">
        <f>'z-escores'!DT448</f>
        <v>3.0569463455441426</v>
      </c>
      <c r="AQ447" s="8">
        <f>'z-escores'!DW448</f>
        <v>17.117665884232558</v>
      </c>
      <c r="AR447" s="1">
        <f t="shared" si="6"/>
        <v>-269.53136156018854</v>
      </c>
    </row>
    <row r="448" spans="1:44" x14ac:dyDescent="0.3">
      <c r="A448" s="1" t="s">
        <v>447</v>
      </c>
      <c r="B448" s="8">
        <f>'z-escores'!D449</f>
        <v>4.4863660246516615</v>
      </c>
      <c r="C448" s="1">
        <f>'z-escores'!G449</f>
        <v>-0.35694309117096024</v>
      </c>
      <c r="D448" s="1">
        <f>'z-escores'!J449</f>
        <v>0.24566081631878539</v>
      </c>
      <c r="E448" s="8">
        <f>'z-escores'!M449</f>
        <v>3.649348582985553</v>
      </c>
      <c r="F448" s="8">
        <f>'z-escores'!P449</f>
        <v>-0.69258053306946687</v>
      </c>
      <c r="G448" s="1">
        <f>'z-escores'!S449</f>
        <v>-0.72642689758415846</v>
      </c>
      <c r="H448" s="1">
        <f>'z-escores'!V449</f>
        <v>-1.281012658227848</v>
      </c>
      <c r="I448" s="1">
        <f>'z-escores'!Y449</f>
        <v>-1.0674913102036658</v>
      </c>
      <c r="J448" s="1">
        <f>'z-escores'!AB449</f>
        <v>-0.78030303030303028</v>
      </c>
      <c r="K448" s="1">
        <f>'z-escores'!AE449</f>
        <v>-0.28249933120356607</v>
      </c>
      <c r="L448" s="1">
        <f>'z-escores'!AH449</f>
        <v>-0.5</v>
      </c>
      <c r="M448" s="1">
        <f>'z-escores'!AK449</f>
        <v>-0.7922212694209354</v>
      </c>
      <c r="N448" s="8">
        <f>'z-escores'!AN449</f>
        <v>1.8851239978632479</v>
      </c>
      <c r="O448" s="8">
        <f>'z-escores'!AQ449</f>
        <v>-0.81932773109243695</v>
      </c>
      <c r="P448" s="1">
        <f>'z-escores'!AT449</f>
        <v>-0.42400000000000004</v>
      </c>
      <c r="Q448" s="1">
        <f>'z-escores'!AW449</f>
        <v>-0.97157622739018079</v>
      </c>
      <c r="R448" s="1">
        <f>'z-escores'!AZ449</f>
        <v>-0.43037974683544306</v>
      </c>
      <c r="S448" s="8">
        <f>'z-escores'!BC449</f>
        <v>0.74398087887596909</v>
      </c>
      <c r="T448" s="8">
        <f>'z-escores'!BF449</f>
        <v>0.6377732394340313</v>
      </c>
      <c r="U448" s="8">
        <f>'z-escores'!BI449</f>
        <v>2.1372469891013384</v>
      </c>
      <c r="V448" s="1">
        <f>'z-escores'!BL449</f>
        <v>-0.60377358490566035</v>
      </c>
      <c r="W448" s="1">
        <f>'z-escores'!BO449</f>
        <v>-0.73654198210467703</v>
      </c>
      <c r="X448" s="1">
        <f>'z-escores'!BR449</f>
        <v>-0.52020202020202011</v>
      </c>
      <c r="Y448" s="1">
        <f>'z-escores'!BU449</f>
        <v>-0.3988657844990548</v>
      </c>
      <c r="Z448" s="1">
        <f>'z-escores'!BX449</f>
        <v>-0.57999999999999996</v>
      </c>
      <c r="AA448" s="1">
        <f>'z-escores'!CA449</f>
        <v>-0.57434733257661741</v>
      </c>
      <c r="AB448" s="1">
        <f>'z-escores'!CD449</f>
        <v>8.9011657838977953</v>
      </c>
      <c r="AC448" s="8">
        <f>'z-escores'!CG449</f>
        <v>9.1784561555339872E-2</v>
      </c>
      <c r="AD448" s="8">
        <f>'z-escores'!CJ449</f>
        <v>160.17414908595441</v>
      </c>
      <c r="AE448" s="1">
        <f>'z-escores'!CM449</f>
        <v>-0.54618473895582331</v>
      </c>
      <c r="AF448" s="1">
        <f>'z-escores'!CP449</f>
        <v>-0.68939393939393945</v>
      </c>
      <c r="AG448" s="1">
        <f>'z-escores'!CS449</f>
        <v>7.2485836421394492</v>
      </c>
      <c r="AH448" s="1">
        <f>'z-escores'!CV449</f>
        <v>2.9371573485260871</v>
      </c>
      <c r="AI448" s="8">
        <f>'z-escores'!CY449</f>
        <v>39.388456817528088</v>
      </c>
      <c r="AJ448" s="1">
        <f>'z-escores'!DB449</f>
        <v>-0.19047619047619049</v>
      </c>
      <c r="AK448" s="8">
        <f>'z-escores'!DE449</f>
        <v>9.5948021408608071</v>
      </c>
      <c r="AL448" s="1">
        <f>'z-escores'!DH449</f>
        <v>23.750523842842973</v>
      </c>
      <c r="AM448" s="1">
        <f>'z-escores'!DK449</f>
        <v>0.75459576707067089</v>
      </c>
      <c r="AN448" s="1">
        <f>'z-escores'!DN449</f>
        <v>-0.86414491209376665</v>
      </c>
      <c r="AO448" s="1">
        <f>'z-escores'!DQ449</f>
        <v>11.298863350695067</v>
      </c>
      <c r="AP448" s="1">
        <f>'z-escores'!DT449</f>
        <v>10.607349384244143</v>
      </c>
      <c r="AQ448" s="8">
        <f>'z-escores'!DW449</f>
        <v>-7.010412582867442</v>
      </c>
      <c r="AR448" s="1">
        <f t="shared" si="6"/>
        <v>-161.83959558359365</v>
      </c>
    </row>
    <row r="449" spans="1:44" x14ac:dyDescent="0.3">
      <c r="A449" s="1" t="s">
        <v>448</v>
      </c>
      <c r="B449" s="8">
        <f>'z-escores'!D450</f>
        <v>5.2090978933547696</v>
      </c>
      <c r="C449" s="1">
        <f>'z-escores'!G450</f>
        <v>-0.35694309117096024</v>
      </c>
      <c r="D449" s="1">
        <f>'z-escores'!J450</f>
        <v>-0.69265634603415571</v>
      </c>
      <c r="E449" s="8">
        <f>'z-escores'!M450</f>
        <v>2.3505193693418938</v>
      </c>
      <c r="F449" s="8">
        <f>'z-escores'!P450</f>
        <v>6.9965805250403995E-2</v>
      </c>
      <c r="G449" s="1">
        <f>'z-escores'!S450</f>
        <v>-0.94897106702970302</v>
      </c>
      <c r="H449" s="1">
        <f>'z-escores'!V450</f>
        <v>2.7772419341772277E-2</v>
      </c>
      <c r="I449" s="1">
        <f>'z-escores'!Y450</f>
        <v>-0.97593546044806523</v>
      </c>
      <c r="J449" s="1">
        <f>'z-escores'!AB450</f>
        <v>-0.35460300920454552</v>
      </c>
      <c r="K449" s="1">
        <f>'z-escores'!AE450</f>
        <v>-0.38269380867756303</v>
      </c>
      <c r="L449" s="1">
        <f>'z-escores'!AH450</f>
        <v>-0.5</v>
      </c>
      <c r="M449" s="1">
        <f>'z-escores'!AK450</f>
        <v>-0.99246145752783965</v>
      </c>
      <c r="N449" s="8">
        <f>'z-escores'!AN450</f>
        <v>0.77248240420227865</v>
      </c>
      <c r="O449" s="8">
        <f>'z-escores'!AQ450</f>
        <v>-0.25268165256302516</v>
      </c>
      <c r="P449" s="1">
        <f>'z-escores'!AT450</f>
        <v>-0.42400000000000004</v>
      </c>
      <c r="Q449" s="1">
        <f>'z-escores'!AW450</f>
        <v>-0.85541622162790698</v>
      </c>
      <c r="R449" s="1">
        <f>'z-escores'!AZ450</f>
        <v>-0.43037974683544306</v>
      </c>
      <c r="S449" s="8">
        <f>'z-escores'!BC450</f>
        <v>0.3083808572868218</v>
      </c>
      <c r="T449" s="8">
        <f>'z-escores'!BF450</f>
        <v>2.2898835747886803</v>
      </c>
      <c r="U449" s="8">
        <f>'z-escores'!BI450</f>
        <v>8.1325358527724667</v>
      </c>
      <c r="V449" s="1">
        <f>'z-escores'!BL450</f>
        <v>-0.60377358490566035</v>
      </c>
      <c r="W449" s="1">
        <f>'z-escores'!BO450</f>
        <v>-0.56133181751670369</v>
      </c>
      <c r="X449" s="1">
        <f>'z-escores'!BR450</f>
        <v>-0.52020202020202011</v>
      </c>
      <c r="Y449" s="1">
        <f>'z-escores'!BU450</f>
        <v>-0.3988657844990548</v>
      </c>
      <c r="Z449" s="1">
        <f>'z-escores'!BX450</f>
        <v>-0.57999999999999996</v>
      </c>
      <c r="AA449" s="1">
        <f>'z-escores'!CA450</f>
        <v>-0.57434733257661741</v>
      </c>
      <c r="AB449" s="1">
        <f>'z-escores'!CD450</f>
        <v>3.2819255052977958</v>
      </c>
      <c r="AC449" s="8">
        <f>'z-escores'!CG450</f>
        <v>0.31655417275533981</v>
      </c>
      <c r="AD449" s="8">
        <f>'z-escores'!CJ450</f>
        <v>203.77945364595442</v>
      </c>
      <c r="AE449" s="1">
        <f>'z-escores'!CM450</f>
        <v>-0.54618473895582331</v>
      </c>
      <c r="AF449" s="1">
        <f>'z-escores'!CP450</f>
        <v>-0.68939393939393945</v>
      </c>
      <c r="AG449" s="1">
        <f>'z-escores'!CS450</f>
        <v>3.2027306414394494</v>
      </c>
      <c r="AH449" s="1">
        <f>'z-escores'!CV450</f>
        <v>0.23992201472608699</v>
      </c>
      <c r="AI449" s="8">
        <f>'z-escores'!CY450</f>
        <v>43.209540207528093</v>
      </c>
      <c r="AJ449" s="1">
        <f>'z-escores'!DB450</f>
        <v>-0.19047619047619049</v>
      </c>
      <c r="AK449" s="8">
        <f>'z-escores'!DE450</f>
        <v>6.8975668071608061</v>
      </c>
      <c r="AL449" s="1">
        <f>'z-escores'!DH450</f>
        <v>15.883587452842976</v>
      </c>
      <c r="AM449" s="1">
        <f>'z-escores'!DK450</f>
        <v>2.3279830451706705</v>
      </c>
      <c r="AN449" s="1">
        <f>'z-escores'!DN450</f>
        <v>-0.41460568979376666</v>
      </c>
      <c r="AO449" s="1">
        <f>'z-escores'!DQ450</f>
        <v>10.624554517695067</v>
      </c>
      <c r="AP449" s="1">
        <f>'z-escores'!DT450</f>
        <v>8.8091924952441438</v>
      </c>
      <c r="AQ449" s="8">
        <f>'z-escores'!DW450</f>
        <v>-9.7040516029674428</v>
      </c>
      <c r="AR449" s="1">
        <f t="shared" si="6"/>
        <v>-230.97482054998346</v>
      </c>
    </row>
    <row r="450" spans="1:44" x14ac:dyDescent="0.3">
      <c r="A450" s="1" t="s">
        <v>449</v>
      </c>
      <c r="B450" s="8">
        <f>'z-escores'!D451</f>
        <v>7.021152132904608</v>
      </c>
      <c r="C450" s="1">
        <f>'z-escores'!G451</f>
        <v>-1.3044496487119439</v>
      </c>
      <c r="D450" s="1">
        <f>'z-escores'!J451</f>
        <v>-1.6736242884250476</v>
      </c>
      <c r="E450" s="8">
        <f>'z-escores'!M451</f>
        <v>5.9731574773675753</v>
      </c>
      <c r="F450" s="8">
        <f>'z-escores'!P451</f>
        <v>0.92701014071082388</v>
      </c>
      <c r="G450" s="1">
        <f>'z-escores'!S451</f>
        <v>-1.3940594059405942</v>
      </c>
      <c r="H450" s="1">
        <f>'z-escores'!V451</f>
        <v>-1.281012658227848</v>
      </c>
      <c r="I450" s="1">
        <f>'z-escores'!Y451</f>
        <v>-1.3421588594704683</v>
      </c>
      <c r="J450" s="1">
        <f>'z-escores'!AB451</f>
        <v>-0.78030303030303028</v>
      </c>
      <c r="K450" s="1">
        <f>'z-escores'!AE451</f>
        <v>-1.1842496285289745</v>
      </c>
      <c r="L450" s="1">
        <f>'z-escores'!AH451</f>
        <v>-0.5</v>
      </c>
      <c r="M450" s="1">
        <f>'z-escores'!AK451</f>
        <v>-1.242761692650334</v>
      </c>
      <c r="N450" s="8">
        <f>'z-escores'!AN451</f>
        <v>1.9606374216524212</v>
      </c>
      <c r="O450" s="8">
        <f>'z-escores'!AQ451</f>
        <v>14.367469879411763</v>
      </c>
      <c r="P450" s="1">
        <f>'z-escores'!AT451</f>
        <v>-0.42400000000000004</v>
      </c>
      <c r="Q450" s="1">
        <f>'z-escores'!AW451</f>
        <v>-0.97157622739018079</v>
      </c>
      <c r="R450" s="1">
        <f>'z-escores'!AZ451</f>
        <v>-0.43037974683544306</v>
      </c>
      <c r="S450" s="8">
        <f>'z-escores'!BC451</f>
        <v>0.98802185484496119</v>
      </c>
      <c r="T450" s="8">
        <f>'z-escores'!BF451</f>
        <v>0.74197562024990793</v>
      </c>
      <c r="U450" s="8">
        <f>'z-escores'!BI451</f>
        <v>5.3737243429254296</v>
      </c>
      <c r="V450" s="1">
        <f>'z-escores'!BL451</f>
        <v>-0.60377358490566035</v>
      </c>
      <c r="W450" s="1">
        <f>'z-escores'!BO451</f>
        <v>0.15458716826280622</v>
      </c>
      <c r="X450" s="1">
        <f>'z-escores'!BR451</f>
        <v>-0.52020202020202011</v>
      </c>
      <c r="Y450" s="1">
        <f>'z-escores'!BU451</f>
        <v>-0.3988657844990548</v>
      </c>
      <c r="Z450" s="1">
        <f>'z-escores'!BX451</f>
        <v>-0.57999999999999996</v>
      </c>
      <c r="AA450" s="1">
        <f>'z-escores'!CA451</f>
        <v>-0.57434733257661741</v>
      </c>
      <c r="AB450" s="1">
        <f>'z-escores'!CD451</f>
        <v>-1.8877755511022043</v>
      </c>
      <c r="AC450" s="8">
        <f>'z-escores'!CG451</f>
        <v>-0.58252427184466016</v>
      </c>
      <c r="AD450" s="8">
        <f>'z-escores'!CJ451</f>
        <v>176.36568529595442</v>
      </c>
      <c r="AE450" s="1">
        <f>'z-escores'!CM451</f>
        <v>-0.54618473895582331</v>
      </c>
      <c r="AF450" s="1">
        <f>'z-escores'!CP451</f>
        <v>-0.68939393939393945</v>
      </c>
      <c r="AG450" s="1">
        <f>'z-escores'!CS451</f>
        <v>-1.5174311926605504</v>
      </c>
      <c r="AH450" s="1">
        <f>'z-escores'!CV451</f>
        <v>-1.1086956521739131</v>
      </c>
      <c r="AI450" s="8">
        <f>'z-escores'!CY451</f>
        <v>46.44838906152809</v>
      </c>
      <c r="AJ450" s="1">
        <f>'z-escores'!DB451</f>
        <v>-0.19047619047619049</v>
      </c>
      <c r="AK450" s="8">
        <f>'z-escores'!DE451</f>
        <v>-1.1941391941391941</v>
      </c>
      <c r="AL450" s="1">
        <f>'z-escores'!DH451</f>
        <v>21.548864880842974</v>
      </c>
      <c r="AM450" s="1">
        <f>'z-escores'!DK451</f>
        <v>-1.2683307332293292</v>
      </c>
      <c r="AN450" s="1">
        <f>'z-escores'!DN451</f>
        <v>-0.86414491209376665</v>
      </c>
      <c r="AO450" s="1">
        <f>'z-escores'!DQ451</f>
        <v>22.583381057695068</v>
      </c>
      <c r="AP450" s="1">
        <f>'z-escores'!DT451</f>
        <v>10.517983153244144</v>
      </c>
      <c r="AQ450" s="8">
        <f>'z-escores'!DW451</f>
        <v>64.365648641232553</v>
      </c>
      <c r="AR450" s="1">
        <f t="shared" si="6"/>
        <v>-291.22958896150664</v>
      </c>
    </row>
    <row r="451" spans="1:44" x14ac:dyDescent="0.3">
      <c r="A451" s="1" t="s">
        <v>450</v>
      </c>
      <c r="B451" s="8">
        <f>'z-escores'!D452</f>
        <v>5.5046230589496252</v>
      </c>
      <c r="C451" s="1">
        <f>'z-escores'!G452</f>
        <v>-0.88080269236533981</v>
      </c>
      <c r="D451" s="1">
        <f>'z-escores'!J452</f>
        <v>-0.71250037759013296</v>
      </c>
      <c r="E451" s="8">
        <f>'z-escores'!M452</f>
        <v>1.4315726388443017</v>
      </c>
      <c r="F451" s="8">
        <f>'z-escores'!P452</f>
        <v>4.3578504147011312</v>
      </c>
      <c r="G451" s="1">
        <f>'z-escores'!S452</f>
        <v>-1.2507744551683169</v>
      </c>
      <c r="H451" s="1">
        <f>'z-escores'!V452</f>
        <v>-0.63985784681012647</v>
      </c>
      <c r="I451" s="1">
        <f>'z-escores'!Y452</f>
        <v>-1.3421588594704683</v>
      </c>
      <c r="J451" s="1">
        <f>'z-escores'!AB452</f>
        <v>-0.78030303030303028</v>
      </c>
      <c r="K451" s="1">
        <f>'z-escores'!AE452</f>
        <v>-0.86169881065378895</v>
      </c>
      <c r="L451" s="1">
        <f>'z-escores'!AH452</f>
        <v>-0.5</v>
      </c>
      <c r="M451" s="1">
        <f>'z-escores'!AK452</f>
        <v>-0.92045033342984395</v>
      </c>
      <c r="N451" s="8">
        <f>'z-escores'!AN452</f>
        <v>1.0043961638176633</v>
      </c>
      <c r="O451" s="8">
        <f>'z-escores'!AQ452</f>
        <v>-0.81932773109243695</v>
      </c>
      <c r="P451" s="1">
        <f>'z-escores'!AT452</f>
        <v>-0.42400000000000004</v>
      </c>
      <c r="Q451" s="1">
        <f>'z-escores'!AW452</f>
        <v>-0.97157622739018079</v>
      </c>
      <c r="R451" s="1">
        <f>'z-escores'!AZ452</f>
        <v>-0.43037974683544306</v>
      </c>
      <c r="S451" s="8">
        <f>'z-escores'!BC452</f>
        <v>1.5278245213178294</v>
      </c>
      <c r="T451" s="8">
        <f>'z-escores'!BF452</f>
        <v>0.95728085836089638</v>
      </c>
      <c r="U451" s="8">
        <f>'z-escores'!BI452</f>
        <v>4.4810939891013382</v>
      </c>
      <c r="V451" s="1">
        <f>'z-escores'!BL452</f>
        <v>-0.60377358490566035</v>
      </c>
      <c r="W451" s="1">
        <f>'z-escores'!BO452</f>
        <v>-0.30072616749443204</v>
      </c>
      <c r="X451" s="1">
        <f>'z-escores'!BR452</f>
        <v>-0.52020202020202011</v>
      </c>
      <c r="Y451" s="1">
        <f>'z-escores'!BU452</f>
        <v>-0.3988657844990548</v>
      </c>
      <c r="Z451" s="1">
        <f>'z-escores'!BX452</f>
        <v>-0.57999999999999996</v>
      </c>
      <c r="AA451" s="1">
        <f>'z-escores'!CA452</f>
        <v>-0.57434733257661741</v>
      </c>
      <c r="AB451" s="1">
        <f>'z-escores'!CD452</f>
        <v>12.945798978897795</v>
      </c>
      <c r="AC451" s="8">
        <f>'z-escores'!CG452</f>
        <v>0.86465373105533994</v>
      </c>
      <c r="AD451" s="8">
        <f>'z-escores'!CJ452</f>
        <v>184.86131760595441</v>
      </c>
      <c r="AE451" s="1">
        <f>'z-escores'!CM452</f>
        <v>-0.54618473895582331</v>
      </c>
      <c r="AF451" s="1">
        <f>'z-escores'!CP452</f>
        <v>-0.68939393939393945</v>
      </c>
      <c r="AG451" s="1">
        <f>'z-escores'!CS452</f>
        <v>5.7184588218394499</v>
      </c>
      <c r="AH451" s="1">
        <f>'z-escores'!CV452</f>
        <v>0.33848235072608701</v>
      </c>
      <c r="AI451" s="8">
        <f>'z-escores'!CY452</f>
        <v>53.248382087528093</v>
      </c>
      <c r="AJ451" s="1">
        <f>'z-escores'!DB452</f>
        <v>-0.19047619047619049</v>
      </c>
      <c r="AK451" s="8">
        <f>'z-escores'!DE452</f>
        <v>8.9361068258608061</v>
      </c>
      <c r="AL451" s="1">
        <f>'z-escores'!DH452</f>
        <v>21.330916386842972</v>
      </c>
      <c r="AM451" s="1">
        <f>'z-escores'!DK452</f>
        <v>1.9878197732706708</v>
      </c>
      <c r="AN451" s="1">
        <f>'z-escores'!DN452</f>
        <v>-0.14055591069376661</v>
      </c>
      <c r="AO451" s="1">
        <f>'z-escores'!DQ452</f>
        <v>9.7026250376950678</v>
      </c>
      <c r="AP451" s="1">
        <f>'z-escores'!DT452</f>
        <v>11.132597907244143</v>
      </c>
      <c r="AQ451" s="8">
        <f>'z-escores'!DW452</f>
        <v>-8.8257580856674416</v>
      </c>
      <c r="AR451" s="1">
        <f t="shared" ref="AR451:AR514" si="7">(C451+D451+G451+H451+I451+J451+K451+L451+M451+P451+Q451+R451+V451+W451+X451+Y451+Z451+AA451+AB451+AE451+AF451+AG451+AH451+AJ451+AL451+AM451+AN451+AO451+AP451)-(B451+E451+F451+N451+O451+S451+T451+U451+AC451+AD451+AI451+AK451+AQ451)</f>
        <v>-208.63234487142958</v>
      </c>
    </row>
    <row r="452" spans="1:44" x14ac:dyDescent="0.3">
      <c r="A452" s="1" t="s">
        <v>451</v>
      </c>
      <c r="B452" s="8">
        <f>'z-escores'!D453</f>
        <v>5.1087246923901395</v>
      </c>
      <c r="C452" s="1">
        <f>'z-escores'!G453</f>
        <v>-0.90101805962529291</v>
      </c>
      <c r="D452" s="1">
        <f>'z-escores'!J453</f>
        <v>-0.92180234601518041</v>
      </c>
      <c r="E452" s="8">
        <f>'z-escores'!M453</f>
        <v>2.1916430597110752</v>
      </c>
      <c r="F452" s="8">
        <f>'z-escores'!P453</f>
        <v>3.0437370156704362</v>
      </c>
      <c r="G452" s="1">
        <f>'z-escores'!S453</f>
        <v>-1.0188280843564357</v>
      </c>
      <c r="H452" s="1">
        <f>'z-escores'!V453</f>
        <v>-0.27794895278481002</v>
      </c>
      <c r="I452" s="1">
        <f>'z-escores'!Y453</f>
        <v>-1.1667359587169042</v>
      </c>
      <c r="J452" s="1">
        <f>'z-escores'!AB453</f>
        <v>-0.38879101087121209</v>
      </c>
      <c r="K452" s="1">
        <f>'z-escores'!AE453</f>
        <v>-0.59552724569093607</v>
      </c>
      <c r="L452" s="1">
        <f>'z-escores'!AH453</f>
        <v>-0.5</v>
      </c>
      <c r="M452" s="1">
        <f>'z-escores'!AK453</f>
        <v>-1.2043952586859688</v>
      </c>
      <c r="N452" s="8">
        <f>'z-escores'!AN453</f>
        <v>0.64069374821937275</v>
      </c>
      <c r="O452" s="8">
        <f>'z-escores'!AQ453</f>
        <v>-0.60218661109243699</v>
      </c>
      <c r="P452" s="1">
        <f>'z-escores'!AT453</f>
        <v>-0.42400000000000004</v>
      </c>
      <c r="Q452" s="1">
        <f>'z-escores'!AW453</f>
        <v>-0.97157622739018079</v>
      </c>
      <c r="R452" s="1">
        <f>'z-escores'!AZ453</f>
        <v>-0.43037974683544306</v>
      </c>
      <c r="S452" s="8">
        <f>'z-escores'!BC453</f>
        <v>2.1875354709302207E-2</v>
      </c>
      <c r="T452" s="8">
        <f>'z-escores'!BF453</f>
        <v>2.1307430863653067</v>
      </c>
      <c r="U452" s="8">
        <f>'z-escores'!BI453</f>
        <v>6.0219662946462709</v>
      </c>
      <c r="V452" s="1">
        <f>'z-escores'!BL453</f>
        <v>-0.60377358490566035</v>
      </c>
      <c r="W452" s="1">
        <f>'z-escores'!BO453</f>
        <v>-0.68831876367483302</v>
      </c>
      <c r="X452" s="1">
        <f>'z-escores'!BR453</f>
        <v>-0.52020202020202011</v>
      </c>
      <c r="Y452" s="1">
        <f>'z-escores'!BU453</f>
        <v>-0.3988657844990548</v>
      </c>
      <c r="Z452" s="1">
        <f>'z-escores'!BX453</f>
        <v>-0.57999999999999996</v>
      </c>
      <c r="AA452" s="1">
        <f>'z-escores'!CA453</f>
        <v>-0.57434733257661741</v>
      </c>
      <c r="AB452" s="1">
        <f>'z-escores'!CD453</f>
        <v>3.1079178166977961</v>
      </c>
      <c r="AC452" s="8">
        <f>'z-escores'!CG453</f>
        <v>1.3123939021553399</v>
      </c>
      <c r="AD452" s="8">
        <f>'z-escores'!CJ453</f>
        <v>184.44554996595443</v>
      </c>
      <c r="AE452" s="1">
        <f>'z-escores'!CM453</f>
        <v>-0.54618473895582331</v>
      </c>
      <c r="AF452" s="1">
        <f>'z-escores'!CP453</f>
        <v>-0.68939393939393945</v>
      </c>
      <c r="AG452" s="1">
        <f>'z-escores'!CS453</f>
        <v>1.4110787126394495</v>
      </c>
      <c r="AH452" s="1">
        <f>'z-escores'!CV453</f>
        <v>0.61395723322608697</v>
      </c>
      <c r="AI452" s="8">
        <f>'z-escores'!CY453</f>
        <v>37.876634342528092</v>
      </c>
      <c r="AJ452" s="1">
        <f>'z-escores'!DB453</f>
        <v>-0.19047619047619049</v>
      </c>
      <c r="AK452" s="8">
        <f>'z-escores'!DE453</f>
        <v>4.3183500392608059</v>
      </c>
      <c r="AL452" s="1">
        <f>'z-escores'!DH453</f>
        <v>14.679008192842977</v>
      </c>
      <c r="AM452" s="1">
        <f>'z-escores'!DK453</f>
        <v>0.45432215217067085</v>
      </c>
      <c r="AN452" s="1">
        <f>'z-escores'!DN453</f>
        <v>-0.34734904649376663</v>
      </c>
      <c r="AO452" s="1">
        <f>'z-escores'!DQ453</f>
        <v>13.818606195695068</v>
      </c>
      <c r="AP452" s="1">
        <f>'z-escores'!DT453</f>
        <v>9.1502382722441435</v>
      </c>
      <c r="AQ452" s="8">
        <f>'z-escores'!DW453</f>
        <v>-10.038587424667442</v>
      </c>
      <c r="AR452" s="1">
        <f t="shared" si="7"/>
        <v>-207.17632318248474</v>
      </c>
    </row>
    <row r="453" spans="1:44" x14ac:dyDescent="0.3">
      <c r="A453" s="1" t="s">
        <v>452</v>
      </c>
      <c r="B453" s="8">
        <f>'z-escores'!D454</f>
        <v>0.71250878954983954</v>
      </c>
      <c r="C453" s="1">
        <f>'z-escores'!G454</f>
        <v>-1.3044496487119439</v>
      </c>
      <c r="D453" s="1">
        <f>'z-escores'!J454</f>
        <v>-0.46500441146110072</v>
      </c>
      <c r="E453" s="8">
        <f>'z-escores'!M454</f>
        <v>0.28231998443017642</v>
      </c>
      <c r="F453" s="8">
        <f>'z-escores'!P454</f>
        <v>9.6004445234249124E-3</v>
      </c>
      <c r="G453" s="1">
        <f>'z-escores'!S454</f>
        <v>-1.3940594059405942</v>
      </c>
      <c r="H453" s="1">
        <f>'z-escores'!V454</f>
        <v>-1.281012658227848</v>
      </c>
      <c r="I453" s="1">
        <f>'z-escores'!Y454</f>
        <v>-1.3421588594704683</v>
      </c>
      <c r="J453" s="1">
        <f>'z-escores'!AB454</f>
        <v>-0.78030303030303028</v>
      </c>
      <c r="K453" s="1">
        <f>'z-escores'!AE454</f>
        <v>-1.1842496285289745</v>
      </c>
      <c r="L453" s="1">
        <f>'z-escores'!AH454</f>
        <v>-0.5</v>
      </c>
      <c r="M453" s="1">
        <f>'z-escores'!AK454</f>
        <v>-1.242761692650334</v>
      </c>
      <c r="N453" s="8">
        <f>'z-escores'!AN454</f>
        <v>-0.19016186680911673</v>
      </c>
      <c r="O453" s="8">
        <f>'z-escores'!AQ454</f>
        <v>-0.81932773109243695</v>
      </c>
      <c r="P453" s="1">
        <f>'z-escores'!AT454</f>
        <v>-0.42400000000000004</v>
      </c>
      <c r="Q453" s="1">
        <f>'z-escores'!AW454</f>
        <v>-0.97157622739018079</v>
      </c>
      <c r="R453" s="1">
        <f>'z-escores'!AZ454</f>
        <v>-0.43037974683544306</v>
      </c>
      <c r="S453" s="8">
        <f>'z-escores'!BC454</f>
        <v>-1.3468992248062015</v>
      </c>
      <c r="T453" s="8">
        <f>'z-escores'!BF454</f>
        <v>-1.2124851063947077</v>
      </c>
      <c r="U453" s="8">
        <f>'z-escores'!BI454</f>
        <v>-1.5372848948374758</v>
      </c>
      <c r="V453" s="1">
        <f>'z-escores'!BL454</f>
        <v>-0.60377358490566035</v>
      </c>
      <c r="W453" s="1">
        <f>'z-escores'!BO454</f>
        <v>-0.47779212120267261</v>
      </c>
      <c r="X453" s="1">
        <f>'z-escores'!BR454</f>
        <v>-0.52020202020202011</v>
      </c>
      <c r="Y453" s="1">
        <f>'z-escores'!BU454</f>
        <v>-0.3988657844990548</v>
      </c>
      <c r="Z453" s="1">
        <f>'z-escores'!BX454</f>
        <v>-0.57999999999999996</v>
      </c>
      <c r="AA453" s="1">
        <f>'z-escores'!CA454</f>
        <v>-0.57434733257661741</v>
      </c>
      <c r="AB453" s="1">
        <f>'z-escores'!CD454</f>
        <v>-1.8877755511022043</v>
      </c>
      <c r="AC453" s="8">
        <f>'z-escores'!CG454</f>
        <v>-0.58252427184466016</v>
      </c>
      <c r="AD453" s="8">
        <f>'z-escores'!CJ454</f>
        <v>186.72559627595442</v>
      </c>
      <c r="AE453" s="1">
        <f>'z-escores'!CM454</f>
        <v>-0.54618473895582331</v>
      </c>
      <c r="AF453" s="1">
        <f>'z-escores'!CP454</f>
        <v>-0.68939393939393945</v>
      </c>
      <c r="AG453" s="1">
        <f>'z-escores'!CS454</f>
        <v>-1.5174311926605504</v>
      </c>
      <c r="AH453" s="1">
        <f>'z-escores'!CV454</f>
        <v>-1.1086956521739131</v>
      </c>
      <c r="AI453" s="8">
        <f>'z-escores'!CY454</f>
        <v>10.994471480528089</v>
      </c>
      <c r="AJ453" s="1">
        <f>'z-escores'!DB454</f>
        <v>-0.19047619047619049</v>
      </c>
      <c r="AK453" s="8">
        <f>'z-escores'!DE454</f>
        <v>-1.1941391941391941</v>
      </c>
      <c r="AL453" s="1">
        <f>'z-escores'!DH454</f>
        <v>16.560759593842974</v>
      </c>
      <c r="AM453" s="1">
        <f>'z-escores'!DK454</f>
        <v>-1.2683307332293292</v>
      </c>
      <c r="AN453" s="1">
        <f>'z-escores'!DN454</f>
        <v>-0.86414491209376665</v>
      </c>
      <c r="AO453" s="1">
        <f>'z-escores'!DQ454</f>
        <v>4.8564222672950672</v>
      </c>
      <c r="AP453" s="1">
        <f>'z-escores'!DT454</f>
        <v>4.8392171338441425</v>
      </c>
      <c r="AQ453" s="8">
        <f>'z-escores'!DW454</f>
        <v>25.310472522232558</v>
      </c>
      <c r="AR453" s="1">
        <f t="shared" si="7"/>
        <v>-213.44311727530419</v>
      </c>
    </row>
    <row r="454" spans="1:44" x14ac:dyDescent="0.3">
      <c r="A454" s="1" t="s">
        <v>453</v>
      </c>
      <c r="B454" s="8">
        <f>'z-escores'!D455</f>
        <v>3.4241937497320474</v>
      </c>
      <c r="C454" s="1">
        <f>'z-escores'!G455</f>
        <v>-0.11659553620608902</v>
      </c>
      <c r="D454" s="1">
        <f>'z-escores'!J455</f>
        <v>-1.0854574355407971</v>
      </c>
      <c r="E454" s="8">
        <f>'z-escores'!M455</f>
        <v>1.1051675550561795</v>
      </c>
      <c r="F454" s="8">
        <f>'z-escores'!P455</f>
        <v>0.37360791642972552</v>
      </c>
      <c r="G454" s="1">
        <f>'z-escores'!S455</f>
        <v>-1.1373836031089108</v>
      </c>
      <c r="H454" s="1">
        <f>'z-escores'!V455</f>
        <v>6.0143132708860958E-2</v>
      </c>
      <c r="I454" s="1">
        <f>'z-escores'!Y455</f>
        <v>-1.2044226188594704</v>
      </c>
      <c r="J454" s="1">
        <f>'z-escores'!AB455</f>
        <v>-0.58817662651515157</v>
      </c>
      <c r="K454" s="1">
        <f>'z-escores'!AE455</f>
        <v>-0.7488011769093611</v>
      </c>
      <c r="L454" s="1">
        <f>'z-escores'!AH455</f>
        <v>-0.5</v>
      </c>
      <c r="M454" s="1">
        <f>'z-escores'!AK455</f>
        <v>-1.1046931263028952</v>
      </c>
      <c r="N454" s="8">
        <f>'z-escores'!AN455</f>
        <v>1.4830395701566952</v>
      </c>
      <c r="O454" s="8">
        <f>'z-escores'!AQ455</f>
        <v>-0.1089443892857143</v>
      </c>
      <c r="P454" s="1">
        <f>'z-escores'!AT455</f>
        <v>-0.42400000000000004</v>
      </c>
      <c r="Q454" s="1">
        <f>'z-escores'!AW455</f>
        <v>-0.97157622739018079</v>
      </c>
      <c r="R454" s="1">
        <f>'z-escores'!AZ455</f>
        <v>-0.43037974683544306</v>
      </c>
      <c r="S454" s="8">
        <f>'z-escores'!BC455</f>
        <v>-0.23286395313953495</v>
      </c>
      <c r="T454" s="8">
        <f>'z-escores'!BF455</f>
        <v>1.3349597973906653</v>
      </c>
      <c r="U454" s="8">
        <f>'z-escores'!BI455</f>
        <v>5.9787881869980879</v>
      </c>
      <c r="V454" s="1">
        <f>'z-escores'!BL455</f>
        <v>-0.60377358490566035</v>
      </c>
      <c r="W454" s="1">
        <f>'z-escores'!BO455</f>
        <v>-1.0552896829175946</v>
      </c>
      <c r="X454" s="1">
        <f>'z-escores'!BR455</f>
        <v>-0.52020202020202011</v>
      </c>
      <c r="Y454" s="1">
        <f>'z-escores'!BU455</f>
        <v>-0.3988657844990548</v>
      </c>
      <c r="Z454" s="1">
        <f>'z-escores'!BX455</f>
        <v>-0.57999999999999996</v>
      </c>
      <c r="AA454" s="1">
        <f>'z-escores'!CA455</f>
        <v>-0.57434733257661741</v>
      </c>
      <c r="AB454" s="1">
        <f>'z-escores'!CD455</f>
        <v>3.917003529197796</v>
      </c>
      <c r="AC454" s="8">
        <f>'z-escores'!CG455</f>
        <v>0.2628319048553398</v>
      </c>
      <c r="AD454" s="8">
        <f>'z-escores'!CJ455</f>
        <v>228.51024187595442</v>
      </c>
      <c r="AE454" s="1">
        <f>'z-escores'!CM455</f>
        <v>-0.54618473895582331</v>
      </c>
      <c r="AF454" s="1">
        <f>'z-escores'!CP455</f>
        <v>-0.68939393939393945</v>
      </c>
      <c r="AG454" s="1">
        <f>'z-escores'!CS455</f>
        <v>0.22963823923944959</v>
      </c>
      <c r="AH454" s="1">
        <f>'z-escores'!CV455</f>
        <v>-0.26333947547391312</v>
      </c>
      <c r="AI454" s="8">
        <f>'z-escores'!CY455</f>
        <v>50.385915542528089</v>
      </c>
      <c r="AJ454" s="1">
        <f>'z-escores'!DB455</f>
        <v>-0.19047619047619049</v>
      </c>
      <c r="AK454" s="8">
        <f>'z-escores'!DE455</f>
        <v>0.49657315936080582</v>
      </c>
      <c r="AL454" s="1">
        <f>'z-escores'!DH455</f>
        <v>19.262668698842973</v>
      </c>
      <c r="AM454" s="1">
        <f>'z-escores'!DK455</f>
        <v>0.30966746337067086</v>
      </c>
      <c r="AN454" s="1">
        <f>'z-escores'!DN455</f>
        <v>-0.63871659829376659</v>
      </c>
      <c r="AO454" s="1">
        <f>'z-escores'!DQ455</f>
        <v>8.1804130088950675</v>
      </c>
      <c r="AP454" s="1">
        <f>'z-escores'!DT455</f>
        <v>6.8106379927441418</v>
      </c>
      <c r="AQ454" s="8">
        <f>'z-escores'!DW455</f>
        <v>-10.790929655867442</v>
      </c>
      <c r="AR454" s="1">
        <f t="shared" si="7"/>
        <v>-257.82448464053329</v>
      </c>
    </row>
    <row r="455" spans="1:44" x14ac:dyDescent="0.3">
      <c r="A455" s="1" t="s">
        <v>454</v>
      </c>
      <c r="B455" s="8">
        <f>'z-escores'!D456</f>
        <v>5.414047770096464</v>
      </c>
      <c r="C455" s="1">
        <f>'z-escores'!G456</f>
        <v>-1.3044496487119439</v>
      </c>
      <c r="D455" s="1">
        <f>'z-escores'!J456</f>
        <v>-0.28856355351043655</v>
      </c>
      <c r="E455" s="8">
        <f>'z-escores'!M456</f>
        <v>2.924089934510433</v>
      </c>
      <c r="F455" s="8">
        <f>'z-escores'!P456</f>
        <v>0.15981745928917609</v>
      </c>
      <c r="G455" s="1">
        <f>'z-escores'!S456</f>
        <v>-1.3940594059405942</v>
      </c>
      <c r="H455" s="1">
        <f>'z-escores'!V456</f>
        <v>-0.35705442113924041</v>
      </c>
      <c r="I455" s="1">
        <f>'z-escores'!Y456</f>
        <v>-1.3421588594704683</v>
      </c>
      <c r="J455" s="1">
        <f>'z-escores'!AB456</f>
        <v>-0.78030303030303028</v>
      </c>
      <c r="K455" s="1">
        <f>'z-escores'!AE456</f>
        <v>-0.6419561609955422</v>
      </c>
      <c r="L455" s="1">
        <f>'z-escores'!AH456</f>
        <v>-0.5</v>
      </c>
      <c r="M455" s="1">
        <f>'z-escores'!AK456</f>
        <v>-1.242761692650334</v>
      </c>
      <c r="N455" s="8">
        <f>'z-escores'!AN456</f>
        <v>1.0226412542735042</v>
      </c>
      <c r="O455" s="8">
        <f>'z-escores'!AQ456</f>
        <v>-0.81932773109243695</v>
      </c>
      <c r="P455" s="1">
        <f>'z-escores'!AT456</f>
        <v>-0.42400000000000004</v>
      </c>
      <c r="Q455" s="1">
        <f>'z-escores'!AW456</f>
        <v>-0.97157622739018079</v>
      </c>
      <c r="R455" s="1">
        <f>'z-escores'!AZ456</f>
        <v>-0.43037974683544306</v>
      </c>
      <c r="S455" s="8">
        <f>'z-escores'!BC456</f>
        <v>6.7687998643410768E-2</v>
      </c>
      <c r="T455" s="8">
        <f>'z-escores'!BF456</f>
        <v>0.90196015310547595</v>
      </c>
      <c r="U455" s="8">
        <f>'z-escores'!BI456</f>
        <v>2.6496769061185468</v>
      </c>
      <c r="V455" s="1">
        <f>'z-escores'!BL456</f>
        <v>-0.60377358490566035</v>
      </c>
      <c r="W455" s="1">
        <f>'z-escores'!BO456</f>
        <v>-0.78066424983296223</v>
      </c>
      <c r="X455" s="1">
        <f>'z-escores'!BR456</f>
        <v>-0.52020202020202011</v>
      </c>
      <c r="Y455" s="1">
        <f>'z-escores'!BU456</f>
        <v>-0.3988657844990548</v>
      </c>
      <c r="Z455" s="1">
        <f>'z-escores'!BX456</f>
        <v>-0.57999999999999996</v>
      </c>
      <c r="AA455" s="1">
        <f>'z-escores'!CA456</f>
        <v>-0.57434733257661741</v>
      </c>
      <c r="AB455" s="1">
        <f>'z-escores'!CD456</f>
        <v>-1.8877755511022043</v>
      </c>
      <c r="AC455" s="8">
        <f>'z-escores'!CG456</f>
        <v>-0.58252427184466016</v>
      </c>
      <c r="AD455" s="8">
        <f>'z-escores'!CJ456</f>
        <v>218.27053095595443</v>
      </c>
      <c r="AE455" s="1">
        <f>'z-escores'!CM456</f>
        <v>-0.54618473895582331</v>
      </c>
      <c r="AF455" s="1">
        <f>'z-escores'!CP456</f>
        <v>-0.68939393939393945</v>
      </c>
      <c r="AG455" s="1">
        <f>'z-escores'!CS456</f>
        <v>-1.5174311926605504</v>
      </c>
      <c r="AH455" s="1">
        <f>'z-escores'!CV456</f>
        <v>-1.1086956521739131</v>
      </c>
      <c r="AI455" s="8">
        <f>'z-escores'!CY456</f>
        <v>31.102333305528092</v>
      </c>
      <c r="AJ455" s="1">
        <f>'z-escores'!DB456</f>
        <v>-0.19047619047619049</v>
      </c>
      <c r="AK455" s="8">
        <f>'z-escores'!DE456</f>
        <v>-1.1941391941391941</v>
      </c>
      <c r="AL455" s="1">
        <f>'z-escores'!DH456</f>
        <v>4.7517494118429742</v>
      </c>
      <c r="AM455" s="1">
        <f>'z-escores'!DK456</f>
        <v>-1.2683307332293292</v>
      </c>
      <c r="AN455" s="1">
        <f>'z-escores'!DN456</f>
        <v>-0.86414491209376665</v>
      </c>
      <c r="AO455" s="1">
        <f>'z-escores'!DQ456</f>
        <v>9.4359006246950674</v>
      </c>
      <c r="AP455" s="1">
        <f>'z-escores'!DT456</f>
        <v>9.4186954912441436</v>
      </c>
      <c r="AQ455" s="8">
        <f>'z-escores'!DW456</f>
        <v>11.380071295232559</v>
      </c>
      <c r="AR455" s="1">
        <f t="shared" si="7"/>
        <v>-268.89806893694282</v>
      </c>
    </row>
    <row r="456" spans="1:44" x14ac:dyDescent="0.3">
      <c r="A456" s="1" t="s">
        <v>455</v>
      </c>
      <c r="B456" s="8">
        <f>'z-escores'!D457</f>
        <v>8.5241860385852082</v>
      </c>
      <c r="C456" s="1">
        <f>'z-escores'!G457</f>
        <v>-1.3044496487119439</v>
      </c>
      <c r="D456" s="1">
        <f>'z-escores'!J457</f>
        <v>1.4370858867172673</v>
      </c>
      <c r="E456" s="8">
        <f>'z-escores'!M457</f>
        <v>3.5003026077046542</v>
      </c>
      <c r="F456" s="8">
        <f>'z-escores'!P457</f>
        <v>0.30480150428109848</v>
      </c>
      <c r="G456" s="1">
        <f>'z-escores'!S457</f>
        <v>-1.3940594059405942</v>
      </c>
      <c r="H456" s="1">
        <f>'z-escores'!V457</f>
        <v>-1.281012658227848</v>
      </c>
      <c r="I456" s="1">
        <f>'z-escores'!Y457</f>
        <v>-1.3421588594704683</v>
      </c>
      <c r="J456" s="1">
        <f>'z-escores'!AB457</f>
        <v>-0.78030303030303028</v>
      </c>
      <c r="K456" s="1">
        <f>'z-escores'!AE457</f>
        <v>-1.1842496285289745</v>
      </c>
      <c r="L456" s="1">
        <f>'z-escores'!AH457</f>
        <v>-0.5</v>
      </c>
      <c r="M456" s="1">
        <f>'z-escores'!AK457</f>
        <v>-1.242761692650334</v>
      </c>
      <c r="N456" s="8">
        <f>'z-escores'!AN457</f>
        <v>0.33229414779202271</v>
      </c>
      <c r="O456" s="8">
        <f>'z-escores'!AQ457</f>
        <v>-0.81932773109243695</v>
      </c>
      <c r="P456" s="1">
        <f>'z-escores'!AT457</f>
        <v>-0.42400000000000004</v>
      </c>
      <c r="Q456" s="1">
        <f>'z-escores'!AW457</f>
        <v>-0.97157622739018079</v>
      </c>
      <c r="R456" s="1">
        <f>'z-escores'!AZ457</f>
        <v>-0.43037974683544306</v>
      </c>
      <c r="S456" s="8">
        <f>'z-escores'!BC457</f>
        <v>-1.3468992248062015</v>
      </c>
      <c r="T456" s="8">
        <f>'z-escores'!BF457</f>
        <v>1.0976557557883133</v>
      </c>
      <c r="U456" s="8">
        <f>'z-escores'!BI457</f>
        <v>3.1644672914913961</v>
      </c>
      <c r="V456" s="1">
        <f>'z-escores'!BL457</f>
        <v>-0.60377358490566035</v>
      </c>
      <c r="W456" s="1">
        <f>'z-escores'!BO457</f>
        <v>-0.27430720361915378</v>
      </c>
      <c r="X456" s="1">
        <f>'z-escores'!BR457</f>
        <v>-0.52020202020202011</v>
      </c>
      <c r="Y456" s="1">
        <f>'z-escores'!BU457</f>
        <v>-0.3988657844990548</v>
      </c>
      <c r="Z456" s="1">
        <f>'z-escores'!BX457</f>
        <v>-0.57999999999999996</v>
      </c>
      <c r="AA456" s="1">
        <f>'z-escores'!CA457</f>
        <v>-0.57434733257661741</v>
      </c>
      <c r="AB456" s="1">
        <f>'z-escores'!CD457</f>
        <v>6.308945760397795</v>
      </c>
      <c r="AC456" s="8">
        <f>'z-escores'!CG457</f>
        <v>-0.58252427184466016</v>
      </c>
      <c r="AD456" s="8">
        <f>'z-escores'!CJ457</f>
        <v>184.16738388595442</v>
      </c>
      <c r="AE456" s="1">
        <f>'z-escores'!CM457</f>
        <v>-0.54618473895582331</v>
      </c>
      <c r="AF456" s="1">
        <f>'z-escores'!CP457</f>
        <v>-0.68939393939393945</v>
      </c>
      <c r="AG456" s="1">
        <f>'z-escores'!CS457</f>
        <v>-1.5174311926605504</v>
      </c>
      <c r="AH456" s="1">
        <f>'z-escores'!CV457</f>
        <v>-1.1086956521739131</v>
      </c>
      <c r="AI456" s="8">
        <f>'z-escores'!CY457</f>
        <v>31.042503223528087</v>
      </c>
      <c r="AJ456" s="1">
        <f>'z-escores'!DB457</f>
        <v>-0.19047619047619049</v>
      </c>
      <c r="AK456" s="8">
        <f>'z-escores'!DE457</f>
        <v>-1.1941391941391941</v>
      </c>
      <c r="AL456" s="1">
        <f>'z-escores'!DH457</f>
        <v>22.042643272842973</v>
      </c>
      <c r="AM456" s="1">
        <f>'z-escores'!DK457</f>
        <v>-1.2683307332293292</v>
      </c>
      <c r="AN456" s="1">
        <f>'z-escores'!DN457</f>
        <v>-0.86414491209376665</v>
      </c>
      <c r="AO456" s="1">
        <f>'z-escores'!DQ457</f>
        <v>-1.5130044843049328</v>
      </c>
      <c r="AP456" s="1">
        <f>'z-escores'!DT457</f>
        <v>-1.5302096177558571</v>
      </c>
      <c r="AQ456" s="8">
        <f>'z-escores'!DW457</f>
        <v>40.211589782232558</v>
      </c>
      <c r="AR456" s="1">
        <f t="shared" si="7"/>
        <v>-261.64793718042284</v>
      </c>
    </row>
    <row r="457" spans="1:44" x14ac:dyDescent="0.3">
      <c r="A457" s="1" t="s">
        <v>456</v>
      </c>
      <c r="B457" s="8">
        <f>'z-escores'!D458</f>
        <v>3.6228916339764203</v>
      </c>
      <c r="C457" s="1">
        <f>'z-escores'!G458</f>
        <v>-1.3044496487119439</v>
      </c>
      <c r="D457" s="1">
        <f>'z-escores'!J458</f>
        <v>-1.6736242884250476</v>
      </c>
      <c r="E457" s="8">
        <f>'z-escores'!M458</f>
        <v>-1.7624398073836276</v>
      </c>
      <c r="F457" s="8">
        <f>'z-escores'!P458</f>
        <v>-1.0193861066235863</v>
      </c>
      <c r="G457" s="1">
        <f>'z-escores'!S458</f>
        <v>-1.3940594059405942</v>
      </c>
      <c r="H457" s="1">
        <f>'z-escores'!V458</f>
        <v>-1.281012658227848</v>
      </c>
      <c r="I457" s="1">
        <f>'z-escores'!Y458</f>
        <v>-1.3421588594704683</v>
      </c>
      <c r="J457" s="1">
        <f>'z-escores'!AB458</f>
        <v>-0.78030303030303028</v>
      </c>
      <c r="K457" s="1">
        <f>'z-escores'!AE458</f>
        <v>-1.1842496285289745</v>
      </c>
      <c r="L457" s="1">
        <f>'z-escores'!AH458</f>
        <v>-0.5</v>
      </c>
      <c r="M457" s="1">
        <f>'z-escores'!AK458</f>
        <v>-1.242761692650334</v>
      </c>
      <c r="N457" s="8">
        <f>'z-escores'!AN458</f>
        <v>0.63956365277777794</v>
      </c>
      <c r="O457" s="8">
        <f>'z-escores'!AQ458</f>
        <v>-0.81932773109243695</v>
      </c>
      <c r="P457" s="1">
        <f>'z-escores'!AT458</f>
        <v>-0.42400000000000004</v>
      </c>
      <c r="Q457" s="1">
        <f>'z-escores'!AW458</f>
        <v>-0.97157622739018079</v>
      </c>
      <c r="R457" s="1">
        <f>'z-escores'!AZ458</f>
        <v>-0.43037974683544306</v>
      </c>
      <c r="S457" s="8">
        <f>'z-escores'!BC458</f>
        <v>-1.3468992248062015</v>
      </c>
      <c r="T457" s="8">
        <f>'z-escores'!BF458</f>
        <v>1.9536161227489888E-2</v>
      </c>
      <c r="U457" s="8">
        <f>'z-escores'!BI458</f>
        <v>-1.5372848948374758</v>
      </c>
      <c r="V457" s="1">
        <f>'z-escores'!BL458</f>
        <v>-0.60377358490566035</v>
      </c>
      <c r="W457" s="1">
        <f>'z-escores'!BO458</f>
        <v>1.743406400222717</v>
      </c>
      <c r="X457" s="1">
        <f>'z-escores'!BR458</f>
        <v>-0.52020202020202011</v>
      </c>
      <c r="Y457" s="1">
        <f>'z-escores'!BU458</f>
        <v>-0.3988657844990548</v>
      </c>
      <c r="Z457" s="1">
        <f>'z-escores'!BX458</f>
        <v>-0.57999999999999996</v>
      </c>
      <c r="AA457" s="1">
        <f>'z-escores'!CA458</f>
        <v>-0.57434733257661741</v>
      </c>
      <c r="AB457" s="1">
        <f>'z-escores'!CD458</f>
        <v>-1.8877755511022043</v>
      </c>
      <c r="AC457" s="8">
        <f>'z-escores'!CG458</f>
        <v>-0.58252427184466016</v>
      </c>
      <c r="AD457" s="8">
        <f>'z-escores'!CJ458</f>
        <v>127.22174109595443</v>
      </c>
      <c r="AE457" s="1">
        <f>'z-escores'!CM458</f>
        <v>-0.54618473895582331</v>
      </c>
      <c r="AF457" s="1">
        <f>'z-escores'!CP458</f>
        <v>-0.68939393939393945</v>
      </c>
      <c r="AG457" s="1">
        <f>'z-escores'!CS458</f>
        <v>-1.5174311926605504</v>
      </c>
      <c r="AH457" s="1">
        <f>'z-escores'!CV458</f>
        <v>-1.1086956521739131</v>
      </c>
      <c r="AI457" s="8">
        <f>'z-escores'!CY458</f>
        <v>24.571407451528088</v>
      </c>
      <c r="AJ457" s="1">
        <f>'z-escores'!DB458</f>
        <v>-0.19047619047619049</v>
      </c>
      <c r="AK457" s="8">
        <f>'z-escores'!DE458</f>
        <v>-1.1941391941391941</v>
      </c>
      <c r="AL457" s="1">
        <f>'z-escores'!DH458</f>
        <v>23.768268812842972</v>
      </c>
      <c r="AM457" s="1">
        <f>'z-escores'!DK458</f>
        <v>25.047458740770669</v>
      </c>
      <c r="AN457" s="1">
        <f>'z-escores'!DN458</f>
        <v>-0.86414491209376665</v>
      </c>
      <c r="AO457" s="1">
        <f>'z-escores'!DQ458</f>
        <v>-1.5130044843049328</v>
      </c>
      <c r="AP457" s="1">
        <f>'z-escores'!DT458</f>
        <v>-1.5302096177558571</v>
      </c>
      <c r="AQ457" s="8">
        <f>'z-escores'!DW458</f>
        <v>154.38372093023256</v>
      </c>
      <c r="AR457" s="1">
        <f t="shared" si="7"/>
        <v>-276.69080592871762</v>
      </c>
    </row>
    <row r="458" spans="1:44" x14ac:dyDescent="0.3">
      <c r="A458" s="1" t="s">
        <v>457</v>
      </c>
      <c r="B458" s="8">
        <f>'z-escores'!D459</f>
        <v>3.0731026261521976</v>
      </c>
      <c r="C458" s="1">
        <f>'z-escores'!G459</f>
        <v>-0.53723576674473084</v>
      </c>
      <c r="D458" s="1">
        <f>'z-escores'!J459</f>
        <v>-0.89658366318785587</v>
      </c>
      <c r="E458" s="8">
        <f>'z-escores'!M459</f>
        <v>0.9982371105939003</v>
      </c>
      <c r="F458" s="8">
        <f>'z-escores'!P459</f>
        <v>3.9096373505654328E-2</v>
      </c>
      <c r="G458" s="1">
        <f>'z-escores'!S459</f>
        <v>-1.2318810259405941</v>
      </c>
      <c r="H458" s="1">
        <f>'z-escores'!V459</f>
        <v>-0.45164474025316442</v>
      </c>
      <c r="I458" s="1">
        <f>'z-escores'!Y459</f>
        <v>-1.3421588594704683</v>
      </c>
      <c r="J458" s="1">
        <f>'z-escores'!AB459</f>
        <v>-0.78030303030303028</v>
      </c>
      <c r="K458" s="1">
        <f>'z-escores'!AE459</f>
        <v>0.6411608150074295</v>
      </c>
      <c r="L458" s="1">
        <f>'z-escores'!AH459</f>
        <v>-0.5</v>
      </c>
      <c r="M458" s="1">
        <f>'z-escores'!AK459</f>
        <v>-1.0603561650334075</v>
      </c>
      <c r="N458" s="8">
        <f>'z-escores'!AN459</f>
        <v>2.2828766994301994</v>
      </c>
      <c r="O458" s="8">
        <f>'z-escores'!AQ459</f>
        <v>2.2777341894957983</v>
      </c>
      <c r="P458" s="1">
        <f>'z-escores'!AT459</f>
        <v>-0.42400000000000004</v>
      </c>
      <c r="Q458" s="1">
        <f>'z-escores'!AW459</f>
        <v>-0.97157622739018079</v>
      </c>
      <c r="R458" s="1">
        <f>'z-escores'!AZ459</f>
        <v>-0.43037974683544306</v>
      </c>
      <c r="S458" s="8">
        <f>'z-escores'!BC459</f>
        <v>0.55775384263565897</v>
      </c>
      <c r="T458" s="8">
        <f>'z-escores'!BF459</f>
        <v>1.3359826700477764</v>
      </c>
      <c r="U458" s="8">
        <f>'z-escores'!BI459</f>
        <v>3.1606165525812622</v>
      </c>
      <c r="V458" s="1">
        <f>'z-escores'!BL459</f>
        <v>-0.60377358490566035</v>
      </c>
      <c r="W458" s="1">
        <f>'z-escores'!BO459</f>
        <v>-0.54866305868596887</v>
      </c>
      <c r="X458" s="1">
        <f>'z-escores'!BR459</f>
        <v>-0.52020202020202011</v>
      </c>
      <c r="Y458" s="1">
        <f>'z-escores'!BU459</f>
        <v>-0.3988657844990548</v>
      </c>
      <c r="Z458" s="1">
        <f>'z-escores'!BX459</f>
        <v>-0.57999999999999996</v>
      </c>
      <c r="AA458" s="1">
        <f>'z-escores'!CA459</f>
        <v>-0.57434733257661741</v>
      </c>
      <c r="AB458" s="1">
        <f>'z-escores'!CD459</f>
        <v>3.0262293628977961</v>
      </c>
      <c r="AC458" s="8">
        <f>'z-escores'!CG459</f>
        <v>0.23647654715533983</v>
      </c>
      <c r="AD458" s="8">
        <f>'z-escores'!CJ459</f>
        <v>179.91797800595441</v>
      </c>
      <c r="AE458" s="1">
        <f>'z-escores'!CM459</f>
        <v>-0.54618473895582331</v>
      </c>
      <c r="AF458" s="1">
        <f>'z-escores'!CP459</f>
        <v>-0.68939393939393945</v>
      </c>
      <c r="AG458" s="1">
        <f>'z-escores'!CS459</f>
        <v>5.8535761783394502</v>
      </c>
      <c r="AH458" s="1">
        <f>'z-escores'!CV459</f>
        <v>-0.28969483317391309</v>
      </c>
      <c r="AI458" s="8">
        <f>'z-escores'!CY459</f>
        <v>44.93866466052809</v>
      </c>
      <c r="AJ458" s="1">
        <f>'z-escores'!DB459</f>
        <v>-0.19047619047619049</v>
      </c>
      <c r="AK458" s="8">
        <f>'z-escores'!DE459</f>
        <v>5.3578673578608056</v>
      </c>
      <c r="AL458" s="1">
        <f>'z-escores'!DH459</f>
        <v>26.117508003842975</v>
      </c>
      <c r="AM458" s="1">
        <f>'z-escores'!DK459</f>
        <v>0.36967090477067077</v>
      </c>
      <c r="AN458" s="1">
        <f>'z-escores'!DN459</f>
        <v>-0.86414491209376665</v>
      </c>
      <c r="AO458" s="1">
        <f>'z-escores'!DQ459</f>
        <v>11.591008619695067</v>
      </c>
      <c r="AP458" s="1">
        <f>'z-escores'!DT459</f>
        <v>9.935801848244143</v>
      </c>
      <c r="AQ458" s="8">
        <f>'z-escores'!DW459</f>
        <v>-6.3316762851674424</v>
      </c>
      <c r="AR458" s="1">
        <f t="shared" si="7"/>
        <v>-194.74162023809799</v>
      </c>
    </row>
    <row r="459" spans="1:44" x14ac:dyDescent="0.3">
      <c r="A459" s="1" t="s">
        <v>458</v>
      </c>
      <c r="B459" s="8">
        <f>'z-escores'!D460</f>
        <v>4.5412255766345124</v>
      </c>
      <c r="C459" s="1">
        <f>'z-escores'!G460</f>
        <v>-0.16355674313817345</v>
      </c>
      <c r="D459" s="1">
        <f>'z-escores'!J460</f>
        <v>-0.42182627316888055</v>
      </c>
      <c r="E459" s="8">
        <f>'z-escores'!M460</f>
        <v>1.088457141894061</v>
      </c>
      <c r="F459" s="8">
        <f>'z-escores'!P460</f>
        <v>1.7023684347334409</v>
      </c>
      <c r="G459" s="1">
        <f>'z-escores'!S460</f>
        <v>-1.1729878722178217</v>
      </c>
      <c r="H459" s="1">
        <f>'z-escores'!V460</f>
        <v>-0.30463458407594923</v>
      </c>
      <c r="I459" s="1">
        <f>'z-escores'!Y460</f>
        <v>-1.2801474960896129</v>
      </c>
      <c r="J459" s="1">
        <f>'z-escores'!AB460</f>
        <v>-0.70341520348484843</v>
      </c>
      <c r="K459" s="1">
        <f>'z-escores'!AE460</f>
        <v>8.2514448276374358E-2</v>
      </c>
      <c r="L459" s="1">
        <f>'z-escores'!AH460</f>
        <v>-0.5</v>
      </c>
      <c r="M459" s="1">
        <f>'z-escores'!AK460</f>
        <v>-1.0167217563697104</v>
      </c>
      <c r="N459" s="8">
        <f>'z-escores'!AN460</f>
        <v>1.2849216096866094</v>
      </c>
      <c r="O459" s="8">
        <f>'z-escores'!AQ460</f>
        <v>0.33205132252100839</v>
      </c>
      <c r="P459" s="1">
        <f>'z-escores'!AT460</f>
        <v>-0.26161290976000001</v>
      </c>
      <c r="Q459" s="1">
        <f>'z-escores'!AW460</f>
        <v>-0.97157622739018079</v>
      </c>
      <c r="R459" s="1">
        <f>'z-escores'!AZ460</f>
        <v>-0.17343814835443042</v>
      </c>
      <c r="S459" s="8">
        <f>'z-escores'!BC460</f>
        <v>0.50198479666666651</v>
      </c>
      <c r="T459" s="8">
        <f>'z-escores'!BF460</f>
        <v>1.4347576034546119</v>
      </c>
      <c r="U459" s="8">
        <f>'z-escores'!BI460</f>
        <v>7.3990505556405344</v>
      </c>
      <c r="V459" s="1">
        <f>'z-escores'!BL460</f>
        <v>-0.60377358490566035</v>
      </c>
      <c r="W459" s="1">
        <f>'z-escores'!BO460</f>
        <v>-0.68979454552338537</v>
      </c>
      <c r="X459" s="1">
        <f>'z-escores'!BR460</f>
        <v>-0.52020202020202011</v>
      </c>
      <c r="Y459" s="1">
        <f>'z-escores'!BU460</f>
        <v>-0.3988657844990548</v>
      </c>
      <c r="Z459" s="1">
        <f>'z-escores'!BX460</f>
        <v>-0.57999999999999996</v>
      </c>
      <c r="AA459" s="1">
        <f>'z-escores'!CA460</f>
        <v>-0.57434733257661741</v>
      </c>
      <c r="AB459" s="1">
        <f>'z-escores'!CD460</f>
        <v>3.8972645381977955</v>
      </c>
      <c r="AC459" s="8">
        <f>'z-escores'!CG460</f>
        <v>0.33090311065533984</v>
      </c>
      <c r="AD459" s="8">
        <f>'z-escores'!CJ460</f>
        <v>195.58189856595442</v>
      </c>
      <c r="AE459" s="1">
        <f>'z-escores'!CM460</f>
        <v>-0.54618473895582331</v>
      </c>
      <c r="AF459" s="1">
        <f>'z-escores'!CP460</f>
        <v>-0.68939393939393945</v>
      </c>
      <c r="AG459" s="1">
        <f>'z-escores'!CS460</f>
        <v>2.7452299257394492</v>
      </c>
      <c r="AH459" s="1">
        <f>'z-escores'!CV460</f>
        <v>0.92114297562608671</v>
      </c>
      <c r="AI459" s="8">
        <f>'z-escores'!CY460</f>
        <v>38.547914739528089</v>
      </c>
      <c r="AJ459" s="1">
        <f>'z-escores'!DB460</f>
        <v>-0.19047619047619049</v>
      </c>
      <c r="AK459" s="8">
        <f>'z-escores'!DE460</f>
        <v>5.3013444149608056</v>
      </c>
      <c r="AL459" s="1">
        <f>'z-escores'!DH460</f>
        <v>13.691188361842974</v>
      </c>
      <c r="AM459" s="1">
        <f>'z-escores'!DK460</f>
        <v>2.182394934070671</v>
      </c>
      <c r="AN459" s="1">
        <f>'z-escores'!DN460</f>
        <v>0.35375826460623327</v>
      </c>
      <c r="AO459" s="1">
        <f>'z-escores'!DQ460</f>
        <v>11.173486939695067</v>
      </c>
      <c r="AP459" s="1">
        <f>'z-escores'!DT460</f>
        <v>11.866725326244143</v>
      </c>
      <c r="AQ459" s="8">
        <f>'z-escores'!DW460</f>
        <v>-10.477996313267441</v>
      </c>
      <c r="AR459" s="1">
        <f t="shared" si="7"/>
        <v>-212.41813119534618</v>
      </c>
    </row>
    <row r="460" spans="1:44" x14ac:dyDescent="0.3">
      <c r="A460" s="1" t="s">
        <v>459</v>
      </c>
      <c r="B460" s="8">
        <f>'z-escores'!D461</f>
        <v>12.765384189174705</v>
      </c>
      <c r="C460" s="1">
        <f>'z-escores'!G461</f>
        <v>-1.3044496487119439</v>
      </c>
      <c r="D460" s="1">
        <f>'z-escores'!J461</f>
        <v>-1.6736242884250476</v>
      </c>
      <c r="E460" s="8">
        <f>'z-escores'!M461</f>
        <v>5.6174978321027291</v>
      </c>
      <c r="F460" s="8">
        <f>'z-escores'!P461</f>
        <v>0.83752065815832</v>
      </c>
      <c r="G460" s="1">
        <f>'z-escores'!S461</f>
        <v>-1.3940594059405942</v>
      </c>
      <c r="H460" s="1">
        <f>'z-escores'!V461</f>
        <v>-1.281012658227848</v>
      </c>
      <c r="I460" s="1">
        <f>'z-escores'!Y461</f>
        <v>-1.3421588594704683</v>
      </c>
      <c r="J460" s="1">
        <f>'z-escores'!AB461</f>
        <v>-0.78030303030303028</v>
      </c>
      <c r="K460" s="1">
        <f>'z-escores'!AE461</f>
        <v>0.5236631313521547</v>
      </c>
      <c r="L460" s="1">
        <f>'z-escores'!AH461</f>
        <v>-0.5</v>
      </c>
      <c r="M460" s="1">
        <f>'z-escores'!AK461</f>
        <v>-1.242761692650334</v>
      </c>
      <c r="N460" s="8">
        <f>'z-escores'!AN461</f>
        <v>-0.77158037788461575</v>
      </c>
      <c r="O460" s="8">
        <f>'z-escores'!AQ461</f>
        <v>-0.81932773109243695</v>
      </c>
      <c r="P460" s="1">
        <f>'z-escores'!AT461</f>
        <v>-0.42400000000000004</v>
      </c>
      <c r="Q460" s="1">
        <f>'z-escores'!AW461</f>
        <v>-0.97157622739018079</v>
      </c>
      <c r="R460" s="1">
        <f>'z-escores'!AZ461</f>
        <v>-0.43037974683544306</v>
      </c>
      <c r="S460" s="8">
        <f>'z-escores'!BC461</f>
        <v>0.88066916162790709</v>
      </c>
      <c r="T460" s="8">
        <f>'z-escores'!BF461</f>
        <v>-0.22502714097758172</v>
      </c>
      <c r="U460" s="8">
        <f>'z-escores'!BI461</f>
        <v>-1.5372848948374758</v>
      </c>
      <c r="V460" s="1">
        <f>'z-escores'!BL461</f>
        <v>-0.60377358490566035</v>
      </c>
      <c r="W460" s="1">
        <f>'z-escores'!BO461</f>
        <v>9.2901210913140367E-2</v>
      </c>
      <c r="X460" s="1">
        <f>'z-escores'!BR461</f>
        <v>-0.52020202020202011</v>
      </c>
      <c r="Y460" s="1">
        <f>'z-escores'!BU461</f>
        <v>-0.3988657844990548</v>
      </c>
      <c r="Z460" s="1">
        <f>'z-escores'!BX461</f>
        <v>-0.57999999999999996</v>
      </c>
      <c r="AA460" s="1">
        <f>'z-escores'!CA461</f>
        <v>-0.57434733257661741</v>
      </c>
      <c r="AB460" s="1">
        <f>'z-escores'!CD461</f>
        <v>-1.8877755511022043</v>
      </c>
      <c r="AC460" s="8">
        <f>'z-escores'!CG461</f>
        <v>-0.58252427184466016</v>
      </c>
      <c r="AD460" s="8">
        <f>'z-escores'!CJ461</f>
        <v>168.05658682595441</v>
      </c>
      <c r="AE460" s="1">
        <f>'z-escores'!CM461</f>
        <v>-0.54618473895582331</v>
      </c>
      <c r="AF460" s="1">
        <f>'z-escores'!CP461</f>
        <v>-0.68939393939393945</v>
      </c>
      <c r="AG460" s="1">
        <f>'z-escores'!CS461</f>
        <v>-1.5174311926605504</v>
      </c>
      <c r="AH460" s="1">
        <f>'z-escores'!CV461</f>
        <v>-1.1086956521739131</v>
      </c>
      <c r="AI460" s="8">
        <f>'z-escores'!CY461</f>
        <v>21.244123724528091</v>
      </c>
      <c r="AJ460" s="1">
        <f>'z-escores'!DB461</f>
        <v>-0.19047619047619049</v>
      </c>
      <c r="AK460" s="8">
        <f>'z-escores'!DE461</f>
        <v>-1.1941391941391941</v>
      </c>
      <c r="AL460" s="1">
        <f>'z-escores'!DH461</f>
        <v>31.935237959842976</v>
      </c>
      <c r="AM460" s="1">
        <f>'z-escores'!DK461</f>
        <v>-1.2683307332293292</v>
      </c>
      <c r="AN460" s="1">
        <f>'z-escores'!DN461</f>
        <v>-0.86414491209376665</v>
      </c>
      <c r="AO460" s="1">
        <f>'z-escores'!DQ461</f>
        <v>-1.5130044843049328</v>
      </c>
      <c r="AP460" s="1">
        <f>'z-escores'!DT461</f>
        <v>-1.5302096177558571</v>
      </c>
      <c r="AQ460" s="8">
        <f>'z-escores'!DW461</f>
        <v>60.217054263232555</v>
      </c>
      <c r="AR460" s="1">
        <f t="shared" si="7"/>
        <v>-257.07431203417923</v>
      </c>
    </row>
    <row r="461" spans="1:44" x14ac:dyDescent="0.3">
      <c r="A461" s="1" t="s">
        <v>460</v>
      </c>
      <c r="B461" s="8">
        <f>'z-escores'!D462</f>
        <v>2.4506154580385853</v>
      </c>
      <c r="C461" s="1">
        <f>'z-escores'!G462</f>
        <v>-0.77747881655737716</v>
      </c>
      <c r="D461" s="1">
        <f>'z-escores'!J462</f>
        <v>-0.76943904096774207</v>
      </c>
      <c r="E461" s="8">
        <f>'z-escores'!M462</f>
        <v>1.1270182386837881</v>
      </c>
      <c r="F461" s="8">
        <f>'z-escores'!P462</f>
        <v>-0.50618672546041987</v>
      </c>
      <c r="G461" s="1">
        <f>'z-escores'!S462</f>
        <v>-1.2367968232871287</v>
      </c>
      <c r="H461" s="1">
        <f>'z-escores'!V462</f>
        <v>-0.40976467926582266</v>
      </c>
      <c r="I461" s="1">
        <f>'z-escores'!Y462</f>
        <v>-1.2343277607128309</v>
      </c>
      <c r="J461" s="1">
        <f>'z-escores'!AB462</f>
        <v>-0.57975352465909091</v>
      </c>
      <c r="K461" s="1">
        <f>'z-escores'!AE462</f>
        <v>-0.18120410698365527</v>
      </c>
      <c r="L461" s="1">
        <f>'z-escores'!AH462</f>
        <v>-0.5</v>
      </c>
      <c r="M461" s="1">
        <f>'z-escores'!AK462</f>
        <v>-0.97744675645879719</v>
      </c>
      <c r="N461" s="8">
        <f>'z-escores'!AN462</f>
        <v>2.2371596894586889</v>
      </c>
      <c r="O461" s="8">
        <f>'z-escores'!AQ462</f>
        <v>0.68226562630252097</v>
      </c>
      <c r="P461" s="1">
        <f>'z-escores'!AT462</f>
        <v>-4.3944408000005095E-4</v>
      </c>
      <c r="Q461" s="1">
        <f>'z-escores'!AW462</f>
        <v>-0.69795829720930225</v>
      </c>
      <c r="R461" s="1">
        <f>'z-escores'!AZ462</f>
        <v>-0.43037974683544306</v>
      </c>
      <c r="S461" s="8">
        <f>'z-escores'!BC462</f>
        <v>1.2639865794573666E-2</v>
      </c>
      <c r="T461" s="8">
        <f>'z-escores'!BF462</f>
        <v>0.51750594865858124</v>
      </c>
      <c r="U461" s="8">
        <f>'z-escores'!BI462</f>
        <v>2.9422931643403443</v>
      </c>
      <c r="V461" s="1">
        <f>'z-escores'!BL462</f>
        <v>-0.60377358490566035</v>
      </c>
      <c r="W461" s="1">
        <f>'z-escores'!BO462</f>
        <v>-0.71541140766146993</v>
      </c>
      <c r="X461" s="1">
        <f>'z-escores'!BR462</f>
        <v>-0.52020202020202011</v>
      </c>
      <c r="Y461" s="1">
        <f>'z-escores'!BU462</f>
        <v>-0.3988657844990548</v>
      </c>
      <c r="Z461" s="1">
        <f>'z-escores'!BX462</f>
        <v>-0.57999999999999996</v>
      </c>
      <c r="AA461" s="1">
        <f>'z-escores'!CA462</f>
        <v>-0.57434733257661741</v>
      </c>
      <c r="AB461" s="1">
        <f>'z-escores'!CD462</f>
        <v>4.5979954614977956</v>
      </c>
      <c r="AC461" s="8">
        <f>'z-escores'!CG462</f>
        <v>0.74110246545533975</v>
      </c>
      <c r="AD461" s="8">
        <f>'z-escores'!CJ462</f>
        <v>160.16959716595443</v>
      </c>
      <c r="AE461" s="1">
        <f>'z-escores'!CM462</f>
        <v>-0.54618473895582331</v>
      </c>
      <c r="AF461" s="1">
        <f>'z-escores'!CP462</f>
        <v>-0.68939393939393945</v>
      </c>
      <c r="AG461" s="1">
        <f>'z-escores'!CS462</f>
        <v>8.6744946843394484</v>
      </c>
      <c r="AH461" s="1">
        <f>'z-escores'!CV462</f>
        <v>1.9356458435260868</v>
      </c>
      <c r="AI461" s="8">
        <f>'z-escores'!CY462</f>
        <v>33.19936384152809</v>
      </c>
      <c r="AJ461" s="1">
        <f>'z-escores'!DB462</f>
        <v>-0.19047619047619049</v>
      </c>
      <c r="AK461" s="8">
        <f>'z-escores'!DE462</f>
        <v>10.453776093860807</v>
      </c>
      <c r="AL461" s="1">
        <f>'z-escores'!DH462</f>
        <v>16.645067028842973</v>
      </c>
      <c r="AM461" s="1">
        <f>'z-escores'!DK462</f>
        <v>7.4676057326706706</v>
      </c>
      <c r="AN461" s="1">
        <f>'z-escores'!DN462</f>
        <v>-0.2023315434937667</v>
      </c>
      <c r="AO461" s="1">
        <f>'z-escores'!DQ462</f>
        <v>10.664361498695067</v>
      </c>
      <c r="AP461" s="1">
        <f>'z-escores'!DT462</f>
        <v>9.5882549752441442</v>
      </c>
      <c r="AQ461" s="8">
        <f>'z-escores'!DW462</f>
        <v>-10.333618580067442</v>
      </c>
      <c r="AR461" s="1">
        <f t="shared" si="7"/>
        <v>-156.9360825669134</v>
      </c>
    </row>
    <row r="462" spans="1:44" x14ac:dyDescent="0.3">
      <c r="A462" s="1" t="s">
        <v>461</v>
      </c>
      <c r="B462" s="8">
        <f>'z-escores'!D463</f>
        <v>6.0927841023579843</v>
      </c>
      <c r="C462" s="1">
        <f>'z-escores'!G463</f>
        <v>-1.3044496487119439</v>
      </c>
      <c r="D462" s="1">
        <f>'z-escores'!J463</f>
        <v>-1.6736242884250476</v>
      </c>
      <c r="E462" s="8">
        <f>'z-escores'!M463</f>
        <v>-1.7624398073836276</v>
      </c>
      <c r="F462" s="8">
        <f>'z-escores'!P463</f>
        <v>-1.0193861066235863</v>
      </c>
      <c r="G462" s="1">
        <f>'z-escores'!S463</f>
        <v>-0.3236820979405941</v>
      </c>
      <c r="H462" s="1">
        <f>'z-escores'!V463</f>
        <v>-1.281012658227848</v>
      </c>
      <c r="I462" s="1">
        <f>'z-escores'!Y463</f>
        <v>-1.3421588594704683</v>
      </c>
      <c r="J462" s="1">
        <f>'z-escores'!AB463</f>
        <v>-0.78030303030303028</v>
      </c>
      <c r="K462" s="1">
        <f>'z-escores'!AE463</f>
        <v>-1.1842496285289745</v>
      </c>
      <c r="L462" s="1">
        <f>'z-escores'!AH463</f>
        <v>-0.5</v>
      </c>
      <c r="M462" s="1">
        <f>'z-escores'!AK463</f>
        <v>-1.242761692650334</v>
      </c>
      <c r="N462" s="8">
        <f>'z-escores'!AN463</f>
        <v>2.4987102485754984</v>
      </c>
      <c r="O462" s="8">
        <f>'z-escores'!AQ463</f>
        <v>-0.81932773109243695</v>
      </c>
      <c r="P462" s="1">
        <f>'z-escores'!AT463</f>
        <v>-0.42400000000000004</v>
      </c>
      <c r="Q462" s="1">
        <f>'z-escores'!AW463</f>
        <v>-0.97157622739018079</v>
      </c>
      <c r="R462" s="1">
        <f>'z-escores'!AZ463</f>
        <v>-0.43037974683544306</v>
      </c>
      <c r="S462" s="8">
        <f>'z-escores'!BC463</f>
        <v>-1.3468992248062015</v>
      </c>
      <c r="T462" s="8">
        <f>'z-escores'!BF463</f>
        <v>0.27046892535832412</v>
      </c>
      <c r="U462" s="8">
        <f>'z-escores'!BI463</f>
        <v>3.1136375381453156</v>
      </c>
      <c r="V462" s="1">
        <f>'z-escores'!BL463</f>
        <v>-0.60377358490566035</v>
      </c>
      <c r="W462" s="1">
        <f>'z-escores'!BO463</f>
        <v>-1.1870824053452116</v>
      </c>
      <c r="X462" s="1">
        <f>'z-escores'!BR463</f>
        <v>-0.52020202020202011</v>
      </c>
      <c r="Y462" s="1">
        <f>'z-escores'!BU463</f>
        <v>-0.3988657844990548</v>
      </c>
      <c r="Z462" s="1">
        <f>'z-escores'!BX463</f>
        <v>-0.57999999999999996</v>
      </c>
      <c r="AA462" s="1">
        <f>'z-escores'!CA463</f>
        <v>-0.57434733257661741</v>
      </c>
      <c r="AB462" s="1">
        <f>'z-escores'!CD463</f>
        <v>8.9230352598977944</v>
      </c>
      <c r="AC462" s="8">
        <f>'z-escores'!CG463</f>
        <v>-0.58252427184466016</v>
      </c>
      <c r="AD462" s="8">
        <f>'z-escores'!CJ463</f>
        <v>255.10225318595442</v>
      </c>
      <c r="AE462" s="1">
        <f>'z-escores'!CM463</f>
        <v>-0.54618473895582331</v>
      </c>
      <c r="AF462" s="1">
        <f>'z-escores'!CP463</f>
        <v>-0.68939393939393945</v>
      </c>
      <c r="AG462" s="1">
        <f>'z-escores'!CS463</f>
        <v>3.8879742127394494</v>
      </c>
      <c r="AH462" s="1">
        <f>'z-escores'!CV463</f>
        <v>-1.1086956521739131</v>
      </c>
      <c r="AI462" s="8">
        <f>'z-escores'!CY463</f>
        <v>30.688050409528088</v>
      </c>
      <c r="AJ462" s="1">
        <f>'z-escores'!DB463</f>
        <v>-0.19047619047619049</v>
      </c>
      <c r="AK462" s="8">
        <f>'z-escores'!DE463</f>
        <v>9.6166716168608062</v>
      </c>
      <c r="AL462" s="1">
        <f>'z-escores'!DH463</f>
        <v>19.074100960842973</v>
      </c>
      <c r="AM462" s="1">
        <f>'z-escores'!DK463</f>
        <v>-1.2683307332293292</v>
      </c>
      <c r="AN462" s="1">
        <f>'z-escores'!DN463</f>
        <v>20.757476709906232</v>
      </c>
      <c r="AO462" s="1">
        <f>'z-escores'!DQ463</f>
        <v>-1.5130044843049328</v>
      </c>
      <c r="AP462" s="1">
        <f>'z-escores'!DT463</f>
        <v>-1.5302096177558571</v>
      </c>
      <c r="AQ462" s="8">
        <f>'z-escores'!DW463</f>
        <v>19.618856065232556</v>
      </c>
      <c r="AR462" s="1">
        <f t="shared" si="7"/>
        <v>-290.99703216917845</v>
      </c>
    </row>
    <row r="463" spans="1:44" x14ac:dyDescent="0.3">
      <c r="A463" s="1" t="s">
        <v>462</v>
      </c>
      <c r="B463" s="8">
        <f>'z-escores'!D464</f>
        <v>3.977926682207932</v>
      </c>
      <c r="C463" s="1">
        <f>'z-escores'!G464</f>
        <v>-0.48559637084309148</v>
      </c>
      <c r="D463" s="1">
        <f>'z-escores'!J464</f>
        <v>-1.4524665720113854</v>
      </c>
      <c r="E463" s="8">
        <f>'z-escores'!M464</f>
        <v>0.48250625778491157</v>
      </c>
      <c r="F463" s="8">
        <f>'z-escores'!P464</f>
        <v>0.4869158843295639</v>
      </c>
      <c r="G463" s="1">
        <f>'z-escores'!S464</f>
        <v>-1.3940594059405942</v>
      </c>
      <c r="H463" s="1">
        <f>'z-escores'!V464</f>
        <v>-0.98594907202531623</v>
      </c>
      <c r="I463" s="1">
        <f>'z-escores'!Y464</f>
        <v>-1.3421588594704683</v>
      </c>
      <c r="J463" s="1">
        <f>'z-escores'!AB464</f>
        <v>-0.78030303030303028</v>
      </c>
      <c r="K463" s="1">
        <f>'z-escores'!AE464</f>
        <v>-0.83788969821693904</v>
      </c>
      <c r="L463" s="1">
        <f>'z-escores'!AH464</f>
        <v>-0.5</v>
      </c>
      <c r="M463" s="1">
        <f>'z-escores'!AK464</f>
        <v>-1.242761692650334</v>
      </c>
      <c r="N463" s="8">
        <f>'z-escores'!AN464</f>
        <v>1.8061134024216521</v>
      </c>
      <c r="O463" s="8">
        <f>'z-escores'!AQ464</f>
        <v>-0.81932773109243695</v>
      </c>
      <c r="P463" s="1">
        <f>'z-escores'!AT464</f>
        <v>-0.42400000000000004</v>
      </c>
      <c r="Q463" s="1">
        <f>'z-escores'!AW464</f>
        <v>-0.97157622739018079</v>
      </c>
      <c r="R463" s="1">
        <f>'z-escores'!AZ464</f>
        <v>-0.43037974683544306</v>
      </c>
      <c r="S463" s="8">
        <f>'z-escores'!BC464</f>
        <v>-0.4434099492248062</v>
      </c>
      <c r="T463" s="8">
        <f>'z-escores'!BF464</f>
        <v>1.2121126454244764</v>
      </c>
      <c r="U463" s="8">
        <f>'z-escores'!BI464</f>
        <v>2.8082739440726576</v>
      </c>
      <c r="V463" s="1">
        <f>'z-escores'!BL464</f>
        <v>-0.60377358490566035</v>
      </c>
      <c r="W463" s="1">
        <f>'z-escores'!BO464</f>
        <v>-0.66792821135857461</v>
      </c>
      <c r="X463" s="1">
        <f>'z-escores'!BR464</f>
        <v>-0.52020202020202011</v>
      </c>
      <c r="Y463" s="1">
        <f>'z-escores'!BU464</f>
        <v>-0.3988657844990548</v>
      </c>
      <c r="Z463" s="1">
        <f>'z-escores'!BX464</f>
        <v>-0.57999999999999996</v>
      </c>
      <c r="AA463" s="1">
        <f>'z-escores'!CA464</f>
        <v>-0.57434733257661741</v>
      </c>
      <c r="AB463" s="1">
        <f>'z-escores'!CD464</f>
        <v>0.4432267798977958</v>
      </c>
      <c r="AC463" s="8">
        <f>'z-escores'!CG464</f>
        <v>0.58297689365533989</v>
      </c>
      <c r="AD463" s="8">
        <f>'z-escores'!CJ464</f>
        <v>248.55654663595442</v>
      </c>
      <c r="AE463" s="1">
        <f>'z-escores'!CM464</f>
        <v>-0.54618473895582331</v>
      </c>
      <c r="AF463" s="1">
        <f>'z-escores'!CP464</f>
        <v>-0.68939393939393945</v>
      </c>
      <c r="AG463" s="1">
        <f>'z-escores'!CS464</f>
        <v>1.9790723038394495</v>
      </c>
      <c r="AH463" s="1">
        <f>'z-escores'!CV464</f>
        <v>1.222306678826087</v>
      </c>
      <c r="AI463" s="8">
        <f>'z-escores'!CY464</f>
        <v>41.379161101528091</v>
      </c>
      <c r="AJ463" s="1">
        <f>'z-escores'!DB464</f>
        <v>-0.19047619047619049</v>
      </c>
      <c r="AK463" s="8">
        <f>'z-escores'!DE464</f>
        <v>3.4678654678608059</v>
      </c>
      <c r="AL463" s="1">
        <f>'z-escores'!DH464</f>
        <v>18.431500317842975</v>
      </c>
      <c r="AM463" s="1">
        <f>'z-escores'!DK464</f>
        <v>-1.2683307332293292</v>
      </c>
      <c r="AN463" s="1">
        <f>'z-escores'!DN464</f>
        <v>-0.86414491209376665</v>
      </c>
      <c r="AO463" s="1">
        <f>'z-escores'!DQ464</f>
        <v>8.9765060056950681</v>
      </c>
      <c r="AP463" s="1">
        <f>'z-escores'!DT464</f>
        <v>5.4627973752441426</v>
      </c>
      <c r="AQ463" s="8">
        <f>'z-escores'!DW464</f>
        <v>-4.6792161326674417</v>
      </c>
      <c r="AR463" s="1">
        <f t="shared" si="7"/>
        <v>-280.05382376428742</v>
      </c>
    </row>
    <row r="464" spans="1:44" x14ac:dyDescent="0.3">
      <c r="A464" s="1" t="s">
        <v>463</v>
      </c>
      <c r="B464" s="8">
        <f>'z-escores'!D465</f>
        <v>6.913540550375135</v>
      </c>
      <c r="C464" s="1">
        <f>'z-escores'!G465</f>
        <v>-1.3044496487119439</v>
      </c>
      <c r="D464" s="1">
        <f>'z-escores'!J465</f>
        <v>-1.6736242884250476</v>
      </c>
      <c r="E464" s="8">
        <f>'z-escores'!M465</f>
        <v>3.970190323274478</v>
      </c>
      <c r="F464" s="8">
        <f>'z-escores'!P465</f>
        <v>-1.0193861066235863</v>
      </c>
      <c r="G464" s="1">
        <f>'z-escores'!S465</f>
        <v>-1.3940594059405942</v>
      </c>
      <c r="H464" s="1">
        <f>'z-escores'!V465</f>
        <v>-1.281012658227848</v>
      </c>
      <c r="I464" s="1">
        <f>'z-escores'!Y465</f>
        <v>-1.3421588594704683</v>
      </c>
      <c r="J464" s="1">
        <f>'z-escores'!AB465</f>
        <v>-0.78030303030303028</v>
      </c>
      <c r="K464" s="1">
        <f>'z-escores'!AE465</f>
        <v>-1.1842496285289745</v>
      </c>
      <c r="L464" s="1">
        <f>'z-escores'!AH465</f>
        <v>-0.5</v>
      </c>
      <c r="M464" s="1">
        <f>'z-escores'!AK465</f>
        <v>-1.242761692650334</v>
      </c>
      <c r="N464" s="8">
        <f>'z-escores'!AN465</f>
        <v>1.8891263059116814</v>
      </c>
      <c r="O464" s="8">
        <f>'z-escores'!AQ465</f>
        <v>-0.81932773109243695</v>
      </c>
      <c r="P464" s="1">
        <f>'z-escores'!AT465</f>
        <v>-0.42400000000000004</v>
      </c>
      <c r="Q464" s="1">
        <f>'z-escores'!AW465</f>
        <v>-0.97157622739018079</v>
      </c>
      <c r="R464" s="1">
        <f>'z-escores'!AZ465</f>
        <v>-0.43037974683544306</v>
      </c>
      <c r="S464" s="8">
        <f>'z-escores'!BC465</f>
        <v>-1.3468992248062015</v>
      </c>
      <c r="T464" s="8">
        <f>'z-escores'!BF465</f>
        <v>1.1478623055126791</v>
      </c>
      <c r="U464" s="8">
        <f>'z-escores'!BI465</f>
        <v>-1.5372848948374758</v>
      </c>
      <c r="V464" s="1">
        <f>'z-escores'!BL465</f>
        <v>-0.60377358490566035</v>
      </c>
      <c r="W464" s="1">
        <f>'z-escores'!BO465</f>
        <v>-1.1870824053452116</v>
      </c>
      <c r="X464" s="1">
        <f>'z-escores'!BR465</f>
        <v>-0.52020202020202011</v>
      </c>
      <c r="Y464" s="1">
        <f>'z-escores'!BU465</f>
        <v>-0.3988657844990548</v>
      </c>
      <c r="Z464" s="1">
        <f>'z-escores'!BX465</f>
        <v>-0.57999999999999996</v>
      </c>
      <c r="AA464" s="1">
        <f>'z-escores'!CA465</f>
        <v>-0.57434733257661741</v>
      </c>
      <c r="AB464" s="1">
        <f>'z-escores'!CD465</f>
        <v>-1.8877755511022043</v>
      </c>
      <c r="AC464" s="8">
        <f>'z-escores'!CG465</f>
        <v>-0.58252427184466016</v>
      </c>
      <c r="AD464" s="8">
        <f>'z-escores'!CJ465</f>
        <v>150.40469848595441</v>
      </c>
      <c r="AE464" s="1">
        <f>'z-escores'!CM465</f>
        <v>-0.54618473895582331</v>
      </c>
      <c r="AF464" s="1">
        <f>'z-escores'!CP465</f>
        <v>-0.68939393939393945</v>
      </c>
      <c r="AG464" s="1">
        <f>'z-escores'!CS465</f>
        <v>-1.5174311926605504</v>
      </c>
      <c r="AH464" s="1">
        <f>'z-escores'!CV465</f>
        <v>-1.1086956521739131</v>
      </c>
      <c r="AI464" s="8">
        <f>'z-escores'!CY465</f>
        <v>45.874665596528089</v>
      </c>
      <c r="AJ464" s="1">
        <f>'z-escores'!DB465</f>
        <v>-0.19047619047619049</v>
      </c>
      <c r="AK464" s="8">
        <f>'z-escores'!DE465</f>
        <v>-1.1941391941391941</v>
      </c>
      <c r="AL464" s="1">
        <f>'z-escores'!DH465</f>
        <v>21.262003148842975</v>
      </c>
      <c r="AM464" s="1">
        <f>'z-escores'!DK465</f>
        <v>-1.2683307332293292</v>
      </c>
      <c r="AN464" s="1">
        <f>'z-escores'!DN465</f>
        <v>-0.86414491209376665</v>
      </c>
      <c r="AO464" s="1">
        <f>'z-escores'!DQ465</f>
        <v>-1.5130044843049328</v>
      </c>
      <c r="AP464" s="1">
        <f>'z-escores'!DT465</f>
        <v>-1.5302096177558571</v>
      </c>
      <c r="AQ464" s="8">
        <f>'z-escores'!DW465</f>
        <v>60.443244740232558</v>
      </c>
      <c r="AR464" s="1">
        <f t="shared" si="7"/>
        <v>-270.39025706176147</v>
      </c>
    </row>
    <row r="465" spans="1:44" x14ac:dyDescent="0.3">
      <c r="A465" s="1" t="s">
        <v>464</v>
      </c>
      <c r="B465" s="8">
        <f>'z-escores'!D466</f>
        <v>5.9341807540192928</v>
      </c>
      <c r="C465" s="1">
        <f>'z-escores'!G466</f>
        <v>-0.96206362901639353</v>
      </c>
      <c r="D465" s="1">
        <f>'z-escores'!J466</f>
        <v>-0.77201859804554096</v>
      </c>
      <c r="E465" s="8">
        <f>'z-escores'!M466</f>
        <v>1.9922653073836272</v>
      </c>
      <c r="F465" s="8">
        <f>'z-escores'!P466</f>
        <v>0.92914434717285943</v>
      </c>
      <c r="G465" s="1">
        <f>'z-escores'!S466</f>
        <v>-1.1769324300792079</v>
      </c>
      <c r="H465" s="1">
        <f>'z-escores'!V466</f>
        <v>-0.63329632096202526</v>
      </c>
      <c r="I465" s="1">
        <f>'z-escores'!Y466</f>
        <v>-1.1932802134419551</v>
      </c>
      <c r="J465" s="1">
        <f>'z-escores'!AB466</f>
        <v>-0.64185716818181815</v>
      </c>
      <c r="K465" s="1">
        <f>'z-escores'!AE466</f>
        <v>-0.53254607543833565</v>
      </c>
      <c r="L465" s="1">
        <f>'z-escores'!AH466</f>
        <v>-0.5</v>
      </c>
      <c r="M465" s="1">
        <f>'z-escores'!AK466</f>
        <v>-1.1613592258351895</v>
      </c>
      <c r="N465" s="8">
        <f>'z-escores'!AN466</f>
        <v>0.30114043411680907</v>
      </c>
      <c r="O465" s="8">
        <f>'z-escores'!AQ466</f>
        <v>1.4842252690756303</v>
      </c>
      <c r="P465" s="1">
        <f>'z-escores'!AT466</f>
        <v>-0.42400000000000004</v>
      </c>
      <c r="Q465" s="1">
        <f>'z-escores'!AW466</f>
        <v>-0.97157622739018079</v>
      </c>
      <c r="R465" s="1">
        <f>'z-escores'!AZ466</f>
        <v>-0.43037974683544306</v>
      </c>
      <c r="S465" s="8">
        <f>'z-escores'!BC466</f>
        <v>0.21142164195736426</v>
      </c>
      <c r="T465" s="8">
        <f>'z-escores'!BF466</f>
        <v>1.8060525564130834</v>
      </c>
      <c r="U465" s="8">
        <f>'z-escores'!BI466</f>
        <v>7.1633625172084123</v>
      </c>
      <c r="V465" s="1">
        <f>'z-escores'!BL466</f>
        <v>-0.60377358490566035</v>
      </c>
      <c r="W465" s="1">
        <f>'z-escores'!BO466</f>
        <v>-0.37305773713808466</v>
      </c>
      <c r="X465" s="1">
        <f>'z-escores'!BR466</f>
        <v>-0.52020202020202011</v>
      </c>
      <c r="Y465" s="1">
        <f>'z-escores'!BU466</f>
        <v>-0.3988657844990548</v>
      </c>
      <c r="Z465" s="1">
        <f>'z-escores'!BX466</f>
        <v>-0.57999999999999996</v>
      </c>
      <c r="AA465" s="1">
        <f>'z-escores'!CA466</f>
        <v>-0.57434733257661741</v>
      </c>
      <c r="AB465" s="1">
        <f>'z-escores'!CD466</f>
        <v>2.8636864371977957</v>
      </c>
      <c r="AC465" s="8">
        <f>'z-escores'!CG466</f>
        <v>-0.21702719584466018</v>
      </c>
      <c r="AD465" s="8">
        <f>'z-escores'!CJ466</f>
        <v>184.23928495595442</v>
      </c>
      <c r="AE465" s="1">
        <f>'z-escores'!CM466</f>
        <v>-0.54618473895582331</v>
      </c>
      <c r="AF465" s="1">
        <f>'z-escores'!CP466</f>
        <v>-0.68939393939393945</v>
      </c>
      <c r="AG465" s="1">
        <f>'z-escores'!CS466</f>
        <v>1.4065454155394495</v>
      </c>
      <c r="AH465" s="1">
        <f>'z-escores'!CV466</f>
        <v>-0.37770150017391313</v>
      </c>
      <c r="AI465" s="8">
        <f>'z-escores'!CY466</f>
        <v>37.363805112528091</v>
      </c>
      <c r="AJ465" s="1">
        <f>'z-escores'!DB466</f>
        <v>-0.19047619047619049</v>
      </c>
      <c r="AK465" s="8">
        <f>'z-escores'!DE466</f>
        <v>3.1918257181608061</v>
      </c>
      <c r="AL465" s="1">
        <f>'z-escores'!DH466</f>
        <v>16.092830215842973</v>
      </c>
      <c r="AM465" s="1">
        <f>'z-escores'!DK466</f>
        <v>-0.17183950512932911</v>
      </c>
      <c r="AN465" s="1">
        <f>'z-escores'!DN466</f>
        <v>-0.86414491209376665</v>
      </c>
      <c r="AO465" s="1">
        <f>'z-escores'!DQ466</f>
        <v>11.644890252695067</v>
      </c>
      <c r="AP465" s="1">
        <f>'z-escores'!DT466</f>
        <v>7.9727143588441427</v>
      </c>
      <c r="AQ465" s="8">
        <f>'z-escores'!DW466</f>
        <v>-8.7540714674674422</v>
      </c>
      <c r="AR465" s="1">
        <f t="shared" si="7"/>
        <v>-210.95424015132937</v>
      </c>
    </row>
    <row r="466" spans="1:44" x14ac:dyDescent="0.3">
      <c r="A466" s="1" t="s">
        <v>465</v>
      </c>
      <c r="B466" s="8">
        <f>'z-escores'!D467</f>
        <v>10.741438269024652</v>
      </c>
      <c r="C466" s="1">
        <f>'z-escores'!G467</f>
        <v>-1.3044496487119439</v>
      </c>
      <c r="D466" s="1">
        <f>'z-escores'!J467</f>
        <v>-1.6736242884250476</v>
      </c>
      <c r="E466" s="8">
        <f>'z-escores'!M467</f>
        <v>2.0593136131621188</v>
      </c>
      <c r="F466" s="8">
        <f>'z-escores'!P467</f>
        <v>2.8270636203554123</v>
      </c>
      <c r="G466" s="1">
        <f>'z-escores'!S467</f>
        <v>-1.3940594059405942</v>
      </c>
      <c r="H466" s="1">
        <f>'z-escores'!V467</f>
        <v>-1.281012658227848</v>
      </c>
      <c r="I466" s="1">
        <f>'z-escores'!Y467</f>
        <v>-1.3421588594704683</v>
      </c>
      <c r="J466" s="1">
        <f>'z-escores'!AB467</f>
        <v>-0.78030303030303028</v>
      </c>
      <c r="K466" s="1">
        <f>'z-escores'!AE467</f>
        <v>-1.1842496285289745</v>
      </c>
      <c r="L466" s="1">
        <f>'z-escores'!AH467</f>
        <v>-0.5</v>
      </c>
      <c r="M466" s="1">
        <f>'z-escores'!AK467</f>
        <v>-1.242761692650334</v>
      </c>
      <c r="N466" s="8">
        <f>'z-escores'!AN467</f>
        <v>2.7370438205128211</v>
      </c>
      <c r="O466" s="8">
        <f>'z-escores'!AQ467</f>
        <v>-0.81932773109243695</v>
      </c>
      <c r="P466" s="1">
        <f>'z-escores'!AT467</f>
        <v>-0.42400000000000004</v>
      </c>
      <c r="Q466" s="1">
        <f>'z-escores'!AW467</f>
        <v>-0.97157622739018079</v>
      </c>
      <c r="R466" s="1">
        <f>'z-escores'!AZ467</f>
        <v>-0.43037974683544306</v>
      </c>
      <c r="S466" s="8">
        <f>'z-escores'!BC467</f>
        <v>-1.3468992248062015</v>
      </c>
      <c r="T466" s="8">
        <f>'z-escores'!BF467</f>
        <v>-0.16468035211319373</v>
      </c>
      <c r="U466" s="8">
        <f>'z-escores'!BI467</f>
        <v>-1.5372848948374758</v>
      </c>
      <c r="V466" s="1">
        <f>'z-escores'!BL467</f>
        <v>-0.60377358490566035</v>
      </c>
      <c r="W466" s="1">
        <f>'z-escores'!BO467</f>
        <v>0.13861491146993327</v>
      </c>
      <c r="X466" s="1">
        <f>'z-escores'!BR467</f>
        <v>-0.52020202020202011</v>
      </c>
      <c r="Y466" s="1">
        <f>'z-escores'!BU467</f>
        <v>-0.3988657844990548</v>
      </c>
      <c r="Z466" s="1">
        <f>'z-escores'!BX467</f>
        <v>-0.57999999999999996</v>
      </c>
      <c r="AA466" s="1">
        <f>'z-escores'!CA467</f>
        <v>-0.57434733257661741</v>
      </c>
      <c r="AB466" s="1">
        <f>'z-escores'!CD467</f>
        <v>-1.8877755511022043</v>
      </c>
      <c r="AC466" s="8">
        <f>'z-escores'!CG467</f>
        <v>-0.58252427184466016</v>
      </c>
      <c r="AD466" s="8">
        <f>'z-escores'!CJ467</f>
        <v>150.40469848595441</v>
      </c>
      <c r="AE466" s="1">
        <f>'z-escores'!CM467</f>
        <v>-0.54618473895582331</v>
      </c>
      <c r="AF466" s="1">
        <f>'z-escores'!CP467</f>
        <v>-0.68939393939393945</v>
      </c>
      <c r="AG466" s="1">
        <f>'z-escores'!CS467</f>
        <v>-1.5174311926605504</v>
      </c>
      <c r="AH466" s="1">
        <f>'z-escores'!CV467</f>
        <v>-1.1086956521739131</v>
      </c>
      <c r="AI466" s="8">
        <f>'z-escores'!CY467</f>
        <v>33.969903691528089</v>
      </c>
      <c r="AJ466" s="1">
        <f>'z-escores'!DB467</f>
        <v>-0.19047619047619049</v>
      </c>
      <c r="AK466" s="8">
        <f>'z-escores'!DE467</f>
        <v>-1.1941391941391941</v>
      </c>
      <c r="AL466" s="1">
        <f>'z-escores'!DH467</f>
        <v>21.262003148842975</v>
      </c>
      <c r="AM466" s="1">
        <f>'z-escores'!DK467</f>
        <v>-1.2683307332293292</v>
      </c>
      <c r="AN466" s="1">
        <f>'z-escores'!DN467</f>
        <v>-0.86414491209376665</v>
      </c>
      <c r="AO466" s="1">
        <f>'z-escores'!DQ467</f>
        <v>10.391757420695068</v>
      </c>
      <c r="AP466" s="1">
        <f>'z-escores'!DT467</f>
        <v>-1.5302096177558571</v>
      </c>
      <c r="AQ466" s="8">
        <f>'z-escores'!DW467</f>
        <v>60.169435216232557</v>
      </c>
      <c r="AR466" s="1">
        <f t="shared" si="7"/>
        <v>-250.28007200343768</v>
      </c>
    </row>
    <row r="467" spans="1:44" x14ac:dyDescent="0.3">
      <c r="A467" s="1" t="s">
        <v>466</v>
      </c>
      <c r="B467" s="8">
        <f>'z-escores'!D468</f>
        <v>2.7103587415862811</v>
      </c>
      <c r="C467" s="1">
        <f>'z-escores'!G468</f>
        <v>-1.3044496487119439</v>
      </c>
      <c r="D467" s="1">
        <f>'z-escores'!J468</f>
        <v>-1.6736242884250476</v>
      </c>
      <c r="E467" s="8">
        <f>'z-escores'!M468</f>
        <v>0.59805495232744765</v>
      </c>
      <c r="F467" s="8">
        <f>'z-escores'!P468</f>
        <v>-1.0193861066235863</v>
      </c>
      <c r="G467" s="1">
        <f>'z-escores'!S468</f>
        <v>-1.3940594059405942</v>
      </c>
      <c r="H467" s="1">
        <f>'z-escores'!V468</f>
        <v>-1.281012658227848</v>
      </c>
      <c r="I467" s="1">
        <f>'z-escores'!Y468</f>
        <v>-1.3421588594704683</v>
      </c>
      <c r="J467" s="1">
        <f>'z-escores'!AB468</f>
        <v>-0.78030303030303028</v>
      </c>
      <c r="K467" s="1">
        <f>'z-escores'!AE468</f>
        <v>-1.1842496285289745</v>
      </c>
      <c r="L467" s="1">
        <f>'z-escores'!AH468</f>
        <v>-0.5</v>
      </c>
      <c r="M467" s="1">
        <f>'z-escores'!AK468</f>
        <v>-1.242761692650334</v>
      </c>
      <c r="N467" s="8">
        <f>'z-escores'!AN468</f>
        <v>-0.3802999832621084</v>
      </c>
      <c r="O467" s="8">
        <f>'z-escores'!AQ468</f>
        <v>-0.81932773109243695</v>
      </c>
      <c r="P467" s="1">
        <f>'z-escores'!AT468</f>
        <v>-0.42400000000000004</v>
      </c>
      <c r="Q467" s="1">
        <f>'z-escores'!AW468</f>
        <v>-0.97157622739018079</v>
      </c>
      <c r="R467" s="1">
        <f>'z-escores'!AZ468</f>
        <v>-0.43037974683544306</v>
      </c>
      <c r="S467" s="8">
        <f>'z-escores'!BC468</f>
        <v>-1.3468992248062015</v>
      </c>
      <c r="T467" s="8">
        <f>'z-escores'!BF468</f>
        <v>0.24709773656743836</v>
      </c>
      <c r="U467" s="8">
        <f>'z-escores'!BI468</f>
        <v>6.8982116747609936</v>
      </c>
      <c r="V467" s="1">
        <f>'z-escores'!BL468</f>
        <v>-0.60377358490566035</v>
      </c>
      <c r="W467" s="1">
        <f>'z-escores'!BO468</f>
        <v>0.45054369187082399</v>
      </c>
      <c r="X467" s="1">
        <f>'z-escores'!BR468</f>
        <v>-0.52020202020202011</v>
      </c>
      <c r="Y467" s="1">
        <f>'z-escores'!BU468</f>
        <v>-0.3988657844990548</v>
      </c>
      <c r="Z467" s="1">
        <f>'z-escores'!BX468</f>
        <v>-0.57999999999999996</v>
      </c>
      <c r="AA467" s="1">
        <f>'z-escores'!CA468</f>
        <v>-0.57434733257661741</v>
      </c>
      <c r="AB467" s="1">
        <f>'z-escores'!CD468</f>
        <v>-1.8877755511022043</v>
      </c>
      <c r="AC467" s="8">
        <f>'z-escores'!CG468</f>
        <v>-0.58252427184466016</v>
      </c>
      <c r="AD467" s="8">
        <f>'z-escores'!CJ468</f>
        <v>216.23102901595442</v>
      </c>
      <c r="AE467" s="1">
        <f>'z-escores'!CM468</f>
        <v>-0.54618473895582331</v>
      </c>
      <c r="AF467" s="1">
        <f>'z-escores'!CP468</f>
        <v>-0.68939393939393945</v>
      </c>
      <c r="AG467" s="1">
        <f>'z-escores'!CS468</f>
        <v>13.188451160339449</v>
      </c>
      <c r="AH467" s="1">
        <f>'z-escores'!CV468</f>
        <v>-1.1086956521739131</v>
      </c>
      <c r="AI467" s="8">
        <f>'z-escores'!CY468</f>
        <v>27.667382683528089</v>
      </c>
      <c r="AJ467" s="1">
        <f>'z-escores'!DB468</f>
        <v>-0.19047619047619049</v>
      </c>
      <c r="AK467" s="8">
        <f>'z-escores'!DE468</f>
        <v>-1.1941391941391941</v>
      </c>
      <c r="AL467" s="1">
        <f>'z-escores'!DH468</f>
        <v>41.570126397842976</v>
      </c>
      <c r="AM467" s="1">
        <f>'z-escores'!DK468</f>
        <v>-1.2683307332293292</v>
      </c>
      <c r="AN467" s="1">
        <f>'z-escores'!DN468</f>
        <v>-0.86414491209376665</v>
      </c>
      <c r="AO467" s="1">
        <f>'z-escores'!DQ468</f>
        <v>13.192877868695067</v>
      </c>
      <c r="AP467" s="1">
        <f>'z-escores'!DT468</f>
        <v>-1.5302096177558571</v>
      </c>
      <c r="AQ467" s="8">
        <f>'z-escores'!DW468</f>
        <v>81.001367989232563</v>
      </c>
      <c r="AR467" s="1">
        <f t="shared" si="7"/>
        <v>-284.89990240728901</v>
      </c>
    </row>
    <row r="468" spans="1:44" x14ac:dyDescent="0.3">
      <c r="A468" s="1" t="s">
        <v>467</v>
      </c>
      <c r="B468" s="8">
        <f>'z-escores'!D469</f>
        <v>4.8649714346195081</v>
      </c>
      <c r="C468" s="1">
        <f>'z-escores'!G469</f>
        <v>-1.3044496487119439</v>
      </c>
      <c r="D468" s="1">
        <f>'z-escores'!J469</f>
        <v>-1.6736242884250476</v>
      </c>
      <c r="E468" s="8">
        <f>'z-escores'!M469</f>
        <v>2.6553668988764043</v>
      </c>
      <c r="F468" s="8">
        <f>'z-escores'!P469</f>
        <v>-1.0193861066235863</v>
      </c>
      <c r="G468" s="1">
        <f>'z-escores'!S469</f>
        <v>-1.3940594059405942</v>
      </c>
      <c r="H468" s="1">
        <f>'z-escores'!V469</f>
        <v>-1.281012658227848</v>
      </c>
      <c r="I468" s="1">
        <f>'z-escores'!Y469</f>
        <v>-1.3421588594704683</v>
      </c>
      <c r="J468" s="1">
        <f>'z-escores'!AB469</f>
        <v>-0.78030303030303028</v>
      </c>
      <c r="K468" s="1">
        <f>'z-escores'!AE469</f>
        <v>-1.1842496285289745</v>
      </c>
      <c r="L468" s="1">
        <f>'z-escores'!AH469</f>
        <v>-0.5</v>
      </c>
      <c r="M468" s="1">
        <f>'z-escores'!AK469</f>
        <v>-1.242761692650334</v>
      </c>
      <c r="N468" s="8">
        <f>'z-escores'!AN469</f>
        <v>0.52779084650997188</v>
      </c>
      <c r="O468" s="8">
        <f>'z-escores'!AQ469</f>
        <v>-0.81932773109243695</v>
      </c>
      <c r="P468" s="1">
        <f>'z-escores'!AT469</f>
        <v>-0.42400000000000004</v>
      </c>
      <c r="Q468" s="1">
        <f>'z-escores'!AW469</f>
        <v>-0.97157622739018079</v>
      </c>
      <c r="R468" s="1">
        <f>'z-escores'!AZ469</f>
        <v>-0.43037974683544306</v>
      </c>
      <c r="S468" s="8">
        <f>'z-escores'!BC469</f>
        <v>-1.3468992248062015</v>
      </c>
      <c r="T468" s="8">
        <f>'z-escores'!BF469</f>
        <v>1.4569319833149574</v>
      </c>
      <c r="U468" s="8">
        <f>'z-escores'!BI469</f>
        <v>3.7252267265774379</v>
      </c>
      <c r="V468" s="1">
        <f>'z-escores'!BL469</f>
        <v>-0.60377358490566035</v>
      </c>
      <c r="W468" s="1">
        <f>'z-escores'!BO469</f>
        <v>-0.16544410616926508</v>
      </c>
      <c r="X468" s="1">
        <f>'z-escores'!BR469</f>
        <v>-0.52020202020202011</v>
      </c>
      <c r="Y468" s="1">
        <f>'z-escores'!BU469</f>
        <v>-0.3988657844990548</v>
      </c>
      <c r="Z468" s="1">
        <f>'z-escores'!BX469</f>
        <v>-0.57999999999999996</v>
      </c>
      <c r="AA468" s="1">
        <f>'z-escores'!CA469</f>
        <v>-0.57434733257661741</v>
      </c>
      <c r="AB468" s="1">
        <f>'z-escores'!CD469</f>
        <v>-1.8877755511022043</v>
      </c>
      <c r="AC468" s="8">
        <f>'z-escores'!CG469</f>
        <v>-0.58252427184466016</v>
      </c>
      <c r="AD468" s="8">
        <f>'z-escores'!CJ469</f>
        <v>206.65196803595441</v>
      </c>
      <c r="AE468" s="1">
        <f>'z-escores'!CM469</f>
        <v>-0.54618473895582331</v>
      </c>
      <c r="AF468" s="1">
        <f>'z-escores'!CP469</f>
        <v>-0.68939393939393945</v>
      </c>
      <c r="AG468" s="1">
        <f>'z-escores'!CS469</f>
        <v>7.6568807339394489</v>
      </c>
      <c r="AH468" s="1">
        <f>'z-escores'!CV469</f>
        <v>-1.1086956521739131</v>
      </c>
      <c r="AI468" s="8">
        <f>'z-escores'!CY469</f>
        <v>25.778553757528091</v>
      </c>
      <c r="AJ468" s="1">
        <f>'z-escores'!DB469</f>
        <v>-0.19047619047619049</v>
      </c>
      <c r="AK468" s="8">
        <f>'z-escores'!DE469</f>
        <v>17.154484658860806</v>
      </c>
      <c r="AL468" s="1">
        <f>'z-escores'!DH469</f>
        <v>24.975415118842974</v>
      </c>
      <c r="AM468" s="1">
        <f>'z-escores'!DK469</f>
        <v>-1.2683307332293292</v>
      </c>
      <c r="AN468" s="1">
        <f>'z-escores'!DN469</f>
        <v>-0.86414491209376665</v>
      </c>
      <c r="AO468" s="1">
        <f>'z-escores'!DQ469</f>
        <v>7.6613074422950671</v>
      </c>
      <c r="AP468" s="1">
        <f>'z-escores'!DT469</f>
        <v>7.6441023088441424</v>
      </c>
      <c r="AQ468" s="8">
        <f>'z-escores'!DW469</f>
        <v>42.828675058232555</v>
      </c>
      <c r="AR468" s="1">
        <f t="shared" si="7"/>
        <v>-275.86433619444728</v>
      </c>
    </row>
    <row r="469" spans="1:44" x14ac:dyDescent="0.3">
      <c r="A469" s="1" t="s">
        <v>468</v>
      </c>
      <c r="B469" s="8">
        <f>'z-escores'!D470</f>
        <v>4.0118515857449095</v>
      </c>
      <c r="C469" s="1">
        <f>'z-escores'!G470</f>
        <v>-0.11565758032786888</v>
      </c>
      <c r="D469" s="1">
        <f>'z-escores'!J470</f>
        <v>-1.4328205819734348</v>
      </c>
      <c r="E469" s="8">
        <f>'z-escores'!M470</f>
        <v>0.81772874558587449</v>
      </c>
      <c r="F469" s="8">
        <f>'z-escores'!P470</f>
        <v>1.0990900119547657</v>
      </c>
      <c r="G469" s="1">
        <f>'z-escores'!S470</f>
        <v>-1.142765240990099</v>
      </c>
      <c r="H469" s="1">
        <f>'z-escores'!V470</f>
        <v>-0.10300499048101261</v>
      </c>
      <c r="I469" s="1">
        <f>'z-escores'!Y470</f>
        <v>-0.73908698364562109</v>
      </c>
      <c r="J469" s="1">
        <f>'z-escores'!AB470</f>
        <v>1.1424780803030303</v>
      </c>
      <c r="K469" s="1">
        <f>'z-escores'!AE470</f>
        <v>-0.99568565631500727</v>
      </c>
      <c r="L469" s="1">
        <f>'z-escores'!AH470</f>
        <v>3.5855289285714412E-3</v>
      </c>
      <c r="M469" s="1">
        <f>'z-escores'!AK470</f>
        <v>-1.1485497006013361</v>
      </c>
      <c r="N469" s="8">
        <f>'z-escores'!AN470</f>
        <v>1.874061781339031</v>
      </c>
      <c r="O469" s="8">
        <f>'z-escores'!AQ470</f>
        <v>-0.81932773109243695</v>
      </c>
      <c r="P469" s="1">
        <f>'z-escores'!AT470</f>
        <v>-0.42400000000000004</v>
      </c>
      <c r="Q469" s="1">
        <f>'z-escores'!AW470</f>
        <v>-0.97157622739018079</v>
      </c>
      <c r="R469" s="1">
        <f>'z-escores'!AZ470</f>
        <v>-0.43037974683544306</v>
      </c>
      <c r="S469" s="8">
        <f>'z-escores'!BC470</f>
        <v>-0.52710882881782939</v>
      </c>
      <c r="T469" s="8">
        <f>'z-escores'!BF470</f>
        <v>1.7541637361999263</v>
      </c>
      <c r="U469" s="8">
        <f>'z-escores'!BI470</f>
        <v>3.9222369966539192</v>
      </c>
      <c r="V469" s="1">
        <f>'z-escores'!BL470</f>
        <v>-0.60377358490566035</v>
      </c>
      <c r="W469" s="1">
        <f>'z-escores'!BO470</f>
        <v>-0.62181045300668147</v>
      </c>
      <c r="X469" s="1">
        <f>'z-escores'!BR470</f>
        <v>-0.52020202020202011</v>
      </c>
      <c r="Y469" s="1">
        <f>'z-escores'!BU470</f>
        <v>-0.3988657844990548</v>
      </c>
      <c r="Z469" s="1">
        <f>'z-escores'!BX470</f>
        <v>-0.57999999999999996</v>
      </c>
      <c r="AA469" s="1">
        <f>'z-escores'!CA470</f>
        <v>-0.57434733257661741</v>
      </c>
      <c r="AB469" s="1">
        <f>'z-escores'!CD470</f>
        <v>3.1883665808977959</v>
      </c>
      <c r="AC469" s="8">
        <f>'z-escores'!CG470</f>
        <v>1.53253494985534</v>
      </c>
      <c r="AD469" s="8">
        <f>'z-escores'!CJ470</f>
        <v>207.57172773595443</v>
      </c>
      <c r="AE469" s="1">
        <f>'z-escores'!CM470</f>
        <v>-0.54618473895582331</v>
      </c>
      <c r="AF469" s="1">
        <f>'z-escores'!CP470</f>
        <v>-0.68939393939393945</v>
      </c>
      <c r="AG469" s="1">
        <f>'z-escores'!CS470</f>
        <v>1.8666635620394496</v>
      </c>
      <c r="AH469" s="1">
        <f>'z-escores'!CV470</f>
        <v>0.16033988082608697</v>
      </c>
      <c r="AI469" s="8">
        <f>'z-escores'!CY470</f>
        <v>39.287766877528092</v>
      </c>
      <c r="AJ469" s="1">
        <f>'z-escores'!DB470</f>
        <v>-0.19047619047619049</v>
      </c>
      <c r="AK469" s="8">
        <f>'z-escores'!DE470</f>
        <v>3.035979249160806</v>
      </c>
      <c r="AL469" s="1">
        <f>'z-escores'!DH470</f>
        <v>21.987166309842973</v>
      </c>
      <c r="AM469" s="1">
        <f>'z-escores'!DK470</f>
        <v>-0.42230704452932921</v>
      </c>
      <c r="AN469" s="1">
        <f>'z-escores'!DN470</f>
        <v>-0.86414491209376665</v>
      </c>
      <c r="AO469" s="1">
        <f>'z-escores'!DQ470</f>
        <v>12.023374534695067</v>
      </c>
      <c r="AP469" s="1">
        <f>'z-escores'!DT470</f>
        <v>4.8149680472441423</v>
      </c>
      <c r="AQ469" s="8">
        <f>'z-escores'!DW470</f>
        <v>-8.5375988667674427</v>
      </c>
      <c r="AR469" s="1">
        <f t="shared" si="7"/>
        <v>-223.35119642772133</v>
      </c>
    </row>
    <row r="470" spans="1:44" x14ac:dyDescent="0.3">
      <c r="A470" s="1" t="s">
        <v>469</v>
      </c>
      <c r="B470" s="8">
        <f>'z-escores'!D471</f>
        <v>5.4595328896034303</v>
      </c>
      <c r="C470" s="1">
        <f>'z-escores'!G471</f>
        <v>1.4187135777517565</v>
      </c>
      <c r="D470" s="1">
        <f>'z-escores'!J471</f>
        <v>-1.6736242884250476</v>
      </c>
      <c r="E470" s="8">
        <f>'z-escores'!M471</f>
        <v>-1.7624398073836276</v>
      </c>
      <c r="F470" s="8">
        <f>'z-escores'!P471</f>
        <v>0.85911259725363498</v>
      </c>
      <c r="G470" s="1">
        <f>'z-escores'!S471</f>
        <v>-1.3940594059405942</v>
      </c>
      <c r="H470" s="1">
        <f>'z-escores'!V471</f>
        <v>-1.281012658227848</v>
      </c>
      <c r="I470" s="1">
        <f>'z-escores'!Y471</f>
        <v>-1.3421588594704683</v>
      </c>
      <c r="J470" s="1">
        <f>'z-escores'!AB471</f>
        <v>3.6242071882575755</v>
      </c>
      <c r="K470" s="1">
        <f>'z-escores'!AE471</f>
        <v>-1.1842496285289745</v>
      </c>
      <c r="L470" s="1">
        <f>'z-escores'!AH471</f>
        <v>-0.5</v>
      </c>
      <c r="M470" s="1">
        <f>'z-escores'!AK471</f>
        <v>-1.242761692650334</v>
      </c>
      <c r="N470" s="8">
        <f>'z-escores'!AN471</f>
        <v>2.9933909757834756</v>
      </c>
      <c r="O470" s="8">
        <f>'z-escores'!AQ471</f>
        <v>-0.81932773109243695</v>
      </c>
      <c r="P470" s="1">
        <f>'z-escores'!AT471</f>
        <v>-0.42400000000000004</v>
      </c>
      <c r="Q470" s="1">
        <f>'z-escores'!AW471</f>
        <v>-0.97157622739018079</v>
      </c>
      <c r="R470" s="1">
        <f>'z-escores'!AZ471</f>
        <v>-0.43037974683544306</v>
      </c>
      <c r="S470" s="8">
        <f>'z-escores'!BC471</f>
        <v>0.90657111957364345</v>
      </c>
      <c r="T470" s="8">
        <f>'z-escores'!BF471</f>
        <v>1.5039785304667399</v>
      </c>
      <c r="U470" s="8">
        <f>'z-escores'!BI471</f>
        <v>-1.5372848948374758</v>
      </c>
      <c r="V470" s="1">
        <f>'z-escores'!BL471</f>
        <v>-0.60377358490566035</v>
      </c>
      <c r="W470" s="1">
        <f>'z-escores'!BO471</f>
        <v>0.10778474131403119</v>
      </c>
      <c r="X470" s="1">
        <f>'z-escores'!BR471</f>
        <v>-0.52020202020202011</v>
      </c>
      <c r="Y470" s="1">
        <f>'z-escores'!BU471</f>
        <v>-0.3988657844990548</v>
      </c>
      <c r="Z470" s="1">
        <f>'z-escores'!BX471</f>
        <v>-0.57999999999999996</v>
      </c>
      <c r="AA470" s="1">
        <f>'z-escores'!CA471</f>
        <v>-0.57434733257661741</v>
      </c>
      <c r="AB470" s="1">
        <f>'z-escores'!CD471</f>
        <v>-1.8877755511022043</v>
      </c>
      <c r="AC470" s="8">
        <f>'z-escores'!CG471</f>
        <v>-0.58252427184466016</v>
      </c>
      <c r="AD470" s="8">
        <f>'z-escores'!CJ471</f>
        <v>193.31721232595442</v>
      </c>
      <c r="AE470" s="1">
        <f>'z-escores'!CM471</f>
        <v>-0.54618473895582331</v>
      </c>
      <c r="AF470" s="1">
        <f>'z-escores'!CP471</f>
        <v>-0.68939393939393945</v>
      </c>
      <c r="AG470" s="1">
        <f>'z-escores'!CS471</f>
        <v>10.110475784339449</v>
      </c>
      <c r="AH470" s="1">
        <f>'z-escores'!CV471</f>
        <v>-1.1086956521739131</v>
      </c>
      <c r="AI470" s="8">
        <f>'z-escores'!CY471</f>
        <v>9.8835249545280899</v>
      </c>
      <c r="AJ470" s="1">
        <f>'z-escores'!DB471</f>
        <v>-0.19047619047619049</v>
      </c>
      <c r="AK470" s="8">
        <f>'z-escores'!DE471</f>
        <v>22.061674758860807</v>
      </c>
      <c r="AL470" s="1">
        <f>'z-escores'!DH471</f>
        <v>32.33620026884298</v>
      </c>
      <c r="AM470" s="1">
        <f>'z-escores'!DK471</f>
        <v>-1.2683307332293292</v>
      </c>
      <c r="AN470" s="1">
        <f>'z-escores'!DN471</f>
        <v>-0.86414491209376665</v>
      </c>
      <c r="AO470" s="1">
        <f>'z-escores'!DQ471</f>
        <v>-1.5130044843049328</v>
      </c>
      <c r="AP470" s="1">
        <f>'z-escores'!DT471</f>
        <v>-1.5302096177558571</v>
      </c>
      <c r="AQ470" s="8">
        <f>'z-escores'!DW471</f>
        <v>55.127906977232556</v>
      </c>
      <c r="AR470" s="1">
        <f t="shared" si="7"/>
        <v>-262.533173912731</v>
      </c>
    </row>
    <row r="471" spans="1:44" x14ac:dyDescent="0.3">
      <c r="A471" s="1" t="s">
        <v>470</v>
      </c>
      <c r="B471" s="8">
        <f>'z-escores'!D472</f>
        <v>0.8023354205251878</v>
      </c>
      <c r="C471" s="1">
        <f>'z-escores'!G472</f>
        <v>-1.3044496487119439</v>
      </c>
      <c r="D471" s="1">
        <f>'z-escores'!J472</f>
        <v>-1.6736242884250476</v>
      </c>
      <c r="E471" s="8">
        <f>'z-escores'!M472</f>
        <v>-1.7624398073836276</v>
      </c>
      <c r="F471" s="8">
        <f>'z-escores'!P472</f>
        <v>-1.0193861066235863</v>
      </c>
      <c r="G471" s="1">
        <f>'z-escores'!S472</f>
        <v>-1.3940594059405942</v>
      </c>
      <c r="H471" s="1">
        <f>'z-escores'!V472</f>
        <v>-1.281012658227848</v>
      </c>
      <c r="I471" s="1">
        <f>'z-escores'!Y472</f>
        <v>-1.3421588594704683</v>
      </c>
      <c r="J471" s="1">
        <f>'z-escores'!AB472</f>
        <v>-0.78030303030303028</v>
      </c>
      <c r="K471" s="1">
        <f>'z-escores'!AE472</f>
        <v>-1.1842496285289745</v>
      </c>
      <c r="L471" s="1">
        <f>'z-escores'!AH472</f>
        <v>-0.5</v>
      </c>
      <c r="M471" s="1">
        <f>'z-escores'!AK472</f>
        <v>-1.242761692650334</v>
      </c>
      <c r="N471" s="8">
        <f>'z-escores'!AN472</f>
        <v>-1.2347803268874649</v>
      </c>
      <c r="O471" s="8">
        <f>'z-escores'!AQ472</f>
        <v>-0.81932773109243695</v>
      </c>
      <c r="P471" s="1">
        <f>'z-escores'!AT472</f>
        <v>-0.42400000000000004</v>
      </c>
      <c r="Q471" s="1">
        <f>'z-escores'!AW472</f>
        <v>-0.97157622739018079</v>
      </c>
      <c r="R471" s="1">
        <f>'z-escores'!AZ472</f>
        <v>-0.43037974683544306</v>
      </c>
      <c r="S471" s="8">
        <f>'z-escores'!BC472</f>
        <v>-1.3468992248062015</v>
      </c>
      <c r="T471" s="8">
        <f>'z-escores'!BF472</f>
        <v>-0.94760053384785015</v>
      </c>
      <c r="U471" s="8">
        <f>'z-escores'!BI472</f>
        <v>-1.5372848948374758</v>
      </c>
      <c r="V471" s="1">
        <f>'z-escores'!BL472</f>
        <v>-0.60377358490566035</v>
      </c>
      <c r="W471" s="1">
        <f>'z-escores'!BO472</f>
        <v>1.743406400222717</v>
      </c>
      <c r="X471" s="1">
        <f>'z-escores'!BR472</f>
        <v>-0.52020202020202011</v>
      </c>
      <c r="Y471" s="1">
        <f>'z-escores'!BU472</f>
        <v>-0.3988657844990548</v>
      </c>
      <c r="Z471" s="1">
        <f>'z-escores'!BX472</f>
        <v>-0.57999999999999996</v>
      </c>
      <c r="AA471" s="1">
        <f>'z-escores'!CA472</f>
        <v>-0.57434733257661741</v>
      </c>
      <c r="AB471" s="1">
        <f>'z-escores'!CD472</f>
        <v>-1.8877755511022043</v>
      </c>
      <c r="AC471" s="8">
        <f>'z-escores'!CG472</f>
        <v>-0.58252427184466016</v>
      </c>
      <c r="AD471" s="8">
        <f>'z-escores'!CJ472</f>
        <v>153.53753056595443</v>
      </c>
      <c r="AE471" s="1">
        <f>'z-escores'!CM472</f>
        <v>-0.54618473895582331</v>
      </c>
      <c r="AF471" s="1">
        <f>'z-escores'!CP472</f>
        <v>-0.68939393939393945</v>
      </c>
      <c r="AG471" s="1">
        <f>'z-escores'!CS472</f>
        <v>-1.5174311926605504</v>
      </c>
      <c r="AH471" s="1">
        <f>'z-escores'!CV472</f>
        <v>-1.1086956521739131</v>
      </c>
      <c r="AI471" s="8">
        <f>'z-escores'!CY472</f>
        <v>50.887196924528091</v>
      </c>
      <c r="AJ471" s="1">
        <f>'z-escores'!DB472</f>
        <v>-0.19047619047619049</v>
      </c>
      <c r="AK471" s="8">
        <f>'z-escores'!DE472</f>
        <v>-1.1941391941391941</v>
      </c>
      <c r="AL471" s="1">
        <f>'z-escores'!DH472</f>
        <v>23.768268812842972</v>
      </c>
      <c r="AM471" s="1">
        <f>'z-escores'!DK472</f>
        <v>-1.2683307332293292</v>
      </c>
      <c r="AN471" s="1">
        <f>'z-escores'!DN472</f>
        <v>-0.86414491209376665</v>
      </c>
      <c r="AO471" s="1">
        <f>'z-escores'!DQ472</f>
        <v>-1.5130044843049328</v>
      </c>
      <c r="AP471" s="1">
        <f>'z-escores'!DT472</f>
        <v>-1.5302096177558571</v>
      </c>
      <c r="AQ471" s="8">
        <f>'z-escores'!DW472</f>
        <v>155.06793146023256</v>
      </c>
      <c r="AR471" s="1">
        <f t="shared" si="7"/>
        <v>-350.66034798752582</v>
      </c>
    </row>
    <row r="472" spans="1:44" x14ac:dyDescent="0.3">
      <c r="A472" s="1" t="s">
        <v>471</v>
      </c>
      <c r="B472" s="8">
        <f>'z-escores'!D473</f>
        <v>4.0479259458735264</v>
      </c>
      <c r="C472" s="1">
        <f>'z-escores'!G473</f>
        <v>-0.81110219248243576</v>
      </c>
      <c r="D472" s="1">
        <f>'z-escores'!J473</f>
        <v>-1.1672956467552182</v>
      </c>
      <c r="E472" s="8">
        <f>'z-escores'!M473</f>
        <v>2.1374071630818614</v>
      </c>
      <c r="F472" s="8">
        <f>'z-escores'!P473</f>
        <v>0.943137853473344</v>
      </c>
      <c r="G472" s="1">
        <f>'z-escores'!S473</f>
        <v>-1.2967250464158415</v>
      </c>
      <c r="H472" s="1">
        <f>'z-escores'!V473</f>
        <v>-0.40993174458227832</v>
      </c>
      <c r="I472" s="1">
        <f>'z-escores'!Y473</f>
        <v>-1.2706519471079429</v>
      </c>
      <c r="J472" s="1">
        <f>'z-escores'!AB473</f>
        <v>-0.78030303030303028</v>
      </c>
      <c r="K472" s="1">
        <f>'z-escores'!AE473</f>
        <v>-0.46431420986627037</v>
      </c>
      <c r="L472" s="1">
        <f>'z-escores'!AH473</f>
        <v>-0.5</v>
      </c>
      <c r="M472" s="1">
        <f>'z-escores'!AK473</f>
        <v>-1.1020093337639199</v>
      </c>
      <c r="N472" s="8">
        <f>'z-escores'!AN473</f>
        <v>1.62530196011396</v>
      </c>
      <c r="O472" s="8">
        <f>'z-escores'!AQ473</f>
        <v>0.24282032172268919</v>
      </c>
      <c r="P472" s="1">
        <f>'z-escores'!AT473</f>
        <v>-0.42400000000000004</v>
      </c>
      <c r="Q472" s="1">
        <f>'z-escores'!AW473</f>
        <v>-0.97157622739018079</v>
      </c>
      <c r="R472" s="1">
        <f>'z-escores'!AZ473</f>
        <v>-0.43037974683544306</v>
      </c>
      <c r="S472" s="8">
        <f>'z-escores'!BC473</f>
        <v>-0.17656942587209304</v>
      </c>
      <c r="T472" s="8">
        <f>'z-escores'!BF473</f>
        <v>2.3227082613009919</v>
      </c>
      <c r="U472" s="8">
        <f>'z-escores'!BI473</f>
        <v>7.3039637391969405</v>
      </c>
      <c r="V472" s="1">
        <f>'z-escores'!BL473</f>
        <v>-0.60377358490566035</v>
      </c>
      <c r="W472" s="1">
        <f>'z-escores'!BO473</f>
        <v>-0.73354702669265037</v>
      </c>
      <c r="X472" s="1">
        <f>'z-escores'!BR473</f>
        <v>-0.52020202020202011</v>
      </c>
      <c r="Y472" s="1">
        <f>'z-escores'!BU473</f>
        <v>-0.3988657844990548</v>
      </c>
      <c r="Z472" s="1">
        <f>'z-escores'!BX473</f>
        <v>-0.57999999999999996</v>
      </c>
      <c r="AA472" s="1">
        <f>'z-escores'!CA473</f>
        <v>-0.57434733257661741</v>
      </c>
      <c r="AB472" s="1">
        <f>'z-escores'!CD473</f>
        <v>3.1680491802977961</v>
      </c>
      <c r="AC472" s="8">
        <f>'z-escores'!CG473</f>
        <v>0.54099233515533984</v>
      </c>
      <c r="AD472" s="8">
        <f>'z-escores'!CJ473</f>
        <v>199.91215683595442</v>
      </c>
      <c r="AE472" s="1">
        <f>'z-escores'!CM473</f>
        <v>-0.54618473895582331</v>
      </c>
      <c r="AF472" s="1">
        <f>'z-escores'!CP473</f>
        <v>-0.68939393939393945</v>
      </c>
      <c r="AG472" s="1">
        <f>'z-escores'!CS473</f>
        <v>1.8531186282394496</v>
      </c>
      <c r="AH472" s="1">
        <f>'z-escores'!CV473</f>
        <v>-5.5398833173913031E-2</v>
      </c>
      <c r="AI472" s="8">
        <f>'z-escores'!CY473</f>
        <v>43.898480136528093</v>
      </c>
      <c r="AJ472" s="1">
        <f>'z-escores'!DB473</f>
        <v>-0.19047619047619049</v>
      </c>
      <c r="AK472" s="8">
        <f>'z-escores'!DE473</f>
        <v>4.4234438407608057</v>
      </c>
      <c r="AL472" s="1">
        <f>'z-escores'!DH473</f>
        <v>18.448195931842974</v>
      </c>
      <c r="AM472" s="1">
        <f>'z-escores'!DK473</f>
        <v>0.2765046013706709</v>
      </c>
      <c r="AN472" s="1">
        <f>'z-escores'!DN473</f>
        <v>-0.37260639649376665</v>
      </c>
      <c r="AO472" s="1">
        <f>'z-escores'!DQ473</f>
        <v>11.477656283695067</v>
      </c>
      <c r="AP472" s="1">
        <f>'z-escores'!DT473</f>
        <v>9.0027585722441437</v>
      </c>
      <c r="AQ472" s="8">
        <f>'z-escores'!DW473</f>
        <v>-10.687727703967441</v>
      </c>
      <c r="AR472" s="1">
        <f t="shared" si="7"/>
        <v>-227.20084303850456</v>
      </c>
    </row>
    <row r="473" spans="1:44" x14ac:dyDescent="0.3">
      <c r="A473" s="1" t="s">
        <v>472</v>
      </c>
      <c r="B473" s="8">
        <f>'z-escores'!D474</f>
        <v>4.5978987202572341</v>
      </c>
      <c r="C473" s="1">
        <f>'z-escores'!G474</f>
        <v>-0.89141254559718985</v>
      </c>
      <c r="D473" s="1">
        <f>'z-escores'!J474</f>
        <v>-3.1458222011398644E-4</v>
      </c>
      <c r="E473" s="8">
        <f>'z-escores'!M474</f>
        <v>1.3515814982343495</v>
      </c>
      <c r="F473" s="8">
        <f>'z-escores'!P474</f>
        <v>0.40522490334410338</v>
      </c>
      <c r="G473" s="1">
        <f>'z-escores'!S474</f>
        <v>-1.0448181326138615</v>
      </c>
      <c r="H473" s="1">
        <f>'z-escores'!V474</f>
        <v>-0.83451432144303783</v>
      </c>
      <c r="I473" s="1">
        <f>'z-escores'!Y474</f>
        <v>-1.3421588594704683</v>
      </c>
      <c r="J473" s="1">
        <f>'z-escores'!AB474</f>
        <v>-0.78030303030303028</v>
      </c>
      <c r="K473" s="1">
        <f>'z-escores'!AE474</f>
        <v>-0.66012825249628515</v>
      </c>
      <c r="L473" s="1">
        <f>'z-escores'!AH474</f>
        <v>-0.5</v>
      </c>
      <c r="M473" s="1">
        <f>'z-escores'!AK474</f>
        <v>-0.84996248768374161</v>
      </c>
      <c r="N473" s="8">
        <f>'z-escores'!AN474</f>
        <v>1.0412087913105417</v>
      </c>
      <c r="O473" s="8">
        <f>'z-escores'!AQ474</f>
        <v>-0.81932773109243695</v>
      </c>
      <c r="P473" s="1">
        <f>'z-escores'!AT474</f>
        <v>-0.42400000000000004</v>
      </c>
      <c r="Q473" s="1">
        <f>'z-escores'!AW474</f>
        <v>-0.97157622739018079</v>
      </c>
      <c r="R473" s="1">
        <f>'z-escores'!AZ474</f>
        <v>-0.43037974683544306</v>
      </c>
      <c r="S473" s="8">
        <f>'z-escores'!BC474</f>
        <v>0.36208181234496112</v>
      </c>
      <c r="T473" s="8">
        <f>'z-escores'!BF474</f>
        <v>1.8446442102168321</v>
      </c>
      <c r="U473" s="8">
        <f>'z-escores'!BI474</f>
        <v>5.0385343004780117</v>
      </c>
      <c r="V473" s="1">
        <f>'z-escores'!BL474</f>
        <v>-0.60377358490566035</v>
      </c>
      <c r="W473" s="1">
        <f>'z-escores'!BO474</f>
        <v>0.7769136194877504</v>
      </c>
      <c r="X473" s="1">
        <f>'z-escores'!BR474</f>
        <v>-0.52020202020202011</v>
      </c>
      <c r="Y473" s="1">
        <f>'z-escores'!BU474</f>
        <v>-0.3988657844990548</v>
      </c>
      <c r="Z473" s="1">
        <f>'z-escores'!BX474</f>
        <v>-0.57999999999999996</v>
      </c>
      <c r="AA473" s="1">
        <f>'z-escores'!CA474</f>
        <v>-0.57434733257661741</v>
      </c>
      <c r="AB473" s="1">
        <f>'z-escores'!CD474</f>
        <v>-0.12410712080220421</v>
      </c>
      <c r="AC473" s="8">
        <f>'z-escores'!CG474</f>
        <v>-0.58252427184466016</v>
      </c>
      <c r="AD473" s="8">
        <f>'z-escores'!CJ474</f>
        <v>217.86501594595441</v>
      </c>
      <c r="AE473" s="1">
        <f>'z-escores'!CM474</f>
        <v>-0.54618473895582331</v>
      </c>
      <c r="AF473" s="1">
        <f>'z-escores'!CP474</f>
        <v>-0.68939393939393945</v>
      </c>
      <c r="AG473" s="1">
        <f>'z-escores'!CS474</f>
        <v>0.24623723763944971</v>
      </c>
      <c r="AH473" s="1">
        <f>'z-escores'!CV474</f>
        <v>-1.1086956521739131</v>
      </c>
      <c r="AI473" s="8">
        <f>'z-escores'!CY474</f>
        <v>38.819991875528089</v>
      </c>
      <c r="AJ473" s="1">
        <f>'z-escores'!DB474</f>
        <v>-0.19047619047619049</v>
      </c>
      <c r="AK473" s="8">
        <f>'z-escores'!DE474</f>
        <v>2.3331976665608058</v>
      </c>
      <c r="AL473" s="1">
        <f>'z-escores'!DH474</f>
        <v>16.852832072842972</v>
      </c>
      <c r="AM473" s="1">
        <f>'z-escores'!DK474</f>
        <v>2.2590061274706708</v>
      </c>
      <c r="AN473" s="1">
        <f>'z-escores'!DN474</f>
        <v>-0.86414491209376665</v>
      </c>
      <c r="AO473" s="1">
        <f>'z-escores'!DQ474</f>
        <v>9.0690060976950679</v>
      </c>
      <c r="AP473" s="1">
        <f>'z-escores'!DT474</f>
        <v>3.760795673244143</v>
      </c>
      <c r="AQ473" s="8">
        <f>'z-escores'!DW474</f>
        <v>-0.61539723576744265</v>
      </c>
      <c r="AR473" s="1">
        <f t="shared" si="7"/>
        <v>-253.60709911927734</v>
      </c>
    </row>
    <row r="474" spans="1:44" x14ac:dyDescent="0.3">
      <c r="A474" s="1" t="s">
        <v>473</v>
      </c>
      <c r="B474" s="8">
        <f>'z-escores'!D475</f>
        <v>4.5211044758842442</v>
      </c>
      <c r="C474" s="1">
        <f>'z-escores'!G475</f>
        <v>-0.25894948142857155</v>
      </c>
      <c r="D474" s="1">
        <f>'z-escores'!J475</f>
        <v>-1.1088822625806454</v>
      </c>
      <c r="E474" s="8">
        <f>'z-escores'!M475</f>
        <v>1.581594435473515</v>
      </c>
      <c r="F474" s="8">
        <f>'z-escores'!P475</f>
        <v>1.3846449726979</v>
      </c>
      <c r="G474" s="1">
        <f>'z-escores'!S475</f>
        <v>-1.3940594059405942</v>
      </c>
      <c r="H474" s="1">
        <f>'z-escores'!V475</f>
        <v>-0.52754671488607574</v>
      </c>
      <c r="I474" s="1">
        <f>'z-escores'!Y475</f>
        <v>-1.3421588594704683</v>
      </c>
      <c r="J474" s="1">
        <f>'z-escores'!AB475</f>
        <v>-0.78030303030303028</v>
      </c>
      <c r="K474" s="1">
        <f>'z-escores'!AE475</f>
        <v>-1.1842496285289745</v>
      </c>
      <c r="L474" s="1">
        <f>'z-escores'!AH475</f>
        <v>-0.5</v>
      </c>
      <c r="M474" s="1">
        <f>'z-escores'!AK475</f>
        <v>-0.91133736345211591</v>
      </c>
      <c r="N474" s="8">
        <f>'z-escores'!AN475</f>
        <v>2.260090218304843</v>
      </c>
      <c r="O474" s="8">
        <f>'z-escores'!AQ475</f>
        <v>-0.81932773109243695</v>
      </c>
      <c r="P474" s="1">
        <f>'z-escores'!AT475</f>
        <v>-0.42400000000000004</v>
      </c>
      <c r="Q474" s="1">
        <f>'z-escores'!AW475</f>
        <v>-0.97157622739018079</v>
      </c>
      <c r="R474" s="1">
        <f>'z-escores'!AZ475</f>
        <v>-0.43037974683544306</v>
      </c>
      <c r="S474" s="8">
        <f>'z-escores'!BC475</f>
        <v>9.505352529069766E-2</v>
      </c>
      <c r="T474" s="8">
        <f>'z-escores'!BF475</f>
        <v>0.3822124219037118</v>
      </c>
      <c r="U474" s="8">
        <f>'z-escores'!BI475</f>
        <v>2.3038787217017211</v>
      </c>
      <c r="V474" s="1">
        <f>'z-escores'!BL475</f>
        <v>-0.60377358490566035</v>
      </c>
      <c r="W474" s="1">
        <f>'z-escores'!BO475</f>
        <v>-1.0213702407461025</v>
      </c>
      <c r="X474" s="1">
        <f>'z-escores'!BR475</f>
        <v>-0.52020202020202011</v>
      </c>
      <c r="Y474" s="1">
        <f>'z-escores'!BU475</f>
        <v>-0.3988657844990548</v>
      </c>
      <c r="Z474" s="1">
        <f>'z-escores'!BX475</f>
        <v>-0.57999999999999996</v>
      </c>
      <c r="AA474" s="1">
        <f>'z-escores'!CA475</f>
        <v>-0.57434733257661741</v>
      </c>
      <c r="AB474" s="1">
        <f>'z-escores'!CD475</f>
        <v>-0.39968031300220419</v>
      </c>
      <c r="AC474" s="8">
        <f>'z-escores'!CG475</f>
        <v>-0.58252427184466016</v>
      </c>
      <c r="AD474" s="8">
        <f>'z-escores'!CJ475</f>
        <v>183.14279372595442</v>
      </c>
      <c r="AE474" s="1">
        <f>'z-escores'!CM475</f>
        <v>-0.54618473895582331</v>
      </c>
      <c r="AF474" s="1">
        <f>'z-escores'!CP475</f>
        <v>-0.68939393939393945</v>
      </c>
      <c r="AG474" s="1">
        <f>'z-escores'!CS475</f>
        <v>5.9230449978394493</v>
      </c>
      <c r="AH474" s="1">
        <f>'z-escores'!CV475</f>
        <v>0.37939958592608702</v>
      </c>
      <c r="AI474" s="8">
        <f>'z-escores'!CY475</f>
        <v>51.827046548528088</v>
      </c>
      <c r="AJ474" s="1">
        <f>'z-escores'!DB475</f>
        <v>-0.19047619047619049</v>
      </c>
      <c r="AK474" s="8">
        <f>'z-escores'!DE475</f>
        <v>4.7582417582608061</v>
      </c>
      <c r="AL474" s="1">
        <f>'z-escores'!DH475</f>
        <v>15.309622195842975</v>
      </c>
      <c r="AM474" s="1">
        <f>'z-escores'!DK475</f>
        <v>0.2197645048706709</v>
      </c>
      <c r="AN474" s="1">
        <f>'z-escores'!DN475</f>
        <v>-0.86414491209376665</v>
      </c>
      <c r="AO474" s="1">
        <f>'z-escores'!DQ475</f>
        <v>13.367947896695068</v>
      </c>
      <c r="AP474" s="1">
        <f>'z-escores'!DT475</f>
        <v>16.326933239244141</v>
      </c>
      <c r="AQ474" s="8">
        <f>'z-escores'!DW475</f>
        <v>-0.96449335576744133</v>
      </c>
      <c r="AR474" s="1">
        <f t="shared" si="7"/>
        <v>-214.5854848025445</v>
      </c>
    </row>
    <row r="475" spans="1:44" x14ac:dyDescent="0.3">
      <c r="A475" s="1" t="s">
        <v>474</v>
      </c>
      <c r="B475" s="8">
        <f>'z-escores'!D476</f>
        <v>5.2811979967845666</v>
      </c>
      <c r="C475" s="1">
        <f>'z-escores'!G476</f>
        <v>-0.46316707135831398</v>
      </c>
      <c r="D475" s="1">
        <f>'z-escores'!J476</f>
        <v>-1.4180068829222012</v>
      </c>
      <c r="E475" s="8">
        <f>'z-escores'!M476</f>
        <v>2.4900545688603533</v>
      </c>
      <c r="F475" s="8">
        <f>'z-escores'!P476</f>
        <v>0.4072719420678515</v>
      </c>
      <c r="G475" s="1">
        <f>'z-escores'!S476</f>
        <v>-1.2458631763564356</v>
      </c>
      <c r="H475" s="1">
        <f>'z-escores'!V476</f>
        <v>-0.44736196924050614</v>
      </c>
      <c r="I475" s="1">
        <f>'z-escores'!Y476</f>
        <v>-1.2202214322810589</v>
      </c>
      <c r="J475" s="1">
        <f>'z-escores'!AB476</f>
        <v>-0.44012532147727268</v>
      </c>
      <c r="K475" s="1">
        <f>'z-escores'!AE476</f>
        <v>-0.42807451349182751</v>
      </c>
      <c r="L475" s="1">
        <f>'z-escores'!AH476</f>
        <v>-0.5</v>
      </c>
      <c r="M475" s="1">
        <f>'z-escores'!AK476</f>
        <v>-0.97607449106904232</v>
      </c>
      <c r="N475" s="8">
        <f>'z-escores'!AN476</f>
        <v>1.97707823468661</v>
      </c>
      <c r="O475" s="8">
        <f>'z-escores'!AQ476</f>
        <v>0.12402221777310928</v>
      </c>
      <c r="P475" s="1">
        <f>'z-escores'!AT476</f>
        <v>-0.42400000000000004</v>
      </c>
      <c r="Q475" s="1">
        <f>'z-escores'!AW476</f>
        <v>-0.89422315664082674</v>
      </c>
      <c r="R475" s="1">
        <f>'z-escores'!AZ476</f>
        <v>-0.43037974683544306</v>
      </c>
      <c r="S475" s="8">
        <f>'z-escores'!BC476</f>
        <v>0.13247825315891462</v>
      </c>
      <c r="T475" s="8">
        <f>'z-escores'!BF476</f>
        <v>2.8545017409040789</v>
      </c>
      <c r="U475" s="8">
        <f>'z-escores'!BI476</f>
        <v>5.5888852351816443</v>
      </c>
      <c r="V475" s="1">
        <f>'z-escores'!BL476</f>
        <v>-0.60377358490566035</v>
      </c>
      <c r="W475" s="1">
        <f>'z-escores'!BO476</f>
        <v>-0.35368490040089084</v>
      </c>
      <c r="X475" s="1">
        <f>'z-escores'!BR476</f>
        <v>-0.52020202020202011</v>
      </c>
      <c r="Y475" s="1">
        <f>'z-escores'!BU476</f>
        <v>-0.3988657844990548</v>
      </c>
      <c r="Z475" s="1">
        <f>'z-escores'!BX476</f>
        <v>-0.57999999999999996</v>
      </c>
      <c r="AA475" s="1">
        <f>'z-escores'!CA476</f>
        <v>-0.57434733257661741</v>
      </c>
      <c r="AB475" s="1">
        <f>'z-escores'!CD476</f>
        <v>3.6503175486977959</v>
      </c>
      <c r="AC475" s="8">
        <f>'z-escores'!CG476</f>
        <v>0.31554487945533982</v>
      </c>
      <c r="AD475" s="8">
        <f>'z-escores'!CJ476</f>
        <v>195.31350170595442</v>
      </c>
      <c r="AE475" s="1">
        <f>'z-escores'!CM476</f>
        <v>-0.54618473895582331</v>
      </c>
      <c r="AF475" s="1">
        <f>'z-escores'!CP476</f>
        <v>-0.68939393939393945</v>
      </c>
      <c r="AG475" s="1">
        <f>'z-escores'!CS476</f>
        <v>1.7754890288394498</v>
      </c>
      <c r="AH475" s="1">
        <f>'z-escores'!CV476</f>
        <v>1.7351899937260868</v>
      </c>
      <c r="AI475" s="8">
        <f>'z-escores'!CY476</f>
        <v>41.063580857528088</v>
      </c>
      <c r="AJ475" s="1">
        <f>'z-escores'!DB476</f>
        <v>-0.19047619047619049</v>
      </c>
      <c r="AK475" s="8">
        <f>'z-escores'!DE476</f>
        <v>3.5955629462608059</v>
      </c>
      <c r="AL475" s="1">
        <f>'z-escores'!DH476</f>
        <v>13.917080446842975</v>
      </c>
      <c r="AM475" s="1">
        <f>'z-escores'!DK476</f>
        <v>2.4736240639706706</v>
      </c>
      <c r="AN475" s="1">
        <f>'z-escores'!DN476</f>
        <v>-0.26543214459376663</v>
      </c>
      <c r="AO475" s="1">
        <f>'z-escores'!DQ476</f>
        <v>13.155458320695068</v>
      </c>
      <c r="AP475" s="1">
        <f>'z-escores'!DT476</f>
        <v>11.342114884244143</v>
      </c>
      <c r="AQ475" s="8">
        <f>'z-escores'!DW476</f>
        <v>-10.170163218867442</v>
      </c>
      <c r="AR475" s="1">
        <f t="shared" si="7"/>
        <v>-214.53410147040904</v>
      </c>
    </row>
    <row r="476" spans="1:44" x14ac:dyDescent="0.3">
      <c r="A476" s="1" t="s">
        <v>475</v>
      </c>
      <c r="B476" s="8">
        <f>'z-escores'!D477</f>
        <v>4.993629233654878</v>
      </c>
      <c r="C476" s="1">
        <f>'z-escores'!G477</f>
        <v>-1.3044496487119439</v>
      </c>
      <c r="D476" s="1">
        <f>'z-escores'!J477</f>
        <v>9.9771231973434529E-2</v>
      </c>
      <c r="E476" s="8">
        <f>'z-escores'!M477</f>
        <v>-0.26231229654895666</v>
      </c>
      <c r="F476" s="8">
        <f>'z-escores'!P477</f>
        <v>2.000256669628433</v>
      </c>
      <c r="G476" s="1">
        <f>'z-escores'!S477</f>
        <v>-1.3940594059405942</v>
      </c>
      <c r="H476" s="1">
        <f>'z-escores'!V477</f>
        <v>-1.281012658227848</v>
      </c>
      <c r="I476" s="1">
        <f>'z-escores'!Y477</f>
        <v>-1.3421588594704683</v>
      </c>
      <c r="J476" s="1">
        <f>'z-escores'!AB477</f>
        <v>-0.78030303030303028</v>
      </c>
      <c r="K476" s="1">
        <f>'z-escores'!AE477</f>
        <v>-1.1842496285289745</v>
      </c>
      <c r="L476" s="1">
        <f>'z-escores'!AH477</f>
        <v>-0.5</v>
      </c>
      <c r="M476" s="1">
        <f>'z-escores'!AK477</f>
        <v>-1.242761692650334</v>
      </c>
      <c r="N476" s="8">
        <f>'z-escores'!AN477</f>
        <v>0.28046036680911657</v>
      </c>
      <c r="O476" s="8">
        <f>'z-escores'!AQ477</f>
        <v>-0.81932773109243695</v>
      </c>
      <c r="P476" s="1">
        <f>'z-escores'!AT477</f>
        <v>-0.42400000000000004</v>
      </c>
      <c r="Q476" s="1">
        <f>'z-escores'!AW477</f>
        <v>-0.97157622739018079</v>
      </c>
      <c r="R476" s="1">
        <f>'z-escores'!AZ477</f>
        <v>-0.43037974683544306</v>
      </c>
      <c r="S476" s="8">
        <f>'z-escores'!BC477</f>
        <v>-1.3468992248062015</v>
      </c>
      <c r="T476" s="8">
        <f>'z-escores'!BF477</f>
        <v>-0.54086080227857403</v>
      </c>
      <c r="U476" s="8">
        <f>'z-escores'!BI477</f>
        <v>1.1431532674952198</v>
      </c>
      <c r="V476" s="1">
        <f>'z-escores'!BL477</f>
        <v>-0.60377358490566035</v>
      </c>
      <c r="W476" s="1">
        <f>'z-escores'!BO477</f>
        <v>-0.14634806319599108</v>
      </c>
      <c r="X476" s="1">
        <f>'z-escores'!BR477</f>
        <v>-0.52020202020202011</v>
      </c>
      <c r="Y476" s="1">
        <f>'z-escores'!BU477</f>
        <v>-0.3988657844990548</v>
      </c>
      <c r="Z476" s="1">
        <f>'z-escores'!BX477</f>
        <v>-0.57999999999999996</v>
      </c>
      <c r="AA476" s="1">
        <f>'z-escores'!CA477</f>
        <v>-0.57434733257661741</v>
      </c>
      <c r="AB476" s="1">
        <f>'z-escores'!CD477</f>
        <v>16.803813233897795</v>
      </c>
      <c r="AC476" s="8">
        <f>'z-escores'!CG477</f>
        <v>-0.58252427184466016</v>
      </c>
      <c r="AD476" s="8">
        <f>'z-escores'!CJ477</f>
        <v>154.52129839595443</v>
      </c>
      <c r="AE476" s="1">
        <f>'z-escores'!CM477</f>
        <v>-0.54618473895582331</v>
      </c>
      <c r="AF476" s="1">
        <f>'z-escores'!CP477</f>
        <v>-0.68939393939393945</v>
      </c>
      <c r="AG476" s="1">
        <f>'z-escores'!CS477</f>
        <v>-1.5174311926605504</v>
      </c>
      <c r="AH476" s="1">
        <f>'z-escores'!CV477</f>
        <v>-1.1086956521739131</v>
      </c>
      <c r="AI476" s="8">
        <f>'z-escores'!CY477</f>
        <v>16.94720676252809</v>
      </c>
      <c r="AJ476" s="1">
        <f>'z-escores'!DB477</f>
        <v>-0.19047619047619049</v>
      </c>
      <c r="AK476" s="8">
        <f>'z-escores'!DE477</f>
        <v>-1.1941391941391941</v>
      </c>
      <c r="AL476" s="1">
        <f>'z-escores'!DH477</f>
        <v>6.7982737313429755</v>
      </c>
      <c r="AM476" s="1">
        <f>'z-escores'!DK477</f>
        <v>-1.2683307332293292</v>
      </c>
      <c r="AN476" s="1">
        <f>'z-escores'!DN477</f>
        <v>-0.86414491209376665</v>
      </c>
      <c r="AO476" s="1">
        <f>'z-escores'!DQ477</f>
        <v>-1.5130044843049328</v>
      </c>
      <c r="AP476" s="1">
        <f>'z-escores'!DT477</f>
        <v>-1.5302096177558571</v>
      </c>
      <c r="AQ476" s="8">
        <f>'z-escores'!DW477</f>
        <v>43.379048033232557</v>
      </c>
      <c r="AR476" s="1">
        <f t="shared" si="7"/>
        <v>-217.72349015586096</v>
      </c>
    </row>
    <row r="477" spans="1:44" x14ac:dyDescent="0.3">
      <c r="A477" s="1" t="s">
        <v>476</v>
      </c>
      <c r="B477" s="8">
        <f>'z-escores'!D478</f>
        <v>5.2577832256162917</v>
      </c>
      <c r="C477" s="1">
        <f>'z-escores'!G478</f>
        <v>-0.99871591833723661</v>
      </c>
      <c r="D477" s="1">
        <f>'z-escores'!J478</f>
        <v>-0.18730584965844405</v>
      </c>
      <c r="E477" s="8">
        <f>'z-escores'!M478</f>
        <v>2.4285169460674152</v>
      </c>
      <c r="F477" s="8">
        <f>'z-escores'!P478</f>
        <v>-0.80848416337641338</v>
      </c>
      <c r="G477" s="1">
        <f>'z-escores'!S478</f>
        <v>-1.3940594059405942</v>
      </c>
      <c r="H477" s="1">
        <f>'z-escores'!V478</f>
        <v>-0.28950656045569606</v>
      </c>
      <c r="I477" s="1">
        <f>'z-escores'!Y478</f>
        <v>-1.3421588594704683</v>
      </c>
      <c r="J477" s="1">
        <f>'z-escores'!AB478</f>
        <v>-0.78030303030303028</v>
      </c>
      <c r="K477" s="1">
        <f>'z-escores'!AE478</f>
        <v>-0.99026998087667151</v>
      </c>
      <c r="L477" s="1">
        <f>'z-escores'!AH478</f>
        <v>-0.5</v>
      </c>
      <c r="M477" s="1">
        <f>'z-escores'!AK478</f>
        <v>-0.95200823414253888</v>
      </c>
      <c r="N477" s="8">
        <f>'z-escores'!AN478</f>
        <v>0.60285978881766322</v>
      </c>
      <c r="O477" s="8">
        <f>'z-escores'!AQ478</f>
        <v>-0.81932773109243695</v>
      </c>
      <c r="P477" s="1">
        <f>'z-escores'!AT478</f>
        <v>-0.42400000000000004</v>
      </c>
      <c r="Q477" s="1">
        <f>'z-escores'!AW478</f>
        <v>-0.97157622739018079</v>
      </c>
      <c r="R477" s="1">
        <f>'z-escores'!AZ478</f>
        <v>-0.43037974683544306</v>
      </c>
      <c r="S477" s="8">
        <f>'z-escores'!BC478</f>
        <v>-0.58789746391472864</v>
      </c>
      <c r="T477" s="8">
        <f>'z-escores'!BF478</f>
        <v>0.38820967949283336</v>
      </c>
      <c r="U477" s="8">
        <f>'z-escores'!BI478</f>
        <v>5.2023024427342248</v>
      </c>
      <c r="V477" s="1">
        <f>'z-escores'!BL478</f>
        <v>-0.60377358490566035</v>
      </c>
      <c r="W477" s="1">
        <f>'z-escores'!BO478</f>
        <v>-0.60557548831848551</v>
      </c>
      <c r="X477" s="1">
        <f>'z-escores'!BR478</f>
        <v>-0.52020202020202011</v>
      </c>
      <c r="Y477" s="1">
        <f>'z-escores'!BU478</f>
        <v>-0.3988657844990548</v>
      </c>
      <c r="Z477" s="1">
        <f>'z-escores'!BX478</f>
        <v>-0.57999999999999996</v>
      </c>
      <c r="AA477" s="1">
        <f>'z-escores'!CA478</f>
        <v>-0.57434733257661741</v>
      </c>
      <c r="AB477" s="1">
        <f>'z-escores'!CD478</f>
        <v>-0.58229252240220419</v>
      </c>
      <c r="AC477" s="8">
        <f>'z-escores'!CG478</f>
        <v>-0.58252427184466016</v>
      </c>
      <c r="AD477" s="8">
        <f>'z-escores'!CJ478</f>
        <v>233.24070495595441</v>
      </c>
      <c r="AE477" s="1">
        <f>'z-escores'!CM478</f>
        <v>-0.54618473895582331</v>
      </c>
      <c r="AF477" s="1">
        <f>'z-escores'!CP478</f>
        <v>-0.68939393939393945</v>
      </c>
      <c r="AG477" s="1">
        <f>'z-escores'!CS478</f>
        <v>2.3990178935394497</v>
      </c>
      <c r="AH477" s="1">
        <f>'z-escores'!CV478</f>
        <v>-1.1086956521739131</v>
      </c>
      <c r="AI477" s="8">
        <f>'z-escores'!CY478</f>
        <v>34.809142781528088</v>
      </c>
      <c r="AJ477" s="1">
        <f>'z-escores'!DB478</f>
        <v>-0.19047619047619049</v>
      </c>
      <c r="AK477" s="8">
        <f>'z-escores'!DE478</f>
        <v>4.0277929207608061</v>
      </c>
      <c r="AL477" s="1">
        <f>'z-escores'!DH478</f>
        <v>9.2018265968429755</v>
      </c>
      <c r="AM477" s="1">
        <f>'z-escores'!DK478</f>
        <v>-1.2683307332293292</v>
      </c>
      <c r="AN477" s="1">
        <f>'z-escores'!DN478</f>
        <v>1.7468211453062334</v>
      </c>
      <c r="AO477" s="1">
        <f>'z-escores'!DQ478</f>
        <v>3.7089276305950678</v>
      </c>
      <c r="AP477" s="1">
        <f>'z-escores'!DT478</f>
        <v>3.6917224971441431</v>
      </c>
      <c r="AQ477" s="8">
        <f>'z-escores'!DW478</f>
        <v>-3.6671929078674417</v>
      </c>
      <c r="AR477" s="1">
        <f t="shared" si="7"/>
        <v>-275.67199223999171</v>
      </c>
    </row>
    <row r="478" spans="1:44" x14ac:dyDescent="0.3">
      <c r="A478" s="1" t="s">
        <v>477</v>
      </c>
      <c r="B478" s="8">
        <f>'z-escores'!D479</f>
        <v>8.5675704287245438</v>
      </c>
      <c r="C478" s="1">
        <f>'z-escores'!G479</f>
        <v>-1.3044496487119439</v>
      </c>
      <c r="D478" s="1">
        <f>'z-escores'!J479</f>
        <v>-1.6736242884250476</v>
      </c>
      <c r="E478" s="8">
        <f>'z-escores'!M479</f>
        <v>6.164159879454254</v>
      </c>
      <c r="F478" s="8">
        <f>'z-escores'!P479</f>
        <v>-2.2158399644588E-2</v>
      </c>
      <c r="G478" s="1">
        <f>'z-escores'!S479</f>
        <v>-1.3940594059405942</v>
      </c>
      <c r="H478" s="1">
        <f>'z-escores'!V479</f>
        <v>-1.281012658227848</v>
      </c>
      <c r="I478" s="1">
        <f>'z-escores'!Y479</f>
        <v>-1.3421588594704683</v>
      </c>
      <c r="J478" s="1">
        <f>'z-escores'!AB479</f>
        <v>-0.78030303030303028</v>
      </c>
      <c r="K478" s="1">
        <f>'z-escores'!AE479</f>
        <v>-1.1842496285289745</v>
      </c>
      <c r="L478" s="1">
        <f>'z-escores'!AH479</f>
        <v>-0.5</v>
      </c>
      <c r="M478" s="1">
        <f>'z-escores'!AK479</f>
        <v>-1.242761692650334</v>
      </c>
      <c r="N478" s="8">
        <f>'z-escores'!AN479</f>
        <v>0.13048257193732174</v>
      </c>
      <c r="O478" s="8">
        <f>'z-escores'!AQ479</f>
        <v>6.9615624029411771</v>
      </c>
      <c r="P478" s="1">
        <f>'z-escores'!AT479</f>
        <v>-0.42400000000000004</v>
      </c>
      <c r="Q478" s="1">
        <f>'z-escores'!AW479</f>
        <v>-0.97157622739018079</v>
      </c>
      <c r="R478" s="1">
        <f>'z-escores'!AZ479</f>
        <v>-0.43037974683544306</v>
      </c>
      <c r="S478" s="8">
        <f>'z-escores'!BC479</f>
        <v>1.0456742271317829</v>
      </c>
      <c r="T478" s="8">
        <f>'z-escores'!BF479</f>
        <v>1.4881511427048881</v>
      </c>
      <c r="U478" s="8">
        <f>'z-escores'!BI479</f>
        <v>2.0035408257170171</v>
      </c>
      <c r="V478" s="1">
        <f>'z-escores'!BL479</f>
        <v>-0.60377358490566035</v>
      </c>
      <c r="W478" s="1">
        <f>'z-escores'!BO479</f>
        <v>0.18771481202672599</v>
      </c>
      <c r="X478" s="1">
        <f>'z-escores'!BR479</f>
        <v>-0.52020202020202011</v>
      </c>
      <c r="Y478" s="1">
        <f>'z-escores'!BU479</f>
        <v>-0.3988657844990548</v>
      </c>
      <c r="Z478" s="1">
        <f>'z-escores'!BX479</f>
        <v>-0.57999999999999996</v>
      </c>
      <c r="AA478" s="1">
        <f>'z-escores'!CA479</f>
        <v>-0.57434733257661741</v>
      </c>
      <c r="AB478" s="1">
        <f>'z-escores'!CD479</f>
        <v>4.2850639550977956</v>
      </c>
      <c r="AC478" s="8">
        <f>'z-escores'!CG479</f>
        <v>-0.58252427184466016</v>
      </c>
      <c r="AD478" s="8">
        <f>'z-escores'!CJ479</f>
        <v>180.82797891595442</v>
      </c>
      <c r="AE478" s="1">
        <f>'z-escores'!CM479</f>
        <v>-0.54618473895582331</v>
      </c>
      <c r="AF478" s="1">
        <f>'z-escores'!CP479</f>
        <v>-0.68939393939393945</v>
      </c>
      <c r="AG478" s="1">
        <f>'z-escores'!CS479</f>
        <v>4.6554083135394499</v>
      </c>
      <c r="AH478" s="1">
        <f>'z-escores'!CV479</f>
        <v>-1.1086956521739131</v>
      </c>
      <c r="AI478" s="8">
        <f>'z-escores'!CY479</f>
        <v>47.638334026528092</v>
      </c>
      <c r="AJ478" s="1">
        <f>'z-escores'!DB479</f>
        <v>-0.19047619047619049</v>
      </c>
      <c r="AK478" s="8">
        <f>'z-escores'!DE479</f>
        <v>11.151539817860806</v>
      </c>
      <c r="AL478" s="1">
        <f>'z-escores'!DH479</f>
        <v>9.798158350842975</v>
      </c>
      <c r="AM478" s="1">
        <f>'z-escores'!DK479</f>
        <v>-1.2683307332293292</v>
      </c>
      <c r="AN478" s="1">
        <f>'z-escores'!DN479</f>
        <v>-0.86414491209376665</v>
      </c>
      <c r="AO478" s="1">
        <f>'z-escores'!DQ479</f>
        <v>17.005514034695068</v>
      </c>
      <c r="AP478" s="1">
        <f>'z-escores'!DT479</f>
        <v>29.33398791324414</v>
      </c>
      <c r="AQ478" s="8">
        <f>'z-escores'!DW479</f>
        <v>28.470140683232557</v>
      </c>
      <c r="AR478" s="1">
        <f t="shared" si="7"/>
        <v>-248.45159494624164</v>
      </c>
    </row>
    <row r="479" spans="1:44" x14ac:dyDescent="0.3">
      <c r="A479" s="1" t="s">
        <v>478</v>
      </c>
      <c r="B479" s="8">
        <f>'z-escores'!D480</f>
        <v>2.2510487797963559</v>
      </c>
      <c r="C479" s="1">
        <f>'z-escores'!G480</f>
        <v>-1.3044496487119439</v>
      </c>
      <c r="D479" s="1">
        <f>'z-escores'!J480</f>
        <v>-1.6736242884250476</v>
      </c>
      <c r="E479" s="8">
        <f>'z-escores'!M480</f>
        <v>1.6026260974317819</v>
      </c>
      <c r="F479" s="8">
        <f>'z-escores'!P480</f>
        <v>-0.68070499859450717</v>
      </c>
      <c r="G479" s="1">
        <f>'z-escores'!S480</f>
        <v>-1.3940594059405942</v>
      </c>
      <c r="H479" s="1">
        <f>'z-escores'!V480</f>
        <v>-0.75026935222784796</v>
      </c>
      <c r="I479" s="1">
        <f>'z-escores'!Y480</f>
        <v>-0.91518613875763744</v>
      </c>
      <c r="J479" s="1">
        <f>'z-escores'!AB480</f>
        <v>-0.78030303030303028</v>
      </c>
      <c r="K479" s="1">
        <f>'z-escores'!AE480</f>
        <v>-1.1842496285289745</v>
      </c>
      <c r="L479" s="1">
        <f>'z-escores'!AH480</f>
        <v>-0.5</v>
      </c>
      <c r="M479" s="1">
        <f>'z-escores'!AK480</f>
        <v>-1.242761692650334</v>
      </c>
      <c r="N479" s="8">
        <f>'z-escores'!AN480</f>
        <v>0.58258673931623939</v>
      </c>
      <c r="O479" s="8">
        <f>'z-escores'!AQ480</f>
        <v>1.8232387294537813</v>
      </c>
      <c r="P479" s="1">
        <f>'z-escores'!AT480</f>
        <v>-0.42400000000000004</v>
      </c>
      <c r="Q479" s="1">
        <f>'z-escores'!AW480</f>
        <v>-0.97157622739018079</v>
      </c>
      <c r="R479" s="1">
        <f>'z-escores'!AZ480</f>
        <v>-0.43037974683544306</v>
      </c>
      <c r="S479" s="8">
        <f>'z-escores'!BC480</f>
        <v>-0.94061316691860464</v>
      </c>
      <c r="T479" s="8">
        <f>'z-escores'!BF480</f>
        <v>-6.562052888643885E-2</v>
      </c>
      <c r="U479" s="8">
        <f>'z-escores'!BI480</f>
        <v>0.26653198164435959</v>
      </c>
      <c r="V479" s="1">
        <f>'z-escores'!BL480</f>
        <v>-0.60377358490566035</v>
      </c>
      <c r="W479" s="1">
        <f>'z-escores'!BO480</f>
        <v>-0.72017014282850778</v>
      </c>
      <c r="X479" s="1">
        <f>'z-escores'!BR480</f>
        <v>-0.52020202020202011</v>
      </c>
      <c r="Y479" s="1">
        <f>'z-escores'!BU480</f>
        <v>-0.3988657844990548</v>
      </c>
      <c r="Z479" s="1">
        <f>'z-escores'!BX480</f>
        <v>-0.57999999999999996</v>
      </c>
      <c r="AA479" s="1">
        <f>'z-escores'!CA480</f>
        <v>-0.57434733257661741</v>
      </c>
      <c r="AB479" s="1">
        <f>'z-escores'!CD480</f>
        <v>0.20866050759779586</v>
      </c>
      <c r="AC479" s="8">
        <f>'z-escores'!CG480</f>
        <v>-0.58252427184466016</v>
      </c>
      <c r="AD479" s="8">
        <f>'z-escores'!CJ480</f>
        <v>184.32203900595442</v>
      </c>
      <c r="AE479" s="1">
        <f>'z-escores'!CM480</f>
        <v>-0.54618473895582331</v>
      </c>
      <c r="AF479" s="1">
        <f>'z-escores'!CP480</f>
        <v>-0.68939393939393945</v>
      </c>
      <c r="AG479" s="1">
        <f>'z-escores'!CS480</f>
        <v>2.6754409247394499</v>
      </c>
      <c r="AH479" s="1">
        <f>'z-escores'!CV480</f>
        <v>0.98774040652608708</v>
      </c>
      <c r="AI479" s="8">
        <f>'z-escores'!CY480</f>
        <v>29.70215885852809</v>
      </c>
      <c r="AJ479" s="1">
        <f>'z-escores'!DB480</f>
        <v>-0.19047619047619049</v>
      </c>
      <c r="AK479" s="8">
        <f>'z-escores'!DE480</f>
        <v>7.1916050406608063</v>
      </c>
      <c r="AL479" s="1">
        <f>'z-escores'!DH480</f>
        <v>22.609712042842972</v>
      </c>
      <c r="AM479" s="1">
        <f>'z-escores'!DK480</f>
        <v>5.0209774428706702</v>
      </c>
      <c r="AN479" s="1">
        <f>'z-escores'!DN480</f>
        <v>-0.86414491209376665</v>
      </c>
      <c r="AO479" s="1">
        <f>'z-escores'!DQ480</f>
        <v>8.9691758096950682</v>
      </c>
      <c r="AP479" s="1">
        <f>'z-escores'!DT480</f>
        <v>4.7590985583441423</v>
      </c>
      <c r="AQ479" s="8">
        <f>'z-escores'!DW480</f>
        <v>2.1604504902325576</v>
      </c>
      <c r="AR479" s="1">
        <f t="shared" si="7"/>
        <v>-199.66043486986064</v>
      </c>
    </row>
    <row r="480" spans="1:44" x14ac:dyDescent="0.3">
      <c r="A480" s="1" t="s">
        <v>479</v>
      </c>
      <c r="B480" s="8">
        <f>'z-escores'!D481</f>
        <v>3.2698757711682744</v>
      </c>
      <c r="C480" s="1">
        <f>'z-escores'!G481</f>
        <v>-0.86374201327868871</v>
      </c>
      <c r="D480" s="1">
        <f>'z-escores'!J481</f>
        <v>-1.2191564180455408</v>
      </c>
      <c r="E480" s="8">
        <f>'z-escores'!M481</f>
        <v>0.56615310032102706</v>
      </c>
      <c r="F480" s="8">
        <f>'z-escores'!P481</f>
        <v>0.50619110739903062</v>
      </c>
      <c r="G480" s="1">
        <f>'z-escores'!S481</f>
        <v>-1.1975775823762376</v>
      </c>
      <c r="H480" s="1">
        <f>'z-escores'!V481</f>
        <v>-0.99516633873417704</v>
      </c>
      <c r="I480" s="1">
        <f>'z-escores'!Y481</f>
        <v>-1.3003483442973522</v>
      </c>
      <c r="J480" s="1">
        <f>'z-escores'!AB481</f>
        <v>-0.78030303030303028</v>
      </c>
      <c r="K480" s="1">
        <f>'z-escores'!AE481</f>
        <v>-0.57926037878157499</v>
      </c>
      <c r="L480" s="1">
        <f>'z-escores'!AH481</f>
        <v>-0.5</v>
      </c>
      <c r="M480" s="1">
        <f>'z-escores'!AK481</f>
        <v>-1.0598756085077952</v>
      </c>
      <c r="N480" s="8">
        <f>'z-escores'!AN481</f>
        <v>2.0375778717948712</v>
      </c>
      <c r="O480" s="8">
        <f>'z-escores'!AQ481</f>
        <v>-0.34491892352941173</v>
      </c>
      <c r="P480" s="1">
        <f>'z-escores'!AT481</f>
        <v>-0.36925609880000004</v>
      </c>
      <c r="Q480" s="1">
        <f>'z-escores'!AW481</f>
        <v>-0.97157622739018079</v>
      </c>
      <c r="R480" s="1">
        <f>'z-escores'!AZ481</f>
        <v>-0.43037974683544306</v>
      </c>
      <c r="S480" s="8">
        <f>'z-escores'!BC481</f>
        <v>-0.10030845164728687</v>
      </c>
      <c r="T480" s="8">
        <f>'z-escores'!BF481</f>
        <v>1.0729398479603085</v>
      </c>
      <c r="U480" s="8">
        <f>'z-escores'!BI481</f>
        <v>5.9206557544933078</v>
      </c>
      <c r="V480" s="1">
        <f>'z-escores'!BL481</f>
        <v>-0.60377358490566035</v>
      </c>
      <c r="W480" s="1">
        <f>'z-escores'!BO481</f>
        <v>-0.87846213835189302</v>
      </c>
      <c r="X480" s="1">
        <f>'z-escores'!BR481</f>
        <v>-0.52020202020202011</v>
      </c>
      <c r="Y480" s="1">
        <f>'z-escores'!BU481</f>
        <v>-0.3988657844990548</v>
      </c>
      <c r="Z480" s="1">
        <f>'z-escores'!BX481</f>
        <v>-0.57999999999999996</v>
      </c>
      <c r="AA480" s="1">
        <f>'z-escores'!CA481</f>
        <v>-0.57434733257661741</v>
      </c>
      <c r="AB480" s="1">
        <f>'z-escores'!CD481</f>
        <v>1.5679332112977957</v>
      </c>
      <c r="AC480" s="8">
        <f>'z-escores'!CG481</f>
        <v>0.71764338135533978</v>
      </c>
      <c r="AD480" s="8">
        <f>'z-escores'!CJ481</f>
        <v>226.18304759595441</v>
      </c>
      <c r="AE480" s="1">
        <f>'z-escores'!CM481</f>
        <v>-0.54618473895582331</v>
      </c>
      <c r="AF480" s="1">
        <f>'z-escores'!CP481</f>
        <v>-0.68939393939393945</v>
      </c>
      <c r="AG480" s="1">
        <f>'z-escores'!CS481</f>
        <v>0.63810991653944971</v>
      </c>
      <c r="AH480" s="1">
        <f>'z-escores'!CV481</f>
        <v>0.63626619812608687</v>
      </c>
      <c r="AI480" s="8">
        <f>'z-escores'!CY481</f>
        <v>51.836211264528089</v>
      </c>
      <c r="AJ480" s="1">
        <f>'z-escores'!DB481</f>
        <v>-0.19047619047619049</v>
      </c>
      <c r="AK480" s="8">
        <f>'z-escores'!DE481</f>
        <v>1.9536351241608061</v>
      </c>
      <c r="AL480" s="1">
        <f>'z-escores'!DH481</f>
        <v>15.894331050842974</v>
      </c>
      <c r="AM480" s="1">
        <f>'z-escores'!DK481</f>
        <v>0.54506099357067073</v>
      </c>
      <c r="AN480" s="1">
        <f>'z-escores'!DN481</f>
        <v>-0.65885528259376669</v>
      </c>
      <c r="AO480" s="1">
        <f>'z-escores'!DQ481</f>
        <v>10.941233035695067</v>
      </c>
      <c r="AP480" s="1">
        <f>'z-escores'!DT481</f>
        <v>9.6922901252441438</v>
      </c>
      <c r="AQ480" s="8">
        <f>'z-escores'!DW481</f>
        <v>-10.913623990567443</v>
      </c>
      <c r="AR480" s="1">
        <f t="shared" si="7"/>
        <v>-258.69705772138013</v>
      </c>
    </row>
    <row r="481" spans="1:44" x14ac:dyDescent="0.3">
      <c r="A481" s="1" t="s">
        <v>480</v>
      </c>
      <c r="B481" s="8">
        <f>'z-escores'!D482</f>
        <v>3.4445693226152194</v>
      </c>
      <c r="C481" s="1">
        <f>'z-escores'!G482</f>
        <v>-0.76633955007025778</v>
      </c>
      <c r="D481" s="1">
        <f>'z-escores'!J482</f>
        <v>-1.0658640355787476</v>
      </c>
      <c r="E481" s="8">
        <f>'z-escores'!M482</f>
        <v>1.0316286311396468</v>
      </c>
      <c r="F481" s="8">
        <f>'z-escores'!P482</f>
        <v>0.18420288326332801</v>
      </c>
      <c r="G481" s="1">
        <f>'z-escores'!S482</f>
        <v>-1.2561818109108913</v>
      </c>
      <c r="H481" s="1">
        <f>'z-escores'!V482</f>
        <v>5.7867191645570772E-3</v>
      </c>
      <c r="I481" s="1">
        <f>'z-escores'!Y482</f>
        <v>-1.2287117140733197</v>
      </c>
      <c r="J481" s="1">
        <f>'z-escores'!AB482</f>
        <v>-0.54293421613636361</v>
      </c>
      <c r="K481" s="1">
        <f>'z-escores'!AE482</f>
        <v>-0.47037967328380381</v>
      </c>
      <c r="L481" s="1">
        <f>'z-escores'!AH482</f>
        <v>-0.5</v>
      </c>
      <c r="M481" s="1">
        <f>'z-escores'!AK482</f>
        <v>-1.1807321287305121</v>
      </c>
      <c r="N481" s="8">
        <f>'z-escores'!AN482</f>
        <v>1.6593466812678064</v>
      </c>
      <c r="O481" s="8">
        <f>'z-escores'!AQ482</f>
        <v>-0.46826124962184879</v>
      </c>
      <c r="P481" s="1">
        <f>'z-escores'!AT482</f>
        <v>-0.31259490320000005</v>
      </c>
      <c r="Q481" s="1">
        <f>'z-escores'!AW482</f>
        <v>-0.97157622739018079</v>
      </c>
      <c r="R481" s="1">
        <f>'z-escores'!AZ482</f>
        <v>-0.43037974683544306</v>
      </c>
      <c r="S481" s="8">
        <f>'z-escores'!BC482</f>
        <v>-0.26739247302325575</v>
      </c>
      <c r="T481" s="8">
        <f>'z-escores'!BF482</f>
        <v>1.2250563614847481</v>
      </c>
      <c r="U481" s="8">
        <f>'z-escores'!BI482</f>
        <v>5.1925521539196939</v>
      </c>
      <c r="V481" s="1">
        <f>'z-escores'!BL482</f>
        <v>-0.60377358490566035</v>
      </c>
      <c r="W481" s="1">
        <f>'z-escores'!BO482</f>
        <v>-0.71410698052338528</v>
      </c>
      <c r="X481" s="1">
        <f>'z-escores'!BR482</f>
        <v>-0.52020202020202011</v>
      </c>
      <c r="Y481" s="1">
        <f>'z-escores'!BU482</f>
        <v>-0.3988657844990548</v>
      </c>
      <c r="Z481" s="1">
        <f>'z-escores'!BX482</f>
        <v>-0.57999999999999996</v>
      </c>
      <c r="AA481" s="1">
        <f>'z-escores'!CA482</f>
        <v>-0.57434733257661741</v>
      </c>
      <c r="AB481" s="1">
        <f>'z-escores'!CD482</f>
        <v>1.9417746507977958</v>
      </c>
      <c r="AC481" s="8">
        <f>'z-escores'!CG482</f>
        <v>1.3670649218553399</v>
      </c>
      <c r="AD481" s="8">
        <f>'z-escores'!CJ482</f>
        <v>222.63067842595441</v>
      </c>
      <c r="AE481" s="1">
        <f>'z-escores'!CM482</f>
        <v>-0.54618473895582331</v>
      </c>
      <c r="AF481" s="1">
        <f>'z-escores'!CP482</f>
        <v>-0.68939393939393945</v>
      </c>
      <c r="AG481" s="1">
        <f>'z-escores'!CS482</f>
        <v>-0.12486748286055027</v>
      </c>
      <c r="AH481" s="1">
        <f>'z-escores'!CV482</f>
        <v>-0.48204198277391308</v>
      </c>
      <c r="AI481" s="8">
        <f>'z-escores'!CY482</f>
        <v>43.862079473528091</v>
      </c>
      <c r="AJ481" s="1">
        <f>'z-escores'!DB482</f>
        <v>-0.19047619047619049</v>
      </c>
      <c r="AK481" s="8">
        <f>'z-escores'!DE482</f>
        <v>0.89470637056080604</v>
      </c>
      <c r="AL481" s="1">
        <f>'z-escores'!DH482</f>
        <v>20.917177848842975</v>
      </c>
      <c r="AM481" s="1">
        <f>'z-escores'!DK482</f>
        <v>0.47237390397067069</v>
      </c>
      <c r="AN481" s="1">
        <f>'z-escores'!DN482</f>
        <v>-0.51600398469376663</v>
      </c>
      <c r="AO481" s="1">
        <f>'z-escores'!DQ482</f>
        <v>10.811184347695068</v>
      </c>
      <c r="AP481" s="1">
        <f>'z-escores'!DT482</f>
        <v>6.7555444554441424</v>
      </c>
      <c r="AQ481" s="8">
        <f>'z-escores'!DW482</f>
        <v>-10.717379195067442</v>
      </c>
      <c r="AR481" s="1">
        <f t="shared" si="7"/>
        <v>-243.80096841003177</v>
      </c>
    </row>
    <row r="482" spans="1:44" x14ac:dyDescent="0.3">
      <c r="A482" s="1" t="s">
        <v>481</v>
      </c>
      <c r="B482" s="8">
        <f>'z-escores'!D483</f>
        <v>3.5587537856377276</v>
      </c>
      <c r="C482" s="1">
        <f>'z-escores'!G483</f>
        <v>-1.0120750700936769</v>
      </c>
      <c r="D482" s="1">
        <f>'z-escores'!J483</f>
        <v>-1.0475432410436434</v>
      </c>
      <c r="E482" s="8">
        <f>'z-escores'!M483</f>
        <v>0.16990742760834651</v>
      </c>
      <c r="F482" s="8">
        <f>'z-escores'!P483</f>
        <v>-6.1375219579967652E-2</v>
      </c>
      <c r="G482" s="1">
        <f>'z-escores'!S483</f>
        <v>-1.2792806728514852</v>
      </c>
      <c r="H482" s="1">
        <f>'z-escores'!V483</f>
        <v>-0.27639140043037963</v>
      </c>
      <c r="I482" s="1">
        <f>'z-escores'!Y483</f>
        <v>-1.3149162179837066</v>
      </c>
      <c r="J482" s="1">
        <f>'z-escores'!AB483</f>
        <v>-0.67896865931818184</v>
      </c>
      <c r="K482" s="1">
        <f>'z-escores'!AE483</f>
        <v>-0.80661723260029705</v>
      </c>
      <c r="L482" s="1">
        <f>'z-escores'!AH483</f>
        <v>-0.5</v>
      </c>
      <c r="M482" s="1">
        <f>'z-escores'!AK483</f>
        <v>-1.1136675719153675</v>
      </c>
      <c r="N482" s="8">
        <f>'z-escores'!AN483</f>
        <v>1.0983717695868944</v>
      </c>
      <c r="O482" s="8">
        <f>'z-escores'!AQ483</f>
        <v>-0.36970968163865547</v>
      </c>
      <c r="P482" s="1">
        <f>'z-escores'!AT483</f>
        <v>-0.42400000000000004</v>
      </c>
      <c r="Q482" s="1">
        <f>'z-escores'!AW483</f>
        <v>-0.97157622739018079</v>
      </c>
      <c r="R482" s="1">
        <f>'z-escores'!AZ483</f>
        <v>-0.43037974683544306</v>
      </c>
      <c r="S482" s="8">
        <f>'z-escores'!BC483</f>
        <v>-0.75931698058139541</v>
      </c>
      <c r="T482" s="8">
        <f>'z-escores'!BF483</f>
        <v>0.93156314097758175</v>
      </c>
      <c r="U482" s="8">
        <f>'z-escores'!BI483</f>
        <v>4.8182983507648185</v>
      </c>
      <c r="V482" s="1">
        <f>'z-escores'!BL483</f>
        <v>-0.60377358490566035</v>
      </c>
      <c r="W482" s="1">
        <f>'z-escores'!BO483</f>
        <v>-0.92889416387527823</v>
      </c>
      <c r="X482" s="1">
        <f>'z-escores'!BR483</f>
        <v>-0.52020202020202011</v>
      </c>
      <c r="Y482" s="1">
        <f>'z-escores'!BU483</f>
        <v>-0.3988657844990548</v>
      </c>
      <c r="Z482" s="1">
        <f>'z-escores'!BX483</f>
        <v>-0.57999999999999996</v>
      </c>
      <c r="AA482" s="1">
        <f>'z-escores'!CA483</f>
        <v>-0.57434733257661741</v>
      </c>
      <c r="AB482" s="1">
        <f>'z-escores'!CD483</f>
        <v>0.25240636439779562</v>
      </c>
      <c r="AC482" s="8">
        <f>'z-escores'!CG483</f>
        <v>0.13086969995533981</v>
      </c>
      <c r="AD482" s="8">
        <f>'z-escores'!CJ483</f>
        <v>222.14537977595441</v>
      </c>
      <c r="AE482" s="1">
        <f>'z-escores'!CM483</f>
        <v>-0.54618473895582331</v>
      </c>
      <c r="AF482" s="1">
        <f>'z-escores'!CP483</f>
        <v>-0.68939393939393945</v>
      </c>
      <c r="AG482" s="1">
        <f>'z-escores'!CS483</f>
        <v>-1.0269728370605504</v>
      </c>
      <c r="AH482" s="1">
        <f>'z-escores'!CV483</f>
        <v>0.18433092172608689</v>
      </c>
      <c r="AI482" s="8">
        <f>'z-escores'!CY483</f>
        <v>45.651729980528089</v>
      </c>
      <c r="AJ482" s="1">
        <f>'z-escores'!DB483</f>
        <v>-0.19047619047619049</v>
      </c>
      <c r="AK482" s="8">
        <f>'z-escores'!DE483</f>
        <v>-0.48074522233919414</v>
      </c>
      <c r="AL482" s="1">
        <f>'z-escores'!DH483</f>
        <v>21.707874380842973</v>
      </c>
      <c r="AM482" s="1">
        <f>'z-escores'!DK483</f>
        <v>-0.64411100792932918</v>
      </c>
      <c r="AN482" s="1">
        <f>'z-escores'!DN483</f>
        <v>-0.10616381699376665</v>
      </c>
      <c r="AO482" s="1">
        <f>'z-escores'!DQ483</f>
        <v>11.194325638695068</v>
      </c>
      <c r="AP482" s="1">
        <f>'z-escores'!DT483</f>
        <v>3.463548184944143</v>
      </c>
      <c r="AQ482" s="8">
        <f>'z-escores'!DW483</f>
        <v>-10.861374486167442</v>
      </c>
      <c r="AR482" s="1">
        <f t="shared" si="7"/>
        <v>-245.83466830743106</v>
      </c>
    </row>
    <row r="483" spans="1:44" x14ac:dyDescent="0.3">
      <c r="A483" s="1" t="s">
        <v>482</v>
      </c>
      <c r="B483" s="8">
        <f>'z-escores'!D484</f>
        <v>3.8689498499464094</v>
      </c>
      <c r="C483" s="1">
        <f>'z-escores'!G484</f>
        <v>-1.3044496487119439</v>
      </c>
      <c r="D483" s="1">
        <f>'z-escores'!J484</f>
        <v>-1.6736242884250476</v>
      </c>
      <c r="E483" s="8">
        <f>'z-escores'!M484</f>
        <v>1.60860602070626</v>
      </c>
      <c r="F483" s="8">
        <f>'z-escores'!P484</f>
        <v>1.5904828518578351</v>
      </c>
      <c r="G483" s="1">
        <f>'z-escores'!S484</f>
        <v>-1.3940594059405942</v>
      </c>
      <c r="H483" s="1">
        <f>'z-escores'!V484</f>
        <v>-0.87202306701265819</v>
      </c>
      <c r="I483" s="1">
        <f>'z-escores'!Y484</f>
        <v>-1.3421588594704683</v>
      </c>
      <c r="J483" s="1">
        <f>'z-escores'!AB484</f>
        <v>-0.78030303030303028</v>
      </c>
      <c r="K483" s="1">
        <f>'z-escores'!AE484</f>
        <v>-0.70415783497771156</v>
      </c>
      <c r="L483" s="1">
        <f>'z-escores'!AH484</f>
        <v>-0.5</v>
      </c>
      <c r="M483" s="1">
        <f>'z-escores'!AK484</f>
        <v>-1.242761692650334</v>
      </c>
      <c r="N483" s="8">
        <f>'z-escores'!AN484</f>
        <v>1.8220052101139601</v>
      </c>
      <c r="O483" s="8">
        <f>'z-escores'!AQ484</f>
        <v>-0.81932773109243695</v>
      </c>
      <c r="P483" s="1">
        <f>'z-escores'!AT484</f>
        <v>-0.42400000000000004</v>
      </c>
      <c r="Q483" s="1">
        <f>'z-escores'!AW484</f>
        <v>-0.97157622739018079</v>
      </c>
      <c r="R483" s="1">
        <f>'z-escores'!AZ484</f>
        <v>-0.43037974683544306</v>
      </c>
      <c r="S483" s="8">
        <f>'z-escores'!BC484</f>
        <v>-0.40764987288759691</v>
      </c>
      <c r="T483" s="8">
        <f>'z-escores'!BF484</f>
        <v>1.7069475194046304</v>
      </c>
      <c r="U483" s="8">
        <f>'z-escores'!BI484</f>
        <v>4.4861229949330781</v>
      </c>
      <c r="V483" s="1">
        <f>'z-escores'!BL484</f>
        <v>-0.60377358490566035</v>
      </c>
      <c r="W483" s="1">
        <f>'z-escores'!BO484</f>
        <v>-1.0071816386080177</v>
      </c>
      <c r="X483" s="1">
        <f>'z-escores'!BR484</f>
        <v>-0.52020202020202011</v>
      </c>
      <c r="Y483" s="1">
        <f>'z-escores'!BU484</f>
        <v>-0.3988657844990548</v>
      </c>
      <c r="Z483" s="1">
        <f>'z-escores'!BX484</f>
        <v>-0.57999999999999996</v>
      </c>
      <c r="AA483" s="1">
        <f>'z-escores'!CA484</f>
        <v>-0.57434733257661741</v>
      </c>
      <c r="AB483" s="1">
        <f>'z-escores'!CD484</f>
        <v>9.4207866458977954</v>
      </c>
      <c r="AC483" s="8">
        <f>'z-escores'!CG484</f>
        <v>1.0329846134553398</v>
      </c>
      <c r="AD483" s="8">
        <f>'z-escores'!CJ484</f>
        <v>246.04667094595442</v>
      </c>
      <c r="AE483" s="1">
        <f>'z-escores'!CM484</f>
        <v>-0.54618473895582331</v>
      </c>
      <c r="AF483" s="1">
        <f>'z-escores'!CP484</f>
        <v>-0.68939393939393945</v>
      </c>
      <c r="AG483" s="1">
        <f>'z-escores'!CS484</f>
        <v>9.8077692639449543E-2</v>
      </c>
      <c r="AH483" s="1">
        <f>'z-escores'!CV484</f>
        <v>0.50681323312608684</v>
      </c>
      <c r="AI483" s="8">
        <f>'z-escores'!CY484</f>
        <v>37.027831224528093</v>
      </c>
      <c r="AJ483" s="1">
        <f>'z-escores'!DB484</f>
        <v>-0.19047619047619049</v>
      </c>
      <c r="AK483" s="8">
        <f>'z-escores'!DE484</f>
        <v>2.0368785764608059</v>
      </c>
      <c r="AL483" s="1">
        <f>'z-escores'!DH484</f>
        <v>18.454094847842974</v>
      </c>
      <c r="AM483" s="1">
        <f>'z-escores'!DK484</f>
        <v>1.9626870373706706</v>
      </c>
      <c r="AN483" s="1">
        <f>'z-escores'!DN484</f>
        <v>0.75136397320623327</v>
      </c>
      <c r="AO483" s="1">
        <f>'z-escores'!DQ484</f>
        <v>6.5645399421950668</v>
      </c>
      <c r="AP483" s="1">
        <f>'z-escores'!DT484</f>
        <v>6.5473348087441421</v>
      </c>
      <c r="AQ483" s="8">
        <f>'z-escores'!DW484</f>
        <v>-1.9611902167674415</v>
      </c>
      <c r="AR483" s="1">
        <f t="shared" si="7"/>
        <v>-270.48353283692569</v>
      </c>
    </row>
    <row r="484" spans="1:44" x14ac:dyDescent="0.3">
      <c r="A484" s="1" t="s">
        <v>483</v>
      </c>
      <c r="B484" s="8">
        <f>'z-escores'!D485</f>
        <v>2.269024651661308</v>
      </c>
      <c r="C484" s="1">
        <f>'z-escores'!G485</f>
        <v>-1.3044496487119439</v>
      </c>
      <c r="D484" s="1">
        <f>'z-escores'!J485</f>
        <v>-0.15559772296015187</v>
      </c>
      <c r="E484" s="8">
        <f>'z-escores'!M485</f>
        <v>0.80577849117174949</v>
      </c>
      <c r="F484" s="8">
        <f>'z-escores'!P485</f>
        <v>-1.0193861066235863</v>
      </c>
      <c r="G484" s="1">
        <f>'z-escores'!S485</f>
        <v>-1.3940594059405942</v>
      </c>
      <c r="H484" s="1">
        <f>'z-escores'!V485</f>
        <v>-1.281012658227848</v>
      </c>
      <c r="I484" s="1">
        <f>'z-escores'!Y485</f>
        <v>-1.3421588594704683</v>
      </c>
      <c r="J484" s="1">
        <f>'z-escores'!AB485</f>
        <v>-0.78030303030303028</v>
      </c>
      <c r="K484" s="1">
        <f>'z-escores'!AE485</f>
        <v>-1.1842496285289745</v>
      </c>
      <c r="L484" s="1">
        <f>'z-escores'!AH485</f>
        <v>-0.5</v>
      </c>
      <c r="M484" s="1">
        <f>'z-escores'!AK485</f>
        <v>-1.242761692650334</v>
      </c>
      <c r="N484" s="8">
        <f>'z-escores'!AN485</f>
        <v>1.0819088319088319</v>
      </c>
      <c r="O484" s="8">
        <f>'z-escores'!AQ485</f>
        <v>-0.81932773109243695</v>
      </c>
      <c r="P484" s="1">
        <f>'z-escores'!AT485</f>
        <v>-0.42400000000000004</v>
      </c>
      <c r="Q484" s="1">
        <f>'z-escores'!AW485</f>
        <v>-0.97157622739018079</v>
      </c>
      <c r="R484" s="1">
        <f>'z-escores'!AZ485</f>
        <v>-0.43037974683544306</v>
      </c>
      <c r="S484" s="8">
        <f>'z-escores'!BC485</f>
        <v>-1.3468992248062015</v>
      </c>
      <c r="T484" s="8">
        <f>'z-escores'!BF485</f>
        <v>0.1433296582138919</v>
      </c>
      <c r="U484" s="8">
        <f>'z-escores'!BI485</f>
        <v>0.75717017208413007</v>
      </c>
      <c r="V484" s="1">
        <f>'z-escores'!BL485</f>
        <v>-0.60377358490566035</v>
      </c>
      <c r="W484" s="1">
        <f>'z-escores'!BO485</f>
        <v>-1.1870824053452116</v>
      </c>
      <c r="X484" s="1">
        <f>'z-escores'!BR485</f>
        <v>-0.52020202020202011</v>
      </c>
      <c r="Y484" s="1">
        <f>'z-escores'!BU485</f>
        <v>-0.3988657844990548</v>
      </c>
      <c r="Z484" s="1">
        <f>'z-escores'!BX485</f>
        <v>-0.57999999999999996</v>
      </c>
      <c r="AA484" s="1">
        <f>'z-escores'!CA485</f>
        <v>-0.57434733257661741</v>
      </c>
      <c r="AB484" s="1">
        <f>'z-escores'!CD485</f>
        <v>-1.8877755511022043</v>
      </c>
      <c r="AC484" s="8">
        <f>'z-escores'!CG485</f>
        <v>-0.58252427184466016</v>
      </c>
      <c r="AD484" s="8">
        <f>'z-escores'!CJ485</f>
        <v>195.64279372595442</v>
      </c>
      <c r="AE484" s="1">
        <f>'z-escores'!CM485</f>
        <v>-0.54618473895582331</v>
      </c>
      <c r="AF484" s="1">
        <f>'z-escores'!CP485</f>
        <v>-0.68939393939393945</v>
      </c>
      <c r="AG484" s="1">
        <f>'z-escores'!CS485</f>
        <v>-1.5174311926605504</v>
      </c>
      <c r="AH484" s="1">
        <f>'z-escores'!CV485</f>
        <v>-1.1086956521739131</v>
      </c>
      <c r="AI484" s="8">
        <f>'z-escores'!CY485</f>
        <v>54.25561797752809</v>
      </c>
      <c r="AJ484" s="1">
        <f>'z-escores'!DB485</f>
        <v>-0.19047619047619049</v>
      </c>
      <c r="AK484" s="8">
        <f>'z-escores'!DE485</f>
        <v>-1.1941391941391941</v>
      </c>
      <c r="AL484" s="1">
        <f>'z-escores'!DH485</f>
        <v>21.452479338842974</v>
      </c>
      <c r="AM484" s="1">
        <f>'z-escores'!DK485</f>
        <v>6.7316692667706706</v>
      </c>
      <c r="AN484" s="1">
        <f>'z-escores'!DN485</f>
        <v>31.135855087906233</v>
      </c>
      <c r="AO484" s="1">
        <f>'z-escores'!DQ485</f>
        <v>22.486995515695067</v>
      </c>
      <c r="AP484" s="1">
        <f>'z-escores'!DT485</f>
        <v>6.4697903822441427</v>
      </c>
      <c r="AQ484" s="8">
        <f>'z-escores'!DW485</f>
        <v>35.475720930232555</v>
      </c>
      <c r="AR484" s="1">
        <f t="shared" si="7"/>
        <v>-218.00705533209998</v>
      </c>
    </row>
    <row r="485" spans="1:44" x14ac:dyDescent="0.3">
      <c r="A485" s="1" t="s">
        <v>484</v>
      </c>
      <c r="B485" s="8">
        <f>'z-escores'!D486</f>
        <v>4.8981032856377285</v>
      </c>
      <c r="C485" s="1">
        <f>'z-escores'!G486</f>
        <v>-0.96968463700234198</v>
      </c>
      <c r="D485" s="1">
        <f>'z-escores'!J486</f>
        <v>-1.2861353754459206</v>
      </c>
      <c r="E485" s="8">
        <f>'z-escores'!M486</f>
        <v>2.5314722447833065</v>
      </c>
      <c r="F485" s="8">
        <f>'z-escores'!P486</f>
        <v>1.8837133809369955</v>
      </c>
      <c r="G485" s="1">
        <f>'z-escores'!S486</f>
        <v>-1.0705637114653466</v>
      </c>
      <c r="H485" s="1">
        <f>'z-escores'!V486</f>
        <v>-0.86742955516455689</v>
      </c>
      <c r="I485" s="1">
        <f>'z-escores'!Y486</f>
        <v>-1.1342091067820774</v>
      </c>
      <c r="J485" s="1">
        <f>'z-escores'!AB486</f>
        <v>-0.78030303030303028</v>
      </c>
      <c r="K485" s="1">
        <f>'z-escores'!AE486</f>
        <v>-0.88082220335809791</v>
      </c>
      <c r="L485" s="1">
        <f>'z-escores'!AH486</f>
        <v>-0.5</v>
      </c>
      <c r="M485" s="1">
        <f>'z-escores'!AK486</f>
        <v>-0.96987974547884181</v>
      </c>
      <c r="N485" s="8">
        <f>'z-escores'!AN486</f>
        <v>1.0297808646723647</v>
      </c>
      <c r="O485" s="8">
        <f>'z-escores'!AQ486</f>
        <v>0.46768901558823539</v>
      </c>
      <c r="P485" s="1">
        <f>'z-escores'!AT486</f>
        <v>-0.42400000000000004</v>
      </c>
      <c r="Q485" s="1">
        <f>'z-escores'!AW486</f>
        <v>-0.86604307124030999</v>
      </c>
      <c r="R485" s="1">
        <f>'z-escores'!AZ486</f>
        <v>-0.43037974683544306</v>
      </c>
      <c r="S485" s="8">
        <f>'z-escores'!BC486</f>
        <v>-0.43667575306201556</v>
      </c>
      <c r="T485" s="8">
        <f>'z-escores'!BF486</f>
        <v>1.4249159289231899</v>
      </c>
      <c r="U485" s="8">
        <f>'z-escores'!BI486</f>
        <v>4.2023668449330778</v>
      </c>
      <c r="V485" s="1">
        <f>'z-escores'!BL486</f>
        <v>-0.60377358490566035</v>
      </c>
      <c r="W485" s="1">
        <f>'z-escores'!BO486</f>
        <v>-0.45939721287305124</v>
      </c>
      <c r="X485" s="1">
        <f>'z-escores'!BR486</f>
        <v>-0.52020202020202011</v>
      </c>
      <c r="Y485" s="1">
        <f>'z-escores'!BU486</f>
        <v>-0.3988657844990548</v>
      </c>
      <c r="Z485" s="1">
        <f>'z-escores'!BX486</f>
        <v>-0.57999999999999996</v>
      </c>
      <c r="AA485" s="1">
        <f>'z-escores'!CA486</f>
        <v>-0.57434733257661741</v>
      </c>
      <c r="AB485" s="1">
        <f>'z-escores'!CD486</f>
        <v>6.4846973914977957</v>
      </c>
      <c r="AC485" s="8">
        <f>'z-escores'!CG486</f>
        <v>1.4595422995553398</v>
      </c>
      <c r="AD485" s="8">
        <f>'z-escores'!CJ486</f>
        <v>176.97830526595442</v>
      </c>
      <c r="AE485" s="1">
        <f>'z-escores'!CM486</f>
        <v>-0.54618473895582331</v>
      </c>
      <c r="AF485" s="1">
        <f>'z-escores'!CP486</f>
        <v>-0.68939393939393945</v>
      </c>
      <c r="AG485" s="1">
        <f>'z-escores'!CS486</f>
        <v>10.122348264339449</v>
      </c>
      <c r="AH485" s="1">
        <f>'z-escores'!CV486</f>
        <v>2.1586108620260869</v>
      </c>
      <c r="AI485" s="8">
        <f>'z-escores'!CY486</f>
        <v>26.436136662528089</v>
      </c>
      <c r="AJ485" s="1">
        <f>'z-escores'!DB486</f>
        <v>-0.19047619047619049</v>
      </c>
      <c r="AK485" s="8">
        <f>'z-escores'!DE486</f>
        <v>19.226526519860805</v>
      </c>
      <c r="AL485" s="1">
        <f>'z-escores'!DH486</f>
        <v>15.831078480842974</v>
      </c>
      <c r="AM485" s="1">
        <f>'z-escores'!DK486</f>
        <v>0.56952918097067085</v>
      </c>
      <c r="AN485" s="1">
        <f>'z-escores'!DN486</f>
        <v>-0.65993825499376668</v>
      </c>
      <c r="AO485" s="1">
        <f>'z-escores'!DQ486</f>
        <v>11.352014915695067</v>
      </c>
      <c r="AP485" s="1">
        <f>'z-escores'!DT486</f>
        <v>12.560049724244143</v>
      </c>
      <c r="AQ485" s="8">
        <f>'z-escores'!DW486</f>
        <v>-9.7895484183674419</v>
      </c>
      <c r="AR485" s="1">
        <f t="shared" si="7"/>
        <v>-186.63602856428</v>
      </c>
    </row>
    <row r="486" spans="1:44" x14ac:dyDescent="0.3">
      <c r="A486" s="1" t="s">
        <v>485</v>
      </c>
      <c r="B486" s="8">
        <f>'z-escores'!D487</f>
        <v>5.1935029828510189</v>
      </c>
      <c r="C486" s="1">
        <f>'z-escores'!G487</f>
        <v>-0.48939615402810316</v>
      </c>
      <c r="D486" s="1">
        <f>'z-escores'!J487</f>
        <v>-1.23336136341556</v>
      </c>
      <c r="E486" s="8">
        <f>'z-escores'!M487</f>
        <v>3.8238818977528091</v>
      </c>
      <c r="F486" s="8">
        <f>'z-escores'!P487</f>
        <v>0.47992608390953168</v>
      </c>
      <c r="G486" s="1">
        <f>'z-escores'!S487</f>
        <v>-1.3940594059405942</v>
      </c>
      <c r="H486" s="1">
        <f>'z-escores'!V487</f>
        <v>-0.69362389498734156</v>
      </c>
      <c r="I486" s="1">
        <f>'z-escores'!Y487</f>
        <v>-1.3421588594704683</v>
      </c>
      <c r="J486" s="1">
        <f>'z-escores'!AB487</f>
        <v>-0.78030303030303028</v>
      </c>
      <c r="K486" s="1">
        <f>'z-escores'!AE487</f>
        <v>-0.66712059104011867</v>
      </c>
      <c r="L486" s="1">
        <f>'z-escores'!AH487</f>
        <v>-0.5</v>
      </c>
      <c r="M486" s="1">
        <f>'z-escores'!AK487</f>
        <v>-1.242761692650334</v>
      </c>
      <c r="N486" s="8">
        <f>'z-escores'!AN487</f>
        <v>2.0268391271367521</v>
      </c>
      <c r="O486" s="8">
        <f>'z-escores'!AQ487</f>
        <v>-0.81932773109243695</v>
      </c>
      <c r="P486" s="1">
        <f>'z-escores'!AT487</f>
        <v>-0.42400000000000004</v>
      </c>
      <c r="Q486" s="1">
        <f>'z-escores'!AW487</f>
        <v>-0.97157622739018079</v>
      </c>
      <c r="R486" s="1">
        <f>'z-escores'!AZ487</f>
        <v>-0.43037974683544306</v>
      </c>
      <c r="S486" s="8">
        <f>'z-escores'!BC487</f>
        <v>0.90134265000000002</v>
      </c>
      <c r="T486" s="8">
        <f>'z-escores'!BF487</f>
        <v>1.7944900496141121</v>
      </c>
      <c r="U486" s="8">
        <f>'z-escores'!BI487</f>
        <v>0.79177332275334611</v>
      </c>
      <c r="V486" s="1">
        <f>'z-escores'!BL487</f>
        <v>-0.60377358490566035</v>
      </c>
      <c r="W486" s="1">
        <f>'z-escores'!BO487</f>
        <v>-0.41196471664810691</v>
      </c>
      <c r="X486" s="1">
        <f>'z-escores'!BR487</f>
        <v>-0.52020202020202011</v>
      </c>
      <c r="Y486" s="1">
        <f>'z-escores'!BU487</f>
        <v>-0.3988657844990548</v>
      </c>
      <c r="Z486" s="1">
        <f>'z-escores'!BX487</f>
        <v>-0.57999999999999996</v>
      </c>
      <c r="AA486" s="1">
        <f>'z-escores'!CA487</f>
        <v>-0.57434733257661741</v>
      </c>
      <c r="AB486" s="1">
        <f>'z-escores'!CD487</f>
        <v>2.7525956785977961</v>
      </c>
      <c r="AC486" s="8">
        <f>'z-escores'!CG487</f>
        <v>0.57756853555533993</v>
      </c>
      <c r="AD486" s="8">
        <f>'z-escores'!CJ487</f>
        <v>214.90033432595442</v>
      </c>
      <c r="AE486" s="1">
        <f>'z-escores'!CM487</f>
        <v>-0.54618473895582331</v>
      </c>
      <c r="AF486" s="1">
        <f>'z-escores'!CP487</f>
        <v>-0.68939393939393945</v>
      </c>
      <c r="AG486" s="1">
        <f>'z-escores'!CS487</f>
        <v>4.2830328444394503</v>
      </c>
      <c r="AH486" s="1">
        <f>'z-escores'!CV487</f>
        <v>-1.1086956521739131</v>
      </c>
      <c r="AI486" s="8">
        <f>'z-escores'!CY487</f>
        <v>28.41803097052809</v>
      </c>
      <c r="AJ486" s="1">
        <f>'z-escores'!DB487</f>
        <v>-0.19047619047619049</v>
      </c>
      <c r="AK486" s="8">
        <f>'z-escores'!DE487</f>
        <v>8.0866032652608073</v>
      </c>
      <c r="AL486" s="1">
        <f>'z-escores'!DH487</f>
        <v>21.814428294842973</v>
      </c>
      <c r="AM486" s="1">
        <f>'z-escores'!DK487</f>
        <v>1.051854881570671</v>
      </c>
      <c r="AN486" s="1">
        <f>'z-escores'!DN487</f>
        <v>-0.86414491209376665</v>
      </c>
      <c r="AO486" s="1">
        <f>'z-escores'!DQ487</f>
        <v>14.728294819695069</v>
      </c>
      <c r="AP486" s="1">
        <f>'z-escores'!DT487</f>
        <v>10.070718456244144</v>
      </c>
      <c r="AQ486" s="8">
        <f>'z-escores'!DW487</f>
        <v>-4.1336804618674421</v>
      </c>
      <c r="AR486" s="1">
        <f t="shared" si="7"/>
        <v>-223.99714988095252</v>
      </c>
    </row>
    <row r="487" spans="1:44" x14ac:dyDescent="0.3">
      <c r="A487" s="1" t="s">
        <v>486</v>
      </c>
      <c r="B487" s="8">
        <f>'z-escores'!D488</f>
        <v>5.1103017647374056</v>
      </c>
      <c r="C487" s="1">
        <f>'z-escores'!G488</f>
        <v>-0.7509910861592507</v>
      </c>
      <c r="D487" s="1">
        <f>'z-escores'!J488</f>
        <v>-0.52049809925996227</v>
      </c>
      <c r="E487" s="8">
        <f>'z-escores'!M488</f>
        <v>2.735410436918138</v>
      </c>
      <c r="F487" s="8">
        <f>'z-escores'!P488</f>
        <v>1.8167537324717287</v>
      </c>
      <c r="G487" s="1">
        <f>'z-escores'!S488</f>
        <v>-1.3272059954059408</v>
      </c>
      <c r="H487" s="1">
        <f>'z-escores'!V488</f>
        <v>0.25746202959493669</v>
      </c>
      <c r="I487" s="1">
        <f>'z-escores'!Y488</f>
        <v>-0.92960115295315682</v>
      </c>
      <c r="J487" s="1">
        <f>'z-escores'!AB488</f>
        <v>1.0100515621969697</v>
      </c>
      <c r="K487" s="1">
        <f>'z-escores'!AE488</f>
        <v>-0.53210603252600286</v>
      </c>
      <c r="L487" s="1">
        <f>'z-escores'!AH488</f>
        <v>-0.5</v>
      </c>
      <c r="M487" s="1">
        <f>'z-escores'!AK488</f>
        <v>-0.71642136701559023</v>
      </c>
      <c r="N487" s="8">
        <f>'z-escores'!AN488</f>
        <v>1.1597225829772078</v>
      </c>
      <c r="O487" s="8">
        <f>'z-escores'!AQ488</f>
        <v>0.88290616718487391</v>
      </c>
      <c r="P487" s="1">
        <f>'z-escores'!AT488</f>
        <v>-0.42400000000000004</v>
      </c>
      <c r="Q487" s="1">
        <f>'z-escores'!AW488</f>
        <v>-0.97157622739018079</v>
      </c>
      <c r="R487" s="1">
        <f>'z-escores'!AZ488</f>
        <v>-0.43037974683544306</v>
      </c>
      <c r="S487" s="8">
        <f>'z-escores'!BC488</f>
        <v>-3.8334406356589107E-2</v>
      </c>
      <c r="T487" s="8">
        <f>'z-escores'!BF488</f>
        <v>0.92659414200661516</v>
      </c>
      <c r="U487" s="8">
        <f>'z-escores'!BI488</f>
        <v>2.8200107673996171</v>
      </c>
      <c r="V487" s="1">
        <f>'z-escores'!BL488</f>
        <v>-0.60377358490566035</v>
      </c>
      <c r="W487" s="1">
        <f>'z-escores'!BO488</f>
        <v>9.117267115812909E-2</v>
      </c>
      <c r="X487" s="1">
        <f>'z-escores'!BR488</f>
        <v>-0.52020202020202011</v>
      </c>
      <c r="Y487" s="1">
        <f>'z-escores'!BU488</f>
        <v>-0.3988657844990548</v>
      </c>
      <c r="Z487" s="1">
        <f>'z-escores'!BX488</f>
        <v>-0.57999999999999996</v>
      </c>
      <c r="AA487" s="1">
        <f>'z-escores'!CA488</f>
        <v>-0.57434733257661741</v>
      </c>
      <c r="AB487" s="1">
        <f>'z-escores'!CD488</f>
        <v>5.8772480815977959</v>
      </c>
      <c r="AC487" s="8">
        <f>'z-escores'!CG488</f>
        <v>0.43030489765533986</v>
      </c>
      <c r="AD487" s="8">
        <f>'z-escores'!CJ488</f>
        <v>198.20862762595442</v>
      </c>
      <c r="AE487" s="1">
        <f>'z-escores'!CM488</f>
        <v>-0.54618473895582331</v>
      </c>
      <c r="AF487" s="1">
        <f>'z-escores'!CP488</f>
        <v>-0.68939393939393945</v>
      </c>
      <c r="AG487" s="1">
        <f>'z-escores'!CS488</f>
        <v>3.5467146547394495</v>
      </c>
      <c r="AH487" s="1">
        <f>'z-escores'!CV488</f>
        <v>-1.1086956521739131</v>
      </c>
      <c r="AI487" s="8">
        <f>'z-escores'!CY488</f>
        <v>46.53380838952809</v>
      </c>
      <c r="AJ487" s="1">
        <f>'z-escores'!DB488</f>
        <v>-0.19047619047619049</v>
      </c>
      <c r="AK487" s="8">
        <f>'z-escores'!DE488</f>
        <v>7.5837136080608056</v>
      </c>
      <c r="AL487" s="1">
        <f>'z-escores'!DH488</f>
        <v>12.644916880842976</v>
      </c>
      <c r="AM487" s="1">
        <f>'z-escores'!DK488</f>
        <v>0.41971788257067089</v>
      </c>
      <c r="AN487" s="1">
        <f>'z-escores'!DN488</f>
        <v>-0.86414491209376665</v>
      </c>
      <c r="AO487" s="1">
        <f>'z-escores'!DQ488</f>
        <v>7.9400677641950672</v>
      </c>
      <c r="AP487" s="1">
        <f>'z-escores'!DT488</f>
        <v>6.2348140149441429</v>
      </c>
      <c r="AQ487" s="8">
        <f>'z-escores'!DW488</f>
        <v>-9.0379536139674421</v>
      </c>
      <c r="AR487" s="1">
        <f t="shared" si="7"/>
        <v>-234.2885644155526</v>
      </c>
    </row>
    <row r="488" spans="1:44" x14ac:dyDescent="0.3">
      <c r="A488" s="1" t="s">
        <v>487</v>
      </c>
      <c r="B488" s="8">
        <f>'z-escores'!D489</f>
        <v>7.438938276527332</v>
      </c>
      <c r="C488" s="1">
        <f>'z-escores'!G489</f>
        <v>-1.3044496487119439</v>
      </c>
      <c r="D488" s="1">
        <f>'z-escores'!J489</f>
        <v>-1.6736242884250476</v>
      </c>
      <c r="E488" s="8">
        <f>'z-escores'!M489</f>
        <v>0.59805495232744765</v>
      </c>
      <c r="F488" s="8">
        <f>'z-escores'!P489</f>
        <v>1.3563622541195477</v>
      </c>
      <c r="G488" s="1">
        <f>'z-escores'!S489</f>
        <v>-1.3940594059405942</v>
      </c>
      <c r="H488" s="1">
        <f>'z-escores'!V489</f>
        <v>-1.281012658227848</v>
      </c>
      <c r="I488" s="1">
        <f>'z-escores'!Y489</f>
        <v>-1.3421588594704683</v>
      </c>
      <c r="J488" s="1">
        <f>'z-escores'!AB489</f>
        <v>-0.78030303030303028</v>
      </c>
      <c r="K488" s="1">
        <f>'z-escores'!AE489</f>
        <v>-1.1842496285289745</v>
      </c>
      <c r="L488" s="1">
        <f>'z-escores'!AH489</f>
        <v>-0.5</v>
      </c>
      <c r="M488" s="1">
        <f>'z-escores'!AK489</f>
        <v>-1.242761692650334</v>
      </c>
      <c r="N488" s="8">
        <f>'z-escores'!AN489</f>
        <v>5.3805513657407413</v>
      </c>
      <c r="O488" s="8">
        <f>'z-escores'!AQ489</f>
        <v>-0.81932773109243695</v>
      </c>
      <c r="P488" s="1">
        <f>'z-escores'!AT489</f>
        <v>-0.42400000000000004</v>
      </c>
      <c r="Q488" s="1">
        <f>'z-escores'!AW489</f>
        <v>-0.97157622739018079</v>
      </c>
      <c r="R488" s="1">
        <f>'z-escores'!AZ489</f>
        <v>-0.43037974683544306</v>
      </c>
      <c r="S488" s="8">
        <f>'z-escores'!BC489</f>
        <v>-1.3468992248062015</v>
      </c>
      <c r="T488" s="8">
        <f>'z-escores'!BF489</f>
        <v>4.0303089261300995</v>
      </c>
      <c r="U488" s="8">
        <f>'z-escores'!BI489</f>
        <v>-1.5372848948374758</v>
      </c>
      <c r="V488" s="1">
        <f>'z-escores'!BL489</f>
        <v>-0.60377358490566035</v>
      </c>
      <c r="W488" s="1">
        <f>'z-escores'!BO489</f>
        <v>0.45054369187082399</v>
      </c>
      <c r="X488" s="1">
        <f>'z-escores'!BR489</f>
        <v>-0.52020202020202011</v>
      </c>
      <c r="Y488" s="1">
        <f>'z-escores'!BU489</f>
        <v>-0.3988657844990548</v>
      </c>
      <c r="Z488" s="1">
        <f>'z-escores'!BX489</f>
        <v>-0.57999999999999996</v>
      </c>
      <c r="AA488" s="1">
        <f>'z-escores'!CA489</f>
        <v>-0.57434733257661741</v>
      </c>
      <c r="AB488" s="1">
        <f>'z-escores'!CD489</f>
        <v>-1.8877755511022043</v>
      </c>
      <c r="AC488" s="8">
        <f>'z-escores'!CG489</f>
        <v>-0.58252427184466016</v>
      </c>
      <c r="AD488" s="8">
        <f>'z-escores'!CJ489</f>
        <v>142.70161725595443</v>
      </c>
      <c r="AE488" s="1">
        <f>'z-escores'!CM489</f>
        <v>-0.54618473895582331</v>
      </c>
      <c r="AF488" s="1">
        <f>'z-escores'!CP489</f>
        <v>-0.68939393939393945</v>
      </c>
      <c r="AG488" s="1">
        <f>'z-escores'!CS489</f>
        <v>-1.5174311926605504</v>
      </c>
      <c r="AH488" s="1">
        <f>'z-escores'!CV489</f>
        <v>-1.1086956521739131</v>
      </c>
      <c r="AI488" s="8">
        <f>'z-escores'!CY489</f>
        <v>-1.74438202247191</v>
      </c>
      <c r="AJ488" s="1">
        <f>'z-escores'!DB489</f>
        <v>-0.19047619047619049</v>
      </c>
      <c r="AK488" s="8">
        <f>'z-escores'!DE489</f>
        <v>-1.1941391941391941</v>
      </c>
      <c r="AL488" s="1">
        <f>'z-escores'!DH489</f>
        <v>26.864244044842973</v>
      </c>
      <c r="AM488" s="1">
        <f>'z-escores'!DK489</f>
        <v>-1.2683307332293292</v>
      </c>
      <c r="AN488" s="1">
        <f>'z-escores'!DN489</f>
        <v>-0.86414491209376665</v>
      </c>
      <c r="AO488" s="1">
        <f>'z-escores'!DQ489</f>
        <v>-1.5130044843049328</v>
      </c>
      <c r="AP488" s="1">
        <f>'z-escores'!DT489</f>
        <v>-1.5302096177558571</v>
      </c>
      <c r="AQ488" s="8">
        <f>'z-escores'!DW489</f>
        <v>80.133720930232556</v>
      </c>
      <c r="AR488" s="1">
        <f t="shared" si="7"/>
        <v>-233.42161980594022</v>
      </c>
    </row>
    <row r="489" spans="1:44" x14ac:dyDescent="0.3">
      <c r="A489" s="1" t="s">
        <v>488</v>
      </c>
      <c r="B489" s="8">
        <f>'z-escores'!D490</f>
        <v>3.1621461407824225</v>
      </c>
      <c r="C489" s="1">
        <f>'z-escores'!G490</f>
        <v>-0.63580714344262312</v>
      </c>
      <c r="D489" s="1">
        <f>'z-escores'!J490</f>
        <v>-0.91902252370018989</v>
      </c>
      <c r="E489" s="8">
        <f>'z-escores'!M490</f>
        <v>0.97089133274478301</v>
      </c>
      <c r="F489" s="8">
        <f>'z-escores'!P490</f>
        <v>-0.37693840063004835</v>
      </c>
      <c r="G489" s="1">
        <f>'z-escores'!S490</f>
        <v>-1.1517592505742575</v>
      </c>
      <c r="H489" s="1">
        <f>'z-escores'!V490</f>
        <v>-0.40331357220253156</v>
      </c>
      <c r="I489" s="1">
        <f>'z-escores'!Y490</f>
        <v>-1.2590892203258657</v>
      </c>
      <c r="J489" s="1">
        <f>'z-escores'!AB490</f>
        <v>-0.74167879465909092</v>
      </c>
      <c r="K489" s="1">
        <f>'z-escores'!AE490</f>
        <v>-6.305636374442794E-2</v>
      </c>
      <c r="L489" s="1">
        <f>'z-escores'!AH490</f>
        <v>-0.5</v>
      </c>
      <c r="M489" s="1">
        <f>'z-escores'!AK490</f>
        <v>-0.97024147336302902</v>
      </c>
      <c r="N489" s="8">
        <f>'z-escores'!AN490</f>
        <v>1.8546285911680915</v>
      </c>
      <c r="O489" s="8">
        <f>'z-escores'!AQ490</f>
        <v>-0.17667238201680674</v>
      </c>
      <c r="P489" s="1">
        <f>'z-escores'!AT490</f>
        <v>-0.42400000000000004</v>
      </c>
      <c r="Q489" s="1">
        <f>'z-escores'!AW490</f>
        <v>-0.97157622739018079</v>
      </c>
      <c r="R489" s="1">
        <f>'z-escores'!AZ490</f>
        <v>-0.43037974683544306</v>
      </c>
      <c r="S489" s="8">
        <f>'z-escores'!BC490</f>
        <v>0.72803064263565898</v>
      </c>
      <c r="T489" s="8">
        <f>'z-escores'!BF490</f>
        <v>0.52859699739066501</v>
      </c>
      <c r="U489" s="8">
        <f>'z-escores'!BI490</f>
        <v>4.5749450045889102</v>
      </c>
      <c r="V489" s="1">
        <f>'z-escores'!BL490</f>
        <v>-0.60377358490566035</v>
      </c>
      <c r="W489" s="1">
        <f>'z-escores'!BO490</f>
        <v>-0.64204196674832958</v>
      </c>
      <c r="X489" s="1">
        <f>'z-escores'!BR490</f>
        <v>-0.52020202020202011</v>
      </c>
      <c r="Y489" s="1">
        <f>'z-escores'!BU490</f>
        <v>-0.3988657844990548</v>
      </c>
      <c r="Z489" s="1">
        <f>'z-escores'!BX490</f>
        <v>-0.57999999999999996</v>
      </c>
      <c r="AA489" s="1">
        <f>'z-escores'!CA490</f>
        <v>-0.57434733257661741</v>
      </c>
      <c r="AB489" s="1">
        <f>'z-escores'!CD490</f>
        <v>3.8224314438977958</v>
      </c>
      <c r="AC489" s="8">
        <f>'z-escores'!CG490</f>
        <v>0.23321958455533986</v>
      </c>
      <c r="AD489" s="8">
        <f>'z-escores'!CJ490</f>
        <v>181.83632895595443</v>
      </c>
      <c r="AE489" s="1">
        <f>'z-escores'!CM490</f>
        <v>-0.54618473895582331</v>
      </c>
      <c r="AF489" s="1">
        <f>'z-escores'!CP490</f>
        <v>-0.68939393939393945</v>
      </c>
      <c r="AG489" s="1">
        <f>'z-escores'!CS490</f>
        <v>8.5773990303394498</v>
      </c>
      <c r="AH489" s="1">
        <f>'z-escores'!CV490</f>
        <v>1.2365679350260868</v>
      </c>
      <c r="AI489" s="8">
        <f>'z-escores'!CY490</f>
        <v>41.795946314528088</v>
      </c>
      <c r="AJ489" s="1">
        <f>'z-escores'!DB490</f>
        <v>-0.19047619047619049</v>
      </c>
      <c r="AK489" s="8">
        <f>'z-escores'!DE490</f>
        <v>11.449890580860806</v>
      </c>
      <c r="AL489" s="1">
        <f>'z-escores'!DH490</f>
        <v>16.724427946842972</v>
      </c>
      <c r="AM489" s="1">
        <f>'z-escores'!DK490</f>
        <v>4.8497481899706703</v>
      </c>
      <c r="AN489" s="1">
        <f>'z-escores'!DN490</f>
        <v>0.56340683670623337</v>
      </c>
      <c r="AO489" s="1">
        <f>'z-escores'!DQ490</f>
        <v>7.6641139004950674</v>
      </c>
      <c r="AP489" s="1">
        <f>'z-escores'!DT490</f>
        <v>7.3410048209441419</v>
      </c>
      <c r="AQ489" s="8">
        <f>'z-escores'!DW490</f>
        <v>-10.511710904167442</v>
      </c>
      <c r="AR489" s="1">
        <f t="shared" si="7"/>
        <v>-198.50541222816776</v>
      </c>
    </row>
    <row r="490" spans="1:44" x14ac:dyDescent="0.3">
      <c r="A490" s="1" t="s">
        <v>489</v>
      </c>
      <c r="B490" s="8">
        <f>'z-escores'!D491</f>
        <v>2.8536490304930333</v>
      </c>
      <c r="C490" s="1">
        <f>'z-escores'!G491</f>
        <v>-1.3044496487119439</v>
      </c>
      <c r="D490" s="1">
        <f>'z-escores'!J491</f>
        <v>-1.6736242884250476</v>
      </c>
      <c r="E490" s="8">
        <f>'z-escores'!M491</f>
        <v>3.709616226484751</v>
      </c>
      <c r="F490" s="8">
        <f>'z-escores'!P491</f>
        <v>-1.0193861066235863</v>
      </c>
      <c r="G490" s="1">
        <f>'z-escores'!S491</f>
        <v>-1.3940594059405942</v>
      </c>
      <c r="H490" s="1">
        <f>'z-escores'!V491</f>
        <v>-1.281012658227848</v>
      </c>
      <c r="I490" s="1">
        <f>'z-escores'!Y491</f>
        <v>-1.3421588594704683</v>
      </c>
      <c r="J490" s="1">
        <f>'z-escores'!AB491</f>
        <v>-0.78030303030303028</v>
      </c>
      <c r="K490" s="1">
        <f>'z-escores'!AE491</f>
        <v>-1.1842496285289745</v>
      </c>
      <c r="L490" s="1">
        <f>'z-escores'!AH491</f>
        <v>-0.5</v>
      </c>
      <c r="M490" s="1">
        <f>'z-escores'!AK491</f>
        <v>-1.242761692650334</v>
      </c>
      <c r="N490" s="8">
        <f>'z-escores'!AN491</f>
        <v>0.80995855982905929</v>
      </c>
      <c r="O490" s="8">
        <f>'z-escores'!AQ491</f>
        <v>-0.81932773109243695</v>
      </c>
      <c r="P490" s="1">
        <f>'z-escores'!AT491</f>
        <v>-0.42400000000000004</v>
      </c>
      <c r="Q490" s="1">
        <f>'z-escores'!AW491</f>
        <v>-0.97157622739018079</v>
      </c>
      <c r="R490" s="1">
        <f>'z-escores'!AZ491</f>
        <v>-0.43037974683544306</v>
      </c>
      <c r="S490" s="8">
        <f>'z-escores'!BC491</f>
        <v>-1.3468992248062015</v>
      </c>
      <c r="T490" s="8">
        <f>'z-escores'!BF491</f>
        <v>1.008653235758912</v>
      </c>
      <c r="U490" s="8">
        <f>'z-escores'!BI491</f>
        <v>-1.5372848948374758</v>
      </c>
      <c r="V490" s="1">
        <f>'z-escores'!BL491</f>
        <v>-0.60377358490566035</v>
      </c>
      <c r="W490" s="1">
        <f>'z-escores'!BO491</f>
        <v>7.8355942538975432E-2</v>
      </c>
      <c r="X490" s="1">
        <f>'z-escores'!BR491</f>
        <v>-0.52020202020202011</v>
      </c>
      <c r="Y490" s="1">
        <f>'z-escores'!BU491</f>
        <v>-0.3988657844990548</v>
      </c>
      <c r="Z490" s="1">
        <f>'z-escores'!BX491</f>
        <v>-0.57999999999999996</v>
      </c>
      <c r="AA490" s="1">
        <f>'z-escores'!CA491</f>
        <v>-0.57434733257661741</v>
      </c>
      <c r="AB490" s="1">
        <f>'z-escores'!CD491</f>
        <v>-1.8877755511022043</v>
      </c>
      <c r="AC490" s="8">
        <f>'z-escores'!CG491</f>
        <v>-0.58252427184466016</v>
      </c>
      <c r="AD490" s="8">
        <f>'z-escores'!CJ491</f>
        <v>200.18824827595441</v>
      </c>
      <c r="AE490" s="1">
        <f>'z-escores'!CM491</f>
        <v>-0.54618473895582331</v>
      </c>
      <c r="AF490" s="1">
        <f>'z-escores'!CP491</f>
        <v>-0.68939393939393945</v>
      </c>
      <c r="AG490" s="1">
        <f>'z-escores'!CS491</f>
        <v>-1.5174311926605504</v>
      </c>
      <c r="AH490" s="1">
        <f>'z-escores'!CV491</f>
        <v>-1.1086956521739131</v>
      </c>
      <c r="AI490" s="8">
        <f>'z-escores'!CY491</f>
        <v>20.982890704528089</v>
      </c>
      <c r="AJ490" s="1">
        <f>'z-escores'!DB491</f>
        <v>-0.19047619047619049</v>
      </c>
      <c r="AK490" s="8">
        <f>'z-escores'!DE491</f>
        <v>-1.1941391941391941</v>
      </c>
      <c r="AL490" s="1">
        <f>'z-escores'!DH491</f>
        <v>20.179752065842973</v>
      </c>
      <c r="AM490" s="1">
        <f>'z-escores'!DK491</f>
        <v>-1.2683307332293292</v>
      </c>
      <c r="AN490" s="1">
        <f>'z-escores'!DN491</f>
        <v>-0.86414491209376665</v>
      </c>
      <c r="AO490" s="1">
        <f>'z-escores'!DQ491</f>
        <v>21.214268242695066</v>
      </c>
      <c r="AP490" s="1">
        <f>'z-escores'!DT491</f>
        <v>-1.5302096177558571</v>
      </c>
      <c r="AQ490" s="8">
        <f>'z-escores'!DW491</f>
        <v>55.508720930232556</v>
      </c>
      <c r="AR490" s="1">
        <f t="shared" si="7"/>
        <v>-261.898205725369</v>
      </c>
    </row>
    <row r="491" spans="1:44" x14ac:dyDescent="0.3">
      <c r="A491" s="1" t="s">
        <v>490</v>
      </c>
      <c r="B491" s="8">
        <f>'z-escores'!D492</f>
        <v>8.3029256479099693</v>
      </c>
      <c r="C491" s="1">
        <f>'z-escores'!G492</f>
        <v>0.43030618440281027</v>
      </c>
      <c r="D491" s="1">
        <f>'z-escores'!J492</f>
        <v>-1.6736242884250476</v>
      </c>
      <c r="E491" s="8">
        <f>'z-escores'!M492</f>
        <v>4.1825099577849105</v>
      </c>
      <c r="F491" s="8">
        <f>'z-escores'!P492</f>
        <v>0.17728714174474966</v>
      </c>
      <c r="G491" s="1">
        <f>'z-escores'!S492</f>
        <v>-1.3940594059405942</v>
      </c>
      <c r="H491" s="1">
        <f>'z-escores'!V492</f>
        <v>-1.281012658227848</v>
      </c>
      <c r="I491" s="1">
        <f>'z-escores'!Y492</f>
        <v>-1.3421588594704683</v>
      </c>
      <c r="J491" s="1">
        <f>'z-escores'!AB492</f>
        <v>-0.78030303030303028</v>
      </c>
      <c r="K491" s="1">
        <f>'z-escores'!AE492</f>
        <v>-1.1842496285289745</v>
      </c>
      <c r="L491" s="1">
        <f>'z-escores'!AH492</f>
        <v>-0.5</v>
      </c>
      <c r="M491" s="1">
        <f>'z-escores'!AK492</f>
        <v>-1.242761692650334</v>
      </c>
      <c r="N491" s="8">
        <f>'z-escores'!AN492</f>
        <v>0.7020417852564097</v>
      </c>
      <c r="O491" s="8">
        <f>'z-escores'!AQ492</f>
        <v>-0.81932773109243695</v>
      </c>
      <c r="P491" s="1">
        <f>'z-escores'!AT492</f>
        <v>-0.42400000000000004</v>
      </c>
      <c r="Q491" s="1">
        <f>'z-escores'!AW492</f>
        <v>-0.97157622739018079</v>
      </c>
      <c r="R491" s="1">
        <f>'z-escores'!AZ492</f>
        <v>-0.43037974683544306</v>
      </c>
      <c r="S491" s="8">
        <f>'z-escores'!BC492</f>
        <v>8.8644846395348809E-2</v>
      </c>
      <c r="T491" s="8">
        <f>'z-escores'!BF492</f>
        <v>1.0798045380742374</v>
      </c>
      <c r="U491" s="8">
        <f>'z-escores'!BI492</f>
        <v>6.9606968345124276</v>
      </c>
      <c r="V491" s="1">
        <f>'z-escores'!BL492</f>
        <v>-0.60377358490566035</v>
      </c>
      <c r="W491" s="1">
        <f>'z-escores'!BO492</f>
        <v>-0.3622040748997773</v>
      </c>
      <c r="X491" s="1">
        <f>'z-escores'!BR492</f>
        <v>-0.52020202020202011</v>
      </c>
      <c r="Y491" s="1">
        <f>'z-escores'!BU492</f>
        <v>-0.3988657844990548</v>
      </c>
      <c r="Z491" s="1">
        <f>'z-escores'!BX492</f>
        <v>-0.57999999999999996</v>
      </c>
      <c r="AA491" s="1">
        <f>'z-escores'!CA492</f>
        <v>-0.57434733257661741</v>
      </c>
      <c r="AB491" s="1">
        <f>'z-escores'!CD492</f>
        <v>5.5196318562977957</v>
      </c>
      <c r="AC491" s="8">
        <f>'z-escores'!CG492</f>
        <v>-0.58252427184466016</v>
      </c>
      <c r="AD491" s="8">
        <f>'z-escores'!CJ492</f>
        <v>188.23538631595443</v>
      </c>
      <c r="AE491" s="1">
        <f>'z-escores'!CM492</f>
        <v>-0.54618473895582331</v>
      </c>
      <c r="AF491" s="1">
        <f>'z-escores'!CP492</f>
        <v>-0.68939393939393945</v>
      </c>
      <c r="AG491" s="1">
        <f>'z-escores'!CS492</f>
        <v>-1.5174311926605504</v>
      </c>
      <c r="AH491" s="1">
        <f>'z-escores'!CV492</f>
        <v>6.298711755226087</v>
      </c>
      <c r="AI491" s="8">
        <f>'z-escores'!CY492</f>
        <v>20.477840199528089</v>
      </c>
      <c r="AJ491" s="1">
        <f>'z-escores'!DB492</f>
        <v>-0.19047619047619049</v>
      </c>
      <c r="AK491" s="8">
        <f>'z-escores'!DE492</f>
        <v>-1.1941391941391941</v>
      </c>
      <c r="AL491" s="1">
        <f>'z-escores'!DH492</f>
        <v>41.896923782842975</v>
      </c>
      <c r="AM491" s="1">
        <f>'z-escores'!DK492</f>
        <v>-1.2683307332293292</v>
      </c>
      <c r="AN491" s="1">
        <f>'z-escores'!DN492</f>
        <v>-0.86414491209376665</v>
      </c>
      <c r="AO491" s="1">
        <f>'z-escores'!DQ492</f>
        <v>5.8944029230950674</v>
      </c>
      <c r="AP491" s="1">
        <f>'z-escores'!DT492</f>
        <v>5.8771977896441427</v>
      </c>
      <c r="AQ491" s="8">
        <f>'z-escores'!DW492</f>
        <v>36.780017226232559</v>
      </c>
      <c r="AR491" s="1">
        <f t="shared" si="7"/>
        <v>-217.81346904647262</v>
      </c>
    </row>
    <row r="492" spans="1:44" x14ac:dyDescent="0.3">
      <c r="A492" s="1" t="s">
        <v>491</v>
      </c>
      <c r="B492" s="8">
        <f>'z-escores'!D493</f>
        <v>3.2452698421221866</v>
      </c>
      <c r="C492" s="1">
        <f>'z-escores'!G493</f>
        <v>-0.91894835245901663</v>
      </c>
      <c r="D492" s="1">
        <f>'z-escores'!J493</f>
        <v>-1.2311268327893741</v>
      </c>
      <c r="E492" s="8">
        <f>'z-escores'!M493</f>
        <v>0.21921011428571416</v>
      </c>
      <c r="F492" s="8">
        <f>'z-escores'!P493</f>
        <v>0.50969637739903084</v>
      </c>
      <c r="G492" s="1">
        <f>'z-escores'!S493</f>
        <v>-0.95944804356435642</v>
      </c>
      <c r="H492" s="1">
        <f>'z-escores'!V493</f>
        <v>-0.72537028354430366</v>
      </c>
      <c r="I492" s="1">
        <f>'z-escores'!Y493</f>
        <v>-1.3421588594704683</v>
      </c>
      <c r="J492" s="1">
        <f>'z-escores'!AB493</f>
        <v>-0.36462360227272722</v>
      </c>
      <c r="K492" s="1">
        <f>'z-escores'!AE493</f>
        <v>-0.43009720413075769</v>
      </c>
      <c r="L492" s="1">
        <f>'z-escores'!AH493</f>
        <v>-0.5</v>
      </c>
      <c r="M492" s="1">
        <f>'z-escores'!AK493</f>
        <v>-1.1816595940979955</v>
      </c>
      <c r="N492" s="8">
        <f>'z-escores'!AN493</f>
        <v>1.0977366253561256</v>
      </c>
      <c r="O492" s="8">
        <f>'z-escores'!AQ493</f>
        <v>0.21812428676470585</v>
      </c>
      <c r="P492" s="1">
        <f>'z-escores'!AT493</f>
        <v>-0.42400000000000004</v>
      </c>
      <c r="Q492" s="1">
        <f>'z-escores'!AW493</f>
        <v>-0.47533877067183455</v>
      </c>
      <c r="R492" s="1">
        <f>'z-escores'!AZ493</f>
        <v>-0.43037974683544306</v>
      </c>
      <c r="S492" s="8">
        <f>'z-escores'!BC493</f>
        <v>0.11522899587209293</v>
      </c>
      <c r="T492" s="8">
        <f>'z-escores'!BF493</f>
        <v>1.5385643037486216</v>
      </c>
      <c r="U492" s="8">
        <f>'z-escores'!BI493</f>
        <v>6.3705592144359455</v>
      </c>
      <c r="V492" s="1">
        <f>'z-escores'!BL493</f>
        <v>-0.60377358490566035</v>
      </c>
      <c r="W492" s="1">
        <f>'z-escores'!BO493</f>
        <v>-0.2247243531625836</v>
      </c>
      <c r="X492" s="1">
        <f>'z-escores'!BR493</f>
        <v>-0.52020202020202011</v>
      </c>
      <c r="Y492" s="1">
        <f>'z-escores'!BU493</f>
        <v>-0.3988657844990548</v>
      </c>
      <c r="Z492" s="1">
        <f>'z-escores'!BX493</f>
        <v>-0.57999999999999996</v>
      </c>
      <c r="AA492" s="1">
        <f>'z-escores'!CA493</f>
        <v>-0.57434733257661741</v>
      </c>
      <c r="AB492" s="1">
        <f>'z-escores'!CD493</f>
        <v>1.2672313075977959</v>
      </c>
      <c r="AC492" s="8">
        <f>'z-escores'!CG493</f>
        <v>0.78921784065533984</v>
      </c>
      <c r="AD492" s="8">
        <f>'z-escores'!CJ493</f>
        <v>208.26282115595441</v>
      </c>
      <c r="AE492" s="1">
        <f>'z-escores'!CM493</f>
        <v>-0.54618473895582331</v>
      </c>
      <c r="AF492" s="1">
        <f>'z-escores'!CP493</f>
        <v>-0.68939393939393945</v>
      </c>
      <c r="AG492" s="1">
        <f>'z-escores'!CS493</f>
        <v>1.7747498773394494</v>
      </c>
      <c r="AH492" s="1">
        <f>'z-escores'!CV493</f>
        <v>3.0065306852260871</v>
      </c>
      <c r="AI492" s="8">
        <f>'z-escores'!CY493</f>
        <v>56.554657758528087</v>
      </c>
      <c r="AJ492" s="1">
        <f>'z-escores'!DB493</f>
        <v>-0.19047619047619049</v>
      </c>
      <c r="AK492" s="8">
        <f>'z-escores'!DE493</f>
        <v>2.9210871432608059</v>
      </c>
      <c r="AL492" s="1">
        <f>'z-escores'!DH493</f>
        <v>13.776210477842975</v>
      </c>
      <c r="AM492" s="1">
        <f>'z-escores'!DK493</f>
        <v>3.5327666604706707</v>
      </c>
      <c r="AN492" s="1">
        <f>'z-escores'!DN493</f>
        <v>0.50759720040623335</v>
      </c>
      <c r="AO492" s="1">
        <f>'z-escores'!DQ493</f>
        <v>16.319642977695068</v>
      </c>
      <c r="AP492" s="1">
        <f>'z-escores'!DT493</f>
        <v>10.678295183244144</v>
      </c>
      <c r="AQ492" s="8">
        <f>'z-escores'!DW493</f>
        <v>-10.256333939467442</v>
      </c>
      <c r="AR492" s="1">
        <f t="shared" si="7"/>
        <v>-234.03393458310143</v>
      </c>
    </row>
    <row r="493" spans="1:44" x14ac:dyDescent="0.3">
      <c r="A493" s="1" t="s">
        <v>492</v>
      </c>
      <c r="B493" s="8">
        <f>'z-escores'!D494</f>
        <v>3.6228916339764203</v>
      </c>
      <c r="C493" s="1">
        <f>'z-escores'!G494</f>
        <v>-1.3044496487119439</v>
      </c>
      <c r="D493" s="1">
        <f>'z-escores'!J494</f>
        <v>0.32377908709677417</v>
      </c>
      <c r="E493" s="8">
        <f>'z-escores'!M494</f>
        <v>-7.2822505778491253E-2</v>
      </c>
      <c r="F493" s="8">
        <f>'z-escores'!P494</f>
        <v>-1.0193861066235863</v>
      </c>
      <c r="G493" s="1">
        <f>'z-escores'!S494</f>
        <v>-1.3940594059405942</v>
      </c>
      <c r="H493" s="1">
        <f>'z-escores'!V494</f>
        <v>-1.281012658227848</v>
      </c>
      <c r="I493" s="1">
        <f>'z-escores'!Y494</f>
        <v>-1.3421588594704683</v>
      </c>
      <c r="J493" s="1">
        <f>'z-escores'!AB494</f>
        <v>-0.78030303030303028</v>
      </c>
      <c r="K493" s="1">
        <f>'z-escores'!AE494</f>
        <v>-1.1842496285289745</v>
      </c>
      <c r="L493" s="1">
        <f>'z-escores'!AH494</f>
        <v>-0.5</v>
      </c>
      <c r="M493" s="1">
        <f>'z-escores'!AK494</f>
        <v>-1.242761692650334</v>
      </c>
      <c r="N493" s="8">
        <f>'z-escores'!AN494</f>
        <v>0.8269980505698008</v>
      </c>
      <c r="O493" s="8">
        <f>'z-escores'!AQ494</f>
        <v>-0.81932773109243695</v>
      </c>
      <c r="P493" s="1">
        <f>'z-escores'!AT494</f>
        <v>-0.42400000000000004</v>
      </c>
      <c r="Q493" s="1">
        <f>'z-escores'!AW494</f>
        <v>-0.97157622739018079</v>
      </c>
      <c r="R493" s="1">
        <f>'z-escores'!AZ494</f>
        <v>-0.43037974683544306</v>
      </c>
      <c r="S493" s="8">
        <f>'z-escores'!BC494</f>
        <v>-1.3468992248062015</v>
      </c>
      <c r="T493" s="8">
        <f>'z-escores'!BF494</f>
        <v>1.1801001953693493</v>
      </c>
      <c r="U493" s="8">
        <f>'z-escores'!BI494</f>
        <v>-1.5372848948374758</v>
      </c>
      <c r="V493" s="1">
        <f>'z-escores'!BL494</f>
        <v>-0.60377358490566035</v>
      </c>
      <c r="W493" s="1">
        <f>'z-escores'!BO494</f>
        <v>-1.4886883184855263E-2</v>
      </c>
      <c r="X493" s="1">
        <f>'z-escores'!BR494</f>
        <v>-0.52020202020202011</v>
      </c>
      <c r="Y493" s="1">
        <f>'z-escores'!BU494</f>
        <v>-0.3988657844990548</v>
      </c>
      <c r="Z493" s="1">
        <f>'z-escores'!BX494</f>
        <v>-0.57999999999999996</v>
      </c>
      <c r="AA493" s="1">
        <f>'z-escores'!CA494</f>
        <v>-0.57434733257661741</v>
      </c>
      <c r="AB493" s="1">
        <f>'z-escores'!CD494</f>
        <v>-1.8877755511022043</v>
      </c>
      <c r="AC493" s="8">
        <f>'z-escores'!CG494</f>
        <v>-0.58252427184466016</v>
      </c>
      <c r="AD493" s="8">
        <f>'z-escores'!CJ494</f>
        <v>216.69542530595442</v>
      </c>
      <c r="AE493" s="1">
        <f>'z-escores'!CM494</f>
        <v>-0.54618473895582331</v>
      </c>
      <c r="AF493" s="1">
        <f>'z-escores'!CP494</f>
        <v>-0.68939393939393945</v>
      </c>
      <c r="AG493" s="1">
        <f>'z-escores'!CS494</f>
        <v>9.008884596339449</v>
      </c>
      <c r="AH493" s="1">
        <f>'z-escores'!CV494</f>
        <v>-1.1086956521739131</v>
      </c>
      <c r="AI493" s="8">
        <f>'z-escores'!CY494</f>
        <v>19.308249556528089</v>
      </c>
      <c r="AJ493" s="1">
        <f>'z-escores'!DB494</f>
        <v>-0.19047619047619049</v>
      </c>
      <c r="AK493" s="8">
        <f>'z-escores'!DE494</f>
        <v>19.858492384860806</v>
      </c>
      <c r="AL493" s="1">
        <f>'z-escores'!DH494</f>
        <v>39.557742496842977</v>
      </c>
      <c r="AM493" s="1">
        <f>'z-escores'!DK494</f>
        <v>-1.2683307332293292</v>
      </c>
      <c r="AN493" s="1">
        <f>'z-escores'!DN494</f>
        <v>-0.86414491209376665</v>
      </c>
      <c r="AO493" s="1">
        <f>'z-escores'!DQ494</f>
        <v>9.0133113046950672</v>
      </c>
      <c r="AP493" s="1">
        <f>'z-escores'!DT494</f>
        <v>19.522421961244142</v>
      </c>
      <c r="AQ493" s="8">
        <f>'z-escores'!DW494</f>
        <v>53.367931456232554</v>
      </c>
      <c r="AR493" s="1">
        <f t="shared" si="7"/>
        <v>-252.15773262314241</v>
      </c>
    </row>
    <row r="494" spans="1:44" x14ac:dyDescent="0.3">
      <c r="A494" s="1" t="s">
        <v>493</v>
      </c>
      <c r="B494" s="8">
        <f>'z-escores'!D495</f>
        <v>6.4259446211146836</v>
      </c>
      <c r="C494" s="1">
        <f>'z-escores'!G495</f>
        <v>-0.84107840810304468</v>
      </c>
      <c r="D494" s="1">
        <f>'z-escores'!J495</f>
        <v>-0.89713574709677424</v>
      </c>
      <c r="E494" s="8">
        <f>'z-escores'!M495</f>
        <v>1.9692606051364365</v>
      </c>
      <c r="F494" s="8">
        <f>'z-escores'!P495</f>
        <v>4.2765306906300493</v>
      </c>
      <c r="G494" s="1">
        <f>'z-escores'!S495</f>
        <v>-1.2783000109504949</v>
      </c>
      <c r="H494" s="1">
        <f>'z-escores'!V495</f>
        <v>-0.65487493751898718</v>
      </c>
      <c r="I494" s="1">
        <f>'z-escores'!Y495</f>
        <v>-1.2780495908961305</v>
      </c>
      <c r="J494" s="1">
        <f>'z-escores'!AB495</f>
        <v>-0.72920294772727268</v>
      </c>
      <c r="K494" s="1">
        <f>'z-escores'!AE495</f>
        <v>-0.62298393698365517</v>
      </c>
      <c r="L494" s="1">
        <f>'z-escores'!AH495</f>
        <v>-0.44646658011904766</v>
      </c>
      <c r="M494" s="1">
        <f>'z-escores'!AK495</f>
        <v>-1.0925342783964365</v>
      </c>
      <c r="N494" s="8">
        <f>'z-escores'!AN495</f>
        <v>0.85407059722222178</v>
      </c>
      <c r="O494" s="8">
        <f>'z-escores'!AQ495</f>
        <v>1.1645578278151258</v>
      </c>
      <c r="P494" s="1">
        <f>'z-escores'!AT495</f>
        <v>-0.42400000000000004</v>
      </c>
      <c r="Q494" s="1">
        <f>'z-escores'!AW495</f>
        <v>-0.90185828527131773</v>
      </c>
      <c r="R494" s="1">
        <f>'z-escores'!AZ495</f>
        <v>-0.43037974683544306</v>
      </c>
      <c r="S494" s="8">
        <f>'z-escores'!BC495</f>
        <v>0.55291469800387605</v>
      </c>
      <c r="T494" s="8">
        <f>'z-escores'!BF495</f>
        <v>1.2434394292171993</v>
      </c>
      <c r="U494" s="8">
        <f>'z-escores'!BI495</f>
        <v>7.6325907267686413</v>
      </c>
      <c r="V494" s="1">
        <f>'z-escores'!BL495</f>
        <v>-0.60377358490566035</v>
      </c>
      <c r="W494" s="1">
        <f>'z-escores'!BO495</f>
        <v>-0.89664273777282844</v>
      </c>
      <c r="X494" s="1">
        <f>'z-escores'!BR495</f>
        <v>-0.52020202020202011</v>
      </c>
      <c r="Y494" s="1">
        <f>'z-escores'!BU495</f>
        <v>-0.3988657844990548</v>
      </c>
      <c r="Z494" s="1">
        <f>'z-escores'!BX495</f>
        <v>-0.57999999999999996</v>
      </c>
      <c r="AA494" s="1">
        <f>'z-escores'!CA495</f>
        <v>-0.57434733257661741</v>
      </c>
      <c r="AB494" s="1">
        <f>'z-escores'!CD495</f>
        <v>2.9687762970977953</v>
      </c>
      <c r="AC494" s="8">
        <f>'z-escores'!CG495</f>
        <v>0.58664561755533984</v>
      </c>
      <c r="AD494" s="8">
        <f>'z-escores'!CJ495</f>
        <v>205.68866115595441</v>
      </c>
      <c r="AE494" s="1">
        <f>'z-escores'!CM495</f>
        <v>-0.54618473895582331</v>
      </c>
      <c r="AF494" s="1">
        <f>'z-escores'!CP495</f>
        <v>-0.68939393939393945</v>
      </c>
      <c r="AG494" s="1">
        <f>'z-escores'!CS495</f>
        <v>3.2042164375394493</v>
      </c>
      <c r="AH494" s="1">
        <f>'z-escores'!CV495</f>
        <v>-0.16436612617391311</v>
      </c>
      <c r="AI494" s="8">
        <f>'z-escores'!CY495</f>
        <v>38.816819524528093</v>
      </c>
      <c r="AJ494" s="1">
        <f>'z-escores'!DB495</f>
        <v>-0.19047619047619049</v>
      </c>
      <c r="AK494" s="8">
        <f>'z-escores'!DE495</f>
        <v>6.7202415954608057</v>
      </c>
      <c r="AL494" s="1">
        <f>'z-escores'!DH495</f>
        <v>11.662390301842976</v>
      </c>
      <c r="AM494" s="1">
        <f>'z-escores'!DK495</f>
        <v>2.1042747168706706</v>
      </c>
      <c r="AN494" s="1">
        <f>'z-escores'!DN495</f>
        <v>0.17012075930623338</v>
      </c>
      <c r="AO494" s="1">
        <f>'z-escores'!DQ495</f>
        <v>11.033087789695067</v>
      </c>
      <c r="AP494" s="1">
        <f>'z-escores'!DT495</f>
        <v>9.4420001132441431</v>
      </c>
      <c r="AQ494" s="8">
        <f>'z-escores'!DW495</f>
        <v>-10.837791795767442</v>
      </c>
      <c r="AR494" s="1">
        <f t="shared" si="7"/>
        <v>-239.27013580289778</v>
      </c>
    </row>
    <row r="495" spans="1:44" x14ac:dyDescent="0.3">
      <c r="A495" s="1" t="s">
        <v>494</v>
      </c>
      <c r="B495" s="8">
        <f>'z-escores'!D496</f>
        <v>3.2568594382636658</v>
      </c>
      <c r="C495" s="1">
        <f>'z-escores'!G496</f>
        <v>-0.61899925086651064</v>
      </c>
      <c r="D495" s="1">
        <f>'z-escores'!J496</f>
        <v>-0.81064313798861498</v>
      </c>
      <c r="E495" s="8">
        <f>'z-escores'!M496</f>
        <v>1.8369745722311395</v>
      </c>
      <c r="F495" s="8">
        <f>'z-escores'!P496</f>
        <v>-0.17555041365104998</v>
      </c>
      <c r="G495" s="1">
        <f>'z-escores'!S496</f>
        <v>-1.144394670019802</v>
      </c>
      <c r="H495" s="1">
        <f>'z-escores'!V496</f>
        <v>-0.32343778498734166</v>
      </c>
      <c r="I495" s="1">
        <f>'z-escores'!Y496</f>
        <v>-1.2137671164562118</v>
      </c>
      <c r="J495" s="1">
        <f>'z-escores'!AB496</f>
        <v>-0.50740110034090902</v>
      </c>
      <c r="K495" s="1">
        <f>'z-escores'!AE496</f>
        <v>-0.44157520842496273</v>
      </c>
      <c r="L495" s="1">
        <f>'z-escores'!AH496</f>
        <v>-0.5</v>
      </c>
      <c r="M495" s="1">
        <f>'z-escores'!AK496</f>
        <v>-0.95192968042316239</v>
      </c>
      <c r="N495" s="8">
        <f>'z-escores'!AN496</f>
        <v>2.098662118233618</v>
      </c>
      <c r="O495" s="8">
        <f>'z-escores'!AQ496</f>
        <v>-0.70580970138655463</v>
      </c>
      <c r="P495" s="1">
        <f>'z-escores'!AT496</f>
        <v>-0.27990778096000002</v>
      </c>
      <c r="Q495" s="1">
        <f>'z-escores'!AW496</f>
        <v>-0.97157622739018079</v>
      </c>
      <c r="R495" s="1">
        <f>'z-escores'!AZ496</f>
        <v>-0.31638273810126583</v>
      </c>
      <c r="S495" s="8">
        <f>'z-escores'!BC496</f>
        <v>-3.0158836627907546E-3</v>
      </c>
      <c r="T495" s="8">
        <f>'z-escores'!BF496</f>
        <v>1.1384847493201031</v>
      </c>
      <c r="U495" s="8">
        <f>'z-escores'!BI496</f>
        <v>5.7336208749521989</v>
      </c>
      <c r="V495" s="1">
        <f>'z-escores'!BL496</f>
        <v>-0.3488934804716981</v>
      </c>
      <c r="W495" s="1">
        <f>'z-escores'!BO496</f>
        <v>-0.68564790151447663</v>
      </c>
      <c r="X495" s="1">
        <f>'z-escores'!BR496</f>
        <v>-0.52020202020202011</v>
      </c>
      <c r="Y495" s="1">
        <f>'z-escores'!BU496</f>
        <v>-0.3988657844990548</v>
      </c>
      <c r="Z495" s="1">
        <f>'z-escores'!BX496</f>
        <v>-0.57999999999999996</v>
      </c>
      <c r="AA495" s="1">
        <f>'z-escores'!CA496</f>
        <v>-0.52931851417661746</v>
      </c>
      <c r="AB495" s="1">
        <f>'z-escores'!CD496</f>
        <v>7.1630169560977963</v>
      </c>
      <c r="AC495" s="8">
        <f>'z-escores'!CG496</f>
        <v>0.90342673675533991</v>
      </c>
      <c r="AD495" s="8">
        <f>'z-escores'!CJ496</f>
        <v>205.97240467595441</v>
      </c>
      <c r="AE495" s="1">
        <f>'z-escores'!CM496</f>
        <v>-0.54618473895582331</v>
      </c>
      <c r="AF495" s="1">
        <f>'z-escores'!CP496</f>
        <v>-0.68939393939393945</v>
      </c>
      <c r="AG495" s="1">
        <f>'z-escores'!CS496</f>
        <v>3.9310558390394497</v>
      </c>
      <c r="AH495" s="1">
        <f>'z-escores'!CV496</f>
        <v>1.2778317253260871</v>
      </c>
      <c r="AI495" s="8">
        <f>'z-escores'!CY496</f>
        <v>38.06109348152809</v>
      </c>
      <c r="AJ495" s="1">
        <f>'z-escores'!DB496</f>
        <v>-0.19047619047619049</v>
      </c>
      <c r="AK495" s="8">
        <f>'z-escores'!DE496</f>
        <v>7.1812210363608058</v>
      </c>
      <c r="AL495" s="1">
        <f>'z-escores'!DH496</f>
        <v>21.407810750842973</v>
      </c>
      <c r="AM495" s="1">
        <f>'z-escores'!DK496</f>
        <v>1.6135136471706708</v>
      </c>
      <c r="AN495" s="1">
        <f>'z-escores'!DN496</f>
        <v>-8.5973616937666808E-3</v>
      </c>
      <c r="AO495" s="1">
        <f>'z-escores'!DQ496</f>
        <v>10.014373037695067</v>
      </c>
      <c r="AP495" s="1">
        <f>'z-escores'!DT496</f>
        <v>7.5656117078441421</v>
      </c>
      <c r="AQ495" s="8">
        <f>'z-escores'!DW496</f>
        <v>-10.841333104367441</v>
      </c>
      <c r="AR495" s="1">
        <f t="shared" si="7"/>
        <v>-214.06141954385788</v>
      </c>
    </row>
    <row r="496" spans="1:44" x14ac:dyDescent="0.3">
      <c r="A496" s="1" t="s">
        <v>495</v>
      </c>
      <c r="B496" s="8">
        <f>'z-escores'!D497</f>
        <v>4.4844004356913185</v>
      </c>
      <c r="C496" s="1">
        <f>'z-escores'!G497</f>
        <v>-7.9595896252927498E-2</v>
      </c>
      <c r="D496" s="1">
        <f>'z-escores'!J497</f>
        <v>-1.0781640770777989</v>
      </c>
      <c r="E496" s="8">
        <f>'z-escores'!M497</f>
        <v>2.602994016051364</v>
      </c>
      <c r="F496" s="8">
        <f>'z-escores'!P497</f>
        <v>0.16351788888529889</v>
      </c>
      <c r="G496" s="1">
        <f>'z-escores'!S497</f>
        <v>-0.77265835370297031</v>
      </c>
      <c r="H496" s="1">
        <f>'z-escores'!V497</f>
        <v>-0.48656321169620242</v>
      </c>
      <c r="I496" s="1">
        <f>'z-escores'!Y497</f>
        <v>-1.1291191232993889</v>
      </c>
      <c r="J496" s="1">
        <f>'z-escores'!AB497</f>
        <v>-0.78030303030303028</v>
      </c>
      <c r="K496" s="1">
        <f>'z-escores'!AE497</f>
        <v>-0.56254079964338777</v>
      </c>
      <c r="L496" s="1">
        <f>'z-escores'!AH497</f>
        <v>-0.5</v>
      </c>
      <c r="M496" s="1">
        <f>'z-escores'!AK497</f>
        <v>-0.54385850472160358</v>
      </c>
      <c r="N496" s="8">
        <f>'z-escores'!AN497</f>
        <v>1.8394574975071221</v>
      </c>
      <c r="O496" s="8">
        <f>'z-escores'!AQ497</f>
        <v>-0.81932773109243695</v>
      </c>
      <c r="P496" s="1">
        <f>'z-escores'!AT497</f>
        <v>-0.42400000000000004</v>
      </c>
      <c r="Q496" s="1">
        <f>'z-escores'!AW497</f>
        <v>-0.97157622739018079</v>
      </c>
      <c r="R496" s="1">
        <f>'z-escores'!AZ497</f>
        <v>-0.43037974683544306</v>
      </c>
      <c r="S496" s="8">
        <f>'z-escores'!BC497</f>
        <v>7.2127079883720857E-2</v>
      </c>
      <c r="T496" s="8">
        <f>'z-escores'!BF497</f>
        <v>1.1991192015067988</v>
      </c>
      <c r="U496" s="8">
        <f>'z-escores'!BI497</f>
        <v>3.8628447083173993</v>
      </c>
      <c r="V496" s="1">
        <f>'z-escores'!BL497</f>
        <v>-0.60377358490566035</v>
      </c>
      <c r="W496" s="1">
        <f>'z-escores'!BO497</f>
        <v>-0.48817921741648107</v>
      </c>
      <c r="X496" s="1">
        <f>'z-escores'!BR497</f>
        <v>-0.52020202020202011</v>
      </c>
      <c r="Y496" s="1">
        <f>'z-escores'!BU497</f>
        <v>-0.3988657844990548</v>
      </c>
      <c r="Z496" s="1">
        <f>'z-escores'!BX497</f>
        <v>-0.57999999999999996</v>
      </c>
      <c r="AA496" s="1">
        <f>'z-escores'!CA497</f>
        <v>-0.57434733257661741</v>
      </c>
      <c r="AB496" s="1">
        <f>'z-escores'!CD497</f>
        <v>6.4804252856977955</v>
      </c>
      <c r="AC496" s="8">
        <f>'z-escores'!CG497</f>
        <v>0.46350083275533982</v>
      </c>
      <c r="AD496" s="8">
        <f>'z-escores'!CJ497</f>
        <v>176.60513682595442</v>
      </c>
      <c r="AE496" s="1">
        <f>'z-escores'!CM497</f>
        <v>-0.54618473895582331</v>
      </c>
      <c r="AF496" s="1">
        <f>'z-escores'!CP497</f>
        <v>-0.68939393939393945</v>
      </c>
      <c r="AG496" s="1">
        <f>'z-escores'!CS497</f>
        <v>8.942819853339449</v>
      </c>
      <c r="AH496" s="1">
        <f>'z-escores'!CV497</f>
        <v>2.0293796616260869</v>
      </c>
      <c r="AI496" s="8">
        <f>'z-escores'!CY497</f>
        <v>49.51084810352809</v>
      </c>
      <c r="AJ496" s="1">
        <f>'z-escores'!DB497</f>
        <v>-0.19047619047619049</v>
      </c>
      <c r="AK496" s="8">
        <f>'z-escores'!DE497</f>
        <v>17.634312688860806</v>
      </c>
      <c r="AL496" s="1">
        <f>'z-escores'!DH497</f>
        <v>26.741182267842973</v>
      </c>
      <c r="AM496" s="1">
        <f>'z-escores'!DK497</f>
        <v>1.8697445805706707</v>
      </c>
      <c r="AN496" s="1">
        <f>'z-escores'!DN497</f>
        <v>-0.86414491209376665</v>
      </c>
      <c r="AO496" s="1">
        <f>'z-escores'!DQ497</f>
        <v>11.039296770695067</v>
      </c>
      <c r="AP496" s="1">
        <f>'z-escores'!DT497</f>
        <v>8.9300414282441434</v>
      </c>
      <c r="AQ496" s="8">
        <f>'z-escores'!DW497</f>
        <v>-4.3568648438674424</v>
      </c>
      <c r="AR496" s="1">
        <f t="shared" si="7"/>
        <v>-200.44350354740808</v>
      </c>
    </row>
    <row r="497" spans="1:44" x14ac:dyDescent="0.3">
      <c r="A497" s="1" t="s">
        <v>496</v>
      </c>
      <c r="B497" s="8">
        <f>'z-escores'!D498</f>
        <v>4.5202078729903539</v>
      </c>
      <c r="C497" s="1">
        <f>'z-escores'!G498</f>
        <v>-0.86561385081967235</v>
      </c>
      <c r="D497" s="1">
        <f>'z-escores'!J498</f>
        <v>-1.1600300413092981</v>
      </c>
      <c r="E497" s="8">
        <f>'z-escores'!M498</f>
        <v>1.1450528011235954</v>
      </c>
      <c r="F497" s="8">
        <f>'z-escores'!P498</f>
        <v>0.56147830331179316</v>
      </c>
      <c r="G497" s="1">
        <f>'z-escores'!S498</f>
        <v>-1.105460902118812</v>
      </c>
      <c r="H497" s="1">
        <f>'z-escores'!V498</f>
        <v>-0.49036757091139227</v>
      </c>
      <c r="I497" s="1">
        <f>'z-escores'!Y498</f>
        <v>-1.1725432127698574</v>
      </c>
      <c r="J497" s="1">
        <f>'z-escores'!AB498</f>
        <v>-0.78030303030303028</v>
      </c>
      <c r="K497" s="1">
        <f>'z-escores'!AE498</f>
        <v>-0.37989845994056459</v>
      </c>
      <c r="L497" s="1">
        <f>'z-escores'!AH498</f>
        <v>-0.5</v>
      </c>
      <c r="M497" s="1">
        <f>'z-escores'!AK498</f>
        <v>-0.87179829608017811</v>
      </c>
      <c r="N497" s="8">
        <f>'z-escores'!AN498</f>
        <v>1.3441499643874644</v>
      </c>
      <c r="O497" s="8">
        <f>'z-escores'!AQ498</f>
        <v>-3.200468193277313E-2</v>
      </c>
      <c r="P497" s="1">
        <f>'z-escores'!AT498</f>
        <v>-0.42400000000000004</v>
      </c>
      <c r="Q497" s="1">
        <f>'z-escores'!AW498</f>
        <v>-0.8639776711369509</v>
      </c>
      <c r="R497" s="1">
        <f>'z-escores'!AZ498</f>
        <v>-0.43037974683544306</v>
      </c>
      <c r="S497" s="8">
        <f>'z-escores'!BC498</f>
        <v>6.5331825872093019E-2</v>
      </c>
      <c r="T497" s="8">
        <f>'z-escores'!BF498</f>
        <v>1.612704083719221</v>
      </c>
      <c r="U497" s="8">
        <f>'z-escores'!BI498</f>
        <v>8.076687252390057</v>
      </c>
      <c r="V497" s="1">
        <f>'z-escores'!BL498</f>
        <v>-0.60377358490566035</v>
      </c>
      <c r="W497" s="1">
        <f>'z-escores'!BO498</f>
        <v>-0.1669330647550111</v>
      </c>
      <c r="X497" s="1">
        <f>'z-escores'!BR498</f>
        <v>-0.52020202020202011</v>
      </c>
      <c r="Y497" s="1">
        <f>'z-escores'!BU498</f>
        <v>-0.3988657844990548</v>
      </c>
      <c r="Z497" s="1">
        <f>'z-escores'!BX498</f>
        <v>-0.57999999999999996</v>
      </c>
      <c r="AA497" s="1">
        <f>'z-escores'!CA498</f>
        <v>-0.57434733257661741</v>
      </c>
      <c r="AB497" s="1">
        <f>'z-escores'!CD498</f>
        <v>2.9008981944977954</v>
      </c>
      <c r="AC497" s="8">
        <f>'z-escores'!CG498</f>
        <v>0.87489817245533974</v>
      </c>
      <c r="AD497" s="8">
        <f>'z-escores'!CJ498</f>
        <v>182.60927300595441</v>
      </c>
      <c r="AE497" s="1">
        <f>'z-escores'!CM498</f>
        <v>-0.54618473895582331</v>
      </c>
      <c r="AF497" s="1">
        <f>'z-escores'!CP498</f>
        <v>-0.68939393939393945</v>
      </c>
      <c r="AG497" s="1">
        <f>'z-escores'!CS498</f>
        <v>3.8958521719394494</v>
      </c>
      <c r="AH497" s="1">
        <f>'z-escores'!CV498</f>
        <v>0.76513320482608682</v>
      </c>
      <c r="AI497" s="8">
        <f>'z-escores'!CY498</f>
        <v>43.852120163528092</v>
      </c>
      <c r="AJ497" s="1">
        <f>'z-escores'!DB498</f>
        <v>-0.19047619047619049</v>
      </c>
      <c r="AK497" s="8">
        <f>'z-escores'!DE498</f>
        <v>8.3832082970608059</v>
      </c>
      <c r="AL497" s="1">
        <f>'z-escores'!DH498</f>
        <v>18.897409590842972</v>
      </c>
      <c r="AM497" s="1">
        <f>'z-escores'!DK498</f>
        <v>2.8957333933706702</v>
      </c>
      <c r="AN497" s="1">
        <f>'z-escores'!DN498</f>
        <v>0.17687111950623324</v>
      </c>
      <c r="AO497" s="1">
        <f>'z-escores'!DQ498</f>
        <v>9.938171863695068</v>
      </c>
      <c r="AP497" s="1">
        <f>'z-escores'!DT498</f>
        <v>12.002998793244144</v>
      </c>
      <c r="AQ497" s="8">
        <f>'z-escores'!DW498</f>
        <v>-9.7979363672674413</v>
      </c>
      <c r="AR497" s="1">
        <f t="shared" si="7"/>
        <v>-205.0566517996601</v>
      </c>
    </row>
    <row r="498" spans="1:44" x14ac:dyDescent="0.3">
      <c r="A498" s="1" t="s">
        <v>497</v>
      </c>
      <c r="B498" s="8">
        <f>'z-escores'!D499</f>
        <v>13.293370080921759</v>
      </c>
      <c r="C498" s="1">
        <f>'z-escores'!G499</f>
        <v>-1.3044496487119439</v>
      </c>
      <c r="D498" s="1">
        <f>'z-escores'!J499</f>
        <v>-1.6736242884250476</v>
      </c>
      <c r="E498" s="8">
        <f>'z-escores'!M499</f>
        <v>-1.7624398073836276</v>
      </c>
      <c r="F498" s="8">
        <f>'z-escores'!P499</f>
        <v>2.2775708021001613</v>
      </c>
      <c r="G498" s="1">
        <f>'z-escores'!S499</f>
        <v>-1.3940594059405942</v>
      </c>
      <c r="H498" s="1">
        <f>'z-escores'!V499</f>
        <v>-1.281012658227848</v>
      </c>
      <c r="I498" s="1">
        <f>'z-escores'!Y499</f>
        <v>-1.3421588594704683</v>
      </c>
      <c r="J498" s="1">
        <f>'z-escores'!AB499</f>
        <v>-0.78030303030303028</v>
      </c>
      <c r="K498" s="1">
        <f>'z-escores'!AE499</f>
        <v>-1.1842496285289745</v>
      </c>
      <c r="L498" s="1">
        <f>'z-escores'!AH499</f>
        <v>-0.5</v>
      </c>
      <c r="M498" s="1">
        <f>'z-escores'!AK499</f>
        <v>-1.242761692650334</v>
      </c>
      <c r="N498" s="8">
        <f>'z-escores'!AN499</f>
        <v>1.0412087913105417</v>
      </c>
      <c r="O498" s="8">
        <f>'z-escores'!AQ499</f>
        <v>-0.81932773109243695</v>
      </c>
      <c r="P498" s="1">
        <f>'z-escores'!AT499</f>
        <v>-0.42400000000000004</v>
      </c>
      <c r="Q498" s="1">
        <f>'z-escores'!AW499</f>
        <v>-0.97157622739018079</v>
      </c>
      <c r="R498" s="1">
        <f>'z-escores'!AZ499</f>
        <v>-0.43037974683544306</v>
      </c>
      <c r="S498" s="8">
        <f>'z-escores'!BC499</f>
        <v>-1.3468992248062015</v>
      </c>
      <c r="T498" s="8">
        <f>'z-escores'!BF499</f>
        <v>1.0853602742006614</v>
      </c>
      <c r="U498" s="8">
        <f>'z-escores'!BI499</f>
        <v>4.3159168065009554</v>
      </c>
      <c r="V498" s="1">
        <f>'z-escores'!BL499</f>
        <v>-0.60377358490566035</v>
      </c>
      <c r="W498" s="1">
        <f>'z-escores'!BO499</f>
        <v>1.0855415662583516</v>
      </c>
      <c r="X498" s="1">
        <f>'z-escores'!BR499</f>
        <v>-0.52020202020202011</v>
      </c>
      <c r="Y498" s="1">
        <f>'z-escores'!BU499</f>
        <v>-0.3988657844990548</v>
      </c>
      <c r="Z498" s="1">
        <f>'z-escores'!BX499</f>
        <v>-0.57999999999999996</v>
      </c>
      <c r="AA498" s="1">
        <f>'z-escores'!CA499</f>
        <v>-0.57434733257661741</v>
      </c>
      <c r="AB498" s="1">
        <f>'z-escores'!CD499</f>
        <v>-1.8877755511022043</v>
      </c>
      <c r="AC498" s="8">
        <f>'z-escores'!CG499</f>
        <v>-0.58252427184466016</v>
      </c>
      <c r="AD498" s="8">
        <f>'z-escores'!CJ499</f>
        <v>220.13258964595443</v>
      </c>
      <c r="AE498" s="1">
        <f>'z-escores'!CM499</f>
        <v>-0.54618473895582331</v>
      </c>
      <c r="AF498" s="1">
        <f>'z-escores'!CP499</f>
        <v>-0.68939393939393945</v>
      </c>
      <c r="AG498" s="1">
        <f>'z-escores'!CS499</f>
        <v>-1.5174311926605504</v>
      </c>
      <c r="AH498" s="1">
        <f>'z-escores'!CV499</f>
        <v>-1.1086956521739131</v>
      </c>
      <c r="AI498" s="8">
        <f>'z-escores'!CY499</f>
        <v>39.071944508528091</v>
      </c>
      <c r="AJ498" s="1">
        <f>'z-escores'!DB499</f>
        <v>-0.19047619047619049</v>
      </c>
      <c r="AK498" s="8">
        <f>'z-escores'!DE499</f>
        <v>-1.1941391941391941</v>
      </c>
      <c r="AL498" s="1">
        <f>'z-escores'!DH499</f>
        <v>17.860642603842972</v>
      </c>
      <c r="AM498" s="1">
        <f>'z-escores'!DK499</f>
        <v>-1.2683307332293292</v>
      </c>
      <c r="AN498" s="1">
        <f>'z-escores'!DN499</f>
        <v>-0.86414491209376665</v>
      </c>
      <c r="AO498" s="1">
        <f>'z-escores'!DQ499</f>
        <v>-1.5130044843049328</v>
      </c>
      <c r="AP498" s="1">
        <f>'z-escores'!DT499</f>
        <v>-1.5302096177558571</v>
      </c>
      <c r="AQ498" s="8">
        <f>'z-escores'!DW499</f>
        <v>105.90412909023256</v>
      </c>
      <c r="AR498" s="1">
        <f t="shared" si="7"/>
        <v>-388.79198652119544</v>
      </c>
    </row>
    <row r="499" spans="1:44" x14ac:dyDescent="0.3">
      <c r="A499" s="1" t="s">
        <v>498</v>
      </c>
      <c r="B499" s="8">
        <f>'z-escores'!D500</f>
        <v>3.572252688102894</v>
      </c>
      <c r="C499" s="1">
        <f>'z-escores'!G500</f>
        <v>-0.73422144201405171</v>
      </c>
      <c r="D499" s="1">
        <f>'z-escores'!J500</f>
        <v>-0.79410584592030364</v>
      </c>
      <c r="E499" s="8">
        <f>'z-escores'!M500</f>
        <v>0.86978052841091469</v>
      </c>
      <c r="F499" s="8">
        <f>'z-escores'!P500</f>
        <v>0.64408379111470104</v>
      </c>
      <c r="G499" s="1">
        <f>'z-escores'!S500</f>
        <v>-1.2023598792673269</v>
      </c>
      <c r="H499" s="1">
        <f>'z-escores'!V500</f>
        <v>-0.46406530825316439</v>
      </c>
      <c r="I499" s="1">
        <f>'z-escores'!Y500</f>
        <v>-1.2883864501221995</v>
      </c>
      <c r="J499" s="1">
        <f>'z-escores'!AB500</f>
        <v>-0.64695831821969696</v>
      </c>
      <c r="K499" s="1">
        <f>'z-escores'!AE500</f>
        <v>-0.55219965595839515</v>
      </c>
      <c r="L499" s="1">
        <f>'z-escores'!AH500</f>
        <v>-0.5</v>
      </c>
      <c r="M499" s="1">
        <f>'z-escores'!AK500</f>
        <v>-1.0859554387973274</v>
      </c>
      <c r="N499" s="8">
        <f>'z-escores'!AN500</f>
        <v>1.4217866477920227</v>
      </c>
      <c r="O499" s="8">
        <f>'z-escores'!AQ500</f>
        <v>-0.41257033205882349</v>
      </c>
      <c r="P499" s="1">
        <f>'z-escores'!AT500</f>
        <v>-0.42400000000000004</v>
      </c>
      <c r="Q499" s="1">
        <f>'z-escores'!AW500</f>
        <v>-0.97157622739018079</v>
      </c>
      <c r="R499" s="1">
        <f>'z-escores'!AZ500</f>
        <v>-0.43037974683544306</v>
      </c>
      <c r="S499" s="8">
        <f>'z-escores'!BC500</f>
        <v>-0.41451992017441869</v>
      </c>
      <c r="T499" s="8">
        <f>'z-escores'!BF500</f>
        <v>0.85281487324513061</v>
      </c>
      <c r="U499" s="8">
        <f>'z-escores'!BI500</f>
        <v>4.7561775775334603</v>
      </c>
      <c r="V499" s="1">
        <f>'z-escores'!BL500</f>
        <v>-0.60377358490566035</v>
      </c>
      <c r="W499" s="1">
        <f>'z-escores'!BO500</f>
        <v>-0.91593825806236073</v>
      </c>
      <c r="X499" s="1">
        <f>'z-escores'!BR500</f>
        <v>-0.52020202020202011</v>
      </c>
      <c r="Y499" s="1">
        <f>'z-escores'!BU500</f>
        <v>-0.3988657844990548</v>
      </c>
      <c r="Z499" s="1">
        <f>'z-escores'!BX500</f>
        <v>-0.57999999999999996</v>
      </c>
      <c r="AA499" s="1">
        <f>'z-escores'!CA500</f>
        <v>-0.57434733257661741</v>
      </c>
      <c r="AB499" s="1">
        <f>'z-escores'!CD500</f>
        <v>0.7817855847977957</v>
      </c>
      <c r="AC499" s="8">
        <f>'z-escores'!CG500</f>
        <v>0.15087164465533986</v>
      </c>
      <c r="AD499" s="8">
        <f>'z-escores'!CJ500</f>
        <v>226.66250740595441</v>
      </c>
      <c r="AE499" s="1">
        <f>'z-escores'!CM500</f>
        <v>-0.54618473895582331</v>
      </c>
      <c r="AF499" s="1">
        <f>'z-escores'!CP500</f>
        <v>-0.68939393939393945</v>
      </c>
      <c r="AG499" s="1">
        <f>'z-escores'!CS500</f>
        <v>-0.10931103306055046</v>
      </c>
      <c r="AH499" s="1">
        <f>'z-escores'!CV500</f>
        <v>-0.43397140907391307</v>
      </c>
      <c r="AI499" s="8">
        <f>'z-escores'!CY500</f>
        <v>43.344798920528092</v>
      </c>
      <c r="AJ499" s="1">
        <f>'z-escores'!DB500</f>
        <v>-0.19047619047619049</v>
      </c>
      <c r="AK499" s="8">
        <f>'z-escores'!DE500</f>
        <v>0.9180410452608061</v>
      </c>
      <c r="AL499" s="1">
        <f>'z-escores'!DH500</f>
        <v>21.683880418842975</v>
      </c>
      <c r="AM499" s="1">
        <f>'z-escores'!DK500</f>
        <v>-0.32958396012932922</v>
      </c>
      <c r="AN499" s="1">
        <f>'z-escores'!DN500</f>
        <v>-0.42410736219376666</v>
      </c>
      <c r="AO499" s="1">
        <f>'z-escores'!DQ500</f>
        <v>8.0504782661950678</v>
      </c>
      <c r="AP499" s="1">
        <f>'z-escores'!DT500</f>
        <v>6.5664812998441429</v>
      </c>
      <c r="AQ499" s="8">
        <f>'z-escores'!DW500</f>
        <v>-10.948067382367443</v>
      </c>
      <c r="AR499" s="1">
        <f t="shared" si="7"/>
        <v>-249.74569584462441</v>
      </c>
    </row>
    <row r="500" spans="1:44" x14ac:dyDescent="0.3">
      <c r="A500" s="1" t="s">
        <v>499</v>
      </c>
      <c r="B500" s="8">
        <f>'z-escores'!D501</f>
        <v>3.6336841489817795</v>
      </c>
      <c r="C500" s="1">
        <f>'z-escores'!G501</f>
        <v>-0.85639600772833746</v>
      </c>
      <c r="D500" s="1">
        <f>'z-escores'!J501</f>
        <v>0.43651068994307402</v>
      </c>
      <c r="E500" s="8">
        <f>'z-escores'!M501</f>
        <v>1.5963892778491171</v>
      </c>
      <c r="F500" s="8">
        <f>'z-escores'!P501</f>
        <v>-1.4884587609046774E-2</v>
      </c>
      <c r="G500" s="1">
        <f>'z-escores'!S501</f>
        <v>-0.84946351384158403</v>
      </c>
      <c r="H500" s="1">
        <f>'z-escores'!V501</f>
        <v>-0.73611704356962016</v>
      </c>
      <c r="I500" s="1">
        <f>'z-escores'!Y501</f>
        <v>-0.95250732240325875</v>
      </c>
      <c r="J500" s="1">
        <f>'z-escores'!AB501</f>
        <v>-0.73500972901515149</v>
      </c>
      <c r="K500" s="1">
        <f>'z-escores'!AE501</f>
        <v>0.20160425023774151</v>
      </c>
      <c r="L500" s="1">
        <f>'z-escores'!AH501</f>
        <v>-0.5</v>
      </c>
      <c r="M500" s="1">
        <f>'z-escores'!AK501</f>
        <v>-0.68350542890868593</v>
      </c>
      <c r="N500" s="8">
        <f>'z-escores'!AN501</f>
        <v>1.0339087720797724</v>
      </c>
      <c r="O500" s="8">
        <f>'z-escores'!AQ501</f>
        <v>2.0444268823109244</v>
      </c>
      <c r="P500" s="1">
        <f>'z-escores'!AT501</f>
        <v>-0.42400000000000004</v>
      </c>
      <c r="Q500" s="1">
        <f>'z-escores'!AW501</f>
        <v>-0.90978071552971573</v>
      </c>
      <c r="R500" s="1">
        <f>'z-escores'!AZ501</f>
        <v>-0.43037974683544306</v>
      </c>
      <c r="S500" s="8">
        <f>'z-escores'!BC501</f>
        <v>0.9472591527131784</v>
      </c>
      <c r="T500" s="8">
        <f>'z-escores'!BF501</f>
        <v>1.3547699626975378</v>
      </c>
      <c r="U500" s="8">
        <f>'z-escores'!BI501</f>
        <v>3.4011571958891009</v>
      </c>
      <c r="V500" s="1">
        <f>'z-escores'!BL501</f>
        <v>-0.37816166896226416</v>
      </c>
      <c r="W500" s="1">
        <f>'z-escores'!BO501</f>
        <v>-0.85419177217149211</v>
      </c>
      <c r="X500" s="1">
        <f>'z-escores'!BR501</f>
        <v>-0.52020202020202011</v>
      </c>
      <c r="Y500" s="1">
        <f>'z-escores'!BU501</f>
        <v>-0.3988657844990548</v>
      </c>
      <c r="Z500" s="1">
        <f>'z-escores'!BX501</f>
        <v>-0.57999999999999996</v>
      </c>
      <c r="AA500" s="1">
        <f>'z-escores'!CA501</f>
        <v>-0.57434733257661741</v>
      </c>
      <c r="AB500" s="1">
        <f>'z-escores'!CD501</f>
        <v>4.6888117978977961</v>
      </c>
      <c r="AC500" s="8">
        <f>'z-escores'!CG501</f>
        <v>0.73279319795533993</v>
      </c>
      <c r="AD500" s="8">
        <f>'z-escores'!CJ501</f>
        <v>170.34086857595443</v>
      </c>
      <c r="AE500" s="1">
        <f>'z-escores'!CM501</f>
        <v>-0.54618473895582331</v>
      </c>
      <c r="AF500" s="1">
        <f>'z-escores'!CP501</f>
        <v>-0.68939393939393945</v>
      </c>
      <c r="AG500" s="1">
        <f>'z-escores'!CS501</f>
        <v>2.1893725858394495</v>
      </c>
      <c r="AH500" s="1">
        <f>'z-escores'!CV501</f>
        <v>0.32619613302608697</v>
      </c>
      <c r="AI500" s="8">
        <f>'z-escores'!CY501</f>
        <v>37.715142071528092</v>
      </c>
      <c r="AJ500" s="1">
        <f>'z-escores'!DB501</f>
        <v>-0.19047619047619049</v>
      </c>
      <c r="AK500" s="8">
        <f>'z-escores'!DE501</f>
        <v>4.5454279468608059</v>
      </c>
      <c r="AL500" s="1">
        <f>'z-escores'!DH501</f>
        <v>22.443511264842975</v>
      </c>
      <c r="AM500" s="1">
        <f>'z-escores'!DK501</f>
        <v>1.4818785218706709</v>
      </c>
      <c r="AN500" s="1">
        <f>'z-escores'!DN501</f>
        <v>0.33159824230623325</v>
      </c>
      <c r="AO500" s="1">
        <f>'z-escores'!DQ501</f>
        <v>11.998893159695067</v>
      </c>
      <c r="AP500" s="1">
        <f>'z-escores'!DT501</f>
        <v>11.622965080244144</v>
      </c>
      <c r="AQ500" s="8">
        <f>'z-escores'!DW501</f>
        <v>-10.412105926167442</v>
      </c>
      <c r="AR500" s="1">
        <f t="shared" si="7"/>
        <v>-173.00647790020957</v>
      </c>
    </row>
    <row r="501" spans="1:44" x14ac:dyDescent="0.3">
      <c r="A501" s="1" t="s">
        <v>500</v>
      </c>
      <c r="B501" s="8">
        <f>'z-escores'!D502</f>
        <v>6.6428811157556282</v>
      </c>
      <c r="C501" s="1">
        <f>'z-escores'!G502</f>
        <v>-1.3044496487119439</v>
      </c>
      <c r="D501" s="1">
        <f>'z-escores'!J502</f>
        <v>2.1597761294117648</v>
      </c>
      <c r="E501" s="8">
        <f>'z-escores'!M502</f>
        <v>-0.14108987142857149</v>
      </c>
      <c r="F501" s="8">
        <f>'z-escores'!P502</f>
        <v>-1.0193861066235863</v>
      </c>
      <c r="G501" s="1">
        <f>'z-escores'!S502</f>
        <v>-1.3940594059405942</v>
      </c>
      <c r="H501" s="1">
        <f>'z-escores'!V502</f>
        <v>-1.281012658227848</v>
      </c>
      <c r="I501" s="1">
        <f>'z-escores'!Y502</f>
        <v>-1.3421588594704683</v>
      </c>
      <c r="J501" s="1">
        <f>'z-escores'!AB502</f>
        <v>-0.78030303030303028</v>
      </c>
      <c r="K501" s="1">
        <f>'z-escores'!AE502</f>
        <v>-1.1842496285289745</v>
      </c>
      <c r="L501" s="1">
        <f>'z-escores'!AH502</f>
        <v>-0.5</v>
      </c>
      <c r="M501" s="1">
        <f>'z-escores'!AK502</f>
        <v>-1.242761692650334</v>
      </c>
      <c r="N501" s="8">
        <f>'z-escores'!AN502</f>
        <v>-8.9347894943020256E-2</v>
      </c>
      <c r="O501" s="8">
        <f>'z-escores'!AQ502</f>
        <v>-0.81932773109243695</v>
      </c>
      <c r="P501" s="1">
        <f>'z-escores'!AT502</f>
        <v>-0.42400000000000004</v>
      </c>
      <c r="Q501" s="1">
        <f>'z-escores'!AW502</f>
        <v>-0.97157622739018079</v>
      </c>
      <c r="R501" s="1">
        <f>'z-escores'!AZ502</f>
        <v>-0.43037974683544306</v>
      </c>
      <c r="S501" s="8">
        <f>'z-escores'!BC502</f>
        <v>-1.3468992248062015</v>
      </c>
      <c r="T501" s="8">
        <f>'z-escores'!BF502</f>
        <v>1.7975046310180081</v>
      </c>
      <c r="U501" s="8">
        <f>'z-escores'!BI502</f>
        <v>1.3597543310707458</v>
      </c>
      <c r="V501" s="1">
        <f>'z-escores'!BL502</f>
        <v>-0.60377358490566035</v>
      </c>
      <c r="W501" s="1">
        <f>'z-escores'!BO502</f>
        <v>-6.2248318374164828E-2</v>
      </c>
      <c r="X501" s="1">
        <f>'z-escores'!BR502</f>
        <v>-0.52020202020202011</v>
      </c>
      <c r="Y501" s="1">
        <f>'z-escores'!BU502</f>
        <v>-0.3988657844990548</v>
      </c>
      <c r="Z501" s="1">
        <f>'z-escores'!BX502</f>
        <v>-0.57999999999999996</v>
      </c>
      <c r="AA501" s="1">
        <f>'z-escores'!CA502</f>
        <v>-0.57434733257661741</v>
      </c>
      <c r="AB501" s="1">
        <f>'z-escores'!CD502</f>
        <v>8.2132345498977948</v>
      </c>
      <c r="AC501" s="8">
        <f>'z-escores'!CG502</f>
        <v>-0.58252427184466016</v>
      </c>
      <c r="AD501" s="8">
        <f>'z-escores'!CJ502</f>
        <v>137.05693513595443</v>
      </c>
      <c r="AE501" s="1">
        <f>'z-escores'!CM502</f>
        <v>-0.54618473895582331</v>
      </c>
      <c r="AF501" s="1">
        <f>'z-escores'!CP502</f>
        <v>-0.68939393939393945</v>
      </c>
      <c r="AG501" s="1">
        <f>'z-escores'!CS502</f>
        <v>-1.5174311926605504</v>
      </c>
      <c r="AH501" s="1">
        <f>'z-escores'!CV502</f>
        <v>8.992314448826086</v>
      </c>
      <c r="AI501" s="8">
        <f>'z-escores'!CY502</f>
        <v>-1.74438202247191</v>
      </c>
      <c r="AJ501" s="1">
        <f>'z-escores'!DB502</f>
        <v>-0.19047619047619049</v>
      </c>
      <c r="AK501" s="8">
        <f>'z-escores'!DE502</f>
        <v>-1.1941391941391941</v>
      </c>
      <c r="AL501" s="1">
        <f>'z-escores'!DH502</f>
        <v>37.856519742842977</v>
      </c>
      <c r="AM501" s="1">
        <f>'z-escores'!DK502</f>
        <v>8.8326793677706714</v>
      </c>
      <c r="AN501" s="1">
        <f>'z-escores'!DN502</f>
        <v>9.2368651889062328</v>
      </c>
      <c r="AO501" s="1">
        <f>'z-escores'!DQ502</f>
        <v>-1.5130044843049328</v>
      </c>
      <c r="AP501" s="1">
        <f>'z-escores'!DT502</f>
        <v>8.5708004832441436</v>
      </c>
      <c r="AQ501" s="8">
        <f>'z-escores'!DW502</f>
        <v>51.217054263232555</v>
      </c>
      <c r="AR501" s="1">
        <f t="shared" si="7"/>
        <v>-125.32572173318988</v>
      </c>
    </row>
    <row r="502" spans="1:44" x14ac:dyDescent="0.3">
      <c r="A502" s="1" t="s">
        <v>501</v>
      </c>
      <c r="B502" s="8">
        <f>'z-escores'!D503</f>
        <v>5.3229529137191856</v>
      </c>
      <c r="C502" s="1">
        <f>'z-escores'!G503</f>
        <v>-1.3044496487119439</v>
      </c>
      <c r="D502" s="1">
        <f>'z-escores'!J503</f>
        <v>0.92573626888045546</v>
      </c>
      <c r="E502" s="8">
        <f>'z-escores'!M503</f>
        <v>2.6351942654895666</v>
      </c>
      <c r="F502" s="8">
        <f>'z-escores'!P503</f>
        <v>-1.0193861066235863</v>
      </c>
      <c r="G502" s="1">
        <f>'z-escores'!S503</f>
        <v>-1.3940594059405942</v>
      </c>
      <c r="H502" s="1">
        <f>'z-escores'!V503</f>
        <v>-1.281012658227848</v>
      </c>
      <c r="I502" s="1">
        <f>'z-escores'!Y503</f>
        <v>-1.3421588594704683</v>
      </c>
      <c r="J502" s="1">
        <f>'z-escores'!AB503</f>
        <v>-0.78030303030303028</v>
      </c>
      <c r="K502" s="1">
        <f>'z-escores'!AE503</f>
        <v>-1.1842496285289745</v>
      </c>
      <c r="L502" s="1">
        <f>'z-escores'!AH503</f>
        <v>-0.5</v>
      </c>
      <c r="M502" s="1">
        <f>'z-escores'!AK503</f>
        <v>-1.242761692650334</v>
      </c>
      <c r="N502" s="8">
        <f>'z-escores'!AN503</f>
        <v>0.34429028596866085</v>
      </c>
      <c r="O502" s="8">
        <f>'z-escores'!AQ503</f>
        <v>-0.81932773109243695</v>
      </c>
      <c r="P502" s="1">
        <f>'z-escores'!AT503</f>
        <v>-0.42400000000000004</v>
      </c>
      <c r="Q502" s="1">
        <f>'z-escores'!AW503</f>
        <v>-0.97157622739018079</v>
      </c>
      <c r="R502" s="1">
        <f>'z-escores'!AZ503</f>
        <v>-0.43037974683544306</v>
      </c>
      <c r="S502" s="8">
        <f>'z-escores'!BC503</f>
        <v>-1.3468992248062015</v>
      </c>
      <c r="T502" s="8">
        <f>'z-escores'!BF503</f>
        <v>0.60246786787945616</v>
      </c>
      <c r="U502" s="8">
        <f>'z-escores'!BI503</f>
        <v>2.391576521128107</v>
      </c>
      <c r="V502" s="1">
        <f>'z-escores'!BL503</f>
        <v>-0.60377358490566035</v>
      </c>
      <c r="W502" s="1">
        <f>'z-escores'!BO503</f>
        <v>-1.1870824053452116</v>
      </c>
      <c r="X502" s="1">
        <f>'z-escores'!BR503</f>
        <v>-0.52020202020202011</v>
      </c>
      <c r="Y502" s="1">
        <f>'z-escores'!BU503</f>
        <v>-0.3988657844990548</v>
      </c>
      <c r="Z502" s="1">
        <f>'z-escores'!BX503</f>
        <v>-0.57999999999999996</v>
      </c>
      <c r="AA502" s="1">
        <f>'z-escores'!CA503</f>
        <v>-0.57434733257661741</v>
      </c>
      <c r="AB502" s="1">
        <f>'z-escores'!CD503</f>
        <v>-1.8877755511022043</v>
      </c>
      <c r="AC502" s="8">
        <f>'z-escores'!CG503</f>
        <v>-0.58252427184466016</v>
      </c>
      <c r="AD502" s="8">
        <f>'z-escores'!CJ503</f>
        <v>214.82087591595442</v>
      </c>
      <c r="AE502" s="1">
        <f>'z-escores'!CM503</f>
        <v>-0.54618473895582331</v>
      </c>
      <c r="AF502" s="1">
        <f>'z-escores'!CP503</f>
        <v>-0.68939393939393945</v>
      </c>
      <c r="AG502" s="1">
        <f>'z-escores'!CS503</f>
        <v>-1.5174311926605504</v>
      </c>
      <c r="AH502" s="1">
        <f>'z-escores'!CV503</f>
        <v>-1.1086956521739131</v>
      </c>
      <c r="AI502" s="8">
        <f>'z-escores'!CY503</f>
        <v>66.748768662528093</v>
      </c>
      <c r="AJ502" s="1">
        <f>'z-escores'!DB503</f>
        <v>-0.19047619047619049</v>
      </c>
      <c r="AK502" s="8">
        <f>'z-escores'!DE503</f>
        <v>-1.1941391941391941</v>
      </c>
      <c r="AL502" s="1">
        <f>'z-escores'!DH503</f>
        <v>38.548369749842976</v>
      </c>
      <c r="AM502" s="1">
        <f>'z-escores'!DK503</f>
        <v>-1.2683307332293292</v>
      </c>
      <c r="AN502" s="1">
        <f>'z-escores'!DN503</f>
        <v>40.231745498906236</v>
      </c>
      <c r="AO502" s="1">
        <f>'z-escores'!DQ503</f>
        <v>-1.5130044843049328</v>
      </c>
      <c r="AP502" s="1">
        <f>'z-escores'!DT503</f>
        <v>-1.5302096177558571</v>
      </c>
      <c r="AQ502" s="8">
        <f>'z-escores'!DW503</f>
        <v>76.883720930232556</v>
      </c>
      <c r="AR502" s="1">
        <f t="shared" si="7"/>
        <v>-310.05244344240441</v>
      </c>
    </row>
    <row r="503" spans="1:44" x14ac:dyDescent="0.3">
      <c r="A503" s="1" t="s">
        <v>502</v>
      </c>
      <c r="B503" s="8">
        <f>'z-escores'!D504</f>
        <v>2.8770540482315115</v>
      </c>
      <c r="C503" s="1">
        <f>'z-escores'!G504</f>
        <v>-0.44875102070257628</v>
      </c>
      <c r="D503" s="1">
        <f>'z-escores'!J504</f>
        <v>-0.95461853984819744</v>
      </c>
      <c r="E503" s="8">
        <f>'z-escores'!M504</f>
        <v>1.3220635284109148</v>
      </c>
      <c r="F503" s="8">
        <f>'z-escores'!P504</f>
        <v>8.4656097964458846E-2</v>
      </c>
      <c r="G503" s="1">
        <f>'z-escores'!S504</f>
        <v>-1.166281028950495</v>
      </c>
      <c r="H503" s="1">
        <f>'z-escores'!V504</f>
        <v>-0.16756139612658225</v>
      </c>
      <c r="I503" s="1">
        <f>'z-escores'!Y504</f>
        <v>-1.3008165519144603</v>
      </c>
      <c r="J503" s="1">
        <f>'z-escores'!AB504</f>
        <v>-0.70341260223484847</v>
      </c>
      <c r="K503" s="1">
        <f>'z-escores'!AE504</f>
        <v>-0.52068409182763742</v>
      </c>
      <c r="L503" s="1">
        <f>'z-escores'!AH504</f>
        <v>-0.5</v>
      </c>
      <c r="M503" s="1">
        <f>'z-escores'!AK504</f>
        <v>-1.0769934646547885</v>
      </c>
      <c r="N503" s="8">
        <f>'z-escores'!AN504</f>
        <v>1.5079965915242162</v>
      </c>
      <c r="O503" s="8">
        <f>'z-escores'!AQ504</f>
        <v>-0.39287661747899155</v>
      </c>
      <c r="P503" s="1">
        <f>'z-escores'!AT504</f>
        <v>-0.42400000000000004</v>
      </c>
      <c r="Q503" s="1">
        <f>'z-escores'!AW504</f>
        <v>-0.97157622739018079</v>
      </c>
      <c r="R503" s="1">
        <f>'z-escores'!AZ504</f>
        <v>-0.43037974683544306</v>
      </c>
      <c r="S503" s="8">
        <f>'z-escores'!BC504</f>
        <v>-0.54700035300387606</v>
      </c>
      <c r="T503" s="8">
        <f>'z-escores'!BF504</f>
        <v>1.1364648514149209</v>
      </c>
      <c r="U503" s="8">
        <f>'z-escores'!BI504</f>
        <v>5.487824502198853</v>
      </c>
      <c r="V503" s="1">
        <f>'z-escores'!BL504</f>
        <v>-0.60377358490566035</v>
      </c>
      <c r="W503" s="1">
        <f>'z-escores'!BO504</f>
        <v>-0.87815070772828507</v>
      </c>
      <c r="X503" s="1">
        <f>'z-escores'!BR504</f>
        <v>-0.52020202020202011</v>
      </c>
      <c r="Y503" s="1">
        <f>'z-escores'!BU504</f>
        <v>-0.3988657844990548</v>
      </c>
      <c r="Z503" s="1">
        <f>'z-escores'!BX504</f>
        <v>-0.57999999999999996</v>
      </c>
      <c r="AA503" s="1">
        <f>'z-escores'!CA504</f>
        <v>-0.57434733257661741</v>
      </c>
      <c r="AB503" s="1">
        <f>'z-escores'!CD504</f>
        <v>1.4277397069977957</v>
      </c>
      <c r="AC503" s="8">
        <f>'z-escores'!CG504</f>
        <v>0.90607441545533973</v>
      </c>
      <c r="AD503" s="8">
        <f>'z-escores'!CJ504</f>
        <v>232.46531216595443</v>
      </c>
      <c r="AE503" s="1">
        <f>'z-escores'!CM504</f>
        <v>-0.54618473895582331</v>
      </c>
      <c r="AF503" s="1">
        <f>'z-escores'!CP504</f>
        <v>-0.68939393939393945</v>
      </c>
      <c r="AG503" s="1">
        <f>'z-escores'!CS504</f>
        <v>-9.649608206055027E-2</v>
      </c>
      <c r="AH503" s="1">
        <f>'z-escores'!CV504</f>
        <v>-0.16140557837391312</v>
      </c>
      <c r="AI503" s="8">
        <f>'z-escores'!CY504</f>
        <v>50.491899187528091</v>
      </c>
      <c r="AJ503" s="1">
        <f>'z-escores'!DB504</f>
        <v>-0.19047619047619049</v>
      </c>
      <c r="AK503" s="8">
        <f>'z-escores'!DE504</f>
        <v>0.97109526016080605</v>
      </c>
      <c r="AL503" s="1">
        <f>'z-escores'!DH504</f>
        <v>19.781459648842972</v>
      </c>
      <c r="AM503" s="1">
        <f>'z-escores'!DK504</f>
        <v>0.4909222608706707</v>
      </c>
      <c r="AN503" s="1">
        <f>'z-escores'!DN504</f>
        <v>-0.52582702859376662</v>
      </c>
      <c r="AO503" s="1">
        <f>'z-escores'!DQ504</f>
        <v>11.478402241695067</v>
      </c>
      <c r="AP503" s="1">
        <f>'z-escores'!DT504</f>
        <v>8.2810090032441437</v>
      </c>
      <c r="AQ503" s="8">
        <f>'z-escores'!DW504</f>
        <v>-10.724168642767442</v>
      </c>
      <c r="AR503" s="1">
        <f t="shared" si="7"/>
        <v>-258.5570598321936</v>
      </c>
    </row>
    <row r="504" spans="1:44" x14ac:dyDescent="0.3">
      <c r="A504" s="1" t="s">
        <v>503</v>
      </c>
      <c r="B504" s="8">
        <f>'z-escores'!D505</f>
        <v>5.3349510310825305</v>
      </c>
      <c r="C504" s="1">
        <f>'z-escores'!G505</f>
        <v>-1.1709308132084311</v>
      </c>
      <c r="D504" s="1">
        <f>'z-escores'!J505</f>
        <v>-1.1507388551423152</v>
      </c>
      <c r="E504" s="8">
        <f>'z-escores'!M505</f>
        <v>1.3489991232744782</v>
      </c>
      <c r="F504" s="8">
        <f>'z-escores'!P505</f>
        <v>-9.8343412617124287E-2</v>
      </c>
      <c r="G504" s="1">
        <f>'z-escores'!S505</f>
        <v>-1.1870831780990099</v>
      </c>
      <c r="H504" s="1">
        <f>'z-escores'!V505</f>
        <v>-0.65555860263291121</v>
      </c>
      <c r="I504" s="1">
        <f>'z-escores'!Y505</f>
        <v>-1.1873386483095723</v>
      </c>
      <c r="J504" s="1">
        <f>'z-escores'!AB505</f>
        <v>-0.52835366204545453</v>
      </c>
      <c r="K504" s="1">
        <f>'z-escores'!AE505</f>
        <v>-0.7183224588707281</v>
      </c>
      <c r="L504" s="1">
        <f>'z-escores'!AH505</f>
        <v>-0.5</v>
      </c>
      <c r="M504" s="1">
        <f>'z-escores'!AK505</f>
        <v>-1.1581105526948776</v>
      </c>
      <c r="N504" s="8">
        <f>'z-escores'!AN505</f>
        <v>1.503357675925926</v>
      </c>
      <c r="O504" s="8">
        <f>'z-escores'!AQ505</f>
        <v>0.73773751235294116</v>
      </c>
      <c r="P504" s="1">
        <f>'z-escores'!AT505</f>
        <v>-0.42400000000000004</v>
      </c>
      <c r="Q504" s="1">
        <f>'z-escores'!AW505</f>
        <v>-0.97157622739018079</v>
      </c>
      <c r="R504" s="1">
        <f>'z-escores'!AZ505</f>
        <v>-0.43037974683544306</v>
      </c>
      <c r="S504" s="8">
        <f>'z-escores'!BC505</f>
        <v>0.67874021434108511</v>
      </c>
      <c r="T504" s="8">
        <f>'z-escores'!BF505</f>
        <v>2.1151827971334067</v>
      </c>
      <c r="U504" s="8">
        <f>'z-escores'!BI505</f>
        <v>7.919384482600381</v>
      </c>
      <c r="V504" s="1">
        <f>'z-escores'!BL505</f>
        <v>-0.60377358490566035</v>
      </c>
      <c r="W504" s="1">
        <f>'z-escores'!BO505</f>
        <v>-0.71091974309576833</v>
      </c>
      <c r="X504" s="1">
        <f>'z-escores'!BR505</f>
        <v>-0.52020202020202011</v>
      </c>
      <c r="Y504" s="1">
        <f>'z-escores'!BU505</f>
        <v>-0.3988657844990548</v>
      </c>
      <c r="Z504" s="1">
        <f>'z-escores'!BX505</f>
        <v>-0.57999999999999996</v>
      </c>
      <c r="AA504" s="1">
        <f>'z-escores'!CA505</f>
        <v>-0.57434733257661741</v>
      </c>
      <c r="AB504" s="1">
        <f>'z-escores'!CD505</f>
        <v>2.483186060497796</v>
      </c>
      <c r="AC504" s="8">
        <f>'z-escores'!CG505</f>
        <v>0.65274748795533988</v>
      </c>
      <c r="AD504" s="8">
        <f>'z-escores'!CJ505</f>
        <v>198.98752956595442</v>
      </c>
      <c r="AE504" s="1">
        <f>'z-escores'!CM505</f>
        <v>-0.54618473895582331</v>
      </c>
      <c r="AF504" s="1">
        <f>'z-escores'!CP505</f>
        <v>-0.68939393939393945</v>
      </c>
      <c r="AG504" s="1">
        <f>'z-escores'!CS505</f>
        <v>1.3331959453394497</v>
      </c>
      <c r="AH504" s="1">
        <f>'z-escores'!CV505</f>
        <v>0.22159701222608685</v>
      </c>
      <c r="AI504" s="8">
        <f>'z-escores'!CY505</f>
        <v>36.359000721528091</v>
      </c>
      <c r="AJ504" s="1">
        <f>'z-escores'!DB505</f>
        <v>-0.19047619047619049</v>
      </c>
      <c r="AK504" s="8">
        <f>'z-escores'!DE505</f>
        <v>3.176822417460806</v>
      </c>
      <c r="AL504" s="1">
        <f>'z-escores'!DH505</f>
        <v>15.126367593842977</v>
      </c>
      <c r="AM504" s="1">
        <f>'z-escores'!DK505</f>
        <v>0.53706645417067089</v>
      </c>
      <c r="AN504" s="1">
        <f>'z-escores'!DN505</f>
        <v>0.46614775230623329</v>
      </c>
      <c r="AO504" s="1">
        <f>'z-escores'!DQ505</f>
        <v>9.5094204486950673</v>
      </c>
      <c r="AP504" s="1">
        <f>'z-escores'!DT505</f>
        <v>9.7772780292441439</v>
      </c>
      <c r="AQ504" s="8">
        <f>'z-escores'!DW505</f>
        <v>-10.516792182667443</v>
      </c>
      <c r="AR504" s="1">
        <f t="shared" si="7"/>
        <v>-223.64161421733644</v>
      </c>
    </row>
    <row r="505" spans="1:44" x14ac:dyDescent="0.3">
      <c r="A505" s="1" t="s">
        <v>504</v>
      </c>
      <c r="B505" s="8">
        <f>'z-escores'!D506</f>
        <v>4.5248412250803867</v>
      </c>
      <c r="C505" s="1">
        <f>'z-escores'!G506</f>
        <v>-0.73506754011709619</v>
      </c>
      <c r="D505" s="1">
        <f>'z-escores'!J506</f>
        <v>-1.1284043324288426</v>
      </c>
      <c r="E505" s="8">
        <f>'z-escores'!M506</f>
        <v>1.693052388764045</v>
      </c>
      <c r="F505" s="8">
        <f>'z-escores'!P506</f>
        <v>2.4584356029079162</v>
      </c>
      <c r="G505" s="1">
        <f>'z-escores'!S506</f>
        <v>-1.25400473209901</v>
      </c>
      <c r="H505" s="1">
        <f>'z-escores'!V506</f>
        <v>-0.63193015873417702</v>
      </c>
      <c r="I505" s="1">
        <f>'z-escores'!Y506</f>
        <v>-1.2251197894908348</v>
      </c>
      <c r="J505" s="1">
        <f>'z-escores'!AB506</f>
        <v>-0.71332612662878792</v>
      </c>
      <c r="K505" s="1">
        <f>'z-escores'!AE506</f>
        <v>-0.57996469662704309</v>
      </c>
      <c r="L505" s="1">
        <f>'z-escores'!AH506</f>
        <v>-0.39475057988095241</v>
      </c>
      <c r="M505" s="1">
        <f>'z-escores'!AK506</f>
        <v>-0.89818118594654783</v>
      </c>
      <c r="N505" s="8">
        <f>'z-escores'!AN506</f>
        <v>1.1487071303418805</v>
      </c>
      <c r="O505" s="8">
        <f>'z-escores'!AQ506</f>
        <v>1.6476487142857148E-2</v>
      </c>
      <c r="P505" s="1">
        <f>'z-escores'!AT506</f>
        <v>-0.21181716912000001</v>
      </c>
      <c r="Q505" s="1">
        <f>'z-escores'!AW506</f>
        <v>-0.97157622739018079</v>
      </c>
      <c r="R505" s="1">
        <f>'z-escores'!AZ506</f>
        <v>-0.43037974683544306</v>
      </c>
      <c r="S505" s="8">
        <f>'z-escores'!BC506</f>
        <v>-0.25891394054263572</v>
      </c>
      <c r="T505" s="8">
        <f>'z-escores'!BF506</f>
        <v>1.4790053725101064</v>
      </c>
      <c r="U505" s="8">
        <f>'z-escores'!BI506</f>
        <v>5.7780529046845119</v>
      </c>
      <c r="V505" s="1">
        <f>'z-escores'!BL506</f>
        <v>-0.60377358490566035</v>
      </c>
      <c r="W505" s="1">
        <f>'z-escores'!BO506</f>
        <v>-0.53237944260579062</v>
      </c>
      <c r="X505" s="1">
        <f>'z-escores'!BR506</f>
        <v>-0.52020202020202011</v>
      </c>
      <c r="Y505" s="1">
        <f>'z-escores'!BU506</f>
        <v>-0.3988657844990548</v>
      </c>
      <c r="Z505" s="1">
        <f>'z-escores'!BX506</f>
        <v>-0.57999999999999996</v>
      </c>
      <c r="AA505" s="1">
        <f>'z-escores'!CA506</f>
        <v>-0.57434733257661741</v>
      </c>
      <c r="AB505" s="1">
        <f>'z-escores'!CD506</f>
        <v>4.8313474264977954</v>
      </c>
      <c r="AC505" s="8">
        <f>'z-escores'!CG506</f>
        <v>0.78782317755533993</v>
      </c>
      <c r="AD505" s="8">
        <f>'z-escores'!CJ506</f>
        <v>189.87849348595441</v>
      </c>
      <c r="AE505" s="1">
        <f>'z-escores'!CM506</f>
        <v>-0.54618473895582331</v>
      </c>
      <c r="AF505" s="1">
        <f>'z-escores'!CP506</f>
        <v>-0.68939393939393945</v>
      </c>
      <c r="AG505" s="1">
        <f>'z-escores'!CS506</f>
        <v>3.3450920148394494</v>
      </c>
      <c r="AH505" s="1">
        <f>'z-escores'!CV506</f>
        <v>0.35006131002608698</v>
      </c>
      <c r="AI505" s="8">
        <f>'z-escores'!CY506</f>
        <v>37.64205595852809</v>
      </c>
      <c r="AJ505" s="1">
        <f>'z-escores'!DB506</f>
        <v>-0.19047619047619049</v>
      </c>
      <c r="AK505" s="8">
        <f>'z-escores'!DE506</f>
        <v>6.1438503735608059</v>
      </c>
      <c r="AL505" s="1">
        <f>'z-escores'!DH506</f>
        <v>19.864290849842973</v>
      </c>
      <c r="AM505" s="1">
        <f>'z-escores'!DK506</f>
        <v>0.58826903687067089</v>
      </c>
      <c r="AN505" s="1">
        <f>'z-escores'!DN506</f>
        <v>-0.33368783489376663</v>
      </c>
      <c r="AO505" s="1">
        <f>'z-escores'!DQ506</f>
        <v>8.5214752256950668</v>
      </c>
      <c r="AP505" s="1">
        <f>'z-escores'!DT506</f>
        <v>7.708584476444142</v>
      </c>
      <c r="AQ505" s="8">
        <f>'z-escores'!DW506</f>
        <v>-10.839292065967442</v>
      </c>
      <c r="AR505" s="1">
        <f t="shared" si="7"/>
        <v>-209.38730091411188</v>
      </c>
    </row>
    <row r="506" spans="1:44" x14ac:dyDescent="0.3">
      <c r="A506" s="1" t="s">
        <v>505</v>
      </c>
      <c r="B506" s="8">
        <f>'z-escores'!D507</f>
        <v>6.3335560471597008</v>
      </c>
      <c r="C506" s="1">
        <f>'z-escores'!G507</f>
        <v>-1.3044496487119439</v>
      </c>
      <c r="D506" s="1">
        <f>'z-escores'!J507</f>
        <v>-0.68789275240986736</v>
      </c>
      <c r="E506" s="8">
        <f>'z-escores'!M507</f>
        <v>1.5729086322632422</v>
      </c>
      <c r="F506" s="8">
        <f>'z-escores'!P507</f>
        <v>0.65906468336025847</v>
      </c>
      <c r="G506" s="1">
        <f>'z-escores'!S507</f>
        <v>-1.3940594059405942</v>
      </c>
      <c r="H506" s="1">
        <f>'z-escores'!V507</f>
        <v>-1.281012658227848</v>
      </c>
      <c r="I506" s="1">
        <f>'z-escores'!Y507</f>
        <v>-1.3421588594704683</v>
      </c>
      <c r="J506" s="1">
        <f>'z-escores'!AB507</f>
        <v>-0.78030303030303028</v>
      </c>
      <c r="K506" s="1">
        <f>'z-escores'!AE507</f>
        <v>-0.79830570618127783</v>
      </c>
      <c r="L506" s="1">
        <f>'z-escores'!AH507</f>
        <v>-0.5</v>
      </c>
      <c r="M506" s="1">
        <f>'z-escores'!AK507</f>
        <v>-1.242761692650334</v>
      </c>
      <c r="N506" s="8">
        <f>'z-escores'!AN507</f>
        <v>0.67120842129629654</v>
      </c>
      <c r="O506" s="8">
        <f>'z-escores'!AQ507</f>
        <v>-0.81932773109243695</v>
      </c>
      <c r="P506" s="1">
        <f>'z-escores'!AT507</f>
        <v>-0.42400000000000004</v>
      </c>
      <c r="Q506" s="1">
        <f>'z-escores'!AW507</f>
        <v>-0.97157622739018079</v>
      </c>
      <c r="R506" s="1">
        <f>'z-escores'!AZ507</f>
        <v>-0.43037974683544306</v>
      </c>
      <c r="S506" s="8">
        <f>'z-escores'!BC507</f>
        <v>0.16321856437984494</v>
      </c>
      <c r="T506" s="8">
        <f>'z-escores'!BF507</f>
        <v>1.9990263318632855</v>
      </c>
      <c r="U506" s="8">
        <f>'z-escores'!BI507</f>
        <v>8.1471033747609933</v>
      </c>
      <c r="V506" s="1">
        <f>'z-escores'!BL507</f>
        <v>-0.60377358490566035</v>
      </c>
      <c r="W506" s="1">
        <f>'z-escores'!BO507</f>
        <v>-0.89783935440979945</v>
      </c>
      <c r="X506" s="1">
        <f>'z-escores'!BR507</f>
        <v>-0.52020202020202011</v>
      </c>
      <c r="Y506" s="1">
        <f>'z-escores'!BU507</f>
        <v>-0.3988657844990548</v>
      </c>
      <c r="Z506" s="1">
        <f>'z-escores'!BX507</f>
        <v>-0.57999999999999996</v>
      </c>
      <c r="AA506" s="1">
        <f>'z-escores'!CA507</f>
        <v>-0.57434733257661741</v>
      </c>
      <c r="AB506" s="1">
        <f>'z-escores'!CD507</f>
        <v>3.3070296436977955</v>
      </c>
      <c r="AC506" s="8">
        <f>'z-escores'!CG507</f>
        <v>2.0148783255553395</v>
      </c>
      <c r="AD506" s="8">
        <f>'z-escores'!CJ507</f>
        <v>187.85058593595443</v>
      </c>
      <c r="AE506" s="1">
        <f>'z-escores'!CM507</f>
        <v>-0.54618473895582331</v>
      </c>
      <c r="AF506" s="1">
        <f>'z-escores'!CP507</f>
        <v>-0.68939393939393945</v>
      </c>
      <c r="AG506" s="1">
        <f>'z-escores'!CS507</f>
        <v>6.2747765995394502</v>
      </c>
      <c r="AH506" s="1">
        <f>'z-escores'!CV507</f>
        <v>-1.1086956521739131</v>
      </c>
      <c r="AI506" s="8">
        <f>'z-escores'!CY507</f>
        <v>37.216656938528089</v>
      </c>
      <c r="AJ506" s="1">
        <f>'z-escores'!DB507</f>
        <v>-0.19047619047619049</v>
      </c>
      <c r="AK506" s="8">
        <f>'z-escores'!DE507</f>
        <v>14.390276389860807</v>
      </c>
      <c r="AL506" s="1">
        <f>'z-escores'!DH507</f>
        <v>13.036894922842976</v>
      </c>
      <c r="AM506" s="1">
        <f>'z-escores'!DK507</f>
        <v>-1.2683307332293292</v>
      </c>
      <c r="AN506" s="1">
        <f>'z-escores'!DN507</f>
        <v>-0.86414491209376665</v>
      </c>
      <c r="AO506" s="1">
        <f>'z-escores'!DQ507</f>
        <v>8.876605905695067</v>
      </c>
      <c r="AP506" s="1">
        <f>'z-escores'!DT507</f>
        <v>3.6645955770441425</v>
      </c>
      <c r="AQ506" s="8">
        <f>'z-escores'!DW507</f>
        <v>5.5070975532325566</v>
      </c>
      <c r="AR506" s="1">
        <f t="shared" si="7"/>
        <v>-249.94550478934008</v>
      </c>
    </row>
    <row r="507" spans="1:44" x14ac:dyDescent="0.3">
      <c r="A507" s="1" t="s">
        <v>506</v>
      </c>
      <c r="B507" s="8">
        <f>'z-escores'!D508</f>
        <v>4.8966912143622725</v>
      </c>
      <c r="C507" s="1">
        <f>'z-escores'!G508</f>
        <v>-0.94470765566744752</v>
      </c>
      <c r="D507" s="1">
        <f>'z-escores'!J508</f>
        <v>0.36673399848197324</v>
      </c>
      <c r="E507" s="8">
        <f>'z-escores'!M508</f>
        <v>2.1825959815409308</v>
      </c>
      <c r="F507" s="8">
        <f>'z-escores'!P508</f>
        <v>-0.52307001282714038</v>
      </c>
      <c r="G507" s="1">
        <f>'z-escores'!S508</f>
        <v>-1.0898815227128713</v>
      </c>
      <c r="H507" s="1">
        <f>'z-escores'!V508</f>
        <v>-0.89212701005063277</v>
      </c>
      <c r="I507" s="1">
        <f>'z-escores'!Y508</f>
        <v>-1.3421588594704683</v>
      </c>
      <c r="J507" s="1">
        <f>'z-escores'!AB508</f>
        <v>-0.78030303030303028</v>
      </c>
      <c r="K507" s="1">
        <f>'z-escores'!AE508</f>
        <v>-0.72775681714710239</v>
      </c>
      <c r="L507" s="1">
        <f>'z-escores'!AH508</f>
        <v>-0.5</v>
      </c>
      <c r="M507" s="1">
        <f>'z-escores'!AK508</f>
        <v>-1.242761692650334</v>
      </c>
      <c r="N507" s="8">
        <f>'z-escores'!AN508</f>
        <v>1.4788436374643876</v>
      </c>
      <c r="O507" s="8">
        <f>'z-escores'!AQ508</f>
        <v>-0.81932773109243695</v>
      </c>
      <c r="P507" s="1">
        <f>'z-escores'!AT508</f>
        <v>-0.42400000000000004</v>
      </c>
      <c r="Q507" s="1">
        <f>'z-escores'!AW508</f>
        <v>-0.97157622739018079</v>
      </c>
      <c r="R507" s="1">
        <f>'z-escores'!AZ508</f>
        <v>-0.43037974683544306</v>
      </c>
      <c r="S507" s="8">
        <f>'z-escores'!BC508</f>
        <v>-0.15612534085271312</v>
      </c>
      <c r="T507" s="8">
        <f>'z-escores'!BF508</f>
        <v>0.51276101958838649</v>
      </c>
      <c r="U507" s="8">
        <f>'z-escores'!BI508</f>
        <v>5.9522957767686426</v>
      </c>
      <c r="V507" s="1">
        <f>'z-escores'!BL508</f>
        <v>-0.60377358490566035</v>
      </c>
      <c r="W507" s="1">
        <f>'z-escores'!BO508</f>
        <v>-0.16073609556792881</v>
      </c>
      <c r="X507" s="1">
        <f>'z-escores'!BR508</f>
        <v>-0.52020202020202011</v>
      </c>
      <c r="Y507" s="1">
        <f>'z-escores'!BU508</f>
        <v>-0.3988657844990548</v>
      </c>
      <c r="Z507" s="1">
        <f>'z-escores'!BX508</f>
        <v>-0.57999999999999996</v>
      </c>
      <c r="AA507" s="1">
        <f>'z-escores'!CA508</f>
        <v>-0.57434733257661741</v>
      </c>
      <c r="AB507" s="1">
        <f>'z-escores'!CD508</f>
        <v>2.7205193797977953</v>
      </c>
      <c r="AC507" s="8">
        <f>'z-escores'!CG508</f>
        <v>0.95357403845533995</v>
      </c>
      <c r="AD507" s="8">
        <f>'z-escores'!CJ508</f>
        <v>233.73803182595441</v>
      </c>
      <c r="AE507" s="1">
        <f>'z-escores'!CM508</f>
        <v>-0.54618473895582331</v>
      </c>
      <c r="AF507" s="1">
        <f>'z-escores'!CP508</f>
        <v>-0.68939393939393945</v>
      </c>
      <c r="AG507" s="1">
        <f>'z-escores'!CS508</f>
        <v>3.0908637382394493</v>
      </c>
      <c r="AH507" s="1">
        <f>'z-escores'!CV508</f>
        <v>0.42740265812608702</v>
      </c>
      <c r="AI507" s="8">
        <f>'z-escores'!CY508</f>
        <v>33.58587911452809</v>
      </c>
      <c r="AJ507" s="1">
        <f>'z-escores'!DB508</f>
        <v>-0.19047619047619049</v>
      </c>
      <c r="AK507" s="8">
        <f>'z-escores'!DE508</f>
        <v>8.0224506676608058</v>
      </c>
      <c r="AL507" s="1">
        <f>'z-escores'!DH508</f>
        <v>18.957855682842972</v>
      </c>
      <c r="AM507" s="1">
        <f>'z-escores'!DK508</f>
        <v>0.26776757707067089</v>
      </c>
      <c r="AN507" s="1">
        <f>'z-escores'!DN508</f>
        <v>-0.86414491209376665</v>
      </c>
      <c r="AO507" s="1">
        <f>'z-escores'!DQ508</f>
        <v>4.6313887568950678</v>
      </c>
      <c r="AP507" s="1">
        <f>'z-escores'!DT508</f>
        <v>6.150281933744143</v>
      </c>
      <c r="AQ507" s="8">
        <f>'z-escores'!DW508</f>
        <v>-2.3390133247674427</v>
      </c>
      <c r="AR507" s="1">
        <f t="shared" si="7"/>
        <v>-265.34655030248382</v>
      </c>
    </row>
    <row r="508" spans="1:44" x14ac:dyDescent="0.3">
      <c r="A508" s="1" t="s">
        <v>507</v>
      </c>
      <c r="B508" s="8">
        <f>'z-escores'!D509</f>
        <v>2.7579778707931406</v>
      </c>
      <c r="C508" s="1">
        <f>'z-escores'!G509</f>
        <v>-0.5969208345901641</v>
      </c>
      <c r="D508" s="1">
        <f>'z-escores'!J509</f>
        <v>-0.67039676216318789</v>
      </c>
      <c r="E508" s="8">
        <f>'z-escores'!M509</f>
        <v>0.78347145906902071</v>
      </c>
      <c r="F508" s="8">
        <f>'z-escores'!P509</f>
        <v>0.32280405487883701</v>
      </c>
      <c r="G508" s="1">
        <f>'z-escores'!S509</f>
        <v>-1.244497621960396</v>
      </c>
      <c r="H508" s="1">
        <f>'z-escores'!V509</f>
        <v>1.7783777582278482</v>
      </c>
      <c r="I508" s="1">
        <f>'z-escores'!Y509</f>
        <v>-1.1883325847046842</v>
      </c>
      <c r="J508" s="1">
        <f>'z-escores'!AB509</f>
        <v>-0.78030303030303028</v>
      </c>
      <c r="K508" s="1">
        <f>'z-escores'!AE509</f>
        <v>-0.2864344617384843</v>
      </c>
      <c r="L508" s="1">
        <f>'z-escores'!AH509</f>
        <v>-0.5</v>
      </c>
      <c r="M508" s="1">
        <f>'z-escores'!AK509</f>
        <v>0.10296126336302895</v>
      </c>
      <c r="N508" s="8">
        <f>'z-escores'!AN509</f>
        <v>0.79528709508546958</v>
      </c>
      <c r="O508" s="8">
        <f>'z-escores'!AQ509</f>
        <v>-0.81932773109243695</v>
      </c>
      <c r="P508" s="1">
        <f>'z-escores'!AT509</f>
        <v>-0.42400000000000004</v>
      </c>
      <c r="Q508" s="1">
        <f>'z-escores'!AW509</f>
        <v>-0.97157622739018079</v>
      </c>
      <c r="R508" s="1">
        <f>'z-escores'!AZ509</f>
        <v>-0.43037974683544306</v>
      </c>
      <c r="S508" s="8">
        <f>'z-escores'!BC509</f>
        <v>-0.46865851658914726</v>
      </c>
      <c r="T508" s="8">
        <f>'z-escores'!BF509</f>
        <v>-0.44357914443219415</v>
      </c>
      <c r="U508" s="8">
        <f>'z-escores'!BI509</f>
        <v>3.0117668805927345</v>
      </c>
      <c r="V508" s="1">
        <f>'z-escores'!BL509</f>
        <v>-0.60377358490566035</v>
      </c>
      <c r="W508" s="1">
        <f>'z-escores'!BO509</f>
        <v>1.0838250829621381</v>
      </c>
      <c r="X508" s="1">
        <f>'z-escores'!BR509</f>
        <v>-0.52020202020202011</v>
      </c>
      <c r="Y508" s="1">
        <f>'z-escores'!BU509</f>
        <v>-0.3988657844990548</v>
      </c>
      <c r="Z508" s="1">
        <f>'z-escores'!BX509</f>
        <v>-0.57999999999999996</v>
      </c>
      <c r="AA508" s="1">
        <f>'z-escores'!CA509</f>
        <v>-0.57434733257661741</v>
      </c>
      <c r="AB508" s="1">
        <f>'z-escores'!CD509</f>
        <v>10.196816593897797</v>
      </c>
      <c r="AC508" s="8">
        <f>'z-escores'!CG509</f>
        <v>0.17276273725533986</v>
      </c>
      <c r="AD508" s="8">
        <f>'z-escores'!CJ509</f>
        <v>196.54913813595442</v>
      </c>
      <c r="AE508" s="1">
        <f>'z-escores'!CM509</f>
        <v>-0.54618473895582331</v>
      </c>
      <c r="AF508" s="1">
        <f>'z-escores'!CP509</f>
        <v>-0.68939393939393945</v>
      </c>
      <c r="AG508" s="1">
        <f>'z-escores'!CS509</f>
        <v>3.7695778707394498</v>
      </c>
      <c r="AH508" s="1">
        <f>'z-escores'!CV509</f>
        <v>-0.35340864307391306</v>
      </c>
      <c r="AI508" s="8">
        <f>'z-escores'!CY509</f>
        <v>45.083412539528091</v>
      </c>
      <c r="AJ508" s="1">
        <f>'z-escores'!DB509</f>
        <v>1.3200978276238096</v>
      </c>
      <c r="AK508" s="8">
        <f>'z-escores'!DE509</f>
        <v>1.8270088421608059</v>
      </c>
      <c r="AL508" s="1">
        <f>'z-escores'!DH509</f>
        <v>12.558219519842975</v>
      </c>
      <c r="AM508" s="1">
        <f>'z-escores'!DK509</f>
        <v>0.24224328487067082</v>
      </c>
      <c r="AN508" s="1">
        <f>'z-escores'!DN509</f>
        <v>1.4017161151062334</v>
      </c>
      <c r="AO508" s="1">
        <f>'z-escores'!DQ509</f>
        <v>3.0187175700950677</v>
      </c>
      <c r="AP508" s="1">
        <f>'z-escores'!DT509</f>
        <v>5.2673734638441427</v>
      </c>
      <c r="AQ508" s="8">
        <f>'z-escores'!DW509</f>
        <v>-6.7122005199674417</v>
      </c>
      <c r="AR508" s="1">
        <f t="shared" si="7"/>
        <v>-213.47895466595608</v>
      </c>
    </row>
    <row r="509" spans="1:44" x14ac:dyDescent="0.3">
      <c r="A509" s="1" t="s">
        <v>508</v>
      </c>
      <c r="B509" s="8">
        <f>'z-escores'!D510</f>
        <v>1.4433709236334407</v>
      </c>
      <c r="C509" s="1">
        <f>'z-escores'!G510</f>
        <v>-1.0243156325995317</v>
      </c>
      <c r="D509" s="1">
        <f>'z-escores'!J510</f>
        <v>1.2770852436432636</v>
      </c>
      <c r="E509" s="8">
        <f>'z-escores'!M510</f>
        <v>0.92558771797752781</v>
      </c>
      <c r="F509" s="8">
        <f>'z-escores'!P510</f>
        <v>-5.3172658481421622E-2</v>
      </c>
      <c r="G509" s="1">
        <f>'z-escores'!S510</f>
        <v>-1.3940594059405942</v>
      </c>
      <c r="H509" s="1">
        <f>'z-escores'!V510</f>
        <v>-0.97818424081012645</v>
      </c>
      <c r="I509" s="1">
        <f>'z-escores'!Y510</f>
        <v>-1.3421588594704683</v>
      </c>
      <c r="J509" s="1">
        <f>'z-escores'!AB510</f>
        <v>-0.78030303030303028</v>
      </c>
      <c r="K509" s="1">
        <f>'z-escores'!AE510</f>
        <v>-0.82877496320950961</v>
      </c>
      <c r="L509" s="1">
        <f>'z-escores'!AH510</f>
        <v>-0.5</v>
      </c>
      <c r="M509" s="1">
        <f>'z-escores'!AK510</f>
        <v>-1.242761692650334</v>
      </c>
      <c r="N509" s="8">
        <f>'z-escores'!AN510</f>
        <v>1.7045318230056981</v>
      </c>
      <c r="O509" s="8">
        <f>'z-escores'!AQ510</f>
        <v>0.68845241445378147</v>
      </c>
      <c r="P509" s="1">
        <f>'z-escores'!AT510</f>
        <v>-0.42400000000000004</v>
      </c>
      <c r="Q509" s="1">
        <f>'z-escores'!AW510</f>
        <v>-0.97157622739018079</v>
      </c>
      <c r="R509" s="1">
        <f>'z-escores'!AZ510</f>
        <v>-0.43037974683544306</v>
      </c>
      <c r="S509" s="8">
        <f>'z-escores'!BC510</f>
        <v>-0.88326657023255817</v>
      </c>
      <c r="T509" s="8">
        <f>'z-escores'!BF510</f>
        <v>0.3272614733186327</v>
      </c>
      <c r="U509" s="8">
        <f>'z-escores'!BI510</f>
        <v>2.5795603209369027</v>
      </c>
      <c r="V509" s="1">
        <f>'z-escores'!BL510</f>
        <v>-0.60377358490566035</v>
      </c>
      <c r="W509" s="1">
        <f>'z-escores'!BO510</f>
        <v>-0.25465414904231631</v>
      </c>
      <c r="X509" s="1">
        <f>'z-escores'!BR510</f>
        <v>-0.52020202020202011</v>
      </c>
      <c r="Y509" s="1">
        <f>'z-escores'!BU510</f>
        <v>-0.3988657844990548</v>
      </c>
      <c r="Z509" s="1">
        <f>'z-escores'!BX510</f>
        <v>-0.57999999999999996</v>
      </c>
      <c r="AA509" s="1">
        <f>'z-escores'!CA510</f>
        <v>-0.57434733257661741</v>
      </c>
      <c r="AB509" s="1">
        <f>'z-escores'!CD510</f>
        <v>-0.69160330230220435</v>
      </c>
      <c r="AC509" s="8">
        <f>'z-escores'!CG510</f>
        <v>-0.58252427184466016</v>
      </c>
      <c r="AD509" s="8">
        <f>'z-escores'!CJ510</f>
        <v>201.38442051595442</v>
      </c>
      <c r="AE509" s="1">
        <f>'z-escores'!CM510</f>
        <v>-0.54618473895582331</v>
      </c>
      <c r="AF509" s="1">
        <f>'z-escores'!CP510</f>
        <v>-0.68939393939393945</v>
      </c>
      <c r="AG509" s="1">
        <f>'z-escores'!CS510</f>
        <v>-0.32125894386055043</v>
      </c>
      <c r="AH509" s="1">
        <f>'z-escores'!CV510</f>
        <v>8.7476596626086867E-2</v>
      </c>
      <c r="AI509" s="8">
        <f>'z-escores'!CY510</f>
        <v>42.513991183528091</v>
      </c>
      <c r="AJ509" s="1">
        <f>'z-escores'!DB510</f>
        <v>-0.19047619047619049</v>
      </c>
      <c r="AK509" s="8">
        <f>'z-escores'!DE510</f>
        <v>1.1982053034608058</v>
      </c>
      <c r="AL509" s="1">
        <f>'z-escores'!DH510</f>
        <v>22.572096563842972</v>
      </c>
      <c r="AM509" s="1">
        <f>'z-escores'!DK510</f>
        <v>1.1240137643706707</v>
      </c>
      <c r="AN509" s="1">
        <f>'z-escores'!DN510</f>
        <v>-0.86414491209376665</v>
      </c>
      <c r="AO509" s="1">
        <f>'z-escores'!DQ510</f>
        <v>10.448718003695067</v>
      </c>
      <c r="AP509" s="1">
        <f>'z-escores'!DT510</f>
        <v>6.8429961238441424</v>
      </c>
      <c r="AQ509" s="8">
        <f>'z-escores'!DW510</f>
        <v>-3.6952264381674418</v>
      </c>
      <c r="AR509" s="1">
        <f t="shared" si="7"/>
        <v>-221.35022413903837</v>
      </c>
    </row>
    <row r="510" spans="1:44" x14ac:dyDescent="0.3">
      <c r="A510" s="1" t="s">
        <v>509</v>
      </c>
      <c r="B510" s="8">
        <f>'z-escores'!D511</f>
        <v>3.5956945401929263</v>
      </c>
      <c r="C510" s="1">
        <f>'z-escores'!G511</f>
        <v>-1.0605654734660424</v>
      </c>
      <c r="D510" s="1">
        <f>'z-escores'!J511</f>
        <v>-0.89783642278937392</v>
      </c>
      <c r="E510" s="8">
        <f>'z-escores'!M511</f>
        <v>2.5341031285714282</v>
      </c>
      <c r="F510" s="8">
        <f>'z-escores'!P511</f>
        <v>6.4806225848142232E-2</v>
      </c>
      <c r="G510" s="1">
        <f>'z-escores'!S511</f>
        <v>-1.0580054356633664</v>
      </c>
      <c r="H510" s="1">
        <f>'z-escores'!V511</f>
        <v>-0.15809353721518973</v>
      </c>
      <c r="I510" s="1">
        <f>'z-escores'!Y511</f>
        <v>-1.185051606191446</v>
      </c>
      <c r="J510" s="1">
        <f>'z-escores'!AB511</f>
        <v>-0.56115626507575755</v>
      </c>
      <c r="K510" s="1">
        <f>'z-escores'!AE511</f>
        <v>-6.0967784101040097E-2</v>
      </c>
      <c r="L510" s="1">
        <f>'z-escores'!AH511</f>
        <v>-0.5</v>
      </c>
      <c r="M510" s="1">
        <f>'z-escores'!AK511</f>
        <v>-1.03659778701559</v>
      </c>
      <c r="N510" s="8">
        <f>'z-escores'!AN511</f>
        <v>1.9301044615384619</v>
      </c>
      <c r="O510" s="8">
        <f>'z-escores'!AQ511</f>
        <v>-0.33315339478991596</v>
      </c>
      <c r="P510" s="1">
        <f>'z-escores'!AT511</f>
        <v>-0.42400000000000004</v>
      </c>
      <c r="Q510" s="1">
        <f>'z-escores'!AW511</f>
        <v>-0.93171076932816532</v>
      </c>
      <c r="R510" s="1">
        <f>'z-escores'!AZ511</f>
        <v>-0.43037974683544306</v>
      </c>
      <c r="S510" s="8">
        <f>'z-escores'!BC511</f>
        <v>-0.32285527075581399</v>
      </c>
      <c r="T510" s="8">
        <f>'z-escores'!BF511</f>
        <v>1.3497361283351708</v>
      </c>
      <c r="U510" s="8">
        <f>'z-escores'!BI511</f>
        <v>5.7305101593690244</v>
      </c>
      <c r="V510" s="1">
        <f>'z-escores'!BL511</f>
        <v>-0.60377358490566035</v>
      </c>
      <c r="W510" s="1">
        <f>'z-escores'!BO511</f>
        <v>-0.98091849971046763</v>
      </c>
      <c r="X510" s="1">
        <f>'z-escores'!BR511</f>
        <v>-0.52020202020202011</v>
      </c>
      <c r="Y510" s="1">
        <f>'z-escores'!BU511</f>
        <v>-0.3988657844990548</v>
      </c>
      <c r="Z510" s="1">
        <f>'z-escores'!BX511</f>
        <v>-0.57999999999999996</v>
      </c>
      <c r="AA510" s="1">
        <f>'z-escores'!CA511</f>
        <v>-0.57434733257661741</v>
      </c>
      <c r="AB510" s="1">
        <f>'z-escores'!CD511</f>
        <v>1.7377885326977958</v>
      </c>
      <c r="AC510" s="8">
        <f>'z-escores'!CG511</f>
        <v>0.45886115645533976</v>
      </c>
      <c r="AD510" s="8">
        <f>'z-escores'!CJ511</f>
        <v>229.87737543595441</v>
      </c>
      <c r="AE510" s="1">
        <f>'z-escores'!CM511</f>
        <v>-0.54618473895582331</v>
      </c>
      <c r="AF510" s="1">
        <f>'z-escores'!CP511</f>
        <v>-0.45797495529393945</v>
      </c>
      <c r="AG510" s="1">
        <f>'z-escores'!CS511</f>
        <v>-0.78460440976055035</v>
      </c>
      <c r="AH510" s="1">
        <f>'z-escores'!CV511</f>
        <v>-0.29872920797391311</v>
      </c>
      <c r="AI510" s="8">
        <f>'z-escores'!CY511</f>
        <v>52.831928387528087</v>
      </c>
      <c r="AJ510" s="1">
        <f>'z-escores'!DB511</f>
        <v>-0.19047619047619049</v>
      </c>
      <c r="AK510" s="8">
        <f>'z-escores'!DE511</f>
        <v>0.19437471026080599</v>
      </c>
      <c r="AL510" s="1">
        <f>'z-escores'!DH511</f>
        <v>20.941506221842975</v>
      </c>
      <c r="AM510" s="1">
        <f>'z-escores'!DK511</f>
        <v>-0.41979445832932916</v>
      </c>
      <c r="AN510" s="1">
        <f>'z-escores'!DN511</f>
        <v>-0.6327259279937667</v>
      </c>
      <c r="AO510" s="1">
        <f>'z-escores'!DQ511</f>
        <v>12.140715575695067</v>
      </c>
      <c r="AP510" s="1">
        <f>'z-escores'!DT511</f>
        <v>9.9635999242441429</v>
      </c>
      <c r="AQ510" s="8">
        <f>'z-escores'!DW511</f>
        <v>-10.896006766767442</v>
      </c>
      <c r="AR510" s="1">
        <f t="shared" si="7"/>
        <v>-257.52483058561938</v>
      </c>
    </row>
    <row r="511" spans="1:44" x14ac:dyDescent="0.3">
      <c r="A511" s="1" t="s">
        <v>510</v>
      </c>
      <c r="B511" s="8">
        <f>'z-escores'!D512</f>
        <v>3.4362899506966778</v>
      </c>
      <c r="C511" s="1">
        <f>'z-escores'!G512</f>
        <v>-0.47017775950819685</v>
      </c>
      <c r="D511" s="1">
        <f>'z-escores'!J512</f>
        <v>-1.1907914113662241</v>
      </c>
      <c r="E511" s="8">
        <f>'z-escores'!M512</f>
        <v>0.76983650481540911</v>
      </c>
      <c r="F511" s="8">
        <f>'z-escores'!P512</f>
        <v>0.54268355345718922</v>
      </c>
      <c r="G511" s="1">
        <f>'z-escores'!S512</f>
        <v>-0.8901922253267327</v>
      </c>
      <c r="H511" s="1">
        <f>'z-escores'!V512</f>
        <v>-0.63682803491139228</v>
      </c>
      <c r="I511" s="1">
        <f>'z-escores'!Y512</f>
        <v>-1.3421588594704683</v>
      </c>
      <c r="J511" s="1">
        <f>'z-escores'!AB512</f>
        <v>-0.78030303030303028</v>
      </c>
      <c r="K511" s="1">
        <f>'z-escores'!AE512</f>
        <v>-0.5793095365081723</v>
      </c>
      <c r="L511" s="1">
        <f>'z-escores'!AH512</f>
        <v>-0.5</v>
      </c>
      <c r="M511" s="1">
        <f>'z-escores'!AK512</f>
        <v>-1.242761692650334</v>
      </c>
      <c r="N511" s="8">
        <f>'z-escores'!AN512</f>
        <v>1.2457446193019943</v>
      </c>
      <c r="O511" s="8">
        <f>'z-escores'!AQ512</f>
        <v>-0.1778497658403361</v>
      </c>
      <c r="P511" s="1">
        <f>'z-escores'!AT512</f>
        <v>-0.42400000000000004</v>
      </c>
      <c r="Q511" s="1">
        <f>'z-escores'!AW512</f>
        <v>-0.97157622739018079</v>
      </c>
      <c r="R511" s="1">
        <f>'z-escores'!AZ512</f>
        <v>-0.43037974683544306</v>
      </c>
      <c r="S511" s="8">
        <f>'z-escores'!BC512</f>
        <v>-0.16339724244186046</v>
      </c>
      <c r="T511" s="8">
        <f>'z-escores'!BF512</f>
        <v>0.66626268408673273</v>
      </c>
      <c r="U511" s="8">
        <f>'z-escores'!BI512</f>
        <v>4.738896267877629</v>
      </c>
      <c r="V511" s="1">
        <f>'z-escores'!BL512</f>
        <v>-0.60377358490566035</v>
      </c>
      <c r="W511" s="1">
        <f>'z-escores'!BO512</f>
        <v>-0.79038519299554566</v>
      </c>
      <c r="X511" s="1">
        <f>'z-escores'!BR512</f>
        <v>-0.52020202020202011</v>
      </c>
      <c r="Y511" s="1">
        <f>'z-escores'!BU512</f>
        <v>-0.3988657844990548</v>
      </c>
      <c r="Z511" s="1">
        <f>'z-escores'!BX512</f>
        <v>-0.57999999999999996</v>
      </c>
      <c r="AA511" s="1">
        <f>'z-escores'!CA512</f>
        <v>-0.57434733257661741</v>
      </c>
      <c r="AB511" s="1">
        <f>'z-escores'!CD512</f>
        <v>3.2012829730977961</v>
      </c>
      <c r="AC511" s="8">
        <f>'z-escores'!CG512</f>
        <v>0.43528743295533978</v>
      </c>
      <c r="AD511" s="8">
        <f>'z-escores'!CJ512</f>
        <v>189.53592349595442</v>
      </c>
      <c r="AE511" s="1">
        <f>'z-escores'!CM512</f>
        <v>-0.54618473895582331</v>
      </c>
      <c r="AF511" s="1">
        <f>'z-escores'!CP512</f>
        <v>-0.68939393939393945</v>
      </c>
      <c r="AG511" s="1">
        <f>'z-escores'!CS512</f>
        <v>4.5894390363394493</v>
      </c>
      <c r="AH511" s="1">
        <f>'z-escores'!CV512</f>
        <v>1.4358336099260871</v>
      </c>
      <c r="AI511" s="8">
        <f>'z-escores'!CY512</f>
        <v>36.423556908528091</v>
      </c>
      <c r="AJ511" s="1">
        <f>'z-escores'!DB512</f>
        <v>-0.19047619047619049</v>
      </c>
      <c r="AK511" s="8">
        <f>'z-escores'!DE512</f>
        <v>8.9839778538608073</v>
      </c>
      <c r="AL511" s="1">
        <f>'z-escores'!DH512</f>
        <v>12.210749058842975</v>
      </c>
      <c r="AM511" s="1">
        <f>'z-escores'!DK512</f>
        <v>1.7851043812706708</v>
      </c>
      <c r="AN511" s="1">
        <f>'z-escores'!DN512</f>
        <v>0.66257264520623338</v>
      </c>
      <c r="AO511" s="1">
        <f>'z-escores'!DQ512</f>
        <v>11.718547678695067</v>
      </c>
      <c r="AP511" s="1">
        <f>'z-escores'!DT512</f>
        <v>9.1568132832441442</v>
      </c>
      <c r="AQ511" s="8">
        <f>'z-escores'!DW512</f>
        <v>-7.9269660926674419</v>
      </c>
      <c r="AR511" s="1">
        <f t="shared" si="7"/>
        <v>-208.10201081223727</v>
      </c>
    </row>
    <row r="512" spans="1:44" x14ac:dyDescent="0.3">
      <c r="A512" s="1" t="s">
        <v>511</v>
      </c>
      <c r="B512" s="8">
        <f>'z-escores'!D513</f>
        <v>8.3541472186495191</v>
      </c>
      <c r="C512" s="1">
        <f>'z-escores'!G513</f>
        <v>-1.3044496487119439</v>
      </c>
      <c r="D512" s="1">
        <f>'z-escores'!J513</f>
        <v>-1.6736242884250476</v>
      </c>
      <c r="E512" s="8">
        <f>'z-escores'!M513</f>
        <v>2.3798477709470305</v>
      </c>
      <c r="F512" s="8">
        <f>'z-escores'!P513</f>
        <v>2.2877690339256931E-2</v>
      </c>
      <c r="G512" s="1">
        <f>'z-escores'!S513</f>
        <v>-1.3940594059405942</v>
      </c>
      <c r="H512" s="1">
        <f>'z-escores'!V513</f>
        <v>-1.281012658227848</v>
      </c>
      <c r="I512" s="1">
        <f>'z-escores'!Y513</f>
        <v>-1.3421588594704683</v>
      </c>
      <c r="J512" s="1">
        <f>'z-escores'!AB513</f>
        <v>-0.78030303030303028</v>
      </c>
      <c r="K512" s="1">
        <f>'z-escores'!AE513</f>
        <v>-1.1842496285289745</v>
      </c>
      <c r="L512" s="1">
        <f>'z-escores'!AH513</f>
        <v>-0.5</v>
      </c>
      <c r="M512" s="1">
        <f>'z-escores'!AK513</f>
        <v>-1.242761692650334</v>
      </c>
      <c r="N512" s="8">
        <f>'z-escores'!AN513</f>
        <v>1.008386177706553</v>
      </c>
      <c r="O512" s="8">
        <f>'z-escores'!AQ513</f>
        <v>-0.81932773109243695</v>
      </c>
      <c r="P512" s="1">
        <f>'z-escores'!AT513</f>
        <v>-0.42400000000000004</v>
      </c>
      <c r="Q512" s="1">
        <f>'z-escores'!AW513</f>
        <v>-0.97157622739018079</v>
      </c>
      <c r="R512" s="1">
        <f>'z-escores'!AZ513</f>
        <v>-0.43037974683544306</v>
      </c>
      <c r="S512" s="8">
        <f>'z-escores'!BC513</f>
        <v>1.1537259313953487</v>
      </c>
      <c r="T512" s="8">
        <f>'z-escores'!BF513</f>
        <v>0.69341205200294032</v>
      </c>
      <c r="U512" s="8">
        <f>'z-escores'!BI513</f>
        <v>2.1634490840344172</v>
      </c>
      <c r="V512" s="1">
        <f>'z-escores'!BL513</f>
        <v>-0.60377358490566035</v>
      </c>
      <c r="W512" s="1">
        <f>'z-escores'!BO513</f>
        <v>-0.46863998850779509</v>
      </c>
      <c r="X512" s="1">
        <f>'z-escores'!BR513</f>
        <v>-0.52020202020202011</v>
      </c>
      <c r="Y512" s="1">
        <f>'z-escores'!BU513</f>
        <v>-0.3988657844990548</v>
      </c>
      <c r="Z512" s="1">
        <f>'z-escores'!BX513</f>
        <v>-0.57999999999999996</v>
      </c>
      <c r="AA512" s="1">
        <f>'z-escores'!CA513</f>
        <v>-0.57434733257661741</v>
      </c>
      <c r="AB512" s="1">
        <f>'z-escores'!CD513</f>
        <v>4.5638373520977957</v>
      </c>
      <c r="AC512" s="8">
        <f>'z-escores'!CG513</f>
        <v>-0.58252427184466016</v>
      </c>
      <c r="AD512" s="8">
        <f>'z-escores'!CJ513</f>
        <v>189.19118082595443</v>
      </c>
      <c r="AE512" s="1">
        <f>'z-escores'!CM513</f>
        <v>-0.54618473895582331</v>
      </c>
      <c r="AF512" s="1">
        <f>'z-escores'!CP513</f>
        <v>-0.68939393939393945</v>
      </c>
      <c r="AG512" s="1">
        <f>'z-escores'!CS513</f>
        <v>-1.5174311926605504</v>
      </c>
      <c r="AH512" s="1">
        <f>'z-escores'!CV513</f>
        <v>-1.1086956521739131</v>
      </c>
      <c r="AI512" s="8">
        <f>'z-escores'!CY513</f>
        <v>24.06206959052809</v>
      </c>
      <c r="AJ512" s="1">
        <f>'z-escores'!DB513</f>
        <v>-0.19047619047619049</v>
      </c>
      <c r="AK512" s="8">
        <f>'z-escores'!DE513</f>
        <v>-1.1941391941391941</v>
      </c>
      <c r="AL512" s="1">
        <f>'z-escores'!DH513</f>
        <v>16.807318048842973</v>
      </c>
      <c r="AM512" s="1">
        <f>'z-escores'!DK513</f>
        <v>-1.2683307332293292</v>
      </c>
      <c r="AN512" s="1">
        <f>'z-escores'!DN513</f>
        <v>-0.86414491209376665</v>
      </c>
      <c r="AO512" s="1">
        <f>'z-escores'!DQ513</f>
        <v>4.9386084188950674</v>
      </c>
      <c r="AP512" s="1">
        <f>'z-escores'!DT513</f>
        <v>-1.5302096177558571</v>
      </c>
      <c r="AQ512" s="8">
        <f>'z-escores'!DW513</f>
        <v>29.838559640232553</v>
      </c>
      <c r="AR512" s="1">
        <f t="shared" si="7"/>
        <v>-253.35117183879242</v>
      </c>
    </row>
    <row r="513" spans="1:44" x14ac:dyDescent="0.3">
      <c r="A513" s="1" t="s">
        <v>512</v>
      </c>
      <c r="B513" s="8">
        <f>'z-escores'!D514</f>
        <v>3.0488108260986064</v>
      </c>
      <c r="C513" s="1">
        <f>'z-escores'!G514</f>
        <v>-0.61463510536299781</v>
      </c>
      <c r="D513" s="1">
        <f>'z-escores'!J514</f>
        <v>-0.94702836239089205</v>
      </c>
      <c r="E513" s="8">
        <f>'z-escores'!M514</f>
        <v>1.0506859062600318</v>
      </c>
      <c r="F513" s="8">
        <f>'z-escores'!P514</f>
        <v>0.14644504772213249</v>
      </c>
      <c r="G513" s="1">
        <f>'z-escores'!S514</f>
        <v>-1.3357325128712874</v>
      </c>
      <c r="H513" s="1">
        <f>'z-escores'!V514</f>
        <v>-0.42345966703797455</v>
      </c>
      <c r="I513" s="1">
        <f>'z-escores'!Y514</f>
        <v>-1.162188914460285</v>
      </c>
      <c r="J513" s="1">
        <f>'z-escores'!AB514</f>
        <v>-0.38980006246212123</v>
      </c>
      <c r="K513" s="1">
        <f>'z-escores'!AE514</f>
        <v>-0.68093100814264484</v>
      </c>
      <c r="L513" s="1">
        <f>'z-escores'!AH514</f>
        <v>-0.5</v>
      </c>
      <c r="M513" s="1">
        <f>'z-escores'!AK514</f>
        <v>-1.0459571425389755</v>
      </c>
      <c r="N513" s="8">
        <f>'z-escores'!AN514</f>
        <v>1.7859775772792028</v>
      </c>
      <c r="O513" s="8">
        <f>'z-escores'!AQ514</f>
        <v>-0.44804519747899163</v>
      </c>
      <c r="P513" s="1">
        <f>'z-escores'!AT514</f>
        <v>-0.42400000000000004</v>
      </c>
      <c r="Q513" s="1">
        <f>'z-escores'!AW514</f>
        <v>-0.97157622739018079</v>
      </c>
      <c r="R513" s="1">
        <f>'z-escores'!AZ514</f>
        <v>-0.43037974683544306</v>
      </c>
      <c r="S513" s="8">
        <f>'z-escores'!BC514</f>
        <v>0.16581326848837202</v>
      </c>
      <c r="T513" s="8">
        <f>'z-escores'!BF514</f>
        <v>1.1974773200661519</v>
      </c>
      <c r="U513" s="8">
        <f>'z-escores'!BI514</f>
        <v>5.896884688718929</v>
      </c>
      <c r="V513" s="1">
        <f>'z-escores'!BL514</f>
        <v>-0.60377358490566035</v>
      </c>
      <c r="W513" s="1">
        <f>'z-escores'!BO514</f>
        <v>-0.84267444262806235</v>
      </c>
      <c r="X513" s="1">
        <f>'z-escores'!BR514</f>
        <v>-0.52020202020202011</v>
      </c>
      <c r="Y513" s="1">
        <f>'z-escores'!BU514</f>
        <v>-0.3988657844990548</v>
      </c>
      <c r="Z513" s="1">
        <f>'z-escores'!BX514</f>
        <v>-0.57999999999999996</v>
      </c>
      <c r="AA513" s="1">
        <f>'z-escores'!CA514</f>
        <v>-0.57434733257661741</v>
      </c>
      <c r="AB513" s="1">
        <f>'z-escores'!CD514</f>
        <v>1.4995587640977956</v>
      </c>
      <c r="AC513" s="8">
        <f>'z-escores'!CG514</f>
        <v>6.577348155339835E-3</v>
      </c>
      <c r="AD513" s="8">
        <f>'z-escores'!CJ514</f>
        <v>235.25987767595441</v>
      </c>
      <c r="AE513" s="1">
        <f>'z-escores'!CM514</f>
        <v>-0.54618473895582331</v>
      </c>
      <c r="AF513" s="1">
        <f>'z-escores'!CP514</f>
        <v>-0.68939393939393945</v>
      </c>
      <c r="AG513" s="1">
        <f>'z-escores'!CS514</f>
        <v>1.5753523125394495</v>
      </c>
      <c r="AH513" s="1">
        <f>'z-escores'!CV514</f>
        <v>6.9507587926086911E-2</v>
      </c>
      <c r="AI513" s="8">
        <f>'z-escores'!CY514</f>
        <v>40.229108404528091</v>
      </c>
      <c r="AJ513" s="1">
        <f>'z-escores'!DB514</f>
        <v>-0.19047619047619049</v>
      </c>
      <c r="AK513" s="8">
        <f>'z-escores'!DE514</f>
        <v>4.6968770061608058</v>
      </c>
      <c r="AL513" s="1">
        <f>'z-escores'!DH514</f>
        <v>25.434806289842975</v>
      </c>
      <c r="AM513" s="1">
        <f>'z-escores'!DK514</f>
        <v>5.7147911870670809E-2</v>
      </c>
      <c r="AN513" s="1">
        <f>'z-escores'!DN514</f>
        <v>1.9507517906233396E-2</v>
      </c>
      <c r="AO513" s="1">
        <f>'z-escores'!DQ514</f>
        <v>8.0598968411950676</v>
      </c>
      <c r="AP513" s="1">
        <f>'z-escores'!DT514</f>
        <v>5.5390098226441431</v>
      </c>
      <c r="AQ513" s="8">
        <f>'z-escores'!DW514</f>
        <v>-10.258694386367441</v>
      </c>
      <c r="AR513" s="1">
        <f t="shared" si="7"/>
        <v>-254.39461522069342</v>
      </c>
    </row>
    <row r="514" spans="1:44" x14ac:dyDescent="0.3">
      <c r="A514" s="1" t="s">
        <v>513</v>
      </c>
      <c r="B514" s="8">
        <f>'z-escores'!D515</f>
        <v>3.8648712813504824</v>
      </c>
      <c r="C514" s="1">
        <f>'z-escores'!G515</f>
        <v>-0.84897080761124133</v>
      </c>
      <c r="D514" s="1">
        <f>'z-escores'!J515</f>
        <v>-0.60747921273244787</v>
      </c>
      <c r="E514" s="8">
        <f>'z-escores'!M515</f>
        <v>1.5154725266452647</v>
      </c>
      <c r="F514" s="8">
        <f>'z-escores'!P515</f>
        <v>0.55161118864297254</v>
      </c>
      <c r="G514" s="1">
        <f>'z-escores'!S515</f>
        <v>-1.0517237137029705</v>
      </c>
      <c r="H514" s="1">
        <f>'z-escores'!V515</f>
        <v>0.79791833356962039</v>
      </c>
      <c r="I514" s="1">
        <f>'z-escores'!Y515</f>
        <v>-0.96805601859470469</v>
      </c>
      <c r="J514" s="1">
        <f>'z-escores'!AB515</f>
        <v>-0.1254563462878788</v>
      </c>
      <c r="K514" s="1">
        <f>'z-escores'!AE515</f>
        <v>-0.2851733491381872</v>
      </c>
      <c r="L514" s="1">
        <f>'z-escores'!AH515</f>
        <v>-0.5</v>
      </c>
      <c r="M514" s="1">
        <f>'z-escores'!AK515</f>
        <v>-1.0743100400890868</v>
      </c>
      <c r="N514" s="8">
        <f>'z-escores'!AN515</f>
        <v>1.5178016502849005</v>
      </c>
      <c r="O514" s="8">
        <f>'z-escores'!AQ515</f>
        <v>-2.1451044117646572E-3</v>
      </c>
      <c r="P514" s="1">
        <f>'z-escores'!AT515</f>
        <v>-7.8240950800000014E-2</v>
      </c>
      <c r="Q514" s="1">
        <f>'z-escores'!AW515</f>
        <v>-0.97157622739018079</v>
      </c>
      <c r="R514" s="1">
        <f>'z-escores'!AZ515</f>
        <v>-0.43037974683544306</v>
      </c>
      <c r="S514" s="8">
        <f>'z-escores'!BC515</f>
        <v>-0.36272557468992245</v>
      </c>
      <c r="T514" s="8">
        <f>'z-escores'!BF515</f>
        <v>1.8179610690922452</v>
      </c>
      <c r="U514" s="8">
        <f>'z-escores'!BI515</f>
        <v>5.745223758986616</v>
      </c>
      <c r="V514" s="1">
        <f>'z-escores'!BL515</f>
        <v>-0.60377358490566035</v>
      </c>
      <c r="W514" s="1">
        <f>'z-escores'!BO515</f>
        <v>-0.63359840404231627</v>
      </c>
      <c r="X514" s="1">
        <f>'z-escores'!BR515</f>
        <v>-0.52020202020202011</v>
      </c>
      <c r="Y514" s="1">
        <f>'z-escores'!BU515</f>
        <v>-0.3988657844990548</v>
      </c>
      <c r="Z514" s="1">
        <f>'z-escores'!BX515</f>
        <v>-0.57999999999999996</v>
      </c>
      <c r="AA514" s="1">
        <f>'z-escores'!CA515</f>
        <v>-0.57434733257661741</v>
      </c>
      <c r="AB514" s="1">
        <f>'z-escores'!CD515</f>
        <v>5.7837533521977953</v>
      </c>
      <c r="AC514" s="8">
        <f>'z-escores'!CG515</f>
        <v>0.60602245965533985</v>
      </c>
      <c r="AD514" s="8">
        <f>'z-escores'!CJ515</f>
        <v>204.61091906595442</v>
      </c>
      <c r="AE514" s="1">
        <f>'z-escores'!CM515</f>
        <v>-0.54618473895582331</v>
      </c>
      <c r="AF514" s="1">
        <f>'z-escores'!CP515</f>
        <v>-0.68939393939393945</v>
      </c>
      <c r="AG514" s="1">
        <f>'z-escores'!CS515</f>
        <v>1.9401592989394496</v>
      </c>
      <c r="AH514" s="1">
        <f>'z-escores'!CV515</f>
        <v>7.9851079326086927E-2</v>
      </c>
      <c r="AI514" s="8">
        <f>'z-escores'!CY515</f>
        <v>46.986033968528091</v>
      </c>
      <c r="AJ514" s="1">
        <f>'z-escores'!DB515</f>
        <v>-0.19047619047619049</v>
      </c>
      <c r="AK514" s="8">
        <f>'z-escores'!DE515</f>
        <v>2.4795507032608057</v>
      </c>
      <c r="AL514" s="1">
        <f>'z-escores'!DH515</f>
        <v>22.628060105842973</v>
      </c>
      <c r="AM514" s="1">
        <f>'z-escores'!DK515</f>
        <v>-0.51198281322932926</v>
      </c>
      <c r="AN514" s="1">
        <f>'z-escores'!DN515</f>
        <v>-0.53999580349376664</v>
      </c>
      <c r="AO514" s="1">
        <f>'z-escores'!DQ515</f>
        <v>7.8873196647950667</v>
      </c>
      <c r="AP514" s="1">
        <f>'z-escores'!DT515</f>
        <v>6.5735180969441425</v>
      </c>
      <c r="AQ514" s="8">
        <f>'z-escores'!DW515</f>
        <v>-10.467440604067441</v>
      </c>
      <c r="AR514" s="1">
        <f t="shared" si="7"/>
        <v>-225.90276348257373</v>
      </c>
    </row>
    <row r="515" spans="1:44" x14ac:dyDescent="0.3">
      <c r="A515" s="1" t="s">
        <v>514</v>
      </c>
      <c r="B515" s="8">
        <f>'z-escores'!D516</f>
        <v>6.0060353869239016</v>
      </c>
      <c r="C515" s="1">
        <f>'z-escores'!G516</f>
        <v>-1.3044496487119439</v>
      </c>
      <c r="D515" s="1">
        <f>'z-escores'!J516</f>
        <v>-1.6736242884250476</v>
      </c>
      <c r="E515" s="8">
        <f>'z-escores'!M516</f>
        <v>4.2460923081861957</v>
      </c>
      <c r="F515" s="8">
        <f>'z-escores'!P516</f>
        <v>-0.15547761180936986</v>
      </c>
      <c r="G515" s="1">
        <f>'z-escores'!S516</f>
        <v>-1.3940594059405942</v>
      </c>
      <c r="H515" s="1">
        <f>'z-escores'!V516</f>
        <v>-1.281012658227848</v>
      </c>
      <c r="I515" s="1">
        <f>'z-escores'!Y516</f>
        <v>-1.3421588594704683</v>
      </c>
      <c r="J515" s="1">
        <f>'z-escores'!AB516</f>
        <v>-0.78030303030303028</v>
      </c>
      <c r="K515" s="1">
        <f>'z-escores'!AE516</f>
        <v>-1.1842496285289745</v>
      </c>
      <c r="L515" s="1">
        <f>'z-escores'!AH516</f>
        <v>-0.5</v>
      </c>
      <c r="M515" s="1">
        <f>'z-escores'!AK516</f>
        <v>-1.242761692650334</v>
      </c>
      <c r="N515" s="8">
        <f>'z-escores'!AN516</f>
        <v>1.4765033440170936</v>
      </c>
      <c r="O515" s="8">
        <f>'z-escores'!AQ516</f>
        <v>5.9213364491596634</v>
      </c>
      <c r="P515" s="1">
        <f>'z-escores'!AT516</f>
        <v>-0.42400000000000004</v>
      </c>
      <c r="Q515" s="1">
        <f>'z-escores'!AW516</f>
        <v>-0.97157622739018079</v>
      </c>
      <c r="R515" s="1">
        <f>'z-escores'!AZ516</f>
        <v>-0.43037974683544306</v>
      </c>
      <c r="S515" s="8">
        <f>'z-escores'!BC516</f>
        <v>0.72581146627906978</v>
      </c>
      <c r="T515" s="8">
        <f>'z-escores'!BF516</f>
        <v>0.83668909077545006</v>
      </c>
      <c r="U515" s="8">
        <f>'z-escores'!BI516</f>
        <v>6.1313483501912049</v>
      </c>
      <c r="V515" s="1">
        <f>'z-escores'!BL516</f>
        <v>-0.60377358490566035</v>
      </c>
      <c r="W515" s="1">
        <f>'z-escores'!BO516</f>
        <v>-0.59158200635857461</v>
      </c>
      <c r="X515" s="1">
        <f>'z-escores'!BR516</f>
        <v>-0.52020202020202011</v>
      </c>
      <c r="Y515" s="1">
        <f>'z-escores'!BU516</f>
        <v>-0.3988657844990548</v>
      </c>
      <c r="Z515" s="1">
        <f>'z-escores'!BX516</f>
        <v>-0.57999999999999996</v>
      </c>
      <c r="AA515" s="1">
        <f>'z-escores'!CA516</f>
        <v>-0.57434733257661741</v>
      </c>
      <c r="AB515" s="1">
        <f>'z-escores'!CD516</f>
        <v>-1.8877755511022043</v>
      </c>
      <c r="AC515" s="8">
        <f>'z-escores'!CG516</f>
        <v>4.7650693110553402</v>
      </c>
      <c r="AD515" s="8">
        <f>'z-escores'!CJ516</f>
        <v>182.80856912595442</v>
      </c>
      <c r="AE515" s="1">
        <f>'z-escores'!CM516</f>
        <v>-0.54618473895582331</v>
      </c>
      <c r="AF515" s="1">
        <f>'z-escores'!CP516</f>
        <v>-0.68939393939393945</v>
      </c>
      <c r="AG515" s="1">
        <f>'z-escores'!CS516</f>
        <v>3.8301623902394497</v>
      </c>
      <c r="AH515" s="1">
        <f>'z-escores'!CV516</f>
        <v>-1.1086956521739131</v>
      </c>
      <c r="AI515" s="8">
        <f>'z-escores'!CY516</f>
        <v>46.383960223528092</v>
      </c>
      <c r="AJ515" s="1">
        <f>'z-escores'!DB516</f>
        <v>-0.19047619047619049</v>
      </c>
      <c r="AK515" s="8">
        <f>'z-escores'!DE516</f>
        <v>9.5010479718608067</v>
      </c>
      <c r="AL515" s="1">
        <f>'z-escores'!DH516</f>
        <v>13.495260087842974</v>
      </c>
      <c r="AM515" s="1">
        <f>'z-escores'!DK516</f>
        <v>4.0792628496706707</v>
      </c>
      <c r="AN515" s="1">
        <f>'z-escores'!DN516</f>
        <v>-0.86414491209376665</v>
      </c>
      <c r="AO515" s="1">
        <f>'z-escores'!DQ516</f>
        <v>9.1821826816950676</v>
      </c>
      <c r="AP515" s="1">
        <f>'z-escores'!DT516</f>
        <v>9.1649775482441438</v>
      </c>
      <c r="AQ515" s="8">
        <f>'z-escores'!DW516</f>
        <v>20.16714339023256</v>
      </c>
      <c r="AR515" s="1">
        <f t="shared" ref="AR515:AR578" si="8">(C515+D515+G515+H515+I515+J515+K515+L515+M515+P515+Q515+R515+V515+W515+X515+Y515+Z515+AA515+AB515+AE515+AF515+AG515+AH515+AJ515+AL515+AM515+AN515+AO515+AP515)-(B515+E515+F515+N515+O515+S515+T515+U515+AC515+AD515+AI515+AK515+AQ515)</f>
        <v>-270.14630014788378</v>
      </c>
    </row>
    <row r="516" spans="1:44" x14ac:dyDescent="0.3">
      <c r="A516" s="1" t="s">
        <v>515</v>
      </c>
      <c r="B516" s="8">
        <f>'z-escores'!D517</f>
        <v>4.3881735080385855</v>
      </c>
      <c r="C516" s="1">
        <f>'z-escores'!G517</f>
        <v>-0.75396467145199086</v>
      </c>
      <c r="D516" s="1">
        <f>'z-escores'!J517</f>
        <v>-0.78156703874762823</v>
      </c>
      <c r="E516" s="8">
        <f>'z-escores'!M517</f>
        <v>2.7651444999999999</v>
      </c>
      <c r="F516" s="8">
        <f>'z-escores'!P517</f>
        <v>0.49956113274636499</v>
      </c>
      <c r="G516" s="1">
        <f>'z-escores'!S517</f>
        <v>-1.061588281049505</v>
      </c>
      <c r="H516" s="1">
        <f>'z-escores'!V517</f>
        <v>-0.77094303372151884</v>
      </c>
      <c r="I516" s="1">
        <f>'z-escores'!Y517</f>
        <v>-1.2737686688187373</v>
      </c>
      <c r="J516" s="1">
        <f>'z-escores'!AB517</f>
        <v>-0.78030303030303028</v>
      </c>
      <c r="K516" s="1">
        <f>'z-escores'!AE517</f>
        <v>-0.28613297913818714</v>
      </c>
      <c r="L516" s="1">
        <f>'z-escores'!AH517</f>
        <v>-0.5</v>
      </c>
      <c r="M516" s="1">
        <f>'z-escores'!AK517</f>
        <v>-0.86882423592427616</v>
      </c>
      <c r="N516" s="8">
        <f>'z-escores'!AN517</f>
        <v>1.1317520313390315</v>
      </c>
      <c r="O516" s="8">
        <f>'z-escores'!AQ517</f>
        <v>-0.81932773109243695</v>
      </c>
      <c r="P516" s="1">
        <f>'z-escores'!AT517</f>
        <v>-0.42400000000000004</v>
      </c>
      <c r="Q516" s="1">
        <f>'z-escores'!AW517</f>
        <v>-0.97157622739018079</v>
      </c>
      <c r="R516" s="1">
        <f>'z-escores'!AZ517</f>
        <v>-0.43037974683544306</v>
      </c>
      <c r="S516" s="8">
        <f>'z-escores'!BC517</f>
        <v>-0.24059511352713173</v>
      </c>
      <c r="T516" s="8">
        <f>'z-escores'!BF517</f>
        <v>1.0841009988974641</v>
      </c>
      <c r="U516" s="8">
        <f>'z-escores'!BI517</f>
        <v>4.3375370948374758</v>
      </c>
      <c r="V516" s="1">
        <f>'z-escores'!BL517</f>
        <v>-0.60377358490566035</v>
      </c>
      <c r="W516" s="1">
        <f>'z-escores'!BO517</f>
        <v>-0.40181374623608013</v>
      </c>
      <c r="X516" s="1">
        <f>'z-escores'!BR517</f>
        <v>-0.52020202020202011</v>
      </c>
      <c r="Y516" s="1">
        <f>'z-escores'!BU517</f>
        <v>-0.3988657844990548</v>
      </c>
      <c r="Z516" s="1">
        <f>'z-escores'!BX517</f>
        <v>-0.57999999999999996</v>
      </c>
      <c r="AA516" s="1">
        <f>'z-escores'!CA517</f>
        <v>-0.57434733257661741</v>
      </c>
      <c r="AB516" s="1">
        <f>'z-escores'!CD517</f>
        <v>3.4849578269977961</v>
      </c>
      <c r="AC516" s="8">
        <f>'z-escores'!CG517</f>
        <v>2.1038424172553398</v>
      </c>
      <c r="AD516" s="8">
        <f>'z-escores'!CJ517</f>
        <v>212.90269970595443</v>
      </c>
      <c r="AE516" s="1">
        <f>'z-escores'!CM517</f>
        <v>-0.54618473895582331</v>
      </c>
      <c r="AF516" s="1">
        <f>'z-escores'!CP517</f>
        <v>-0.68939393939393945</v>
      </c>
      <c r="AG516" s="1">
        <f>'z-escores'!CS517</f>
        <v>4.1910980215394495</v>
      </c>
      <c r="AH516" s="1">
        <f>'z-escores'!CV517</f>
        <v>0.23448769232608702</v>
      </c>
      <c r="AI516" s="8">
        <f>'z-escores'!CY517</f>
        <v>43.58805585552809</v>
      </c>
      <c r="AJ516" s="1">
        <f>'z-escores'!DB517</f>
        <v>-0.19047619047619049</v>
      </c>
      <c r="AK516" s="8">
        <f>'z-escores'!DE517</f>
        <v>8.2081442175608057</v>
      </c>
      <c r="AL516" s="1">
        <f>'z-escores'!DH517</f>
        <v>19.615004523842973</v>
      </c>
      <c r="AM516" s="1">
        <f>'z-escores'!DK517</f>
        <v>0.41064844747067086</v>
      </c>
      <c r="AN516" s="1">
        <f>'z-escores'!DN517</f>
        <v>-0.86414491209376665</v>
      </c>
      <c r="AO516" s="1">
        <f>'z-escores'!DQ517</f>
        <v>9.9040539436950681</v>
      </c>
      <c r="AP516" s="1">
        <f>'z-escores'!DT517</f>
        <v>8.8794613022441435</v>
      </c>
      <c r="AQ516" s="8">
        <f>'z-escores'!DW517</f>
        <v>-9.070946631867443</v>
      </c>
      <c r="AR516" s="1">
        <f t="shared" si="8"/>
        <v>-238.43068039027401</v>
      </c>
    </row>
    <row r="517" spans="1:44" x14ac:dyDescent="0.3">
      <c r="A517" s="1" t="s">
        <v>516</v>
      </c>
      <c r="B517" s="8">
        <f>'z-escores'!D518</f>
        <v>4.5438895814576634</v>
      </c>
      <c r="C517" s="1">
        <f>'z-escores'!G518</f>
        <v>-1.3044496487119439</v>
      </c>
      <c r="D517" s="1">
        <f>'z-escores'!J518</f>
        <v>-1.6736242884250476</v>
      </c>
      <c r="E517" s="8">
        <f>'z-escores'!M518</f>
        <v>-0.12454548426966307</v>
      </c>
      <c r="F517" s="8">
        <f>'z-escores'!P518</f>
        <v>-1.0193861066235863</v>
      </c>
      <c r="G517" s="1">
        <f>'z-escores'!S518</f>
        <v>-1.3940594059405942</v>
      </c>
      <c r="H517" s="1">
        <f>'z-escores'!V518</f>
        <v>-1.281012658227848</v>
      </c>
      <c r="I517" s="1">
        <f>'z-escores'!Y518</f>
        <v>-1.3421588594704683</v>
      </c>
      <c r="J517" s="1">
        <f>'z-escores'!AB518</f>
        <v>-0.78030303030303028</v>
      </c>
      <c r="K517" s="1">
        <f>'z-escores'!AE518</f>
        <v>-1.1842496285289745</v>
      </c>
      <c r="L517" s="1">
        <f>'z-escores'!AH518</f>
        <v>-0.5</v>
      </c>
      <c r="M517" s="1">
        <f>'z-escores'!AK518</f>
        <v>-1.242761692650334</v>
      </c>
      <c r="N517" s="8">
        <f>'z-escores'!AN518</f>
        <v>-0.41236409081196607</v>
      </c>
      <c r="O517" s="8">
        <f>'z-escores'!AQ518</f>
        <v>12.042960041176471</v>
      </c>
      <c r="P517" s="1">
        <f>'z-escores'!AT518</f>
        <v>-0.42400000000000004</v>
      </c>
      <c r="Q517" s="1">
        <f>'z-escores'!AW518</f>
        <v>-0.97157622739018079</v>
      </c>
      <c r="R517" s="1">
        <f>'z-escores'!AZ518</f>
        <v>-0.43037974683544306</v>
      </c>
      <c r="S517" s="8">
        <f>'z-escores'!BC518</f>
        <v>2.6081711753875969</v>
      </c>
      <c r="T517" s="8">
        <f>'z-escores'!BF518</f>
        <v>0.33533589841969857</v>
      </c>
      <c r="U517" s="8">
        <f>'z-escores'!BI518</f>
        <v>1.3893159558317401</v>
      </c>
      <c r="V517" s="1">
        <f>'z-escores'!BL518</f>
        <v>-0.60377358490566035</v>
      </c>
      <c r="W517" s="1">
        <f>'z-escores'!BO518</f>
        <v>-5.0770419487750629E-2</v>
      </c>
      <c r="X517" s="1">
        <f>'z-escores'!BR518</f>
        <v>-0.52020202020202011</v>
      </c>
      <c r="Y517" s="1">
        <f>'z-escores'!BU518</f>
        <v>-0.3988657844990548</v>
      </c>
      <c r="Z517" s="1">
        <f>'z-escores'!BX518</f>
        <v>-0.57999999999999996</v>
      </c>
      <c r="AA517" s="1">
        <f>'z-escores'!CA518</f>
        <v>-0.57434733257661741</v>
      </c>
      <c r="AB517" s="1">
        <f>'z-escores'!CD518</f>
        <v>8.3163060818977961</v>
      </c>
      <c r="AC517" s="8">
        <f>'z-escores'!CG518</f>
        <v>-0.58252427184466016</v>
      </c>
      <c r="AD517" s="8">
        <f>'z-escores'!CJ518</f>
        <v>158.90809984595441</v>
      </c>
      <c r="AE517" s="1">
        <f>'z-escores'!CM518</f>
        <v>-0.54618473895582331</v>
      </c>
      <c r="AF517" s="1">
        <f>'z-escores'!CP518</f>
        <v>-0.68939393939393945</v>
      </c>
      <c r="AG517" s="1">
        <f>'z-escores'!CS518</f>
        <v>-1.5174311926605504</v>
      </c>
      <c r="AH517" s="1">
        <f>'z-escores'!CV518</f>
        <v>-1.1086956521739131</v>
      </c>
      <c r="AI517" s="8">
        <f>'z-escores'!CY518</f>
        <v>59.48010777352809</v>
      </c>
      <c r="AJ517" s="1">
        <f>'z-escores'!DB518</f>
        <v>-0.19047619047619049</v>
      </c>
      <c r="AK517" s="8">
        <f>'z-escores'!DE518</f>
        <v>-1.1941391941391941</v>
      </c>
      <c r="AL517" s="1">
        <f>'z-escores'!DH518</f>
        <v>17.860642603842972</v>
      </c>
      <c r="AM517" s="1">
        <f>'z-escores'!DK518</f>
        <v>19.139832531770669</v>
      </c>
      <c r="AN517" s="1">
        <f>'z-escores'!DN518</f>
        <v>-0.86414491209376665</v>
      </c>
      <c r="AO517" s="1">
        <f>'z-escores'!DQ518</f>
        <v>-1.5130044843049328</v>
      </c>
      <c r="AP517" s="1">
        <f>'z-escores'!DT518</f>
        <v>8.6738720152441431</v>
      </c>
      <c r="AQ517" s="8">
        <f>'z-escores'!DW518</f>
        <v>51.771476032232556</v>
      </c>
      <c r="AR517" s="1">
        <f t="shared" si="8"/>
        <v>-255.44160936175768</v>
      </c>
    </row>
    <row r="518" spans="1:44" x14ac:dyDescent="0.3">
      <c r="A518" s="1" t="s">
        <v>517</v>
      </c>
      <c r="B518" s="8">
        <f>'z-escores'!D519</f>
        <v>6.2264819855305475</v>
      </c>
      <c r="C518" s="1">
        <f>'z-escores'!G519</f>
        <v>-1.3044496487119439</v>
      </c>
      <c r="D518" s="1">
        <f>'z-escores'!J519</f>
        <v>-1.6736242884250476</v>
      </c>
      <c r="E518" s="8">
        <f>'z-escores'!M519</f>
        <v>1.7653325807383626</v>
      </c>
      <c r="F518" s="8">
        <f>'z-escores'!P519</f>
        <v>0.75589838271405507</v>
      </c>
      <c r="G518" s="1">
        <f>'z-escores'!S519</f>
        <v>-1.3940594059405942</v>
      </c>
      <c r="H518" s="1">
        <f>'z-escores'!V519</f>
        <v>-1.281012658227848</v>
      </c>
      <c r="I518" s="1">
        <f>'z-escores'!Y519</f>
        <v>-1.3421588594704683</v>
      </c>
      <c r="J518" s="1">
        <f>'z-escores'!AB519</f>
        <v>-0.78030303030303028</v>
      </c>
      <c r="K518" s="1">
        <f>'z-escores'!AE519</f>
        <v>-1.1842496285289745</v>
      </c>
      <c r="L518" s="1">
        <f>'z-escores'!AH519</f>
        <v>-0.5</v>
      </c>
      <c r="M518" s="1">
        <f>'z-escores'!AK519</f>
        <v>-1.242761692650334</v>
      </c>
      <c r="N518" s="8">
        <f>'z-escores'!AN519</f>
        <v>0.64986224608262144</v>
      </c>
      <c r="O518" s="8">
        <f>'z-escores'!AQ519</f>
        <v>-0.81932773109243695</v>
      </c>
      <c r="P518" s="1">
        <f>'z-escores'!AT519</f>
        <v>-0.42400000000000004</v>
      </c>
      <c r="Q518" s="1">
        <f>'z-escores'!AW519</f>
        <v>-0.97157622739018079</v>
      </c>
      <c r="R518" s="1">
        <f>'z-escores'!AZ519</f>
        <v>-0.43037974683544306</v>
      </c>
      <c r="S518" s="8">
        <f>'z-escores'!BC519</f>
        <v>-1.3468992248062015</v>
      </c>
      <c r="T518" s="8">
        <f>'z-escores'!BF519</f>
        <v>0.91227772594634304</v>
      </c>
      <c r="U518" s="8">
        <f>'z-escores'!BI519</f>
        <v>4.7661630912045894</v>
      </c>
      <c r="V518" s="1">
        <f>'z-escores'!BL519</f>
        <v>-0.60377358490566035</v>
      </c>
      <c r="W518" s="1">
        <f>'z-escores'!BO519</f>
        <v>3.6638194766147034E-2</v>
      </c>
      <c r="X518" s="1">
        <f>'z-escores'!BR519</f>
        <v>-0.52020202020202011</v>
      </c>
      <c r="Y518" s="1">
        <f>'z-escores'!BU519</f>
        <v>-0.3988657844990548</v>
      </c>
      <c r="Z518" s="1">
        <f>'z-escores'!BX519</f>
        <v>-0.57999999999999996</v>
      </c>
      <c r="AA518" s="1">
        <f>'z-escores'!CA519</f>
        <v>-0.57434733257661741</v>
      </c>
      <c r="AB518" s="1">
        <f>'z-escores'!CD519</f>
        <v>-1.8877755511022043</v>
      </c>
      <c r="AC518" s="8">
        <f>'z-escores'!CG519</f>
        <v>-0.58252427184466016</v>
      </c>
      <c r="AD518" s="8">
        <f>'z-escores'!CJ519</f>
        <v>226.41202449595443</v>
      </c>
      <c r="AE518" s="1">
        <f>'z-escores'!CM519</f>
        <v>-0.54618473895582331</v>
      </c>
      <c r="AF518" s="1">
        <f>'z-escores'!CP519</f>
        <v>-0.68939393939393945</v>
      </c>
      <c r="AG518" s="1">
        <f>'z-escores'!CS519</f>
        <v>-1.5174311926605504</v>
      </c>
      <c r="AH518" s="1">
        <f>'z-escores'!CV519</f>
        <v>-1.1086956521739131</v>
      </c>
      <c r="AI518" s="8">
        <f>'z-escores'!CY519</f>
        <v>31.222650944528091</v>
      </c>
      <c r="AJ518" s="1">
        <f>'z-escores'!DB519</f>
        <v>-0.19047619047619049</v>
      </c>
      <c r="AK518" s="8">
        <f>'z-escores'!DE519</f>
        <v>-1.1941391941391941</v>
      </c>
      <c r="AL518" s="1">
        <f>'z-escores'!DH519</f>
        <v>8.4414903278429758</v>
      </c>
      <c r="AM518" s="1">
        <f>'z-escores'!DK519</f>
        <v>-1.2683307332293292</v>
      </c>
      <c r="AN518" s="1">
        <f>'z-escores'!DN519</f>
        <v>-0.86414491209376665</v>
      </c>
      <c r="AO518" s="1">
        <f>'z-escores'!DQ519</f>
        <v>-1.5130044843049328</v>
      </c>
      <c r="AP518" s="1">
        <f>'z-escores'!DT519</f>
        <v>-1.5302096177558571</v>
      </c>
      <c r="AQ518" s="8">
        <f>'z-escores'!DW519</f>
        <v>50.103501150232553</v>
      </c>
      <c r="AR518" s="1">
        <f t="shared" si="8"/>
        <v>-336.71458457925371</v>
      </c>
    </row>
    <row r="519" spans="1:44" x14ac:dyDescent="0.3">
      <c r="A519" s="1" t="s">
        <v>518</v>
      </c>
      <c r="B519" s="8">
        <f>'z-escores'!D520</f>
        <v>2.4476598785101822</v>
      </c>
      <c r="C519" s="1">
        <f>'z-escores'!G520</f>
        <v>8.9550574332552729E-2</v>
      </c>
      <c r="D519" s="1">
        <f>'z-escores'!J520</f>
        <v>-0.5441402367362429</v>
      </c>
      <c r="E519" s="8">
        <f>'z-escores'!M520</f>
        <v>2.0593136131621188</v>
      </c>
      <c r="F519" s="8">
        <f>'z-escores'!P520</f>
        <v>-1.0193861066235863</v>
      </c>
      <c r="G519" s="1">
        <f>'z-escores'!S520</f>
        <v>-1.3940594059405942</v>
      </c>
      <c r="H519" s="1">
        <f>'z-escores'!V520</f>
        <v>-1.281012658227848</v>
      </c>
      <c r="I519" s="1">
        <f>'z-escores'!Y520</f>
        <v>-1.3421588594704683</v>
      </c>
      <c r="J519" s="1">
        <f>'z-escores'!AB520</f>
        <v>-0.78030303030303028</v>
      </c>
      <c r="K519" s="1">
        <f>'z-escores'!AE520</f>
        <v>-0.29979480647845458</v>
      </c>
      <c r="L519" s="1">
        <f>'z-escores'!AH520</f>
        <v>-0.5</v>
      </c>
      <c r="M519" s="1">
        <f>'z-escores'!AK520</f>
        <v>2.7343302576837414</v>
      </c>
      <c r="N519" s="8">
        <f>'z-escores'!AN520</f>
        <v>1.6771469269943025</v>
      </c>
      <c r="O519" s="8">
        <f>'z-escores'!AQ520</f>
        <v>-0.81932773109243695</v>
      </c>
      <c r="P519" s="1">
        <f>'z-escores'!AT520</f>
        <v>-0.42400000000000004</v>
      </c>
      <c r="Q519" s="1">
        <f>'z-escores'!AW520</f>
        <v>-0.97157622739018079</v>
      </c>
      <c r="R519" s="1">
        <f>'z-escores'!AZ520</f>
        <v>-0.43037974683544306</v>
      </c>
      <c r="S519" s="8">
        <f>'z-escores'!BC520</f>
        <v>2.1137873753875969</v>
      </c>
      <c r="T519" s="8">
        <f>'z-escores'!BF520</f>
        <v>-0.6021945713340684</v>
      </c>
      <c r="U519" s="8">
        <f>'z-escores'!BI520</f>
        <v>0.16989893470363299</v>
      </c>
      <c r="V519" s="1">
        <f>'z-escores'!BL520</f>
        <v>-0.60377358490566035</v>
      </c>
      <c r="W519" s="1">
        <f>'z-escores'!BO520</f>
        <v>0.13861491146993327</v>
      </c>
      <c r="X519" s="1">
        <f>'z-escores'!BR520</f>
        <v>-0.52020202020202011</v>
      </c>
      <c r="Y519" s="1">
        <f>'z-escores'!BU520</f>
        <v>-0.3988657844990548</v>
      </c>
      <c r="Z519" s="1">
        <f>'z-escores'!BX520</f>
        <v>-0.57999999999999996</v>
      </c>
      <c r="AA519" s="1">
        <f>'z-escores'!CA520</f>
        <v>-0.57434733257661741</v>
      </c>
      <c r="AB519" s="1">
        <f>'z-escores'!CD520</f>
        <v>10.016986353897796</v>
      </c>
      <c r="AC519" s="8">
        <f>'z-escores'!CG520</f>
        <v>-0.58252427184466016</v>
      </c>
      <c r="AD519" s="8">
        <f>'z-escores'!CJ520</f>
        <v>227.78565086595441</v>
      </c>
      <c r="AE519" s="1">
        <f>'z-escores'!CM520</f>
        <v>-0.54618473895582331</v>
      </c>
      <c r="AF519" s="1">
        <f>'z-escores'!CP520</f>
        <v>-0.68939393939393945</v>
      </c>
      <c r="AG519" s="1">
        <f>'z-escores'!CS520</f>
        <v>10.38733071233945</v>
      </c>
      <c r="AH519" s="1">
        <f>'z-escores'!CV520</f>
        <v>-1.1086956521739131</v>
      </c>
      <c r="AI519" s="8">
        <f>'z-escores'!CY520</f>
        <v>33.969903691528089</v>
      </c>
      <c r="AJ519" s="1">
        <f>'z-escores'!DB520</f>
        <v>-0.19047619047619049</v>
      </c>
      <c r="AK519" s="8">
        <f>'z-escores'!DE520</f>
        <v>10.710622710860807</v>
      </c>
      <c r="AL519" s="1">
        <f>'z-escores'!DH520</f>
        <v>21.262003148842975</v>
      </c>
      <c r="AM519" s="1">
        <f>'z-escores'!DK520</f>
        <v>-1.2683307332293292</v>
      </c>
      <c r="AN519" s="1">
        <f>'z-escores'!DN520</f>
        <v>-0.86414491209376665</v>
      </c>
      <c r="AO519" s="1">
        <f>'z-escores'!DQ520</f>
        <v>10.391757420695068</v>
      </c>
      <c r="AP519" s="1">
        <f>'z-escores'!DT520</f>
        <v>16.326933239244141</v>
      </c>
      <c r="AQ519" s="8">
        <f>'z-escores'!DW520</f>
        <v>22.538482835232557</v>
      </c>
      <c r="AR519" s="1">
        <f t="shared" si="8"/>
        <v>-244.4133673928219</v>
      </c>
    </row>
    <row r="520" spans="1:44" x14ac:dyDescent="0.3">
      <c r="A520" s="1" t="s">
        <v>519</v>
      </c>
      <c r="B520" s="8">
        <f>'z-escores'!D521</f>
        <v>6.9764895337620576</v>
      </c>
      <c r="C520" s="1">
        <f>'z-escores'!G521</f>
        <v>-0.93766493850117116</v>
      </c>
      <c r="D520" s="1">
        <f>'z-escores'!J521</f>
        <v>3.5195749051233217E-2</v>
      </c>
      <c r="E520" s="8">
        <f>'z-escores'!M521</f>
        <v>2.5950174990369179</v>
      </c>
      <c r="F520" s="8">
        <f>'z-escores'!P521</f>
        <v>4.7578187298869139</v>
      </c>
      <c r="G520" s="1">
        <f>'z-escores'!S521</f>
        <v>-1.3165262023366338</v>
      </c>
      <c r="H520" s="1">
        <f>'z-escores'!V521</f>
        <v>-0.88451374364556945</v>
      </c>
      <c r="I520" s="1">
        <f>'z-escores'!Y521</f>
        <v>-1.2889962419348269</v>
      </c>
      <c r="J520" s="1">
        <f>'z-escores'!AB521</f>
        <v>-0.78030303030303028</v>
      </c>
      <c r="K520" s="1">
        <f>'z-escores'!AE521</f>
        <v>-0.73821289759286768</v>
      </c>
      <c r="L520" s="1">
        <f>'z-escores'!AH521</f>
        <v>-0.5</v>
      </c>
      <c r="M520" s="1">
        <f>'z-escores'!AK521</f>
        <v>-1.1555584235634742</v>
      </c>
      <c r="N520" s="8">
        <f>'z-escores'!AN521</f>
        <v>0.9409460309829063</v>
      </c>
      <c r="O520" s="8">
        <f>'z-escores'!AQ521</f>
        <v>-0.49030027046218488</v>
      </c>
      <c r="P520" s="1">
        <f>'z-escores'!AT521</f>
        <v>-0.42400000000000004</v>
      </c>
      <c r="Q520" s="1">
        <f>'z-escores'!AW521</f>
        <v>-0.97157622739018079</v>
      </c>
      <c r="R520" s="1">
        <f>'z-escores'!AZ521</f>
        <v>-0.43037974683544306</v>
      </c>
      <c r="S520" s="8">
        <f>'z-escores'!BC521</f>
        <v>-0.10751994641472877</v>
      </c>
      <c r="T520" s="8">
        <f>'z-escores'!BF521</f>
        <v>1.9512850496141121</v>
      </c>
      <c r="U520" s="8">
        <f>'z-escores'!BI521</f>
        <v>9.1683753298279154</v>
      </c>
      <c r="V520" s="1">
        <f>'z-escores'!BL521</f>
        <v>-0.60377358490566035</v>
      </c>
      <c r="W520" s="1">
        <f>'z-escores'!BO521</f>
        <v>-0.64932891270601334</v>
      </c>
      <c r="X520" s="1">
        <f>'z-escores'!BR521</f>
        <v>-0.52020202020202011</v>
      </c>
      <c r="Y520" s="1">
        <f>'z-escores'!BU521</f>
        <v>-0.3988657844990548</v>
      </c>
      <c r="Z520" s="1">
        <f>'z-escores'!BX521</f>
        <v>-0.57999999999999996</v>
      </c>
      <c r="AA520" s="1">
        <f>'z-escores'!CA521</f>
        <v>-0.57434733257661741</v>
      </c>
      <c r="AB520" s="1">
        <f>'z-escores'!CD521</f>
        <v>2.419193908597796</v>
      </c>
      <c r="AC520" s="8">
        <f>'z-escores'!CG521</f>
        <v>0.85313221475533974</v>
      </c>
      <c r="AD520" s="8">
        <f>'z-escores'!CJ521</f>
        <v>200.02807172595442</v>
      </c>
      <c r="AE520" s="1">
        <f>'z-escores'!CM521</f>
        <v>-0.54618473895582331</v>
      </c>
      <c r="AF520" s="1">
        <f>'z-escores'!CP521</f>
        <v>-0.68939393939393945</v>
      </c>
      <c r="AG520" s="1">
        <f>'z-escores'!CS521</f>
        <v>2.1369671367394498</v>
      </c>
      <c r="AH520" s="1">
        <f>'z-escores'!CV521</f>
        <v>2.0236457730260868</v>
      </c>
      <c r="AI520" s="8">
        <f>'z-escores'!CY521</f>
        <v>33.624973237528089</v>
      </c>
      <c r="AJ520" s="1">
        <f>'z-escores'!DB521</f>
        <v>-0.19047619047619049</v>
      </c>
      <c r="AK520" s="8">
        <f>'z-escores'!DE521</f>
        <v>4.8095152041608058</v>
      </c>
      <c r="AL520" s="1">
        <f>'z-escores'!DH521</f>
        <v>17.421155924842974</v>
      </c>
      <c r="AM520" s="1">
        <f>'z-escores'!DK521</f>
        <v>0.42835420547067082</v>
      </c>
      <c r="AN520" s="1">
        <f>'z-escores'!DN521</f>
        <v>-0.3420880078937667</v>
      </c>
      <c r="AO520" s="1">
        <f>'z-escores'!DQ521</f>
        <v>10.624818538695067</v>
      </c>
      <c r="AP520" s="1">
        <f>'z-escores'!DT521</f>
        <v>9.3024711442441443</v>
      </c>
      <c r="AQ520" s="8">
        <f>'z-escores'!DW521</f>
        <v>-10.290776589967441</v>
      </c>
      <c r="AR520" s="1">
        <f t="shared" si="8"/>
        <v>-224.94761733170998</v>
      </c>
    </row>
    <row r="521" spans="1:44" x14ac:dyDescent="0.3">
      <c r="A521" s="1" t="s">
        <v>520</v>
      </c>
      <c r="B521" s="8">
        <f>'z-escores'!D522</f>
        <v>4.519828510182208</v>
      </c>
      <c r="C521" s="1">
        <f>'z-escores'!G522</f>
        <v>-1.0702576112412179</v>
      </c>
      <c r="D521" s="1">
        <f>'z-escores'!J522</f>
        <v>-1.2941176470588236</v>
      </c>
      <c r="E521" s="8">
        <f>'z-escores'!M522</f>
        <v>1.1268057784911716</v>
      </c>
      <c r="F521" s="8">
        <f>'z-escores'!P522</f>
        <v>2.2116316639741518</v>
      </c>
      <c r="G521" s="1">
        <f>'z-escores'!S522</f>
        <v>-1.3940594059405942</v>
      </c>
      <c r="H521" s="1">
        <f>'z-escores'!V522</f>
        <v>-0.52151898734177204</v>
      </c>
      <c r="I521" s="1">
        <f>'z-escores'!Y522</f>
        <v>-1.3421588594704683</v>
      </c>
      <c r="J521" s="1">
        <f>'z-escores'!AB522</f>
        <v>-0.78030303030303028</v>
      </c>
      <c r="K521" s="1">
        <f>'z-escores'!AE522</f>
        <v>-0.88707280832095092</v>
      </c>
      <c r="L521" s="1">
        <f>'z-escores'!AH522</f>
        <v>-0.5</v>
      </c>
      <c r="M521" s="1">
        <f>'z-escores'!AK522</f>
        <v>-1.020044543429844</v>
      </c>
      <c r="N521" s="8">
        <f>'z-escores'!AN522</f>
        <v>1.7229344729344729</v>
      </c>
      <c r="O521" s="8">
        <f>'z-escores'!AQ522</f>
        <v>0.44117647058823534</v>
      </c>
      <c r="P521" s="1">
        <f>'z-escores'!AT522</f>
        <v>-0.42400000000000004</v>
      </c>
      <c r="Q521" s="1">
        <f>'z-escores'!AW522</f>
        <v>-0.97157622739018079</v>
      </c>
      <c r="R521" s="1">
        <f>'z-escores'!AZ522</f>
        <v>-0.43037974683544306</v>
      </c>
      <c r="S521" s="8">
        <f>'z-escores'!BC522</f>
        <v>-0.57170542635658916</v>
      </c>
      <c r="T521" s="8">
        <f>'z-escores'!BF522</f>
        <v>1.5398750459389929</v>
      </c>
      <c r="U521" s="8">
        <f>'z-escores'!BI522</f>
        <v>2.7648183556405352</v>
      </c>
      <c r="V521" s="1">
        <f>'z-escores'!BL522</f>
        <v>-0.60377358490566035</v>
      </c>
      <c r="W521" s="1">
        <f>'z-escores'!BO522</f>
        <v>-0.1848552338530067</v>
      </c>
      <c r="X521" s="1">
        <f>'z-escores'!BR522</f>
        <v>-0.52020202020202011</v>
      </c>
      <c r="Y521" s="1">
        <f>'z-escores'!BU522</f>
        <v>-0.3988657844990548</v>
      </c>
      <c r="Z521" s="1">
        <f>'z-escores'!BX522</f>
        <v>-0.57999999999999996</v>
      </c>
      <c r="AA521" s="1">
        <f>'z-escores'!CA522</f>
        <v>-0.57434733257661741</v>
      </c>
      <c r="AB521" s="1">
        <f>'z-escores'!CD522</f>
        <v>-1.8877755511022043</v>
      </c>
      <c r="AC521" s="8">
        <f>'z-escores'!CG522</f>
        <v>0.41747572815533984</v>
      </c>
      <c r="AD521" s="8">
        <f>'z-escores'!CJ522</f>
        <v>220.64279372595442</v>
      </c>
      <c r="AE521" s="1">
        <f>'z-escores'!CM522</f>
        <v>-0.54618473895582331</v>
      </c>
      <c r="AF521" s="1">
        <f>'z-escores'!CP522</f>
        <v>-0.68939393939393945</v>
      </c>
      <c r="AG521" s="1">
        <f>'z-escores'!CS522</f>
        <v>3.4825688073394496</v>
      </c>
      <c r="AH521" s="1">
        <f>'z-escores'!CV522</f>
        <v>-0.10869565217391308</v>
      </c>
      <c r="AI521" s="8">
        <f>'z-escores'!CY522</f>
        <v>33.25561797752809</v>
      </c>
      <c r="AJ521" s="1">
        <f>'z-escores'!DB522</f>
        <v>-0.19047619047619049</v>
      </c>
      <c r="AK521" s="8">
        <f>'z-escores'!DE522</f>
        <v>8.8058608058608066</v>
      </c>
      <c r="AL521" s="1">
        <f>'z-escores'!DH522</f>
        <v>19.452479338842974</v>
      </c>
      <c r="AM521" s="1">
        <f>'z-escores'!DK522</f>
        <v>1.7316692667706708</v>
      </c>
      <c r="AN521" s="1">
        <f>'z-escores'!DN522</f>
        <v>-0.86414491209376665</v>
      </c>
      <c r="AO521" s="1">
        <f>'z-escores'!DQ522</f>
        <v>16.486995515695067</v>
      </c>
      <c r="AP521" s="1">
        <f>'z-escores'!DT522</f>
        <v>4.4697903822441427</v>
      </c>
      <c r="AQ521" s="8">
        <f>'z-escores'!DW522</f>
        <v>-5.3202790697674418</v>
      </c>
      <c r="AR521" s="1">
        <f t="shared" si="8"/>
        <v>-243.71753453579663</v>
      </c>
    </row>
    <row r="522" spans="1:44" x14ac:dyDescent="0.3">
      <c r="A522" s="1" t="s">
        <v>521</v>
      </c>
      <c r="B522" s="8">
        <f>'z-escores'!D523</f>
        <v>7.1313883879957132</v>
      </c>
      <c r="C522" s="1">
        <f>'z-escores'!G523</f>
        <v>-1.3044496487119439</v>
      </c>
      <c r="D522" s="1">
        <f>'z-escores'!J523</f>
        <v>-1.6736242884250476</v>
      </c>
      <c r="E522" s="8">
        <f>'z-escores'!M523</f>
        <v>4.1100105704654899</v>
      </c>
      <c r="F522" s="8">
        <f>'z-escores'!P523</f>
        <v>0.95074668029079179</v>
      </c>
      <c r="G522" s="1">
        <f>'z-escores'!S523</f>
        <v>-1.3940594059405942</v>
      </c>
      <c r="H522" s="1">
        <f>'z-escores'!V523</f>
        <v>-1.281012658227848</v>
      </c>
      <c r="I522" s="1">
        <f>'z-escores'!Y523</f>
        <v>-1.3421588594704683</v>
      </c>
      <c r="J522" s="1">
        <f>'z-escores'!AB523</f>
        <v>-0.78030303030303028</v>
      </c>
      <c r="K522" s="1">
        <f>'z-escores'!AE523</f>
        <v>-1.1842496285289745</v>
      </c>
      <c r="L522" s="1">
        <f>'z-escores'!AH523</f>
        <v>-0.5</v>
      </c>
      <c r="M522" s="1">
        <f>'z-escores'!AK523</f>
        <v>-1.242761692650334</v>
      </c>
      <c r="N522" s="8">
        <f>'z-escores'!AN523</f>
        <v>-0.1376033632478634</v>
      </c>
      <c r="O522" s="8">
        <f>'z-escores'!AQ523</f>
        <v>-0.81932773109243695</v>
      </c>
      <c r="P522" s="1">
        <f>'z-escores'!AT523</f>
        <v>-0.42400000000000004</v>
      </c>
      <c r="Q522" s="1">
        <f>'z-escores'!AW523</f>
        <v>-0.97157622739018079</v>
      </c>
      <c r="R522" s="1">
        <f>'z-escores'!AZ523</f>
        <v>-0.43037974683544306</v>
      </c>
      <c r="S522" s="8">
        <f>'z-escores'!BC523</f>
        <v>1.0164965021317831</v>
      </c>
      <c r="T522" s="8">
        <f>'z-escores'!BF523</f>
        <v>0.77437455740536565</v>
      </c>
      <c r="U522" s="8">
        <f>'z-escores'!BI523</f>
        <v>1.9603600242829831</v>
      </c>
      <c r="V522" s="1">
        <f>'z-escores'!BL523</f>
        <v>-0.60377358490566035</v>
      </c>
      <c r="W522" s="1">
        <f>'z-escores'!BO523</f>
        <v>0.17094899231625843</v>
      </c>
      <c r="X522" s="1">
        <f>'z-escores'!BR523</f>
        <v>-0.52020202020202011</v>
      </c>
      <c r="Y522" s="1">
        <f>'z-escores'!BU523</f>
        <v>-0.3988657844990548</v>
      </c>
      <c r="Z522" s="1">
        <f>'z-escores'!BX523</f>
        <v>-0.57999999999999996</v>
      </c>
      <c r="AA522" s="1">
        <f>'z-escores'!CA523</f>
        <v>-0.57434733257661741</v>
      </c>
      <c r="AB522" s="1">
        <f>'z-escores'!CD523</f>
        <v>-1.8877755511022043</v>
      </c>
      <c r="AC522" s="8">
        <f>'z-escores'!CG523</f>
        <v>-0.58252427184466016</v>
      </c>
      <c r="AD522" s="8">
        <f>'z-escores'!CJ523</f>
        <v>178.56962299595443</v>
      </c>
      <c r="AE522" s="1">
        <f>'z-escores'!CM523</f>
        <v>-0.54618473895582331</v>
      </c>
      <c r="AF522" s="1">
        <f>'z-escores'!CP523</f>
        <v>-0.68939393939393945</v>
      </c>
      <c r="AG522" s="1">
        <f>'z-escores'!CS523</f>
        <v>-1.5174311926605504</v>
      </c>
      <c r="AH522" s="1">
        <f>'z-escores'!CV523</f>
        <v>-1.1086956521739131</v>
      </c>
      <c r="AI522" s="8">
        <f>'z-escores'!CY523</f>
        <v>34.840983831528092</v>
      </c>
      <c r="AJ522" s="1">
        <f>'z-escores'!DB523</f>
        <v>-0.19047619047619049</v>
      </c>
      <c r="AK522" s="8">
        <f>'z-escores'!DE523</f>
        <v>-1.1941391941391941</v>
      </c>
      <c r="AL522" s="1">
        <f>'z-escores'!DH523</f>
        <v>58.428089094842974</v>
      </c>
      <c r="AM522" s="1">
        <f>'z-escores'!DK523</f>
        <v>-1.2683307332293292</v>
      </c>
      <c r="AN522" s="1">
        <f>'z-escores'!DN523</f>
        <v>-0.86414491209376665</v>
      </c>
      <c r="AO522" s="1">
        <f>'z-escores'!DQ523</f>
        <v>10.682117466695068</v>
      </c>
      <c r="AP522" s="1">
        <f>'z-escores'!DT523</f>
        <v>-1.5302096177558571</v>
      </c>
      <c r="AQ522" s="8">
        <f>'z-escores'!DW523</f>
        <v>66.359330686232553</v>
      </c>
      <c r="AR522" s="1">
        <f t="shared" si="8"/>
        <v>-248.50697055861752</v>
      </c>
    </row>
    <row r="523" spans="1:44" x14ac:dyDescent="0.3">
      <c r="A523" s="1" t="s">
        <v>522</v>
      </c>
      <c r="B523" s="8">
        <f>'z-escores'!D524</f>
        <v>2.2015089753483386</v>
      </c>
      <c r="C523" s="1">
        <f>'z-escores'!G524</f>
        <v>-1.3044496487119439</v>
      </c>
      <c r="D523" s="1">
        <f>'z-escores'!J524</f>
        <v>-1.6736242884250476</v>
      </c>
      <c r="E523" s="8">
        <f>'z-escores'!M524</f>
        <v>-1.7624398073836276</v>
      </c>
      <c r="F523" s="8">
        <f>'z-escores'!P524</f>
        <v>-1.0193861066235863</v>
      </c>
      <c r="G523" s="1">
        <f>'z-escores'!S524</f>
        <v>-1.3940594059405942</v>
      </c>
      <c r="H523" s="1">
        <f>'z-escores'!V524</f>
        <v>-1.281012658227848</v>
      </c>
      <c r="I523" s="1">
        <f>'z-escores'!Y524</f>
        <v>-1.3421588594704683</v>
      </c>
      <c r="J523" s="1">
        <f>'z-escores'!AB524</f>
        <v>-0.78030303030303028</v>
      </c>
      <c r="K523" s="1">
        <f>'z-escores'!AE524</f>
        <v>-1.4262147399702829E-2</v>
      </c>
      <c r="L523" s="1">
        <f>'z-escores'!AH524</f>
        <v>-0.5</v>
      </c>
      <c r="M523" s="1">
        <f>'z-escores'!AK524</f>
        <v>-1.242761692650334</v>
      </c>
      <c r="N523" s="8">
        <f>'z-escores'!AN524</f>
        <v>1.0011496958689454</v>
      </c>
      <c r="O523" s="8">
        <f>'z-escores'!AQ524</f>
        <v>-0.81932773109243695</v>
      </c>
      <c r="P523" s="1">
        <f>'z-escores'!AT524</f>
        <v>-0.42400000000000004</v>
      </c>
      <c r="Q523" s="1">
        <f>'z-escores'!AW524</f>
        <v>-0.97157622739018079</v>
      </c>
      <c r="R523" s="1">
        <f>'z-escores'!AZ524</f>
        <v>-0.43037974683544306</v>
      </c>
      <c r="S523" s="8">
        <f>'z-escores'!BC524</f>
        <v>-1.3468992248062015</v>
      </c>
      <c r="T523" s="8">
        <f>'z-escores'!BF524</f>
        <v>-0.46783981109886086</v>
      </c>
      <c r="U523" s="8">
        <f>'z-escores'!BI524</f>
        <v>2.9793589376673042</v>
      </c>
      <c r="V523" s="1">
        <f>'z-escores'!BL524</f>
        <v>-0.60377358490566035</v>
      </c>
      <c r="W523" s="1">
        <f>'z-escores'!BO524</f>
        <v>-0.31024323518930963</v>
      </c>
      <c r="X523" s="1">
        <f>'z-escores'!BR524</f>
        <v>-0.52020202020202011</v>
      </c>
      <c r="Y523" s="1">
        <f>'z-escores'!BU524</f>
        <v>-0.3988657844990548</v>
      </c>
      <c r="Z523" s="1">
        <f>'z-escores'!BX524</f>
        <v>-0.57999999999999996</v>
      </c>
      <c r="AA523" s="1">
        <f>'z-escores'!CA524</f>
        <v>-0.57434733257661741</v>
      </c>
      <c r="AB523" s="1">
        <f>'z-escores'!CD524</f>
        <v>-1.8877755511022043</v>
      </c>
      <c r="AC523" s="8">
        <f>'z-escores'!CG524</f>
        <v>-0.58252427184466016</v>
      </c>
      <c r="AD523" s="8">
        <f>'z-escores'!CJ524</f>
        <v>184.61917167595442</v>
      </c>
      <c r="AE523" s="1">
        <f>'z-escores'!CM524</f>
        <v>-0.54618473895582331</v>
      </c>
      <c r="AF523" s="1">
        <f>'z-escores'!CP524</f>
        <v>-0.68939393939393945</v>
      </c>
      <c r="AG523" s="1">
        <f>'z-escores'!CS524</f>
        <v>6.3565845553394489</v>
      </c>
      <c r="AH523" s="1">
        <f>'z-escores'!CV524</f>
        <v>-1.1086956521739131</v>
      </c>
      <c r="AI523" s="8">
        <f>'z-escores'!CY524</f>
        <v>53.373728213528089</v>
      </c>
      <c r="AJ523" s="1">
        <f>'z-escores'!DB524</f>
        <v>-0.19047619047619049</v>
      </c>
      <c r="AK523" s="8">
        <f>'z-escores'!DE524</f>
        <v>14.553892301860806</v>
      </c>
      <c r="AL523" s="1">
        <f>'z-escores'!DH524</f>
        <v>21.074526582842974</v>
      </c>
      <c r="AM523" s="1">
        <f>'z-escores'!DK524</f>
        <v>6.6056850147706703</v>
      </c>
      <c r="AN523" s="1">
        <f>'z-escores'!DN524</f>
        <v>-0.86414491209376665</v>
      </c>
      <c r="AO523" s="1">
        <f>'z-escores'!DQ524</f>
        <v>6.3610112636950671</v>
      </c>
      <c r="AP523" s="1">
        <f>'z-escores'!DT524</f>
        <v>6.3438061302441424</v>
      </c>
      <c r="AQ523" s="8">
        <f>'z-escores'!DW524</f>
        <v>32.899468961232557</v>
      </c>
      <c r="AR523" s="1">
        <f t="shared" si="8"/>
        <v>-258.52093890864188</v>
      </c>
    </row>
    <row r="524" spans="1:44" x14ac:dyDescent="0.3">
      <c r="A524" s="1" t="s">
        <v>523</v>
      </c>
      <c r="B524" s="8">
        <f>'z-escores'!D525</f>
        <v>4.8649714346195081</v>
      </c>
      <c r="C524" s="1">
        <f>'z-escores'!G525</f>
        <v>-0.49874309777517573</v>
      </c>
      <c r="D524" s="1">
        <f>'z-escores'!J525</f>
        <v>-1.0208032310246682</v>
      </c>
      <c r="E524" s="8">
        <f>'z-escores'!M525</f>
        <v>1.3668399428571427</v>
      </c>
      <c r="F524" s="8">
        <f>'z-escores'!P525</f>
        <v>0.83326169757673674</v>
      </c>
      <c r="G524" s="1">
        <f>'z-escores'!S525</f>
        <v>-0.93988554817821801</v>
      </c>
      <c r="H524" s="1">
        <f>'z-escores'!V525</f>
        <v>-0.99068633144303775</v>
      </c>
      <c r="I524" s="1">
        <f>'z-escores'!Y525</f>
        <v>-1.3421588594704683</v>
      </c>
      <c r="J524" s="1">
        <f>'z-escores'!AB525</f>
        <v>-0.78030303030303028</v>
      </c>
      <c r="K524" s="1">
        <f>'z-escores'!AE525</f>
        <v>-0.67305096991084679</v>
      </c>
      <c r="L524" s="1">
        <f>'z-escores'!AH525</f>
        <v>-0.5</v>
      </c>
      <c r="M524" s="1">
        <f>'z-escores'!AK525</f>
        <v>-0.98735211786191535</v>
      </c>
      <c r="N524" s="8">
        <f>'z-escores'!AN525</f>
        <v>0.9770315480769225</v>
      </c>
      <c r="O524" s="8">
        <f>'z-escores'!AQ525</f>
        <v>0.62620461029411778</v>
      </c>
      <c r="P524" s="1">
        <f>'z-escores'!AT525</f>
        <v>-0.42400000000000004</v>
      </c>
      <c r="Q524" s="1">
        <f>'z-escores'!AW525</f>
        <v>-0.97157622739018079</v>
      </c>
      <c r="R524" s="1">
        <f>'z-escores'!AZ525</f>
        <v>-0.43037974683544306</v>
      </c>
      <c r="S524" s="8">
        <f>'z-escores'!BC525</f>
        <v>-0.68016143943798446</v>
      </c>
      <c r="T524" s="8">
        <f>'z-escores'!BF525</f>
        <v>1.7519530393972804</v>
      </c>
      <c r="U524" s="8">
        <f>'z-escores'!BI525</f>
        <v>7.3432034662523895</v>
      </c>
      <c r="V524" s="1">
        <f>'z-escores'!BL525</f>
        <v>-0.60377358490566035</v>
      </c>
      <c r="W524" s="1">
        <f>'z-escores'!BO525</f>
        <v>-0.54855846836302891</v>
      </c>
      <c r="X524" s="1">
        <f>'z-escores'!BR525</f>
        <v>-0.52020202020202011</v>
      </c>
      <c r="Y524" s="1">
        <f>'z-escores'!BU525</f>
        <v>-0.3988657844990548</v>
      </c>
      <c r="Z524" s="1">
        <f>'z-escores'!BX525</f>
        <v>-0.57999999999999996</v>
      </c>
      <c r="AA524" s="1">
        <f>'z-escores'!CA525</f>
        <v>-0.57434733257661741</v>
      </c>
      <c r="AB524" s="1">
        <f>'z-escores'!CD525</f>
        <v>0.40580243059779564</v>
      </c>
      <c r="AC524" s="8">
        <f>'z-escores'!CG525</f>
        <v>-0.58252427184466016</v>
      </c>
      <c r="AD524" s="8">
        <f>'z-escores'!CJ525</f>
        <v>239.90884877595443</v>
      </c>
      <c r="AE524" s="1">
        <f>'z-escores'!CM525</f>
        <v>-0.54618473895582331</v>
      </c>
      <c r="AF524" s="1">
        <f>'z-escores'!CP525</f>
        <v>-0.68939393939393945</v>
      </c>
      <c r="AG524" s="1">
        <f>'z-escores'!CS525</f>
        <v>1.9229357798394497</v>
      </c>
      <c r="AH524" s="1">
        <f>'z-escores'!CV525</f>
        <v>3.4784603111260868</v>
      </c>
      <c r="AI524" s="8">
        <f>'z-escores'!CY525</f>
        <v>44.127177610528086</v>
      </c>
      <c r="AJ524" s="1">
        <f>'z-escores'!DB525</f>
        <v>-0.19047619047619049</v>
      </c>
      <c r="AK524" s="8">
        <f>'z-escores'!DE525</f>
        <v>5.6865947508608059</v>
      </c>
      <c r="AL524" s="1">
        <f>'z-escores'!DH525</f>
        <v>15.801103191842975</v>
      </c>
      <c r="AM524" s="1">
        <f>'z-escores'!DK525</f>
        <v>-0.12154174242932925</v>
      </c>
      <c r="AN524" s="1">
        <f>'z-escores'!DN525</f>
        <v>0.28264407870623331</v>
      </c>
      <c r="AO524" s="1">
        <f>'z-escores'!DQ525</f>
        <v>5.3677294606950676</v>
      </c>
      <c r="AP524" s="1">
        <f>'z-escores'!DT525</f>
        <v>7.6441023088441424</v>
      </c>
      <c r="AQ524" s="8">
        <f>'z-escores'!DW525</f>
        <v>-4.3628387027674425</v>
      </c>
      <c r="AR524" s="1">
        <f t="shared" si="8"/>
        <v>-281.29006786271026</v>
      </c>
    </row>
    <row r="525" spans="1:44" x14ac:dyDescent="0.3">
      <c r="A525" s="1" t="s">
        <v>524</v>
      </c>
      <c r="B525" s="8">
        <f>'z-escores'!D526</f>
        <v>5.484458735262594</v>
      </c>
      <c r="C525" s="1">
        <f>'z-escores'!G526</f>
        <v>-1.3044496487119439</v>
      </c>
      <c r="D525" s="1">
        <f>'z-escores'!J526</f>
        <v>-0.40860215053130933</v>
      </c>
      <c r="E525" s="8">
        <f>'z-escores'!M526</f>
        <v>-0.15730337078651691</v>
      </c>
      <c r="F525" s="8">
        <f>'z-escores'!P526</f>
        <v>-1.0193861066235863</v>
      </c>
      <c r="G525" s="1">
        <f>'z-escores'!S526</f>
        <v>-1.3940594059405942</v>
      </c>
      <c r="H525" s="1">
        <f>'z-escores'!V526</f>
        <v>-0.43713080169620239</v>
      </c>
      <c r="I525" s="1">
        <f>'z-escores'!Y526</f>
        <v>-1.3421588594704683</v>
      </c>
      <c r="J525" s="1">
        <f>'z-escores'!AB526</f>
        <v>-0.78030303030303028</v>
      </c>
      <c r="K525" s="1">
        <f>'z-escores'!AE526</f>
        <v>-1.1842496285289745</v>
      </c>
      <c r="L525" s="1">
        <f>'z-escores'!AH526</f>
        <v>-0.5</v>
      </c>
      <c r="M525" s="1">
        <f>'z-escores'!AK526</f>
        <v>-1.242761692650334</v>
      </c>
      <c r="N525" s="8">
        <f>'z-escores'!AN526</f>
        <v>0.7020417852564097</v>
      </c>
      <c r="O525" s="8">
        <f>'z-escores'!AQ526</f>
        <v>-0.81932773109243695</v>
      </c>
      <c r="P525" s="1">
        <f>'z-escores'!AT526</f>
        <v>-0.42400000000000004</v>
      </c>
      <c r="Q525" s="1">
        <f>'z-escores'!AW526</f>
        <v>-0.97157622739018079</v>
      </c>
      <c r="R525" s="1">
        <f>'z-escores'!AZ526</f>
        <v>-0.43037974683544306</v>
      </c>
      <c r="S525" s="8">
        <f>'z-escores'!BC526</f>
        <v>-5.4909560717054239E-2</v>
      </c>
      <c r="T525" s="8">
        <f>'z-escores'!BF526</f>
        <v>1.5153742496508635</v>
      </c>
      <c r="U525" s="8">
        <f>'z-escores'!BI526</f>
        <v>-0.58126195028680672</v>
      </c>
      <c r="V525" s="1">
        <f>'z-escores'!BL526</f>
        <v>-0.60377358490566035</v>
      </c>
      <c r="W525" s="1">
        <f>'z-escores'!BO526</f>
        <v>-0.44469190793986635</v>
      </c>
      <c r="X525" s="1">
        <f>'z-escores'!BR526</f>
        <v>-0.52020202020202011</v>
      </c>
      <c r="Y525" s="1">
        <f>'z-escores'!BU526</f>
        <v>-0.3988657844990548</v>
      </c>
      <c r="Z525" s="1">
        <f>'z-escores'!BX526</f>
        <v>-0.57999999999999996</v>
      </c>
      <c r="AA525" s="1">
        <f>'z-escores'!CA526</f>
        <v>-0.57434733257661741</v>
      </c>
      <c r="AB525" s="1">
        <f>'z-escores'!CD526</f>
        <v>1.4455577821977958</v>
      </c>
      <c r="AC525" s="8">
        <f>'z-escores'!CG526</f>
        <v>-0.58252427184466016</v>
      </c>
      <c r="AD525" s="8">
        <f>'z-escores'!CJ526</f>
        <v>185.64279372595442</v>
      </c>
      <c r="AE525" s="1">
        <f>'z-escores'!CM526</f>
        <v>-0.54618473895582331</v>
      </c>
      <c r="AF525" s="1">
        <f>'z-escores'!CP526</f>
        <v>-0.68939393939393945</v>
      </c>
      <c r="AG525" s="1">
        <f>'z-escores'!CS526</f>
        <v>8.4825688073394492</v>
      </c>
      <c r="AH525" s="1">
        <f>'z-escores'!CV526</f>
        <v>-1.1086956521739131</v>
      </c>
      <c r="AI525" s="8">
        <f>'z-escores'!CY526</f>
        <v>24.922284644528091</v>
      </c>
      <c r="AJ525" s="1">
        <f>'z-escores'!DB526</f>
        <v>-0.19047619047619049</v>
      </c>
      <c r="AK525" s="8">
        <f>'z-escores'!DE526</f>
        <v>18.805860805860807</v>
      </c>
      <c r="AL525" s="1">
        <f>'z-escores'!DH526</f>
        <v>30.785812671842972</v>
      </c>
      <c r="AM525" s="1">
        <f>'z-escores'!DK526</f>
        <v>2.0650026000706712</v>
      </c>
      <c r="AN525" s="1">
        <f>'z-escores'!DN526</f>
        <v>22.469188420906232</v>
      </c>
      <c r="AO525" s="1">
        <f>'z-escores'!DQ526</f>
        <v>-1.5130044843049328</v>
      </c>
      <c r="AP525" s="1">
        <f>'z-escores'!DT526</f>
        <v>-1.5302096177558571</v>
      </c>
      <c r="AQ525" s="8">
        <f>'z-escores'!DW526</f>
        <v>10.983720930232559</v>
      </c>
      <c r="AR525" s="1">
        <f t="shared" si="8"/>
        <v>-198.71320804827994</v>
      </c>
    </row>
    <row r="526" spans="1:44" x14ac:dyDescent="0.3">
      <c r="A526" s="1" t="s">
        <v>525</v>
      </c>
      <c r="B526" s="8">
        <f>'z-escores'!D527</f>
        <v>3.2330851595927115</v>
      </c>
      <c r="C526" s="1">
        <f>'z-escores'!G527</f>
        <v>-0.89852400021077294</v>
      </c>
      <c r="D526" s="1">
        <f>'z-escores'!J527</f>
        <v>-1.0158244709487667</v>
      </c>
      <c r="E526" s="8">
        <f>'z-escores'!M527</f>
        <v>1.5761846274478331</v>
      </c>
      <c r="F526" s="8">
        <f>'z-escores'!P527</f>
        <v>0.97806536930533106</v>
      </c>
      <c r="G526" s="1">
        <f>'z-escores'!S527</f>
        <v>-0.98218554001980196</v>
      </c>
      <c r="H526" s="1">
        <f>'z-escores'!V527</f>
        <v>-0.60816948627848089</v>
      </c>
      <c r="I526" s="1">
        <f>'z-escores'!Y527</f>
        <v>-1.0832813617107944</v>
      </c>
      <c r="J526" s="1">
        <f>'z-escores'!AB527</f>
        <v>-0.7365327646590909</v>
      </c>
      <c r="K526" s="1">
        <f>'z-escores'!AE527</f>
        <v>-0.70349211952451696</v>
      </c>
      <c r="L526" s="1">
        <f>'z-escores'!AH527</f>
        <v>-0.5</v>
      </c>
      <c r="M526" s="1">
        <f>'z-escores'!AK527</f>
        <v>-1.0883472143429844</v>
      </c>
      <c r="N526" s="8">
        <f>'z-escores'!AN527</f>
        <v>0.82192991452991448</v>
      </c>
      <c r="O526" s="8">
        <f>'z-escores'!AQ527</f>
        <v>5.4606312142857126E-2</v>
      </c>
      <c r="P526" s="1">
        <f>'z-escores'!AT527</f>
        <v>-0.42400000000000004</v>
      </c>
      <c r="Q526" s="1">
        <f>'z-escores'!AW527</f>
        <v>-0.97157622739018079</v>
      </c>
      <c r="R526" s="1">
        <f>'z-escores'!AZ527</f>
        <v>-0.43037974683544306</v>
      </c>
      <c r="S526" s="8">
        <f>'z-escores'!BC527</f>
        <v>-0.54071200662790708</v>
      </c>
      <c r="T526" s="8">
        <f>'z-escores'!BF527</f>
        <v>1.5378536028298417</v>
      </c>
      <c r="U526" s="8">
        <f>'z-escores'!BI527</f>
        <v>5.3561553339388137</v>
      </c>
      <c r="V526" s="1">
        <f>'z-escores'!BL527</f>
        <v>-0.60377358490566035</v>
      </c>
      <c r="W526" s="1">
        <f>'z-escores'!BO527</f>
        <v>3.5365547995545622E-2</v>
      </c>
      <c r="X526" s="1">
        <f>'z-escores'!BR527</f>
        <v>-0.52020202020202011</v>
      </c>
      <c r="Y526" s="1">
        <f>'z-escores'!BU527</f>
        <v>-0.3988657844990548</v>
      </c>
      <c r="Z526" s="1">
        <f>'z-escores'!BX527</f>
        <v>-0.57999999999999996</v>
      </c>
      <c r="AA526" s="1">
        <f>'z-escores'!CA527</f>
        <v>-0.57434733257661741</v>
      </c>
      <c r="AB526" s="1">
        <f>'z-escores'!CD527</f>
        <v>5.0454345251977957</v>
      </c>
      <c r="AC526" s="8">
        <f>'z-escores'!CG527</f>
        <v>0.11079673575533988</v>
      </c>
      <c r="AD526" s="8">
        <f>'z-escores'!CJ527</f>
        <v>189.77267586595443</v>
      </c>
      <c r="AE526" s="1">
        <f>'z-escores'!CM527</f>
        <v>-0.54618473895582331</v>
      </c>
      <c r="AF526" s="1">
        <f>'z-escores'!CP527</f>
        <v>-0.68939393939393945</v>
      </c>
      <c r="AG526" s="1">
        <f>'z-escores'!CS527</f>
        <v>4.4913508734394494</v>
      </c>
      <c r="AH526" s="1">
        <f>'z-escores'!CV527</f>
        <v>0.39349986432608697</v>
      </c>
      <c r="AI526" s="8">
        <f>'z-escores'!CY527</f>
        <v>28.646188811528088</v>
      </c>
      <c r="AJ526" s="1">
        <f>'z-escores'!DB527</f>
        <v>-0.19047619047619049</v>
      </c>
      <c r="AK526" s="8">
        <f>'z-escores'!DE527</f>
        <v>7.5879269024608051</v>
      </c>
      <c r="AL526" s="1">
        <f>'z-escores'!DH527</f>
        <v>16.403253546842972</v>
      </c>
      <c r="AM526" s="1">
        <f>'z-escores'!DK527</f>
        <v>1.9671673023706708</v>
      </c>
      <c r="AN526" s="1">
        <f>'z-escores'!DN527</f>
        <v>-0.17082390449376661</v>
      </c>
      <c r="AO526" s="1">
        <f>'z-escores'!DQ527</f>
        <v>11.891201662695067</v>
      </c>
      <c r="AP526" s="1">
        <f>'z-escores'!DT527</f>
        <v>10.949568519244144</v>
      </c>
      <c r="AQ526" s="8">
        <f>'z-escores'!DW527</f>
        <v>-10.378932178167442</v>
      </c>
      <c r="AR526" s="1">
        <f t="shared" si="8"/>
        <v>-191.29536303600275</v>
      </c>
    </row>
    <row r="527" spans="1:44" x14ac:dyDescent="0.3">
      <c r="A527" s="1" t="s">
        <v>526</v>
      </c>
      <c r="B527" s="8">
        <f>'z-escores'!D528</f>
        <v>5.2691995498392279</v>
      </c>
      <c r="C527" s="1">
        <f>'z-escores'!G528</f>
        <v>-0.89616506456674483</v>
      </c>
      <c r="D527" s="1">
        <f>'z-escores'!J528</f>
        <v>-1.2766508141935486</v>
      </c>
      <c r="E527" s="8">
        <f>'z-escores'!M528</f>
        <v>2.3791256147672546</v>
      </c>
      <c r="F527" s="8">
        <f>'z-escores'!P528</f>
        <v>1.1211068376413571</v>
      </c>
      <c r="G527" s="1">
        <f>'z-escores'!S528</f>
        <v>-1.2559702832277229</v>
      </c>
      <c r="H527" s="1">
        <f>'z-escores'!V528</f>
        <v>-0.31001889025316443</v>
      </c>
      <c r="I527" s="1">
        <f>'z-escores'!Y528</f>
        <v>-1.1291191232993889</v>
      </c>
      <c r="J527" s="1">
        <f>'z-escores'!AB528</f>
        <v>-0.5161552766287878</v>
      </c>
      <c r="K527" s="1">
        <f>'z-escores'!AE528</f>
        <v>-0.76977707594353639</v>
      </c>
      <c r="L527" s="1">
        <f>'z-escores'!AH528</f>
        <v>-0.5</v>
      </c>
      <c r="M527" s="1">
        <f>'z-escores'!AK528</f>
        <v>-1.242761692650334</v>
      </c>
      <c r="N527" s="8">
        <f>'z-escores'!AN528</f>
        <v>1.0820081695156698</v>
      </c>
      <c r="O527" s="8">
        <f>'z-escores'!AQ528</f>
        <v>0.49919130831932773</v>
      </c>
      <c r="P527" s="1">
        <f>'z-escores'!AT528</f>
        <v>0.69176011160000006</v>
      </c>
      <c r="Q527" s="1">
        <f>'z-escores'!AW528</f>
        <v>-0.97157622739018079</v>
      </c>
      <c r="R527" s="1">
        <f>'z-escores'!AZ528</f>
        <v>-0.43037974683544306</v>
      </c>
      <c r="S527" s="8">
        <f>'z-escores'!BC528</f>
        <v>-0.46845436951550384</v>
      </c>
      <c r="T527" s="8">
        <f>'z-escores'!BF528</f>
        <v>2.570241168687982</v>
      </c>
      <c r="U527" s="8">
        <f>'z-escores'!BI528</f>
        <v>6.362904709751434</v>
      </c>
      <c r="V527" s="1">
        <f>'z-escores'!BL528</f>
        <v>-0.60377358490566035</v>
      </c>
      <c r="W527" s="1">
        <f>'z-escores'!BO528</f>
        <v>-0.60466308207126951</v>
      </c>
      <c r="X527" s="1">
        <f>'z-escores'!BR528</f>
        <v>-0.52020202020202011</v>
      </c>
      <c r="Y527" s="1">
        <f>'z-escores'!BU528</f>
        <v>-0.3988657844990548</v>
      </c>
      <c r="Z527" s="1">
        <f>'z-escores'!BX528</f>
        <v>-0.57999999999999996</v>
      </c>
      <c r="AA527" s="1">
        <f>'z-escores'!CA528</f>
        <v>-0.57434733257661741</v>
      </c>
      <c r="AB527" s="1">
        <f>'z-escores'!CD528</f>
        <v>4.7370501113977959</v>
      </c>
      <c r="AC527" s="8">
        <f>'z-escores'!CG528</f>
        <v>0.81217586765533989</v>
      </c>
      <c r="AD527" s="8">
        <f>'z-escores'!CJ528</f>
        <v>194.03888856595441</v>
      </c>
      <c r="AE527" s="1">
        <f>'z-escores'!CM528</f>
        <v>-0.54618473895582331</v>
      </c>
      <c r="AF527" s="1">
        <f>'z-escores'!CP528</f>
        <v>-0.68939393939393945</v>
      </c>
      <c r="AG527" s="1">
        <f>'z-escores'!CS528</f>
        <v>3.3640192954394492</v>
      </c>
      <c r="AH527" s="1">
        <f>'z-escores'!CV528</f>
        <v>3.0754047662260868</v>
      </c>
      <c r="AI527" s="8">
        <f>'z-escores'!CY528</f>
        <v>44.978072649528087</v>
      </c>
      <c r="AJ527" s="1">
        <f>'z-escores'!DB528</f>
        <v>-0.19047619047619049</v>
      </c>
      <c r="AK527" s="8">
        <f>'z-escores'!DE528</f>
        <v>7.8714117124608061</v>
      </c>
      <c r="AL527" s="1">
        <f>'z-escores'!DH528</f>
        <v>16.978281291842972</v>
      </c>
      <c r="AM527" s="1">
        <f>'z-escores'!DK528</f>
        <v>2.2184196154706708</v>
      </c>
      <c r="AN527" s="1">
        <f>'z-escores'!DN528</f>
        <v>0.18188019250623333</v>
      </c>
      <c r="AO527" s="1">
        <f>'z-escores'!DQ528</f>
        <v>12.085321875695067</v>
      </c>
      <c r="AP527" s="1">
        <f>'z-escores'!DT528</f>
        <v>8.9300414282441434</v>
      </c>
      <c r="AQ527" s="8">
        <f>'z-escores'!DW528</f>
        <v>-8.8690684700674431</v>
      </c>
      <c r="AR527" s="1">
        <f t="shared" si="8"/>
        <v>-219.39110549418504</v>
      </c>
    </row>
    <row r="528" spans="1:44" x14ac:dyDescent="0.3">
      <c r="A528" s="1" t="s">
        <v>527</v>
      </c>
      <c r="B528" s="8">
        <f>'z-escores'!D529</f>
        <v>4.4329223954983927</v>
      </c>
      <c r="C528" s="1">
        <f>'z-escores'!G529</f>
        <v>-0.97219095409836065</v>
      </c>
      <c r="D528" s="1">
        <f>'z-escores'!J529</f>
        <v>-1.3146756164516131</v>
      </c>
      <c r="E528" s="8">
        <f>'z-escores'!M529</f>
        <v>2.0330246815409305</v>
      </c>
      <c r="F528" s="8">
        <f>'z-escores'!P529</f>
        <v>0.53639201163166406</v>
      </c>
      <c r="G528" s="1">
        <f>'z-escores'!S529</f>
        <v>-1.2748729387128714</v>
      </c>
      <c r="H528" s="1">
        <f>'z-escores'!V529</f>
        <v>-0.76945916822784788</v>
      </c>
      <c r="I528" s="1">
        <f>'z-escores'!Y529</f>
        <v>-1.2545982456415479</v>
      </c>
      <c r="J528" s="1">
        <f>'z-escores'!AB529</f>
        <v>-0.74773313530303032</v>
      </c>
      <c r="K528" s="1">
        <f>'z-escores'!AE529</f>
        <v>-0.78179606719167904</v>
      </c>
      <c r="L528" s="1">
        <f>'z-escores'!AH529</f>
        <v>-0.5</v>
      </c>
      <c r="M528" s="1">
        <f>'z-escores'!AK529</f>
        <v>-1.1661607814922048</v>
      </c>
      <c r="N528" s="8">
        <f>'z-escores'!AN529</f>
        <v>1.4287865648148148</v>
      </c>
      <c r="O528" s="8">
        <f>'z-escores'!AQ529</f>
        <v>0.42708656978991599</v>
      </c>
      <c r="P528" s="1">
        <f>'z-escores'!AT529</f>
        <v>-0.42400000000000004</v>
      </c>
      <c r="Q528" s="1">
        <f>'z-escores'!AW529</f>
        <v>-0.9271397814987079</v>
      </c>
      <c r="R528" s="1">
        <f>'z-escores'!AZ529</f>
        <v>-0.43037974683544306</v>
      </c>
      <c r="S528" s="8">
        <f>'z-escores'!BC529</f>
        <v>0.51943150232558133</v>
      </c>
      <c r="T528" s="8">
        <f>'z-escores'!BF529</f>
        <v>2.0605854340316059</v>
      </c>
      <c r="U528" s="8">
        <f>'z-escores'!BI529</f>
        <v>7.9078601033460805</v>
      </c>
      <c r="V528" s="1">
        <f>'z-escores'!BL529</f>
        <v>-0.60377358490566035</v>
      </c>
      <c r="W528" s="1">
        <f>'z-escores'!BO529</f>
        <v>-0.58385022989977731</v>
      </c>
      <c r="X528" s="1">
        <f>'z-escores'!BR529</f>
        <v>-0.52020202020202011</v>
      </c>
      <c r="Y528" s="1">
        <f>'z-escores'!BU529</f>
        <v>-0.3988657844990548</v>
      </c>
      <c r="Z528" s="1">
        <f>'z-escores'!BX529</f>
        <v>-0.57999999999999996</v>
      </c>
      <c r="AA528" s="1">
        <f>'z-escores'!CA529</f>
        <v>-0.57434733257661741</v>
      </c>
      <c r="AB528" s="1">
        <f>'z-escores'!CD529</f>
        <v>1.0356982235977958</v>
      </c>
      <c r="AC528" s="8">
        <f>'z-escores'!CG529</f>
        <v>0.44929000155533982</v>
      </c>
      <c r="AD528" s="8">
        <f>'z-escores'!CJ529</f>
        <v>200.97383413595443</v>
      </c>
      <c r="AE528" s="1">
        <f>'z-escores'!CM529</f>
        <v>-0.54618473895582331</v>
      </c>
      <c r="AF528" s="1">
        <f>'z-escores'!CP529</f>
        <v>-0.68939393939393945</v>
      </c>
      <c r="AG528" s="1">
        <f>'z-escores'!CS529</f>
        <v>4.0285705270394505</v>
      </c>
      <c r="AH528" s="1">
        <f>'z-escores'!CV529</f>
        <v>3.9643911922260866</v>
      </c>
      <c r="AI528" s="8">
        <f>'z-escores'!CY529</f>
        <v>34.71305563852809</v>
      </c>
      <c r="AJ528" s="1">
        <f>'z-escores'!DB529</f>
        <v>-0.19047619047619049</v>
      </c>
      <c r="AK528" s="8">
        <f>'z-escores'!DE529</f>
        <v>7.7482511755608057</v>
      </c>
      <c r="AL528" s="1">
        <f>'z-escores'!DH529</f>
        <v>14.950329725842975</v>
      </c>
      <c r="AM528" s="1">
        <f>'z-escores'!DK529</f>
        <v>0.79529781367067076</v>
      </c>
      <c r="AN528" s="1">
        <f>'z-escores'!DN529</f>
        <v>-0.64918360509376671</v>
      </c>
      <c r="AO528" s="1">
        <f>'z-escores'!DQ529</f>
        <v>7.9452930220950666</v>
      </c>
      <c r="AP528" s="1">
        <f>'z-escores'!DT529</f>
        <v>7.6701343203441423</v>
      </c>
      <c r="AQ528" s="8">
        <f>'z-escores'!DW529</f>
        <v>-10.843407186667442</v>
      </c>
      <c r="AR528" s="1">
        <f t="shared" si="8"/>
        <v>-227.89668206455019</v>
      </c>
    </row>
    <row r="529" spans="1:44" x14ac:dyDescent="0.3">
      <c r="A529" s="1" t="s">
        <v>528</v>
      </c>
      <c r="B529" s="8">
        <f>'z-escores'!D530</f>
        <v>3.2101273102893892</v>
      </c>
      <c r="C529" s="1">
        <f>'z-escores'!G530</f>
        <v>-1.3044496487119439</v>
      </c>
      <c r="D529" s="1">
        <f>'z-escores'!J530</f>
        <v>-1.6736242884250476</v>
      </c>
      <c r="E529" s="8">
        <f>'z-escores'!M530</f>
        <v>-1.7624398073836276</v>
      </c>
      <c r="F529" s="8">
        <f>'z-escores'!P530</f>
        <v>-1.0193861066235863</v>
      </c>
      <c r="G529" s="1">
        <f>'z-escores'!S530</f>
        <v>-1.3940594059405942</v>
      </c>
      <c r="H529" s="1">
        <f>'z-escores'!V530</f>
        <v>-1.281012658227848</v>
      </c>
      <c r="I529" s="1">
        <f>'z-escores'!Y530</f>
        <v>-1.3421588594704683</v>
      </c>
      <c r="J529" s="1">
        <f>'z-escores'!AB530</f>
        <v>-0.78030303030303028</v>
      </c>
      <c r="K529" s="1">
        <f>'z-escores'!AE530</f>
        <v>-1.1842496285289745</v>
      </c>
      <c r="L529" s="1">
        <f>'z-escores'!AH530</f>
        <v>-0.5</v>
      </c>
      <c r="M529" s="1">
        <f>'z-escores'!AK530</f>
        <v>-1.242761692650334</v>
      </c>
      <c r="N529" s="8">
        <f>'z-escores'!AN530</f>
        <v>0.87576147115384562</v>
      </c>
      <c r="O529" s="8">
        <f>'z-escores'!AQ530</f>
        <v>-0.81932773109243695</v>
      </c>
      <c r="P529" s="1">
        <f>'z-escores'!AT530</f>
        <v>-0.42400000000000004</v>
      </c>
      <c r="Q529" s="1">
        <f>'z-escores'!AW530</f>
        <v>-0.97157622739018079</v>
      </c>
      <c r="R529" s="1">
        <f>'z-escores'!AZ530</f>
        <v>-0.43037974683544306</v>
      </c>
      <c r="S529" s="8">
        <f>'z-escores'!BC530</f>
        <v>0.22869792651162799</v>
      </c>
      <c r="T529" s="8">
        <f>'z-escores'!BF530</f>
        <v>1.6707451528849686</v>
      </c>
      <c r="U529" s="8">
        <f>'z-escores'!BI530</f>
        <v>7.789768222753346</v>
      </c>
      <c r="V529" s="1">
        <f>'z-escores'!BL530</f>
        <v>-0.60377358490566035</v>
      </c>
      <c r="W529" s="1">
        <f>'z-escores'!BO530</f>
        <v>0.62362612494432079</v>
      </c>
      <c r="X529" s="1">
        <f>'z-escores'!BR530</f>
        <v>-0.52020202020202011</v>
      </c>
      <c r="Y529" s="1">
        <f>'z-escores'!BU530</f>
        <v>-0.3988657844990548</v>
      </c>
      <c r="Z529" s="1">
        <f>'z-escores'!BX530</f>
        <v>-0.57999999999999996</v>
      </c>
      <c r="AA529" s="1">
        <f>'z-escores'!CA530</f>
        <v>-0.57434733257661741</v>
      </c>
      <c r="AB529" s="1">
        <f>'z-escores'!CD530</f>
        <v>6.2423057496977963</v>
      </c>
      <c r="AC529" s="8">
        <f>'z-escores'!CG530</f>
        <v>-0.58252427184466016</v>
      </c>
      <c r="AD529" s="8">
        <f>'z-escores'!CJ530</f>
        <v>190.76474494595442</v>
      </c>
      <c r="AE529" s="1">
        <f>'z-escores'!CM530</f>
        <v>-0.54618473895582331</v>
      </c>
      <c r="AF529" s="1">
        <f>'z-escores'!CP530</f>
        <v>-0.68939393939393945</v>
      </c>
      <c r="AG529" s="1">
        <f>'z-escores'!CS530</f>
        <v>-1.5174311926605504</v>
      </c>
      <c r="AH529" s="1">
        <f>'z-escores'!CV530</f>
        <v>-1.1086956521739131</v>
      </c>
      <c r="AI529" s="8">
        <f>'z-escores'!CY530</f>
        <v>55.166187083528087</v>
      </c>
      <c r="AJ529" s="1">
        <f>'z-escores'!DB530</f>
        <v>-0.19047619047619049</v>
      </c>
      <c r="AK529" s="8">
        <f>'z-escores'!DE530</f>
        <v>-1.1941391941391941</v>
      </c>
      <c r="AL529" s="1">
        <f>'z-escores'!DH530</f>
        <v>38.10288584284298</v>
      </c>
      <c r="AM529" s="1">
        <f>'z-escores'!DK530</f>
        <v>6.8617505675706711</v>
      </c>
      <c r="AN529" s="1">
        <f>'z-escores'!DN530</f>
        <v>-0.86414491209376665</v>
      </c>
      <c r="AO529" s="1">
        <f>'z-escores'!DQ530</f>
        <v>14.747158117695069</v>
      </c>
      <c r="AP529" s="1">
        <f>'z-escores'!DT530</f>
        <v>-1.5302096177558571</v>
      </c>
      <c r="AQ529" s="8">
        <f>'z-escores'!DW530</f>
        <v>41.688598979232559</v>
      </c>
      <c r="AR529" s="1">
        <f t="shared" si="8"/>
        <v>-251.09138773065115</v>
      </c>
    </row>
    <row r="530" spans="1:44" x14ac:dyDescent="0.3">
      <c r="A530" s="1" t="s">
        <v>529</v>
      </c>
      <c r="B530" s="8">
        <f>'z-escores'!D531</f>
        <v>6.6721415948553062</v>
      </c>
      <c r="C530" s="1">
        <f>'z-escores'!G531</f>
        <v>-1.3044496487119439</v>
      </c>
      <c r="D530" s="1">
        <f>'z-escores'!J531</f>
        <v>-0.2083476808349147</v>
      </c>
      <c r="E530" s="8">
        <f>'z-escores'!M531</f>
        <v>1.9560229800963078</v>
      </c>
      <c r="F530" s="8">
        <f>'z-escores'!P531</f>
        <v>-0.39563750226171235</v>
      </c>
      <c r="G530" s="1">
        <f>'z-escores'!S531</f>
        <v>-1.3940594059405942</v>
      </c>
      <c r="H530" s="1">
        <f>'z-escores'!V531</f>
        <v>-1.281012658227848</v>
      </c>
      <c r="I530" s="1">
        <f>'z-escores'!Y531</f>
        <v>-1.3421588594704683</v>
      </c>
      <c r="J530" s="1">
        <f>'z-escores'!AB531</f>
        <v>-0.78030303030303028</v>
      </c>
      <c r="K530" s="1">
        <f>'z-escores'!AE531</f>
        <v>-1.1842496285289745</v>
      </c>
      <c r="L530" s="1">
        <f>'z-escores'!AH531</f>
        <v>-0.5</v>
      </c>
      <c r="M530" s="1">
        <f>'z-escores'!AK531</f>
        <v>-1.242761692650334</v>
      </c>
      <c r="N530" s="8">
        <f>'z-escores'!AN531</f>
        <v>1.4537092037037032</v>
      </c>
      <c r="O530" s="8">
        <f>'z-escores'!AQ531</f>
        <v>-0.81932773109243695</v>
      </c>
      <c r="P530" s="1">
        <f>'z-escores'!AT531</f>
        <v>-0.42400000000000004</v>
      </c>
      <c r="Q530" s="1">
        <f>'z-escores'!AW531</f>
        <v>-0.97157622739018079</v>
      </c>
      <c r="R530" s="1">
        <f>'z-escores'!AZ531</f>
        <v>-0.43037974683544306</v>
      </c>
      <c r="S530" s="8">
        <f>'z-escores'!BC531</f>
        <v>-0.59864266259689924</v>
      </c>
      <c r="T530" s="8">
        <f>'z-escores'!BF531</f>
        <v>0.63939983454612292</v>
      </c>
      <c r="U530" s="8">
        <f>'z-escores'!BI531</f>
        <v>3.9995275253346079</v>
      </c>
      <c r="V530" s="1">
        <f>'z-escores'!BL531</f>
        <v>-0.60377358490566035</v>
      </c>
      <c r="W530" s="1">
        <f>'z-escores'!BO531</f>
        <v>-0.32717063229398663</v>
      </c>
      <c r="X530" s="1">
        <f>'z-escores'!BR531</f>
        <v>-0.52020202020202011</v>
      </c>
      <c r="Y530" s="1">
        <f>'z-escores'!BU531</f>
        <v>-0.3988657844990548</v>
      </c>
      <c r="Z530" s="1">
        <f>'z-escores'!BX531</f>
        <v>-0.57999999999999996</v>
      </c>
      <c r="AA530" s="1">
        <f>'z-escores'!CA531</f>
        <v>-0.57434733257661741</v>
      </c>
      <c r="AB530" s="1">
        <f>'z-escores'!CD531</f>
        <v>1.9732283098977956</v>
      </c>
      <c r="AC530" s="8">
        <f>'z-escores'!CG531</f>
        <v>-0.58252427184466016</v>
      </c>
      <c r="AD530" s="8">
        <f>'z-escores'!CJ531</f>
        <v>215.72001380595441</v>
      </c>
      <c r="AE530" s="1">
        <f>'z-escores'!CM531</f>
        <v>-0.54618473895582331</v>
      </c>
      <c r="AF530" s="1">
        <f>'z-escores'!CP531</f>
        <v>-0.68939393939393945</v>
      </c>
      <c r="AG530" s="1">
        <f>'z-escores'!CS531</f>
        <v>-1.5174311926605504</v>
      </c>
      <c r="AH530" s="1">
        <f>'z-escores'!CV531</f>
        <v>-1.1086956521739131</v>
      </c>
      <c r="AI530" s="8">
        <f>'z-escores'!CY531</f>
        <v>52.309672031528088</v>
      </c>
      <c r="AJ530" s="1">
        <f>'z-escores'!DB531</f>
        <v>-0.19047619047619049</v>
      </c>
      <c r="AK530" s="8">
        <f>'z-escores'!DE531</f>
        <v>-1.1941391941391941</v>
      </c>
      <c r="AL530" s="1">
        <f>'z-escores'!DH531</f>
        <v>20.618502504842972</v>
      </c>
      <c r="AM530" s="1">
        <f>'z-escores'!DK531</f>
        <v>-1.2683307332293292</v>
      </c>
      <c r="AN530" s="1">
        <f>'z-escores'!DN531</f>
        <v>-0.86414491209376665</v>
      </c>
      <c r="AO530" s="1">
        <f>'z-escores'!DQ531</f>
        <v>21.653018681695066</v>
      </c>
      <c r="AP530" s="1">
        <f>'z-escores'!DT531</f>
        <v>21.63581354824414</v>
      </c>
      <c r="AQ530" s="8">
        <f>'z-escores'!DW531</f>
        <v>11.540091586232558</v>
      </c>
      <c r="AR530" s="1">
        <f t="shared" si="8"/>
        <v>-245.07205944799077</v>
      </c>
    </row>
    <row r="531" spans="1:44" x14ac:dyDescent="0.3">
      <c r="A531" s="1" t="s">
        <v>530</v>
      </c>
      <c r="B531" s="8">
        <f>'z-escores'!D532</f>
        <v>7.1687337315112547</v>
      </c>
      <c r="C531" s="1">
        <f>'z-escores'!G532</f>
        <v>-1.3044496487119439</v>
      </c>
      <c r="D531" s="1">
        <f>'z-escores'!J532</f>
        <v>-1.6736242884250476</v>
      </c>
      <c r="E531" s="8">
        <f>'z-escores'!M532</f>
        <v>1.9064434762439804</v>
      </c>
      <c r="F531" s="8">
        <f>'z-escores'!P532</f>
        <v>1.7500576967689825</v>
      </c>
      <c r="G531" s="1">
        <f>'z-escores'!S532</f>
        <v>-1.3940594059405942</v>
      </c>
      <c r="H531" s="1">
        <f>'z-escores'!V532</f>
        <v>-1.281012658227848</v>
      </c>
      <c r="I531" s="1">
        <f>'z-escores'!Y532</f>
        <v>-1.3421588594704683</v>
      </c>
      <c r="J531" s="1">
        <f>'z-escores'!AB532</f>
        <v>-0.78030303030303028</v>
      </c>
      <c r="K531" s="1">
        <f>'z-escores'!AE532</f>
        <v>-1.1842496285289745</v>
      </c>
      <c r="L531" s="1">
        <f>'z-escores'!AH532</f>
        <v>-0.5</v>
      </c>
      <c r="M531" s="1">
        <f>'z-escores'!AK532</f>
        <v>-1.242761692650334</v>
      </c>
      <c r="N531" s="8">
        <f>'z-escores'!AN532</f>
        <v>1.2447089946581193</v>
      </c>
      <c r="O531" s="8">
        <f>'z-escores'!AQ532</f>
        <v>6.3835534214285721</v>
      </c>
      <c r="P531" s="1">
        <f>'z-escores'!AT532</f>
        <v>-0.42400000000000004</v>
      </c>
      <c r="Q531" s="1">
        <f>'z-escores'!AW532</f>
        <v>-0.97157622739018079</v>
      </c>
      <c r="R531" s="1">
        <f>'z-escores'!AZ532</f>
        <v>-0.43037974683544306</v>
      </c>
      <c r="S531" s="8">
        <f>'z-escores'!BC532</f>
        <v>-1.3468992248062015</v>
      </c>
      <c r="T531" s="8">
        <f>'z-escores'!BF532</f>
        <v>1.6553787998162439</v>
      </c>
      <c r="U531" s="8">
        <f>'z-escores'!BI532</f>
        <v>3.3794045343212238</v>
      </c>
      <c r="V531" s="1">
        <f>'z-escores'!BL532</f>
        <v>-0.60377358490566035</v>
      </c>
      <c r="W531" s="1">
        <f>'z-escores'!BO532</f>
        <v>8.558701881959907E-2</v>
      </c>
      <c r="X531" s="1">
        <f>'z-escores'!BR532</f>
        <v>-0.52020202020202011</v>
      </c>
      <c r="Y531" s="1">
        <f>'z-escores'!BU532</f>
        <v>-0.3988657844990548</v>
      </c>
      <c r="Z531" s="1">
        <f>'z-escores'!BX532</f>
        <v>-0.57999999999999996</v>
      </c>
      <c r="AA531" s="1">
        <f>'z-escores'!CA532</f>
        <v>-0.57434733257661741</v>
      </c>
      <c r="AB531" s="1">
        <f>'z-escores'!CD532</f>
        <v>9.5407958778977964</v>
      </c>
      <c r="AC531" s="8">
        <f>'z-escores'!CG532</f>
        <v>-0.58252427184466016</v>
      </c>
      <c r="AD531" s="8">
        <f>'z-escores'!CJ532</f>
        <v>229.92850801595441</v>
      </c>
      <c r="AE531" s="1">
        <f>'z-escores'!CM532</f>
        <v>-0.54618473895582331</v>
      </c>
      <c r="AF531" s="1">
        <f>'z-escores'!CP532</f>
        <v>-0.68939393939393945</v>
      </c>
      <c r="AG531" s="1">
        <f>'z-escores'!CS532</f>
        <v>-1.5174311926605504</v>
      </c>
      <c r="AH531" s="1">
        <f>'z-escores'!CV532</f>
        <v>-1.1086956521739131</v>
      </c>
      <c r="AI531" s="8">
        <f>'z-escores'!CY532</f>
        <v>15.39847512052809</v>
      </c>
      <c r="AJ531" s="1">
        <f>'z-escores'!DB532</f>
        <v>-0.19047619047619049</v>
      </c>
      <c r="AK531" s="8">
        <f>'z-escores'!DE532</f>
        <v>-1.1941391941391941</v>
      </c>
      <c r="AL531" s="1">
        <f>'z-escores'!DH532</f>
        <v>20.309622195842973</v>
      </c>
      <c r="AM531" s="1">
        <f>'z-escores'!DK532</f>
        <v>-1.2683307332293292</v>
      </c>
      <c r="AN531" s="1">
        <f>'z-escores'!DN532</f>
        <v>-0.86414491209376665</v>
      </c>
      <c r="AO531" s="1">
        <f>'z-escores'!DQ532</f>
        <v>21.344138372695067</v>
      </c>
      <c r="AP531" s="1">
        <f>'z-escores'!DT532</f>
        <v>21.326933239244141</v>
      </c>
      <c r="AQ531" s="8">
        <f>'z-escores'!DW532</f>
        <v>23.135149501232554</v>
      </c>
      <c r="AR531" s="1">
        <f t="shared" si="8"/>
        <v>-237.61019516482452</v>
      </c>
    </row>
    <row r="532" spans="1:44" x14ac:dyDescent="0.3">
      <c r="A532" s="1" t="s">
        <v>531</v>
      </c>
      <c r="B532" s="8">
        <f>'z-escores'!D533</f>
        <v>4.6911495385852087</v>
      </c>
      <c r="C532" s="1">
        <f>'z-escores'!G533</f>
        <v>-1.0278448800468387</v>
      </c>
      <c r="D532" s="1">
        <f>'z-escores'!J533</f>
        <v>-0.77715190724857686</v>
      </c>
      <c r="E532" s="8">
        <f>'z-escores'!M533</f>
        <v>1.5236662833065806</v>
      </c>
      <c r="F532" s="8">
        <f>'z-escores'!P533</f>
        <v>-0.12894813835218086</v>
      </c>
      <c r="G532" s="1">
        <f>'z-escores'!S533</f>
        <v>-1.238138302019802</v>
      </c>
      <c r="H532" s="1">
        <f>'z-escores'!V533</f>
        <v>2.5064885875949368</v>
      </c>
      <c r="I532" s="1">
        <f>'z-escores'!Y533</f>
        <v>-1.1016084802036659</v>
      </c>
      <c r="J532" s="1">
        <f>'z-escores'!AB533</f>
        <v>-0.33291577189393934</v>
      </c>
      <c r="K532" s="1">
        <f>'z-escores'!AE533</f>
        <v>-0.54075651390787505</v>
      </c>
      <c r="L532" s="1">
        <f>'z-escores'!AH533</f>
        <v>-0.5</v>
      </c>
      <c r="M532" s="1">
        <f>'z-escores'!AK533</f>
        <v>-1.1550777756347437</v>
      </c>
      <c r="N532" s="8">
        <f>'z-escores'!AN533</f>
        <v>1.0992944793447288</v>
      </c>
      <c r="O532" s="8">
        <f>'z-escores'!AQ533</f>
        <v>-0.32306623436974785</v>
      </c>
      <c r="P532" s="1">
        <f>'z-escores'!AT533</f>
        <v>-0.42400000000000004</v>
      </c>
      <c r="Q532" s="1">
        <f>'z-escores'!AW533</f>
        <v>-0.97157622739018079</v>
      </c>
      <c r="R532" s="1">
        <f>'z-escores'!AZ533</f>
        <v>-0.43037974683544306</v>
      </c>
      <c r="S532" s="8">
        <f>'z-escores'!BC533</f>
        <v>0.48426722821705437</v>
      </c>
      <c r="T532" s="8">
        <f>'z-escores'!BF533</f>
        <v>1.9195409283351708</v>
      </c>
      <c r="U532" s="8">
        <f>'z-escores'!BI533</f>
        <v>10.205989069789675</v>
      </c>
      <c r="V532" s="1">
        <f>'z-escores'!BL533</f>
        <v>-0.60377358490566035</v>
      </c>
      <c r="W532" s="1">
        <f>'z-escores'!BO533</f>
        <v>-0.39792715220489977</v>
      </c>
      <c r="X532" s="1">
        <f>'z-escores'!BR533</f>
        <v>-0.52020202020202011</v>
      </c>
      <c r="Y532" s="1">
        <f>'z-escores'!BU533</f>
        <v>-0.3988657844990548</v>
      </c>
      <c r="Z532" s="1">
        <f>'z-escores'!BX533</f>
        <v>-0.57999999999999996</v>
      </c>
      <c r="AA532" s="1">
        <f>'z-escores'!CA533</f>
        <v>-0.57434733257661741</v>
      </c>
      <c r="AB532" s="1">
        <f>'z-escores'!CD533</f>
        <v>2.8366338976977961</v>
      </c>
      <c r="AC532" s="8">
        <f>'z-escores'!CG533</f>
        <v>1.77968045255534</v>
      </c>
      <c r="AD532" s="8">
        <f>'z-escores'!CJ533</f>
        <v>205.09161262595441</v>
      </c>
      <c r="AE532" s="1">
        <f>'z-escores'!CM533</f>
        <v>-0.54618473895582331</v>
      </c>
      <c r="AF532" s="1">
        <f>'z-escores'!CP533</f>
        <v>-0.68939393939393945</v>
      </c>
      <c r="AG532" s="1">
        <f>'z-escores'!CS533</f>
        <v>2.8132774687394497</v>
      </c>
      <c r="AH532" s="1">
        <f>'z-escores'!CV533</f>
        <v>-0.32129407737391313</v>
      </c>
      <c r="AI532" s="8">
        <f>'z-escores'!CY533</f>
        <v>42.743806953528093</v>
      </c>
      <c r="AJ532" s="1">
        <f>'z-escores'!DB533</f>
        <v>-0.19047619047619049</v>
      </c>
      <c r="AK532" s="8">
        <f>'z-escores'!DE533</f>
        <v>3.530270254660806</v>
      </c>
      <c r="AL532" s="1">
        <f>'z-escores'!DH533</f>
        <v>15.956416346842976</v>
      </c>
      <c r="AM532" s="1">
        <f>'z-escores'!DK533</f>
        <v>0.70017320377067072</v>
      </c>
      <c r="AN532" s="1">
        <f>'z-escores'!DN533</f>
        <v>0.31695745010623344</v>
      </c>
      <c r="AO532" s="1">
        <f>'z-escores'!DQ533</f>
        <v>13.053924649695068</v>
      </c>
      <c r="AP532" s="1">
        <f>'z-escores'!DT533</f>
        <v>16.580026602244143</v>
      </c>
      <c r="AQ532" s="8">
        <f>'z-escores'!DW533</f>
        <v>-8.607617652467443</v>
      </c>
      <c r="AR532" s="1">
        <f t="shared" si="8"/>
        <v>-222.5676620081656</v>
      </c>
    </row>
    <row r="533" spans="1:44" x14ac:dyDescent="0.3">
      <c r="A533" s="1" t="s">
        <v>532</v>
      </c>
      <c r="B533" s="8">
        <f>'z-escores'!D534</f>
        <v>4.0979326806002145</v>
      </c>
      <c r="C533" s="1">
        <f>'z-escores'!G534</f>
        <v>-1.3044496487119439</v>
      </c>
      <c r="D533" s="1">
        <f>'z-escores'!J534</f>
        <v>-1.4633713015180267</v>
      </c>
      <c r="E533" s="8">
        <f>'z-escores'!M534</f>
        <v>1.6167947959871587</v>
      </c>
      <c r="F533" s="8">
        <f>'z-escores'!P534</f>
        <v>0.86015331663974137</v>
      </c>
      <c r="G533" s="1">
        <f>'z-escores'!S534</f>
        <v>-1.3940594059405942</v>
      </c>
      <c r="H533" s="1">
        <f>'z-escores'!V534</f>
        <v>-0.43946842455696195</v>
      </c>
      <c r="I533" s="1">
        <f>'z-escores'!Y534</f>
        <v>-1.3421588594704683</v>
      </c>
      <c r="J533" s="1">
        <f>'z-escores'!AB534</f>
        <v>-0.78030303030303028</v>
      </c>
      <c r="K533" s="1">
        <f>'z-escores'!AE534</f>
        <v>-1.101929179717682</v>
      </c>
      <c r="L533" s="1">
        <f>'z-escores'!AH534</f>
        <v>-0.5</v>
      </c>
      <c r="M533" s="1">
        <f>'z-escores'!AK534</f>
        <v>-1.119372690311804</v>
      </c>
      <c r="N533" s="8">
        <f>'z-escores'!AN534</f>
        <v>1.2807865929487174</v>
      </c>
      <c r="O533" s="8">
        <f>'z-escores'!AQ534</f>
        <v>-0.12098745315126054</v>
      </c>
      <c r="P533" s="1">
        <f>'z-escores'!AT534</f>
        <v>-0.42400000000000004</v>
      </c>
      <c r="Q533" s="1">
        <f>'z-escores'!AW534</f>
        <v>-0.97157622739018079</v>
      </c>
      <c r="R533" s="1">
        <f>'z-escores'!AZ534</f>
        <v>-0.43037974683544306</v>
      </c>
      <c r="S533" s="8">
        <f>'z-escores'!BC534</f>
        <v>0.26361420687984483</v>
      </c>
      <c r="T533" s="8">
        <f>'z-escores'!BF534</f>
        <v>1.0986571052554206</v>
      </c>
      <c r="U533" s="8">
        <f>'z-escores'!BI534</f>
        <v>2.9117969523900569</v>
      </c>
      <c r="V533" s="1">
        <f>'z-escores'!BL534</f>
        <v>0.44154079339622637</v>
      </c>
      <c r="W533" s="1">
        <f>'z-escores'!BO534</f>
        <v>-1.0019989018374165</v>
      </c>
      <c r="X533" s="1">
        <f>'z-escores'!BR534</f>
        <v>-0.52020202020202011</v>
      </c>
      <c r="Y533" s="1">
        <f>'z-escores'!BU534</f>
        <v>-0.3988657844990548</v>
      </c>
      <c r="Z533" s="1">
        <f>'z-escores'!BX534</f>
        <v>-0.57999999999999996</v>
      </c>
      <c r="AA533" s="1">
        <f>'z-escores'!CA534</f>
        <v>-0.57434733257661741</v>
      </c>
      <c r="AB533" s="1">
        <f>'z-escores'!CD534</f>
        <v>0.88230755139779582</v>
      </c>
      <c r="AC533" s="8">
        <f>'z-escores'!CG534</f>
        <v>1.6335422101553398</v>
      </c>
      <c r="AD533" s="8">
        <f>'z-escores'!CJ534</f>
        <v>178.46827848595441</v>
      </c>
      <c r="AE533" s="1">
        <f>'z-escores'!CM534</f>
        <v>-0.54618473895582331</v>
      </c>
      <c r="AF533" s="1">
        <f>'z-escores'!CP534</f>
        <v>-0.68939393939393945</v>
      </c>
      <c r="AG533" s="1">
        <f>'z-escores'!CS534</f>
        <v>2.9147017713394496</v>
      </c>
      <c r="AH533" s="1">
        <f>'z-escores'!CV534</f>
        <v>2.2154040708260867</v>
      </c>
      <c r="AI533" s="8">
        <f>'z-escores'!CY534</f>
        <v>33.158665068528087</v>
      </c>
      <c r="AJ533" s="1">
        <f>'z-escores'!DB534</f>
        <v>-0.19047619047619049</v>
      </c>
      <c r="AK533" s="8">
        <f>'z-escores'!DE534</f>
        <v>5.4540602518608052</v>
      </c>
      <c r="AL533" s="1">
        <f>'z-escores'!DH534</f>
        <v>24.045277122842972</v>
      </c>
      <c r="AM533" s="1">
        <f>'z-escores'!DK534</f>
        <v>0.39371912827067068</v>
      </c>
      <c r="AN533" s="1">
        <f>'z-escores'!DN534</f>
        <v>0.79790494940623324</v>
      </c>
      <c r="AO533" s="1">
        <f>'z-escores'!DQ534</f>
        <v>10.121344545695067</v>
      </c>
      <c r="AP533" s="1">
        <f>'z-escores'!DT534</f>
        <v>6.2260230692441425</v>
      </c>
      <c r="AQ533" s="8">
        <f>'z-escores'!DW534</f>
        <v>-7.5838690974674421</v>
      </c>
      <c r="AR533" s="1">
        <f t="shared" si="8"/>
        <v>-190.87373953685966</v>
      </c>
    </row>
    <row r="534" spans="1:44" x14ac:dyDescent="0.3">
      <c r="A534" s="1" t="s">
        <v>533</v>
      </c>
      <c r="B534" s="8">
        <f>'z-escores'!D535</f>
        <v>4.5758219919614147</v>
      </c>
      <c r="C534" s="1">
        <f>'z-escores'!G535</f>
        <v>-0.81604081145199081</v>
      </c>
      <c r="D534" s="1">
        <f>'z-escores'!J535</f>
        <v>-1.6736242884250476</v>
      </c>
      <c r="E534" s="8">
        <f>'z-escores'!M535</f>
        <v>1.7524574990369179</v>
      </c>
      <c r="F534" s="8">
        <f>'z-escores'!P535</f>
        <v>1.0021057206785136</v>
      </c>
      <c r="G534" s="1">
        <f>'z-escores'!S535</f>
        <v>-0.56811654053465355</v>
      </c>
      <c r="H534" s="1">
        <f>'z-escores'!V535</f>
        <v>3.8927680481012708E-2</v>
      </c>
      <c r="I534" s="1">
        <f>'z-escores'!Y535</f>
        <v>-0.91741227391038693</v>
      </c>
      <c r="J534" s="1">
        <f>'z-escores'!AB535</f>
        <v>9.6612632954544957E-3</v>
      </c>
      <c r="K534" s="1">
        <f>'z-escores'!AE535</f>
        <v>-0.25460368419019314</v>
      </c>
      <c r="L534" s="1">
        <f>'z-escores'!AH535</f>
        <v>-0.5</v>
      </c>
      <c r="M534" s="1">
        <f>'z-escores'!AK535</f>
        <v>-1.242761692650334</v>
      </c>
      <c r="N534" s="8">
        <f>'z-escores'!AN535</f>
        <v>0.85553342307692293</v>
      </c>
      <c r="O534" s="8">
        <f>'z-escores'!AQ535</f>
        <v>-0.81932773109243695</v>
      </c>
      <c r="P534" s="1">
        <f>'z-escores'!AT535</f>
        <v>-0.42400000000000004</v>
      </c>
      <c r="Q534" s="1">
        <f>'z-escores'!AW535</f>
        <v>-0.97157622739018079</v>
      </c>
      <c r="R534" s="1">
        <f>'z-escores'!AZ535</f>
        <v>-0.43037974683544306</v>
      </c>
      <c r="S534" s="8">
        <f>'z-escores'!BC535</f>
        <v>1.078107443992248</v>
      </c>
      <c r="T534" s="8">
        <f>'z-escores'!BF535</f>
        <v>1.7642144538772511</v>
      </c>
      <c r="U534" s="8">
        <f>'z-escores'!BI535</f>
        <v>6.5375700069789664</v>
      </c>
      <c r="V534" s="1">
        <f>'z-escores'!BL535</f>
        <v>-0.60377358490566035</v>
      </c>
      <c r="W534" s="1">
        <f>'z-escores'!BO535</f>
        <v>-0.49036556732739423</v>
      </c>
      <c r="X534" s="1">
        <f>'z-escores'!BR535</f>
        <v>-0.52020202020202011</v>
      </c>
      <c r="Y534" s="1">
        <f>'z-escores'!BU535</f>
        <v>-0.3988657844990548</v>
      </c>
      <c r="Z534" s="1">
        <f>'z-escores'!BX535</f>
        <v>-0.57999999999999996</v>
      </c>
      <c r="AA534" s="1">
        <f>'z-escores'!CA535</f>
        <v>-0.57434733257661741</v>
      </c>
      <c r="AB534" s="1">
        <f>'z-escores'!CD535</f>
        <v>9.5825059918977971</v>
      </c>
      <c r="AC534" s="8">
        <f>'z-escores'!CG535</f>
        <v>0.46022859575533981</v>
      </c>
      <c r="AD534" s="8">
        <f>'z-escores'!CJ535</f>
        <v>194.80859143595441</v>
      </c>
      <c r="AE534" s="1">
        <f>'z-escores'!CM535</f>
        <v>-0.54618473895582331</v>
      </c>
      <c r="AF534" s="1">
        <f>'z-escores'!CP535</f>
        <v>-0.68939393939393945</v>
      </c>
      <c r="AG534" s="1">
        <f>'z-escores'!CS535</f>
        <v>0.56807454243944955</v>
      </c>
      <c r="AH534" s="1">
        <f>'z-escores'!CV535</f>
        <v>2.0195629505260868</v>
      </c>
      <c r="AI534" s="8">
        <f>'z-escores'!CY535</f>
        <v>32.666462607528089</v>
      </c>
      <c r="AJ534" s="1">
        <f>'z-escores'!DB535</f>
        <v>-0.19047619047619049</v>
      </c>
      <c r="AK534" s="8">
        <f>'z-escores'!DE535</f>
        <v>2.9768722761608055</v>
      </c>
      <c r="AL534" s="1">
        <f>'z-escores'!DH535</f>
        <v>20.393042425842975</v>
      </c>
      <c r="AM534" s="1">
        <f>'z-escores'!DK535</f>
        <v>-0.22557786562932924</v>
      </c>
      <c r="AN534" s="1">
        <f>'z-escores'!DN535</f>
        <v>-0.86414491209376665</v>
      </c>
      <c r="AO534" s="1">
        <f>'z-escores'!DQ535</f>
        <v>9.9572770586950679</v>
      </c>
      <c r="AP534" s="1">
        <f>'z-escores'!DT535</f>
        <v>5.7690604552441425</v>
      </c>
      <c r="AQ534" s="8">
        <f>'z-escores'!DW535</f>
        <v>-4.7805126463674421</v>
      </c>
      <c r="AR534" s="1">
        <f t="shared" si="8"/>
        <v>-208.02185991056706</v>
      </c>
    </row>
    <row r="535" spans="1:44" x14ac:dyDescent="0.3">
      <c r="A535" s="1" t="s">
        <v>534</v>
      </c>
      <c r="B535" s="8">
        <f>'z-escores'!D536</f>
        <v>5.6000462352625933</v>
      </c>
      <c r="C535" s="1">
        <f>'z-escores'!G536</f>
        <v>-0.15644946503512891</v>
      </c>
      <c r="D535" s="1">
        <f>'z-escores'!J536</f>
        <v>-0.27837928339658452</v>
      </c>
      <c r="E535" s="8">
        <f>'z-escores'!M536</f>
        <v>0.20463915906902075</v>
      </c>
      <c r="F535" s="8">
        <f>'z-escores'!P536</f>
        <v>0.56444613386106623</v>
      </c>
      <c r="G535" s="1">
        <f>'z-escores'!S536</f>
        <v>-0.90871675401980201</v>
      </c>
      <c r="H535" s="1">
        <f>'z-escores'!V536</f>
        <v>-1.281012658227848</v>
      </c>
      <c r="I535" s="1">
        <f>'z-escores'!Y536</f>
        <v>-0.84297751686354372</v>
      </c>
      <c r="J535" s="1">
        <f>'z-escores'!AB536</f>
        <v>-0.78030303030303028</v>
      </c>
      <c r="K535" s="1">
        <f>'z-escores'!AE536</f>
        <v>0.27249949013372959</v>
      </c>
      <c r="L535" s="1">
        <f>'z-escores'!AH536</f>
        <v>-0.5</v>
      </c>
      <c r="M535" s="1">
        <f>'z-escores'!AK536</f>
        <v>-0.15101096118040092</v>
      </c>
      <c r="N535" s="8">
        <f>'z-escores'!AN536</f>
        <v>5.6128149216524058E-2</v>
      </c>
      <c r="O535" s="8">
        <f>'z-escores'!AQ536</f>
        <v>-0.81932773109243695</v>
      </c>
      <c r="P535" s="1">
        <f>'z-escores'!AT536</f>
        <v>-0.42400000000000004</v>
      </c>
      <c r="Q535" s="1">
        <f>'z-escores'!AW536</f>
        <v>-0.97157622739018079</v>
      </c>
      <c r="R535" s="1">
        <f>'z-escores'!AZ536</f>
        <v>-0.43037974683544306</v>
      </c>
      <c r="S535" s="8">
        <f>'z-escores'!BC536</f>
        <v>-0.39690682474806205</v>
      </c>
      <c r="T535" s="8">
        <f>'z-escores'!BF536</f>
        <v>0.4272506503491364</v>
      </c>
      <c r="U535" s="8">
        <f>'z-escores'!BI536</f>
        <v>1.2745472950286807</v>
      </c>
      <c r="V535" s="1">
        <f>'z-escores'!BL536</f>
        <v>-0.60377358490566035</v>
      </c>
      <c r="W535" s="1">
        <f>'z-escores'!BO536</f>
        <v>0.45054369187082399</v>
      </c>
      <c r="X535" s="1">
        <f>'z-escores'!BR536</f>
        <v>-0.52020202020202011</v>
      </c>
      <c r="Y535" s="1">
        <f>'z-escores'!BU536</f>
        <v>-0.3988657844990548</v>
      </c>
      <c r="Z535" s="1">
        <f>'z-escores'!BX536</f>
        <v>-0.57999999999999996</v>
      </c>
      <c r="AA535" s="1">
        <f>'z-escores'!CA536</f>
        <v>-0.57434733257661741</v>
      </c>
      <c r="AB535" s="1">
        <f>'z-escores'!CD536</f>
        <v>7.9161460174977956</v>
      </c>
      <c r="AC535" s="8">
        <f>'z-escores'!CG536</f>
        <v>6.77041690465534</v>
      </c>
      <c r="AD535" s="8">
        <f>'z-escores'!CJ536</f>
        <v>164.76044078595442</v>
      </c>
      <c r="AE535" s="1">
        <f>'z-escores'!CM536</f>
        <v>-0.54618473895582331</v>
      </c>
      <c r="AF535" s="1">
        <f>'z-escores'!CP536</f>
        <v>-0.68939393939393945</v>
      </c>
      <c r="AG535" s="1">
        <f>'z-escores'!CS536</f>
        <v>8.286490375939449</v>
      </c>
      <c r="AH535" s="1">
        <f>'z-escores'!CV536</f>
        <v>6.2442455243260868</v>
      </c>
      <c r="AI535" s="8">
        <f>'z-escores'!CY536</f>
        <v>44.824245428528087</v>
      </c>
      <c r="AJ535" s="1">
        <f>'z-escores'!DB536</f>
        <v>-0.19047619047619049</v>
      </c>
      <c r="AK535" s="8">
        <f>'z-escores'!DE536</f>
        <v>13.511743158860806</v>
      </c>
      <c r="AL535" s="1">
        <f>'z-escores'!DH536</f>
        <v>17.060322475842973</v>
      </c>
      <c r="AM535" s="1">
        <f>'z-escores'!DK536</f>
        <v>-1.2683307332293292</v>
      </c>
      <c r="AN535" s="1">
        <f>'z-escores'!DN536</f>
        <v>-0.86414491209376665</v>
      </c>
      <c r="AO535" s="1">
        <f>'z-escores'!DQ536</f>
        <v>8.2909170842950672</v>
      </c>
      <c r="AP535" s="1">
        <f>'z-escores'!DT536</f>
        <v>3.3717511665441426</v>
      </c>
      <c r="AQ535" s="8">
        <f>'z-escores'!DW536</f>
        <v>4.0626424992325578</v>
      </c>
      <c r="AR535" s="1">
        <f t="shared" si="8"/>
        <v>-201.90792089731204</v>
      </c>
    </row>
    <row r="536" spans="1:44" x14ac:dyDescent="0.3">
      <c r="A536" s="1" t="s">
        <v>535</v>
      </c>
      <c r="B536" s="8">
        <f>'z-escores'!D537</f>
        <v>3.7858118488745984</v>
      </c>
      <c r="C536" s="1">
        <f>'z-escores'!G537</f>
        <v>-0.45899102969555045</v>
      </c>
      <c r="D536" s="1">
        <f>'z-escores'!J537</f>
        <v>0.38146582732447815</v>
      </c>
      <c r="E536" s="8">
        <f>'z-escores'!M537</f>
        <v>2.2938616569823433</v>
      </c>
      <c r="F536" s="8">
        <f>'z-escores'!P537</f>
        <v>-1.0193861066235863</v>
      </c>
      <c r="G536" s="1">
        <f>'z-escores'!S537</f>
        <v>-1.3940594059405942</v>
      </c>
      <c r="H536" s="1">
        <f>'z-escores'!V537</f>
        <v>-1.281012658227848</v>
      </c>
      <c r="I536" s="1">
        <f>'z-escores'!Y537</f>
        <v>-1.3421588594704683</v>
      </c>
      <c r="J536" s="1">
        <f>'z-escores'!AB537</f>
        <v>-0.78030303030303028</v>
      </c>
      <c r="K536" s="1">
        <f>'z-escores'!AE537</f>
        <v>-0.64782937545319463</v>
      </c>
      <c r="L536" s="1">
        <f>'z-escores'!AH537</f>
        <v>-0.5</v>
      </c>
      <c r="M536" s="1">
        <f>'z-escores'!AK537</f>
        <v>-1.242761692650334</v>
      </c>
      <c r="N536" s="8">
        <f>'z-escores'!AN537</f>
        <v>1.6105685662393165</v>
      </c>
      <c r="O536" s="8">
        <f>'z-escores'!AQ537</f>
        <v>-0.81932773109243695</v>
      </c>
      <c r="P536" s="1">
        <f>'z-escores'!AT537</f>
        <v>-0.42400000000000004</v>
      </c>
      <c r="Q536" s="1">
        <f>'z-escores'!AW537</f>
        <v>-0.97157622739018079</v>
      </c>
      <c r="R536" s="1">
        <f>'z-escores'!AZ537</f>
        <v>-0.43037974683544306</v>
      </c>
      <c r="S536" s="8">
        <f>'z-escores'!BC537</f>
        <v>-0.64726583271317828</v>
      </c>
      <c r="T536" s="8">
        <f>'z-escores'!BF537</f>
        <v>1.8001849500183753</v>
      </c>
      <c r="U536" s="8">
        <f>'z-escores'!BI537</f>
        <v>3.6397346605162522</v>
      </c>
      <c r="V536" s="1">
        <f>'z-escores'!BL537</f>
        <v>-0.60377358490566035</v>
      </c>
      <c r="W536" s="1">
        <f>'z-escores'!BO537</f>
        <v>-0.38304937566815145</v>
      </c>
      <c r="X536" s="1">
        <f>'z-escores'!BR537</f>
        <v>-0.52020202020202011</v>
      </c>
      <c r="Y536" s="1">
        <f>'z-escores'!BU537</f>
        <v>-0.3988657844990548</v>
      </c>
      <c r="Z536" s="1">
        <f>'z-escores'!BX537</f>
        <v>-0.57999999999999996</v>
      </c>
      <c r="AA536" s="1">
        <f>'z-escores'!CA537</f>
        <v>-0.57434733257661741</v>
      </c>
      <c r="AB536" s="1">
        <f>'z-escores'!CD537</f>
        <v>-1.8877755511022043</v>
      </c>
      <c r="AC536" s="8">
        <f>'z-escores'!CG537</f>
        <v>-0.58252427184466016</v>
      </c>
      <c r="AD536" s="8">
        <f>'z-escores'!CJ537</f>
        <v>241.13015834595441</v>
      </c>
      <c r="AE536" s="1">
        <f>'z-escores'!CM537</f>
        <v>-0.54618473895582331</v>
      </c>
      <c r="AF536" s="1">
        <f>'z-escores'!CP537</f>
        <v>-0.68939393939393945</v>
      </c>
      <c r="AG536" s="1">
        <f>'z-escores'!CS537</f>
        <v>5.7027854138394503</v>
      </c>
      <c r="AH536" s="1">
        <f>'z-escores'!CV537</f>
        <v>-1.1086956521739131</v>
      </c>
      <c r="AI536" s="8">
        <f>'z-escores'!CY537</f>
        <v>30.746592706528091</v>
      </c>
      <c r="AJ536" s="1">
        <f>'z-escores'!DB537</f>
        <v>-0.19047619047619049</v>
      </c>
      <c r="AK536" s="8">
        <f>'z-escores'!DE537</f>
        <v>6.0260774123608059</v>
      </c>
      <c r="AL536" s="1">
        <f>'z-escores'!DH537</f>
        <v>19.113129157842973</v>
      </c>
      <c r="AM536" s="1">
        <f>'z-escores'!DK537</f>
        <v>-1.2683307332293292</v>
      </c>
      <c r="AN536" s="1">
        <f>'z-escores'!DN537</f>
        <v>-0.86414491209376665</v>
      </c>
      <c r="AO536" s="1">
        <f>'z-escores'!DQ537</f>
        <v>5.7072121221950676</v>
      </c>
      <c r="AP536" s="1">
        <f>'z-escores'!DT537</f>
        <v>5.6900069887441429</v>
      </c>
      <c r="AQ536" s="8">
        <f>'z-escores'!DW537</f>
        <v>10.020905046232558</v>
      </c>
      <c r="AR536" s="1">
        <f t="shared" si="8"/>
        <v>-280.47910358273009</v>
      </c>
    </row>
    <row r="537" spans="1:44" x14ac:dyDescent="0.3">
      <c r="A537" s="1" t="s">
        <v>536</v>
      </c>
      <c r="B537" s="8">
        <f>'z-escores'!D538</f>
        <v>3.633328474812433</v>
      </c>
      <c r="C537" s="1">
        <f>'z-escores'!G538</f>
        <v>2.6362775128805478E-2</v>
      </c>
      <c r="D537" s="1">
        <f>'z-escores'!J538</f>
        <v>-1.2473250348766605</v>
      </c>
      <c r="E537" s="8">
        <f>'z-escores'!M538</f>
        <v>1.313346941733547</v>
      </c>
      <c r="F537" s="8">
        <f>'z-escores'!P538</f>
        <v>0.75261386009693054</v>
      </c>
      <c r="G537" s="1">
        <f>'z-escores'!S538</f>
        <v>-1.080033025108911</v>
      </c>
      <c r="H537" s="1">
        <f>'z-escores'!V538</f>
        <v>-0.64534111306329101</v>
      </c>
      <c r="I537" s="1">
        <f>'z-escores'!Y538</f>
        <v>-1.3421588594704683</v>
      </c>
      <c r="J537" s="1">
        <f>'z-escores'!AB538</f>
        <v>-0.78030303030303028</v>
      </c>
      <c r="K537" s="1">
        <f>'z-escores'!AE538</f>
        <v>-0.79152223298662694</v>
      </c>
      <c r="L537" s="1">
        <f>'z-escores'!AH538</f>
        <v>-0.5</v>
      </c>
      <c r="M537" s="1">
        <f>'z-escores'!AK538</f>
        <v>-1.0955982532293986</v>
      </c>
      <c r="N537" s="8">
        <f>'z-escores'!AN538</f>
        <v>0.7729499661680912</v>
      </c>
      <c r="O537" s="8">
        <f>'z-escores'!AQ538</f>
        <v>1.3462008299999999</v>
      </c>
      <c r="P537" s="1">
        <f>'z-escores'!AT538</f>
        <v>-0.42400000000000004</v>
      </c>
      <c r="Q537" s="1">
        <f>'z-escores'!AW538</f>
        <v>-0.9032802229457364</v>
      </c>
      <c r="R537" s="1">
        <f>'z-escores'!AZ538</f>
        <v>-0.43037974683544306</v>
      </c>
      <c r="S537" s="8">
        <f>'z-escores'!BC538</f>
        <v>-0.42490316480620166</v>
      </c>
      <c r="T537" s="8">
        <f>'z-escores'!BF538</f>
        <v>0.65935197934582879</v>
      </c>
      <c r="U537" s="8">
        <f>'z-escores'!BI538</f>
        <v>7.5971751145315478</v>
      </c>
      <c r="V537" s="1">
        <f>'z-escores'!BL538</f>
        <v>-0.60377358490566035</v>
      </c>
      <c r="W537" s="1">
        <f>'z-escores'!BO538</f>
        <v>-0.37768348853006678</v>
      </c>
      <c r="X537" s="1">
        <f>'z-escores'!BR538</f>
        <v>-0.52020202020202011</v>
      </c>
      <c r="Y537" s="1">
        <f>'z-escores'!BU538</f>
        <v>-0.3988657844990548</v>
      </c>
      <c r="Z537" s="1">
        <f>'z-escores'!BX538</f>
        <v>-0.57999999999999996</v>
      </c>
      <c r="AA537" s="1">
        <f>'z-escores'!CA538</f>
        <v>-0.57434733257661741</v>
      </c>
      <c r="AB537" s="1">
        <f>'z-escores'!CD538</f>
        <v>2.737571349897796</v>
      </c>
      <c r="AC537" s="8">
        <f>'z-escores'!CG538</f>
        <v>-5.3913197444660166E-2</v>
      </c>
      <c r="AD537" s="8">
        <f>'z-escores'!CJ538</f>
        <v>198.36514075595443</v>
      </c>
      <c r="AE537" s="1">
        <f>'z-escores'!CM538</f>
        <v>-0.54618473895582331</v>
      </c>
      <c r="AF537" s="1">
        <f>'z-escores'!CP538</f>
        <v>-0.68939393939393945</v>
      </c>
      <c r="AG537" s="1">
        <f>'z-escores'!CS538</f>
        <v>1.9185407909394496</v>
      </c>
      <c r="AH537" s="1">
        <f>'z-escores'!CV538</f>
        <v>1.930818025626087</v>
      </c>
      <c r="AI537" s="8">
        <f>'z-escores'!CY538</f>
        <v>39.222976243528088</v>
      </c>
      <c r="AJ537" s="1">
        <f>'z-escores'!DB538</f>
        <v>0.33813488392380953</v>
      </c>
      <c r="AK537" s="8">
        <f>'z-escores'!DE538</f>
        <v>4.6205826242608055</v>
      </c>
      <c r="AL537" s="1">
        <f>'z-escores'!DH538</f>
        <v>18.596922314842974</v>
      </c>
      <c r="AM537" s="1">
        <f>'z-escores'!DK538</f>
        <v>0.84611356437067076</v>
      </c>
      <c r="AN537" s="1">
        <f>'z-escores'!DN538</f>
        <v>-0.59983937489376671</v>
      </c>
      <c r="AO537" s="1">
        <f>'z-escores'!DQ538</f>
        <v>8.1341476234950676</v>
      </c>
      <c r="AP537" s="1">
        <f>'z-escores'!DT538</f>
        <v>7.0597203412441418</v>
      </c>
      <c r="AQ537" s="8">
        <f>'z-escores'!DW538</f>
        <v>-10.324948291367441</v>
      </c>
      <c r="AR537" s="1">
        <f t="shared" si="8"/>
        <v>-220.02180225012111</v>
      </c>
    </row>
    <row r="538" spans="1:44" x14ac:dyDescent="0.3">
      <c r="A538" s="1" t="s">
        <v>537</v>
      </c>
      <c r="B538" s="8">
        <f>'z-escores'!D539</f>
        <v>4.5786817759914253</v>
      </c>
      <c r="C538" s="1">
        <f>'z-escores'!G539</f>
        <v>1.1249283332552693</v>
      </c>
      <c r="D538" s="1">
        <f>'z-escores'!J539</f>
        <v>-1.2799451998671727</v>
      </c>
      <c r="E538" s="8">
        <f>'z-escores'!M539</f>
        <v>3.898829782343499</v>
      </c>
      <c r="F538" s="8">
        <f>'z-escores'!P539</f>
        <v>-0.7959408942649433</v>
      </c>
      <c r="G538" s="1">
        <f>'z-escores'!S539</f>
        <v>-1.3940594059405942</v>
      </c>
      <c r="H538" s="1">
        <f>'z-escores'!V539</f>
        <v>-1.1059334348860759</v>
      </c>
      <c r="I538" s="1">
        <f>'z-escores'!Y539</f>
        <v>-1.3421588594704683</v>
      </c>
      <c r="J538" s="1">
        <f>'z-escores'!AB539</f>
        <v>-0.78030303030303028</v>
      </c>
      <c r="K538" s="1">
        <f>'z-escores'!AE539</f>
        <v>-5.3909026077265915E-2</v>
      </c>
      <c r="L538" s="1">
        <f>'z-escores'!AH539</f>
        <v>-0.5</v>
      </c>
      <c r="M538" s="1">
        <f>'z-escores'!AK539</f>
        <v>-1.242761692650334</v>
      </c>
      <c r="N538" s="8">
        <f>'z-escores'!AN539</f>
        <v>2.2585509490740741</v>
      </c>
      <c r="O538" s="8">
        <f>'z-escores'!AQ539</f>
        <v>1.7958262142857142</v>
      </c>
      <c r="P538" s="1">
        <f>'z-escores'!AT539</f>
        <v>-0.42400000000000004</v>
      </c>
      <c r="Q538" s="1">
        <f>'z-escores'!AW539</f>
        <v>-0.97157622739018079</v>
      </c>
      <c r="R538" s="1">
        <f>'z-escores'!AZ539</f>
        <v>-0.43037974683544306</v>
      </c>
      <c r="S538" s="8">
        <f>'z-escores'!BC539</f>
        <v>-0.67678010443798453</v>
      </c>
      <c r="T538" s="8">
        <f>'z-escores'!BF539</f>
        <v>0.57600762065417099</v>
      </c>
      <c r="U538" s="8">
        <f>'z-escores'!BI539</f>
        <v>3.4213403362332695</v>
      </c>
      <c r="V538" s="1">
        <f>'z-escores'!BL539</f>
        <v>-0.60377358490566035</v>
      </c>
      <c r="W538" s="1">
        <f>'z-escores'!BO539</f>
        <v>-0.87903655580178164</v>
      </c>
      <c r="X538" s="1">
        <f>'z-escores'!BR539</f>
        <v>-0.52020202020202011</v>
      </c>
      <c r="Y538" s="1">
        <f>'z-escores'!BU539</f>
        <v>-0.3988657844990548</v>
      </c>
      <c r="Z538" s="1">
        <f>'z-escores'!BX539</f>
        <v>-0.57999999999999996</v>
      </c>
      <c r="AA538" s="1">
        <f>'z-escores'!CA539</f>
        <v>-0.57434733257661741</v>
      </c>
      <c r="AB538" s="1">
        <f>'z-escores'!CD539</f>
        <v>1.5700391099977957</v>
      </c>
      <c r="AC538" s="8">
        <f>'z-escores'!CG539</f>
        <v>0.10903866035533982</v>
      </c>
      <c r="AD538" s="8">
        <f>'z-escores'!CJ539</f>
        <v>179.59853369595442</v>
      </c>
      <c r="AE538" s="1">
        <f>'z-escores'!CM539</f>
        <v>-0.54618473895582331</v>
      </c>
      <c r="AF538" s="1">
        <f>'z-escores'!CP539</f>
        <v>-0.68939393939393945</v>
      </c>
      <c r="AG538" s="1">
        <f>'z-escores'!CS539</f>
        <v>7.4728869262394486</v>
      </c>
      <c r="AH538" s="1">
        <f>'z-escores'!CV539</f>
        <v>0.27443021232608689</v>
      </c>
      <c r="AI538" s="8">
        <f>'z-escores'!CY539</f>
        <v>43.898771504528092</v>
      </c>
      <c r="AJ538" s="1">
        <f>'z-escores'!DB539</f>
        <v>-0.19047619047619049</v>
      </c>
      <c r="AK538" s="8">
        <f>'z-escores'!DE539</f>
        <v>14.020245314860807</v>
      </c>
      <c r="AL538" s="1">
        <f>'z-escores'!DH539</f>
        <v>12.666863847842976</v>
      </c>
      <c r="AM538" s="1">
        <f>'z-escores'!DK539</f>
        <v>8.413550317970671</v>
      </c>
      <c r="AN538" s="1">
        <f>'z-escores'!DN539</f>
        <v>1.2105438846062331</v>
      </c>
      <c r="AO538" s="1">
        <f>'z-escores'!DQ539</f>
        <v>11.626691227695067</v>
      </c>
      <c r="AP538" s="1">
        <f>'z-escores'!DT539</f>
        <v>10.917923162244143</v>
      </c>
      <c r="AQ538" s="8">
        <f>'z-escores'!DW539</f>
        <v>-6.8804561098674419</v>
      </c>
      <c r="AR538" s="1">
        <f t="shared" si="8"/>
        <v>-205.03209849376441</v>
      </c>
    </row>
    <row r="539" spans="1:44" x14ac:dyDescent="0.3">
      <c r="A539" s="1" t="s">
        <v>538</v>
      </c>
      <c r="B539" s="8">
        <f>'z-escores'!D540</f>
        <v>3.9362867690246515</v>
      </c>
      <c r="C539" s="1">
        <f>'z-escores'!G540</f>
        <v>-1.3044496487119439</v>
      </c>
      <c r="D539" s="1">
        <f>'z-escores'!J540</f>
        <v>-1.6736242884250476</v>
      </c>
      <c r="E539" s="8">
        <f>'z-escores'!M540</f>
        <v>2.2008600361155697</v>
      </c>
      <c r="F539" s="8">
        <f>'z-escores'!P540</f>
        <v>1.473683160743134</v>
      </c>
      <c r="G539" s="1">
        <f>'z-escores'!S540</f>
        <v>-1.3940594059405942</v>
      </c>
      <c r="H539" s="1">
        <f>'z-escores'!V540</f>
        <v>-0.49964056883544294</v>
      </c>
      <c r="I539" s="1">
        <f>'z-escores'!Y540</f>
        <v>-1.3421588594704683</v>
      </c>
      <c r="J539" s="1">
        <f>'z-escores'!AB540</f>
        <v>-0.78030303030303028</v>
      </c>
      <c r="K539" s="1">
        <f>'z-escores'!AE540</f>
        <v>-0.72564342450222874</v>
      </c>
      <c r="L539" s="1">
        <f>'z-escores'!AH540</f>
        <v>-0.5</v>
      </c>
      <c r="M539" s="1">
        <f>'z-escores'!AK540</f>
        <v>-1.242761692650334</v>
      </c>
      <c r="N539" s="8">
        <f>'z-escores'!AN540</f>
        <v>0.35031303846153811</v>
      </c>
      <c r="O539" s="8">
        <f>'z-escores'!AQ540</f>
        <v>3.0711173358403365</v>
      </c>
      <c r="P539" s="1">
        <f>'z-escores'!AT540</f>
        <v>-0.42400000000000004</v>
      </c>
      <c r="Q539" s="1">
        <f>'z-escores'!AW540</f>
        <v>-0.97157622739018079</v>
      </c>
      <c r="R539" s="1">
        <f>'z-escores'!AZ540</f>
        <v>-0.43037974683544306</v>
      </c>
      <c r="S539" s="8">
        <f>'z-escores'!BC540</f>
        <v>-0.15061249879844968</v>
      </c>
      <c r="T539" s="8">
        <f>'z-escores'!BF540</f>
        <v>0.46728463120176417</v>
      </c>
      <c r="U539" s="8">
        <f>'z-escores'!BI540</f>
        <v>6.4295729763862326</v>
      </c>
      <c r="V539" s="1">
        <f>'z-escores'!BL540</f>
        <v>-0.60377358490566035</v>
      </c>
      <c r="W539" s="1">
        <f>'z-escores'!BO540</f>
        <v>0.18771481202672599</v>
      </c>
      <c r="X539" s="1">
        <f>'z-escores'!BR540</f>
        <v>-0.52020202020202011</v>
      </c>
      <c r="Y539" s="1">
        <f>'z-escores'!BU540</f>
        <v>-0.3988657844990548</v>
      </c>
      <c r="Z539" s="1">
        <f>'z-escores'!BX540</f>
        <v>-0.57999999999999996</v>
      </c>
      <c r="AA539" s="1">
        <f>'z-escores'!CA540</f>
        <v>-0.57434733257661741</v>
      </c>
      <c r="AB539" s="1">
        <f>'z-escores'!CD540</f>
        <v>4.2850639550977956</v>
      </c>
      <c r="AC539" s="8">
        <f>'z-escores'!CG540</f>
        <v>-0.58252427184466016</v>
      </c>
      <c r="AD539" s="8">
        <f>'z-escores'!CJ540</f>
        <v>214.77859619595441</v>
      </c>
      <c r="AE539" s="1">
        <f>'z-escores'!CM540</f>
        <v>-0.54618473895582331</v>
      </c>
      <c r="AF539" s="1">
        <f>'z-escores'!CP540</f>
        <v>-0.68939393939393945</v>
      </c>
      <c r="AG539" s="1">
        <f>'z-escores'!CS540</f>
        <v>-1.5174311926605504</v>
      </c>
      <c r="AH539" s="1">
        <f>'z-escores'!CV540</f>
        <v>-1.1086956521739131</v>
      </c>
      <c r="AI539" s="8">
        <f>'z-escores'!CY540</f>
        <v>53.811173533528091</v>
      </c>
      <c r="AJ539" s="1">
        <f>'z-escores'!DB540</f>
        <v>-0.19047619047619049</v>
      </c>
      <c r="AK539" s="8">
        <f>'z-escores'!DE540</f>
        <v>-1.1941391941391941</v>
      </c>
      <c r="AL539" s="1">
        <f>'z-escores'!DH540</f>
        <v>15.970997857842976</v>
      </c>
      <c r="AM539" s="1">
        <f>'z-escores'!DK540</f>
        <v>-1.2683307332293292</v>
      </c>
      <c r="AN539" s="1">
        <f>'z-escores'!DN540</f>
        <v>-0.86414491209376665</v>
      </c>
      <c r="AO539" s="1">
        <f>'z-escores'!DQ540</f>
        <v>13.919094280695067</v>
      </c>
      <c r="AP539" s="1">
        <f>'z-escores'!DT540</f>
        <v>16.988308901244142</v>
      </c>
      <c r="AQ539" s="8">
        <f>'z-escores'!DW540</f>
        <v>8.6213752512325588</v>
      </c>
      <c r="AR539" s="1">
        <f t="shared" si="8"/>
        <v>-262.01225013103084</v>
      </c>
    </row>
    <row r="540" spans="1:44" x14ac:dyDescent="0.3">
      <c r="A540" s="1" t="s">
        <v>539</v>
      </c>
      <c r="B540" s="8">
        <f>'z-escores'!D541</f>
        <v>3.5337432374062168</v>
      </c>
      <c r="C540" s="1">
        <f>'z-escores'!G541</f>
        <v>-1.3044496487119439</v>
      </c>
      <c r="D540" s="1">
        <f>'z-escores'!J541</f>
        <v>-0.84064219588235312</v>
      </c>
      <c r="E540" s="8">
        <f>'z-escores'!M541</f>
        <v>1.7606866996789727</v>
      </c>
      <c r="F540" s="8">
        <f>'z-escores'!P541</f>
        <v>0.68264256978998383</v>
      </c>
      <c r="G540" s="1">
        <f>'z-escores'!S541</f>
        <v>-0.69864306887128713</v>
      </c>
      <c r="H540" s="1">
        <f>'z-escores'!V541</f>
        <v>-0.61420522111392395</v>
      </c>
      <c r="I540" s="1">
        <f>'z-escores'!Y541</f>
        <v>-1.3421588594704683</v>
      </c>
      <c r="J540" s="1">
        <f>'z-escores'!AB541</f>
        <v>-0.44774124034090906</v>
      </c>
      <c r="K540" s="1">
        <f>'z-escores'!AE541</f>
        <v>0.12030182102526006</v>
      </c>
      <c r="L540" s="1">
        <f>'z-escores'!AH541</f>
        <v>-0.5</v>
      </c>
      <c r="M540" s="1">
        <f>'z-escores'!AK541</f>
        <v>-0.46061191487750558</v>
      </c>
      <c r="N540" s="8">
        <f>'z-escores'!AN541</f>
        <v>1.5816724572649574</v>
      </c>
      <c r="O540" s="8">
        <f>'z-escores'!AQ541</f>
        <v>0.28734847756302523</v>
      </c>
      <c r="P540" s="1">
        <f>'z-escores'!AT541</f>
        <v>-0.42400000000000004</v>
      </c>
      <c r="Q540" s="1">
        <f>'z-escores'!AW541</f>
        <v>-0.97157622739018079</v>
      </c>
      <c r="R540" s="1">
        <f>'z-escores'!AZ541</f>
        <v>-0.43037974683544306</v>
      </c>
      <c r="S540" s="8">
        <f>'z-escores'!BC541</f>
        <v>-0.32601186951550393</v>
      </c>
      <c r="T540" s="8">
        <f>'z-escores'!BF541</f>
        <v>0.37616251062109524</v>
      </c>
      <c r="U540" s="8">
        <f>'z-escores'!BI541</f>
        <v>4.7578617988527725</v>
      </c>
      <c r="V540" s="1">
        <f>'z-escores'!BL541</f>
        <v>-0.60377358490566035</v>
      </c>
      <c r="W540" s="1">
        <f>'z-escores'!BO541</f>
        <v>0.18167970579064585</v>
      </c>
      <c r="X540" s="1">
        <f>'z-escores'!BR541</f>
        <v>-0.52020202020202011</v>
      </c>
      <c r="Y540" s="1">
        <f>'z-escores'!BU541</f>
        <v>-0.3988657844990548</v>
      </c>
      <c r="Z540" s="1">
        <f>'z-escores'!BX541</f>
        <v>-0.57999999999999996</v>
      </c>
      <c r="AA540" s="1">
        <f>'z-escores'!CA541</f>
        <v>-0.57434733257661741</v>
      </c>
      <c r="AB540" s="1">
        <f>'z-escores'!CD541</f>
        <v>8.6477819558977949</v>
      </c>
      <c r="AC540" s="8">
        <f>'z-escores'!CG541</f>
        <v>0.29543885365533984</v>
      </c>
      <c r="AD540" s="8">
        <f>'z-escores'!CJ541</f>
        <v>167.72356633595442</v>
      </c>
      <c r="AE540" s="1">
        <f>'z-escores'!CM541</f>
        <v>-0.54618473895582331</v>
      </c>
      <c r="AF540" s="1">
        <f>'z-escores'!CP541</f>
        <v>-0.68939393939393945</v>
      </c>
      <c r="AG540" s="1">
        <f>'z-escores'!CS541</f>
        <v>11.65201569033945</v>
      </c>
      <c r="AH540" s="1">
        <f>'z-escores'!CV541</f>
        <v>9.4268618548260861</v>
      </c>
      <c r="AI540" s="8">
        <f>'z-escores'!CY541</f>
        <v>45.665626757528088</v>
      </c>
      <c r="AJ540" s="1">
        <f>'z-escores'!DB541</f>
        <v>-0.19047619047619049</v>
      </c>
      <c r="AK540" s="8">
        <f>'z-escores'!DE541</f>
        <v>18.121049567860805</v>
      </c>
      <c r="AL540" s="1">
        <f>'z-escores'!DH541</f>
        <v>22.913409979842974</v>
      </c>
      <c r="AM540" s="1">
        <f>'z-escores'!DK541</f>
        <v>4.8774111455706706</v>
      </c>
      <c r="AN540" s="1">
        <f>'z-escores'!DN541</f>
        <v>0.89178133900623335</v>
      </c>
      <c r="AO540" s="1">
        <f>'z-escores'!DQ541</f>
        <v>8.1445898966950665</v>
      </c>
      <c r="AP540" s="1">
        <f>'z-escores'!DT541</f>
        <v>15.151089767244143</v>
      </c>
      <c r="AQ540" s="8">
        <f>'z-escores'!DW541</f>
        <v>-5.6035486044674423</v>
      </c>
      <c r="AR540" s="1">
        <f t="shared" si="8"/>
        <v>-168.98696735045772</v>
      </c>
    </row>
    <row r="541" spans="1:44" x14ac:dyDescent="0.3">
      <c r="A541" s="1" t="s">
        <v>540</v>
      </c>
      <c r="B541" s="8">
        <f>'z-escores'!D542</f>
        <v>1.3435801563772776</v>
      </c>
      <c r="C541" s="1">
        <f>'z-escores'!G542</f>
        <v>-0.46380169929742404</v>
      </c>
      <c r="D541" s="1">
        <f>'z-escores'!J542</f>
        <v>-0.24294921085388996</v>
      </c>
      <c r="E541" s="8">
        <f>'z-escores'!M542</f>
        <v>0.32839406741573024</v>
      </c>
      <c r="F541" s="8">
        <f>'z-escores'!P542</f>
        <v>-0.47240836628432942</v>
      </c>
      <c r="G541" s="1">
        <f>'z-escores'!S542</f>
        <v>-0.61186318518811877</v>
      </c>
      <c r="H541" s="1">
        <f>'z-escores'!V542</f>
        <v>0.70315999336708868</v>
      </c>
      <c r="I541" s="1">
        <f>'z-escores'!Y542</f>
        <v>-1.032490528940937</v>
      </c>
      <c r="J541" s="1">
        <f>'z-escores'!AB542</f>
        <v>-0.63186587170454545</v>
      </c>
      <c r="K541" s="1">
        <f>'z-escores'!AE542</f>
        <v>0.18294262068350664</v>
      </c>
      <c r="L541" s="1">
        <f>'z-escores'!AH542</f>
        <v>-0.38803597178571431</v>
      </c>
      <c r="M541" s="1">
        <f>'z-escores'!AK542</f>
        <v>-0.46425012020044548</v>
      </c>
      <c r="N541" s="8">
        <f>'z-escores'!AN542</f>
        <v>1.077094697649573</v>
      </c>
      <c r="O541" s="8">
        <f>'z-escores'!AQ542</f>
        <v>2.6779016202521011</v>
      </c>
      <c r="P541" s="1">
        <f>'z-escores'!AT542</f>
        <v>0.529037808</v>
      </c>
      <c r="Q541" s="1">
        <f>'z-escores'!AW542</f>
        <v>-0.9067701748837208</v>
      </c>
      <c r="R541" s="1">
        <f>'z-escores'!AZ542</f>
        <v>-0.43037974683544306</v>
      </c>
      <c r="S541" s="8">
        <f>'z-escores'!BC542</f>
        <v>2.3141228759689908E-2</v>
      </c>
      <c r="T541" s="8">
        <f>'z-escores'!BF542</f>
        <v>0.12686777765527374</v>
      </c>
      <c r="U541" s="8">
        <f>'z-escores'!BI542</f>
        <v>2.1806487145315487</v>
      </c>
      <c r="V541" s="1">
        <f>'z-escores'!BL542</f>
        <v>0.10603610330188677</v>
      </c>
      <c r="W541" s="1">
        <f>'z-escores'!BO542</f>
        <v>-0.10310104550111351</v>
      </c>
      <c r="X541" s="1">
        <f>'z-escores'!BR542</f>
        <v>-0.52020202020202011</v>
      </c>
      <c r="Y541" s="1">
        <f>'z-escores'!BU542</f>
        <v>-0.3988657844990548</v>
      </c>
      <c r="Z541" s="1">
        <f>'z-escores'!BX542</f>
        <v>-0.57999999999999996</v>
      </c>
      <c r="AA541" s="1">
        <f>'z-escores'!CA542</f>
        <v>-0.41759769307661743</v>
      </c>
      <c r="AB541" s="1">
        <f>'z-escores'!CD542</f>
        <v>16.389232411897794</v>
      </c>
      <c r="AC541" s="8">
        <f>'z-escores'!CG542</f>
        <v>0.85957241135533979</v>
      </c>
      <c r="AD541" s="8">
        <f>'z-escores'!CJ542</f>
        <v>161.87578638595443</v>
      </c>
      <c r="AE541" s="1">
        <f>'z-escores'!CM542</f>
        <v>-0.54618473895582331</v>
      </c>
      <c r="AF541" s="1">
        <f>'z-escores'!CP542</f>
        <v>-0.65804401149393943</v>
      </c>
      <c r="AG541" s="1">
        <f>'z-escores'!CS542</f>
        <v>8.7496701933394494</v>
      </c>
      <c r="AH541" s="1">
        <f>'z-escores'!CV542</f>
        <v>2.888420154426087</v>
      </c>
      <c r="AI541" s="8">
        <f>'z-escores'!CY542</f>
        <v>38.383525683528092</v>
      </c>
      <c r="AJ541" s="1">
        <f>'z-escores'!DB542</f>
        <v>-0.1591262625761905</v>
      </c>
      <c r="AK541" s="8">
        <f>'z-escores'!DE542</f>
        <v>6.4552432122608057</v>
      </c>
      <c r="AL541" s="1">
        <f>'z-escores'!DH542</f>
        <v>29.570480467842973</v>
      </c>
      <c r="AM541" s="1">
        <f>'z-escores'!DK542</f>
        <v>4.7351804586706709</v>
      </c>
      <c r="AN541" s="1">
        <f>'z-escores'!DN542</f>
        <v>0.65632659080623335</v>
      </c>
      <c r="AO541" s="1">
        <f>'z-escores'!DQ542</f>
        <v>9.6632448106950672</v>
      </c>
      <c r="AP541" s="1">
        <f>'z-escores'!DT542</f>
        <v>9.2071406862441432</v>
      </c>
      <c r="AQ541" s="8">
        <f>'z-escores'!DW542</f>
        <v>-11.027292299467442</v>
      </c>
      <c r="AR541" s="1">
        <f t="shared" si="8"/>
        <v>-129.00671105670818</v>
      </c>
    </row>
    <row r="542" spans="1:44" x14ac:dyDescent="0.3">
      <c r="A542" s="1" t="s">
        <v>541</v>
      </c>
      <c r="B542" s="8">
        <f>'z-escores'!D543</f>
        <v>4.187002876741694</v>
      </c>
      <c r="C542" s="1">
        <f>'z-escores'!G543</f>
        <v>-1.3044496487119439</v>
      </c>
      <c r="D542" s="1">
        <f>'z-escores'!J543</f>
        <v>-1.6736242884250476</v>
      </c>
      <c r="E542" s="8">
        <f>'z-escores'!M543</f>
        <v>3.3064120975922955</v>
      </c>
      <c r="F542" s="8">
        <f>'z-escores'!P543</f>
        <v>-1.0193861066235863</v>
      </c>
      <c r="G542" s="1">
        <f>'z-escores'!S543</f>
        <v>-1.3940594059405942</v>
      </c>
      <c r="H542" s="1">
        <f>'z-escores'!V543</f>
        <v>-1.281012658227848</v>
      </c>
      <c r="I542" s="1">
        <f>'z-escores'!Y543</f>
        <v>-1.3421588594704683</v>
      </c>
      <c r="J542" s="1">
        <f>'z-escores'!AB543</f>
        <v>-0.78030303030303028</v>
      </c>
      <c r="K542" s="1">
        <f>'z-escores'!AE543</f>
        <v>-0.40220536482912328</v>
      </c>
      <c r="L542" s="1">
        <f>'z-escores'!AH543</f>
        <v>-0.5</v>
      </c>
      <c r="M542" s="1">
        <f>'z-escores'!AK543</f>
        <v>-1.242761692650334</v>
      </c>
      <c r="N542" s="8">
        <f>'z-escores'!AN543</f>
        <v>7.726045868945855E-2</v>
      </c>
      <c r="O542" s="8">
        <f>'z-escores'!AQ543</f>
        <v>-0.81932773109243695</v>
      </c>
      <c r="P542" s="1">
        <f>'z-escores'!AT543</f>
        <v>-0.42400000000000004</v>
      </c>
      <c r="Q542" s="1">
        <f>'z-escores'!AW543</f>
        <v>-0.97157622739018079</v>
      </c>
      <c r="R542" s="1">
        <f>'z-escores'!AZ543</f>
        <v>-0.43037974683544306</v>
      </c>
      <c r="S542" s="8">
        <f>'z-escores'!BC543</f>
        <v>-1.3468992248062015</v>
      </c>
      <c r="T542" s="8">
        <f>'z-escores'!BF543</f>
        <v>0.40639083928702674</v>
      </c>
      <c r="U542" s="8">
        <f>'z-escores'!BI543</f>
        <v>2.9912448425430207</v>
      </c>
      <c r="V542" s="1">
        <f>'z-escores'!BL543</f>
        <v>-0.60377358490566035</v>
      </c>
      <c r="W542" s="1">
        <f>'z-escores'!BO543</f>
        <v>-1.4886883184855263E-2</v>
      </c>
      <c r="X542" s="1">
        <f>'z-escores'!BR543</f>
        <v>-0.52020202020202011</v>
      </c>
      <c r="Y542" s="1">
        <f>'z-escores'!BU543</f>
        <v>-0.3988657844990548</v>
      </c>
      <c r="Z542" s="1">
        <f>'z-escores'!BX543</f>
        <v>-0.57999999999999996</v>
      </c>
      <c r="AA542" s="1">
        <f>'z-escores'!CA543</f>
        <v>-0.57434733257661741</v>
      </c>
      <c r="AB542" s="1">
        <f>'z-escores'!CD543</f>
        <v>-1.8877755511022043</v>
      </c>
      <c r="AC542" s="8">
        <f>'z-escores'!CG543</f>
        <v>-0.58252427184466016</v>
      </c>
      <c r="AD542" s="8">
        <f>'z-escores'!CJ543</f>
        <v>206.16910951595443</v>
      </c>
      <c r="AE542" s="1">
        <f>'z-escores'!CM543</f>
        <v>-0.54618473895582331</v>
      </c>
      <c r="AF542" s="1">
        <f>'z-escores'!CP543</f>
        <v>-0.68939393939393945</v>
      </c>
      <c r="AG542" s="1">
        <f>'z-escores'!CS543</f>
        <v>9.008884596339449</v>
      </c>
      <c r="AH542" s="1">
        <f>'z-escores'!CV543</f>
        <v>-1.1086956521739131</v>
      </c>
      <c r="AI542" s="8">
        <f>'z-escores'!CY543</f>
        <v>3.51877587222809</v>
      </c>
      <c r="AJ542" s="1">
        <f>'z-escores'!DB543</f>
        <v>-0.19047619047619049</v>
      </c>
      <c r="AK542" s="8">
        <f>'z-escores'!DE543</f>
        <v>9.3321765948608064</v>
      </c>
      <c r="AL542" s="1">
        <f>'z-escores'!DH543</f>
        <v>23.768268812842972</v>
      </c>
      <c r="AM542" s="1">
        <f>'z-escores'!DK543</f>
        <v>3.9948271614706705</v>
      </c>
      <c r="AN542" s="1">
        <f>'z-escores'!DN543</f>
        <v>-0.86414491209376665</v>
      </c>
      <c r="AO542" s="1">
        <f>'z-escores'!DQ543</f>
        <v>-1.5130044843049328</v>
      </c>
      <c r="AP542" s="1">
        <f>'z-escores'!DT543</f>
        <v>-1.5302096177558571</v>
      </c>
      <c r="AQ542" s="8">
        <f>'z-escores'!DW543</f>
        <v>21.210036719232555</v>
      </c>
      <c r="AR542" s="1">
        <f t="shared" si="8"/>
        <v>-233.42678352651825</v>
      </c>
    </row>
    <row r="543" spans="1:44" x14ac:dyDescent="0.3">
      <c r="A543" s="1" t="s">
        <v>542</v>
      </c>
      <c r="B543" s="8">
        <f>'z-escores'!D544</f>
        <v>6.0491765493033229</v>
      </c>
      <c r="C543" s="1">
        <f>'z-escores'!G544</f>
        <v>0.58419581475409821</v>
      </c>
      <c r="D543" s="1">
        <f>'z-escores'!J544</f>
        <v>-1.3335645739468691</v>
      </c>
      <c r="E543" s="8">
        <f>'z-escores'!M544</f>
        <v>2.2647842271268055</v>
      </c>
      <c r="F543" s="8">
        <f>'z-escores'!P544</f>
        <v>0.57296136096930528</v>
      </c>
      <c r="G543" s="1">
        <f>'z-escores'!S544</f>
        <v>-1.3940594059405942</v>
      </c>
      <c r="H543" s="1">
        <f>'z-escores'!V544</f>
        <v>-1.281012658227848</v>
      </c>
      <c r="I543" s="1">
        <f>'z-escores'!Y544</f>
        <v>-1.3421588594704683</v>
      </c>
      <c r="J543" s="1">
        <f>'z-escores'!AB544</f>
        <v>-0.78030303030303028</v>
      </c>
      <c r="K543" s="1">
        <f>'z-escores'!AE544</f>
        <v>1.4044001337295633E-2</v>
      </c>
      <c r="L543" s="1">
        <f>'z-escores'!AH544</f>
        <v>-0.5</v>
      </c>
      <c r="M543" s="1">
        <f>'z-escores'!AK544</f>
        <v>-1.242761692650334</v>
      </c>
      <c r="N543" s="8">
        <f>'z-escores'!AN544</f>
        <v>0.74033483440170955</v>
      </c>
      <c r="O543" s="8">
        <f>'z-escores'!AQ544</f>
        <v>1.4396403722689073</v>
      </c>
      <c r="P543" s="1">
        <f>'z-escores'!AT544</f>
        <v>-0.42400000000000004</v>
      </c>
      <c r="Q543" s="1">
        <f>'z-escores'!AW544</f>
        <v>-0.97157622739018079</v>
      </c>
      <c r="R543" s="1">
        <f>'z-escores'!AZ544</f>
        <v>-0.43037974683544306</v>
      </c>
      <c r="S543" s="8">
        <f>'z-escores'!BC544</f>
        <v>-0.30497207635658924</v>
      </c>
      <c r="T543" s="8">
        <f>'z-escores'!BF544</f>
        <v>1.5759676167952958</v>
      </c>
      <c r="U543" s="8">
        <f>'z-escores'!BI544</f>
        <v>7.7145500523900568</v>
      </c>
      <c r="V543" s="1">
        <f>'z-escores'!BL544</f>
        <v>-0.60377358490566035</v>
      </c>
      <c r="W543" s="1">
        <f>'z-escores'!BO544</f>
        <v>-0.98751506733853001</v>
      </c>
      <c r="X543" s="1">
        <f>'z-escores'!BR544</f>
        <v>-0.52020202020202011</v>
      </c>
      <c r="Y543" s="1">
        <f>'z-escores'!BU544</f>
        <v>-0.3988657844990548</v>
      </c>
      <c r="Z543" s="1">
        <f>'z-escores'!BX544</f>
        <v>-0.57999999999999996</v>
      </c>
      <c r="AA543" s="1">
        <f>'z-escores'!CA544</f>
        <v>-0.57434733257661741</v>
      </c>
      <c r="AB543" s="1">
        <f>'z-escores'!CD544</f>
        <v>-9.5660855802204292E-2</v>
      </c>
      <c r="AC543" s="8">
        <f>'z-escores'!CG544</f>
        <v>-0.58252427184466016</v>
      </c>
      <c r="AD543" s="8">
        <f>'z-escores'!CJ544</f>
        <v>196.35963960595441</v>
      </c>
      <c r="AE543" s="1">
        <f>'z-escores'!CM544</f>
        <v>-0.54618473895582331</v>
      </c>
      <c r="AF543" s="1">
        <f>'z-escores'!CP544</f>
        <v>-0.68939393939393945</v>
      </c>
      <c r="AG543" s="1">
        <f>'z-escores'!CS544</f>
        <v>-1.5174311926605504</v>
      </c>
      <c r="AH543" s="1">
        <f>'z-escores'!CV544</f>
        <v>-1.1086956521739131</v>
      </c>
      <c r="AI543" s="8">
        <f>'z-escores'!CY544</f>
        <v>31.409739841528086</v>
      </c>
      <c r="AJ543" s="1">
        <f>'z-escores'!DB544</f>
        <v>-0.19047619047619049</v>
      </c>
      <c r="AK543" s="8">
        <f>'z-escores'!DE544</f>
        <v>-1.1941391941391941</v>
      </c>
      <c r="AL543" s="1">
        <f>'z-escores'!DH544</f>
        <v>12.685454248842975</v>
      </c>
      <c r="AM543" s="1">
        <f>'z-escores'!DK544</f>
        <v>-0.3722733855293292</v>
      </c>
      <c r="AN543" s="1">
        <f>'z-escores'!DN544</f>
        <v>-0.86414491209376665</v>
      </c>
      <c r="AO543" s="1">
        <f>'z-escores'!DQ544</f>
        <v>7.4475689923950679</v>
      </c>
      <c r="AP543" s="1">
        <f>'z-escores'!DT544</f>
        <v>10.118535902244144</v>
      </c>
      <c r="AQ543" s="8">
        <f>'z-escores'!DW544</f>
        <v>-5.5392181378674419</v>
      </c>
      <c r="AR543" s="1">
        <f t="shared" si="8"/>
        <v>-228.40492267232884</v>
      </c>
    </row>
    <row r="544" spans="1:44" x14ac:dyDescent="0.3">
      <c r="A544" s="1" t="s">
        <v>543</v>
      </c>
      <c r="B544" s="8">
        <f>'z-escores'!D545</f>
        <v>6.3335560471597008</v>
      </c>
      <c r="C544" s="1">
        <f>'z-escores'!G545</f>
        <v>-1.3044496487119439</v>
      </c>
      <c r="D544" s="1">
        <f>'z-escores'!J545</f>
        <v>-1.6736242884250476</v>
      </c>
      <c r="E544" s="8">
        <f>'z-escores'!M545</f>
        <v>4.4913385170144462</v>
      </c>
      <c r="F544" s="8">
        <f>'z-escores'!P545</f>
        <v>-1.0193861066235863</v>
      </c>
      <c r="G544" s="1">
        <f>'z-escores'!S545</f>
        <v>-1.3940594059405942</v>
      </c>
      <c r="H544" s="1">
        <f>'z-escores'!V545</f>
        <v>-1.281012658227848</v>
      </c>
      <c r="I544" s="1">
        <f>'z-escores'!Y545</f>
        <v>-1.3421588594704683</v>
      </c>
      <c r="J544" s="1">
        <f>'z-escores'!AB545</f>
        <v>-0.78030303030303028</v>
      </c>
      <c r="K544" s="1">
        <f>'z-escores'!AE545</f>
        <v>-1.1842496285289745</v>
      </c>
      <c r="L544" s="1">
        <f>'z-escores'!AH545</f>
        <v>-0.5</v>
      </c>
      <c r="M544" s="1">
        <f>'z-escores'!AK545</f>
        <v>1.6496688167037861</v>
      </c>
      <c r="N544" s="8">
        <f>'z-escores'!AN545</f>
        <v>1.503709253561254</v>
      </c>
      <c r="O544" s="8">
        <f>'z-escores'!AQ545</f>
        <v>-0.81932773109243695</v>
      </c>
      <c r="P544" s="1">
        <f>'z-escores'!AT545</f>
        <v>-0.42400000000000004</v>
      </c>
      <c r="Q544" s="1">
        <f>'z-escores'!AW545</f>
        <v>-0.97157622739018079</v>
      </c>
      <c r="R544" s="1">
        <f>'z-escores'!AZ545</f>
        <v>-0.43037974683544306</v>
      </c>
      <c r="S544" s="8">
        <f>'z-escores'!BC545</f>
        <v>-1.3468992248062015</v>
      </c>
      <c r="T544" s="8">
        <f>'z-escores'!BF545</f>
        <v>1.4262804450202131</v>
      </c>
      <c r="U544" s="8">
        <f>'z-escores'!BI545</f>
        <v>-1.5372848948374758</v>
      </c>
      <c r="V544" s="1">
        <f>'z-escores'!BL545</f>
        <v>-0.60377358490566035</v>
      </c>
      <c r="W544" s="1">
        <f>'z-escores'!BO545</f>
        <v>0.25913284933184849</v>
      </c>
      <c r="X544" s="1">
        <f>'z-escores'!BR545</f>
        <v>-0.52020202020202011</v>
      </c>
      <c r="Y544" s="1">
        <f>'z-escores'!BU545</f>
        <v>-0.3988657844990548</v>
      </c>
      <c r="Z544" s="1">
        <f>'z-escores'!BX545</f>
        <v>-0.57999999999999996</v>
      </c>
      <c r="AA544" s="1">
        <f>'z-escores'!CA545</f>
        <v>-0.57434733257661741</v>
      </c>
      <c r="AB544" s="1">
        <f>'z-escores'!CD545</f>
        <v>-1.8877755511022043</v>
      </c>
      <c r="AC544" s="8">
        <f>'z-escores'!CG545</f>
        <v>-0.58252427184466016</v>
      </c>
      <c r="AD544" s="8">
        <f>'z-escores'!CJ545</f>
        <v>216.42201450595442</v>
      </c>
      <c r="AE544" s="1">
        <f>'z-escores'!CM545</f>
        <v>-0.54618473895582331</v>
      </c>
      <c r="AF544" s="1">
        <f>'z-escores'!CP545</f>
        <v>-0.68939393939393945</v>
      </c>
      <c r="AG544" s="1">
        <f>'z-escores'!CS545</f>
        <v>-1.5174311926605504</v>
      </c>
      <c r="AH544" s="1">
        <f>'z-escores'!CV545</f>
        <v>-1.1086956521739131</v>
      </c>
      <c r="AI544" s="8">
        <f>'z-escores'!CY545</f>
        <v>76.177695899528089</v>
      </c>
      <c r="AJ544" s="1">
        <f>'z-escores'!DB545</f>
        <v>-0.19047619047619049</v>
      </c>
      <c r="AK544" s="8">
        <f>'z-escores'!DE545</f>
        <v>-1.1941391941391941</v>
      </c>
      <c r="AL544" s="1">
        <f>'z-escores'!DH545</f>
        <v>36.413518299842977</v>
      </c>
      <c r="AM544" s="1">
        <f>'z-escores'!DK545</f>
        <v>-1.2683307332293292</v>
      </c>
      <c r="AN544" s="1">
        <f>'z-escores'!DN545</f>
        <v>12.122868074906233</v>
      </c>
      <c r="AO544" s="1">
        <f>'z-escores'!DQ545</f>
        <v>-1.5130044843049328</v>
      </c>
      <c r="AP544" s="1">
        <f>'z-escores'!DT545</f>
        <v>-1.5302096177558571</v>
      </c>
      <c r="AQ544" s="8">
        <f>'z-escores'!DW545</f>
        <v>66.805798852232556</v>
      </c>
      <c r="AR544" s="1">
        <f t="shared" si="8"/>
        <v>-340.43014837241191</v>
      </c>
    </row>
    <row r="545" spans="1:44" x14ac:dyDescent="0.3">
      <c r="A545" s="1" t="s">
        <v>544</v>
      </c>
      <c r="B545" s="8">
        <f>'z-escores'!D546</f>
        <v>2.4303807060557348</v>
      </c>
      <c r="C545" s="1">
        <f>'z-escores'!G546</f>
        <v>-0.56307492580796259</v>
      </c>
      <c r="D545" s="1">
        <f>'z-escores'!J546</f>
        <v>-1.0061838357874764</v>
      </c>
      <c r="E545" s="8">
        <f>'z-escores'!M546</f>
        <v>0.83468562648475098</v>
      </c>
      <c r="F545" s="8">
        <f>'z-escores'!P546</f>
        <v>-0.16702475313408724</v>
      </c>
      <c r="G545" s="1">
        <f>'z-escores'!S546</f>
        <v>-0.97614916609900992</v>
      </c>
      <c r="H545" s="1">
        <f>'z-escores'!V546</f>
        <v>-0.83577073602531626</v>
      </c>
      <c r="I545" s="1">
        <f>'z-escores'!Y546</f>
        <v>-1.1988834547657841</v>
      </c>
      <c r="J545" s="1">
        <f>'z-escores'!AB546</f>
        <v>-0.51383248594696973</v>
      </c>
      <c r="K545" s="1">
        <f>'z-escores'!AE546</f>
        <v>-0.45254447852897467</v>
      </c>
      <c r="L545" s="1">
        <f>'z-escores'!AH546</f>
        <v>-0.5</v>
      </c>
      <c r="M545" s="1">
        <f>'z-escores'!AK546</f>
        <v>-1.0077453551002227</v>
      </c>
      <c r="N545" s="8">
        <f>'z-escores'!AN546</f>
        <v>0.65110112001424536</v>
      </c>
      <c r="O545" s="8">
        <f>'z-escores'!AQ546</f>
        <v>4.0577550050420177</v>
      </c>
      <c r="P545" s="1">
        <f>'z-escores'!AT546</f>
        <v>-0.42400000000000004</v>
      </c>
      <c r="Q545" s="1">
        <f>'z-escores'!AW546</f>
        <v>-0.97157622739018079</v>
      </c>
      <c r="R545" s="1">
        <f>'z-escores'!AZ546</f>
        <v>-0.43037974683544306</v>
      </c>
      <c r="S545" s="8">
        <f>'z-escores'!BC546</f>
        <v>1.6524436465116279</v>
      </c>
      <c r="T545" s="8">
        <f>'z-escores'!BF546</f>
        <v>1.1877202664094082</v>
      </c>
      <c r="U545" s="8">
        <f>'z-escores'!BI546</f>
        <v>6.3314934739961757</v>
      </c>
      <c r="V545" s="1">
        <f>'z-escores'!BL546</f>
        <v>-0.60377358490566035</v>
      </c>
      <c r="W545" s="1">
        <f>'z-escores'!BO546</f>
        <v>-0.63871095105790643</v>
      </c>
      <c r="X545" s="1">
        <f>'z-escores'!BR546</f>
        <v>-0.52020202020202011</v>
      </c>
      <c r="Y545" s="1">
        <f>'z-escores'!BU546</f>
        <v>-0.3988657844990548</v>
      </c>
      <c r="Z545" s="1">
        <f>'z-escores'!BX546</f>
        <v>-0.57999999999999996</v>
      </c>
      <c r="AA545" s="1">
        <f>'z-escores'!CA546</f>
        <v>-0.57434733257661741</v>
      </c>
      <c r="AB545" s="1">
        <f>'z-escores'!CD546</f>
        <v>3.3883412269977953</v>
      </c>
      <c r="AC545" s="8">
        <f>'z-escores'!CG546</f>
        <v>-0.23078315334466015</v>
      </c>
      <c r="AD545" s="8">
        <f>'z-escores'!CJ546</f>
        <v>194.72826681595441</v>
      </c>
      <c r="AE545" s="1">
        <f>'z-escores'!CM546</f>
        <v>-0.54618473895582331</v>
      </c>
      <c r="AF545" s="1">
        <f>'z-escores'!CP546</f>
        <v>-0.68939393939393945</v>
      </c>
      <c r="AG545" s="1">
        <f>'z-escores'!CS546</f>
        <v>1.9999799927394495</v>
      </c>
      <c r="AH545" s="1">
        <f>'z-escores'!CV546</f>
        <v>-0.40521341507391306</v>
      </c>
      <c r="AI545" s="8">
        <f>'z-escores'!CY546</f>
        <v>50.665044639528091</v>
      </c>
      <c r="AJ545" s="1">
        <f>'z-escores'!DB546</f>
        <v>-0.19047619047619049</v>
      </c>
      <c r="AK545" s="8">
        <f>'z-escores'!DE546</f>
        <v>4.4337187024608058</v>
      </c>
      <c r="AL545" s="1">
        <f>'z-escores'!DH546</f>
        <v>18.205205332842972</v>
      </c>
      <c r="AM545" s="1">
        <f>'z-escores'!DK546</f>
        <v>-0.2131073776293293</v>
      </c>
      <c r="AN545" s="1">
        <f>'z-escores'!DN546</f>
        <v>-0.86414491209376665</v>
      </c>
      <c r="AO545" s="1">
        <f>'z-escores'!DQ546</f>
        <v>11.853158019695067</v>
      </c>
      <c r="AP545" s="1">
        <f>'z-escores'!DT546</f>
        <v>13.946399598244144</v>
      </c>
      <c r="AQ545" s="8">
        <f>'z-escores'!DW546</f>
        <v>-8.9952801249674419</v>
      </c>
      <c r="AR545" s="1">
        <f t="shared" si="8"/>
        <v>-223.29099845964319</v>
      </c>
    </row>
    <row r="546" spans="1:44" x14ac:dyDescent="0.3">
      <c r="A546" s="1" t="s">
        <v>545</v>
      </c>
      <c r="B546" s="8">
        <f>'z-escores'!D547</f>
        <v>3.098672863879957</v>
      </c>
      <c r="C546" s="1">
        <f>'z-escores'!G547</f>
        <v>-0.64677479238875901</v>
      </c>
      <c r="D546" s="1">
        <f>'z-escores'!J547</f>
        <v>-0.85008421908918419</v>
      </c>
      <c r="E546" s="8">
        <f>'z-escores'!M547</f>
        <v>0.94215566918138038</v>
      </c>
      <c r="F546" s="8">
        <f>'z-escores'!P547</f>
        <v>0.67159842988691432</v>
      </c>
      <c r="G546" s="1">
        <f>'z-escores'!S547</f>
        <v>-1.1412896816831684</v>
      </c>
      <c r="H546" s="1">
        <f>'z-escores'!V547</f>
        <v>1.562806720506329</v>
      </c>
      <c r="I546" s="1">
        <f>'z-escores'!Y547</f>
        <v>-1.1861726548879836</v>
      </c>
      <c r="J546" s="1">
        <f>'z-escores'!AB547</f>
        <v>-0.49019232405303026</v>
      </c>
      <c r="K546" s="1">
        <f>'z-escores'!AE547</f>
        <v>-0.38763063129271919</v>
      </c>
      <c r="L546" s="1">
        <f>'z-escores'!AH547</f>
        <v>-0.5</v>
      </c>
      <c r="M546" s="1">
        <f>'z-escores'!AK547</f>
        <v>-0.78788878129175943</v>
      </c>
      <c r="N546" s="8">
        <f>'z-escores'!AN547</f>
        <v>2.1270281054131059</v>
      </c>
      <c r="O546" s="8">
        <f>'z-escores'!AQ547</f>
        <v>-0.17572078613445374</v>
      </c>
      <c r="P546" s="1">
        <f>'z-escores'!AT547</f>
        <v>-0.42400000000000004</v>
      </c>
      <c r="Q546" s="1">
        <f>'z-escores'!AW547</f>
        <v>-0.97157622739018079</v>
      </c>
      <c r="R546" s="1">
        <f>'z-escores'!AZ547</f>
        <v>-0.43037974683544306</v>
      </c>
      <c r="S546" s="8">
        <f>'z-escores'!BC547</f>
        <v>0.92900802112403114</v>
      </c>
      <c r="T546" s="8">
        <f>'z-escores'!BF547</f>
        <v>0.44964903406835716</v>
      </c>
      <c r="U546" s="8">
        <f>'z-escores'!BI547</f>
        <v>2.4166522258126197</v>
      </c>
      <c r="V546" s="1">
        <f>'z-escores'!BL547</f>
        <v>-0.60377358490566035</v>
      </c>
      <c r="W546" s="1">
        <f>'z-escores'!BO547</f>
        <v>-0.81749816487750548</v>
      </c>
      <c r="X546" s="1">
        <f>'z-escores'!BR547</f>
        <v>-0.52020202020202011</v>
      </c>
      <c r="Y546" s="1">
        <f>'z-escores'!BU547</f>
        <v>-0.3988657844990548</v>
      </c>
      <c r="Z546" s="1">
        <f>'z-escores'!BX547</f>
        <v>-0.57999999999999996</v>
      </c>
      <c r="AA546" s="1">
        <f>'z-escores'!CA547</f>
        <v>-0.57434733257661741</v>
      </c>
      <c r="AB546" s="1">
        <f>'z-escores'!CD547</f>
        <v>5.0052548292977956</v>
      </c>
      <c r="AC546" s="8">
        <f>'z-escores'!CG547</f>
        <v>0.43866541415533988</v>
      </c>
      <c r="AD546" s="8">
        <f>'z-escores'!CJ547</f>
        <v>167.71325581595443</v>
      </c>
      <c r="AE546" s="1">
        <f>'z-escores'!CM547</f>
        <v>-0.54618473895582331</v>
      </c>
      <c r="AF546" s="1">
        <f>'z-escores'!CP547</f>
        <v>-0.68939393939393945</v>
      </c>
      <c r="AG546" s="1">
        <f>'z-escores'!CS547</f>
        <v>0.7802456008394496</v>
      </c>
      <c r="AH546" s="1">
        <f>'z-escores'!CV547</f>
        <v>1.1889811413260869</v>
      </c>
      <c r="AI546" s="8">
        <f>'z-escores'!CY547</f>
        <v>48.293912590528087</v>
      </c>
      <c r="AJ546" s="1">
        <f>'z-escores'!DB547</f>
        <v>-0.19047619047619049</v>
      </c>
      <c r="AK546" s="8">
        <f>'z-escores'!DE547</f>
        <v>0.84824017786080597</v>
      </c>
      <c r="AL546" s="1">
        <f>'z-escores'!DH547</f>
        <v>13.791514314842976</v>
      </c>
      <c r="AM546" s="1">
        <f>'z-escores'!DK547</f>
        <v>3.5823202751706704</v>
      </c>
      <c r="AN546" s="1">
        <f>'z-escores'!DN547</f>
        <v>-9.8252647593766618E-2</v>
      </c>
      <c r="AO546" s="1">
        <f>'z-escores'!DQ547</f>
        <v>8.443594953995067</v>
      </c>
      <c r="AP546" s="1">
        <f>'z-escores'!DT547</f>
        <v>13.277040829244143</v>
      </c>
      <c r="AQ546" s="8">
        <f>'z-escores'!DW547</f>
        <v>-9.6261080204674414</v>
      </c>
      <c r="AR546" s="1">
        <f t="shared" si="8"/>
        <v>-183.33023433843343</v>
      </c>
    </row>
    <row r="547" spans="1:44" x14ac:dyDescent="0.3">
      <c r="A547" s="1" t="s">
        <v>546</v>
      </c>
      <c r="B547" s="8">
        <f>'z-escores'!D548</f>
        <v>8.7770015498392286</v>
      </c>
      <c r="C547" s="1">
        <f>'z-escores'!G548</f>
        <v>-1.3044496487119439</v>
      </c>
      <c r="D547" s="1">
        <f>'z-escores'!J548</f>
        <v>-1.6736242884250476</v>
      </c>
      <c r="E547" s="8">
        <f>'z-escores'!M548</f>
        <v>5.7435938889245568</v>
      </c>
      <c r="F547" s="8">
        <f>'z-escores'!P548</f>
        <v>3.6295603258481419</v>
      </c>
      <c r="G547" s="1">
        <f>'z-escores'!S548</f>
        <v>-1.3940594059405942</v>
      </c>
      <c r="H547" s="1">
        <f>'z-escores'!V548</f>
        <v>0.54031508969620257</v>
      </c>
      <c r="I547" s="1">
        <f>'z-escores'!Y548</f>
        <v>-1.3421588594704683</v>
      </c>
      <c r="J547" s="1">
        <f>'z-escores'!AB548</f>
        <v>-0.78030303030303028</v>
      </c>
      <c r="K547" s="1">
        <f>'z-escores'!AE548</f>
        <v>-1.1842496285289745</v>
      </c>
      <c r="L547" s="1">
        <f>'z-escores'!AH548</f>
        <v>-0.5</v>
      </c>
      <c r="M547" s="1">
        <f>'z-escores'!AK548</f>
        <v>-0.44162086810690426</v>
      </c>
      <c r="N547" s="8">
        <f>'z-escores'!AN548</f>
        <v>-0.20321691381766385</v>
      </c>
      <c r="O547" s="8">
        <f>'z-escores'!AQ548</f>
        <v>8.2490478205882365</v>
      </c>
      <c r="P547" s="1">
        <f>'z-escores'!AT548</f>
        <v>-0.42400000000000004</v>
      </c>
      <c r="Q547" s="1">
        <f>'z-escores'!AW548</f>
        <v>-0.97157622739018079</v>
      </c>
      <c r="R547" s="1">
        <f>'z-escores'!AZ548</f>
        <v>-0.43037974683544306</v>
      </c>
      <c r="S547" s="8">
        <f>'z-escores'!BC548</f>
        <v>-0.64978249957364342</v>
      </c>
      <c r="T547" s="8">
        <f>'z-escores'!BF548</f>
        <v>2.1834175439176775</v>
      </c>
      <c r="U547" s="8">
        <f>'z-escores'!BI548</f>
        <v>8.7795094703632888</v>
      </c>
      <c r="V547" s="1">
        <f>'z-escores'!BL548</f>
        <v>-0.60377358490566035</v>
      </c>
      <c r="W547" s="1">
        <f>'z-escores'!BO548</f>
        <v>-0.78651199307349662</v>
      </c>
      <c r="X547" s="1">
        <f>'z-escores'!BR548</f>
        <v>-0.52020202020202011</v>
      </c>
      <c r="Y547" s="1">
        <f>'z-escores'!BU548</f>
        <v>-0.3988657844990548</v>
      </c>
      <c r="Z547" s="1">
        <f>'z-escores'!BX548</f>
        <v>-0.57999999999999996</v>
      </c>
      <c r="AA547" s="1">
        <f>'z-escores'!CA548</f>
        <v>-0.57434733257661741</v>
      </c>
      <c r="AB547" s="1">
        <f>'z-escores'!CD548</f>
        <v>-1.8877755511022043</v>
      </c>
      <c r="AC547" s="8">
        <f>'z-escores'!CG548</f>
        <v>-0.58252427184466016</v>
      </c>
      <c r="AD547" s="8">
        <f>'z-escores'!CJ548</f>
        <v>197.08164264595442</v>
      </c>
      <c r="AE547" s="1">
        <f>'z-escores'!CM548</f>
        <v>-0.54618473895582331</v>
      </c>
      <c r="AF547" s="1">
        <f>'z-escores'!CP548</f>
        <v>-0.68939393939393945</v>
      </c>
      <c r="AG547" s="1">
        <f>'z-escores'!CS548</f>
        <v>-1.5174311926605504</v>
      </c>
      <c r="AH547" s="1">
        <f>'z-escores'!CV548</f>
        <v>-1.1086956521739131</v>
      </c>
      <c r="AI547" s="8">
        <f>'z-escores'!CY548</f>
        <v>37.823963301528089</v>
      </c>
      <c r="AJ547" s="1">
        <f>'z-escores'!DB548</f>
        <v>-0.19047619047619049</v>
      </c>
      <c r="AK547" s="8">
        <f>'z-escores'!DE548</f>
        <v>-1.1941391941391941</v>
      </c>
      <c r="AL547" s="1">
        <f>'z-escores'!DH548</f>
        <v>55.006436173842978</v>
      </c>
      <c r="AM547" s="1">
        <f>'z-escores'!DK548</f>
        <v>-1.2683307332293292</v>
      </c>
      <c r="AN547" s="1">
        <f>'z-escores'!DN548</f>
        <v>-0.86414491209376665</v>
      </c>
      <c r="AO547" s="1">
        <f>'z-escores'!DQ548</f>
        <v>-1.5130044843049328</v>
      </c>
      <c r="AP547" s="1">
        <f>'z-escores'!DT548</f>
        <v>-1.5302096177558571</v>
      </c>
      <c r="AQ547" s="8">
        <f>'z-escores'!DW548</f>
        <v>11.318972729232557</v>
      </c>
      <c r="AR547" s="1">
        <f t="shared" si="8"/>
        <v>-250.43606456439775</v>
      </c>
    </row>
    <row r="548" spans="1:44" x14ac:dyDescent="0.3">
      <c r="A548" s="1" t="s">
        <v>547</v>
      </c>
      <c r="B548" s="8">
        <f>'z-escores'!D549</f>
        <v>5.289583942122186</v>
      </c>
      <c r="C548" s="1">
        <f>'z-escores'!G549</f>
        <v>-1.3044496487119439</v>
      </c>
      <c r="D548" s="1">
        <f>'z-escores'!J549</f>
        <v>-1.6736242884250476</v>
      </c>
      <c r="E548" s="8">
        <f>'z-escores'!M549</f>
        <v>1.88559754847512</v>
      </c>
      <c r="F548" s="8">
        <f>'z-escores'!P549</f>
        <v>-1.0193861066235863</v>
      </c>
      <c r="G548" s="1">
        <f>'z-escores'!S549</f>
        <v>-1.3940594059405942</v>
      </c>
      <c r="H548" s="1">
        <f>'z-escores'!V549</f>
        <v>-1.281012658227848</v>
      </c>
      <c r="I548" s="1">
        <f>'z-escores'!Y549</f>
        <v>-1.3421588594704683</v>
      </c>
      <c r="J548" s="1">
        <f>'z-escores'!AB549</f>
        <v>-0.78030303030303028</v>
      </c>
      <c r="K548" s="1">
        <f>'z-escores'!AE549</f>
        <v>-1.1842496285289745</v>
      </c>
      <c r="L548" s="1">
        <f>'z-escores'!AH549</f>
        <v>-0.5</v>
      </c>
      <c r="M548" s="1">
        <f>'z-escores'!AK549</f>
        <v>-1.242761692650334</v>
      </c>
      <c r="N548" s="8">
        <f>'z-escores'!AN549</f>
        <v>-0.40410515420227922</v>
      </c>
      <c r="O548" s="8">
        <f>'z-escores'!AQ549</f>
        <v>-0.81932773109243695</v>
      </c>
      <c r="P548" s="1">
        <f>'z-escores'!AT549</f>
        <v>-0.42400000000000004</v>
      </c>
      <c r="Q548" s="1">
        <f>'z-escores'!AW549</f>
        <v>-0.97157622739018079</v>
      </c>
      <c r="R548" s="1">
        <f>'z-escores'!AZ549</f>
        <v>-0.43037974683544306</v>
      </c>
      <c r="S548" s="8">
        <f>'z-escores'!BC549</f>
        <v>-1.3468992248062015</v>
      </c>
      <c r="T548" s="8">
        <f>'z-escores'!BF549</f>
        <v>0.17339881727306128</v>
      </c>
      <c r="U548" s="8">
        <f>'z-escores'!BI549</f>
        <v>4.9810533634799237</v>
      </c>
      <c r="V548" s="1">
        <f>'z-escores'!BL549</f>
        <v>-0.60377358490566035</v>
      </c>
      <c r="W548" s="1">
        <f>'z-escores'!BO549</f>
        <v>7.8355942538975432E-2</v>
      </c>
      <c r="X548" s="1">
        <f>'z-escores'!BR549</f>
        <v>-0.52020202020202011</v>
      </c>
      <c r="Y548" s="1">
        <f>'z-escores'!BU549</f>
        <v>-0.3988657844990548</v>
      </c>
      <c r="Z548" s="1">
        <f>'z-escores'!BX549</f>
        <v>-0.57999999999999996</v>
      </c>
      <c r="AA548" s="1">
        <f>'z-escores'!CA549</f>
        <v>-0.57434733257661741</v>
      </c>
      <c r="AB548" s="1">
        <f>'z-escores'!CD549</f>
        <v>-1.8877755511022043</v>
      </c>
      <c r="AC548" s="8">
        <f>'z-escores'!CG549</f>
        <v>-0.58252427184466016</v>
      </c>
      <c r="AD548" s="8">
        <f>'z-escores'!CJ549</f>
        <v>177.46097554595443</v>
      </c>
      <c r="AE548" s="1">
        <f>'z-escores'!CM549</f>
        <v>-0.54618473895582331</v>
      </c>
      <c r="AF548" s="1">
        <f>'z-escores'!CP549</f>
        <v>-0.68939393939393945</v>
      </c>
      <c r="AG548" s="1">
        <f>'z-escores'!CS549</f>
        <v>-1.5174311926605504</v>
      </c>
      <c r="AH548" s="1">
        <f>'z-escores'!CV549</f>
        <v>-1.1086956521739131</v>
      </c>
      <c r="AI548" s="8">
        <f>'z-escores'!CY549</f>
        <v>55.073799795528089</v>
      </c>
      <c r="AJ548" s="1">
        <f>'z-escores'!DB549</f>
        <v>-0.19047619047619049</v>
      </c>
      <c r="AK548" s="8">
        <f>'z-escores'!DE549</f>
        <v>-1.1941391941391941</v>
      </c>
      <c r="AL548" s="1">
        <f>'z-escores'!DH549</f>
        <v>20.179752065842973</v>
      </c>
      <c r="AM548" s="1">
        <f>'z-escores'!DK549</f>
        <v>-1.2683307332293292</v>
      </c>
      <c r="AN548" s="1">
        <f>'z-escores'!DN549</f>
        <v>-0.86414491209376665</v>
      </c>
      <c r="AO548" s="1">
        <f>'z-escores'!DQ549</f>
        <v>9.8506318796950669</v>
      </c>
      <c r="AP548" s="1">
        <f>'z-escores'!DT549</f>
        <v>-1.5302096177558571</v>
      </c>
      <c r="AQ548" s="8">
        <f>'z-escores'!DW549</f>
        <v>61.963266385232558</v>
      </c>
      <c r="AR548" s="1">
        <f t="shared" si="8"/>
        <v>-296.16096026378881</v>
      </c>
    </row>
    <row r="549" spans="1:44" x14ac:dyDescent="0.3">
      <c r="A549" s="1" t="s">
        <v>548</v>
      </c>
      <c r="B549" s="8">
        <f>'z-escores'!D550</f>
        <v>0.47436376779206862</v>
      </c>
      <c r="C549" s="1">
        <f>'z-escores'!G550</f>
        <v>-1.3044496487119439</v>
      </c>
      <c r="D549" s="1">
        <f>'z-escores'!J550</f>
        <v>-1.6736242884250476</v>
      </c>
      <c r="E549" s="8">
        <f>'z-escores'!M550</f>
        <v>3.2147274378812192</v>
      </c>
      <c r="F549" s="8">
        <f>'z-escores'!P550</f>
        <v>-1.0193861066235863</v>
      </c>
      <c r="G549" s="1">
        <f>'z-escores'!S550</f>
        <v>-1.3940594059405942</v>
      </c>
      <c r="H549" s="1">
        <f>'z-escores'!V550</f>
        <v>-1.281012658227848</v>
      </c>
      <c r="I549" s="1">
        <f>'z-escores'!Y550</f>
        <v>-1.3421588594704683</v>
      </c>
      <c r="J549" s="1">
        <f>'z-escores'!AB550</f>
        <v>-0.78030303030303028</v>
      </c>
      <c r="K549" s="1">
        <f>'z-escores'!AE550</f>
        <v>-1.1842496285289745</v>
      </c>
      <c r="L549" s="1">
        <f>'z-escores'!AH550</f>
        <v>-0.5</v>
      </c>
      <c r="M549" s="1">
        <f>'z-escores'!AK550</f>
        <v>-1.242761692650334</v>
      </c>
      <c r="N549" s="8">
        <f>'z-escores'!AN550</f>
        <v>0.37076238425925911</v>
      </c>
      <c r="O549" s="8">
        <f>'z-escores'!AQ550</f>
        <v>-0.81932773109243695</v>
      </c>
      <c r="P549" s="1">
        <f>'z-escores'!AT550</f>
        <v>-0.42400000000000004</v>
      </c>
      <c r="Q549" s="1">
        <f>'z-escores'!AW550</f>
        <v>-0.97157622739018079</v>
      </c>
      <c r="R549" s="1">
        <f>'z-escores'!AZ550</f>
        <v>-0.43037974683544306</v>
      </c>
      <c r="S549" s="8">
        <f>'z-escores'!BC550</f>
        <v>-1.3468992248062015</v>
      </c>
      <c r="T549" s="8">
        <f>'z-escores'!BF550</f>
        <v>-0.4902723292171996</v>
      </c>
      <c r="U549" s="8">
        <f>'z-escores'!BI550</f>
        <v>-1.5372848948374758</v>
      </c>
      <c r="V549" s="1">
        <f>'z-escores'!BL550</f>
        <v>-0.60377358490566035</v>
      </c>
      <c r="W549" s="1">
        <f>'z-escores'!BO550</f>
        <v>-0.32383764092427619</v>
      </c>
      <c r="X549" s="1">
        <f>'z-escores'!BR550</f>
        <v>-0.52020202020202011</v>
      </c>
      <c r="Y549" s="1">
        <f>'z-escores'!BU550</f>
        <v>-0.3988657844990548</v>
      </c>
      <c r="Z549" s="1">
        <f>'z-escores'!BX550</f>
        <v>-0.57999999999999996</v>
      </c>
      <c r="AA549" s="1">
        <f>'z-escores'!CA550</f>
        <v>-0.57434733257661741</v>
      </c>
      <c r="AB549" s="1">
        <f>'z-escores'!CD550</f>
        <v>-1.8877755511022043</v>
      </c>
      <c r="AC549" s="8">
        <f>'z-escores'!CG550</f>
        <v>-0.58252427184466016</v>
      </c>
      <c r="AD549" s="8">
        <f>'z-escores'!CJ550</f>
        <v>119.67380147595442</v>
      </c>
      <c r="AE549" s="1">
        <f>'z-escores'!CM550</f>
        <v>-0.54618473895582331</v>
      </c>
      <c r="AF549" s="1">
        <f>'z-escores'!CP550</f>
        <v>-0.68939393939393945</v>
      </c>
      <c r="AG549" s="1">
        <f>'z-escores'!CS550</f>
        <v>-1.5174311926605504</v>
      </c>
      <c r="AH549" s="1">
        <f>'z-escores'!CV550</f>
        <v>-1.1086956521739131</v>
      </c>
      <c r="AI549" s="8">
        <f>'z-escores'!CY550</f>
        <v>21.51143193052809</v>
      </c>
      <c r="AJ549" s="1">
        <f>'z-escores'!DB550</f>
        <v>-0.19047619047619049</v>
      </c>
      <c r="AK549" s="8">
        <f>'z-escores'!DE550</f>
        <v>-1.1941391941391941</v>
      </c>
      <c r="AL549" s="1">
        <f>'z-escores'!DH550</f>
        <v>12.956355307842975</v>
      </c>
      <c r="AM549" s="1">
        <f>'z-escores'!DK550</f>
        <v>6.4836072512706702</v>
      </c>
      <c r="AN549" s="1">
        <f>'z-escores'!DN550</f>
        <v>-0.86414491209376665</v>
      </c>
      <c r="AO549" s="1">
        <f>'z-escores'!DQ550</f>
        <v>6.238933500195067</v>
      </c>
      <c r="AP549" s="1">
        <f>'z-escores'!DT550</f>
        <v>-1.5302096177558571</v>
      </c>
      <c r="AQ549" s="8">
        <f>'z-escores'!DW550</f>
        <v>35.57364341123256</v>
      </c>
      <c r="AR549" s="1">
        <f t="shared" si="8"/>
        <v>-172.01391393998188</v>
      </c>
    </row>
    <row r="550" spans="1:44" x14ac:dyDescent="0.3">
      <c r="A550" s="1" t="s">
        <v>549</v>
      </c>
      <c r="B550" s="8">
        <f>'z-escores'!D551</f>
        <v>4.4776056382636664</v>
      </c>
      <c r="C550" s="1">
        <f>'z-escores'!G551</f>
        <v>-0.56712721669789246</v>
      </c>
      <c r="D550" s="1">
        <f>'z-escores'!J551</f>
        <v>-0.32944492113852003</v>
      </c>
      <c r="E550" s="8">
        <f>'z-escores'!M551</f>
        <v>1.4592035719101124</v>
      </c>
      <c r="F550" s="8">
        <f>'z-escores'!P551</f>
        <v>2.7316970980613893</v>
      </c>
      <c r="G550" s="1">
        <f>'z-escores'!S551</f>
        <v>-1.0823399222970298</v>
      </c>
      <c r="H550" s="1">
        <f>'z-escores'!V551</f>
        <v>-1.1813807979493671</v>
      </c>
      <c r="I550" s="1">
        <f>'z-escores'!Y551</f>
        <v>-1.3421588594704683</v>
      </c>
      <c r="J550" s="1">
        <f>'z-escores'!AB551</f>
        <v>-0.48216223628787874</v>
      </c>
      <c r="K550" s="1">
        <f>'z-escores'!AE551</f>
        <v>-0.36558070233283801</v>
      </c>
      <c r="L550" s="1">
        <f>'z-escores'!AH551</f>
        <v>-0.5</v>
      </c>
      <c r="M550" s="1">
        <f>'z-escores'!AK551</f>
        <v>-1.242761692650334</v>
      </c>
      <c r="N550" s="8">
        <f>'z-escores'!AN551</f>
        <v>1.2234059430199429</v>
      </c>
      <c r="O550" s="8">
        <f>'z-escores'!AQ551</f>
        <v>-0.81932773109243695</v>
      </c>
      <c r="P550" s="1">
        <f>'z-escores'!AT551</f>
        <v>-0.42400000000000004</v>
      </c>
      <c r="Q550" s="1">
        <f>'z-escores'!AW551</f>
        <v>-0.97157622739018079</v>
      </c>
      <c r="R550" s="1">
        <f>'z-escores'!AZ551</f>
        <v>-0.43037974683544306</v>
      </c>
      <c r="S550" s="8">
        <f>'z-escores'!BC551</f>
        <v>0.33100942984496118</v>
      </c>
      <c r="T550" s="8">
        <f>'z-escores'!BF551</f>
        <v>1.8746421242190368</v>
      </c>
      <c r="U550" s="8">
        <f>'z-escores'!BI551</f>
        <v>7.6053194154875712</v>
      </c>
      <c r="V550" s="1">
        <f>'z-escores'!BL551</f>
        <v>-0.60377358490566035</v>
      </c>
      <c r="W550" s="1">
        <f>'z-escores'!BO551</f>
        <v>-0.96795888190423152</v>
      </c>
      <c r="X550" s="1">
        <f>'z-escores'!BR551</f>
        <v>-0.52020202020202011</v>
      </c>
      <c r="Y550" s="1">
        <f>'z-escores'!BU551</f>
        <v>-0.3988657844990548</v>
      </c>
      <c r="Z550" s="1">
        <f>'z-escores'!BX551</f>
        <v>-0.57999999999999996</v>
      </c>
      <c r="AA550" s="1">
        <f>'z-escores'!CA551</f>
        <v>-0.57434733257661741</v>
      </c>
      <c r="AB550" s="1">
        <f>'z-escores'!CD551</f>
        <v>4.4089580183977954</v>
      </c>
      <c r="AC550" s="8">
        <f>'z-escores'!CG551</f>
        <v>0.20456742435533981</v>
      </c>
      <c r="AD550" s="8">
        <f>'z-escores'!CJ551</f>
        <v>213.66719356595442</v>
      </c>
      <c r="AE550" s="1">
        <f>'z-escores'!CM551</f>
        <v>-0.54618473895582331</v>
      </c>
      <c r="AF550" s="1">
        <f>'z-escores'!CP551</f>
        <v>-0.68939393939393945</v>
      </c>
      <c r="AG550" s="1">
        <f>'z-escores'!CS551</f>
        <v>0.84384389583944941</v>
      </c>
      <c r="AH550" s="1">
        <f>'z-escores'!CV551</f>
        <v>0.46548774022608685</v>
      </c>
      <c r="AI550" s="8">
        <f>'z-escores'!CY551</f>
        <v>47.055303140528089</v>
      </c>
      <c r="AJ550" s="1">
        <f>'z-escores'!DB551</f>
        <v>-0.19047619047619049</v>
      </c>
      <c r="AK550" s="8">
        <f>'z-escores'!DE551</f>
        <v>1.9542275905608057</v>
      </c>
      <c r="AL550" s="1">
        <f>'z-escores'!DH551</f>
        <v>20.278138527842973</v>
      </c>
      <c r="AM550" s="1">
        <f>'z-escores'!DK551</f>
        <v>-1.2683307332293292</v>
      </c>
      <c r="AN550" s="1">
        <f>'z-escores'!DN551</f>
        <v>-0.86414491209376665</v>
      </c>
      <c r="AO550" s="1">
        <f>'z-escores'!DQ551</f>
        <v>15.803012831695067</v>
      </c>
      <c r="AP550" s="1">
        <f>'z-escores'!DT551</f>
        <v>17.753536938244142</v>
      </c>
      <c r="AQ550" s="8">
        <f>'z-escores'!DW551</f>
        <v>-8.7349331429674422</v>
      </c>
      <c r="AR550" s="1">
        <f t="shared" si="8"/>
        <v>-229.59952655718652</v>
      </c>
    </row>
    <row r="551" spans="1:44" x14ac:dyDescent="0.3">
      <c r="A551" s="1" t="s">
        <v>550</v>
      </c>
      <c r="B551" s="8">
        <f>'z-escores'!D552</f>
        <v>2.9022704857984993</v>
      </c>
      <c r="C551" s="1">
        <f>'z-escores'!G552</f>
        <v>9.7897881053864072E-2</v>
      </c>
      <c r="D551" s="1">
        <f>'z-escores'!J552</f>
        <v>-0.82143871648956368</v>
      </c>
      <c r="E551" s="8">
        <f>'z-escores'!M552</f>
        <v>1.6817152211878008</v>
      </c>
      <c r="F551" s="8">
        <f>'z-escores'!P552</f>
        <v>0.10921291504038777</v>
      </c>
      <c r="G551" s="1">
        <f>'z-escores'!S552</f>
        <v>-1.2952471295049506</v>
      </c>
      <c r="H551" s="1">
        <f>'z-escores'!V552</f>
        <v>0.23494277268354435</v>
      </c>
      <c r="I551" s="1">
        <f>'z-escores'!Y552</f>
        <v>-1.2405291250509165</v>
      </c>
      <c r="J551" s="1">
        <f>'z-escores'!AB552</f>
        <v>-0.40227121515151509</v>
      </c>
      <c r="K551" s="1">
        <f>'z-escores'!AE552</f>
        <v>-0.29449866982169387</v>
      </c>
      <c r="L551" s="1">
        <f>'z-escores'!AH552</f>
        <v>-0.5</v>
      </c>
      <c r="M551" s="1">
        <f>'z-escores'!AK552</f>
        <v>-1.242761692650334</v>
      </c>
      <c r="N551" s="8">
        <f>'z-escores'!AN552</f>
        <v>0.30753166025641004</v>
      </c>
      <c r="O551" s="8">
        <f>'z-escores'!AQ552</f>
        <v>-0.19033361848739497</v>
      </c>
      <c r="P551" s="1">
        <f>'z-escores'!AT552</f>
        <v>-0.42400000000000004</v>
      </c>
      <c r="Q551" s="1">
        <f>'z-escores'!AW552</f>
        <v>-0.71369405891472859</v>
      </c>
      <c r="R551" s="1">
        <f>'z-escores'!AZ552</f>
        <v>-0.43037974683544306</v>
      </c>
      <c r="S551" s="8">
        <f>'z-escores'!BC552</f>
        <v>-0.2831352798255814</v>
      </c>
      <c r="T551" s="8">
        <f>'z-escores'!BF552</f>
        <v>1.2578958217199556</v>
      </c>
      <c r="U551" s="8">
        <f>'z-escores'!BI552</f>
        <v>6.0479270903441673</v>
      </c>
      <c r="V551" s="1">
        <f>'z-escores'!BL552</f>
        <v>-0.60377358490566035</v>
      </c>
      <c r="W551" s="1">
        <f>'z-escores'!BO552</f>
        <v>-0.46469644230512247</v>
      </c>
      <c r="X551" s="1">
        <f>'z-escores'!BR552</f>
        <v>-0.52020202020202011</v>
      </c>
      <c r="Y551" s="1">
        <f>'z-escores'!BU552</f>
        <v>-0.3988657844990548</v>
      </c>
      <c r="Z551" s="1">
        <f>'z-escores'!BX552</f>
        <v>-0.57999999999999996</v>
      </c>
      <c r="AA551" s="1">
        <f>'z-escores'!CA552</f>
        <v>-0.57434733257661741</v>
      </c>
      <c r="AB551" s="1">
        <f>'z-escores'!CD552</f>
        <v>12.084280336897795</v>
      </c>
      <c r="AC551" s="8">
        <f>'z-escores'!CG552</f>
        <v>1.4134837121553399</v>
      </c>
      <c r="AD551" s="8">
        <f>'z-escores'!CJ552</f>
        <v>185.26355220595443</v>
      </c>
      <c r="AE551" s="1">
        <f>'z-escores'!CM552</f>
        <v>-0.54618473895582331</v>
      </c>
      <c r="AF551" s="1">
        <f>'z-escores'!CP552</f>
        <v>-0.68939393939393945</v>
      </c>
      <c r="AG551" s="1">
        <f>'z-escores'!CS552</f>
        <v>3.9715907634394498</v>
      </c>
      <c r="AH551" s="1">
        <f>'z-escores'!CV552</f>
        <v>-0.11069166017391308</v>
      </c>
      <c r="AI551" s="8">
        <f>'z-escores'!CY552</f>
        <v>43.165797618528089</v>
      </c>
      <c r="AJ551" s="1">
        <f>'z-escores'!DB552</f>
        <v>-0.19047619047619049</v>
      </c>
      <c r="AK551" s="8">
        <f>'z-escores'!DE552</f>
        <v>6.7898927419608057</v>
      </c>
      <c r="AL551" s="1">
        <f>'z-escores'!DH552</f>
        <v>15.416551194842976</v>
      </c>
      <c r="AM551" s="1">
        <f>'z-escores'!DK552</f>
        <v>-0.76932873722932915</v>
      </c>
      <c r="AN551" s="1">
        <f>'z-escores'!DN552</f>
        <v>-0.36514291609376665</v>
      </c>
      <c r="AO551" s="1">
        <f>'z-escores'!DQ552</f>
        <v>12.459051403695067</v>
      </c>
      <c r="AP551" s="1">
        <f>'z-escores'!DT552</f>
        <v>11.443842278244144</v>
      </c>
      <c r="AQ551" s="8">
        <f>'z-escores'!DW552</f>
        <v>-7.9820475328674423</v>
      </c>
      <c r="AR551" s="1">
        <f t="shared" si="8"/>
        <v>-197.95353011213922</v>
      </c>
    </row>
    <row r="552" spans="1:44" x14ac:dyDescent="0.3">
      <c r="A552" s="1" t="s">
        <v>551</v>
      </c>
      <c r="B552" s="8">
        <f>'z-escores'!D553</f>
        <v>0.97752524748124325</v>
      </c>
      <c r="C552" s="1">
        <f>'z-escores'!G553</f>
        <v>-1.3044496487119439</v>
      </c>
      <c r="D552" s="1">
        <f>'z-escores'!J553</f>
        <v>-1.6736242884250476</v>
      </c>
      <c r="E552" s="8">
        <f>'z-escores'!M553</f>
        <v>1.7269872287319421</v>
      </c>
      <c r="F552" s="8">
        <f>'z-escores'!P553</f>
        <v>-0.51767527268174462</v>
      </c>
      <c r="G552" s="1">
        <f>'z-escores'!S553</f>
        <v>-1.3940594059405942</v>
      </c>
      <c r="H552" s="1">
        <f>'z-escores'!V553</f>
        <v>-1.281012658227848</v>
      </c>
      <c r="I552" s="1">
        <f>'z-escores'!Y553</f>
        <v>-1.3421588594704683</v>
      </c>
      <c r="J552" s="1">
        <f>'z-escores'!AB553</f>
        <v>-0.78030303030303028</v>
      </c>
      <c r="K552" s="1">
        <f>'z-escores'!AE553</f>
        <v>-1.1842496285289745</v>
      </c>
      <c r="L552" s="1">
        <f>'z-escores'!AH553</f>
        <v>-0.5</v>
      </c>
      <c r="M552" s="1">
        <f>'z-escores'!AK553</f>
        <v>-1.242761692650334</v>
      </c>
      <c r="N552" s="8">
        <f>'z-escores'!AN553</f>
        <v>0.82001291773504292</v>
      </c>
      <c r="O552" s="8">
        <f>'z-escores'!AQ553</f>
        <v>3.0952815908823528</v>
      </c>
      <c r="P552" s="1">
        <f>'z-escores'!AT553</f>
        <v>-0.42400000000000004</v>
      </c>
      <c r="Q552" s="1">
        <f>'z-escores'!AW553</f>
        <v>-0.97157622739018079</v>
      </c>
      <c r="R552" s="1">
        <f>'z-escores'!AZ553</f>
        <v>-0.43037974683544306</v>
      </c>
      <c r="S552" s="8">
        <f>'z-escores'!BC553</f>
        <v>-0.74504068563953485</v>
      </c>
      <c r="T552" s="8">
        <f>'z-escores'!BF553</f>
        <v>2.5543221462697451E-2</v>
      </c>
      <c r="U552" s="8">
        <f>'z-escores'!BI553</f>
        <v>0.24412431864244746</v>
      </c>
      <c r="V552" s="1">
        <f>'z-escores'!BL553</f>
        <v>-0.60377358490566035</v>
      </c>
      <c r="W552" s="1">
        <f>'z-escores'!BO553</f>
        <v>-0.14958015742761699</v>
      </c>
      <c r="X552" s="1">
        <f>'z-escores'!BR553</f>
        <v>-0.52020202020202011</v>
      </c>
      <c r="Y552" s="1">
        <f>'z-escores'!BU553</f>
        <v>-0.3988657844990548</v>
      </c>
      <c r="Z552" s="1">
        <f>'z-escores'!BX553</f>
        <v>-0.57999999999999996</v>
      </c>
      <c r="AA552" s="1">
        <f>'z-escores'!CA553</f>
        <v>-0.57434733257661741</v>
      </c>
      <c r="AB552" s="1">
        <f>'z-escores'!CD553</f>
        <v>-1.8877755511022043</v>
      </c>
      <c r="AC552" s="8">
        <f>'z-escores'!CG553</f>
        <v>-0.58252427184466016</v>
      </c>
      <c r="AD552" s="8">
        <f>'z-escores'!CJ553</f>
        <v>166.45024714595442</v>
      </c>
      <c r="AE552" s="1">
        <f>'z-escores'!CM553</f>
        <v>-0.54618473895582331</v>
      </c>
      <c r="AF552" s="1">
        <f>'z-escores'!CP553</f>
        <v>-0.68939393939393945</v>
      </c>
      <c r="AG552" s="1">
        <f>'z-escores'!CS553</f>
        <v>1.5881588694394497</v>
      </c>
      <c r="AH552" s="1">
        <f>'z-escores'!CV553</f>
        <v>-1.1086956521739131</v>
      </c>
      <c r="AI552" s="8">
        <f>'z-escores'!CY553</f>
        <v>72.789779468528096</v>
      </c>
      <c r="AJ552" s="1">
        <f>'z-escores'!DB553</f>
        <v>-0.19047619047619049</v>
      </c>
      <c r="AK552" s="8">
        <f>'z-escores'!DE553</f>
        <v>-1.1941391941391941</v>
      </c>
      <c r="AL552" s="1">
        <f>'z-escores'!DH553</f>
        <v>16.086019711842972</v>
      </c>
      <c r="AM552" s="1">
        <f>'z-escores'!DK553</f>
        <v>-1.2683307332293292</v>
      </c>
      <c r="AN552" s="1">
        <f>'z-escores'!DN553</f>
        <v>-0.86414491209376665</v>
      </c>
      <c r="AO552" s="1">
        <f>'z-escores'!DQ553</f>
        <v>-1.5130044843049328</v>
      </c>
      <c r="AP552" s="1">
        <f>'z-escores'!DT553</f>
        <v>7.7865605685441421</v>
      </c>
      <c r="AQ552" s="8">
        <f>'z-escores'!DW553</f>
        <v>12.001733352232558</v>
      </c>
      <c r="AR552" s="1">
        <f t="shared" si="8"/>
        <v>-253.05446618534401</v>
      </c>
    </row>
    <row r="553" spans="1:44" x14ac:dyDescent="0.3">
      <c r="A553" s="1" t="s">
        <v>552</v>
      </c>
      <c r="B553" s="8">
        <f>'z-escores'!D554</f>
        <v>5.0100504276527333</v>
      </c>
      <c r="C553" s="1">
        <f>'z-escores'!G554</f>
        <v>-1.3044496487119439</v>
      </c>
      <c r="D553" s="1">
        <f>'z-escores'!J554</f>
        <v>-1.6736242884250476</v>
      </c>
      <c r="E553" s="8">
        <f>'z-escores'!M554</f>
        <v>0.86893140016051329</v>
      </c>
      <c r="F553" s="8">
        <f>'z-escores'!P554</f>
        <v>1.6289891151857834</v>
      </c>
      <c r="G553" s="1">
        <f>'z-escores'!S554</f>
        <v>-1.3940594059405942</v>
      </c>
      <c r="H553" s="1">
        <f>'z-escores'!V554</f>
        <v>-1.281012658227848</v>
      </c>
      <c r="I553" s="1">
        <f>'z-escores'!Y554</f>
        <v>-1.3421588594704683</v>
      </c>
      <c r="J553" s="1">
        <f>'z-escores'!AB554</f>
        <v>-0.78030303030303028</v>
      </c>
      <c r="K553" s="1">
        <f>'z-escores'!AE554</f>
        <v>-1.1842496285289745</v>
      </c>
      <c r="L553" s="1">
        <f>'z-escores'!AH554</f>
        <v>-0.5</v>
      </c>
      <c r="M553" s="1">
        <f>'z-escores'!AK554</f>
        <v>-1.242761692650334</v>
      </c>
      <c r="N553" s="8">
        <f>'z-escores'!AN554</f>
        <v>0.62420017735042732</v>
      </c>
      <c r="O553" s="8">
        <f>'z-escores'!AQ554</f>
        <v>-0.81932773109243695</v>
      </c>
      <c r="P553" s="1">
        <f>'z-escores'!AT554</f>
        <v>-0.42400000000000004</v>
      </c>
      <c r="Q553" s="1">
        <f>'z-escores'!AW554</f>
        <v>-0.97157622739018079</v>
      </c>
      <c r="R553" s="1">
        <f>'z-escores'!AZ554</f>
        <v>-0.43037974683544306</v>
      </c>
      <c r="S553" s="8">
        <f>'z-escores'!BC554</f>
        <v>-1.3468992248062015</v>
      </c>
      <c r="T553" s="8">
        <f>'z-escores'!BF554</f>
        <v>-0.10730143811098855</v>
      </c>
      <c r="U553" s="8">
        <f>'z-escores'!BI554</f>
        <v>3.1644672914913961</v>
      </c>
      <c r="V553" s="1">
        <f>'z-escores'!BL554</f>
        <v>-0.60377358490566035</v>
      </c>
      <c r="W553" s="1">
        <f>'z-escores'!BO554</f>
        <v>-1.1870824053452116</v>
      </c>
      <c r="X553" s="1">
        <f>'z-escores'!BR554</f>
        <v>-0.52020202020202011</v>
      </c>
      <c r="Y553" s="1">
        <f>'z-escores'!BU554</f>
        <v>-0.3988657844990548</v>
      </c>
      <c r="Z553" s="1">
        <f>'z-escores'!BX554</f>
        <v>-0.57999999999999996</v>
      </c>
      <c r="AA553" s="1">
        <f>'z-escores'!CA554</f>
        <v>-0.57434733257661741</v>
      </c>
      <c r="AB553" s="1">
        <f>'z-escores'!CD554</f>
        <v>-1.8877755511022043</v>
      </c>
      <c r="AC553" s="8">
        <f>'z-escores'!CG554</f>
        <v>-0.58252427184466016</v>
      </c>
      <c r="AD553" s="8">
        <f>'z-escores'!CJ554</f>
        <v>241.54443306595442</v>
      </c>
      <c r="AE553" s="1">
        <f>'z-escores'!CM554</f>
        <v>-0.54618473895582331</v>
      </c>
      <c r="AF553" s="1">
        <f>'z-escores'!CP554</f>
        <v>-0.68939393939393945</v>
      </c>
      <c r="AG553" s="1">
        <f>'z-escores'!CS554</f>
        <v>-1.5174311926605504</v>
      </c>
      <c r="AH553" s="1">
        <f>'z-escores'!CV554</f>
        <v>-1.1086956521739131</v>
      </c>
      <c r="AI553" s="8">
        <f>'z-escores'!CY554</f>
        <v>47.435945846528092</v>
      </c>
      <c r="AJ553" s="1">
        <f>'z-escores'!DB554</f>
        <v>-0.19047619047619049</v>
      </c>
      <c r="AK553" s="8">
        <f>'z-escores'!DE554</f>
        <v>-1.1941391941391941</v>
      </c>
      <c r="AL553" s="1">
        <f>'z-escores'!DH554</f>
        <v>13.845921961842974</v>
      </c>
      <c r="AM553" s="1">
        <f>'z-escores'!DK554</f>
        <v>-1.2683307332293292</v>
      </c>
      <c r="AN553" s="1">
        <f>'z-escores'!DN554</f>
        <v>31.92274033390623</v>
      </c>
      <c r="AO553" s="1">
        <f>'z-escores'!DQ554</f>
        <v>-1.5130044843049328</v>
      </c>
      <c r="AP553" s="1">
        <f>'z-escores'!DT554</f>
        <v>-1.5302096177558571</v>
      </c>
      <c r="AQ553" s="8">
        <f>'z-escores'!DW554</f>
        <v>88.047655356232553</v>
      </c>
      <c r="AR553" s="1">
        <f t="shared" si="8"/>
        <v>-365.15016693887839</v>
      </c>
    </row>
    <row r="554" spans="1:44" x14ac:dyDescent="0.3">
      <c r="A554" s="1" t="s">
        <v>553</v>
      </c>
      <c r="B554" s="8">
        <f>'z-escores'!D555</f>
        <v>4.3829459603429797</v>
      </c>
      <c r="C554" s="1">
        <f>'z-escores'!G555</f>
        <v>-0.24146620105386427</v>
      </c>
      <c r="D554" s="1">
        <f>'z-escores'!J555</f>
        <v>-1.0389977978368121</v>
      </c>
      <c r="E554" s="8">
        <f>'z-escores'!M555</f>
        <v>1.9954046929373996</v>
      </c>
      <c r="F554" s="8">
        <f>'z-escores'!P555</f>
        <v>0.52433953628432972</v>
      </c>
      <c r="G554" s="1">
        <f>'z-escores'!S555</f>
        <v>-1.2048383815841583</v>
      </c>
      <c r="H554" s="1">
        <f>'z-escores'!V555</f>
        <v>-0.79718168458227834</v>
      </c>
      <c r="I554" s="1">
        <f>'z-escores'!Y555</f>
        <v>-1.3421588594704683</v>
      </c>
      <c r="J554" s="1">
        <f>'z-escores'!AB555</f>
        <v>-0.78030303030303028</v>
      </c>
      <c r="K554" s="1">
        <f>'z-escores'!AE555</f>
        <v>-0.54531236578008913</v>
      </c>
      <c r="L554" s="1">
        <f>'z-escores'!AH555</f>
        <v>-0.5</v>
      </c>
      <c r="M554" s="1">
        <f>'z-escores'!AK555</f>
        <v>-1.0831459622048998</v>
      </c>
      <c r="N554" s="8">
        <f>'z-escores'!AN555</f>
        <v>2.0706203557692309</v>
      </c>
      <c r="O554" s="8">
        <f>'z-escores'!AQ555</f>
        <v>-0.51820393710084034</v>
      </c>
      <c r="P554" s="1">
        <f>'z-escores'!AT555</f>
        <v>-0.42400000000000004</v>
      </c>
      <c r="Q554" s="1">
        <f>'z-escores'!AW555</f>
        <v>-0.97157622739018079</v>
      </c>
      <c r="R554" s="1">
        <f>'z-escores'!AZ555</f>
        <v>-0.43037974683544306</v>
      </c>
      <c r="S554" s="8">
        <f>'z-escores'!BC555</f>
        <v>-0.51355663211240321</v>
      </c>
      <c r="T554" s="8">
        <f>'z-escores'!BF555</f>
        <v>0.60499349173098138</v>
      </c>
      <c r="U554" s="8">
        <f>'z-escores'!BI555</f>
        <v>2.4366279659655827</v>
      </c>
      <c r="V554" s="1">
        <f>'z-escores'!BL555</f>
        <v>-0.60377358490566035</v>
      </c>
      <c r="W554" s="1">
        <f>'z-escores'!BO555</f>
        <v>-0.92105618792873034</v>
      </c>
      <c r="X554" s="1">
        <f>'z-escores'!BR555</f>
        <v>-0.52020202020202011</v>
      </c>
      <c r="Y554" s="1">
        <f>'z-escores'!BU555</f>
        <v>-0.3988657844990548</v>
      </c>
      <c r="Z554" s="1">
        <f>'z-escores'!BX555</f>
        <v>-0.57999999999999996</v>
      </c>
      <c r="AA554" s="1">
        <f>'z-escores'!CA555</f>
        <v>-0.57434733257661741</v>
      </c>
      <c r="AB554" s="1">
        <f>'z-escores'!CD555</f>
        <v>1.9344891406977958</v>
      </c>
      <c r="AC554" s="8">
        <f>'z-escores'!CG555</f>
        <v>0.37304190115533986</v>
      </c>
      <c r="AD554" s="8">
        <f>'z-escores'!CJ555</f>
        <v>223.06754288595442</v>
      </c>
      <c r="AE554" s="1">
        <f>'z-escores'!CM555</f>
        <v>-0.54618473895582331</v>
      </c>
      <c r="AF554" s="1">
        <f>'z-escores'!CP555</f>
        <v>-0.68939393939393945</v>
      </c>
      <c r="AG554" s="1">
        <f>'z-escores'!CS555</f>
        <v>2.0659419559394494</v>
      </c>
      <c r="AH554" s="1">
        <f>'z-escores'!CV555</f>
        <v>8.5762064026086993E-2</v>
      </c>
      <c r="AI554" s="8">
        <f>'z-escores'!CY555</f>
        <v>43.167228106528093</v>
      </c>
      <c r="AJ554" s="1">
        <f>'z-escores'!DB555</f>
        <v>-0.19047619047619049</v>
      </c>
      <c r="AK554" s="8">
        <f>'z-escores'!DE555</f>
        <v>4.0614747571608056</v>
      </c>
      <c r="AL554" s="1">
        <f>'z-escores'!DH555</f>
        <v>12.263755019842975</v>
      </c>
      <c r="AM554" s="1">
        <f>'z-escores'!DK555</f>
        <v>0.88169315597067066</v>
      </c>
      <c r="AN554" s="1">
        <f>'z-escores'!DN555</f>
        <v>-0.6252533688937667</v>
      </c>
      <c r="AO554" s="1">
        <f>'z-escores'!DQ555</f>
        <v>11.387138850695067</v>
      </c>
      <c r="AP554" s="1">
        <f>'z-escores'!DT555</f>
        <v>4.6809705064441429</v>
      </c>
      <c r="AQ554" s="8">
        <f>'z-escores'!DW555</f>
        <v>-9.7211524572674417</v>
      </c>
      <c r="AR554" s="1">
        <f t="shared" si="8"/>
        <v>-253.64046933860533</v>
      </c>
    </row>
    <row r="555" spans="1:44" x14ac:dyDescent="0.3">
      <c r="A555" s="1" t="s">
        <v>554</v>
      </c>
      <c r="B555" s="8">
        <f>'z-escores'!D556</f>
        <v>2.766651355091104</v>
      </c>
      <c r="C555" s="1">
        <f>'z-escores'!G556</f>
        <v>0.78655068585480092</v>
      </c>
      <c r="D555" s="1">
        <f>'z-escores'!J556</f>
        <v>2.0601789108159293E-2</v>
      </c>
      <c r="E555" s="8">
        <f>'z-escores'!M556</f>
        <v>-0.32928227470304983</v>
      </c>
      <c r="F555" s="8">
        <f>'z-escores'!P556</f>
        <v>0.42303254096930532</v>
      </c>
      <c r="G555" s="1">
        <f>'z-escores'!S556</f>
        <v>-1.3940594059405942</v>
      </c>
      <c r="H555" s="1">
        <f>'z-escores'!V556</f>
        <v>-1.281012658227848</v>
      </c>
      <c r="I555" s="1">
        <f>'z-escores'!Y556</f>
        <v>-1.3421588594704683</v>
      </c>
      <c r="J555" s="1">
        <f>'z-escores'!AB556</f>
        <v>-0.78030303030303028</v>
      </c>
      <c r="K555" s="1">
        <f>'z-escores'!AE556</f>
        <v>-1.1842496285289745</v>
      </c>
      <c r="L555" s="1">
        <f>'z-escores'!AH556</f>
        <v>-0.5</v>
      </c>
      <c r="M555" s="1">
        <f>'z-escores'!AK556</f>
        <v>-1.242761692650334</v>
      </c>
      <c r="N555" s="8">
        <f>'z-escores'!AN556</f>
        <v>1.0412087913105417</v>
      </c>
      <c r="O555" s="8">
        <f>'z-escores'!AQ556</f>
        <v>-0.81932773109243695</v>
      </c>
      <c r="P555" s="1">
        <f>'z-escores'!AT556</f>
        <v>-0.42400000000000004</v>
      </c>
      <c r="Q555" s="1">
        <f>'z-escores'!AW556</f>
        <v>-0.97157622739018079</v>
      </c>
      <c r="R555" s="1">
        <f>'z-escores'!AZ556</f>
        <v>-0.43037974683544306</v>
      </c>
      <c r="S555" s="8">
        <f>'z-escores'!BC556</f>
        <v>-1.3468992248062015</v>
      </c>
      <c r="T555" s="8">
        <f>'z-escores'!BF556</f>
        <v>1.6947550795295845</v>
      </c>
      <c r="U555" s="8">
        <f>'z-escores'!BI556</f>
        <v>1.0234908495219888</v>
      </c>
      <c r="V555" s="1">
        <f>'z-escores'!BL556</f>
        <v>-0.60377358490566035</v>
      </c>
      <c r="W555" s="1">
        <f>'z-escores'!BO556</f>
        <v>-0.19280941775055682</v>
      </c>
      <c r="X555" s="1">
        <f>'z-escores'!BR556</f>
        <v>-0.52020202020202011</v>
      </c>
      <c r="Y555" s="1">
        <f>'z-escores'!BU556</f>
        <v>-0.3988657844990548</v>
      </c>
      <c r="Z555" s="1">
        <f>'z-escores'!BX556</f>
        <v>-0.57999999999999996</v>
      </c>
      <c r="AA555" s="1">
        <f>'z-escores'!CA556</f>
        <v>-0.57434733257661741</v>
      </c>
      <c r="AB555" s="1">
        <f>'z-escores'!CD556</f>
        <v>-1.8877755511022043</v>
      </c>
      <c r="AC555" s="8">
        <f>'z-escores'!CG556</f>
        <v>-0.58252427184466016</v>
      </c>
      <c r="AD555" s="8">
        <f>'z-escores'!CJ556</f>
        <v>156.35707943595443</v>
      </c>
      <c r="AE555" s="1">
        <f>'z-escores'!CM556</f>
        <v>-0.54618473895582331</v>
      </c>
      <c r="AF555" s="1">
        <f>'z-escores'!CP556</f>
        <v>-0.68939393939393945</v>
      </c>
      <c r="AG555" s="1">
        <f>'z-escores'!CS556</f>
        <v>7.4111402359394489</v>
      </c>
      <c r="AH555" s="1">
        <f>'z-escores'!CV556</f>
        <v>7.8198757764260867</v>
      </c>
      <c r="AI555" s="8">
        <f>'z-escores'!CY556</f>
        <v>25.041332263528091</v>
      </c>
      <c r="AJ555" s="1">
        <f>'z-escores'!DB556</f>
        <v>-0.19047619047619049</v>
      </c>
      <c r="AK555" s="8">
        <f>'z-escores'!DE556</f>
        <v>16.663003662860806</v>
      </c>
      <c r="AL555" s="1">
        <f>'z-escores'!DH556</f>
        <v>15.309622195842975</v>
      </c>
      <c r="AM555" s="1">
        <f>'z-escores'!DK556</f>
        <v>-1.2683307332293292</v>
      </c>
      <c r="AN555" s="1">
        <f>'z-escores'!DN556</f>
        <v>16.992997944906232</v>
      </c>
      <c r="AO555" s="1">
        <f>'z-escores'!DQ556</f>
        <v>-1.5130044843049328</v>
      </c>
      <c r="AP555" s="1">
        <f>'z-escores'!DT556</f>
        <v>7.3983618108441425</v>
      </c>
      <c r="AQ555" s="8">
        <f>'z-escores'!DW556</f>
        <v>44.839078073232557</v>
      </c>
      <c r="AR555" s="1">
        <f t="shared" si="8"/>
        <v>-209.54811313737341</v>
      </c>
    </row>
    <row r="556" spans="1:44" x14ac:dyDescent="0.3">
      <c r="A556" s="1" t="s">
        <v>555</v>
      </c>
      <c r="B556" s="8">
        <f>'z-escores'!D557</f>
        <v>3.3408360128617365</v>
      </c>
      <c r="C556" s="1">
        <f>'z-escores'!G557</f>
        <v>-1.3044496487119439</v>
      </c>
      <c r="D556" s="1">
        <f>'z-escores'!J557</f>
        <v>-1.6736242884250476</v>
      </c>
      <c r="E556" s="8">
        <f>'z-escores'!M557</f>
        <v>2.2504012841091492</v>
      </c>
      <c r="F556" s="8">
        <f>'z-escores'!P557</f>
        <v>3.0193861066235863</v>
      </c>
      <c r="G556" s="1">
        <f>'z-escores'!S557</f>
        <v>-1.3940594059405942</v>
      </c>
      <c r="H556" s="1">
        <f>'z-escores'!V557</f>
        <v>-1.281012658227848</v>
      </c>
      <c r="I556" s="1">
        <f>'z-escores'!Y557</f>
        <v>-1.3421588594704683</v>
      </c>
      <c r="J556" s="1">
        <f>'z-escores'!AB557</f>
        <v>-0.78030303030303028</v>
      </c>
      <c r="K556" s="1">
        <f>'z-escores'!AE557</f>
        <v>-1.1842496285289745</v>
      </c>
      <c r="L556" s="1">
        <f>'z-escores'!AH557</f>
        <v>-0.5</v>
      </c>
      <c r="M556" s="1">
        <f>'z-escores'!AK557</f>
        <v>-1.242761692650334</v>
      </c>
      <c r="N556" s="8">
        <f>'z-escores'!AN557</f>
        <v>1.7407407407407407</v>
      </c>
      <c r="O556" s="8">
        <f>'z-escores'!AQ557</f>
        <v>-0.81932773109243695</v>
      </c>
      <c r="P556" s="1">
        <f>'z-escores'!AT557</f>
        <v>-0.42400000000000004</v>
      </c>
      <c r="Q556" s="1">
        <f>'z-escores'!AW557</f>
        <v>-0.97157622739018079</v>
      </c>
      <c r="R556" s="1">
        <f>'z-escores'!AZ557</f>
        <v>-0.43037974683544306</v>
      </c>
      <c r="S556" s="8">
        <f>'z-escores'!BC557</f>
        <v>-1.3468992248062015</v>
      </c>
      <c r="T556" s="8">
        <f>'z-escores'!BF557</f>
        <v>2.6791620727673648</v>
      </c>
      <c r="U556" s="8">
        <f>'z-escores'!BI557</f>
        <v>5.6328871892925427</v>
      </c>
      <c r="V556" s="1">
        <f>'z-escores'!BL557</f>
        <v>-0.60377358490566035</v>
      </c>
      <c r="W556" s="1">
        <f>'z-escores'!BO557</f>
        <v>0.20489977728285075</v>
      </c>
      <c r="X556" s="1">
        <f>'z-escores'!BR557</f>
        <v>-0.52020202020202011</v>
      </c>
      <c r="Y556" s="1">
        <f>'z-escores'!BU557</f>
        <v>-0.3988657844990548</v>
      </c>
      <c r="Z556" s="1">
        <f>'z-escores'!BX557</f>
        <v>-0.57999999999999996</v>
      </c>
      <c r="AA556" s="1">
        <f>'z-escores'!CA557</f>
        <v>-0.57434733257661741</v>
      </c>
      <c r="AB556" s="1">
        <f>'z-escores'!CD557</f>
        <v>-1.8877755511022043</v>
      </c>
      <c r="AC556" s="8">
        <f>'z-escores'!CG557</f>
        <v>-0.58252427184466016</v>
      </c>
      <c r="AD556" s="8">
        <f>'z-escores'!CJ557</f>
        <v>233.14279372595442</v>
      </c>
      <c r="AE556" s="1">
        <f>'z-escores'!CM557</f>
        <v>-0.54618473895582331</v>
      </c>
      <c r="AF556" s="1">
        <f>'z-escores'!CP557</f>
        <v>-0.68939393939393945</v>
      </c>
      <c r="AG556" s="1">
        <f>'z-escores'!CS557</f>
        <v>-1.5174311926605504</v>
      </c>
      <c r="AH556" s="1">
        <f>'z-escores'!CV557</f>
        <v>-1.1086956521739131</v>
      </c>
      <c r="AI556" s="8">
        <f>'z-escores'!CY557</f>
        <v>-1.74438202247191</v>
      </c>
      <c r="AJ556" s="1">
        <f>'z-escores'!DB557</f>
        <v>-0.19047619047619049</v>
      </c>
      <c r="AK556" s="8">
        <f>'z-escores'!DE557</f>
        <v>-1.1941391941391941</v>
      </c>
      <c r="AL556" s="1">
        <f>'z-escores'!DH557</f>
        <v>22.452479338842974</v>
      </c>
      <c r="AM556" s="1">
        <f>'z-escores'!DK557</f>
        <v>-1.2683307332293292</v>
      </c>
      <c r="AN556" s="1">
        <f>'z-escores'!DN557</f>
        <v>-0.86414491209376665</v>
      </c>
      <c r="AO556" s="1">
        <f>'z-escores'!DQ557</f>
        <v>-1.5130044843049328</v>
      </c>
      <c r="AP556" s="1">
        <f>'z-escores'!DT557</f>
        <v>-1.5302096177558571</v>
      </c>
      <c r="AQ556" s="8">
        <f>'z-escores'!DW557</f>
        <v>69.658720930232562</v>
      </c>
      <c r="AR556" s="1">
        <f t="shared" si="8"/>
        <v>-319.44168742291561</v>
      </c>
    </row>
    <row r="557" spans="1:44" x14ac:dyDescent="0.3">
      <c r="A557" s="1" t="s">
        <v>556</v>
      </c>
      <c r="B557" s="8">
        <f>'z-escores'!D558</f>
        <v>3.3858701034297964</v>
      </c>
      <c r="C557" s="1">
        <f>'z-escores'!G558</f>
        <v>-1.3044496487119439</v>
      </c>
      <c r="D557" s="1">
        <f>'z-escores'!J558</f>
        <v>-7.9058568406072088E-2</v>
      </c>
      <c r="E557" s="8">
        <f>'z-escores'!M558</f>
        <v>0.93526848940609952</v>
      </c>
      <c r="F557" s="8">
        <f>'z-escores'!P558</f>
        <v>-1.0193861066235863</v>
      </c>
      <c r="G557" s="1">
        <f>'z-escores'!S558</f>
        <v>-1.3940594059405942</v>
      </c>
      <c r="H557" s="1">
        <f>'z-escores'!V558</f>
        <v>-1.281012658227848</v>
      </c>
      <c r="I557" s="1">
        <f>'z-escores'!Y558</f>
        <v>-1.3421588594704683</v>
      </c>
      <c r="J557" s="1">
        <f>'z-escores'!AB558</f>
        <v>-0.78030303030303028</v>
      </c>
      <c r="K557" s="1">
        <f>'z-escores'!AE558</f>
        <v>-1.1842496285289745</v>
      </c>
      <c r="L557" s="1">
        <f>'z-escores'!AH558</f>
        <v>-0.5</v>
      </c>
      <c r="M557" s="1">
        <f>'z-escores'!AK558</f>
        <v>-1.242761692650334</v>
      </c>
      <c r="N557" s="8">
        <f>'z-escores'!AN558</f>
        <v>-0.75438123967236514</v>
      </c>
      <c r="O557" s="8">
        <f>'z-escores'!AQ558</f>
        <v>-0.81932773109243695</v>
      </c>
      <c r="P557" s="1">
        <f>'z-escores'!AT558</f>
        <v>-0.42400000000000004</v>
      </c>
      <c r="Q557" s="1">
        <f>'z-escores'!AW558</f>
        <v>-0.97157622739018079</v>
      </c>
      <c r="R557" s="1">
        <f>'z-escores'!AZ558</f>
        <v>-0.43037974683544306</v>
      </c>
      <c r="S557" s="8">
        <f>'z-escores'!BC558</f>
        <v>-1.3468992248062015</v>
      </c>
      <c r="T557" s="8">
        <f>'z-escores'!BF558</f>
        <v>-0.67940296295479596</v>
      </c>
      <c r="U557" s="8">
        <f>'z-escores'!BI558</f>
        <v>0.87285698221797348</v>
      </c>
      <c r="V557" s="1">
        <f>'z-escores'!BL558</f>
        <v>-0.60377358490566035</v>
      </c>
      <c r="W557" s="1">
        <f>'z-escores'!BO558</f>
        <v>-0.25129606408685967</v>
      </c>
      <c r="X557" s="1">
        <f>'z-escores'!BR558</f>
        <v>-0.52020202020202011</v>
      </c>
      <c r="Y557" s="1">
        <f>'z-escores'!BU558</f>
        <v>-0.3988657844990548</v>
      </c>
      <c r="Z557" s="1">
        <f>'z-escores'!BX558</f>
        <v>-0.57999999999999996</v>
      </c>
      <c r="AA557" s="1">
        <f>'z-escores'!CA558</f>
        <v>-0.57434733257661741</v>
      </c>
      <c r="AB557" s="1">
        <f>'z-escores'!CD558</f>
        <v>-1.8877755511022043</v>
      </c>
      <c r="AC557" s="8">
        <f>'z-escores'!CG558</f>
        <v>-0.58252427184466016</v>
      </c>
      <c r="AD557" s="8">
        <f>'z-escores'!CJ558</f>
        <v>239.34027271595443</v>
      </c>
      <c r="AE557" s="1">
        <f>'z-escores'!CM558</f>
        <v>-0.54618473895582331</v>
      </c>
      <c r="AF557" s="1">
        <f>'z-escores'!CP558</f>
        <v>-0.68939393939393945</v>
      </c>
      <c r="AG557" s="1">
        <f>'z-escores'!CS558</f>
        <v>-1.5174311926605504</v>
      </c>
      <c r="AH557" s="1">
        <f>'z-escores'!CV558</f>
        <v>-1.1086956521739131</v>
      </c>
      <c r="AI557" s="8">
        <f>'z-escores'!CY558</f>
        <v>15.06234066652809</v>
      </c>
      <c r="AJ557" s="1">
        <f>'z-escores'!DB558</f>
        <v>-0.19047619047619049</v>
      </c>
      <c r="AK557" s="8">
        <f>'z-escores'!DE558</f>
        <v>-1.1941391941391941</v>
      </c>
      <c r="AL557" s="1">
        <f>'z-escores'!DH558</f>
        <v>14.259202027842976</v>
      </c>
      <c r="AM557" s="1">
        <f>'z-escores'!DK558</f>
        <v>-1.2683307332293292</v>
      </c>
      <c r="AN557" s="1">
        <f>'z-escores'!DN558</f>
        <v>-0.86414491209376665</v>
      </c>
      <c r="AO557" s="1">
        <f>'z-escores'!DQ558</f>
        <v>-1.5130044843049328</v>
      </c>
      <c r="AP557" s="1">
        <f>'z-escores'!DT558</f>
        <v>-1.5302096177558571</v>
      </c>
      <c r="AQ557" s="8">
        <f>'z-escores'!DW558</f>
        <v>38.026578073232557</v>
      </c>
      <c r="AR557" s="1">
        <f t="shared" si="8"/>
        <v>-301.94606553667433</v>
      </c>
    </row>
    <row r="558" spans="1:44" x14ac:dyDescent="0.3">
      <c r="A558" s="1" t="s">
        <v>557</v>
      </c>
      <c r="B558" s="8">
        <f>'z-escores'!D559</f>
        <v>3.7071885734190784</v>
      </c>
      <c r="C558" s="1">
        <f>'z-escores'!G559</f>
        <v>-0.83515379896955522</v>
      </c>
      <c r="D558" s="1">
        <f>'z-escores'!J559</f>
        <v>-0.81535609113852003</v>
      </c>
      <c r="E558" s="8">
        <f>'z-escores'!M559</f>
        <v>1.3897518664526483</v>
      </c>
      <c r="F558" s="8">
        <f>'z-escores'!P559</f>
        <v>1.3854708164781906</v>
      </c>
      <c r="G558" s="1">
        <f>'z-escores'!S559</f>
        <v>-0.92922419001980217</v>
      </c>
      <c r="H558" s="1">
        <f>'z-escores'!V559</f>
        <v>-0.84617144050632898</v>
      </c>
      <c r="I558" s="1">
        <f>'z-escores'!Y559</f>
        <v>-0.93403395551934831</v>
      </c>
      <c r="J558" s="1">
        <f>'z-escores'!AB559</f>
        <v>-0.60680577678030301</v>
      </c>
      <c r="K558" s="1">
        <f>'z-escores'!AE559</f>
        <v>-0.9460453755274888</v>
      </c>
      <c r="L558" s="1">
        <f>'z-escores'!AH559</f>
        <v>-0.5</v>
      </c>
      <c r="M558" s="1">
        <f>'z-escores'!AK559</f>
        <v>-0.92397497957683739</v>
      </c>
      <c r="N558" s="8">
        <f>'z-escores'!AN559</f>
        <v>1.1428656830484327</v>
      </c>
      <c r="O558" s="8">
        <f>'z-escores'!AQ559</f>
        <v>1.2014049865966387</v>
      </c>
      <c r="P558" s="1">
        <f>'z-escores'!AT559</f>
        <v>-0.42400000000000004</v>
      </c>
      <c r="Q558" s="1">
        <f>'z-escores'!AW559</f>
        <v>-0.97157622739018079</v>
      </c>
      <c r="R558" s="1">
        <f>'z-escores'!AZ559</f>
        <v>-0.43037974683544306</v>
      </c>
      <c r="S558" s="8">
        <f>'z-escores'!BC559</f>
        <v>-0.21513225695736429</v>
      </c>
      <c r="T558" s="8">
        <f>'z-escores'!BF559</f>
        <v>1.3698507980521863</v>
      </c>
      <c r="U558" s="8">
        <f>'z-escores'!BI559</f>
        <v>4.3413859081261954</v>
      </c>
      <c r="V558" s="1">
        <f>'z-escores'!BL559</f>
        <v>-0.60377358490566035</v>
      </c>
      <c r="W558" s="1">
        <f>'z-escores'!BO559</f>
        <v>-6.495317527839653E-2</v>
      </c>
      <c r="X558" s="1">
        <f>'z-escores'!BR559</f>
        <v>-0.52020202020202011</v>
      </c>
      <c r="Y558" s="1">
        <f>'z-escores'!BU559</f>
        <v>-0.3988657844990548</v>
      </c>
      <c r="Z558" s="1">
        <f>'z-escores'!BX559</f>
        <v>-0.57999999999999996</v>
      </c>
      <c r="AA558" s="1">
        <f>'z-escores'!CA559</f>
        <v>-0.57434733257661741</v>
      </c>
      <c r="AB558" s="1">
        <f>'z-escores'!CD559</f>
        <v>7.3301335293977958</v>
      </c>
      <c r="AC558" s="8">
        <f>'z-escores'!CG559</f>
        <v>0.50530350785533984</v>
      </c>
      <c r="AD558" s="8">
        <f>'z-escores'!CJ559</f>
        <v>180.80253264595441</v>
      </c>
      <c r="AE558" s="1">
        <f>'z-escores'!CM559</f>
        <v>-0.54618473895582331</v>
      </c>
      <c r="AF558" s="1">
        <f>'z-escores'!CP559</f>
        <v>-0.68939393939393945</v>
      </c>
      <c r="AG558" s="1">
        <f>'z-escores'!CS559</f>
        <v>4.1507240804394492</v>
      </c>
      <c r="AH558" s="1">
        <f>'z-escores'!CV559</f>
        <v>2.0975335932260868</v>
      </c>
      <c r="AI558" s="8">
        <f>'z-escores'!CY559</f>
        <v>32.608074178528092</v>
      </c>
      <c r="AJ558" s="1">
        <f>'z-escores'!DB559</f>
        <v>-0.19047619047619049</v>
      </c>
      <c r="AK558" s="8">
        <f>'z-escores'!DE559</f>
        <v>8.7680731040608073</v>
      </c>
      <c r="AL558" s="1">
        <f>'z-escores'!DH559</f>
        <v>19.896084056842973</v>
      </c>
      <c r="AM558" s="1">
        <f>'z-escores'!DK559</f>
        <v>2.3386771678706708</v>
      </c>
      <c r="AN558" s="1">
        <f>'z-escores'!DN559</f>
        <v>0.28093696130623325</v>
      </c>
      <c r="AO558" s="1">
        <f>'z-escores'!DQ559</f>
        <v>8.1629373454950667</v>
      </c>
      <c r="AP558" s="1">
        <f>'z-escores'!DT559</f>
        <v>8.4892567742441436</v>
      </c>
      <c r="AQ558" s="8">
        <f>'z-escores'!DW559</f>
        <v>-10.750139140767443</v>
      </c>
      <c r="AR558" s="1">
        <f t="shared" si="8"/>
        <v>-186.84126551057633</v>
      </c>
    </row>
    <row r="559" spans="1:44" x14ac:dyDescent="0.3">
      <c r="A559" s="1" t="s">
        <v>558</v>
      </c>
      <c r="B559" s="8">
        <f>'z-escores'!D560</f>
        <v>5.3540266650589494</v>
      </c>
      <c r="C559" s="1">
        <f>'z-escores'!G560</f>
        <v>-1.3044496487119439</v>
      </c>
      <c r="D559" s="1">
        <f>'z-escores'!J560</f>
        <v>-0.6696384647058824</v>
      </c>
      <c r="E559" s="8">
        <f>'z-escores'!M560</f>
        <v>2.4839528820224714</v>
      </c>
      <c r="F559" s="8">
        <f>'z-escores'!P560</f>
        <v>-1.0193861066235863</v>
      </c>
      <c r="G559" s="1">
        <f>'z-escores'!S560</f>
        <v>-1.3940594059405942</v>
      </c>
      <c r="H559" s="1">
        <f>'z-escores'!V560</f>
        <v>-1.281012658227848</v>
      </c>
      <c r="I559" s="1">
        <f>'z-escores'!Y560</f>
        <v>-1.3421588594704683</v>
      </c>
      <c r="J559" s="1">
        <f>'z-escores'!AB560</f>
        <v>-0.78030303030303028</v>
      </c>
      <c r="K559" s="1">
        <f>'z-escores'!AE560</f>
        <v>-1.1842496285289745</v>
      </c>
      <c r="L559" s="1">
        <f>'z-escores'!AH560</f>
        <v>-0.5</v>
      </c>
      <c r="M559" s="1">
        <f>'z-escores'!AK560</f>
        <v>-1.242761692650334</v>
      </c>
      <c r="N559" s="8">
        <f>'z-escores'!AN560</f>
        <v>0.85278267699430166</v>
      </c>
      <c r="O559" s="8">
        <f>'z-escores'!AQ560</f>
        <v>-0.81932773109243695</v>
      </c>
      <c r="P559" s="1">
        <f>'z-escores'!AT560</f>
        <v>-0.42400000000000004</v>
      </c>
      <c r="Q559" s="1">
        <f>'z-escores'!AW560</f>
        <v>-0.97157622739018079</v>
      </c>
      <c r="R559" s="1">
        <f>'z-escores'!AZ560</f>
        <v>-0.43037974683544306</v>
      </c>
      <c r="S559" s="8">
        <f>'z-escores'!BC560</f>
        <v>-0.3215106025193798</v>
      </c>
      <c r="T559" s="8">
        <f>'z-escores'!BF560</f>
        <v>1.3909257606394705</v>
      </c>
      <c r="U559" s="8">
        <f>'z-escores'!BI560</f>
        <v>-1.978815745697881E-2</v>
      </c>
      <c r="V559" s="1">
        <f>'z-escores'!BL560</f>
        <v>-0.60377358490566035</v>
      </c>
      <c r="W559" s="1">
        <f>'z-escores'!BO560</f>
        <v>-8.6847904231625375E-3</v>
      </c>
      <c r="X559" s="1">
        <f>'z-escores'!BR560</f>
        <v>-0.52020202020202011</v>
      </c>
      <c r="Y559" s="1">
        <f>'z-escores'!BU560</f>
        <v>-0.3988657844990548</v>
      </c>
      <c r="Z559" s="1">
        <f>'z-escores'!BX560</f>
        <v>-0.57999999999999996</v>
      </c>
      <c r="AA559" s="1">
        <f>'z-escores'!CA560</f>
        <v>-0.57434733257661741</v>
      </c>
      <c r="AB559" s="1">
        <f>'z-escores'!CD560</f>
        <v>-1.8877755511022043</v>
      </c>
      <c r="AC559" s="8">
        <f>'z-escores'!CG560</f>
        <v>-0.58252427184466016</v>
      </c>
      <c r="AD559" s="8">
        <f>'z-escores'!CJ560</f>
        <v>175.53697361595442</v>
      </c>
      <c r="AE559" s="1">
        <f>'z-escores'!CM560</f>
        <v>-0.54618473895582331</v>
      </c>
      <c r="AF559" s="1">
        <f>'z-escores'!CP560</f>
        <v>-0.68939393939393945</v>
      </c>
      <c r="AG559" s="1">
        <f>'z-escores'!CS560</f>
        <v>3.7735740983394499</v>
      </c>
      <c r="AH559" s="1">
        <f>'z-escores'!CV560</f>
        <v>4.1823096388260872</v>
      </c>
      <c r="AI559" s="8">
        <f>'z-escores'!CY560</f>
        <v>24.710644432528088</v>
      </c>
      <c r="AJ559" s="1">
        <f>'z-escores'!DB560</f>
        <v>-0.19047619047619049</v>
      </c>
      <c r="AK559" s="8">
        <f>'z-escores'!DE560</f>
        <v>9.3878713878608071</v>
      </c>
      <c r="AL559" s="1">
        <f>'z-escores'!DH560</f>
        <v>29.198511084842973</v>
      </c>
      <c r="AM559" s="1">
        <f>'z-escores'!DK560</f>
        <v>-1.2683307332293292</v>
      </c>
      <c r="AN559" s="1">
        <f>'z-escores'!DN560</f>
        <v>-0.86414491209376665</v>
      </c>
      <c r="AO559" s="1">
        <f>'z-escores'!DQ560</f>
        <v>9.0690060976950679</v>
      </c>
      <c r="AP559" s="1">
        <f>'z-escores'!DT560</f>
        <v>9.0518009642441442</v>
      </c>
      <c r="AQ559" s="8">
        <f>'z-escores'!DW560</f>
        <v>20.40223944923256</v>
      </c>
      <c r="AR559" s="1">
        <f t="shared" si="8"/>
        <v>-201.73844705742877</v>
      </c>
    </row>
    <row r="560" spans="1:44" x14ac:dyDescent="0.3">
      <c r="A560" s="1" t="s">
        <v>559</v>
      </c>
      <c r="B560" s="8">
        <f>'z-escores'!D561</f>
        <v>3.6060426307609861</v>
      </c>
      <c r="C560" s="1">
        <f>'z-escores'!G561</f>
        <v>-0.87012571391100724</v>
      </c>
      <c r="D560" s="1">
        <f>'z-escores'!J561</f>
        <v>-0.11410944201138516</v>
      </c>
      <c r="E560" s="8">
        <f>'z-escores'!M561</f>
        <v>1.7251479991974319</v>
      </c>
      <c r="F560" s="8">
        <f>'z-escores'!P561</f>
        <v>0.3934942850080777</v>
      </c>
      <c r="G560" s="1">
        <f>'z-escores'!S561</f>
        <v>-1.0074907344356434</v>
      </c>
      <c r="H560" s="1">
        <f>'z-escores'!V561</f>
        <v>-0.55450821951898721</v>
      </c>
      <c r="I560" s="1">
        <f>'z-escores'!Y561</f>
        <v>-1.1274597215478614</v>
      </c>
      <c r="J560" s="1">
        <f>'z-escores'!AB561</f>
        <v>-0.7211463093560605</v>
      </c>
      <c r="K560" s="1">
        <f>'z-escores'!AE561</f>
        <v>-0.21541548554234763</v>
      </c>
      <c r="L560" s="1">
        <f>'z-escores'!AH561</f>
        <v>-0.47675985964285711</v>
      </c>
      <c r="M560" s="1">
        <f>'z-escores'!AK561</f>
        <v>-0.92971855465478836</v>
      </c>
      <c r="N560" s="8">
        <f>'z-escores'!AN561</f>
        <v>-9.0506591524216681E-2</v>
      </c>
      <c r="O560" s="8">
        <f>'z-escores'!AQ561</f>
        <v>4.5696507008403371</v>
      </c>
      <c r="P560" s="1">
        <f>'z-escores'!AT561</f>
        <v>-0.42400000000000004</v>
      </c>
      <c r="Q560" s="1">
        <f>'z-escores'!AW561</f>
        <v>-0.83033382390180877</v>
      </c>
      <c r="R560" s="1">
        <f>'z-escores'!AZ561</f>
        <v>-0.43037974683544306</v>
      </c>
      <c r="S560" s="8">
        <f>'z-escores'!BC561</f>
        <v>0.16641224118217054</v>
      </c>
      <c r="T560" s="8">
        <f>'z-escores'!BF561</f>
        <v>1.214764187026828</v>
      </c>
      <c r="U560" s="8">
        <f>'z-escores'!BI561</f>
        <v>5.2374604223709369</v>
      </c>
      <c r="V560" s="1">
        <f>'z-escores'!BL561</f>
        <v>-0.49327329481132076</v>
      </c>
      <c r="W560" s="1">
        <f>'z-escores'!BO561</f>
        <v>-0.84577842849665918</v>
      </c>
      <c r="X560" s="1">
        <f>'z-escores'!BR561</f>
        <v>-0.52020202020202011</v>
      </c>
      <c r="Y560" s="1">
        <f>'z-escores'!BU561</f>
        <v>-0.3988657844990548</v>
      </c>
      <c r="Z560" s="1">
        <f>'z-escores'!BX561</f>
        <v>-0.57999999999999996</v>
      </c>
      <c r="AA560" s="1">
        <f>'z-escores'!CA561</f>
        <v>-0.57434733257661741</v>
      </c>
      <c r="AB560" s="1">
        <f>'z-escores'!CD561</f>
        <v>5.0229125894977953</v>
      </c>
      <c r="AC560" s="8">
        <f>'z-escores'!CG561</f>
        <v>0.21786616255533986</v>
      </c>
      <c r="AD560" s="8">
        <f>'z-escores'!CJ561</f>
        <v>174.94977273595441</v>
      </c>
      <c r="AE560" s="1">
        <f>'z-escores'!CM561</f>
        <v>-0.54618473895582331</v>
      </c>
      <c r="AF560" s="1">
        <f>'z-escores'!CP561</f>
        <v>-0.6113070677939394</v>
      </c>
      <c r="AG560" s="1">
        <f>'z-escores'!CS561</f>
        <v>2.9725639269394493</v>
      </c>
      <c r="AH560" s="1">
        <f>'z-escores'!CV561</f>
        <v>0.70682411352608687</v>
      </c>
      <c r="AI560" s="8">
        <f>'z-escores'!CY561</f>
        <v>29.41227976352809</v>
      </c>
      <c r="AJ560" s="1">
        <f>'z-escores'!DB561</f>
        <v>-0.19047619047619049</v>
      </c>
      <c r="AK560" s="8">
        <f>'z-escores'!DE561</f>
        <v>4.1157680776608059</v>
      </c>
      <c r="AL560" s="1">
        <f>'z-escores'!DH561</f>
        <v>23.943450543842975</v>
      </c>
      <c r="AM560" s="1">
        <f>'z-escores'!DK561</f>
        <v>1.2694925952706708</v>
      </c>
      <c r="AN560" s="1">
        <f>'z-escores'!DN561</f>
        <v>0.36572331630623334</v>
      </c>
      <c r="AO560" s="1">
        <f>'z-escores'!DQ561</f>
        <v>7.1546382682950682</v>
      </c>
      <c r="AP560" s="1">
        <f>'z-escores'!DT561</f>
        <v>6.7079553407441432</v>
      </c>
      <c r="AQ560" s="8">
        <f>'z-escores'!DW561</f>
        <v>-11.001081412367443</v>
      </c>
      <c r="AR560" s="1">
        <f t="shared" si="8"/>
        <v>-178.83539297694116</v>
      </c>
    </row>
    <row r="561" spans="1:44" x14ac:dyDescent="0.3">
      <c r="A561" s="1" t="s">
        <v>560</v>
      </c>
      <c r="B561" s="8">
        <f>'z-escores'!D562</f>
        <v>5.9633531730975351</v>
      </c>
      <c r="C561" s="1">
        <f>'z-escores'!G562</f>
        <v>1.1869550051522251</v>
      </c>
      <c r="D561" s="1">
        <f>'z-escores'!J562</f>
        <v>-1.6736242884250476</v>
      </c>
      <c r="E561" s="8">
        <f>'z-escores'!M562</f>
        <v>1.6527441003210273</v>
      </c>
      <c r="F561" s="8">
        <f>'z-escores'!P562</f>
        <v>-1.0193861066235863</v>
      </c>
      <c r="G561" s="1">
        <f>'z-escores'!S562</f>
        <v>-1.3940594059405942</v>
      </c>
      <c r="H561" s="1">
        <f>'z-escores'!V562</f>
        <v>-1.281012658227848</v>
      </c>
      <c r="I561" s="1">
        <f>'z-escores'!Y562</f>
        <v>-1.3421588594704683</v>
      </c>
      <c r="J561" s="1">
        <f>'z-escores'!AB562</f>
        <v>-0.78030303030303028</v>
      </c>
      <c r="K561" s="1">
        <f>'z-escores'!AE562</f>
        <v>-1.1842496285289745</v>
      </c>
      <c r="L561" s="1">
        <f>'z-escores'!AH562</f>
        <v>-0.5</v>
      </c>
      <c r="M561" s="1">
        <f>'z-escores'!AK562</f>
        <v>-1.242761692650334</v>
      </c>
      <c r="N561" s="8">
        <f>'z-escores'!AN562</f>
        <v>1.6365551314102567</v>
      </c>
      <c r="O561" s="8">
        <f>'z-escores'!AQ562</f>
        <v>-0.81932773109243695</v>
      </c>
      <c r="P561" s="1">
        <f>'z-escores'!AT562</f>
        <v>-0.42400000000000004</v>
      </c>
      <c r="Q561" s="1">
        <f>'z-escores'!AW562</f>
        <v>-0.97157622739018079</v>
      </c>
      <c r="R561" s="1">
        <f>'z-escores'!AZ562</f>
        <v>-0.43037974683544306</v>
      </c>
      <c r="S561" s="8">
        <f>'z-escores'!BC562</f>
        <v>-1.3468992248062015</v>
      </c>
      <c r="T561" s="8">
        <f>'z-escores'!BF562</f>
        <v>-1.5237670756339581</v>
      </c>
      <c r="U561" s="8">
        <f>'z-escores'!BI562</f>
        <v>-1.5372848948374758</v>
      </c>
      <c r="V561" s="1">
        <f>'z-escores'!BL562</f>
        <v>-0.60377358490566035</v>
      </c>
      <c r="W561" s="1">
        <f>'z-escores'!BO562</f>
        <v>-1.1870824053452116</v>
      </c>
      <c r="X561" s="1">
        <f>'z-escores'!BR562</f>
        <v>-0.52020202020202011</v>
      </c>
      <c r="Y561" s="1">
        <f>'z-escores'!BU562</f>
        <v>-0.3988657844990548</v>
      </c>
      <c r="Z561" s="1">
        <f>'z-escores'!BX562</f>
        <v>-0.57999999999999996</v>
      </c>
      <c r="AA561" s="1">
        <f>'z-escores'!CA562</f>
        <v>-0.57434733257661741</v>
      </c>
      <c r="AB561" s="1">
        <f>'z-escores'!CD562</f>
        <v>-1.8877755511022043</v>
      </c>
      <c r="AC561" s="8">
        <f>'z-escores'!CG562</f>
        <v>10.055773600155341</v>
      </c>
      <c r="AD561" s="8">
        <f>'z-escores'!CJ562</f>
        <v>187.13215542595441</v>
      </c>
      <c r="AE561" s="1">
        <f>'z-escores'!CM562</f>
        <v>-0.54618473895582331</v>
      </c>
      <c r="AF561" s="1">
        <f>'z-escores'!CP562</f>
        <v>-0.68939393939393945</v>
      </c>
      <c r="AG561" s="1">
        <f>'z-escores'!CS562</f>
        <v>-1.5174311926605504</v>
      </c>
      <c r="AH561" s="1">
        <f>'z-escores'!CV562</f>
        <v>-1.1086956521739131</v>
      </c>
      <c r="AI561" s="8">
        <f>'z-escores'!CY562</f>
        <v>62.085405211528091</v>
      </c>
      <c r="AJ561" s="1">
        <f>'z-escores'!DB562</f>
        <v>-0.19047619047619049</v>
      </c>
      <c r="AK561" s="8">
        <f>'z-escores'!DE562</f>
        <v>-1.1941391941391941</v>
      </c>
      <c r="AL561" s="1">
        <f>'z-escores'!DH562</f>
        <v>29.367372955842974</v>
      </c>
      <c r="AM561" s="1">
        <f>'z-escores'!DK562</f>
        <v>-1.2683307332293292</v>
      </c>
      <c r="AN561" s="1">
        <f>'z-escores'!DN562</f>
        <v>20.412450832906234</v>
      </c>
      <c r="AO561" s="1">
        <f>'z-escores'!DQ562</f>
        <v>-1.5130044843049328</v>
      </c>
      <c r="AP561" s="1">
        <f>'z-escores'!DT562</f>
        <v>-1.5302096177558571</v>
      </c>
      <c r="AQ561" s="8">
        <f>'z-escores'!DW562</f>
        <v>52.596486887232558</v>
      </c>
      <c r="AR561" s="1">
        <f t="shared" si="8"/>
        <v>-288.05478927401816</v>
      </c>
    </row>
    <row r="562" spans="1:44" x14ac:dyDescent="0.3">
      <c r="A562" s="1" t="s">
        <v>561</v>
      </c>
      <c r="B562" s="8">
        <f>'z-escores'!D563</f>
        <v>4.5403672465166132</v>
      </c>
      <c r="C562" s="1">
        <f>'z-escores'!G563</f>
        <v>-1.3044496487119439</v>
      </c>
      <c r="D562" s="1">
        <f>'z-escores'!J563</f>
        <v>-1.3680633855597726</v>
      </c>
      <c r="E562" s="8">
        <f>'z-escores'!M563</f>
        <v>1.0807970367576245</v>
      </c>
      <c r="F562" s="8">
        <f>'z-escores'!P563</f>
        <v>0.54149204342487878</v>
      </c>
      <c r="G562" s="1">
        <f>'z-escores'!S563</f>
        <v>-1.075186938990099</v>
      </c>
      <c r="H562" s="1">
        <f>'z-escores'!V563</f>
        <v>-1.281012658227848</v>
      </c>
      <c r="I562" s="1">
        <f>'z-escores'!Y563</f>
        <v>-1.3421588594704683</v>
      </c>
      <c r="J562" s="1">
        <f>'z-escores'!AB563</f>
        <v>-0.78030303030303028</v>
      </c>
      <c r="K562" s="1">
        <f>'z-escores'!AE563</f>
        <v>-0.70570402432392265</v>
      </c>
      <c r="L562" s="1">
        <f>'z-escores'!AH563</f>
        <v>-0.5</v>
      </c>
      <c r="M562" s="1">
        <f>'z-escores'!AK563</f>
        <v>-1.242761692650334</v>
      </c>
      <c r="N562" s="8">
        <f>'z-escores'!AN563</f>
        <v>1.286981983974359</v>
      </c>
      <c r="O562" s="8">
        <f>'z-escores'!AQ563</f>
        <v>1.2104696951260503</v>
      </c>
      <c r="P562" s="1">
        <f>'z-escores'!AT563</f>
        <v>-0.42400000000000004</v>
      </c>
      <c r="Q562" s="1">
        <f>'z-escores'!AW563</f>
        <v>-0.97157622739018079</v>
      </c>
      <c r="R562" s="1">
        <f>'z-escores'!AZ563</f>
        <v>-0.43037974683544306</v>
      </c>
      <c r="S562" s="8">
        <f>'z-escores'!BC563</f>
        <v>0.52554956372093009</v>
      </c>
      <c r="T562" s="8">
        <f>'z-escores'!BF563</f>
        <v>1.3993801416758547</v>
      </c>
      <c r="U562" s="8">
        <f>'z-escores'!BI563</f>
        <v>2.6193366032504781</v>
      </c>
      <c r="V562" s="1">
        <f>'z-escores'!BL563</f>
        <v>-0.60377358490566035</v>
      </c>
      <c r="W562" s="1">
        <f>'z-escores'!BO563</f>
        <v>6.8167227951002135E-2</v>
      </c>
      <c r="X562" s="1">
        <f>'z-escores'!BR563</f>
        <v>-0.52020202020202011</v>
      </c>
      <c r="Y562" s="1">
        <f>'z-escores'!BU563</f>
        <v>-0.3988657844990548</v>
      </c>
      <c r="Z562" s="1">
        <f>'z-escores'!BX563</f>
        <v>-0.57999999999999996</v>
      </c>
      <c r="AA562" s="1">
        <f>'z-escores'!CA563</f>
        <v>-0.57434733257661741</v>
      </c>
      <c r="AB562" s="1">
        <f>'z-escores'!CD563</f>
        <v>23.877119778897796</v>
      </c>
      <c r="AC562" s="8">
        <f>'z-escores'!CG563</f>
        <v>-0.58252427184466016</v>
      </c>
      <c r="AD562" s="8">
        <f>'z-escores'!CJ563</f>
        <v>213.03409807595443</v>
      </c>
      <c r="AE562" s="1">
        <f>'z-escores'!CM563</f>
        <v>-0.54618473895582331</v>
      </c>
      <c r="AF562" s="1">
        <f>'z-escores'!CP563</f>
        <v>-0.68939393939393945</v>
      </c>
      <c r="AG562" s="1">
        <f>'z-escores'!CS563</f>
        <v>1.7031807236394498</v>
      </c>
      <c r="AH562" s="1">
        <f>'z-escores'!CV563</f>
        <v>-1.1086956521739131</v>
      </c>
      <c r="AI562" s="8">
        <f>'z-escores'!CY563</f>
        <v>33.682349056528089</v>
      </c>
      <c r="AJ562" s="1">
        <f>'z-escores'!DB563</f>
        <v>-0.19047619047619049</v>
      </c>
      <c r="AK562" s="8">
        <f>'z-escores'!DE563</f>
        <v>2.0264727221608059</v>
      </c>
      <c r="AL562" s="1">
        <f>'z-escores'!DH563</f>
        <v>13.555538919842975</v>
      </c>
      <c r="AM562" s="1">
        <f>'z-escores'!DK563</f>
        <v>-1.2683307332293292</v>
      </c>
      <c r="AN562" s="1">
        <f>'z-escores'!DN563</f>
        <v>-0.86414491209376665</v>
      </c>
      <c r="AO562" s="1">
        <f>'z-escores'!DQ563</f>
        <v>3.3179133900950672</v>
      </c>
      <c r="AP562" s="1">
        <f>'z-escores'!DT563</f>
        <v>9.741932089244143</v>
      </c>
      <c r="AQ562" s="8">
        <f>'z-escores'!DW563</f>
        <v>-1.9810133692674423</v>
      </c>
      <c r="AR562" s="1">
        <f t="shared" si="8"/>
        <v>-225.88991549927692</v>
      </c>
    </row>
    <row r="563" spans="1:44" x14ac:dyDescent="0.3">
      <c r="A563" s="1" t="s">
        <v>562</v>
      </c>
      <c r="B563" s="8">
        <f>'z-escores'!D564</f>
        <v>-2.018220793140407</v>
      </c>
      <c r="C563" s="1">
        <f>'z-escores'!G564</f>
        <v>-1.3044496487119439</v>
      </c>
      <c r="D563" s="1">
        <f>'z-escores'!J564</f>
        <v>-1.6736242884250476</v>
      </c>
      <c r="E563" s="8">
        <f>'z-escores'!M564</f>
        <v>-1.7624398073836276</v>
      </c>
      <c r="F563" s="8">
        <f>'z-escores'!P564</f>
        <v>-1.0193861066235863</v>
      </c>
      <c r="G563" s="1">
        <f>'z-escores'!S564</f>
        <v>-1.3940594059405942</v>
      </c>
      <c r="H563" s="1">
        <f>'z-escores'!V564</f>
        <v>-1.281012658227848</v>
      </c>
      <c r="I563" s="1">
        <f>'z-escores'!Y564</f>
        <v>-1.3421588594704683</v>
      </c>
      <c r="J563" s="1">
        <f>'z-escores'!AB564</f>
        <v>-0.78030303030303028</v>
      </c>
      <c r="K563" s="1">
        <f>'z-escores'!AE564</f>
        <v>-1.1842496285289745</v>
      </c>
      <c r="L563" s="1">
        <f>'z-escores'!AH564</f>
        <v>-0.5</v>
      </c>
      <c r="M563" s="1">
        <f>'z-escores'!AK564</f>
        <v>-1.242761692650334</v>
      </c>
      <c r="N563" s="8">
        <f>'z-escores'!AN564</f>
        <v>-4.0462962962962967</v>
      </c>
      <c r="O563" s="8">
        <f>'z-escores'!AQ564</f>
        <v>-0.81932773109243695</v>
      </c>
      <c r="P563" s="1">
        <f>'z-escores'!AT564</f>
        <v>-0.42400000000000004</v>
      </c>
      <c r="Q563" s="1">
        <f>'z-escores'!AW564</f>
        <v>-0.97157622739018079</v>
      </c>
      <c r="R563" s="1">
        <f>'z-escores'!AZ564</f>
        <v>-0.43037974683544306</v>
      </c>
      <c r="S563" s="8">
        <f>'z-escores'!BC564</f>
        <v>-1.3468992248062015</v>
      </c>
      <c r="T563" s="8">
        <f>'z-escores'!BF564</f>
        <v>-1.9147372289599411</v>
      </c>
      <c r="U563" s="8">
        <f>'z-escores'!BI564</f>
        <v>-1.5372848948374758</v>
      </c>
      <c r="V563" s="1">
        <f>'z-escores'!BL564</f>
        <v>-0.60377358490566035</v>
      </c>
      <c r="W563" s="1">
        <f>'z-escores'!BO564</f>
        <v>-1.1870824053452116</v>
      </c>
      <c r="X563" s="1">
        <f>'z-escores'!BR564</f>
        <v>-0.52020202020202011</v>
      </c>
      <c r="Y563" s="1">
        <f>'z-escores'!BU564</f>
        <v>-0.3988657844990548</v>
      </c>
      <c r="Z563" s="1">
        <f>'z-escores'!BX564</f>
        <v>-0.57999999999999996</v>
      </c>
      <c r="AA563" s="1">
        <f>'z-escores'!CA564</f>
        <v>-0.57434733257661741</v>
      </c>
      <c r="AB563" s="1">
        <f>'z-escores'!CD564</f>
        <v>-1.8877755511022043</v>
      </c>
      <c r="AC563" s="8">
        <f>'z-escores'!CG564</f>
        <v>-0.58252427184466016</v>
      </c>
      <c r="AD563" s="8">
        <f>'z-escores'!CJ564</f>
        <v>-4.3572062740455753</v>
      </c>
      <c r="AE563" s="1">
        <f>'z-escores'!CM564</f>
        <v>-0.54618473895582331</v>
      </c>
      <c r="AF563" s="1">
        <f>'z-escores'!CP564</f>
        <v>-0.68939393939393945</v>
      </c>
      <c r="AG563" s="1">
        <f>'z-escores'!CS564</f>
        <v>-1.5174311926605504</v>
      </c>
      <c r="AH563" s="1">
        <f>'z-escores'!CV564</f>
        <v>-1.1086956521739131</v>
      </c>
      <c r="AI563" s="8">
        <f>'z-escores'!CY564</f>
        <v>-1.74438202247191</v>
      </c>
      <c r="AJ563" s="1">
        <f>'z-escores'!DB564</f>
        <v>-0.19047619047619049</v>
      </c>
      <c r="AK563" s="8">
        <f>'z-escores'!DE564</f>
        <v>-1.1941391941391941</v>
      </c>
      <c r="AL563" s="1">
        <f>'z-escores'!DH564</f>
        <v>-2.5475206611570251</v>
      </c>
      <c r="AM563" s="1">
        <f>'z-escores'!DK564</f>
        <v>-1.2683307332293292</v>
      </c>
      <c r="AN563" s="1">
        <f>'z-escores'!DN564</f>
        <v>-0.86414491209376665</v>
      </c>
      <c r="AO563" s="1">
        <f>'z-escores'!DQ564</f>
        <v>-1.5130044843049328</v>
      </c>
      <c r="AP563" s="1">
        <f>'z-escores'!DT564</f>
        <v>-1.5302096177558571</v>
      </c>
      <c r="AQ563" s="8">
        <f>'z-escores'!DW564</f>
        <v>-11.116279069767442</v>
      </c>
      <c r="AR563" s="1">
        <f t="shared" si="8"/>
        <v>3.4031089280927951</v>
      </c>
    </row>
    <row r="564" spans="1:44" x14ac:dyDescent="0.3">
      <c r="A564" s="1" t="s">
        <v>563</v>
      </c>
      <c r="B564" s="8">
        <f>'z-escores'!D565</f>
        <v>2.8884978847266884</v>
      </c>
      <c r="C564" s="1">
        <f>'z-escores'!G565</f>
        <v>-1.3044496487119439</v>
      </c>
      <c r="D564" s="1">
        <f>'z-escores'!J565</f>
        <v>1.0410154924098671</v>
      </c>
      <c r="E564" s="8">
        <f>'z-escores'!M565</f>
        <v>0.99315922536115575</v>
      </c>
      <c r="F564" s="8">
        <f>'z-escores'!P565</f>
        <v>0.13619964823909536</v>
      </c>
      <c r="G564" s="1">
        <f>'z-escores'!S565</f>
        <v>-1.3940594059405942</v>
      </c>
      <c r="H564" s="1">
        <f>'z-escores'!V565</f>
        <v>-0.9188316039240505</v>
      </c>
      <c r="I564" s="1">
        <f>'z-escores'!Y565</f>
        <v>-1.3421588594704683</v>
      </c>
      <c r="J564" s="1">
        <f>'z-escores'!AB565</f>
        <v>-0.78030303030303028</v>
      </c>
      <c r="K564" s="1">
        <f>'z-escores'!AE565</f>
        <v>-1.1842496285289745</v>
      </c>
      <c r="L564" s="1">
        <f>'z-escores'!AH565</f>
        <v>-0.5</v>
      </c>
      <c r="M564" s="1">
        <f>'z-escores'!AK565</f>
        <v>-1.242761692650334</v>
      </c>
      <c r="N564" s="8">
        <f>'z-escores'!AN565</f>
        <v>0.58995655163817673</v>
      </c>
      <c r="O564" s="8">
        <f>'z-escores'!AQ565</f>
        <v>-0.81932773109243695</v>
      </c>
      <c r="P564" s="1">
        <f>'z-escores'!AT565</f>
        <v>-0.42400000000000004</v>
      </c>
      <c r="Q564" s="1">
        <f>'z-escores'!AW565</f>
        <v>-0.97157622739018079</v>
      </c>
      <c r="R564" s="1">
        <f>'z-escores'!AZ565</f>
        <v>-0.43037974683544306</v>
      </c>
      <c r="S564" s="8">
        <f>'z-escores'!BC565</f>
        <v>-0.79239722306201543</v>
      </c>
      <c r="T564" s="8">
        <f>'z-escores'!BF565</f>
        <v>-0.1797022995589857</v>
      </c>
      <c r="U564" s="8">
        <f>'z-escores'!BI565</f>
        <v>0.10395621166348021</v>
      </c>
      <c r="V564" s="1">
        <f>'z-escores'!BL565</f>
        <v>-0.60377358490566035</v>
      </c>
      <c r="W564" s="1">
        <f>'z-escores'!BO565</f>
        <v>-0.70914860873051222</v>
      </c>
      <c r="X564" s="1">
        <f>'z-escores'!BR565</f>
        <v>-0.52020202020202011</v>
      </c>
      <c r="Y564" s="1">
        <f>'z-escores'!BU565</f>
        <v>-0.3988657844990548</v>
      </c>
      <c r="Z564" s="1">
        <f>'z-escores'!BX565</f>
        <v>-0.57999999999999996</v>
      </c>
      <c r="AA564" s="1">
        <f>'z-escores'!CA565</f>
        <v>-0.57434733257661741</v>
      </c>
      <c r="AB564" s="1">
        <f>'z-escores'!CD565</f>
        <v>9.5571457648977969</v>
      </c>
      <c r="AC564" s="8">
        <f>'z-escores'!CG565</f>
        <v>0.84809089265533988</v>
      </c>
      <c r="AD564" s="8">
        <f>'z-escores'!CJ565</f>
        <v>173.03907412595441</v>
      </c>
      <c r="AE564" s="1">
        <f>'z-escores'!CM565</f>
        <v>-0.54618473895582331</v>
      </c>
      <c r="AF564" s="1">
        <f>'z-escores'!CP565</f>
        <v>2.1718363896060606</v>
      </c>
      <c r="AG564" s="1">
        <f>'z-escores'!CS565</f>
        <v>7.0662597944394498</v>
      </c>
      <c r="AH564" s="1">
        <f>'z-escores'!CV565</f>
        <v>-1.1086956521739131</v>
      </c>
      <c r="AI564" s="8">
        <f>'z-escores'!CY565</f>
        <v>13.99238478752809</v>
      </c>
      <c r="AJ564" s="1">
        <f>'z-escores'!DB565</f>
        <v>-0.19047619047619049</v>
      </c>
      <c r="AK564" s="8">
        <f>'z-escores'!DE565</f>
        <v>15.973242779860808</v>
      </c>
      <c r="AL564" s="1">
        <f>'z-escores'!DH565</f>
        <v>14.619861312842977</v>
      </c>
      <c r="AM564" s="1">
        <f>'z-escores'!DK565</f>
        <v>-1.2683307332293292</v>
      </c>
      <c r="AN564" s="1">
        <f>'z-escores'!DN565</f>
        <v>-0.86414491209376665</v>
      </c>
      <c r="AO564" s="1">
        <f>'z-escores'!DQ565</f>
        <v>4.2094561737950675</v>
      </c>
      <c r="AP564" s="1">
        <f>'z-escores'!DT565</f>
        <v>1.331020711244143</v>
      </c>
      <c r="AQ564" s="8">
        <f>'z-escores'!DW565</f>
        <v>-11.116279069767442</v>
      </c>
      <c r="AR564" s="1">
        <f t="shared" si="8"/>
        <v>-173.51719954650895</v>
      </c>
    </row>
    <row r="565" spans="1:44" x14ac:dyDescent="0.3">
      <c r="A565" s="1" t="s">
        <v>564</v>
      </c>
      <c r="B565" s="8">
        <f>'z-escores'!D566</f>
        <v>4.9610159774919618</v>
      </c>
      <c r="C565" s="1">
        <f>'z-escores'!G566</f>
        <v>1.9633462229508201</v>
      </c>
      <c r="D565" s="1">
        <f>'z-escores'!J566</f>
        <v>-1.6736242884250476</v>
      </c>
      <c r="E565" s="8">
        <f>'z-escores'!M566</f>
        <v>0.47728545296950242</v>
      </c>
      <c r="F565" s="8">
        <f>'z-escores'!P566</f>
        <v>-0.2679866250888529</v>
      </c>
      <c r="G565" s="1">
        <f>'z-escores'!S566</f>
        <v>-1.3940594059405942</v>
      </c>
      <c r="H565" s="1">
        <f>'z-escores'!V566</f>
        <v>-0.10350309096202523</v>
      </c>
      <c r="I565" s="1">
        <f>'z-escores'!Y566</f>
        <v>-1.3421588594704683</v>
      </c>
      <c r="J565" s="1">
        <f>'z-escores'!AB566</f>
        <v>-0.78030303030303028</v>
      </c>
      <c r="K565" s="1">
        <f>'z-escores'!AE566</f>
        <v>-0.49314074432392269</v>
      </c>
      <c r="L565" s="1">
        <f>'z-escores'!AH566</f>
        <v>-0.5</v>
      </c>
      <c r="M565" s="1">
        <f>'z-escores'!AK566</f>
        <v>-1.242761692650334</v>
      </c>
      <c r="N565" s="8">
        <f>'z-escores'!AN566</f>
        <v>0.26033591737891698</v>
      </c>
      <c r="O565" s="8">
        <f>'z-escores'!AQ566</f>
        <v>-0.81932773109243695</v>
      </c>
      <c r="P565" s="1">
        <f>'z-escores'!AT566</f>
        <v>-0.42400000000000004</v>
      </c>
      <c r="Q565" s="1">
        <f>'z-escores'!AW566</f>
        <v>-0.97157622739018079</v>
      </c>
      <c r="R565" s="1">
        <f>'z-escores'!AZ566</f>
        <v>-0.43037974683544306</v>
      </c>
      <c r="S565" s="8">
        <f>'z-escores'!BC566</f>
        <v>1.357265188372093</v>
      </c>
      <c r="T565" s="8">
        <f>'z-escores'!BF566</f>
        <v>2.3586574704152889</v>
      </c>
      <c r="U565" s="8">
        <f>'z-escores'!BI566</f>
        <v>7.8006136333652005</v>
      </c>
      <c r="V565" s="1">
        <f>'z-escores'!BL566</f>
        <v>-0.60377358490566035</v>
      </c>
      <c r="W565" s="1">
        <f>'z-escores'!BO566</f>
        <v>-0.15118868804008911</v>
      </c>
      <c r="X565" s="1">
        <f>'z-escores'!BR566</f>
        <v>-0.52020202020202011</v>
      </c>
      <c r="Y565" s="1">
        <f>'z-escores'!BU566</f>
        <v>-0.3988657844990548</v>
      </c>
      <c r="Z565" s="1">
        <f>'z-escores'!BX566</f>
        <v>-0.57999999999999996</v>
      </c>
      <c r="AA565" s="1">
        <f>'z-escores'!CA566</f>
        <v>-0.57434733257661741</v>
      </c>
      <c r="AB565" s="1">
        <f>'z-escores'!CD566</f>
        <v>7.4145500302977956</v>
      </c>
      <c r="AC565" s="8">
        <f>'z-escores'!CG566</f>
        <v>-0.58252427184466016</v>
      </c>
      <c r="AD565" s="8">
        <f>'z-escores'!CJ566</f>
        <v>200.29395651595442</v>
      </c>
      <c r="AE565" s="1">
        <f>'z-escores'!CM566</f>
        <v>-0.54618473895582331</v>
      </c>
      <c r="AF565" s="1">
        <f>'z-escores'!CP566</f>
        <v>-0.68939393939393945</v>
      </c>
      <c r="AG565" s="1">
        <f>'z-escores'!CS566</f>
        <v>17.087219970339451</v>
      </c>
      <c r="AH565" s="1">
        <f>'z-escores'!CV566</f>
        <v>-1.1086956521739131</v>
      </c>
      <c r="AI565" s="8">
        <f>'z-escores'!CY566</f>
        <v>63.371897047528094</v>
      </c>
      <c r="AJ565" s="1">
        <f>'z-escores'!DB566</f>
        <v>-0.19047619047619049</v>
      </c>
      <c r="AK565" s="8">
        <f>'z-escores'!DE566</f>
        <v>26.712837549860808</v>
      </c>
      <c r="AL565" s="1">
        <f>'z-escores'!DH566</f>
        <v>20.708293291842974</v>
      </c>
      <c r="AM565" s="1">
        <f>'z-escores'!DK566</f>
        <v>8.0339948481706713</v>
      </c>
      <c r="AN565" s="1">
        <f>'z-escores'!DN566</f>
        <v>-0.86414491209376665</v>
      </c>
      <c r="AO565" s="1">
        <f>'z-escores'!DQ566</f>
        <v>21.742809468695068</v>
      </c>
      <c r="AP565" s="1">
        <f>'z-escores'!DT566</f>
        <v>21.725604335244142</v>
      </c>
      <c r="AQ565" s="8">
        <f>'z-escores'!DW566</f>
        <v>18.841860465232557</v>
      </c>
      <c r="AR565" s="1">
        <f t="shared" si="8"/>
        <v>-241.67284835262009</v>
      </c>
    </row>
    <row r="566" spans="1:44" x14ac:dyDescent="0.3">
      <c r="A566" s="1" t="s">
        <v>565</v>
      </c>
      <c r="B566" s="8">
        <f>'z-escores'!D567</f>
        <v>5.6876125225080392</v>
      </c>
      <c r="C566" s="1">
        <f>'z-escores'!G567</f>
        <v>-1.3044496487119439</v>
      </c>
      <c r="D566" s="1">
        <f>'z-escores'!J567</f>
        <v>0.8068112760910815</v>
      </c>
      <c r="E566" s="8">
        <f>'z-escores'!M567</f>
        <v>4.5322128852327452</v>
      </c>
      <c r="F566" s="8">
        <f>'z-escores'!P567</f>
        <v>3.6502053699515348E-2</v>
      </c>
      <c r="G566" s="1">
        <f>'z-escores'!S567</f>
        <v>-1.3940594059405942</v>
      </c>
      <c r="H566" s="1">
        <f>'z-escores'!V567</f>
        <v>-1.281012658227848</v>
      </c>
      <c r="I566" s="1">
        <f>'z-escores'!Y567</f>
        <v>-1.3421588594704683</v>
      </c>
      <c r="J566" s="1">
        <f>'z-escores'!AB567</f>
        <v>-0.78030303030303028</v>
      </c>
      <c r="K566" s="1">
        <f>'z-escores'!AE567</f>
        <v>-1.1842496285289745</v>
      </c>
      <c r="L566" s="1">
        <f>'z-escores'!AH567</f>
        <v>-0.5</v>
      </c>
      <c r="M566" s="1">
        <f>'z-escores'!AK567</f>
        <v>-1.242761692650334</v>
      </c>
      <c r="N566" s="8">
        <f>'z-escores'!AN567</f>
        <v>1.0744604583333333</v>
      </c>
      <c r="O566" s="8">
        <f>'z-escores'!AQ567</f>
        <v>7.4192618222689077</v>
      </c>
      <c r="P566" s="1">
        <f>'z-escores'!AT567</f>
        <v>10.03351634</v>
      </c>
      <c r="Q566" s="1">
        <f>'z-escores'!AW567</f>
        <v>-0.97157622739018079</v>
      </c>
      <c r="R566" s="1">
        <f>'z-escores'!AZ567</f>
        <v>-0.43037974683544306</v>
      </c>
      <c r="S566" s="8">
        <f>'z-escores'!BC567</f>
        <v>-1.3468992248062015</v>
      </c>
      <c r="T566" s="8">
        <f>'z-escores'!BF567</f>
        <v>1.92852493201029</v>
      </c>
      <c r="U566" s="8">
        <f>'z-escores'!BI567</f>
        <v>0.33726989837476112</v>
      </c>
      <c r="V566" s="1">
        <f>'z-escores'!BL567</f>
        <v>-0.60377358490566035</v>
      </c>
      <c r="W566" s="1">
        <f>'z-escores'!BO567</f>
        <v>-0.45924858436525617</v>
      </c>
      <c r="X566" s="1">
        <f>'z-escores'!BR567</f>
        <v>-0.52020202020202011</v>
      </c>
      <c r="Y566" s="1">
        <f>'z-escores'!BU567</f>
        <v>-0.3988657844990548</v>
      </c>
      <c r="Z566" s="1">
        <f>'z-escores'!BX567</f>
        <v>-0.57999999999999996</v>
      </c>
      <c r="AA566" s="1">
        <f>'z-escores'!CA567</f>
        <v>-0.57434733257661741</v>
      </c>
      <c r="AB566" s="1">
        <f>'z-escores'!CD567</f>
        <v>-1.8877755511022043</v>
      </c>
      <c r="AC566" s="8">
        <f>'z-escores'!CG567</f>
        <v>-0.58252427184466016</v>
      </c>
      <c r="AD566" s="8">
        <f>'z-escores'!CJ567</f>
        <v>185.18527738595441</v>
      </c>
      <c r="AE566" s="1">
        <f>'z-escores'!CM567</f>
        <v>-0.54618473895582331</v>
      </c>
      <c r="AF566" s="1">
        <f>'z-escores'!CP567</f>
        <v>-0.68939393939393945</v>
      </c>
      <c r="AG566" s="1">
        <f>'z-escores'!CS567</f>
        <v>5.0185165197394497</v>
      </c>
      <c r="AH566" s="1">
        <f>'z-escores'!CV567</f>
        <v>-1.1086956521739131</v>
      </c>
      <c r="AI566" s="8">
        <f>'z-escores'!CY567</f>
        <v>30.935356539528087</v>
      </c>
      <c r="AJ566" s="1">
        <f>'z-escores'!DB567</f>
        <v>-0.19047619047619049</v>
      </c>
      <c r="AK566" s="8">
        <f>'z-escores'!DE567</f>
        <v>11.877756230860806</v>
      </c>
      <c r="AL566" s="1">
        <f>'z-escores'!DH567</f>
        <v>43.204113325842975</v>
      </c>
      <c r="AM566" s="1">
        <f>'z-escores'!DK567</f>
        <v>-1.2683307332293292</v>
      </c>
      <c r="AN566" s="1">
        <f>'z-escores'!DN567</f>
        <v>-0.86414491209376665</v>
      </c>
      <c r="AO566" s="1">
        <f>'z-escores'!DQ567</f>
        <v>-1.5130044843049328</v>
      </c>
      <c r="AP566" s="1">
        <f>'z-escores'!DT567</f>
        <v>-1.5302096177558571</v>
      </c>
      <c r="AQ566" s="8">
        <f>'z-escores'!DW567</f>
        <v>31.302021584232556</v>
      </c>
      <c r="AR566" s="1">
        <f t="shared" si="8"/>
        <v>-242.48947937877244</v>
      </c>
    </row>
    <row r="567" spans="1:44" x14ac:dyDescent="0.3">
      <c r="A567" s="1" t="s">
        <v>566</v>
      </c>
      <c r="B567" s="8">
        <f>'z-escores'!D568</f>
        <v>6.4535815830653798</v>
      </c>
      <c r="C567" s="1">
        <f>'z-escores'!G568</f>
        <v>-0.46304113084309151</v>
      </c>
      <c r="D567" s="1">
        <f>'z-escores'!J568</f>
        <v>-1.4463748025806453</v>
      </c>
      <c r="E567" s="8">
        <f>'z-escores'!M568</f>
        <v>2.0821983640449435</v>
      </c>
      <c r="F567" s="8">
        <f>'z-escores'!P568</f>
        <v>0.33493271936995161</v>
      </c>
      <c r="G567" s="1">
        <f>'z-escores'!S568</f>
        <v>-1.1569099424950495</v>
      </c>
      <c r="H567" s="1">
        <f>'z-escores'!V568</f>
        <v>-0.37143939967088602</v>
      </c>
      <c r="I567" s="1">
        <f>'z-escores'!Y568</f>
        <v>-1.3421588594704683</v>
      </c>
      <c r="J567" s="1">
        <f>'z-escores'!AB568</f>
        <v>-0.3266648521212121</v>
      </c>
      <c r="K567" s="1">
        <f>'z-escores'!AE568</f>
        <v>-0.65039905329866254</v>
      </c>
      <c r="L567" s="1">
        <f>'z-escores'!AH568</f>
        <v>-0.5</v>
      </c>
      <c r="M567" s="1">
        <f>'z-escores'!AK568</f>
        <v>-1.242761692650334</v>
      </c>
      <c r="N567" s="8">
        <f>'z-escores'!AN568</f>
        <v>1.1996221232193729</v>
      </c>
      <c r="O567" s="8">
        <f>'z-escores'!AQ568</f>
        <v>-0.81932773109243695</v>
      </c>
      <c r="P567" s="1">
        <f>'z-escores'!AT568</f>
        <v>-0.42400000000000004</v>
      </c>
      <c r="Q567" s="1">
        <f>'z-escores'!AW568</f>
        <v>-0.97157622739018079</v>
      </c>
      <c r="R567" s="1">
        <f>'z-escores'!AZ568</f>
        <v>-0.43037974683544306</v>
      </c>
      <c r="S567" s="8">
        <f>'z-escores'!BC568</f>
        <v>-0.41852341827519379</v>
      </c>
      <c r="T567" s="8">
        <f>'z-escores'!BF568</f>
        <v>2.2225229805218665</v>
      </c>
      <c r="U567" s="8">
        <f>'z-escores'!BI568</f>
        <v>7.0497475412045878</v>
      </c>
      <c r="V567" s="1">
        <f>'z-escores'!BL568</f>
        <v>-0.60377358490566035</v>
      </c>
      <c r="W567" s="1">
        <f>'z-escores'!BO568</f>
        <v>-0.65362815571269484</v>
      </c>
      <c r="X567" s="1">
        <f>'z-escores'!BR568</f>
        <v>-0.52020202020202011</v>
      </c>
      <c r="Y567" s="1">
        <f>'z-escores'!BU568</f>
        <v>-0.3988657844990548</v>
      </c>
      <c r="Z567" s="1">
        <f>'z-escores'!BX568</f>
        <v>-0.57999999999999996</v>
      </c>
      <c r="AA567" s="1">
        <f>'z-escores'!CA568</f>
        <v>-0.57434733257661741</v>
      </c>
      <c r="AB567" s="1">
        <f>'z-escores'!CD568</f>
        <v>0.50743402969779572</v>
      </c>
      <c r="AC567" s="8">
        <f>'z-escores'!CG568</f>
        <v>0.61508051855533985</v>
      </c>
      <c r="AD567" s="8">
        <f>'z-escores'!CJ568</f>
        <v>220.79249432595441</v>
      </c>
      <c r="AE567" s="1">
        <f>'z-escores'!CM568</f>
        <v>-0.54618473895582331</v>
      </c>
      <c r="AF567" s="1">
        <f>'z-escores'!CP568</f>
        <v>-0.68939393939393945</v>
      </c>
      <c r="AG567" s="1">
        <f>'z-escores'!CS568</f>
        <v>2.0753831786394494</v>
      </c>
      <c r="AH567" s="1">
        <f>'z-escores'!CV568</f>
        <v>8.8909138226086926E-2</v>
      </c>
      <c r="AI567" s="8">
        <f>'z-escores'!CY568</f>
        <v>38.974180851528089</v>
      </c>
      <c r="AJ567" s="1">
        <f>'z-escores'!DB568</f>
        <v>-0.19047619047619049</v>
      </c>
      <c r="AK567" s="8">
        <f>'z-escores'!DE568</f>
        <v>3.5962799675608057</v>
      </c>
      <c r="AL567" s="1">
        <f>'z-escores'!DH568</f>
        <v>19.009365566842973</v>
      </c>
      <c r="AM567" s="1">
        <f>'z-escores'!DK568</f>
        <v>-1.2683307332293292</v>
      </c>
      <c r="AN567" s="1">
        <f>'z-escores'!DN568</f>
        <v>0.33345987830623336</v>
      </c>
      <c r="AO567" s="1">
        <f>'z-escores'!DQ568</f>
        <v>8.0678338390950675</v>
      </c>
      <c r="AP567" s="1">
        <f>'z-escores'!DT568</f>
        <v>9.2482334962441435</v>
      </c>
      <c r="AQ567" s="8">
        <f>'z-escores'!DW568</f>
        <v>-3.8827461356674418</v>
      </c>
      <c r="AR567" s="1">
        <f t="shared" si="8"/>
        <v>-254.22033275024523</v>
      </c>
    </row>
    <row r="568" spans="1:44" x14ac:dyDescent="0.3">
      <c r="A568" s="1" t="s">
        <v>567</v>
      </c>
      <c r="B568" s="8">
        <f>'z-escores'!D569</f>
        <v>4.5058483617363345</v>
      </c>
      <c r="C568" s="1">
        <f>'z-escores'!G569</f>
        <v>-1.3044496487119439</v>
      </c>
      <c r="D568" s="1">
        <f>'z-escores'!J569</f>
        <v>-1.6736242884250476</v>
      </c>
      <c r="E568" s="8">
        <f>'z-escores'!M569</f>
        <v>1.0291018215088279</v>
      </c>
      <c r="F568" s="8">
        <f>'z-escores'!P569</f>
        <v>-1.0193861066235863</v>
      </c>
      <c r="G568" s="1">
        <f>'z-escores'!S569</f>
        <v>-1.3940594059405942</v>
      </c>
      <c r="H568" s="1">
        <f>'z-escores'!V569</f>
        <v>-1.281012658227848</v>
      </c>
      <c r="I568" s="1">
        <f>'z-escores'!Y569</f>
        <v>-1.3421588594704683</v>
      </c>
      <c r="J568" s="1">
        <f>'z-escores'!AB569</f>
        <v>-0.78030303030303028</v>
      </c>
      <c r="K568" s="1">
        <f>'z-escores'!AE569</f>
        <v>-1.1842496285289745</v>
      </c>
      <c r="L568" s="1">
        <f>'z-escores'!AH569</f>
        <v>-0.5</v>
      </c>
      <c r="M568" s="1">
        <f>'z-escores'!AK569</f>
        <v>-1.242761692650334</v>
      </c>
      <c r="N568" s="8">
        <f>'z-escores'!AN569</f>
        <v>2.1471881581196581</v>
      </c>
      <c r="O568" s="8">
        <f>'z-escores'!AQ569</f>
        <v>-0.81932773109243695</v>
      </c>
      <c r="P568" s="1">
        <f>'z-escores'!AT569</f>
        <v>-0.42400000000000004</v>
      </c>
      <c r="Q568" s="1">
        <f>'z-escores'!AW569</f>
        <v>-0.97157622739018079</v>
      </c>
      <c r="R568" s="1">
        <f>'z-escores'!AZ569</f>
        <v>-0.43037974683544306</v>
      </c>
      <c r="S568" s="8">
        <f>'z-escores'!BC569</f>
        <v>-1.3468992248062015</v>
      </c>
      <c r="T568" s="8">
        <f>'z-escores'!BF569</f>
        <v>2.7163926130098293E-3</v>
      </c>
      <c r="U568" s="8">
        <f>'z-escores'!BI569</f>
        <v>-1.5372848948374758</v>
      </c>
      <c r="V568" s="1">
        <f>'z-escores'!BL569</f>
        <v>-0.60377358490566035</v>
      </c>
      <c r="W568" s="1">
        <f>'z-escores'!BO569</f>
        <v>0.74958845746102432</v>
      </c>
      <c r="X568" s="1">
        <f>'z-escores'!BR569</f>
        <v>-0.52020202020202011</v>
      </c>
      <c r="Y568" s="1">
        <f>'z-escores'!BU569</f>
        <v>-0.3988657844990548</v>
      </c>
      <c r="Z568" s="1">
        <f>'z-escores'!BX569</f>
        <v>-0.57999999999999996</v>
      </c>
      <c r="AA568" s="1">
        <f>'z-escores'!CA569</f>
        <v>-0.57434733257661741</v>
      </c>
      <c r="AB568" s="1">
        <f>'z-escores'!CD569</f>
        <v>-1.8877755511022043</v>
      </c>
      <c r="AC568" s="8">
        <f>'z-escores'!CG569</f>
        <v>-0.58252427184466016</v>
      </c>
      <c r="AD568" s="8">
        <f>'z-escores'!CJ569</f>
        <v>256.51235894595447</v>
      </c>
      <c r="AE568" s="1">
        <f>'z-escores'!CM569</f>
        <v>-0.54618473895582331</v>
      </c>
      <c r="AF568" s="1">
        <f>'z-escores'!CP569</f>
        <v>-0.68939393939393945</v>
      </c>
      <c r="AG568" s="1">
        <f>'z-escores'!CS569</f>
        <v>-1.5174311926605504</v>
      </c>
      <c r="AH568" s="1">
        <f>'z-escores'!CV569</f>
        <v>-1.1086956521739131</v>
      </c>
      <c r="AI568" s="8">
        <f>'z-escores'!CY569</f>
        <v>15.646922325528088</v>
      </c>
      <c r="AJ568" s="1">
        <f>'z-escores'!DB569</f>
        <v>-0.19047619047619049</v>
      </c>
      <c r="AK568" s="8">
        <f>'z-escores'!DE569</f>
        <v>-1.1941391941391941</v>
      </c>
      <c r="AL568" s="1">
        <f>'z-escores'!DH569</f>
        <v>23.539435860842975</v>
      </c>
      <c r="AM568" s="1">
        <f>'z-escores'!DK569</f>
        <v>-1.2683307332293292</v>
      </c>
      <c r="AN568" s="1">
        <f>'z-escores'!DN569</f>
        <v>-0.86414491209376665</v>
      </c>
      <c r="AO568" s="1">
        <f>'z-escores'!DQ569</f>
        <v>-1.5130044843049328</v>
      </c>
      <c r="AP568" s="1">
        <f>'z-escores'!DT569</f>
        <v>-1.5302096177558571</v>
      </c>
      <c r="AQ568" s="8">
        <f>'z-escores'!DW569</f>
        <v>36.292416582232555</v>
      </c>
      <c r="AR568" s="1">
        <f t="shared" si="8"/>
        <v>-311.6693777668591</v>
      </c>
    </row>
    <row r="569" spans="1:44" x14ac:dyDescent="0.3">
      <c r="A569" s="1" t="s">
        <v>568</v>
      </c>
      <c r="B569" s="8">
        <f>'z-escores'!D570</f>
        <v>3.1492490952840302</v>
      </c>
      <c r="C569" s="1">
        <f>'z-escores'!G570</f>
        <v>-0.72320521922716641</v>
      </c>
      <c r="D569" s="1">
        <f>'z-escores'!J570</f>
        <v>-1.0423490493168881</v>
      </c>
      <c r="E569" s="8">
        <f>'z-escores'!M570</f>
        <v>0.61089388988764026</v>
      </c>
      <c r="F569" s="8">
        <f>'z-escores'!P570</f>
        <v>0.39675412129240722</v>
      </c>
      <c r="G569" s="1">
        <f>'z-escores'!S570</f>
        <v>-1.2372078967326734</v>
      </c>
      <c r="H569" s="1">
        <f>'z-escores'!V570</f>
        <v>-0.47888595296202524</v>
      </c>
      <c r="I569" s="1">
        <f>'z-escores'!Y570</f>
        <v>-1.2883842415885947</v>
      </c>
      <c r="J569" s="1">
        <f>'z-escores'!AB570</f>
        <v>-0.64028533208333327</v>
      </c>
      <c r="K569" s="1">
        <f>'z-escores'!AE570</f>
        <v>-0.5879186802377413</v>
      </c>
      <c r="L569" s="1">
        <f>'z-escores'!AH570</f>
        <v>-0.5</v>
      </c>
      <c r="M569" s="1">
        <f>'z-escores'!AK570</f>
        <v>-1.0781083637639199</v>
      </c>
      <c r="N569" s="8">
        <f>'z-escores'!AN570</f>
        <v>1.5540697097578351</v>
      </c>
      <c r="O569" s="8">
        <f>'z-escores'!AQ570</f>
        <v>-0.41994951861344537</v>
      </c>
      <c r="P569" s="1">
        <f>'z-escores'!AT570</f>
        <v>-0.42400000000000004</v>
      </c>
      <c r="Q569" s="1">
        <f>'z-escores'!AW570</f>
        <v>-0.97157622739018079</v>
      </c>
      <c r="R569" s="1">
        <f>'z-escores'!AZ570</f>
        <v>-0.43037974683544306</v>
      </c>
      <c r="S569" s="8">
        <f>'z-escores'!BC570</f>
        <v>-0.14953857608527135</v>
      </c>
      <c r="T569" s="8">
        <f>'z-escores'!BF570</f>
        <v>1.2350324564865856</v>
      </c>
      <c r="U569" s="8">
        <f>'z-escores'!BI570</f>
        <v>5.3386893908221795</v>
      </c>
      <c r="V569" s="1">
        <f>'z-escores'!BL570</f>
        <v>-0.60377358490566035</v>
      </c>
      <c r="W569" s="1">
        <f>'z-escores'!BO570</f>
        <v>-0.95186336408685968</v>
      </c>
      <c r="X569" s="1">
        <f>'z-escores'!BR570</f>
        <v>-0.52020202020202011</v>
      </c>
      <c r="Y569" s="1">
        <f>'z-escores'!BU570</f>
        <v>-0.3988657844990548</v>
      </c>
      <c r="Z569" s="1">
        <f>'z-escores'!BX570</f>
        <v>-0.57999999999999996</v>
      </c>
      <c r="AA569" s="1">
        <f>'z-escores'!CA570</f>
        <v>-0.57434733257661741</v>
      </c>
      <c r="AB569" s="1">
        <f>'z-escores'!CD570</f>
        <v>1.8086916823977957</v>
      </c>
      <c r="AC569" s="8">
        <f>'z-escores'!CG570</f>
        <v>0.31518919915533983</v>
      </c>
      <c r="AD569" s="8">
        <f>'z-escores'!CJ570</f>
        <v>211.93893355595441</v>
      </c>
      <c r="AE569" s="1">
        <f>'z-escores'!CM570</f>
        <v>-0.54618473895582331</v>
      </c>
      <c r="AF569" s="1">
        <f>'z-escores'!CP570</f>
        <v>-0.68939393939393945</v>
      </c>
      <c r="AG569" s="1">
        <f>'z-escores'!CS570</f>
        <v>0.54202912313944962</v>
      </c>
      <c r="AH569" s="1">
        <f>'z-escores'!CV570</f>
        <v>0.10585786742608683</v>
      </c>
      <c r="AI569" s="8">
        <f>'z-escores'!CY570</f>
        <v>48.897219075528092</v>
      </c>
      <c r="AJ569" s="1">
        <f>'z-escores'!DB570</f>
        <v>-0.19047619047619049</v>
      </c>
      <c r="AK569" s="8">
        <f>'z-escores'!DE570</f>
        <v>0.60128774786080585</v>
      </c>
      <c r="AL569" s="1">
        <f>'z-escores'!DH570</f>
        <v>19.684089414842973</v>
      </c>
      <c r="AM569" s="1">
        <f>'z-escores'!DK570</f>
        <v>0.738322907770671</v>
      </c>
      <c r="AN569" s="1">
        <f>'z-escores'!DN570</f>
        <v>-0.44169151399376666</v>
      </c>
      <c r="AO569" s="1">
        <f>'z-escores'!DQ570</f>
        <v>11.741470881695067</v>
      </c>
      <c r="AP569" s="1">
        <f>'z-escores'!DT570</f>
        <v>10.298485529244143</v>
      </c>
      <c r="AQ569" s="8">
        <f>'z-escores'!DW570</f>
        <v>-10.801076028067442</v>
      </c>
      <c r="AR569" s="1">
        <f t="shared" si="8"/>
        <v>-232.64690589197485</v>
      </c>
    </row>
    <row r="570" spans="1:44" x14ac:dyDescent="0.3">
      <c r="A570" s="1" t="s">
        <v>569</v>
      </c>
      <c r="B570" s="8">
        <f>'z-escores'!D571</f>
        <v>2.8653445121114682</v>
      </c>
      <c r="C570" s="1">
        <f>'z-escores'!G571</f>
        <v>-1.0795677229742391</v>
      </c>
      <c r="D570" s="1">
        <f>'z-escores'!J571</f>
        <v>-1.3365360963187858</v>
      </c>
      <c r="E570" s="8">
        <f>'z-escores'!M571</f>
        <v>0.9657064311396466</v>
      </c>
      <c r="F570" s="8">
        <f>'z-escores'!P571</f>
        <v>1.3851066647819064</v>
      </c>
      <c r="G570" s="1">
        <f>'z-escores'!S571</f>
        <v>-1.346522484019802</v>
      </c>
      <c r="H570" s="1">
        <f>'z-escores'!V571</f>
        <v>-0.90420733531645558</v>
      </c>
      <c r="I570" s="1">
        <f>'z-escores'!Y571</f>
        <v>-1.2541526231568227</v>
      </c>
      <c r="J570" s="1">
        <f>'z-escores'!AB571</f>
        <v>-0.32564118231060607</v>
      </c>
      <c r="K570" s="1">
        <f>'z-escores'!AE571</f>
        <v>-1.041568228395245</v>
      </c>
      <c r="L570" s="1">
        <f>'z-escores'!AH571</f>
        <v>-0.5</v>
      </c>
      <c r="M570" s="1">
        <f>'z-escores'!AK571</f>
        <v>-1.0395916410244987</v>
      </c>
      <c r="N570" s="8">
        <f>'z-escores'!AN571</f>
        <v>1.1481958867521371</v>
      </c>
      <c r="O570" s="8">
        <f>'z-escores'!AQ571</f>
        <v>0.45158585806722701</v>
      </c>
      <c r="P570" s="1">
        <f>'z-escores'!AT571</f>
        <v>-0.27036066832000005</v>
      </c>
      <c r="Q570" s="1">
        <f>'z-escores'!AW571</f>
        <v>-0.97157622739018079</v>
      </c>
      <c r="R570" s="1">
        <f>'z-escores'!AZ571</f>
        <v>-0.43037974683544306</v>
      </c>
      <c r="S570" s="8">
        <f>'z-escores'!BC571</f>
        <v>-0.25824843718992252</v>
      </c>
      <c r="T570" s="8">
        <f>'z-escores'!BF571</f>
        <v>1.4113623230797498</v>
      </c>
      <c r="U570" s="8">
        <f>'z-escores'!BI571</f>
        <v>3.1583722603250477</v>
      </c>
      <c r="V570" s="1">
        <f>'z-escores'!BL571</f>
        <v>-0.51318435632075476</v>
      </c>
      <c r="W570" s="1">
        <f>'z-escores'!BO571</f>
        <v>-0.79143546271714915</v>
      </c>
      <c r="X570" s="1">
        <f>'z-escores'!BR571</f>
        <v>-0.52020202020202011</v>
      </c>
      <c r="Y570" s="1">
        <f>'z-escores'!BU571</f>
        <v>-0.3988657844990548</v>
      </c>
      <c r="Z570" s="1">
        <f>'z-escores'!BX571</f>
        <v>-0.57999999999999996</v>
      </c>
      <c r="AA570" s="1">
        <f>'z-escores'!CA571</f>
        <v>-0.57434733257661741</v>
      </c>
      <c r="AB570" s="1">
        <f>'z-escores'!CD571</f>
        <v>0.12874067709779569</v>
      </c>
      <c r="AC570" s="8">
        <f>'z-escores'!CG571</f>
        <v>-0.10240136034466013</v>
      </c>
      <c r="AD570" s="8">
        <f>'z-escores'!CJ571</f>
        <v>189.27636391595442</v>
      </c>
      <c r="AE570" s="1">
        <f>'z-escores'!CM571</f>
        <v>-0.54618473895582331</v>
      </c>
      <c r="AF570" s="1">
        <f>'z-escores'!CP571</f>
        <v>-0.68939393939393945</v>
      </c>
      <c r="AG570" s="1">
        <f>'z-escores'!CS571</f>
        <v>2.1795152256394497</v>
      </c>
      <c r="AH570" s="1">
        <f>'z-escores'!CV571</f>
        <v>-0.38851128497391307</v>
      </c>
      <c r="AI570" s="8">
        <f>'z-escores'!CY571</f>
        <v>22.93393562652809</v>
      </c>
      <c r="AJ570" s="1">
        <f>'z-escores'!DB571</f>
        <v>-0.19047619047619049</v>
      </c>
      <c r="AK570" s="8">
        <f>'z-escores'!DE571</f>
        <v>5.4315569840608058</v>
      </c>
      <c r="AL570" s="1">
        <f>'z-escores'!DH571</f>
        <v>9.2154906698429748</v>
      </c>
      <c r="AM570" s="1">
        <f>'z-escores'!DK571</f>
        <v>-2.0011163429329182E-2</v>
      </c>
      <c r="AN570" s="1">
        <f>'z-escores'!DN571</f>
        <v>-0.67209574749376666</v>
      </c>
      <c r="AO570" s="1">
        <f>'z-escores'!DQ571</f>
        <v>3.6243106683950677</v>
      </c>
      <c r="AP570" s="1">
        <f>'z-escores'!DT571</f>
        <v>2.022699927044143</v>
      </c>
      <c r="AQ570" s="8">
        <f>'z-escores'!DW571</f>
        <v>-10.811064934967442</v>
      </c>
      <c r="AR570" s="1">
        <f t="shared" si="8"/>
        <v>-217.06987053937971</v>
      </c>
    </row>
    <row r="571" spans="1:44" x14ac:dyDescent="0.3">
      <c r="A571" s="1" t="s">
        <v>570</v>
      </c>
      <c r="B571" s="8">
        <f>'z-escores'!D572</f>
        <v>4.6960281763129688</v>
      </c>
      <c r="C571" s="1">
        <f>'z-escores'!G572</f>
        <v>-0.76508521419203757</v>
      </c>
      <c r="D571" s="1">
        <f>'z-escores'!J572</f>
        <v>-0.66848233178368122</v>
      </c>
      <c r="E571" s="8">
        <f>'z-escores'!M572</f>
        <v>2.7106488345104331</v>
      </c>
      <c r="F571" s="8">
        <f>'z-escores'!P572</f>
        <v>0.8781485122778675</v>
      </c>
      <c r="G571" s="1">
        <f>'z-escores'!S572</f>
        <v>-1.0292140775643566</v>
      </c>
      <c r="H571" s="1">
        <f>'z-escores'!V572</f>
        <v>-0.63964689898734162</v>
      </c>
      <c r="I571" s="1">
        <f>'z-escores'!Y572</f>
        <v>-1.0607226718329938</v>
      </c>
      <c r="J571" s="1">
        <f>'z-escores'!AB572</f>
        <v>-0.60582680791666665</v>
      </c>
      <c r="K571" s="1">
        <f>'z-escores'!AE572</f>
        <v>-0.73937414918276356</v>
      </c>
      <c r="L571" s="1">
        <f>'z-escores'!AH572</f>
        <v>-0.5</v>
      </c>
      <c r="M571" s="1">
        <f>'z-escores'!AK572</f>
        <v>-1.0888806591091313</v>
      </c>
      <c r="N571" s="8">
        <f>'z-escores'!AN572</f>
        <v>0.83381855626780588</v>
      </c>
      <c r="O571" s="8">
        <f>'z-escores'!AQ572</f>
        <v>5.1587194075630262E-2</v>
      </c>
      <c r="P571" s="1">
        <f>'z-escores'!AT572</f>
        <v>-0.42400000000000004</v>
      </c>
      <c r="Q571" s="1">
        <f>'z-escores'!AW572</f>
        <v>-0.97157622739018079</v>
      </c>
      <c r="R571" s="1">
        <f>'z-escores'!AZ572</f>
        <v>-0.43037974683544306</v>
      </c>
      <c r="S571" s="8">
        <f>'z-escores'!BC572</f>
        <v>0.57233922137596904</v>
      </c>
      <c r="T571" s="8">
        <f>'z-escores'!BF572</f>
        <v>1.9279717217934584</v>
      </c>
      <c r="U571" s="8">
        <f>'z-escores'!BI572</f>
        <v>9.3616408891013378</v>
      </c>
      <c r="V571" s="1">
        <f>'z-escores'!BL572</f>
        <v>-0.60377358490566035</v>
      </c>
      <c r="W571" s="1">
        <f>'z-escores'!BO572</f>
        <v>-0.39203039868596878</v>
      </c>
      <c r="X571" s="1">
        <f>'z-escores'!BR572</f>
        <v>-0.52020202020202011</v>
      </c>
      <c r="Y571" s="1">
        <f>'z-escores'!BU572</f>
        <v>-0.3988657844990548</v>
      </c>
      <c r="Z571" s="1">
        <f>'z-escores'!BX572</f>
        <v>-0.57999999999999996</v>
      </c>
      <c r="AA571" s="1">
        <f>'z-escores'!CA572</f>
        <v>-0.57434733257661741</v>
      </c>
      <c r="AB571" s="1">
        <f>'z-escores'!CD572</f>
        <v>5.9427173092977954</v>
      </c>
      <c r="AC571" s="8">
        <f>'z-escores'!CG572</f>
        <v>-0.12190704474466013</v>
      </c>
      <c r="AD571" s="8">
        <f>'z-escores'!CJ572</f>
        <v>190.48388078595443</v>
      </c>
      <c r="AE571" s="1">
        <f>'z-escores'!CM572</f>
        <v>-0.54618473895582331</v>
      </c>
      <c r="AF571" s="1">
        <f>'z-escores'!CP572</f>
        <v>-0.68939393939393945</v>
      </c>
      <c r="AG571" s="1">
        <f>'z-escores'!CS572</f>
        <v>3.7796669188394501</v>
      </c>
      <c r="AH571" s="1">
        <f>'z-escores'!CV572</f>
        <v>0.96408186972608689</v>
      </c>
      <c r="AI571" s="8">
        <f>'z-escores'!CY572</f>
        <v>30.959441100528089</v>
      </c>
      <c r="AJ571" s="1">
        <f>'z-escores'!DB572</f>
        <v>-0.19047619047619049</v>
      </c>
      <c r="AK571" s="8">
        <f>'z-escores'!DE572</f>
        <v>4.7938847579608055</v>
      </c>
      <c r="AL571" s="1">
        <f>'z-escores'!DH572</f>
        <v>15.416551194842976</v>
      </c>
      <c r="AM571" s="1">
        <f>'z-escores'!DK572</f>
        <v>2.8772243105706705</v>
      </c>
      <c r="AN571" s="1">
        <f>'z-escores'!DN572</f>
        <v>-0.63383629859376667</v>
      </c>
      <c r="AO571" s="1">
        <f>'z-escores'!DQ572</f>
        <v>8.1599572844950679</v>
      </c>
      <c r="AP571" s="1">
        <f>'z-escores'!DT572</f>
        <v>9.0639866052441445</v>
      </c>
      <c r="AQ571" s="8">
        <f>'z-escores'!DW572</f>
        <v>-9.6782320867674425</v>
      </c>
      <c r="AR571" s="1">
        <f t="shared" si="8"/>
        <v>-205.31736419871413</v>
      </c>
    </row>
    <row r="572" spans="1:44" x14ac:dyDescent="0.3">
      <c r="A572" s="1" t="s">
        <v>571</v>
      </c>
      <c r="B572" s="8">
        <f>'z-escores'!D573</f>
        <v>4.1951784024651664</v>
      </c>
      <c r="C572" s="1">
        <f>'z-escores'!G573</f>
        <v>-1.3044496487119439</v>
      </c>
      <c r="D572" s="1">
        <f>'z-escores'!J573</f>
        <v>-1.6736242884250476</v>
      </c>
      <c r="E572" s="8">
        <f>'z-escores'!M573</f>
        <v>7.5426989555377197</v>
      </c>
      <c r="F572" s="8">
        <f>'z-escores'!P573</f>
        <v>-1.0193861066235863</v>
      </c>
      <c r="G572" s="1">
        <f>'z-escores'!S573</f>
        <v>-1.3940594059405942</v>
      </c>
      <c r="H572" s="1">
        <f>'z-escores'!V573</f>
        <v>-1.281012658227848</v>
      </c>
      <c r="I572" s="1">
        <f>'z-escores'!Y573</f>
        <v>-1.3421588594704683</v>
      </c>
      <c r="J572" s="1">
        <f>'z-escores'!AB573</f>
        <v>-0.78030303030303028</v>
      </c>
      <c r="K572" s="1">
        <f>'z-escores'!AE573</f>
        <v>-1.1842496285289745</v>
      </c>
      <c r="L572" s="1">
        <f>'z-escores'!AH573</f>
        <v>-0.5</v>
      </c>
      <c r="M572" s="1">
        <f>'z-escores'!AK573</f>
        <v>-1.242761692650334</v>
      </c>
      <c r="N572" s="8">
        <f>'z-escores'!AN573</f>
        <v>0.59881704451566986</v>
      </c>
      <c r="O572" s="8">
        <f>'z-escores'!AQ573</f>
        <v>-0.81932773109243695</v>
      </c>
      <c r="P572" s="1">
        <f>'z-escores'!AT573</f>
        <v>-0.42400000000000004</v>
      </c>
      <c r="Q572" s="1">
        <f>'z-escores'!AW573</f>
        <v>-0.97157622739018079</v>
      </c>
      <c r="R572" s="1">
        <f>'z-escores'!AZ573</f>
        <v>-0.43037974683544306</v>
      </c>
      <c r="S572" s="8">
        <f>'z-escores'!BC573</f>
        <v>4.2704471406976747</v>
      </c>
      <c r="T572" s="8">
        <f>'z-escores'!BF573</f>
        <v>1.2810188070194779</v>
      </c>
      <c r="U572" s="8">
        <f>'z-escores'!BI573</f>
        <v>6.7759581012428294</v>
      </c>
      <c r="V572" s="1">
        <f>'z-escores'!BL573</f>
        <v>-0.60377358490566035</v>
      </c>
      <c r="W572" s="1">
        <f>'z-escores'!BO573</f>
        <v>0.42680998028953232</v>
      </c>
      <c r="X572" s="1">
        <f>'z-escores'!BR573</f>
        <v>-0.52020202020202011</v>
      </c>
      <c r="Y572" s="1">
        <f>'z-escores'!BU573</f>
        <v>-0.3988657844990548</v>
      </c>
      <c r="Z572" s="1">
        <f>'z-escores'!BX573</f>
        <v>-0.57999999999999996</v>
      </c>
      <c r="AA572" s="1">
        <f>'z-escores'!CA573</f>
        <v>-0.57434733257661741</v>
      </c>
      <c r="AB572" s="1">
        <f>'z-escores'!CD573</f>
        <v>-1.8877755511022043</v>
      </c>
      <c r="AC572" s="8">
        <f>'z-escores'!CG573</f>
        <v>-0.58252427184466016</v>
      </c>
      <c r="AD572" s="8">
        <f>'z-escores'!CJ573</f>
        <v>227.52685169595441</v>
      </c>
      <c r="AE572" s="1">
        <f>'z-escores'!CM573</f>
        <v>-0.54618473895582331</v>
      </c>
      <c r="AF572" s="1">
        <f>'z-escores'!CP573</f>
        <v>-0.68939393939393945</v>
      </c>
      <c r="AG572" s="1">
        <f>'z-escores'!CS573</f>
        <v>-1.5174311926605504</v>
      </c>
      <c r="AH572" s="1">
        <f>'z-escores'!CV573</f>
        <v>-1.1086956521739131</v>
      </c>
      <c r="AI572" s="8">
        <f>'z-escores'!CY573</f>
        <v>-1.74438202247191</v>
      </c>
      <c r="AJ572" s="1">
        <f>'z-escores'!DB573</f>
        <v>-0.19047619047619049</v>
      </c>
      <c r="AK572" s="8">
        <f>'z-escores'!DE573</f>
        <v>-1.1941391941391941</v>
      </c>
      <c r="AL572" s="1">
        <f>'z-escores'!DH573</f>
        <v>40.930740208842977</v>
      </c>
      <c r="AM572" s="1">
        <f>'z-escores'!DK573</f>
        <v>-1.2683307332293292</v>
      </c>
      <c r="AN572" s="1">
        <f>'z-escores'!DN573</f>
        <v>-0.86414491209376665</v>
      </c>
      <c r="AO572" s="1">
        <f>'z-escores'!DQ573</f>
        <v>-1.5130044843049328</v>
      </c>
      <c r="AP572" s="1">
        <f>'z-escores'!DT573</f>
        <v>-1.5302096177558571</v>
      </c>
      <c r="AQ572" s="8">
        <f>'z-escores'!DW573</f>
        <v>80.448938321232561</v>
      </c>
      <c r="AR572" s="1">
        <f t="shared" si="8"/>
        <v>-312.24400987417494</v>
      </c>
    </row>
    <row r="573" spans="1:44" x14ac:dyDescent="0.3">
      <c r="A573" s="1" t="s">
        <v>572</v>
      </c>
      <c r="B573" s="8">
        <f>'z-escores'!D574</f>
        <v>6.8084610048231511</v>
      </c>
      <c r="C573" s="1">
        <f>'z-escores'!G574</f>
        <v>-1.3044496487119439</v>
      </c>
      <c r="D573" s="1">
        <f>'z-escores'!J574</f>
        <v>-0.55742828440227721</v>
      </c>
      <c r="E573" s="8">
        <f>'z-escores'!M574</f>
        <v>2.0143518081861953</v>
      </c>
      <c r="F573" s="8">
        <f>'z-escores'!P574</f>
        <v>0.88121258190630036</v>
      </c>
      <c r="G573" s="1">
        <f>'z-escores'!S574</f>
        <v>-1.3940594059405942</v>
      </c>
      <c r="H573" s="1">
        <f>'z-escores'!V574</f>
        <v>-1.281012658227848</v>
      </c>
      <c r="I573" s="1">
        <f>'z-escores'!Y574</f>
        <v>-1.3421588594704683</v>
      </c>
      <c r="J573" s="1">
        <f>'z-escores'!AB574</f>
        <v>-0.78030303030303028</v>
      </c>
      <c r="K573" s="1">
        <f>'z-escores'!AE574</f>
        <v>-1.1842496285289745</v>
      </c>
      <c r="L573" s="1">
        <f>'z-escores'!AH574</f>
        <v>-0.5</v>
      </c>
      <c r="M573" s="1">
        <f>'z-escores'!AK574</f>
        <v>-1.242761692650334</v>
      </c>
      <c r="N573" s="8">
        <f>'z-escores'!AN574</f>
        <v>1.4003267973646718</v>
      </c>
      <c r="O573" s="8">
        <f>'z-escores'!AQ574</f>
        <v>-0.81932773109243695</v>
      </c>
      <c r="P573" s="1">
        <f>'z-escores'!AT574</f>
        <v>-0.42400000000000004</v>
      </c>
      <c r="Q573" s="1">
        <f>'z-escores'!AW574</f>
        <v>-0.97157622739018079</v>
      </c>
      <c r="R573" s="1">
        <f>'z-escores'!AZ574</f>
        <v>-0.43037974683544306</v>
      </c>
      <c r="S573" s="8">
        <f>'z-escores'!BC574</f>
        <v>-1.3468992248062015</v>
      </c>
      <c r="T573" s="8">
        <f>'z-escores'!BF574</f>
        <v>-0.61763624965086372</v>
      </c>
      <c r="U573" s="8">
        <f>'z-escores'!BI574</f>
        <v>-1.5372848948374758</v>
      </c>
      <c r="V573" s="1">
        <f>'z-escores'!BL574</f>
        <v>-0.60377358490566035</v>
      </c>
      <c r="W573" s="1">
        <f>'z-escores'!BO574</f>
        <v>-1.1870824053452116</v>
      </c>
      <c r="X573" s="1">
        <f>'z-escores'!BR574</f>
        <v>-0.52020202020202011</v>
      </c>
      <c r="Y573" s="1">
        <f>'z-escores'!BU574</f>
        <v>-0.3988657844990548</v>
      </c>
      <c r="Z573" s="1">
        <f>'z-escores'!BX574</f>
        <v>-0.57999999999999996</v>
      </c>
      <c r="AA573" s="1">
        <f>'z-escores'!CA574</f>
        <v>-0.57434733257661741</v>
      </c>
      <c r="AB573" s="1">
        <f>'z-escores'!CD574</f>
        <v>-1.8877755511022043</v>
      </c>
      <c r="AC573" s="8">
        <f>'z-escores'!CG574</f>
        <v>-0.58252427184466016</v>
      </c>
      <c r="AD573" s="8">
        <f>'z-escores'!CJ574</f>
        <v>195.64279372595442</v>
      </c>
      <c r="AE573" s="1">
        <f>'z-escores'!CM574</f>
        <v>-0.54618473895582331</v>
      </c>
      <c r="AF573" s="1">
        <f>'z-escores'!CP574</f>
        <v>-0.68939393939393945</v>
      </c>
      <c r="AG573" s="1">
        <f>'z-escores'!CS574</f>
        <v>4.3649217485394498</v>
      </c>
      <c r="AH573" s="1">
        <f>'z-escores'!CV574</f>
        <v>-1.1086956521739131</v>
      </c>
      <c r="AI573" s="8">
        <f>'z-escores'!CY574</f>
        <v>33.54973562452809</v>
      </c>
      <c r="AJ573" s="1">
        <f>'z-escores'!DB574</f>
        <v>-0.19047619047619049</v>
      </c>
      <c r="AK573" s="8">
        <f>'z-escores'!DE574</f>
        <v>10.570566687860806</v>
      </c>
      <c r="AL573" s="1">
        <f>'z-escores'!DH574</f>
        <v>44.511302867842979</v>
      </c>
      <c r="AM573" s="1">
        <f>'z-escores'!DK574</f>
        <v>-1.2683307332293292</v>
      </c>
      <c r="AN573" s="1">
        <f>'z-escores'!DN574</f>
        <v>34.429972734906237</v>
      </c>
      <c r="AO573" s="1">
        <f>'z-escores'!DQ574</f>
        <v>4.3693484568950671</v>
      </c>
      <c r="AP573" s="1">
        <f>'z-escores'!DT574</f>
        <v>4.3521433234441425</v>
      </c>
      <c r="AQ573" s="8">
        <f>'z-escores'!DW574</f>
        <v>23.030779754232555</v>
      </c>
      <c r="AR573" s="1">
        <f t="shared" si="8"/>
        <v>-197.93437359631778</v>
      </c>
    </row>
    <row r="574" spans="1:44" x14ac:dyDescent="0.3">
      <c r="A574" s="1" t="s">
        <v>573</v>
      </c>
      <c r="B574" s="8">
        <f>'z-escores'!D575</f>
        <v>10.591324632904609</v>
      </c>
      <c r="C574" s="1">
        <f>'z-escores'!G575</f>
        <v>-1.3044496487119439</v>
      </c>
      <c r="D574" s="1">
        <f>'z-escores'!J575</f>
        <v>-1.6736242884250476</v>
      </c>
      <c r="E574" s="8">
        <f>'z-escores'!M575</f>
        <v>2.9585497120385229</v>
      </c>
      <c r="F574" s="8">
        <f>'z-escores'!P575</f>
        <v>-1.0193861066235863</v>
      </c>
      <c r="G574" s="1">
        <f>'z-escores'!S575</f>
        <v>-1.3940594059405942</v>
      </c>
      <c r="H574" s="1">
        <f>'z-escores'!V575</f>
        <v>6.1650037230379748</v>
      </c>
      <c r="I574" s="1">
        <f>'z-escores'!Y575</f>
        <v>-1.3421588594704683</v>
      </c>
      <c r="J574" s="1">
        <f>'z-escores'!AB575</f>
        <v>-0.78030303030303028</v>
      </c>
      <c r="K574" s="1">
        <f>'z-escores'!AE575</f>
        <v>-1.1842496285289745</v>
      </c>
      <c r="L574" s="1">
        <f>'z-escores'!AH575</f>
        <v>-0.5</v>
      </c>
      <c r="M574" s="1">
        <f>'z-escores'!AK575</f>
        <v>-1.242761692650334</v>
      </c>
      <c r="N574" s="8">
        <f>'z-escores'!AN575</f>
        <v>0.14341377564102542</v>
      </c>
      <c r="O574" s="8">
        <f>'z-escores'!AQ575</f>
        <v>-0.81932773109243695</v>
      </c>
      <c r="P574" s="1">
        <f>'z-escores'!AT575</f>
        <v>-0.42400000000000004</v>
      </c>
      <c r="Q574" s="1">
        <f>'z-escores'!AW575</f>
        <v>-0.97157622739018079</v>
      </c>
      <c r="R574" s="1">
        <f>'z-escores'!AZ575</f>
        <v>-0.43037974683544306</v>
      </c>
      <c r="S574" s="8">
        <f>'z-escores'!BC575</f>
        <v>-1.3468992248062015</v>
      </c>
      <c r="T574" s="8">
        <f>'z-escores'!BF575</f>
        <v>0.24709773656743836</v>
      </c>
      <c r="U574" s="8">
        <f>'z-escores'!BI575</f>
        <v>-1.5372848948374758</v>
      </c>
      <c r="V574" s="1">
        <f>'z-escores'!BL575</f>
        <v>-0.60377358490566035</v>
      </c>
      <c r="W574" s="1">
        <f>'z-escores'!BO575</f>
        <v>2.0881697890868596</v>
      </c>
      <c r="X574" s="1">
        <f>'z-escores'!BR575</f>
        <v>-0.52020202020202011</v>
      </c>
      <c r="Y574" s="1">
        <f>'z-escores'!BU575</f>
        <v>-0.3988657844990548</v>
      </c>
      <c r="Z574" s="1">
        <f>'z-escores'!BX575</f>
        <v>-0.57999999999999996</v>
      </c>
      <c r="AA574" s="1">
        <f>'z-escores'!CA575</f>
        <v>-0.57434733257661741</v>
      </c>
      <c r="AB574" s="1">
        <f>'z-escores'!CD575</f>
        <v>-1.8877755511022043</v>
      </c>
      <c r="AC574" s="8">
        <f>'z-escores'!CG575</f>
        <v>-0.58252427184466016</v>
      </c>
      <c r="AD574" s="8">
        <f>'z-escores'!CJ575</f>
        <v>260.34867607595447</v>
      </c>
      <c r="AE574" s="1">
        <f>'z-escores'!CM575</f>
        <v>-0.54618473895582331</v>
      </c>
      <c r="AF574" s="1">
        <f>'z-escores'!CP575</f>
        <v>-0.68939393939393945</v>
      </c>
      <c r="AG574" s="1">
        <f>'z-escores'!CS575</f>
        <v>-1.5174311926605504</v>
      </c>
      <c r="AH574" s="1">
        <f>'z-escores'!CV575</f>
        <v>-1.1086956521739131</v>
      </c>
      <c r="AI574" s="8">
        <f>'z-escores'!CY575</f>
        <v>115.90267679752809</v>
      </c>
      <c r="AJ574" s="1">
        <f>'z-escores'!DB575</f>
        <v>-0.19047619047619049</v>
      </c>
      <c r="AK574" s="8">
        <f>'z-escores'!DE575</f>
        <v>-1.1941391941391941</v>
      </c>
      <c r="AL574" s="1">
        <f>'z-escores'!DH575</f>
        <v>-2.5475206611570251</v>
      </c>
      <c r="AM574" s="1">
        <f>'z-escores'!DK575</f>
        <v>-1.2683307332293292</v>
      </c>
      <c r="AN574" s="1">
        <f>'z-escores'!DN575</f>
        <v>28.547619793906232</v>
      </c>
      <c r="AO574" s="1">
        <f>'z-escores'!DQ575</f>
        <v>-1.5130044843049328</v>
      </c>
      <c r="AP574" s="1">
        <f>'z-escores'!DT575</f>
        <v>-1.5302096177558571</v>
      </c>
      <c r="AQ574" s="8">
        <f>'z-escores'!DW575</f>
        <v>164.47195622023256</v>
      </c>
      <c r="AR574" s="1">
        <f t="shared" si="8"/>
        <v>-538.08711423314128</v>
      </c>
    </row>
    <row r="575" spans="1:44" x14ac:dyDescent="0.3">
      <c r="A575" s="1" t="s">
        <v>574</v>
      </c>
      <c r="B575" s="8">
        <f>'z-escores'!D576</f>
        <v>5.1499443612004283</v>
      </c>
      <c r="C575" s="1">
        <f>'z-escores'!G576</f>
        <v>-1.3044496487119439</v>
      </c>
      <c r="D575" s="1">
        <f>'z-escores'!J576</f>
        <v>-1.0693143499430742</v>
      </c>
      <c r="E575" s="8">
        <f>'z-escores'!M576</f>
        <v>0.79350993242375578</v>
      </c>
      <c r="F575" s="8">
        <f>'z-escores'!P576</f>
        <v>0.52409372009693056</v>
      </c>
      <c r="G575" s="1">
        <f>'z-escores'!S576</f>
        <v>-1.3940594059405942</v>
      </c>
      <c r="H575" s="1">
        <f>'z-escores'!V576</f>
        <v>-0.47475610739240498</v>
      </c>
      <c r="I575" s="1">
        <f>'z-escores'!Y576</f>
        <v>-1.3421588594704683</v>
      </c>
      <c r="J575" s="1">
        <f>'z-escores'!AB576</f>
        <v>-0.78030303030303028</v>
      </c>
      <c r="K575" s="1">
        <f>'z-escores'!AE576</f>
        <v>-0.23782663423476966</v>
      </c>
      <c r="L575" s="1">
        <f>'z-escores'!AH576</f>
        <v>-0.5</v>
      </c>
      <c r="M575" s="1">
        <f>'z-escores'!AK576</f>
        <v>-0.53347140850779506</v>
      </c>
      <c r="N575" s="8">
        <f>'z-escores'!AN576</f>
        <v>2.1915682218660963</v>
      </c>
      <c r="O575" s="8">
        <f>'z-escores'!AQ576</f>
        <v>-0.81932773109243695</v>
      </c>
      <c r="P575" s="1">
        <f>'z-escores'!AT576</f>
        <v>-0.42400000000000004</v>
      </c>
      <c r="Q575" s="1">
        <f>'z-escores'!AW576</f>
        <v>-0.97157622739018079</v>
      </c>
      <c r="R575" s="1">
        <f>'z-escores'!AZ576</f>
        <v>-0.43037974683544306</v>
      </c>
      <c r="S575" s="8">
        <f>'z-escores'!BC576</f>
        <v>0.50467831926356588</v>
      </c>
      <c r="T575" s="8">
        <f>'z-escores'!BF576</f>
        <v>-0.27614894299889753</v>
      </c>
      <c r="U575" s="8">
        <f>'z-escores'!BI576</f>
        <v>3.0297036937858506</v>
      </c>
      <c r="V575" s="1">
        <f>'z-escores'!BL576</f>
        <v>-0.60377358490566035</v>
      </c>
      <c r="W575" s="1">
        <f>'z-escores'!BO576</f>
        <v>-0.12314697913140311</v>
      </c>
      <c r="X575" s="1">
        <f>'z-escores'!BR576</f>
        <v>-0.52020202020202011</v>
      </c>
      <c r="Y575" s="1">
        <f>'z-escores'!BU576</f>
        <v>-0.3988657844990548</v>
      </c>
      <c r="Z575" s="1">
        <f>'z-escores'!BX576</f>
        <v>-0.57999999999999996</v>
      </c>
      <c r="AA575" s="1">
        <f>'z-escores'!CA576</f>
        <v>-0.57434733257661741</v>
      </c>
      <c r="AB575" s="1">
        <f>'z-escores'!CD576</f>
        <v>7.6663645762977959</v>
      </c>
      <c r="AC575" s="8">
        <f>'z-escores'!CG576</f>
        <v>-0.58252427184466016</v>
      </c>
      <c r="AD575" s="8">
        <f>'z-escores'!CJ576</f>
        <v>212.20330327595443</v>
      </c>
      <c r="AE575" s="1">
        <f>'z-escores'!CM576</f>
        <v>-0.54618473895582331</v>
      </c>
      <c r="AF575" s="1">
        <f>'z-escores'!CP576</f>
        <v>-0.68939393939393945</v>
      </c>
      <c r="AG575" s="1">
        <f>'z-escores'!CS576</f>
        <v>4.8519955589394499</v>
      </c>
      <c r="AH575" s="1">
        <f>'z-escores'!CV576</f>
        <v>2.0760177236260868</v>
      </c>
      <c r="AI575" s="8">
        <f>'z-escores'!CY576</f>
        <v>52.395745366528089</v>
      </c>
      <c r="AJ575" s="1">
        <f>'z-escores'!DB576</f>
        <v>-0.19047619047619049</v>
      </c>
      <c r="AK575" s="8">
        <f>'z-escores'!DE576</f>
        <v>5.1752875574608055</v>
      </c>
      <c r="AL575" s="1">
        <f>'z-escores'!DH576</f>
        <v>32.48432647284298</v>
      </c>
      <c r="AM575" s="1">
        <f>'z-escores'!DK576</f>
        <v>1.9163826425706707</v>
      </c>
      <c r="AN575" s="1">
        <f>'z-escores'!DN576</f>
        <v>-0.86414491209376665</v>
      </c>
      <c r="AO575" s="1">
        <f>'z-escores'!DQ576</f>
        <v>8.0411356430950676</v>
      </c>
      <c r="AP575" s="1">
        <f>'z-escores'!DT576</f>
        <v>1.6545037580441428</v>
      </c>
      <c r="AQ575" s="8">
        <f>'z-escores'!DW576</f>
        <v>6.9155680642325574</v>
      </c>
      <c r="AR575" s="1">
        <f t="shared" si="8"/>
        <v>-243.06750609242448</v>
      </c>
    </row>
    <row r="576" spans="1:44" x14ac:dyDescent="0.3">
      <c r="A576" s="1" t="s">
        <v>575</v>
      </c>
      <c r="B576" s="8">
        <f>'z-escores'!D577</f>
        <v>4.7532017636655945</v>
      </c>
      <c r="C576" s="1">
        <f>'z-escores'!G577</f>
        <v>-0.6853853149180329</v>
      </c>
      <c r="D576" s="1">
        <f>'z-escores'!J577</f>
        <v>-0.82091309318785588</v>
      </c>
      <c r="E576" s="8">
        <f>'z-escores'!M577</f>
        <v>0.86823582231139651</v>
      </c>
      <c r="F576" s="8">
        <f>'z-escores'!P577</f>
        <v>2.5250822381260094</v>
      </c>
      <c r="G576" s="1">
        <f>'z-escores'!S577</f>
        <v>-0.92295757728712868</v>
      </c>
      <c r="H576" s="1">
        <f>'z-escores'!V577</f>
        <v>-0.74563955336708854</v>
      </c>
      <c r="I576" s="1">
        <f>'z-escores'!Y577</f>
        <v>-0.91146155515274951</v>
      </c>
      <c r="J576" s="1">
        <f>'z-escores'!AB577</f>
        <v>2.0728698560605986E-2</v>
      </c>
      <c r="K576" s="1">
        <f>'z-escores'!AE577</f>
        <v>-0.87002618659732534</v>
      </c>
      <c r="L576" s="1">
        <f>'z-escores'!AH577</f>
        <v>-0.1853089636904762</v>
      </c>
      <c r="M576" s="1">
        <f>'z-escores'!AK577</f>
        <v>-0.65403013244988861</v>
      </c>
      <c r="N576" s="8">
        <f>'z-escores'!AN577</f>
        <v>1.4325553365384618</v>
      </c>
      <c r="O576" s="8">
        <f>'z-escores'!AQ577</f>
        <v>-0.15292318352941181</v>
      </c>
      <c r="P576" s="1">
        <f>'z-escores'!AT577</f>
        <v>-0.42400000000000004</v>
      </c>
      <c r="Q576" s="1">
        <f>'z-escores'!AW577</f>
        <v>-0.97157622739018079</v>
      </c>
      <c r="R576" s="1">
        <f>'z-escores'!AZ577</f>
        <v>-0.43037974683544306</v>
      </c>
      <c r="S576" s="8">
        <f>'z-escores'!BC577</f>
        <v>-0.42478130436046518</v>
      </c>
      <c r="T576" s="8">
        <f>'z-escores'!BF577</f>
        <v>0.24195459231900038</v>
      </c>
      <c r="U576" s="8">
        <f>'z-escores'!BI577</f>
        <v>1.7985604310707461</v>
      </c>
      <c r="V576" s="1">
        <f>'z-escores'!BL577</f>
        <v>-0.60377358490566035</v>
      </c>
      <c r="W576" s="1">
        <f>'z-escores'!BO577</f>
        <v>-0.24511190904231633</v>
      </c>
      <c r="X576" s="1">
        <f>'z-escores'!BR577</f>
        <v>-0.52020202020202011</v>
      </c>
      <c r="Y576" s="1">
        <f>'z-escores'!BU577</f>
        <v>-0.3988657844990548</v>
      </c>
      <c r="Z576" s="1">
        <f>'z-escores'!BX577</f>
        <v>-0.57999999999999996</v>
      </c>
      <c r="AA576" s="1">
        <f>'z-escores'!CA577</f>
        <v>-0.57434733257661741</v>
      </c>
      <c r="AB576" s="1">
        <f>'z-escores'!CD577</f>
        <v>7.364140917297795</v>
      </c>
      <c r="AC576" s="8">
        <f>'z-escores'!CG577</f>
        <v>1.0035185513553397</v>
      </c>
      <c r="AD576" s="8">
        <f>'z-escores'!CJ577</f>
        <v>178.83073979595443</v>
      </c>
      <c r="AE576" s="1">
        <f>'z-escores'!CM577</f>
        <v>-0.54618473895582331</v>
      </c>
      <c r="AF576" s="1">
        <f>'z-escores'!CP577</f>
        <v>-0.68939393939393945</v>
      </c>
      <c r="AG576" s="1">
        <f>'z-escores'!CS577</f>
        <v>4.0337186883394498</v>
      </c>
      <c r="AH576" s="1">
        <f>'z-escores'!CV577</f>
        <v>1.0060281120260868</v>
      </c>
      <c r="AI576" s="8">
        <f>'z-escores'!CY577</f>
        <v>34.470262439528092</v>
      </c>
      <c r="AJ576" s="1">
        <f>'z-escores'!DB577</f>
        <v>-0.19047619047619049</v>
      </c>
      <c r="AK576" s="8">
        <f>'z-escores'!DE577</f>
        <v>7.2647558626608051</v>
      </c>
      <c r="AL576" s="1">
        <f>'z-escores'!DH577</f>
        <v>26.265590625842975</v>
      </c>
      <c r="AM576" s="1">
        <f>'z-escores'!DK577</f>
        <v>-0.21096885112932928</v>
      </c>
      <c r="AN576" s="1">
        <f>'z-escores'!DN577</f>
        <v>-0.59980444159376667</v>
      </c>
      <c r="AO576" s="1">
        <f>'z-escores'!DQ577</f>
        <v>5.6241882198950677</v>
      </c>
      <c r="AP576" s="1">
        <f>'z-escores'!DT577</f>
        <v>5.3426426159441425</v>
      </c>
      <c r="AQ576" s="8">
        <f>'z-escores'!DW577</f>
        <v>-9.4847696856674428</v>
      </c>
      <c r="AR576" s="1">
        <f t="shared" si="8"/>
        <v>-186.25016192571729</v>
      </c>
    </row>
    <row r="577" spans="1:44" x14ac:dyDescent="0.3">
      <c r="A577" s="1" t="s">
        <v>576</v>
      </c>
      <c r="B577" s="8">
        <f>'z-escores'!D578</f>
        <v>7.021152132904608</v>
      </c>
      <c r="C577" s="1">
        <f>'z-escores'!G578</f>
        <v>-1.3044496487119439</v>
      </c>
      <c r="D577" s="1">
        <f>'z-escores'!J578</f>
        <v>-1.6736242884250476</v>
      </c>
      <c r="E577" s="8">
        <f>'z-escores'!M578</f>
        <v>5.9731574773675753</v>
      </c>
      <c r="F577" s="8">
        <f>'z-escores'!P578</f>
        <v>0.92701014071082388</v>
      </c>
      <c r="G577" s="1">
        <f>'z-escores'!S578</f>
        <v>-1.3940594059405942</v>
      </c>
      <c r="H577" s="1">
        <f>'z-escores'!V578</f>
        <v>-1.281012658227848</v>
      </c>
      <c r="I577" s="1">
        <f>'z-escores'!Y578</f>
        <v>-1.3421588594704683</v>
      </c>
      <c r="J577" s="1">
        <f>'z-escores'!AB578</f>
        <v>-0.78030303030303028</v>
      </c>
      <c r="K577" s="1">
        <f>'z-escores'!AE578</f>
        <v>-1.1842496285289745</v>
      </c>
      <c r="L577" s="1">
        <f>'z-escores'!AH578</f>
        <v>-0.5</v>
      </c>
      <c r="M577" s="1">
        <f>'z-escores'!AK578</f>
        <v>-1.242761692650334</v>
      </c>
      <c r="N577" s="8">
        <f>'z-escores'!AN578</f>
        <v>0.24437064494301958</v>
      </c>
      <c r="O577" s="8">
        <f>'z-escores'!AQ578</f>
        <v>-0.81932773109243695</v>
      </c>
      <c r="P577" s="1">
        <f>'z-escores'!AT578</f>
        <v>-0.42400000000000004</v>
      </c>
      <c r="Q577" s="1">
        <f>'z-escores'!AW578</f>
        <v>-0.97157622739018079</v>
      </c>
      <c r="R577" s="1">
        <f>'z-escores'!AZ578</f>
        <v>-0.43037974683544306</v>
      </c>
      <c r="S577" s="8">
        <f>'z-escores'!BC578</f>
        <v>-1.3468992248062015</v>
      </c>
      <c r="T577" s="8">
        <f>'z-escores'!BF578</f>
        <v>-0.14359532951120915</v>
      </c>
      <c r="U577" s="8">
        <f>'z-escores'!BI578</f>
        <v>-1.5372848948374758</v>
      </c>
      <c r="V577" s="1">
        <f>'z-escores'!BL578</f>
        <v>-0.60377358490566035</v>
      </c>
      <c r="W577" s="1">
        <f>'z-escores'!BO578</f>
        <v>0.15458716826280622</v>
      </c>
      <c r="X577" s="1">
        <f>'z-escores'!BR578</f>
        <v>-0.52020202020202011</v>
      </c>
      <c r="Y577" s="1">
        <f>'z-escores'!BU578</f>
        <v>-0.3988657844990548</v>
      </c>
      <c r="Z577" s="1">
        <f>'z-escores'!BX578</f>
        <v>-0.57999999999999996</v>
      </c>
      <c r="AA577" s="1">
        <f>'z-escores'!CA578</f>
        <v>-0.57434733257661741</v>
      </c>
      <c r="AB577" s="1">
        <f>'z-escores'!CD578</f>
        <v>-1.8877755511022043</v>
      </c>
      <c r="AC577" s="8">
        <f>'z-escores'!CG578</f>
        <v>-0.58252427184466016</v>
      </c>
      <c r="AD577" s="8">
        <f>'z-escores'!CJ578</f>
        <v>140.22110697595443</v>
      </c>
      <c r="AE577" s="1">
        <f>'z-escores'!CM578</f>
        <v>-0.54618473895582331</v>
      </c>
      <c r="AF577" s="1">
        <f>'z-escores'!CP578</f>
        <v>-0.68939393939393945</v>
      </c>
      <c r="AG577" s="1">
        <f>'z-escores'!CS578</f>
        <v>-1.5174311926605504</v>
      </c>
      <c r="AH577" s="1">
        <f>'z-escores'!CV578</f>
        <v>-1.1086956521739131</v>
      </c>
      <c r="AI577" s="8">
        <f>'z-escores'!CY578</f>
        <v>22.35200351952809</v>
      </c>
      <c r="AJ577" s="1">
        <f>'z-escores'!DB578</f>
        <v>-0.19047619047619049</v>
      </c>
      <c r="AK577" s="8">
        <f>'z-escores'!DE578</f>
        <v>-1.1941391941391941</v>
      </c>
      <c r="AL577" s="1">
        <f>'z-escores'!DH578</f>
        <v>33.597057651842974</v>
      </c>
      <c r="AM577" s="1">
        <f>'z-escores'!DK578</f>
        <v>-1.2683307332293292</v>
      </c>
      <c r="AN577" s="1">
        <f>'z-escores'!DN578</f>
        <v>-0.86414491209376665</v>
      </c>
      <c r="AO577" s="1">
        <f>'z-escores'!DQ578</f>
        <v>-1.5130044843049328</v>
      </c>
      <c r="AP577" s="1">
        <f>'z-escores'!DT578</f>
        <v>-1.5302096177558571</v>
      </c>
      <c r="AQ577" s="8">
        <f>'z-escores'!DW578</f>
        <v>62.184925749232562</v>
      </c>
      <c r="AR577" s="1">
        <f t="shared" si="8"/>
        <v>-225.86972209511791</v>
      </c>
    </row>
    <row r="578" spans="1:44" x14ac:dyDescent="0.3">
      <c r="A578" s="1" t="s">
        <v>577</v>
      </c>
      <c r="B578" s="8">
        <f>'z-escores'!D579</f>
        <v>6.4882185814576632</v>
      </c>
      <c r="C578" s="1">
        <f>'z-escores'!G579</f>
        <v>-1.3044496487119439</v>
      </c>
      <c r="D578" s="1">
        <f>'z-escores'!J579</f>
        <v>1.3383331827324478</v>
      </c>
      <c r="E578" s="8">
        <f>'z-escores'!M579</f>
        <v>0.78539580626003203</v>
      </c>
      <c r="F578" s="8">
        <f>'z-escores'!P579</f>
        <v>0.26276380234248792</v>
      </c>
      <c r="G578" s="1">
        <f>'z-escores'!S579</f>
        <v>-1.3940594059405942</v>
      </c>
      <c r="H578" s="1">
        <f>'z-escores'!V579</f>
        <v>-1.281012658227848</v>
      </c>
      <c r="I578" s="1">
        <f>'z-escores'!Y579</f>
        <v>-1.3421588594704683</v>
      </c>
      <c r="J578" s="1">
        <f>'z-escores'!AB579</f>
        <v>-0.78030303030303028</v>
      </c>
      <c r="K578" s="1">
        <f>'z-escores'!AE579</f>
        <v>-1.1842496285289745</v>
      </c>
      <c r="L578" s="1">
        <f>'z-escores'!AH579</f>
        <v>-0.5</v>
      </c>
      <c r="M578" s="1">
        <f>'z-escores'!AK579</f>
        <v>-1.242761692650334</v>
      </c>
      <c r="N578" s="8">
        <f>'z-escores'!AN579</f>
        <v>0.47593044800569784</v>
      </c>
      <c r="O578" s="8">
        <f>'z-escores'!AQ579</f>
        <v>-0.81932773109243695</v>
      </c>
      <c r="P578" s="1">
        <f>'z-escores'!AT579</f>
        <v>-0.42400000000000004</v>
      </c>
      <c r="Q578" s="1">
        <f>'z-escores'!AW579</f>
        <v>-0.97157622739018079</v>
      </c>
      <c r="R578" s="1">
        <f>'z-escores'!AZ579</f>
        <v>-0.43037974683544306</v>
      </c>
      <c r="S578" s="8">
        <f>'z-escores'!BC579</f>
        <v>0.19118370862403097</v>
      </c>
      <c r="T578" s="8">
        <f>'z-escores'!BF579</f>
        <v>0.4186719401690554</v>
      </c>
      <c r="U578" s="8">
        <f>'z-escores'!BI579</f>
        <v>-1.5372848948374758</v>
      </c>
      <c r="V578" s="1">
        <f>'z-escores'!BL579</f>
        <v>-0.60377358490566035</v>
      </c>
      <c r="W578" s="1">
        <f>'z-escores'!BO579</f>
        <v>-0.30328419415367486</v>
      </c>
      <c r="X578" s="1">
        <f>'z-escores'!BR579</f>
        <v>-0.52020202020202011</v>
      </c>
      <c r="Y578" s="1">
        <f>'z-escores'!BU579</f>
        <v>-0.3988657844990548</v>
      </c>
      <c r="Z578" s="1">
        <f>'z-escores'!BX579</f>
        <v>-0.57999999999999996</v>
      </c>
      <c r="AA578" s="1">
        <f>'z-escores'!CA579</f>
        <v>-0.57434733257661741</v>
      </c>
      <c r="AB578" s="1">
        <f>'z-escores'!CD579</f>
        <v>6.0487323853977957</v>
      </c>
      <c r="AC578" s="8">
        <f>'z-escores'!CG579</f>
        <v>-0.58252427184466016</v>
      </c>
      <c r="AD578" s="8">
        <f>'z-escores'!CJ579</f>
        <v>178.18247626595442</v>
      </c>
      <c r="AE578" s="1">
        <f>'z-escores'!CM579</f>
        <v>-0.54618473895582331</v>
      </c>
      <c r="AF578" s="1">
        <f>'z-escores'!CP579</f>
        <v>-0.68939393939393945</v>
      </c>
      <c r="AG578" s="1">
        <f>'z-escores'!CS579</f>
        <v>-1.5174311926605504</v>
      </c>
      <c r="AH578" s="1">
        <f>'z-escores'!CV579</f>
        <v>-1.1086956521739131</v>
      </c>
      <c r="AI578" s="8">
        <f>'z-escores'!CY579</f>
        <v>22.065141787528091</v>
      </c>
      <c r="AJ578" s="1">
        <f>'z-escores'!DB579</f>
        <v>-0.19047619047619049</v>
      </c>
      <c r="AK578" s="8">
        <f>'z-escores'!DE579</f>
        <v>-1.1941391941391941</v>
      </c>
      <c r="AL578" s="1">
        <f>'z-escores'!DH579</f>
        <v>29.198511084842973</v>
      </c>
      <c r="AM578" s="1">
        <f>'z-escores'!DK579</f>
        <v>-1.2683307332293292</v>
      </c>
      <c r="AN578" s="1">
        <f>'z-escores'!DN579</f>
        <v>-0.86414491209376665</v>
      </c>
      <c r="AO578" s="1">
        <f>'z-escores'!DQ579</f>
        <v>-1.5130044843049328</v>
      </c>
      <c r="AP578" s="1">
        <f>'z-escores'!DT579</f>
        <v>-1.5302096177558571</v>
      </c>
      <c r="AQ578" s="8">
        <f>'z-escores'!DW579</f>
        <v>37.629752676232556</v>
      </c>
      <c r="AR578" s="1">
        <f t="shared" si="8"/>
        <v>-228.84397754712722</v>
      </c>
    </row>
    <row r="579" spans="1:44" x14ac:dyDescent="0.3">
      <c r="A579" s="1" t="s">
        <v>578</v>
      </c>
      <c r="B579" s="8">
        <f>'z-escores'!D580</f>
        <v>4.9009024887459809</v>
      </c>
      <c r="C579" s="1">
        <f>'z-escores'!G580</f>
        <v>-1.0191974715222483</v>
      </c>
      <c r="D579" s="1">
        <f>'z-escores'!J580</f>
        <v>-0.98025040041745748</v>
      </c>
      <c r="E579" s="8">
        <f>'z-escores'!M580</f>
        <v>2.1477585765650078</v>
      </c>
      <c r="F579" s="8">
        <f>'z-escores'!P580</f>
        <v>0.16125376082390952</v>
      </c>
      <c r="G579" s="1">
        <f>'z-escores'!S580</f>
        <v>-1.3940594059405942</v>
      </c>
      <c r="H579" s="1">
        <f>'z-escores'!V580</f>
        <v>2.1109606992405063</v>
      </c>
      <c r="I579" s="1">
        <f>'z-escores'!Y580</f>
        <v>-1.0940882287983706</v>
      </c>
      <c r="J579" s="1">
        <f>'z-escores'!AB580</f>
        <v>-0.31892924371212122</v>
      </c>
      <c r="K579" s="1">
        <f>'z-escores'!AE580</f>
        <v>-0.82228029818722137</v>
      </c>
      <c r="L579" s="1">
        <f>'z-escores'!AH580</f>
        <v>-0.5</v>
      </c>
      <c r="M579" s="1">
        <f>'z-escores'!AK580</f>
        <v>-1.242761692650334</v>
      </c>
      <c r="N579" s="8">
        <f>'z-escores'!AN580</f>
        <v>1.2023234469373223</v>
      </c>
      <c r="O579" s="8">
        <f>'z-escores'!AQ580</f>
        <v>-0.81932773109243695</v>
      </c>
      <c r="P579" s="1">
        <f>'z-escores'!AT580</f>
        <v>-0.42400000000000004</v>
      </c>
      <c r="Q579" s="1">
        <f>'z-escores'!AW580</f>
        <v>-0.97157622739018079</v>
      </c>
      <c r="R579" s="1">
        <f>'z-escores'!AZ580</f>
        <v>-0.43037974683544306</v>
      </c>
      <c r="S579" s="8">
        <f>'z-escores'!BC580</f>
        <v>6.9411003779069669E-2</v>
      </c>
      <c r="T579" s="8">
        <f>'z-escores'!BF580</f>
        <v>1.6663779392502756</v>
      </c>
      <c r="U579" s="8">
        <f>'z-escores'!BI580</f>
        <v>6.4974999010516248</v>
      </c>
      <c r="V579" s="1">
        <f>'z-escores'!BL580</f>
        <v>-0.60377358490566035</v>
      </c>
      <c r="W579" s="1">
        <f>'z-escores'!BO580</f>
        <v>-0.64453149371937635</v>
      </c>
      <c r="X579" s="1">
        <f>'z-escores'!BR580</f>
        <v>-0.52020202020202011</v>
      </c>
      <c r="Y579" s="1">
        <f>'z-escores'!BU580</f>
        <v>-0.3988657844990548</v>
      </c>
      <c r="Z579" s="1">
        <f>'z-escores'!BX580</f>
        <v>-0.57999999999999996</v>
      </c>
      <c r="AA579" s="1">
        <f>'z-escores'!CA580</f>
        <v>-0.57434733257661741</v>
      </c>
      <c r="AB579" s="1">
        <f>'z-escores'!CD580</f>
        <v>4.202358431797796</v>
      </c>
      <c r="AC579" s="8">
        <f>'z-escores'!CG580</f>
        <v>-0.58252427184466016</v>
      </c>
      <c r="AD579" s="8">
        <f>'z-escores'!CJ580</f>
        <v>217.32367070595441</v>
      </c>
      <c r="AE579" s="1">
        <f>'z-escores'!CM580</f>
        <v>-0.54618473895582331</v>
      </c>
      <c r="AF579" s="1">
        <f>'z-escores'!CP580</f>
        <v>-0.68939393939393945</v>
      </c>
      <c r="AG579" s="1">
        <f>'z-escores'!CS580</f>
        <v>0.91862240053944966</v>
      </c>
      <c r="AH579" s="1">
        <f>'z-escores'!CV580</f>
        <v>0.10933114442608693</v>
      </c>
      <c r="AI579" s="8">
        <f>'z-escores'!CY580</f>
        <v>32.360368282528093</v>
      </c>
      <c r="AJ579" s="1">
        <f>'z-escores'!DB580</f>
        <v>-0.19047619047619049</v>
      </c>
      <c r="AK579" s="8">
        <f>'z-escores'!DE580</f>
        <v>3.6779679922608057</v>
      </c>
      <c r="AL579" s="1">
        <f>'z-escores'!DH580</f>
        <v>19.376961677842974</v>
      </c>
      <c r="AM579" s="1">
        <f>'z-escores'!DK580</f>
        <v>-1.2683307332293292</v>
      </c>
      <c r="AN579" s="1">
        <f>'z-escores'!DN580</f>
        <v>1.5719086811062333</v>
      </c>
      <c r="AO579" s="1">
        <f>'z-escores'!DQ580</f>
        <v>10.667263481695068</v>
      </c>
      <c r="AP579" s="1">
        <f>'z-escores'!DT580</f>
        <v>15.522165534244143</v>
      </c>
      <c r="AQ579" s="8">
        <f>'z-escores'!DW580</f>
        <v>-3.4999575106674419</v>
      </c>
      <c r="AR579" s="1">
        <f t="shared" ref="AR579:AR642" si="9">(C579+D579+G579+H579+I579+J579+K579+L579+M579+P579+Q579+R579+V579+W579+X579+Y579+Z579+AA579+AB579+AE579+AF579+AG579+AH579+AJ579+AL579+AM579+AN579+AO579+AP579)-(B579+E579+F579+N579+O579+S579+T579+U579+AC579+AD579+AI579+AK579+AQ579)</f>
        <v>-225.83978106681164</v>
      </c>
    </row>
    <row r="580" spans="1:44" x14ac:dyDescent="0.3">
      <c r="A580" s="1" t="s">
        <v>579</v>
      </c>
      <c r="B580" s="8">
        <f>'z-escores'!D581</f>
        <v>5.5361950375133979</v>
      </c>
      <c r="C580" s="1">
        <f>'z-escores'!G581</f>
        <v>-0.25403683648711961</v>
      </c>
      <c r="D580" s="1">
        <f>'z-escores'!J581</f>
        <v>-0.53883296438330175</v>
      </c>
      <c r="E580" s="8">
        <f>'z-escores'!M581</f>
        <v>3.2771812131621183</v>
      </c>
      <c r="F580" s="8">
        <f>'z-escores'!P581</f>
        <v>2.0860346468497579</v>
      </c>
      <c r="G580" s="1">
        <f>'z-escores'!S581</f>
        <v>-1.2248840091089108</v>
      </c>
      <c r="H580" s="1">
        <f>'z-escores'!V581</f>
        <v>-1.1728688918987342</v>
      </c>
      <c r="I580" s="1">
        <f>'z-escores'!Y581</f>
        <v>-1.2986590756619143</v>
      </c>
      <c r="J580" s="1">
        <f>'z-escores'!AB581</f>
        <v>-0.61849701628787879</v>
      </c>
      <c r="K580" s="1">
        <f>'z-escores'!AE581</f>
        <v>-0.20043059537890037</v>
      </c>
      <c r="L580" s="1">
        <f>'z-escores'!AH581</f>
        <v>-0.5</v>
      </c>
      <c r="M580" s="1">
        <f>'z-escores'!AK581</f>
        <v>-0.7670736336525612</v>
      </c>
      <c r="N580" s="8">
        <f>'z-escores'!AN581</f>
        <v>0.97383900997150974</v>
      </c>
      <c r="O580" s="8">
        <f>'z-escores'!AQ581</f>
        <v>0.52678952827731096</v>
      </c>
      <c r="P580" s="1">
        <f>'z-escores'!AT581</f>
        <v>-0.42400000000000004</v>
      </c>
      <c r="Q580" s="1">
        <f>'z-escores'!AW581</f>
        <v>-0.97157622739018079</v>
      </c>
      <c r="R580" s="1">
        <f>'z-escores'!AZ581</f>
        <v>-0.43037974683544306</v>
      </c>
      <c r="S580" s="8">
        <f>'z-escores'!BC581</f>
        <v>1.1780271798449611</v>
      </c>
      <c r="T580" s="8">
        <f>'z-escores'!BF581</f>
        <v>1.9079521514149209</v>
      </c>
      <c r="U580" s="8">
        <f>'z-escores'!BI581</f>
        <v>4.8947361973231356</v>
      </c>
      <c r="V580" s="1">
        <f>'z-escores'!BL581</f>
        <v>-0.60377358490566035</v>
      </c>
      <c r="W580" s="1">
        <f>'z-escores'!BO581</f>
        <v>-0.6400411375055679</v>
      </c>
      <c r="X580" s="1">
        <f>'z-escores'!BR581</f>
        <v>-0.52020202020202011</v>
      </c>
      <c r="Y580" s="1">
        <f>'z-escores'!BU581</f>
        <v>-0.3988657844990548</v>
      </c>
      <c r="Z580" s="1">
        <f>'z-escores'!BX581</f>
        <v>-0.57999999999999996</v>
      </c>
      <c r="AA580" s="1">
        <f>'z-escores'!CA581</f>
        <v>-0.57434733257661741</v>
      </c>
      <c r="AB580" s="1">
        <f>'z-escores'!CD581</f>
        <v>1.9567353416977955</v>
      </c>
      <c r="AC580" s="8">
        <f>'z-escores'!CG581</f>
        <v>1.3397311745553397</v>
      </c>
      <c r="AD580" s="8">
        <f>'z-escores'!CJ581</f>
        <v>167.36428026595442</v>
      </c>
      <c r="AE580" s="1">
        <f>'z-escores'!CM581</f>
        <v>-0.54618473895582331</v>
      </c>
      <c r="AF580" s="1">
        <f>'z-escores'!CP581</f>
        <v>-0.68939393939393945</v>
      </c>
      <c r="AG580" s="1">
        <f>'z-escores'!CS581</f>
        <v>4.03575120803945</v>
      </c>
      <c r="AH580" s="1">
        <f>'z-escores'!CV581</f>
        <v>3.1629831176260872</v>
      </c>
      <c r="AI580" s="8">
        <f>'z-escores'!CY581</f>
        <v>39.904485982528087</v>
      </c>
      <c r="AJ580" s="1">
        <f>'z-escores'!DB581</f>
        <v>-0.19047619047619049</v>
      </c>
      <c r="AK580" s="8">
        <f>'z-escores'!DE581</f>
        <v>6.4948825914608053</v>
      </c>
      <c r="AL580" s="1">
        <f>'z-escores'!DH581</f>
        <v>16.461449863842972</v>
      </c>
      <c r="AM580" s="1">
        <f>'z-escores'!DK581</f>
        <v>3.8576837904706709</v>
      </c>
      <c r="AN580" s="1">
        <f>'z-escores'!DN581</f>
        <v>-0.43697703509376667</v>
      </c>
      <c r="AO580" s="1">
        <f>'z-escores'!DQ581</f>
        <v>9.5933603166950672</v>
      </c>
      <c r="AP580" s="1">
        <f>'z-escores'!DT581</f>
        <v>8.2946515526441438</v>
      </c>
      <c r="AQ580" s="8">
        <f>'z-escores'!DW581</f>
        <v>-9.7243525426674413</v>
      </c>
      <c r="AR580" s="1">
        <f t="shared" si="9"/>
        <v>-191.9786680058657</v>
      </c>
    </row>
    <row r="581" spans="1:44" x14ac:dyDescent="0.3">
      <c r="A581" s="1" t="s">
        <v>580</v>
      </c>
      <c r="B581" s="8">
        <f>'z-escores'!D582</f>
        <v>6.7058251698821003</v>
      </c>
      <c r="C581" s="1">
        <f>'z-escores'!G582</f>
        <v>-1.3044496487119439</v>
      </c>
      <c r="D581" s="1">
        <f>'z-escores'!J582</f>
        <v>-1.6736242884250476</v>
      </c>
      <c r="E581" s="8">
        <f>'z-escores'!M582</f>
        <v>0.10399790963081859</v>
      </c>
      <c r="F581" s="8">
        <f>'z-escores'!P582</f>
        <v>-1.0193861066235863</v>
      </c>
      <c r="G581" s="1">
        <f>'z-escores'!S582</f>
        <v>-1.3940594059405942</v>
      </c>
      <c r="H581" s="1">
        <f>'z-escores'!V582</f>
        <v>-1.281012658227848</v>
      </c>
      <c r="I581" s="1">
        <f>'z-escores'!Y582</f>
        <v>-1.3421588594704683</v>
      </c>
      <c r="J581" s="1">
        <f>'z-escores'!AB582</f>
        <v>-0.78030303030303028</v>
      </c>
      <c r="K581" s="1">
        <f>'z-escores'!AE582</f>
        <v>-1.1842496285289745</v>
      </c>
      <c r="L581" s="1">
        <f>'z-escores'!AH582</f>
        <v>-0.5</v>
      </c>
      <c r="M581" s="1">
        <f>'z-escores'!AK582</f>
        <v>-1.242761692650334</v>
      </c>
      <c r="N581" s="8">
        <f>'z-escores'!AN582</f>
        <v>9.4696216880341966E-2</v>
      </c>
      <c r="O581" s="8">
        <f>'z-escores'!AQ582</f>
        <v>-0.81932773109243695</v>
      </c>
      <c r="P581" s="1">
        <f>'z-escores'!AT582</f>
        <v>-0.42400000000000004</v>
      </c>
      <c r="Q581" s="1">
        <f>'z-escores'!AW582</f>
        <v>-0.97157622739018079</v>
      </c>
      <c r="R581" s="1">
        <f>'z-escores'!AZ582</f>
        <v>-0.43037974683544306</v>
      </c>
      <c r="S581" s="8">
        <f>'z-escores'!BC582</f>
        <v>-1.3468992248062015</v>
      </c>
      <c r="T581" s="8">
        <f>'z-escores'!BF582</f>
        <v>1.9313180003675119</v>
      </c>
      <c r="U581" s="8">
        <f>'z-escores'!BI582</f>
        <v>8.4676063852772465</v>
      </c>
      <c r="V581" s="1">
        <f>'z-escores'!BL582</f>
        <v>-0.60377358490566035</v>
      </c>
      <c r="W581" s="1">
        <f>'z-escores'!BO582</f>
        <v>0.10778474131403119</v>
      </c>
      <c r="X581" s="1">
        <f>'z-escores'!BR582</f>
        <v>-0.52020202020202011</v>
      </c>
      <c r="Y581" s="1">
        <f>'z-escores'!BU582</f>
        <v>-0.3988657844990548</v>
      </c>
      <c r="Z581" s="1">
        <f>'z-escores'!BX582</f>
        <v>-0.57999999999999996</v>
      </c>
      <c r="AA581" s="1">
        <f>'z-escores'!CA582</f>
        <v>-0.57434733257661741</v>
      </c>
      <c r="AB581" s="1">
        <f>'z-escores'!CD582</f>
        <v>-1.8877755511022043</v>
      </c>
      <c r="AC581" s="8">
        <f>'z-escores'!CG582</f>
        <v>-0.58252427184466016</v>
      </c>
      <c r="AD581" s="8">
        <f>'z-escores'!CJ582</f>
        <v>181.68930535595442</v>
      </c>
      <c r="AE581" s="1">
        <f>'z-escores'!CM582</f>
        <v>-0.54618473895582331</v>
      </c>
      <c r="AF581" s="1">
        <f>'z-escores'!CP582</f>
        <v>-0.68939393939393945</v>
      </c>
      <c r="AG581" s="1">
        <f>'z-escores'!CS582</f>
        <v>-1.5174311926605504</v>
      </c>
      <c r="AH581" s="1">
        <f>'z-escores'!CV582</f>
        <v>-1.1086956521739131</v>
      </c>
      <c r="AI581" s="8">
        <f>'z-escores'!CY582</f>
        <v>-1.74438202247191</v>
      </c>
      <c r="AJ581" s="1">
        <f>'z-escores'!DB582</f>
        <v>-0.19047619047619049</v>
      </c>
      <c r="AK581" s="8">
        <f>'z-escores'!DE582</f>
        <v>-1.1941391941391941</v>
      </c>
      <c r="AL581" s="1">
        <f>'z-escores'!DH582</f>
        <v>20.708293291842974</v>
      </c>
      <c r="AM581" s="1">
        <f>'z-escores'!DK582</f>
        <v>-1.2683307332293292</v>
      </c>
      <c r="AN581" s="1">
        <f>'z-escores'!DN582</f>
        <v>-0.86414491209376665</v>
      </c>
      <c r="AO581" s="1">
        <f>'z-escores'!DQ582</f>
        <v>-1.5130044843049328</v>
      </c>
      <c r="AP581" s="1">
        <f>'z-escores'!DT582</f>
        <v>-1.5302096177558571</v>
      </c>
      <c r="AQ581" s="8">
        <f>'z-escores'!DW582</f>
        <v>62.976744186232551</v>
      </c>
      <c r="AR581" s="1">
        <f t="shared" si="9"/>
        <v>-260.76816756090375</v>
      </c>
    </row>
    <row r="582" spans="1:44" x14ac:dyDescent="0.3">
      <c r="A582" s="1" t="s">
        <v>581</v>
      </c>
      <c r="B582" s="8">
        <f>'z-escores'!D583</f>
        <v>3.3679361736334408</v>
      </c>
      <c r="C582" s="1">
        <f>'z-escores'!G583</f>
        <v>-0.78632567201405168</v>
      </c>
      <c r="D582" s="1">
        <f>'z-escores'!J583</f>
        <v>-1.2238297545730552</v>
      </c>
      <c r="E582" s="8">
        <f>'z-escores'!M583</f>
        <v>2.1185000598715886</v>
      </c>
      <c r="F582" s="8">
        <f>'z-escores'!P583</f>
        <v>0.41026777416801291</v>
      </c>
      <c r="G582" s="1">
        <f>'z-escores'!S583</f>
        <v>-1.2375962248514851</v>
      </c>
      <c r="H582" s="1">
        <f>'z-escores'!V583</f>
        <v>-0.1608155035189873</v>
      </c>
      <c r="I582" s="1">
        <f>'z-escores'!Y583</f>
        <v>-1.1490495158044804</v>
      </c>
      <c r="J582" s="1">
        <f>'z-escores'!AB583</f>
        <v>-0.42114891007575755</v>
      </c>
      <c r="K582" s="1">
        <f>'z-escores'!AE583</f>
        <v>-1.019881918231798</v>
      </c>
      <c r="L582" s="1">
        <f>'z-escores'!AH583</f>
        <v>-0.5</v>
      </c>
      <c r="M582" s="1">
        <f>'z-escores'!AK583</f>
        <v>-0.99639316474387529</v>
      </c>
      <c r="N582" s="8">
        <f>'z-escores'!AN583</f>
        <v>1.2438085512820516</v>
      </c>
      <c r="O582" s="8">
        <f>'z-escores'!AQ583</f>
        <v>-0.22174356466386555</v>
      </c>
      <c r="P582" s="1">
        <f>'z-escores'!AT583</f>
        <v>-0.17115549936000002</v>
      </c>
      <c r="Q582" s="1">
        <f>'z-escores'!AW583</f>
        <v>-0.97157622739018079</v>
      </c>
      <c r="R582" s="1">
        <f>'z-escores'!AZ583</f>
        <v>-0.43037974683544306</v>
      </c>
      <c r="S582" s="8">
        <f>'z-escores'!BC583</f>
        <v>3.1250306259689942E-2</v>
      </c>
      <c r="T582" s="8">
        <f>'z-escores'!BF583</f>
        <v>1.5350430305034914</v>
      </c>
      <c r="U582" s="8">
        <f>'z-escores'!BI583</f>
        <v>5.6691459608986614</v>
      </c>
      <c r="V582" s="1">
        <f>'z-escores'!BL583</f>
        <v>-0.60377358490566035</v>
      </c>
      <c r="W582" s="1">
        <f>'z-escores'!BO583</f>
        <v>-0.57116108560133627</v>
      </c>
      <c r="X582" s="1">
        <f>'z-escores'!BR583</f>
        <v>-0.52020202020202011</v>
      </c>
      <c r="Y582" s="1">
        <f>'z-escores'!BU583</f>
        <v>-0.3988657844990548</v>
      </c>
      <c r="Z582" s="1">
        <f>'z-escores'!BX583</f>
        <v>-0.57999999999999996</v>
      </c>
      <c r="AA582" s="1">
        <f>'z-escores'!CA583</f>
        <v>-0.57434733257661741</v>
      </c>
      <c r="AB582" s="1">
        <f>'z-escores'!CD583</f>
        <v>2.5370032099977955</v>
      </c>
      <c r="AC582" s="8">
        <f>'z-escores'!CG583</f>
        <v>0.20761479265533989</v>
      </c>
      <c r="AD582" s="8">
        <f>'z-escores'!CJ583</f>
        <v>195.07389359595442</v>
      </c>
      <c r="AE582" s="1">
        <f>'z-escores'!CM583</f>
        <v>-0.54618473895582331</v>
      </c>
      <c r="AF582" s="1">
        <f>'z-escores'!CP583</f>
        <v>-0.68939393939393945</v>
      </c>
      <c r="AG582" s="1">
        <f>'z-escores'!CS583</f>
        <v>2.4332641297394497</v>
      </c>
      <c r="AH582" s="1">
        <f>'z-escores'!CV583</f>
        <v>0.78763810252608701</v>
      </c>
      <c r="AI582" s="8">
        <f>'z-escores'!CY583</f>
        <v>38.07862682752809</v>
      </c>
      <c r="AJ582" s="1">
        <f>'z-escores'!DB583</f>
        <v>-0.19047619047619049</v>
      </c>
      <c r="AK582" s="8">
        <f>'z-escores'!DE583</f>
        <v>4.8109176958608053</v>
      </c>
      <c r="AL582" s="1">
        <f>'z-escores'!DH583</f>
        <v>19.892428769842972</v>
      </c>
      <c r="AM582" s="1">
        <f>'z-escores'!DK583</f>
        <v>0.15391958287067076</v>
      </c>
      <c r="AN582" s="1">
        <f>'z-escores'!DN583</f>
        <v>0.2420497782062333</v>
      </c>
      <c r="AO582" s="1">
        <f>'z-escores'!DQ583</f>
        <v>9.8649980436950671</v>
      </c>
      <c r="AP582" s="1">
        <f>'z-escores'!DT583</f>
        <v>7.4773757172441426</v>
      </c>
      <c r="AQ582" s="8">
        <f>'z-escores'!DW583</f>
        <v>-10.115963014167441</v>
      </c>
      <c r="AR582" s="1">
        <f t="shared" si="9"/>
        <v>-212.56317766967163</v>
      </c>
    </row>
    <row r="583" spans="1:44" x14ac:dyDescent="0.3">
      <c r="A583" s="1" t="s">
        <v>582</v>
      </c>
      <c r="B583" s="8">
        <f>'z-escores'!D584</f>
        <v>5.1744306554126478</v>
      </c>
      <c r="C583" s="1">
        <f>'z-escores'!G584</f>
        <v>-0.87864594421545672</v>
      </c>
      <c r="D583" s="1">
        <f>'z-escores'!J584</f>
        <v>-1.1717973246299811</v>
      </c>
      <c r="E583" s="8">
        <f>'z-escores'!M584</f>
        <v>1.9519255004815406</v>
      </c>
      <c r="F583" s="8">
        <f>'z-escores'!P584</f>
        <v>1.0100134848142164</v>
      </c>
      <c r="G583" s="1">
        <f>'z-escores'!S584</f>
        <v>-1.2304066770297031</v>
      </c>
      <c r="H583" s="1">
        <f>'z-escores'!V584</f>
        <v>-1.0299403703291137</v>
      </c>
      <c r="I583" s="1">
        <f>'z-escores'!Y584</f>
        <v>-1.3421588594704683</v>
      </c>
      <c r="J583" s="1">
        <f>'z-escores'!AB584</f>
        <v>-0.78030303030303028</v>
      </c>
      <c r="K583" s="1">
        <f>'z-escores'!AE584</f>
        <v>-0.3000871882466567</v>
      </c>
      <c r="L583" s="1">
        <f>'z-escores'!AH584</f>
        <v>-0.5</v>
      </c>
      <c r="M583" s="1">
        <f>'z-escores'!AK584</f>
        <v>-1.1691361887750558</v>
      </c>
      <c r="N583" s="8">
        <f>'z-escores'!AN584</f>
        <v>1.4221409903846156</v>
      </c>
      <c r="O583" s="8">
        <f>'z-escores'!AQ584</f>
        <v>-0.81932773109243695</v>
      </c>
      <c r="P583" s="1">
        <f>'z-escores'!AT584</f>
        <v>-0.42400000000000004</v>
      </c>
      <c r="Q583" s="1">
        <f>'z-escores'!AW584</f>
        <v>-0.97157622739018079</v>
      </c>
      <c r="R583" s="1">
        <f>'z-escores'!AZ584</f>
        <v>-0.43037974683544306</v>
      </c>
      <c r="S583" s="8">
        <f>'z-escores'!BC584</f>
        <v>0.19067525145348826</v>
      </c>
      <c r="T583" s="8">
        <f>'z-escores'!BF584</f>
        <v>1.4809516433296579</v>
      </c>
      <c r="U583" s="8">
        <f>'z-escores'!BI584</f>
        <v>6.6165636900573617</v>
      </c>
      <c r="V583" s="1">
        <f>'z-escores'!BL584</f>
        <v>-0.60377358490566035</v>
      </c>
      <c r="W583" s="1">
        <f>'z-escores'!BO584</f>
        <v>-0.69011025418708238</v>
      </c>
      <c r="X583" s="1">
        <f>'z-escores'!BR584</f>
        <v>-0.52020202020202011</v>
      </c>
      <c r="Y583" s="1">
        <f>'z-escores'!BU584</f>
        <v>-0.3988657844990548</v>
      </c>
      <c r="Z583" s="1">
        <f>'z-escores'!BX584</f>
        <v>-0.57999999999999996</v>
      </c>
      <c r="AA583" s="1">
        <f>'z-escores'!CA584</f>
        <v>-0.57434733257661741</v>
      </c>
      <c r="AB583" s="1">
        <f>'z-escores'!CD584</f>
        <v>0.26098477949779575</v>
      </c>
      <c r="AC583" s="8">
        <f>'z-escores'!CG584</f>
        <v>0.90507903395533984</v>
      </c>
      <c r="AD583" s="8">
        <f>'z-escores'!CJ584</f>
        <v>222.25436397595442</v>
      </c>
      <c r="AE583" s="1">
        <f>'z-escores'!CM584</f>
        <v>-0.54618473895582331</v>
      </c>
      <c r="AF583" s="1">
        <f>'z-escores'!CP584</f>
        <v>-0.68939393939393945</v>
      </c>
      <c r="AG583" s="1">
        <f>'z-escores'!CS584</f>
        <v>1.4577754189394496</v>
      </c>
      <c r="AH583" s="1">
        <f>'z-escores'!CV584</f>
        <v>0.70948616602608694</v>
      </c>
      <c r="AI583" s="8">
        <f>'z-escores'!CY584</f>
        <v>42.883717151528089</v>
      </c>
      <c r="AJ583" s="1">
        <f>'z-escores'!DB584</f>
        <v>-0.19047619047619049</v>
      </c>
      <c r="AK583" s="8">
        <f>'z-escores'!DE584</f>
        <v>2.772802954660806</v>
      </c>
      <c r="AL583" s="1">
        <f>'z-escores'!DH584</f>
        <v>20.758264462842973</v>
      </c>
      <c r="AM583" s="1">
        <f>'z-escores'!DK584</f>
        <v>1.7068758783706708</v>
      </c>
      <c r="AN583" s="1">
        <f>'z-escores'!DN584</f>
        <v>-0.36827714349376667</v>
      </c>
      <c r="AO583" s="1">
        <f>'z-escores'!DQ584</f>
        <v>5.9250120445950678</v>
      </c>
      <c r="AP583" s="1">
        <f>'z-escores'!DT584</f>
        <v>5.5772283987441424</v>
      </c>
      <c r="AQ583" s="8">
        <f>'z-escores'!DW584</f>
        <v>-10.113138573867442</v>
      </c>
      <c r="AR583" s="1">
        <f t="shared" si="9"/>
        <v>-254.72463342397134</v>
      </c>
    </row>
    <row r="584" spans="1:44" x14ac:dyDescent="0.3">
      <c r="A584" s="1" t="s">
        <v>583</v>
      </c>
      <c r="B584" s="8">
        <f>'z-escores'!D585</f>
        <v>5.5297465391211151</v>
      </c>
      <c r="C584" s="1">
        <f>'z-escores'!G585</f>
        <v>-1.3044496487119439</v>
      </c>
      <c r="D584" s="1">
        <f>'z-escores'!J585</f>
        <v>-1.6736242884250476</v>
      </c>
      <c r="E584" s="8">
        <f>'z-escores'!M585</f>
        <v>0.49831573707865162</v>
      </c>
      <c r="F584" s="8">
        <f>'z-escores'!P585</f>
        <v>-1.0193861066235863</v>
      </c>
      <c r="G584" s="1">
        <f>'z-escores'!S585</f>
        <v>-1.3940594059405942</v>
      </c>
      <c r="H584" s="1">
        <f>'z-escores'!V585</f>
        <v>-1.281012658227848</v>
      </c>
      <c r="I584" s="1">
        <f>'z-escores'!Y585</f>
        <v>-1.3421588594704683</v>
      </c>
      <c r="J584" s="1">
        <f>'z-escores'!AB585</f>
        <v>-0.78030303030303028</v>
      </c>
      <c r="K584" s="1">
        <f>'z-escores'!AE585</f>
        <v>-1.1842496285289745</v>
      </c>
      <c r="L584" s="1">
        <f>'z-escores'!AH585</f>
        <v>-0.5</v>
      </c>
      <c r="M584" s="1">
        <f>'z-escores'!AK585</f>
        <v>-1.242761692650334</v>
      </c>
      <c r="N584" s="8">
        <f>'z-escores'!AN585</f>
        <v>-3.3616227207977287E-2</v>
      </c>
      <c r="O584" s="8">
        <f>'z-escores'!AQ585</f>
        <v>-0.81932773109243695</v>
      </c>
      <c r="P584" s="1">
        <f>'z-escores'!AT585</f>
        <v>-0.42400000000000004</v>
      </c>
      <c r="Q584" s="1">
        <f>'z-escores'!AW585</f>
        <v>-0.97157622739018079</v>
      </c>
      <c r="R584" s="1">
        <f>'z-escores'!AZ585</f>
        <v>-0.43037974683544306</v>
      </c>
      <c r="S584" s="8">
        <f>'z-escores'!BC585</f>
        <v>-1.3468992248062015</v>
      </c>
      <c r="T584" s="8">
        <f>'z-escores'!BF585</f>
        <v>1.70861996677692</v>
      </c>
      <c r="U584" s="8">
        <f>'z-escores'!BI585</f>
        <v>2.502248673709369</v>
      </c>
      <c r="V584" s="1">
        <f>'z-escores'!BL585</f>
        <v>-0.60377358490566035</v>
      </c>
      <c r="W584" s="1">
        <f>'z-escores'!BO585</f>
        <v>0.38134822293986637</v>
      </c>
      <c r="X584" s="1">
        <f>'z-escores'!BR585</f>
        <v>-0.52020202020202011</v>
      </c>
      <c r="Y584" s="1">
        <f>'z-escores'!BU585</f>
        <v>-0.3988657844990548</v>
      </c>
      <c r="Z584" s="1">
        <f>'z-escores'!BX585</f>
        <v>-0.57999999999999996</v>
      </c>
      <c r="AA584" s="1">
        <f>'z-escores'!CA585</f>
        <v>-0.57434733257661741</v>
      </c>
      <c r="AB584" s="1">
        <f>'z-escores'!CD585</f>
        <v>-1.8877755511022043</v>
      </c>
      <c r="AC584" s="8">
        <f>'z-escores'!CG585</f>
        <v>-0.58252427184466016</v>
      </c>
      <c r="AD584" s="8">
        <f>'z-escores'!CJ585</f>
        <v>164.65687823595442</v>
      </c>
      <c r="AE584" s="1">
        <f>'z-escores'!CM585</f>
        <v>-0.54618473895582331</v>
      </c>
      <c r="AF584" s="1">
        <f>'z-escores'!CP585</f>
        <v>-0.68939393939393945</v>
      </c>
      <c r="AG584" s="1">
        <f>'z-escores'!CS585</f>
        <v>-1.5174311926605504</v>
      </c>
      <c r="AH584" s="1">
        <f>'z-escores'!CV585</f>
        <v>-1.1086956521739131</v>
      </c>
      <c r="AI584" s="8">
        <f>'z-escores'!CY585</f>
        <v>26.42463206252809</v>
      </c>
      <c r="AJ584" s="1">
        <f>'z-escores'!DB585</f>
        <v>-0.19047619047619049</v>
      </c>
      <c r="AK584" s="8">
        <f>'z-escores'!DE585</f>
        <v>-1.1941391941391941</v>
      </c>
      <c r="AL584" s="1">
        <f>'z-escores'!DH585</f>
        <v>39.706000465842976</v>
      </c>
      <c r="AM584" s="1">
        <f>'z-escores'!DK585</f>
        <v>-1.2683307332293292</v>
      </c>
      <c r="AN584" s="1">
        <f>'z-escores'!DN585</f>
        <v>-0.86414491209376665</v>
      </c>
      <c r="AO584" s="1">
        <f>'z-escores'!DQ585</f>
        <v>12.571502557695068</v>
      </c>
      <c r="AP584" s="1">
        <f>'z-escores'!DT585</f>
        <v>-1.5302096177558571</v>
      </c>
      <c r="AQ584" s="8">
        <f>'z-escores'!DW585</f>
        <v>67.827382902232557</v>
      </c>
      <c r="AR584" s="1">
        <f t="shared" si="9"/>
        <v>-236.30148655171791</v>
      </c>
    </row>
    <row r="585" spans="1:44" x14ac:dyDescent="0.3">
      <c r="A585" s="1" t="s">
        <v>584</v>
      </c>
      <c r="B585" s="8">
        <f>'z-escores'!D586</f>
        <v>3.9639821532690251</v>
      </c>
      <c r="C585" s="1">
        <f>'z-escores'!G586</f>
        <v>-1.0321333260655738</v>
      </c>
      <c r="D585" s="1">
        <f>'z-escores'!J586</f>
        <v>-1.45298089227704</v>
      </c>
      <c r="E585" s="8">
        <f>'z-escores'!M586</f>
        <v>0.10399790963081859</v>
      </c>
      <c r="F585" s="8">
        <f>'z-escores'!P586</f>
        <v>1.9862118195476575</v>
      </c>
      <c r="G585" s="1">
        <f>'z-escores'!S586</f>
        <v>-1.1638038222376237</v>
      </c>
      <c r="H585" s="1">
        <f>'z-escores'!V586</f>
        <v>-0.10350309096202523</v>
      </c>
      <c r="I585" s="1">
        <f>'z-escores'!Y586</f>
        <v>-1.3421588594704683</v>
      </c>
      <c r="J585" s="1">
        <f>'z-escores'!AB586</f>
        <v>-0.78030303030303028</v>
      </c>
      <c r="K585" s="1">
        <f>'z-escores'!AE586</f>
        <v>-1.0114724074739969</v>
      </c>
      <c r="L585" s="1">
        <f>'z-escores'!AH586</f>
        <v>-0.5</v>
      </c>
      <c r="M585" s="1">
        <f>'z-escores'!AK586</f>
        <v>-0.98378826331848546</v>
      </c>
      <c r="N585" s="8">
        <f>'z-escores'!AN586</f>
        <v>1.461223746082621</v>
      </c>
      <c r="O585" s="8">
        <f>'z-escores'!AQ586</f>
        <v>0.64637482899159671</v>
      </c>
      <c r="P585" s="1">
        <f>'z-escores'!AT586</f>
        <v>-0.42400000000000004</v>
      </c>
      <c r="Q585" s="1">
        <f>'z-escores'!AW586</f>
        <v>-0.97157622739018079</v>
      </c>
      <c r="R585" s="1">
        <f>'z-escores'!AZ586</f>
        <v>-0.43037974683544306</v>
      </c>
      <c r="S585" s="8">
        <f>'z-escores'!BC586</f>
        <v>-0.67085812151162794</v>
      </c>
      <c r="T585" s="8">
        <f>'z-escores'!BF586</f>
        <v>1.0766390605292171</v>
      </c>
      <c r="U585" s="8">
        <f>'z-escores'!BI586</f>
        <v>6.1331317533460794</v>
      </c>
      <c r="V585" s="1">
        <f>'z-escores'!BL586</f>
        <v>-0.60377358490566035</v>
      </c>
      <c r="W585" s="1">
        <f>'z-escores'!BO586</f>
        <v>-0.15118868804008911</v>
      </c>
      <c r="X585" s="1">
        <f>'z-escores'!BR586</f>
        <v>-0.52020202020202011</v>
      </c>
      <c r="Y585" s="1">
        <f>'z-escores'!BU586</f>
        <v>-0.3988657844990548</v>
      </c>
      <c r="Z585" s="1">
        <f>'z-escores'!BX586</f>
        <v>-0.57999999999999996</v>
      </c>
      <c r="AA585" s="1">
        <f>'z-escores'!CA586</f>
        <v>-0.57434733257661741</v>
      </c>
      <c r="AB585" s="1">
        <f>'z-escores'!CD586</f>
        <v>-0.72498485340220431</v>
      </c>
      <c r="AC585" s="8">
        <f>'z-escores'!CG586</f>
        <v>0.58026642585533983</v>
      </c>
      <c r="AD585" s="8">
        <f>'z-escores'!CJ586</f>
        <v>218.89860767595442</v>
      </c>
      <c r="AE585" s="1">
        <f>'z-escores'!CM586</f>
        <v>-0.54618473895582331</v>
      </c>
      <c r="AF585" s="1">
        <f>'z-escores'!CP586</f>
        <v>-0.68939393939393945</v>
      </c>
      <c r="AG585" s="1">
        <f>'z-escores'!CS586</f>
        <v>0.80815020263944959</v>
      </c>
      <c r="AH585" s="1">
        <f>'z-escores'!CV586</f>
        <v>2.3796764408260871</v>
      </c>
      <c r="AI585" s="8">
        <f>'z-escores'!CY586</f>
        <v>36.627711000528087</v>
      </c>
      <c r="AJ585" s="1">
        <f>'z-escores'!DB586</f>
        <v>-0.19047619047619049</v>
      </c>
      <c r="AK585" s="8">
        <f>'z-escores'!DE586</f>
        <v>3.4570235965608056</v>
      </c>
      <c r="AL585" s="1">
        <f>'z-escores'!DH586</f>
        <v>18.382711896842974</v>
      </c>
      <c r="AM585" s="1">
        <f>'z-escores'!DK586</f>
        <v>-1.2683307332293292</v>
      </c>
      <c r="AN585" s="1">
        <f>'z-escores'!DN586</f>
        <v>-0.86414491209376665</v>
      </c>
      <c r="AO585" s="1">
        <f>'z-escores'!DQ586</f>
        <v>4.3009490040950675</v>
      </c>
      <c r="AP585" s="1">
        <f>'z-escores'!DT586</f>
        <v>1.9581624752441431</v>
      </c>
      <c r="AQ585" s="8">
        <f>'z-escores'!DW586</f>
        <v>-4.1779069767674422</v>
      </c>
      <c r="AR585" s="1">
        <f t="shared" si="9"/>
        <v>-259.56474729647749</v>
      </c>
    </row>
    <row r="586" spans="1:44" x14ac:dyDescent="0.3">
      <c r="A586" s="1" t="s">
        <v>585</v>
      </c>
      <c r="B586" s="8">
        <f>'z-escores'!D587</f>
        <v>3.8925036254019298</v>
      </c>
      <c r="C586" s="1">
        <f>'z-escores'!G587</f>
        <v>-1.3044496487119439</v>
      </c>
      <c r="D586" s="1">
        <f>'z-escores'!J587</f>
        <v>-0.97600178592030373</v>
      </c>
      <c r="E586" s="8">
        <f>'z-escores'!M587</f>
        <v>1.7783023321027287</v>
      </c>
      <c r="F586" s="8">
        <f>'z-escores'!P587</f>
        <v>0.16848807374798064</v>
      </c>
      <c r="G586" s="1">
        <f>'z-escores'!S587</f>
        <v>-1.3940594059405942</v>
      </c>
      <c r="H586" s="1">
        <f>'z-escores'!V587</f>
        <v>-0.35026061058227836</v>
      </c>
      <c r="I586" s="1">
        <f>'z-escores'!Y587</f>
        <v>-1.3421588594704683</v>
      </c>
      <c r="J586" s="1">
        <f>'z-escores'!AB587</f>
        <v>-0.78030303030303028</v>
      </c>
      <c r="K586" s="1">
        <f>'z-escores'!AE587</f>
        <v>-1.1842496285289745</v>
      </c>
      <c r="L586" s="1">
        <f>'z-escores'!AH587</f>
        <v>-0.5</v>
      </c>
      <c r="M586" s="1">
        <f>'z-escores'!AK587</f>
        <v>-0.42394864405345212</v>
      </c>
      <c r="N586" s="8">
        <f>'z-escores'!AN587</f>
        <v>1.5836266128917378</v>
      </c>
      <c r="O586" s="8">
        <f>'z-escores'!AQ587</f>
        <v>8.449085516386555</v>
      </c>
      <c r="P586" s="1">
        <f>'z-escores'!AT587</f>
        <v>-0.42400000000000004</v>
      </c>
      <c r="Q586" s="1">
        <f>'z-escores'!AW587</f>
        <v>-0.97157622739018079</v>
      </c>
      <c r="R586" s="1">
        <f>'z-escores'!AZ587</f>
        <v>-0.43037974683544306</v>
      </c>
      <c r="S586" s="8">
        <f>'z-escores'!BC587</f>
        <v>-1.3468992248062015</v>
      </c>
      <c r="T586" s="8">
        <f>'z-escores'!BF587</f>
        <v>1.0577858486218299</v>
      </c>
      <c r="U586" s="8">
        <f>'z-escores'!BI587</f>
        <v>3.7349004611854681</v>
      </c>
      <c r="V586" s="1">
        <f>'z-escores'!BL587</f>
        <v>-0.60377358490566035</v>
      </c>
      <c r="W586" s="1">
        <f>'z-escores'!BO587</f>
        <v>-0.77767588104677055</v>
      </c>
      <c r="X586" s="1">
        <f>'z-escores'!BR587</f>
        <v>-0.52020202020202011</v>
      </c>
      <c r="Y586" s="1">
        <f>'z-escores'!BU587</f>
        <v>-0.3988657844990548</v>
      </c>
      <c r="Z586" s="1">
        <f>'z-escores'!BX587</f>
        <v>-0.57999999999999996</v>
      </c>
      <c r="AA586" s="1">
        <f>'z-escores'!CA587</f>
        <v>-0.57434733257661741</v>
      </c>
      <c r="AB586" s="1">
        <f>'z-escores'!CD587</f>
        <v>-1.8877755511022043</v>
      </c>
      <c r="AC586" s="8">
        <f>'z-escores'!CG587</f>
        <v>-0.58252427184466016</v>
      </c>
      <c r="AD586" s="8">
        <f>'z-escores'!CJ587</f>
        <v>190.49573490595441</v>
      </c>
      <c r="AE586" s="1">
        <f>'z-escores'!CM587</f>
        <v>-0.54618473895582331</v>
      </c>
      <c r="AF586" s="1">
        <f>'z-escores'!CP587</f>
        <v>-0.68939393939393945</v>
      </c>
      <c r="AG586" s="1">
        <f>'z-escores'!CS587</f>
        <v>-1.5174311926605504</v>
      </c>
      <c r="AH586" s="1">
        <f>'z-escores'!CV587</f>
        <v>-1.1086956521739131</v>
      </c>
      <c r="AI586" s="8">
        <f>'z-escores'!CY587</f>
        <v>46.04973562452809</v>
      </c>
      <c r="AJ586" s="1">
        <f>'z-escores'!DB587</f>
        <v>-0.19047619047619049</v>
      </c>
      <c r="AK586" s="8">
        <f>'z-escores'!DE587</f>
        <v>-1.1941391941391941</v>
      </c>
      <c r="AL586" s="1">
        <f>'z-escores'!DH587</f>
        <v>12.158361691842975</v>
      </c>
      <c r="AM586" s="1">
        <f>'z-escores'!DK587</f>
        <v>-1.2683307332293292</v>
      </c>
      <c r="AN586" s="1">
        <f>'z-escores'!DN587</f>
        <v>-0.86414491209376665</v>
      </c>
      <c r="AO586" s="1">
        <f>'z-escores'!DQ587</f>
        <v>5.8399366921950673</v>
      </c>
      <c r="AP586" s="1">
        <f>'z-escores'!DT587</f>
        <v>5.8227315587441426</v>
      </c>
      <c r="AQ586" s="8">
        <f>'z-escores'!DW587</f>
        <v>10.604309165232559</v>
      </c>
      <c r="AR586" s="1">
        <f t="shared" si="9"/>
        <v>-262.47856463353355</v>
      </c>
    </row>
    <row r="587" spans="1:44" x14ac:dyDescent="0.3">
      <c r="A587" s="1" t="s">
        <v>586</v>
      </c>
      <c r="B587" s="8">
        <f>'z-escores'!D588</f>
        <v>7.3018780000000003</v>
      </c>
      <c r="C587" s="1">
        <f>'z-escores'!G588</f>
        <v>1.2411159758782202</v>
      </c>
      <c r="D587" s="1">
        <f>'z-escores'!J588</f>
        <v>0.38891180588235291</v>
      </c>
      <c r="E587" s="8">
        <f>'z-escores'!M588</f>
        <v>3.47170074670947</v>
      </c>
      <c r="F587" s="8">
        <f>'z-escores'!P588</f>
        <v>0.73660181211631659</v>
      </c>
      <c r="G587" s="1">
        <f>'z-escores'!S588</f>
        <v>-1.3940594059405942</v>
      </c>
      <c r="H587" s="1">
        <f>'z-escores'!V588</f>
        <v>-1.281012658227848</v>
      </c>
      <c r="I587" s="1">
        <f>'z-escores'!Y588</f>
        <v>-1.3421588594704683</v>
      </c>
      <c r="J587" s="1">
        <f>'z-escores'!AB588</f>
        <v>-0.78030303030303028</v>
      </c>
      <c r="K587" s="1">
        <f>'z-escores'!AE588</f>
        <v>-1.1842496285289745</v>
      </c>
      <c r="L587" s="1">
        <f>'z-escores'!AH588</f>
        <v>-0.5</v>
      </c>
      <c r="M587" s="1">
        <f>'z-escores'!AK588</f>
        <v>-1.242761692650334</v>
      </c>
      <c r="N587" s="8">
        <f>'z-escores'!AN588</f>
        <v>0.2117242660256409</v>
      </c>
      <c r="O587" s="8">
        <f>'z-escores'!AQ588</f>
        <v>-0.81932773109243695</v>
      </c>
      <c r="P587" s="1">
        <f>'z-escores'!AT588</f>
        <v>-0.42400000000000004</v>
      </c>
      <c r="Q587" s="1">
        <f>'z-escores'!AW588</f>
        <v>-0.97157622739018079</v>
      </c>
      <c r="R587" s="1">
        <f>'z-escores'!AZ588</f>
        <v>-0.43037974683544306</v>
      </c>
      <c r="S587" s="8">
        <f>'z-escores'!BC588</f>
        <v>0.75960566220930226</v>
      </c>
      <c r="T587" s="8">
        <f>'z-escores'!BF588</f>
        <v>1.680488311539875</v>
      </c>
      <c r="U587" s="8">
        <f>'z-escores'!BI588</f>
        <v>1.5801812286806884</v>
      </c>
      <c r="V587" s="1">
        <f>'z-escores'!BL588</f>
        <v>-0.60377358490566035</v>
      </c>
      <c r="W587" s="1">
        <f>'z-escores'!BO588</f>
        <v>2.3336883853006651E-2</v>
      </c>
      <c r="X587" s="1">
        <f>'z-escores'!BR588</f>
        <v>-0.52020202020202011</v>
      </c>
      <c r="Y587" s="1">
        <f>'z-escores'!BU588</f>
        <v>-0.3988657844990548</v>
      </c>
      <c r="Z587" s="1">
        <f>'z-escores'!BX588</f>
        <v>-0.57999999999999996</v>
      </c>
      <c r="AA587" s="1">
        <f>'z-escores'!CA588</f>
        <v>-0.57434733257661741</v>
      </c>
      <c r="AB587" s="1">
        <f>'z-escores'!CD588</f>
        <v>-1.8877755511022043</v>
      </c>
      <c r="AC587" s="8">
        <f>'z-escores'!CG588</f>
        <v>-0.58252427184466016</v>
      </c>
      <c r="AD587" s="8">
        <f>'z-escores'!CJ588</f>
        <v>213.03409807595443</v>
      </c>
      <c r="AE587" s="1">
        <f>'z-escores'!CM588</f>
        <v>-0.54618473895582331</v>
      </c>
      <c r="AF587" s="1">
        <f>'z-escores'!CP588</f>
        <v>-0.68939393939393945</v>
      </c>
      <c r="AG587" s="1">
        <f>'z-escores'!CS588</f>
        <v>-1.5174311926605504</v>
      </c>
      <c r="AH587" s="1">
        <f>'z-escores'!CV588</f>
        <v>-1.1086956521739131</v>
      </c>
      <c r="AI587" s="8">
        <f>'z-escores'!CY588</f>
        <v>9.1251831945280895</v>
      </c>
      <c r="AJ587" s="1">
        <f>'z-escores'!DB588</f>
        <v>-0.19047619047619049</v>
      </c>
      <c r="AK587" s="8">
        <f>'z-escores'!DE588</f>
        <v>-1.1941391941391941</v>
      </c>
      <c r="AL587" s="1">
        <f>'z-escores'!DH588</f>
        <v>30.061174990842975</v>
      </c>
      <c r="AM587" s="1">
        <f>'z-escores'!DK588</f>
        <v>-1.2683307332293292</v>
      </c>
      <c r="AN587" s="1">
        <f>'z-escores'!DN588</f>
        <v>-0.86414491209376665</v>
      </c>
      <c r="AO587" s="1">
        <f>'z-escores'!DQ588</f>
        <v>9.3565607326950673</v>
      </c>
      <c r="AP587" s="1">
        <f>'z-escores'!DT588</f>
        <v>-1.5302096177558571</v>
      </c>
      <c r="AQ587" s="8">
        <f>'z-escores'!DW588</f>
        <v>49.492416582232558</v>
      </c>
      <c r="AR587" s="1">
        <f t="shared" si="9"/>
        <v>-265.55711879314026</v>
      </c>
    </row>
    <row r="588" spans="1:44" x14ac:dyDescent="0.3">
      <c r="A588" s="1" t="s">
        <v>587</v>
      </c>
      <c r="B588" s="8">
        <f>'z-escores'!D589</f>
        <v>1.1528187370310825</v>
      </c>
      <c r="C588" s="1">
        <f>'z-escores'!G589</f>
        <v>8.1302052295081889E-2</v>
      </c>
      <c r="D588" s="1">
        <f>'z-escores'!J589</f>
        <v>-1.6736242884250476</v>
      </c>
      <c r="E588" s="8">
        <f>'z-escores'!M589</f>
        <v>-0.81265493365971109</v>
      </c>
      <c r="F588" s="8">
        <f>'z-escores'!P589</f>
        <v>-6.3463689289176034E-2</v>
      </c>
      <c r="G588" s="1">
        <f>'z-escores'!S589</f>
        <v>-1.3940594059405942</v>
      </c>
      <c r="H588" s="1">
        <f>'z-escores'!V589</f>
        <v>0.21700247172151907</v>
      </c>
      <c r="I588" s="1">
        <f>'z-escores'!Y589</f>
        <v>-1.3421588594704683</v>
      </c>
      <c r="J588" s="1">
        <f>'z-escores'!AB589</f>
        <v>-0.78030303030303028</v>
      </c>
      <c r="K588" s="1">
        <f>'z-escores'!AE589</f>
        <v>1.4534144561664188</v>
      </c>
      <c r="L588" s="1">
        <f>'z-escores'!AH589</f>
        <v>-0.5</v>
      </c>
      <c r="M588" s="1">
        <f>'z-escores'!AK589</f>
        <v>7.5091261314031141E-2</v>
      </c>
      <c r="N588" s="8">
        <f>'z-escores'!AN589</f>
        <v>1.0111052108262104</v>
      </c>
      <c r="O588" s="8">
        <f>'z-escores'!AQ589</f>
        <v>6.6392770126050422</v>
      </c>
      <c r="P588" s="1">
        <f>'z-escores'!AT589</f>
        <v>-0.42400000000000004</v>
      </c>
      <c r="Q588" s="1">
        <f>'z-escores'!AW589</f>
        <v>-0.97157622739018079</v>
      </c>
      <c r="R588" s="1">
        <f>'z-escores'!AZ589</f>
        <v>-0.43037974683544306</v>
      </c>
      <c r="S588" s="8">
        <f>'z-escores'!BC589</f>
        <v>-0.20016283656976749</v>
      </c>
      <c r="T588" s="8">
        <f>'z-escores'!BF589</f>
        <v>1.12974041477398</v>
      </c>
      <c r="U588" s="8">
        <f>'z-escores'!BI589</f>
        <v>10.342290155831739</v>
      </c>
      <c r="V588" s="1">
        <f>'z-escores'!BL589</f>
        <v>-0.60377358490566035</v>
      </c>
      <c r="W588" s="1">
        <f>'z-escores'!BO589</f>
        <v>-0.52815592836302894</v>
      </c>
      <c r="X588" s="1">
        <f>'z-escores'!BR589</f>
        <v>-0.52020202020202011</v>
      </c>
      <c r="Y588" s="1">
        <f>'z-escores'!BU589</f>
        <v>-0.3988657844990548</v>
      </c>
      <c r="Z588" s="1">
        <f>'z-escores'!BX589</f>
        <v>-0.57999999999999996</v>
      </c>
      <c r="AA588" s="1">
        <f>'z-escores'!CA589</f>
        <v>-0.57434733257661741</v>
      </c>
      <c r="AB588" s="1">
        <f>'z-escores'!CD589</f>
        <v>4.0293842121977956</v>
      </c>
      <c r="AC588" s="8">
        <f>'z-escores'!CG589</f>
        <v>-0.58252427184466016</v>
      </c>
      <c r="AD588" s="8">
        <f>'z-escores'!CJ589</f>
        <v>208.66054520595441</v>
      </c>
      <c r="AE588" s="1">
        <f>'z-escores'!CM589</f>
        <v>-0.54618473895582331</v>
      </c>
      <c r="AF588" s="1">
        <f>'z-escores'!CP589</f>
        <v>-0.68939393939393945</v>
      </c>
      <c r="AG588" s="1">
        <f>'z-escores'!CS589</f>
        <v>-1.5174311926605504</v>
      </c>
      <c r="AH588" s="1">
        <f>'z-escores'!CV589</f>
        <v>-1.1086956521739131</v>
      </c>
      <c r="AI588" s="8">
        <f>'z-escores'!CY589</f>
        <v>45.592896084528093</v>
      </c>
      <c r="AJ588" s="1">
        <f>'z-escores'!DB589</f>
        <v>-0.19047619047619049</v>
      </c>
      <c r="AK588" s="8">
        <f>'z-escores'!DE589</f>
        <v>-1.1941391941391941</v>
      </c>
      <c r="AL588" s="1">
        <f>'z-escores'!DH589</f>
        <v>38.872597681842976</v>
      </c>
      <c r="AM588" s="1">
        <f>'z-escores'!DK589</f>
        <v>-1.2683307332293292</v>
      </c>
      <c r="AN588" s="1">
        <f>'z-escores'!DN589</f>
        <v>-0.86414491209376665</v>
      </c>
      <c r="AO588" s="1">
        <f>'z-escores'!DQ589</f>
        <v>10.321315042695067</v>
      </c>
      <c r="AP588" s="1">
        <f>'z-escores'!DT589</f>
        <v>4.3869501455441426</v>
      </c>
      <c r="AQ588" s="8">
        <f>'z-escores'!DW589</f>
        <v>24.735791936232559</v>
      </c>
      <c r="AR588" s="1">
        <f t="shared" si="9"/>
        <v>-253.88056607639817</v>
      </c>
    </row>
    <row r="589" spans="1:44" x14ac:dyDescent="0.3">
      <c r="A589" s="1" t="s">
        <v>588</v>
      </c>
      <c r="B589" s="8">
        <f>'z-escores'!D590</f>
        <v>1.9885506505894965</v>
      </c>
      <c r="C589" s="1">
        <f>'z-escores'!G590</f>
        <v>-0.86670752259953177</v>
      </c>
      <c r="D589" s="1">
        <f>'z-escores'!J590</f>
        <v>-1.6736242884250476</v>
      </c>
      <c r="E589" s="8">
        <f>'z-escores'!M590</f>
        <v>3.7713205617977558E-2</v>
      </c>
      <c r="F589" s="8">
        <f>'z-escores'!P590</f>
        <v>0.18847100387722135</v>
      </c>
      <c r="G589" s="1">
        <f>'z-escores'!S590</f>
        <v>-1.3940594059405942</v>
      </c>
      <c r="H589" s="1">
        <f>'z-escores'!V590</f>
        <v>-1.281012658227848</v>
      </c>
      <c r="I589" s="1">
        <f>'z-escores'!Y590</f>
        <v>-1.3421588594704683</v>
      </c>
      <c r="J589" s="1">
        <f>'z-escores'!AB590</f>
        <v>-0.78030303030303028</v>
      </c>
      <c r="K589" s="1">
        <f>'z-escores'!AE590</f>
        <v>-1.1842496285289745</v>
      </c>
      <c r="L589" s="1">
        <f>'z-escores'!AH590</f>
        <v>-0.5</v>
      </c>
      <c r="M589" s="1">
        <f>'z-escores'!AK590</f>
        <v>-1.242761692650334</v>
      </c>
      <c r="N589" s="8">
        <f>'z-escores'!AN590</f>
        <v>1.6783355965099713</v>
      </c>
      <c r="O589" s="8">
        <f>'z-escores'!AQ590</f>
        <v>-0.81932773109243695</v>
      </c>
      <c r="P589" s="1">
        <f>'z-escores'!AT590</f>
        <v>-0.42400000000000004</v>
      </c>
      <c r="Q589" s="1">
        <f>'z-escores'!AW590</f>
        <v>-0.97157622739018079</v>
      </c>
      <c r="R589" s="1">
        <f>'z-escores'!AZ590</f>
        <v>-0.43037974683544306</v>
      </c>
      <c r="S589" s="8">
        <f>'z-escores'!BC590</f>
        <v>-1.3468992248062015</v>
      </c>
      <c r="T589" s="8">
        <f>'z-escores'!BF590</f>
        <v>-1.1591051942668136</v>
      </c>
      <c r="U589" s="8">
        <f>'z-escores'!BI590</f>
        <v>7.097800258126212E-2</v>
      </c>
      <c r="V589" s="1">
        <f>'z-escores'!BL590</f>
        <v>-0.60377358490566035</v>
      </c>
      <c r="W589" s="1">
        <f>'z-escores'!BO590</f>
        <v>-0.77078866848552341</v>
      </c>
      <c r="X589" s="1">
        <f>'z-escores'!BR590</f>
        <v>-0.52020202020202011</v>
      </c>
      <c r="Y589" s="1">
        <f>'z-escores'!BU590</f>
        <v>-0.3988657844990548</v>
      </c>
      <c r="Z589" s="1">
        <f>'z-escores'!BX590</f>
        <v>-0.57999999999999996</v>
      </c>
      <c r="AA589" s="1">
        <f>'z-escores'!CA590</f>
        <v>-0.57434733257661741</v>
      </c>
      <c r="AB589" s="1">
        <f>'z-escores'!CD590</f>
        <v>-1.8877755511022043</v>
      </c>
      <c r="AC589" s="8">
        <f>'z-escores'!CG590</f>
        <v>-0.58252427184466016</v>
      </c>
      <c r="AD589" s="8">
        <f>'z-escores'!CJ590</f>
        <v>178.82036381595441</v>
      </c>
      <c r="AE589" s="1">
        <f>'z-escores'!CM590</f>
        <v>-0.54618473895582331</v>
      </c>
      <c r="AF589" s="1">
        <f>'z-escores'!CP590</f>
        <v>-0.68939393939393945</v>
      </c>
      <c r="AG589" s="1">
        <f>'z-escores'!CS590</f>
        <v>4.0900454428394504</v>
      </c>
      <c r="AH589" s="1">
        <f>'z-escores'!CV590</f>
        <v>-1.1086956521739131</v>
      </c>
      <c r="AI589" s="8">
        <f>'z-escores'!CY590</f>
        <v>41.246272183528092</v>
      </c>
      <c r="AJ589" s="1">
        <f>'z-escores'!DB590</f>
        <v>-0.19047619047619049</v>
      </c>
      <c r="AK589" s="8">
        <f>'z-escores'!DE590</f>
        <v>10.020814076860807</v>
      </c>
      <c r="AL589" s="1">
        <f>'z-escores'!DH590</f>
        <v>27.359021394842973</v>
      </c>
      <c r="AM589" s="1">
        <f>'z-escores'!DK590</f>
        <v>-1.2683307332293292</v>
      </c>
      <c r="AN589" s="1">
        <f>'z-escores'!DN590</f>
        <v>-0.86414491209376665</v>
      </c>
      <c r="AO589" s="1">
        <f>'z-escores'!DQ590</f>
        <v>2.2253132726950673</v>
      </c>
      <c r="AP589" s="1">
        <f>'z-escores'!DT590</f>
        <v>-1.5302096177558571</v>
      </c>
      <c r="AQ589" s="8">
        <f>'z-escores'!DW590</f>
        <v>-0.88824168676744186</v>
      </c>
      <c r="AR589" s="1">
        <f t="shared" si="9"/>
        <v>-219.20504210258557</v>
      </c>
    </row>
    <row r="590" spans="1:44" x14ac:dyDescent="0.3">
      <c r="A590" s="1" t="s">
        <v>589</v>
      </c>
      <c r="B590" s="8">
        <f>'z-escores'!D591</f>
        <v>4.2617592625937837</v>
      </c>
      <c r="C590" s="1">
        <f>'z-escores'!G591</f>
        <v>-0.92379933220140531</v>
      </c>
      <c r="D590" s="1">
        <f>'z-escores'!J591</f>
        <v>-0.92744528455407982</v>
      </c>
      <c r="E590" s="8">
        <f>'z-escores'!M591</f>
        <v>0.74972811139646856</v>
      </c>
      <c r="F590" s="8">
        <f>'z-escores'!P591</f>
        <v>1.9113574996768985</v>
      </c>
      <c r="G590" s="1">
        <f>'z-escores'!S591</f>
        <v>-1.0722026036633665</v>
      </c>
      <c r="H590" s="1">
        <f>'z-escores'!V591</f>
        <v>-2.6638526202531654E-2</v>
      </c>
      <c r="I590" s="1">
        <f>'z-escores'!Y591</f>
        <v>-1.2353737039918533</v>
      </c>
      <c r="J590" s="1">
        <f>'z-escores'!AB591</f>
        <v>-0.68100092549242419</v>
      </c>
      <c r="K590" s="1">
        <f>'z-escores'!AE591</f>
        <v>-0.10523561361069829</v>
      </c>
      <c r="L590" s="1">
        <f>'z-escores'!AH591</f>
        <v>-0.5</v>
      </c>
      <c r="M590" s="1">
        <f>'z-escores'!AK591</f>
        <v>-0.91579458407572367</v>
      </c>
      <c r="N590" s="8">
        <f>'z-escores'!AN591</f>
        <v>1.6748629180911676</v>
      </c>
      <c r="O590" s="8">
        <f>'z-escores'!AQ591</f>
        <v>-0.35669674869747897</v>
      </c>
      <c r="P590" s="1">
        <f>'z-escores'!AT591</f>
        <v>-0.42400000000000004</v>
      </c>
      <c r="Q590" s="1">
        <f>'z-escores'!AW591</f>
        <v>-0.93093164496124026</v>
      </c>
      <c r="R590" s="1">
        <f>'z-escores'!AZ591</f>
        <v>-0.43037974683544306</v>
      </c>
      <c r="S590" s="8">
        <f>'z-escores'!BC591</f>
        <v>1.4694286686046502E-2</v>
      </c>
      <c r="T590" s="8">
        <f>'z-escores'!BF591</f>
        <v>0.98431491392870285</v>
      </c>
      <c r="U590" s="8">
        <f>'z-escores'!BI591</f>
        <v>6.0191685796367107</v>
      </c>
      <c r="V590" s="1">
        <f>'z-escores'!BL591</f>
        <v>-0.45538251509433958</v>
      </c>
      <c r="W590" s="1">
        <f>'z-escores'!BO591</f>
        <v>-0.46308380779510022</v>
      </c>
      <c r="X590" s="1">
        <f>'z-escores'!BR591</f>
        <v>-0.52020202020202011</v>
      </c>
      <c r="Y590" s="1">
        <f>'z-escores'!BU591</f>
        <v>-0.3988657844990548</v>
      </c>
      <c r="Z590" s="1">
        <f>'z-escores'!BX591</f>
        <v>-0.57999999999999996</v>
      </c>
      <c r="AA590" s="1">
        <f>'z-escores'!CA591</f>
        <v>-0.57434733257661741</v>
      </c>
      <c r="AB590" s="1">
        <f>'z-escores'!CD591</f>
        <v>6.6585607969977962</v>
      </c>
      <c r="AC590" s="8">
        <f>'z-escores'!CG591</f>
        <v>0.57096897755533993</v>
      </c>
      <c r="AD590" s="8">
        <f>'z-escores'!CJ591</f>
        <v>198.84111591595442</v>
      </c>
      <c r="AE590" s="1">
        <f>'z-escores'!CM591</f>
        <v>-0.54618473895582331</v>
      </c>
      <c r="AF590" s="1">
        <f>'z-escores'!CP591</f>
        <v>-0.63696242809393944</v>
      </c>
      <c r="AG590" s="1">
        <f>'z-escores'!CS591</f>
        <v>2.2052061123394497</v>
      </c>
      <c r="AH590" s="1">
        <f>'z-escores'!CV591</f>
        <v>0.93613329002608703</v>
      </c>
      <c r="AI590" s="8">
        <f>'z-escores'!CY591</f>
        <v>42.376734768528088</v>
      </c>
      <c r="AJ590" s="1">
        <f>'z-escores'!DB591</f>
        <v>-0.19047619047619049</v>
      </c>
      <c r="AK590" s="8">
        <f>'z-escores'!DE591</f>
        <v>3.9965804283608053</v>
      </c>
      <c r="AL590" s="1">
        <f>'z-escores'!DH591</f>
        <v>16.904570045842974</v>
      </c>
      <c r="AM590" s="1">
        <f>'z-escores'!DK591</f>
        <v>1.8513441913706707</v>
      </c>
      <c r="AN590" s="1">
        <f>'z-escores'!DN591</f>
        <v>-0.39226131009376664</v>
      </c>
      <c r="AO590" s="1">
        <f>'z-escores'!DQ591</f>
        <v>13.744565314695068</v>
      </c>
      <c r="AP590" s="1">
        <f>'z-escores'!DT591</f>
        <v>11.997120307244144</v>
      </c>
      <c r="AQ590" s="8">
        <f>'z-escores'!DW591</f>
        <v>-10.957673747967442</v>
      </c>
      <c r="AR590" s="1">
        <f t="shared" si="9"/>
        <v>-208.71998320060291</v>
      </c>
    </row>
    <row r="591" spans="1:44" x14ac:dyDescent="0.3">
      <c r="A591" s="1" t="s">
        <v>590</v>
      </c>
      <c r="B591" s="8">
        <f>'z-escores'!D592</f>
        <v>4.3999798729903539</v>
      </c>
      <c r="C591" s="1">
        <f>'z-escores'!G592</f>
        <v>-0.5048445306323186</v>
      </c>
      <c r="D591" s="1">
        <f>'z-escores'!J592</f>
        <v>-0.42770622747628095</v>
      </c>
      <c r="E591" s="8">
        <f>'z-escores'!M592</f>
        <v>1.736610074157303</v>
      </c>
      <c r="F591" s="8">
        <f>'z-escores'!P592</f>
        <v>2.438630286106624</v>
      </c>
      <c r="G591" s="1">
        <f>'z-escores'!S592</f>
        <v>-1.134020270059406</v>
      </c>
      <c r="H591" s="1">
        <f>'z-escores'!V592</f>
        <v>-0.58285695288607586</v>
      </c>
      <c r="I591" s="1">
        <f>'z-escores'!Y592</f>
        <v>-1.23517738197556</v>
      </c>
      <c r="J591" s="1">
        <f>'z-escores'!AB592</f>
        <v>-0.4818490220833333</v>
      </c>
      <c r="K591" s="1">
        <f>'z-escores'!AE592</f>
        <v>-0.7159473511144131</v>
      </c>
      <c r="L591" s="1">
        <f>'z-escores'!AH592</f>
        <v>-0.5</v>
      </c>
      <c r="M591" s="1">
        <f>'z-escores'!AK592</f>
        <v>-1.1842673658797327</v>
      </c>
      <c r="N591" s="8">
        <f>'z-escores'!AN592</f>
        <v>0.31232263888888862</v>
      </c>
      <c r="O591" s="8">
        <f>'z-escores'!AQ592</f>
        <v>1.001492520840336</v>
      </c>
      <c r="P591" s="1">
        <f>'z-escores'!AT592</f>
        <v>-0.42400000000000004</v>
      </c>
      <c r="Q591" s="1">
        <f>'z-escores'!AW592</f>
        <v>-0.97157622739018079</v>
      </c>
      <c r="R591" s="1">
        <f>'z-escores'!AZ592</f>
        <v>-0.43037974683544306</v>
      </c>
      <c r="S591" s="8">
        <f>'z-escores'!BC592</f>
        <v>0.20552433742248064</v>
      </c>
      <c r="T591" s="8">
        <f>'z-escores'!BF592</f>
        <v>1.5407920159867696</v>
      </c>
      <c r="U591" s="8">
        <f>'z-escores'!BI592</f>
        <v>5.7694170582217978</v>
      </c>
      <c r="V591" s="1">
        <f>'z-escores'!BL592</f>
        <v>-0.60377358490566035</v>
      </c>
      <c r="W591" s="1">
        <f>'z-escores'!BO592</f>
        <v>-0.52902122905345217</v>
      </c>
      <c r="X591" s="1">
        <f>'z-escores'!BR592</f>
        <v>-0.52020202020202011</v>
      </c>
      <c r="Y591" s="1">
        <f>'z-escores'!BU592</f>
        <v>-0.3988657844990548</v>
      </c>
      <c r="Z591" s="1">
        <f>'z-escores'!BX592</f>
        <v>-0.57999999999999996</v>
      </c>
      <c r="AA591" s="1">
        <f>'z-escores'!CA592</f>
        <v>-0.57434733257661741</v>
      </c>
      <c r="AB591" s="1">
        <f>'z-escores'!CD592</f>
        <v>3.8902940483977959</v>
      </c>
      <c r="AC591" s="8">
        <f>'z-escores'!CG592</f>
        <v>-0.18856498094466018</v>
      </c>
      <c r="AD591" s="8">
        <f>'z-escores'!CJ592</f>
        <v>178.30858492595442</v>
      </c>
      <c r="AE591" s="1">
        <f>'z-escores'!CM592</f>
        <v>-0.54618473895582331</v>
      </c>
      <c r="AF591" s="1">
        <f>'z-escores'!CP592</f>
        <v>-0.68939393939393945</v>
      </c>
      <c r="AG591" s="1">
        <f>'z-escores'!CS592</f>
        <v>3.86667911593945</v>
      </c>
      <c r="AH591" s="1">
        <f>'z-escores'!CV592</f>
        <v>0.729781038526087</v>
      </c>
      <c r="AI591" s="8">
        <f>'z-escores'!CY592</f>
        <v>37.651547064528089</v>
      </c>
      <c r="AJ591" s="1">
        <f>'z-escores'!DB592</f>
        <v>-0.19047619047619049</v>
      </c>
      <c r="AK591" s="8">
        <f>'z-escores'!DE592</f>
        <v>5.1092094598608053</v>
      </c>
      <c r="AL591" s="1">
        <f>'z-escores'!DH592</f>
        <v>19.514199627842974</v>
      </c>
      <c r="AM591" s="1">
        <f>'z-escores'!DK592</f>
        <v>0.96410524837067091</v>
      </c>
      <c r="AN591" s="1">
        <f>'z-escores'!DN592</f>
        <v>-7.6226330393766695E-2</v>
      </c>
      <c r="AO591" s="1">
        <f>'z-escores'!DQ592</f>
        <v>7.6793789693950671</v>
      </c>
      <c r="AP591" s="1">
        <f>'z-escores'!DT592</f>
        <v>6.7429354905441423</v>
      </c>
      <c r="AQ591" s="8">
        <f>'z-escores'!DW592</f>
        <v>-10.294479988967442</v>
      </c>
      <c r="AR591" s="1">
        <f t="shared" si="9"/>
        <v>-197.90480797281887</v>
      </c>
    </row>
    <row r="592" spans="1:44" x14ac:dyDescent="0.3">
      <c r="A592" s="1" t="s">
        <v>591</v>
      </c>
      <c r="B592" s="8">
        <f>'z-escores'!D593</f>
        <v>2.4995052515541265</v>
      </c>
      <c r="C592" s="1">
        <f>'z-escores'!G593</f>
        <v>-0.50972760693208441</v>
      </c>
      <c r="D592" s="1">
        <f>'z-escores'!J593</f>
        <v>-1.0297033930929793</v>
      </c>
      <c r="E592" s="8">
        <f>'z-escores'!M593</f>
        <v>0.70303141155698234</v>
      </c>
      <c r="F592" s="8">
        <f>'z-escores'!P593</f>
        <v>4.8194331954765739E-2</v>
      </c>
      <c r="G592" s="1">
        <f>'z-escores'!S593</f>
        <v>-1.2879584225544556</v>
      </c>
      <c r="H592" s="1">
        <f>'z-escores'!V593</f>
        <v>-1.0549325037721518</v>
      </c>
      <c r="I592" s="1">
        <f>'z-escores'!Y593</f>
        <v>-1.3057834374745416</v>
      </c>
      <c r="J592" s="1">
        <f>'z-escores'!AB593</f>
        <v>-0.64499748333333329</v>
      </c>
      <c r="K592" s="1">
        <f>'z-escores'!AE593</f>
        <v>-0.52079003707280835</v>
      </c>
      <c r="L592" s="1">
        <f>'z-escores'!AH593</f>
        <v>-0.5</v>
      </c>
      <c r="M592" s="1">
        <f>'z-escores'!AK593</f>
        <v>-1.1234276244766146</v>
      </c>
      <c r="N592" s="8">
        <f>'z-escores'!AN593</f>
        <v>1.4682720865384613</v>
      </c>
      <c r="O592" s="8">
        <f>'z-escores'!AQ593</f>
        <v>1.2068444094957984</v>
      </c>
      <c r="P592" s="1">
        <f>'z-escores'!AT593</f>
        <v>-0.42400000000000004</v>
      </c>
      <c r="Q592" s="1">
        <f>'z-escores'!AW593</f>
        <v>-0.97157622739018079</v>
      </c>
      <c r="R592" s="1">
        <f>'z-escores'!AZ593</f>
        <v>-0.43037974683544306</v>
      </c>
      <c r="S592" s="8">
        <f>'z-escores'!BC593</f>
        <v>0.45297921416666675</v>
      </c>
      <c r="T592" s="8">
        <f>'z-escores'!BF593</f>
        <v>1.4328443304299889</v>
      </c>
      <c r="U592" s="8">
        <f>'z-escores'!BI593</f>
        <v>6.9147843595602296</v>
      </c>
      <c r="V592" s="1">
        <f>'z-escores'!BL593</f>
        <v>-0.60377358490566035</v>
      </c>
      <c r="W592" s="1">
        <f>'z-escores'!BO593</f>
        <v>-0.35174392818485528</v>
      </c>
      <c r="X592" s="1">
        <f>'z-escores'!BR593</f>
        <v>-0.52020202020202011</v>
      </c>
      <c r="Y592" s="1">
        <f>'z-escores'!BU593</f>
        <v>-0.3988657844990548</v>
      </c>
      <c r="Z592" s="1">
        <f>'z-escores'!BX593</f>
        <v>-0.57999999999999996</v>
      </c>
      <c r="AA592" s="1">
        <f>'z-escores'!CA593</f>
        <v>-0.57434733257661741</v>
      </c>
      <c r="AB592" s="1">
        <f>'z-escores'!CD593</f>
        <v>2.9345141434977959</v>
      </c>
      <c r="AC592" s="8">
        <f>'z-escores'!CG593</f>
        <v>-0.22531762784466014</v>
      </c>
      <c r="AD592" s="8">
        <f>'z-escores'!CJ593</f>
        <v>214.25325987595443</v>
      </c>
      <c r="AE592" s="1">
        <f>'z-escores'!CM593</f>
        <v>-0.54618473895582331</v>
      </c>
      <c r="AF592" s="1">
        <f>'z-escores'!CP593</f>
        <v>-0.68939393939393945</v>
      </c>
      <c r="AG592" s="1">
        <f>'z-escores'!CS593</f>
        <v>0.98301531563944966</v>
      </c>
      <c r="AH592" s="1">
        <f>'z-escores'!CV593</f>
        <v>2.2847674662260871</v>
      </c>
      <c r="AI592" s="8">
        <f>'z-escores'!CY593</f>
        <v>43.085051804528092</v>
      </c>
      <c r="AJ592" s="1">
        <f>'z-escores'!DB593</f>
        <v>-0.19047619047619049</v>
      </c>
      <c r="AK592" s="8">
        <f>'z-escores'!DE593</f>
        <v>2.3779272462608061</v>
      </c>
      <c r="AL592" s="1">
        <f>'z-escores'!DH593</f>
        <v>16.384431472842973</v>
      </c>
      <c r="AM592" s="1">
        <f>'z-escores'!DK593</f>
        <v>1.9465290631706706</v>
      </c>
      <c r="AN592" s="1">
        <f>'z-escores'!DN593</f>
        <v>-0.32833494599376667</v>
      </c>
      <c r="AO592" s="1">
        <f>'z-escores'!DQ593</f>
        <v>9.917608124695068</v>
      </c>
      <c r="AP592" s="1">
        <f>'z-escores'!DT593</f>
        <v>9.7217996692441435</v>
      </c>
      <c r="AQ592" s="8">
        <f>'z-escores'!DW593</f>
        <v>-10.046980980867442</v>
      </c>
      <c r="AR592" s="1">
        <f t="shared" si="9"/>
        <v>-234.58432940609458</v>
      </c>
    </row>
    <row r="593" spans="1:44" x14ac:dyDescent="0.3">
      <c r="A593" s="1" t="s">
        <v>592</v>
      </c>
      <c r="B593" s="8">
        <f>'z-escores'!D594</f>
        <v>2.0181082651661311</v>
      </c>
      <c r="C593" s="1">
        <f>'z-escores'!G594</f>
        <v>-1.0753736420608901</v>
      </c>
      <c r="D593" s="1">
        <f>'z-escores'!J594</f>
        <v>-1.3024081410246682</v>
      </c>
      <c r="E593" s="8">
        <f>'z-escores'!M594</f>
        <v>1.1421924792937397</v>
      </c>
      <c r="F593" s="8">
        <f>'z-escores'!P594</f>
        <v>0.24478778470113097</v>
      </c>
      <c r="G593" s="1">
        <f>'z-escores'!S594</f>
        <v>-1.2649300926138614</v>
      </c>
      <c r="H593" s="1">
        <f>'z-escores'!V594</f>
        <v>-0.70319984481012654</v>
      </c>
      <c r="I593" s="1">
        <f>'z-escores'!Y594</f>
        <v>-1.2757532553767821</v>
      </c>
      <c r="J593" s="1">
        <f>'z-escores'!AB594</f>
        <v>-0.78030303030303028</v>
      </c>
      <c r="K593" s="1">
        <f>'z-escores'!AE594</f>
        <v>-0.69977486457652294</v>
      </c>
      <c r="L593" s="1">
        <f>'z-escores'!AH594</f>
        <v>-0.5</v>
      </c>
      <c r="M593" s="1">
        <f>'z-escores'!AK594</f>
        <v>-1.2064530605567929</v>
      </c>
      <c r="N593" s="8">
        <f>'z-escores'!AN594</f>
        <v>1.8117161641737887</v>
      </c>
      <c r="O593" s="8">
        <f>'z-escores'!AQ594</f>
        <v>-0.61383307806722687</v>
      </c>
      <c r="P593" s="1">
        <f>'z-escores'!AT594</f>
        <v>-0.42400000000000004</v>
      </c>
      <c r="Q593" s="1">
        <f>'z-escores'!AW594</f>
        <v>-0.97157622739018079</v>
      </c>
      <c r="R593" s="1">
        <f>'z-escores'!AZ594</f>
        <v>-0.43037974683544306</v>
      </c>
      <c r="S593" s="8">
        <f>'z-escores'!BC594</f>
        <v>-8.3133658372093105E-2</v>
      </c>
      <c r="T593" s="8">
        <f>'z-escores'!BF594</f>
        <v>1.0330273050349135</v>
      </c>
      <c r="U593" s="8">
        <f>'z-escores'!BI594</f>
        <v>5.4294946326003819</v>
      </c>
      <c r="V593" s="1">
        <f>'z-escores'!BL594</f>
        <v>-0.60377358490566035</v>
      </c>
      <c r="W593" s="1">
        <f>'z-escores'!BO594</f>
        <v>-0.98738492886414253</v>
      </c>
      <c r="X593" s="1">
        <f>'z-escores'!BR594</f>
        <v>-0.52020202020202011</v>
      </c>
      <c r="Y593" s="1">
        <f>'z-escores'!BU594</f>
        <v>-0.3988657844990548</v>
      </c>
      <c r="Z593" s="1">
        <f>'z-escores'!BX594</f>
        <v>-0.57999999999999996</v>
      </c>
      <c r="AA593" s="1">
        <f>'z-escores'!CA594</f>
        <v>-0.57434733257661741</v>
      </c>
      <c r="AB593" s="1">
        <f>'z-escores'!CD594</f>
        <v>0.55761081989779582</v>
      </c>
      <c r="AC593" s="8">
        <f>'z-escores'!CG594</f>
        <v>-9.3446997644660135E-2</v>
      </c>
      <c r="AD593" s="8">
        <f>'z-escores'!CJ594</f>
        <v>257.62518694595445</v>
      </c>
      <c r="AE593" s="1">
        <f>'z-escores'!CM594</f>
        <v>-0.54618473895582331</v>
      </c>
      <c r="AF593" s="1">
        <f>'z-escores'!CP594</f>
        <v>-0.68939393939393945</v>
      </c>
      <c r="AG593" s="1">
        <f>'z-escores'!CS594</f>
        <v>0.92795517833944974</v>
      </c>
      <c r="AH593" s="1">
        <f>'z-escores'!CV594</f>
        <v>-0.94566989407391311</v>
      </c>
      <c r="AI593" s="8">
        <f>'z-escores'!CY594</f>
        <v>39.990212043528089</v>
      </c>
      <c r="AJ593" s="1">
        <f>'z-escores'!DB594</f>
        <v>-0.19047619047619049</v>
      </c>
      <c r="AK593" s="8">
        <f>'z-escores'!DE594</f>
        <v>3.6966335479608059</v>
      </c>
      <c r="AL593" s="1">
        <f>'z-escores'!DH594</f>
        <v>21.254240016842974</v>
      </c>
      <c r="AM593" s="1">
        <f>'z-escores'!DK594</f>
        <v>-0.94227921712932927</v>
      </c>
      <c r="AN593" s="1">
        <f>'z-escores'!DN594</f>
        <v>-0.86414491209376665</v>
      </c>
      <c r="AO593" s="1">
        <f>'z-escores'!DQ594</f>
        <v>8.9206440316950673</v>
      </c>
      <c r="AP593" s="1">
        <f>'z-escores'!DT594</f>
        <v>7.4362070760441421</v>
      </c>
      <c r="AQ593" s="8">
        <f>'z-escores'!DW594</f>
        <v>-10.181000295767442</v>
      </c>
      <c r="AR593" s="1">
        <f t="shared" si="9"/>
        <v>-281.40016246446135</v>
      </c>
    </row>
    <row r="594" spans="1:44" x14ac:dyDescent="0.3">
      <c r="A594" s="1" t="s">
        <v>593</v>
      </c>
      <c r="B594" s="8">
        <f>'z-escores'!D595</f>
        <v>5.0715819849946415</v>
      </c>
      <c r="C594" s="1">
        <f>'z-escores'!G595</f>
        <v>-1.3044496487119439</v>
      </c>
      <c r="D594" s="1">
        <f>'z-escores'!J595</f>
        <v>-0.9352845192220115</v>
      </c>
      <c r="E594" s="8">
        <f>'z-escores'!M595</f>
        <v>1.3603937268057782</v>
      </c>
      <c r="F594" s="8">
        <f>'z-escores'!P595</f>
        <v>1.4950246098546038</v>
      </c>
      <c r="G594" s="1">
        <f>'z-escores'!S595</f>
        <v>-1.3940594059405942</v>
      </c>
      <c r="H594" s="1">
        <f>'z-escores'!V595</f>
        <v>-0.29593656108860755</v>
      </c>
      <c r="I594" s="1">
        <f>'z-escores'!Y595</f>
        <v>-0.94592152916496941</v>
      </c>
      <c r="J594" s="1">
        <f>'z-escores'!AB595</f>
        <v>0.69357976655303022</v>
      </c>
      <c r="K594" s="1">
        <f>'z-escores'!AE595</f>
        <v>-0.89516711860326881</v>
      </c>
      <c r="L594" s="1">
        <f>'z-escores'!AH595</f>
        <v>-0.5</v>
      </c>
      <c r="M594" s="1">
        <f>'z-escores'!AK595</f>
        <v>-0.80945984592427611</v>
      </c>
      <c r="N594" s="8">
        <f>'z-escores'!AN595</f>
        <v>1.2193704480056984</v>
      </c>
      <c r="O594" s="8">
        <f>'z-escores'!AQ595</f>
        <v>4.0853578785714291</v>
      </c>
      <c r="P594" s="1">
        <f>'z-escores'!AT595</f>
        <v>-0.42400000000000004</v>
      </c>
      <c r="Q594" s="1">
        <f>'z-escores'!AW595</f>
        <v>-0.97157622739018079</v>
      </c>
      <c r="R594" s="1">
        <f>'z-escores'!AZ595</f>
        <v>-0.43037974683544306</v>
      </c>
      <c r="S594" s="8">
        <f>'z-escores'!BC595</f>
        <v>-0.59281965432170547</v>
      </c>
      <c r="T594" s="8">
        <f>'z-escores'!BF595</f>
        <v>1.0167782787578095</v>
      </c>
      <c r="U594" s="8">
        <f>'z-escores'!BI595</f>
        <v>4.0426155597514342</v>
      </c>
      <c r="V594" s="1">
        <f>'z-escores'!BL595</f>
        <v>-0.60377358490566035</v>
      </c>
      <c r="W594" s="1">
        <f>'z-escores'!BO595</f>
        <v>-0.5371296352449888</v>
      </c>
      <c r="X594" s="1">
        <f>'z-escores'!BR595</f>
        <v>-0.52020202020202011</v>
      </c>
      <c r="Y594" s="1">
        <f>'z-escores'!BU595</f>
        <v>-0.3988657844990548</v>
      </c>
      <c r="Z594" s="1">
        <f>'z-escores'!BX595</f>
        <v>-0.57999999999999996</v>
      </c>
      <c r="AA594" s="1">
        <f>'z-escores'!CA595</f>
        <v>-0.57434733257661741</v>
      </c>
      <c r="AB594" s="1">
        <f>'z-escores'!CD595</f>
        <v>2.0032750325977955</v>
      </c>
      <c r="AC594" s="8">
        <f>'z-escores'!CG595</f>
        <v>-0.58252427184466016</v>
      </c>
      <c r="AD594" s="8">
        <f>'z-escores'!CJ595</f>
        <v>248.56108166595442</v>
      </c>
      <c r="AE594" s="1">
        <f>'z-escores'!CM595</f>
        <v>-0.54618473895582331</v>
      </c>
      <c r="AF594" s="1">
        <f>'z-escores'!CP595</f>
        <v>-0.68939393939393945</v>
      </c>
      <c r="AG594" s="1">
        <f>'z-escores'!CS595</f>
        <v>0.42809409913944951</v>
      </c>
      <c r="AH594" s="1">
        <f>'z-escores'!CV595</f>
        <v>-1.1086956521739131</v>
      </c>
      <c r="AI594" s="8">
        <f>'z-escores'!CY595</f>
        <v>33.275073230528086</v>
      </c>
      <c r="AJ594" s="1">
        <f>'z-escores'!DB595</f>
        <v>-0.19047619047619049</v>
      </c>
      <c r="AK594" s="8">
        <f>'z-escores'!DE595</f>
        <v>2.6969113895608059</v>
      </c>
      <c r="AL594" s="1">
        <f>'z-escores'!DH595</f>
        <v>20.798782840842975</v>
      </c>
      <c r="AM594" s="1">
        <f>'z-escores'!DK595</f>
        <v>-1.2683307332293292</v>
      </c>
      <c r="AN594" s="1">
        <f>'z-escores'!DN595</f>
        <v>-0.86414491209376665</v>
      </c>
      <c r="AO594" s="1">
        <f>'z-escores'!DQ595</f>
        <v>6.2690966829950669</v>
      </c>
      <c r="AP594" s="1">
        <f>'z-escores'!DT595</f>
        <v>4.3063662577441431</v>
      </c>
      <c r="AQ594" s="8">
        <f>'z-escores'!DW595</f>
        <v>6.2890232325578665E-3</v>
      </c>
      <c r="AR594" s="1">
        <f t="shared" si="9"/>
        <v>-283.94371831661107</v>
      </c>
    </row>
    <row r="595" spans="1:44" x14ac:dyDescent="0.3">
      <c r="A595" s="1" t="s">
        <v>594</v>
      </c>
      <c r="B595" s="8">
        <f>'z-escores'!D596</f>
        <v>6.1479610064308678</v>
      </c>
      <c r="C595" s="1">
        <f>'z-escores'!G596</f>
        <v>-1.3044496487119439</v>
      </c>
      <c r="D595" s="1">
        <f>'z-escores'!J596</f>
        <v>-1.6736242884250476</v>
      </c>
      <c r="E595" s="8">
        <f>'z-escores'!M596</f>
        <v>4.3523656653290521</v>
      </c>
      <c r="F595" s="8">
        <f>'z-escores'!P596</f>
        <v>-1.0193861066235863</v>
      </c>
      <c r="G595" s="1">
        <f>'z-escores'!S596</f>
        <v>-1.3940594059405942</v>
      </c>
      <c r="H595" s="1">
        <f>'z-escores'!V596</f>
        <v>-1.281012658227848</v>
      </c>
      <c r="I595" s="1">
        <f>'z-escores'!Y596</f>
        <v>-1.3421588594704683</v>
      </c>
      <c r="J595" s="1">
        <f>'z-escores'!AB596</f>
        <v>-0.78030303030303028</v>
      </c>
      <c r="K595" s="1">
        <f>'z-escores'!AE596</f>
        <v>-1.1842496285289745</v>
      </c>
      <c r="L595" s="1">
        <f>'z-escores'!AH596</f>
        <v>-0.5</v>
      </c>
      <c r="M595" s="1">
        <f>'z-escores'!AK596</f>
        <v>-1.242761692650334</v>
      </c>
      <c r="N595" s="8">
        <f>'z-escores'!AN596</f>
        <v>-0.99379324380341905</v>
      </c>
      <c r="O595" s="8">
        <f>'z-escores'!AQ596</f>
        <v>-0.81932773109243695</v>
      </c>
      <c r="P595" s="1">
        <f>'z-escores'!AT596</f>
        <v>-0.42400000000000004</v>
      </c>
      <c r="Q595" s="1">
        <f>'z-escores'!AW596</f>
        <v>-0.97157622739018079</v>
      </c>
      <c r="R595" s="1">
        <f>'z-escores'!AZ596</f>
        <v>-0.43037974683544306</v>
      </c>
      <c r="S595" s="8">
        <f>'z-escores'!BC596</f>
        <v>-1.3468992248062015</v>
      </c>
      <c r="T595" s="8">
        <f>'z-escores'!BF596</f>
        <v>0.18533102326350603</v>
      </c>
      <c r="U595" s="8">
        <f>'z-escores'!BI596</f>
        <v>3.9257033597514339</v>
      </c>
      <c r="V595" s="1">
        <f>'z-escores'!BL596</f>
        <v>-0.60377358490566035</v>
      </c>
      <c r="W595" s="1">
        <f>'z-escores'!BO596</f>
        <v>-0.12652455191536741</v>
      </c>
      <c r="X595" s="1">
        <f>'z-escores'!BR596</f>
        <v>-0.52020202020202011</v>
      </c>
      <c r="Y595" s="1">
        <f>'z-escores'!BU596</f>
        <v>-0.3988657844990548</v>
      </c>
      <c r="Z595" s="1">
        <f>'z-escores'!BX596</f>
        <v>-0.57999999999999996</v>
      </c>
      <c r="AA595" s="1">
        <f>'z-escores'!CA596</f>
        <v>-0.57434733257661741</v>
      </c>
      <c r="AB595" s="1">
        <f>'z-escores'!CD596</f>
        <v>-1.8877755511022043</v>
      </c>
      <c r="AC595" s="8">
        <f>'z-escores'!CG596</f>
        <v>-0.58252427184466016</v>
      </c>
      <c r="AD595" s="8">
        <f>'z-escores'!CJ596</f>
        <v>167.07136515595442</v>
      </c>
      <c r="AE595" s="1">
        <f>'z-escores'!CM596</f>
        <v>-0.54618473895582331</v>
      </c>
      <c r="AF595" s="1">
        <f>'z-escores'!CP596</f>
        <v>-0.68939393939393945</v>
      </c>
      <c r="AG595" s="1">
        <f>'z-escores'!CS596</f>
        <v>-1.5174311926605504</v>
      </c>
      <c r="AH595" s="1">
        <f>'z-escores'!CV596</f>
        <v>-1.1086956521739131</v>
      </c>
      <c r="AI595" s="8">
        <f>'z-escores'!CY596</f>
        <v>17.303237025528091</v>
      </c>
      <c r="AJ595" s="1">
        <f>'z-escores'!DB596</f>
        <v>-0.19047619047619049</v>
      </c>
      <c r="AK595" s="8">
        <f>'z-escores'!DE596</f>
        <v>-1.1941391941391941</v>
      </c>
      <c r="AL595" s="1">
        <f>'z-escores'!DH596</f>
        <v>16.500098386842975</v>
      </c>
      <c r="AM595" s="1">
        <f>'z-escores'!DK596</f>
        <v>-1.2683307332293292</v>
      </c>
      <c r="AN595" s="1">
        <f>'z-escores'!DN596</f>
        <v>-0.86414491209376665</v>
      </c>
      <c r="AO595" s="1">
        <f>'z-escores'!DQ596</f>
        <v>8.0108050394950681</v>
      </c>
      <c r="AP595" s="1">
        <f>'z-escores'!DT596</f>
        <v>-1.5302096177558571</v>
      </c>
      <c r="AQ595" s="8">
        <f>'z-escores'!DW596</f>
        <v>46.750387597232553</v>
      </c>
      <c r="AR595" s="1">
        <f t="shared" si="9"/>
        <v>-240.20430862326657</v>
      </c>
    </row>
    <row r="596" spans="1:44" x14ac:dyDescent="0.3">
      <c r="A596" s="1" t="s">
        <v>595</v>
      </c>
      <c r="B596" s="8">
        <f>'z-escores'!D597</f>
        <v>1.7590879688102894</v>
      </c>
      <c r="C596" s="1">
        <f>'z-escores'!G597</f>
        <v>-1.3044496487119439</v>
      </c>
      <c r="D596" s="1">
        <f>'z-escores'!J597</f>
        <v>-1.7888639089183595E-3</v>
      </c>
      <c r="E596" s="8">
        <f>'z-escores'!M597</f>
        <v>0.35888587977528091</v>
      </c>
      <c r="F596" s="8">
        <f>'z-escores'!P597</f>
        <v>-0.3077081835864296</v>
      </c>
      <c r="G596" s="1">
        <f>'z-escores'!S597</f>
        <v>-1.3940594059405942</v>
      </c>
      <c r="H596" s="1">
        <f>'z-escores'!V597</f>
        <v>-1.281012658227848</v>
      </c>
      <c r="I596" s="1">
        <f>'z-escores'!Y597</f>
        <v>-1.3421588594704683</v>
      </c>
      <c r="J596" s="1">
        <f>'z-escores'!AB597</f>
        <v>-0.78030303030303028</v>
      </c>
      <c r="K596" s="1">
        <f>'z-escores'!AE597</f>
        <v>-1.1842496285289745</v>
      </c>
      <c r="L596" s="1">
        <f>'z-escores'!AH597</f>
        <v>-0.5</v>
      </c>
      <c r="M596" s="1">
        <f>'z-escores'!AK597</f>
        <v>-1.242761692650334</v>
      </c>
      <c r="N596" s="8">
        <f>'z-escores'!AN597</f>
        <v>1.4446232916666666</v>
      </c>
      <c r="O596" s="8">
        <f>'z-escores'!AQ597</f>
        <v>-0.81932773109243695</v>
      </c>
      <c r="P596" s="1">
        <f>'z-escores'!AT597</f>
        <v>-0.42400000000000004</v>
      </c>
      <c r="Q596" s="1">
        <f>'z-escores'!AW597</f>
        <v>-0.97157622739018079</v>
      </c>
      <c r="R596" s="1">
        <f>'z-escores'!AZ597</f>
        <v>-0.43037974683544306</v>
      </c>
      <c r="S596" s="8">
        <f>'z-escores'!BC597</f>
        <v>1.2143137656976746</v>
      </c>
      <c r="T596" s="8">
        <f>'z-escores'!BF597</f>
        <v>2.7803492818816604</v>
      </c>
      <c r="U596" s="8">
        <f>'z-escores'!BI597</f>
        <v>11.097379570745696</v>
      </c>
      <c r="V596" s="1">
        <f>'z-escores'!BL597</f>
        <v>-0.60377358490566035</v>
      </c>
      <c r="W596" s="1">
        <f>'z-escores'!BO597</f>
        <v>-0.69651599737193759</v>
      </c>
      <c r="X596" s="1">
        <f>'z-escores'!BR597</f>
        <v>-0.52020202020202011</v>
      </c>
      <c r="Y596" s="1">
        <f>'z-escores'!BU597</f>
        <v>-0.3988657844990548</v>
      </c>
      <c r="Z596" s="1">
        <f>'z-escores'!BX597</f>
        <v>-0.57999999999999996</v>
      </c>
      <c r="AA596" s="1">
        <f>'z-escores'!CA597</f>
        <v>-0.57434733257661741</v>
      </c>
      <c r="AB596" s="1">
        <f>'z-escores'!CD597</f>
        <v>-1.8877755511022043</v>
      </c>
      <c r="AC596" s="8">
        <f>'z-escores'!CG597</f>
        <v>-0.58252427184466016</v>
      </c>
      <c r="AD596" s="8">
        <f>'z-escores'!CJ597</f>
        <v>233.52825628595443</v>
      </c>
      <c r="AE596" s="1">
        <f>'z-escores'!CM597</f>
        <v>-0.54618473895582331</v>
      </c>
      <c r="AF596" s="1">
        <f>'z-escores'!CP597</f>
        <v>-0.68939393939393945</v>
      </c>
      <c r="AG596" s="1">
        <f>'z-escores'!CS597</f>
        <v>-1.5174311926605504</v>
      </c>
      <c r="AH596" s="1">
        <f>'z-escores'!CV597</f>
        <v>-1.1086956521739131</v>
      </c>
      <c r="AI596" s="8">
        <f>'z-escores'!CY597</f>
        <v>29.092622382528088</v>
      </c>
      <c r="AJ596" s="1">
        <f>'z-escores'!DB597</f>
        <v>-0.19047619047619049</v>
      </c>
      <c r="AK596" s="8">
        <f>'z-escores'!DE597</f>
        <v>-1.1941391941391941</v>
      </c>
      <c r="AL596" s="1">
        <f>'z-escores'!DH597</f>
        <v>19.478911056842975</v>
      </c>
      <c r="AM596" s="1">
        <f>'z-escores'!DK597</f>
        <v>-1.2683307332293292</v>
      </c>
      <c r="AN596" s="1">
        <f>'z-escores'!DN597</f>
        <v>-0.86414491209376665</v>
      </c>
      <c r="AO596" s="1">
        <f>'z-escores'!DQ597</f>
        <v>16.108140889695068</v>
      </c>
      <c r="AP596" s="1">
        <f>'z-escores'!DT597</f>
        <v>2.875076725844143</v>
      </c>
      <c r="AQ596" s="8">
        <f>'z-escores'!DW597</f>
        <v>16.148038111232559</v>
      </c>
      <c r="AR596" s="1">
        <f t="shared" si="9"/>
        <v>-278.36060587685614</v>
      </c>
    </row>
    <row r="597" spans="1:44" x14ac:dyDescent="0.3">
      <c r="A597" s="1" t="s">
        <v>596</v>
      </c>
      <c r="B597" s="8">
        <f>'z-escores'!D598</f>
        <v>4.680600214362272</v>
      </c>
      <c r="C597" s="1">
        <f>'z-escores'!G598</f>
        <v>0.78655068585480092</v>
      </c>
      <c r="D597" s="1">
        <f>'z-escores'!J598</f>
        <v>-1.6736242884250476</v>
      </c>
      <c r="E597" s="8">
        <f>'z-escores'!M598</f>
        <v>1.1038752579454252</v>
      </c>
      <c r="F597" s="8">
        <f>'z-escores'!P598</f>
        <v>1.865451188529887</v>
      </c>
      <c r="G597" s="1">
        <f>'z-escores'!S598</f>
        <v>-1.3940594059405942</v>
      </c>
      <c r="H597" s="1">
        <f>'z-escores'!V598</f>
        <v>0.97938517179746831</v>
      </c>
      <c r="I597" s="1">
        <f>'z-escores'!Y598</f>
        <v>-1.3421588594704683</v>
      </c>
      <c r="J597" s="1">
        <f>'z-escores'!AB598</f>
        <v>-0.78030303030303028</v>
      </c>
      <c r="K597" s="1">
        <f>'z-escores'!AE598</f>
        <v>-1.1842496285289745</v>
      </c>
      <c r="L597" s="1">
        <f>'z-escores'!AH598</f>
        <v>-0.5</v>
      </c>
      <c r="M597" s="1">
        <f>'z-escores'!AK598</f>
        <v>-1.242761692650334</v>
      </c>
      <c r="N597" s="8">
        <f>'z-escores'!AN598</f>
        <v>1.3591778593304837</v>
      </c>
      <c r="O597" s="8">
        <f>'z-escores'!AQ598</f>
        <v>-0.81932773109243695</v>
      </c>
      <c r="P597" s="1">
        <f>'z-escores'!AT598</f>
        <v>-0.42400000000000004</v>
      </c>
      <c r="Q597" s="1">
        <f>'z-escores'!AW598</f>
        <v>-0.97157622739018079</v>
      </c>
      <c r="R597" s="1">
        <f>'z-escores'!AZ598</f>
        <v>-0.43037974683544306</v>
      </c>
      <c r="S597" s="8">
        <f>'z-escores'!BC598</f>
        <v>2.1137873753875969</v>
      </c>
      <c r="T597" s="8">
        <f>'z-escores'!BF598</f>
        <v>1.3666194151414921</v>
      </c>
      <c r="U597" s="8">
        <f>'z-escores'!BI598</f>
        <v>1.0234908495219888</v>
      </c>
      <c r="V597" s="1">
        <f>'z-escores'!BL598</f>
        <v>-0.60377358490566035</v>
      </c>
      <c r="W597" s="1">
        <f>'z-escores'!BO598</f>
        <v>-0.19280941775055682</v>
      </c>
      <c r="X597" s="1">
        <f>'z-escores'!BR598</f>
        <v>-0.52020202020202011</v>
      </c>
      <c r="Y597" s="1">
        <f>'z-escores'!BU598</f>
        <v>-0.3988657844990548</v>
      </c>
      <c r="Z597" s="1">
        <f>'z-escores'!BX598</f>
        <v>-0.57999999999999996</v>
      </c>
      <c r="AA597" s="1">
        <f>'z-escores'!CA598</f>
        <v>-0.57434733257661741</v>
      </c>
      <c r="AB597" s="1">
        <f>'z-escores'!CD598</f>
        <v>15.969367305897794</v>
      </c>
      <c r="AC597" s="8">
        <f>'z-escores'!CG598</f>
        <v>8.3460471567553398</v>
      </c>
      <c r="AD597" s="8">
        <f>'z-escores'!CJ598</f>
        <v>165.28565086595441</v>
      </c>
      <c r="AE597" s="1">
        <f>'z-escores'!CM598</f>
        <v>-0.54618473895582331</v>
      </c>
      <c r="AF597" s="1">
        <f>'z-escores'!CP598</f>
        <v>-0.68939393939393945</v>
      </c>
      <c r="AG597" s="1">
        <f>'z-escores'!CS598</f>
        <v>-1.5174311926605504</v>
      </c>
      <c r="AH597" s="1">
        <f>'z-escores'!CV598</f>
        <v>-1.1086956521739131</v>
      </c>
      <c r="AI597" s="8">
        <f>'z-escores'!CY598</f>
        <v>25.041332263528091</v>
      </c>
      <c r="AJ597" s="1">
        <f>'z-escores'!DB598</f>
        <v>-0.19047619047619049</v>
      </c>
      <c r="AK597" s="8">
        <f>'z-escores'!DE598</f>
        <v>-1.1941391941391941</v>
      </c>
      <c r="AL597" s="1">
        <f>'z-escores'!DH598</f>
        <v>24.238193624842975</v>
      </c>
      <c r="AM597" s="1">
        <f>'z-escores'!DK598</f>
        <v>-1.2683307332293292</v>
      </c>
      <c r="AN597" s="1">
        <f>'z-escores'!DN598</f>
        <v>-0.86414491209376665</v>
      </c>
      <c r="AO597" s="1">
        <f>'z-escores'!DQ598</f>
        <v>16.344138372695067</v>
      </c>
      <c r="AP597" s="1">
        <f>'z-escores'!DT598</f>
        <v>16.326933239244141</v>
      </c>
      <c r="AQ597" s="8">
        <f>'z-escores'!DW598</f>
        <v>42.848006644232555</v>
      </c>
      <c r="AR597" s="1">
        <f t="shared" si="9"/>
        <v>-197.37377214358719</v>
      </c>
    </row>
    <row r="598" spans="1:44" x14ac:dyDescent="0.3">
      <c r="A598" s="1" t="s">
        <v>597</v>
      </c>
      <c r="B598" s="8">
        <f>'z-escores'!D599</f>
        <v>7.1722821881028942</v>
      </c>
      <c r="C598" s="1">
        <f>'z-escores'!G599</f>
        <v>0.86650782494145207</v>
      </c>
      <c r="D598" s="1">
        <f>'z-escores'!J599</f>
        <v>-1.4537479029222011</v>
      </c>
      <c r="E598" s="8">
        <f>'z-escores'!M599</f>
        <v>2.5154440908507225</v>
      </c>
      <c r="F598" s="8">
        <f>'z-escores'!P599</f>
        <v>3.2861416294022621</v>
      </c>
      <c r="G598" s="1">
        <f>'z-escores'!S599</f>
        <v>-0.93514908849504952</v>
      </c>
      <c r="H598" s="1">
        <f>'z-escores'!V599</f>
        <v>-0.10759640346835432</v>
      </c>
      <c r="I598" s="1">
        <f>'z-escores'!Y599</f>
        <v>-1.1061611911201628</v>
      </c>
      <c r="J598" s="1">
        <f>'z-escores'!AB599</f>
        <v>-0.34138312439393942</v>
      </c>
      <c r="K598" s="1">
        <f>'z-escores'!AE599</f>
        <v>-0.66771981356612164</v>
      </c>
      <c r="L598" s="1">
        <f>'z-escores'!AH599</f>
        <v>-0.5</v>
      </c>
      <c r="M598" s="1">
        <f>'z-escores'!AK599</f>
        <v>-1.242761692650334</v>
      </c>
      <c r="N598" s="8">
        <f>'z-escores'!AN599</f>
        <v>0.49296085007122503</v>
      </c>
      <c r="O598" s="8">
        <f>'z-escores'!AQ599</f>
        <v>3.5624945226890765</v>
      </c>
      <c r="P598" s="1">
        <f>'z-escores'!AT599</f>
        <v>-0.42400000000000004</v>
      </c>
      <c r="Q598" s="1">
        <f>'z-escores'!AW599</f>
        <v>-0.97157622739018079</v>
      </c>
      <c r="R598" s="1">
        <f>'z-escores'!AZ599</f>
        <v>-0.43037974683544306</v>
      </c>
      <c r="S598" s="8">
        <f>'z-escores'!BC599</f>
        <v>1.7969921941860465</v>
      </c>
      <c r="T598" s="8">
        <f>'z-escores'!BF599</f>
        <v>1.8327773811098858</v>
      </c>
      <c r="U598" s="8">
        <f>'z-escores'!BI599</f>
        <v>6.4388045614722742</v>
      </c>
      <c r="V598" s="1">
        <f>'z-escores'!BL599</f>
        <v>-0.60377358490566035</v>
      </c>
      <c r="W598" s="1">
        <f>'z-escores'!BO599</f>
        <v>0.87750298719376385</v>
      </c>
      <c r="X598" s="1">
        <f>'z-escores'!BR599</f>
        <v>-0.52020202020202011</v>
      </c>
      <c r="Y598" s="1">
        <f>'z-escores'!BU599</f>
        <v>-0.3988657844990548</v>
      </c>
      <c r="Z598" s="1">
        <f>'z-escores'!BX599</f>
        <v>-0.57999999999999996</v>
      </c>
      <c r="AA598" s="1">
        <f>'z-escores'!CA599</f>
        <v>-0.57434733257661741</v>
      </c>
      <c r="AB598" s="1">
        <f>'z-escores'!CD599</f>
        <v>6.2234643098977953</v>
      </c>
      <c r="AC598" s="8">
        <f>'z-escores'!CG599</f>
        <v>2.8937213828553396</v>
      </c>
      <c r="AD598" s="8">
        <f>'z-escores'!CJ599</f>
        <v>178.72506487595442</v>
      </c>
      <c r="AE598" s="1">
        <f>'z-escores'!CM599</f>
        <v>-0.54618473895582331</v>
      </c>
      <c r="AF598" s="1">
        <f>'z-escores'!CP599</f>
        <v>-0.68939393939393945</v>
      </c>
      <c r="AG598" s="1">
        <f>'z-escores'!CS599</f>
        <v>1.9588144620394496</v>
      </c>
      <c r="AH598" s="1">
        <f>'z-escores'!CV599</f>
        <v>1.2088014509260869</v>
      </c>
      <c r="AI598" s="8">
        <f>'z-escores'!CY599</f>
        <v>38.811817282528089</v>
      </c>
      <c r="AJ598" s="1">
        <f>'z-escores'!DB599</f>
        <v>-0.19047619047619049</v>
      </c>
      <c r="AK598" s="8">
        <f>'z-escores'!DE599</f>
        <v>5.7583521152608057</v>
      </c>
      <c r="AL598" s="1">
        <f>'z-escores'!DH599</f>
        <v>18.309953266842975</v>
      </c>
      <c r="AM598" s="1">
        <f>'z-escores'!DK599</f>
        <v>5.6841605761706706</v>
      </c>
      <c r="AN598" s="1">
        <f>'z-escores'!DN599</f>
        <v>-0.86414491209376665</v>
      </c>
      <c r="AO598" s="1">
        <f>'z-escores'!DQ599</f>
        <v>3.1219897219950674</v>
      </c>
      <c r="AP598" s="1">
        <f>'z-escores'!DT599</f>
        <v>8.8985273462441441</v>
      </c>
      <c r="AQ598" s="8">
        <f>'z-escores'!DW599</f>
        <v>-3.4685386294674423</v>
      </c>
      <c r="AR598" s="1">
        <f t="shared" si="9"/>
        <v>-215.81645619270904</v>
      </c>
    </row>
    <row r="599" spans="1:44" x14ac:dyDescent="0.3">
      <c r="A599" s="1" t="s">
        <v>598</v>
      </c>
      <c r="B599" s="8">
        <f>'z-escores'!D600</f>
        <v>2.8389303905680605</v>
      </c>
      <c r="C599" s="1">
        <f>'z-escores'!G600</f>
        <v>-0.5969208345901641</v>
      </c>
      <c r="D599" s="1">
        <f>'z-escores'!J600</f>
        <v>-0.24044210804554089</v>
      </c>
      <c r="E599" s="8">
        <f>'z-escores'!M600</f>
        <v>0.66223758924558573</v>
      </c>
      <c r="F599" s="8">
        <f>'z-escores'!P600</f>
        <v>0.68885591712439431</v>
      </c>
      <c r="G599" s="1">
        <f>'z-escores'!S600</f>
        <v>-1.3940594059405942</v>
      </c>
      <c r="H599" s="1">
        <f>'z-escores'!V600</f>
        <v>3.6904967686075953</v>
      </c>
      <c r="I599" s="1">
        <f>'z-escores'!Y600</f>
        <v>-1.3421588594704683</v>
      </c>
      <c r="J599" s="1">
        <f>'z-escores'!AB600</f>
        <v>-0.78030303030303028</v>
      </c>
      <c r="K599" s="1">
        <f>'z-escores'!AE600</f>
        <v>-6.1980670044576497E-2</v>
      </c>
      <c r="L599" s="1">
        <f>'z-escores'!AH600</f>
        <v>-0.5</v>
      </c>
      <c r="M599" s="1">
        <f>'z-escores'!AK600</f>
        <v>-1.242761692650334</v>
      </c>
      <c r="N599" s="8">
        <f>'z-escores'!AN600</f>
        <v>2.7319204515669511</v>
      </c>
      <c r="O599" s="8">
        <f>'z-escores'!AQ600</f>
        <v>-0.81932773109243695</v>
      </c>
      <c r="P599" s="1">
        <f>'z-escores'!AT600</f>
        <v>-0.42400000000000004</v>
      </c>
      <c r="Q599" s="1">
        <f>'z-escores'!AW600</f>
        <v>-0.97157622739018079</v>
      </c>
      <c r="R599" s="1">
        <f>'z-escores'!AZ600</f>
        <v>-0.43037974683544306</v>
      </c>
      <c r="S599" s="8">
        <f>'z-escores'!BC600</f>
        <v>-0.46865851658914726</v>
      </c>
      <c r="T599" s="8">
        <f>'z-escores'!BF600</f>
        <v>0.63897114421168677</v>
      </c>
      <c r="U599" s="8">
        <f>'z-escores'!BI600</f>
        <v>4.528117472370937</v>
      </c>
      <c r="V599" s="1">
        <f>'z-escores'!BL600</f>
        <v>-0.60377358490566035</v>
      </c>
      <c r="W599" s="1">
        <f>'z-escores'!BO600</f>
        <v>-0.34600555783964365</v>
      </c>
      <c r="X599" s="1">
        <f>'z-escores'!BR600</f>
        <v>-0.52020202020202011</v>
      </c>
      <c r="Y599" s="1">
        <f>'z-escores'!BU600</f>
        <v>-0.3988657844990548</v>
      </c>
      <c r="Z599" s="1">
        <f>'z-escores'!BX600</f>
        <v>-0.57999999999999996</v>
      </c>
      <c r="AA599" s="1">
        <f>'z-escores'!CA600</f>
        <v>-0.57434733257661741</v>
      </c>
      <c r="AB599" s="1">
        <f>'z-escores'!CD600</f>
        <v>7.1756685576977963</v>
      </c>
      <c r="AC599" s="8">
        <f>'z-escores'!CG600</f>
        <v>-0.58252427184466016</v>
      </c>
      <c r="AD599" s="8">
        <f>'z-escores'!CJ600</f>
        <v>207.12315626595441</v>
      </c>
      <c r="AE599" s="1">
        <f>'z-escores'!CM600</f>
        <v>-0.54618473895582331</v>
      </c>
      <c r="AF599" s="1">
        <f>'z-escores'!CP600</f>
        <v>-0.68939393939393945</v>
      </c>
      <c r="AG599" s="1">
        <f>'z-escores'!CS600</f>
        <v>6.03543889793945</v>
      </c>
      <c r="AH599" s="1">
        <f>'z-escores'!CV600</f>
        <v>1.912452384126087</v>
      </c>
      <c r="AI599" s="8">
        <f>'z-escores'!CY600</f>
        <v>39.041116466528088</v>
      </c>
      <c r="AJ599" s="1">
        <f>'z-escores'!DB600</f>
        <v>-0.19047619047619049</v>
      </c>
      <c r="AK599" s="8">
        <f>'z-escores'!DE600</f>
        <v>7.8693049146608063</v>
      </c>
      <c r="AL599" s="1">
        <f>'z-escores'!DH600</f>
        <v>12.558219519842975</v>
      </c>
      <c r="AM599" s="1">
        <f>'z-escores'!DK600</f>
        <v>4.7739653392706707</v>
      </c>
      <c r="AN599" s="1">
        <f>'z-escores'!DN600</f>
        <v>-0.86414491209376665</v>
      </c>
      <c r="AO599" s="1">
        <f>'z-escores'!DQ600</f>
        <v>12.082161678695067</v>
      </c>
      <c r="AP599" s="1">
        <f>'z-escores'!DT600</f>
        <v>12.064956545244144</v>
      </c>
      <c r="AQ599" s="8">
        <f>'z-escores'!DW600</f>
        <v>-2.3700555047674428</v>
      </c>
      <c r="AR599" s="1">
        <f t="shared" si="9"/>
        <v>-214.88666153272649</v>
      </c>
    </row>
    <row r="600" spans="1:44" x14ac:dyDescent="0.3">
      <c r="A600" s="1" t="s">
        <v>599</v>
      </c>
      <c r="B600" s="8">
        <f>'z-escores'!D601</f>
        <v>2.3360128617363345</v>
      </c>
      <c r="C600" s="1">
        <f>'z-escores'!G601</f>
        <v>-1.3044496487119439</v>
      </c>
      <c r="D600" s="1">
        <f>'z-escores'!J601</f>
        <v>-0.48766603415559784</v>
      </c>
      <c r="E600" s="8">
        <f>'z-escores'!M601</f>
        <v>0.91278758699839491</v>
      </c>
      <c r="F600" s="8">
        <f>'z-escores'!P601</f>
        <v>-0.85110393106623572</v>
      </c>
      <c r="G600" s="1">
        <f>'z-escores'!S601</f>
        <v>-1.3940594059405942</v>
      </c>
      <c r="H600" s="1">
        <f>'z-escores'!V601</f>
        <v>-1.0172995780506326</v>
      </c>
      <c r="I600" s="1">
        <f>'z-escores'!Y601</f>
        <v>-1.3421588594704683</v>
      </c>
      <c r="J600" s="1">
        <f>'z-escores'!AB601</f>
        <v>-0.78030303030303028</v>
      </c>
      <c r="K600" s="1">
        <f>'z-escores'!AE601</f>
        <v>-0.41035165924219907</v>
      </c>
      <c r="L600" s="1">
        <f>'z-escores'!AH601</f>
        <v>-0.5</v>
      </c>
      <c r="M600" s="1">
        <f>'z-escores'!AK601</f>
        <v>-1.242761692650334</v>
      </c>
      <c r="N600" s="8">
        <f>'z-escores'!AN601</f>
        <v>0.85042735042735029</v>
      </c>
      <c r="O600" s="8">
        <f>'z-escores'!AQ601</f>
        <v>-0.81932773109243695</v>
      </c>
      <c r="P600" s="1">
        <f>'z-escores'!AT601</f>
        <v>-0.42400000000000004</v>
      </c>
      <c r="Q600" s="1">
        <f>'z-escores'!AW601</f>
        <v>-0.97157622739018079</v>
      </c>
      <c r="R600" s="1">
        <f>'z-escores'!AZ601</f>
        <v>-0.43037974683544306</v>
      </c>
      <c r="S600" s="8">
        <f>'z-escores'!BC601</f>
        <v>0.46996124031007747</v>
      </c>
      <c r="T600" s="8">
        <f>'z-escores'!BF601</f>
        <v>0.61190738699007707</v>
      </c>
      <c r="U600" s="8">
        <f>'z-escores'!BI601</f>
        <v>4.7366156787762907</v>
      </c>
      <c r="V600" s="1">
        <f>'z-escores'!BL601</f>
        <v>-0.60377358490566035</v>
      </c>
      <c r="W600" s="1">
        <f>'z-escores'!BO601</f>
        <v>-1.1870824053452116</v>
      </c>
      <c r="X600" s="1">
        <f>'z-escores'!BR601</f>
        <v>-0.52020202020202011</v>
      </c>
      <c r="Y600" s="1">
        <f>'z-escores'!BU601</f>
        <v>-0.3988657844990548</v>
      </c>
      <c r="Z600" s="1">
        <f>'z-escores'!BX601</f>
        <v>-0.57999999999999996</v>
      </c>
      <c r="AA600" s="1">
        <f>'z-escores'!CA601</f>
        <v>-0.57434733257661741</v>
      </c>
      <c r="AB600" s="1">
        <f>'z-escores'!CD601</f>
        <v>0.19555778219779585</v>
      </c>
      <c r="AC600" s="8">
        <f>'z-escores'!CG601</f>
        <v>-0.58252427184466016</v>
      </c>
      <c r="AD600" s="8">
        <f>'z-escores'!CJ601</f>
        <v>217.51779372595442</v>
      </c>
      <c r="AE600" s="1">
        <f>'z-escores'!CM601</f>
        <v>-0.54618473895582331</v>
      </c>
      <c r="AF600" s="1">
        <f>'z-escores'!CP601</f>
        <v>-0.68939393939393945</v>
      </c>
      <c r="AG600" s="1">
        <f>'z-escores'!CS601</f>
        <v>-0.4757645259605503</v>
      </c>
      <c r="AH600" s="1">
        <f>'z-escores'!CV601</f>
        <v>0.97463768112608706</v>
      </c>
      <c r="AI600" s="8">
        <f>'z-escores'!CY601</f>
        <v>59.713951310528088</v>
      </c>
      <c r="AJ600" s="1">
        <f>'z-escores'!DB601</f>
        <v>-0.19047619047619049</v>
      </c>
      <c r="AK600" s="8">
        <f>'z-escores'!DE601</f>
        <v>0.88919413916080603</v>
      </c>
      <c r="AL600" s="1">
        <f>'z-escores'!DH601</f>
        <v>15.160812671842974</v>
      </c>
      <c r="AM600" s="1">
        <f>'z-escores'!DK601</f>
        <v>0.81500260007067094</v>
      </c>
      <c r="AN600" s="1">
        <f>'z-escores'!DN601</f>
        <v>-0.86414491209376665</v>
      </c>
      <c r="AO600" s="1">
        <f>'z-escores'!DQ601</f>
        <v>14.111995515695067</v>
      </c>
      <c r="AP600" s="1">
        <f>'z-escores'!DT601</f>
        <v>7.8447903822441427</v>
      </c>
      <c r="AQ600" s="8">
        <f>'z-escores'!DW601</f>
        <v>-5.1673207364674418</v>
      </c>
      <c r="AR600" s="1">
        <f t="shared" si="9"/>
        <v>-258.45081929439357</v>
      </c>
    </row>
    <row r="601" spans="1:44" x14ac:dyDescent="0.3">
      <c r="A601" s="1" t="s">
        <v>600</v>
      </c>
      <c r="B601" s="8">
        <f>'z-escores'!D602</f>
        <v>3.9618425953912113</v>
      </c>
      <c r="C601" s="1">
        <f>'z-escores'!G602</f>
        <v>-1.3044496487119439</v>
      </c>
      <c r="D601" s="1">
        <f>'z-escores'!J602</f>
        <v>-1.6736242884250476</v>
      </c>
      <c r="E601" s="8">
        <f>'z-escores'!M602</f>
        <v>0.99315922536115575</v>
      </c>
      <c r="F601" s="8">
        <f>'z-escores'!P602</f>
        <v>-1.0193861066235863</v>
      </c>
      <c r="G601" s="1">
        <f>'z-escores'!S602</f>
        <v>-1.3940594059405942</v>
      </c>
      <c r="H601" s="1">
        <f>'z-escores'!V602</f>
        <v>-1.281012658227848</v>
      </c>
      <c r="I601" s="1">
        <f>'z-escores'!Y602</f>
        <v>-1.3421588594704683</v>
      </c>
      <c r="J601" s="1">
        <f>'z-escores'!AB602</f>
        <v>-0.78030303030303028</v>
      </c>
      <c r="K601" s="1">
        <f>'z-escores'!AE602</f>
        <v>-1.1842496285289745</v>
      </c>
      <c r="L601" s="1">
        <f>'z-escores'!AH602</f>
        <v>-0.5</v>
      </c>
      <c r="M601" s="1">
        <f>'z-escores'!AK602</f>
        <v>-1.242761692650334</v>
      </c>
      <c r="N601" s="8">
        <f>'z-escores'!AN602</f>
        <v>0.84469571901709406</v>
      </c>
      <c r="O601" s="8">
        <f>'z-escores'!AQ602</f>
        <v>-0.81932773109243695</v>
      </c>
      <c r="P601" s="1">
        <f>'z-escores'!AT602</f>
        <v>-0.42400000000000004</v>
      </c>
      <c r="Q601" s="1">
        <f>'z-escores'!AW602</f>
        <v>-0.97157622739018079</v>
      </c>
      <c r="R601" s="1">
        <f>'z-escores'!AZ602</f>
        <v>-0.43037974683544306</v>
      </c>
      <c r="S601" s="8">
        <f>'z-escores'!BC602</f>
        <v>-0.51514622217054262</v>
      </c>
      <c r="T601" s="8">
        <f>'z-escores'!BF602</f>
        <v>-1.1260849883131201</v>
      </c>
      <c r="U601" s="8">
        <f>'z-escores'!BI602</f>
        <v>-1.5372848948374758</v>
      </c>
      <c r="V601" s="1">
        <f>'z-escores'!BL602</f>
        <v>-0.60377358490566035</v>
      </c>
      <c r="W601" s="1">
        <f>'z-escores'!BO602</f>
        <v>-0.70914860873051222</v>
      </c>
      <c r="X601" s="1">
        <f>'z-escores'!BR602</f>
        <v>-0.52020202020202011</v>
      </c>
      <c r="Y601" s="1">
        <f>'z-escores'!BU602</f>
        <v>-0.3988657844990548</v>
      </c>
      <c r="Z601" s="1">
        <f>'z-escores'!BX602</f>
        <v>-0.57999999999999996</v>
      </c>
      <c r="AA601" s="1">
        <f>'z-escores'!CA602</f>
        <v>-0.57434733257661741</v>
      </c>
      <c r="AB601" s="1">
        <f>'z-escores'!CD602</f>
        <v>-1.8877755511022043</v>
      </c>
      <c r="AC601" s="8">
        <f>'z-escores'!CG602</f>
        <v>-0.58252427184466016</v>
      </c>
      <c r="AD601" s="8">
        <f>'z-escores'!CJ602</f>
        <v>145.85738599595442</v>
      </c>
      <c r="AE601" s="1">
        <f>'z-escores'!CM602</f>
        <v>-0.54618473895582331</v>
      </c>
      <c r="AF601" s="1">
        <f>'z-escores'!CP602</f>
        <v>-0.68939393939393945</v>
      </c>
      <c r="AG601" s="1">
        <f>'z-escores'!CS602</f>
        <v>-1.5174311926605504</v>
      </c>
      <c r="AH601" s="1">
        <f>'z-escores'!CV602</f>
        <v>-1.1086956521739131</v>
      </c>
      <c r="AI601" s="8">
        <f>'z-escores'!CY602</f>
        <v>19.714845445528091</v>
      </c>
      <c r="AJ601" s="1">
        <f>'z-escores'!DB602</f>
        <v>-0.19047619047619049</v>
      </c>
      <c r="AK601" s="8">
        <f>'z-escores'!DE602</f>
        <v>-1.1941391941391941</v>
      </c>
      <c r="AL601" s="1">
        <f>'z-escores'!DH602</f>
        <v>6.036170325942976</v>
      </c>
      <c r="AM601" s="1">
        <f>'z-escores'!DK602</f>
        <v>-1.2683307332293292</v>
      </c>
      <c r="AN601" s="1">
        <f>'z-escores'!DN602</f>
        <v>-0.86414491209376665</v>
      </c>
      <c r="AO601" s="1">
        <f>'z-escores'!DQ602</f>
        <v>2.7788410092950677</v>
      </c>
      <c r="AP601" s="1">
        <f>'z-escores'!DT602</f>
        <v>-1.5302096177558571</v>
      </c>
      <c r="AQ601" s="8">
        <f>'z-escores'!DW602</f>
        <v>12.643377582232558</v>
      </c>
      <c r="AR601" s="1">
        <f t="shared" si="9"/>
        <v>-193.92395686446477</v>
      </c>
    </row>
    <row r="602" spans="1:44" x14ac:dyDescent="0.3">
      <c r="A602" s="1" t="s">
        <v>601</v>
      </c>
      <c r="B602" s="8">
        <f>'z-escores'!D603</f>
        <v>5.9211226232583067</v>
      </c>
      <c r="C602" s="1">
        <f>'z-escores'!G603</f>
        <v>-1.3044496487119439</v>
      </c>
      <c r="D602" s="1">
        <f>'z-escores'!J603</f>
        <v>-1.6736242884250476</v>
      </c>
      <c r="E602" s="8">
        <f>'z-escores'!M603</f>
        <v>-0.2762023660834671</v>
      </c>
      <c r="F602" s="8">
        <f>'z-escores'!P603</f>
        <v>0.47645545384491123</v>
      </c>
      <c r="G602" s="1">
        <f>'z-escores'!S603</f>
        <v>-1.3940594059405942</v>
      </c>
      <c r="H602" s="1">
        <f>'z-escores'!V603</f>
        <v>-1.281012658227848</v>
      </c>
      <c r="I602" s="1">
        <f>'z-escores'!Y603</f>
        <v>-1.3421588594704683</v>
      </c>
      <c r="J602" s="1">
        <f>'z-escores'!AB603</f>
        <v>-0.78030303030303028</v>
      </c>
      <c r="K602" s="1">
        <f>'z-escores'!AE603</f>
        <v>-1.1842496285289745</v>
      </c>
      <c r="L602" s="1">
        <f>'z-escores'!AH603</f>
        <v>-0.5</v>
      </c>
      <c r="M602" s="1">
        <f>'z-escores'!AK603</f>
        <v>-1.242761692650334</v>
      </c>
      <c r="N602" s="8">
        <f>'z-escores'!AN603</f>
        <v>1.8891263059116814</v>
      </c>
      <c r="O602" s="8">
        <f>'z-escores'!AQ603</f>
        <v>-0.81932773109243695</v>
      </c>
      <c r="P602" s="1">
        <f>'z-escores'!AT603</f>
        <v>-0.42400000000000004</v>
      </c>
      <c r="Q602" s="1">
        <f>'z-escores'!AW603</f>
        <v>-0.97157622739018079</v>
      </c>
      <c r="R602" s="1">
        <f>'z-escores'!AZ603</f>
        <v>-0.43037974683544306</v>
      </c>
      <c r="S602" s="8">
        <f>'z-escores'!BC603</f>
        <v>-1.3468992248062015</v>
      </c>
      <c r="T602" s="8">
        <f>'z-escores'!BF603</f>
        <v>-0.21329304314590225</v>
      </c>
      <c r="U602" s="8">
        <f>'z-escores'!BI603</f>
        <v>1.1183343956022946</v>
      </c>
      <c r="V602" s="1">
        <f>'z-escores'!BL603</f>
        <v>-0.60377358490566035</v>
      </c>
      <c r="W602" s="1">
        <f>'z-escores'!BO603</f>
        <v>-0.15598449228285075</v>
      </c>
      <c r="X602" s="1">
        <f>'z-escores'!BR603</f>
        <v>-0.52020202020202011</v>
      </c>
      <c r="Y602" s="1">
        <f>'z-escores'!BU603</f>
        <v>-0.3988657844990548</v>
      </c>
      <c r="Z602" s="1">
        <f>'z-escores'!BX603</f>
        <v>-0.57999999999999996</v>
      </c>
      <c r="AA602" s="1">
        <f>'z-escores'!CA603</f>
        <v>-0.57434733257661741</v>
      </c>
      <c r="AB602" s="1">
        <f>'z-escores'!CD603</f>
        <v>-1.8877755511022043</v>
      </c>
      <c r="AC602" s="8">
        <f>'z-escores'!CG603</f>
        <v>-0.58252427184466016</v>
      </c>
      <c r="AD602" s="8">
        <f>'z-escores'!CJ603</f>
        <v>180.82797891595442</v>
      </c>
      <c r="AE602" s="1">
        <f>'z-escores'!CM603</f>
        <v>-0.54618473895582331</v>
      </c>
      <c r="AF602" s="1">
        <f>'z-escores'!CP603</f>
        <v>-0.68939393939393945</v>
      </c>
      <c r="AG602" s="1">
        <f>'z-escores'!CS603</f>
        <v>-1.5174311926605504</v>
      </c>
      <c r="AH602" s="1">
        <f>'z-escores'!CV603</f>
        <v>-1.1086956521739131</v>
      </c>
      <c r="AI602" s="8">
        <f>'z-escores'!CY603</f>
        <v>26.03339575552809</v>
      </c>
      <c r="AJ602" s="1">
        <f>'z-escores'!DB603</f>
        <v>-0.19047619047619049</v>
      </c>
      <c r="AK602" s="8">
        <f>'z-escores'!DE603</f>
        <v>-1.1941391941391941</v>
      </c>
      <c r="AL602" s="1">
        <f>'z-escores'!DH603</f>
        <v>34.489516375842975</v>
      </c>
      <c r="AM602" s="1">
        <f>'z-escores'!DK603</f>
        <v>-1.2683307332293292</v>
      </c>
      <c r="AN602" s="1">
        <f>'z-escores'!DN603</f>
        <v>-0.86414491209376665</v>
      </c>
      <c r="AO602" s="1">
        <f>'z-escores'!DQ603</f>
        <v>-1.5130044843049328</v>
      </c>
      <c r="AP602" s="1">
        <f>'z-escores'!DT603</f>
        <v>-1.5302096177558571</v>
      </c>
      <c r="AQ602" s="8">
        <f>'z-escores'!DW603</f>
        <v>43.744832041232556</v>
      </c>
      <c r="AR602" s="1">
        <f t="shared" si="9"/>
        <v>-247.56673869747402</v>
      </c>
    </row>
    <row r="603" spans="1:44" x14ac:dyDescent="0.3">
      <c r="A603" s="1" t="s">
        <v>602</v>
      </c>
      <c r="B603" s="8">
        <f>'z-escores'!D604</f>
        <v>5.6523029924973205</v>
      </c>
      <c r="C603" s="1">
        <f>'z-escores'!G604</f>
        <v>-0.94401557796252944</v>
      </c>
      <c r="D603" s="1">
        <f>'z-escores'!J604</f>
        <v>-0.50546225267552203</v>
      </c>
      <c r="E603" s="8">
        <f>'z-escores'!M604</f>
        <v>0.7697107852327445</v>
      </c>
      <c r="F603" s="8">
        <f>'z-escores'!P604</f>
        <v>3.9533230439418414</v>
      </c>
      <c r="G603" s="1">
        <f>'z-escores'!S604</f>
        <v>-1.2416778730495051</v>
      </c>
      <c r="H603" s="1">
        <f>'z-escores'!V604</f>
        <v>-0.40433662412658222</v>
      </c>
      <c r="I603" s="1">
        <f>'z-escores'!Y604</f>
        <v>-1.3421588594704683</v>
      </c>
      <c r="J603" s="1">
        <f>'z-escores'!AB604</f>
        <v>-0.63455932935606063</v>
      </c>
      <c r="K603" s="1">
        <f>'z-escores'!AE604</f>
        <v>-0.21233621114413076</v>
      </c>
      <c r="L603" s="1">
        <f>'z-escores'!AH604</f>
        <v>-0.5</v>
      </c>
      <c r="M603" s="1">
        <f>'z-escores'!AK604</f>
        <v>-1.242761692650334</v>
      </c>
      <c r="N603" s="8">
        <f>'z-escores'!AN604</f>
        <v>0.92767462606837614</v>
      </c>
      <c r="O603" s="8">
        <f>'z-escores'!AQ604</f>
        <v>2.0906473401260501</v>
      </c>
      <c r="P603" s="1">
        <f>'z-escores'!AT604</f>
        <v>-0.42400000000000004</v>
      </c>
      <c r="Q603" s="1">
        <f>'z-escores'!AW604</f>
        <v>-0.97157622739018079</v>
      </c>
      <c r="R603" s="1">
        <f>'z-escores'!AZ604</f>
        <v>-0.43037974683544306</v>
      </c>
      <c r="S603" s="8">
        <f>'z-escores'!BC604</f>
        <v>1.3374963835271316</v>
      </c>
      <c r="T603" s="8">
        <f>'z-escores'!BF604</f>
        <v>1.0830516189636163</v>
      </c>
      <c r="U603" s="8">
        <f>'z-escores'!BI604</f>
        <v>4.8631765269598466</v>
      </c>
      <c r="V603" s="1">
        <f>'z-escores'!BL604</f>
        <v>-0.60377358490566035</v>
      </c>
      <c r="W603" s="1">
        <f>'z-escores'!BO604</f>
        <v>-0.58722859828507801</v>
      </c>
      <c r="X603" s="1">
        <f>'z-escores'!BR604</f>
        <v>-0.52020202020202011</v>
      </c>
      <c r="Y603" s="1">
        <f>'z-escores'!BU604</f>
        <v>-0.3988657844990548</v>
      </c>
      <c r="Z603" s="1">
        <f>'z-escores'!BX604</f>
        <v>-0.57999999999999996</v>
      </c>
      <c r="AA603" s="1">
        <f>'z-escores'!CA604</f>
        <v>-0.57434733257661741</v>
      </c>
      <c r="AB603" s="1">
        <f>'z-escores'!CD604</f>
        <v>6.9617819709977953</v>
      </c>
      <c r="AC603" s="8">
        <f>'z-escores'!CG604</f>
        <v>-0.19776090134466018</v>
      </c>
      <c r="AD603" s="8">
        <f>'z-escores'!CJ604</f>
        <v>198.02832662595441</v>
      </c>
      <c r="AE603" s="1">
        <f>'z-escores'!CM604</f>
        <v>-0.54618473895582331</v>
      </c>
      <c r="AF603" s="1">
        <f>'z-escores'!CP604</f>
        <v>-0.68939393939393945</v>
      </c>
      <c r="AG603" s="1">
        <f>'z-escores'!CS604</f>
        <v>2.3302025126394494</v>
      </c>
      <c r="AH603" s="1">
        <f>'z-escores'!CV604</f>
        <v>4.5594459426086864E-2</v>
      </c>
      <c r="AI603" s="8">
        <f>'z-escores'!CY604</f>
        <v>38.655771882528093</v>
      </c>
      <c r="AJ603" s="1">
        <f>'z-escores'!DB604</f>
        <v>-0.19047619047619049</v>
      </c>
      <c r="AK603" s="8">
        <f>'z-escores'!DE604</f>
        <v>1.8839677700608057</v>
      </c>
      <c r="AL603" s="1">
        <f>'z-escores'!DH604</f>
        <v>11.688724048842975</v>
      </c>
      <c r="AM603" s="1">
        <f>'z-escores'!DK604</f>
        <v>2.1945396014706704</v>
      </c>
      <c r="AN603" s="1">
        <f>'z-escores'!DN604</f>
        <v>-0.47938154159376667</v>
      </c>
      <c r="AO603" s="1">
        <f>'z-escores'!DQ604</f>
        <v>11.568950113695067</v>
      </c>
      <c r="AP603" s="1">
        <f>'z-escores'!DT604</f>
        <v>9.2431647572441431</v>
      </c>
      <c r="AQ603" s="8">
        <f>'z-escores'!DW604</f>
        <v>-8.7522929212674416</v>
      </c>
      <c r="AR603" s="1">
        <f t="shared" si="9"/>
        <v>-220.28555643448084</v>
      </c>
    </row>
    <row r="604" spans="1:44" x14ac:dyDescent="0.3">
      <c r="A604" s="1" t="s">
        <v>603</v>
      </c>
      <c r="B604" s="8">
        <f>'z-escores'!D605</f>
        <v>3.4606871237942127</v>
      </c>
      <c r="C604" s="1">
        <f>'z-escores'!G605</f>
        <v>-0.55623227660421559</v>
      </c>
      <c r="D604" s="1">
        <f>'z-escores'!J605</f>
        <v>0.14509763504743831</v>
      </c>
      <c r="E604" s="8">
        <f>'z-escores'!M605</f>
        <v>2.852968476725521</v>
      </c>
      <c r="F604" s="8">
        <f>'z-escores'!P605</f>
        <v>1.2887941486268196E-2</v>
      </c>
      <c r="G604" s="1">
        <f>'z-escores'!S605</f>
        <v>-1.3940594059405942</v>
      </c>
      <c r="H604" s="1">
        <f>'z-escores'!V605</f>
        <v>1.1454846928354432</v>
      </c>
      <c r="I604" s="1">
        <f>'z-escores'!Y605</f>
        <v>-1.3421588594704683</v>
      </c>
      <c r="J604" s="1">
        <f>'z-escores'!AB605</f>
        <v>-0.78030303030303028</v>
      </c>
      <c r="K604" s="1">
        <f>'z-escores'!AE605</f>
        <v>-0.23480291860326893</v>
      </c>
      <c r="L604" s="1">
        <f>'z-escores'!AH605</f>
        <v>-0.5</v>
      </c>
      <c r="M604" s="1">
        <f>'z-escores'!AK605</f>
        <v>-1.242761692650334</v>
      </c>
      <c r="N604" s="8">
        <f>'z-escores'!AN605</f>
        <v>0.39104839672364655</v>
      </c>
      <c r="O604" s="8">
        <f>'z-escores'!AQ605</f>
        <v>-0.81932773109243695</v>
      </c>
      <c r="P604" s="1">
        <f>'z-escores'!AT605</f>
        <v>-0.42400000000000004</v>
      </c>
      <c r="Q604" s="1">
        <f>'z-escores'!AW605</f>
        <v>-0.97157622739018079</v>
      </c>
      <c r="R604" s="1">
        <f>'z-escores'!AZ605</f>
        <v>-0.43037974683544306</v>
      </c>
      <c r="S604" s="8">
        <f>'z-escores'!BC605</f>
        <v>-1.3468992248062015</v>
      </c>
      <c r="T604" s="8">
        <f>'z-escores'!BF605</f>
        <v>8.1334033149577212E-2</v>
      </c>
      <c r="U604" s="8">
        <f>'z-escores'!BI605</f>
        <v>2.127978790344168</v>
      </c>
      <c r="V604" s="1">
        <f>'z-escores'!BL605</f>
        <v>-0.60377358490566035</v>
      </c>
      <c r="W604" s="1">
        <f>'z-escores'!BO605</f>
        <v>-0.11974782442093541</v>
      </c>
      <c r="X604" s="1">
        <f>'z-escores'!BR605</f>
        <v>-0.52020202020202011</v>
      </c>
      <c r="Y604" s="1">
        <f>'z-escores'!BU605</f>
        <v>-0.3988657844990548</v>
      </c>
      <c r="Z604" s="1">
        <f>'z-escores'!BX605</f>
        <v>-0.57999999999999996</v>
      </c>
      <c r="AA604" s="1">
        <f>'z-escores'!CA605</f>
        <v>-0.57434733257661741</v>
      </c>
      <c r="AB604" s="1">
        <f>'z-escores'!CD605</f>
        <v>-1.8877755511022043</v>
      </c>
      <c r="AC604" s="8">
        <f>'z-escores'!CG605</f>
        <v>-0.58252427184466016</v>
      </c>
      <c r="AD604" s="8">
        <f>'z-escores'!CJ605</f>
        <v>187.33608445595442</v>
      </c>
      <c r="AE604" s="1">
        <f>'z-escores'!CM605</f>
        <v>-0.54618473895582331</v>
      </c>
      <c r="AF604" s="1">
        <f>'z-escores'!CP605</f>
        <v>-0.68939393939393945</v>
      </c>
      <c r="AG604" s="1">
        <f>'z-escores'!CS605</f>
        <v>8.0672333440394492</v>
      </c>
      <c r="AH604" s="1">
        <f>'z-escores'!CV605</f>
        <v>2.0861925267260868</v>
      </c>
      <c r="AI604" s="8">
        <f>'z-escores'!CY605</f>
        <v>39.789164303528089</v>
      </c>
      <c r="AJ604" s="1">
        <f>'z-escores'!DB605</f>
        <v>-0.19047619047619049</v>
      </c>
      <c r="AK604" s="8">
        <f>'z-escores'!DE605</f>
        <v>5.1956371636608054</v>
      </c>
      <c r="AL604" s="1">
        <f>'z-escores'!DH605</f>
        <v>19.816696590842973</v>
      </c>
      <c r="AM604" s="1">
        <f>'z-escores'!DK605</f>
        <v>-1.2683307332293292</v>
      </c>
      <c r="AN604" s="1">
        <f>'z-escores'!DN605</f>
        <v>-0.86414491209376665</v>
      </c>
      <c r="AO604" s="1">
        <f>'z-escores'!DQ605</f>
        <v>4.8767718734950671</v>
      </c>
      <c r="AP604" s="1">
        <f>'z-escores'!DT605</f>
        <v>4.8595667400441425</v>
      </c>
      <c r="AQ604" s="8">
        <f>'z-escores'!DW605</f>
        <v>8.4396314732325575</v>
      </c>
      <c r="AR604" s="1">
        <f t="shared" si="9"/>
        <v>-222.06114429747842</v>
      </c>
    </row>
    <row r="605" spans="1:44" x14ac:dyDescent="0.3">
      <c r="A605" s="1" t="s">
        <v>604</v>
      </c>
      <c r="B605" s="8">
        <f>'z-escores'!D606</f>
        <v>3.9099393906752415</v>
      </c>
      <c r="C605" s="1">
        <f>'z-escores'!G606</f>
        <v>-0.78632567201405168</v>
      </c>
      <c r="D605" s="1">
        <f>'z-escores'!J606</f>
        <v>-1.6736242884250476</v>
      </c>
      <c r="E605" s="8">
        <f>'z-escores'!M606</f>
        <v>2.1438656799357942</v>
      </c>
      <c r="F605" s="8">
        <f>'z-escores'!P606</f>
        <v>5.2854303974151938E-2</v>
      </c>
      <c r="G605" s="1">
        <f>'z-escores'!S606</f>
        <v>-0.95596249891089102</v>
      </c>
      <c r="H605" s="1">
        <f>'z-escores'!V606</f>
        <v>-1.281012658227848</v>
      </c>
      <c r="I605" s="1">
        <f>'z-escores'!Y606</f>
        <v>-1.3421588594704683</v>
      </c>
      <c r="J605" s="1">
        <f>'z-escores'!AB606</f>
        <v>-0.78030303030303028</v>
      </c>
      <c r="K605" s="1">
        <f>'z-escores'!AE606</f>
        <v>0.13069205380386326</v>
      </c>
      <c r="L605" s="1">
        <f>'z-escores'!AH606</f>
        <v>-0.5</v>
      </c>
      <c r="M605" s="1">
        <f>'z-escores'!AK606</f>
        <v>0.23544947474387529</v>
      </c>
      <c r="N605" s="8">
        <f>'z-escores'!AN606</f>
        <v>1.3113418048433052</v>
      </c>
      <c r="O605" s="8">
        <f>'z-escores'!AQ606</f>
        <v>-0.81932773109243695</v>
      </c>
      <c r="P605" s="1">
        <f>'z-escores'!AT606</f>
        <v>-0.42400000000000004</v>
      </c>
      <c r="Q605" s="1">
        <f>'z-escores'!AW606</f>
        <v>-0.97157622739018079</v>
      </c>
      <c r="R605" s="1">
        <f>'z-escores'!AZ606</f>
        <v>-0.43037974683544306</v>
      </c>
      <c r="S605" s="8">
        <f>'z-escores'!BC606</f>
        <v>-0.91814159292635655</v>
      </c>
      <c r="T605" s="8">
        <f>'z-escores'!BF606</f>
        <v>0.19926952936420442</v>
      </c>
      <c r="U605" s="8">
        <f>'z-escores'!BI606</f>
        <v>1.6353576202676865</v>
      </c>
      <c r="V605" s="1">
        <f>'z-escores'!BL606</f>
        <v>-0.60377358490566035</v>
      </c>
      <c r="W605" s="1">
        <f>'z-escores'!BO606</f>
        <v>-0.69434534954342986</v>
      </c>
      <c r="X605" s="1">
        <f>'z-escores'!BR606</f>
        <v>-0.52020202020202011</v>
      </c>
      <c r="Y605" s="1">
        <f>'z-escores'!BU606</f>
        <v>-0.3988657844990548</v>
      </c>
      <c r="Z605" s="1">
        <f>'z-escores'!BX606</f>
        <v>-0.57999999999999996</v>
      </c>
      <c r="AA605" s="1">
        <f>'z-escores'!CA606</f>
        <v>-0.57434733257661741</v>
      </c>
      <c r="AB605" s="1">
        <f>'z-escores'!CD606</f>
        <v>9.1741713518977974</v>
      </c>
      <c r="AC605" s="8">
        <f>'z-escores'!CG606</f>
        <v>-0.58252427184466016</v>
      </c>
      <c r="AD605" s="8">
        <f>'z-escores'!CJ606</f>
        <v>181.48350168595442</v>
      </c>
      <c r="AE605" s="1">
        <f>'z-escores'!CM606</f>
        <v>-0.54618473895582331</v>
      </c>
      <c r="AF605" s="1">
        <f>'z-escores'!CP606</f>
        <v>-0.68939393939393945</v>
      </c>
      <c r="AG605" s="1">
        <f>'z-escores'!CS606</f>
        <v>11.756905090339449</v>
      </c>
      <c r="AH605" s="1">
        <f>'z-escores'!CV606</f>
        <v>1.1036937283260868</v>
      </c>
      <c r="AI605" s="8">
        <f>'z-escores'!CY606</f>
        <v>44.715794968528087</v>
      </c>
      <c r="AJ605" s="1">
        <f>'z-escores'!DB606</f>
        <v>-0.19047619047619049</v>
      </c>
      <c r="AK605" s="8">
        <f>'z-escores'!DE606</f>
        <v>12.080197088860807</v>
      </c>
      <c r="AL605" s="1">
        <f>'z-escores'!DH606</f>
        <v>30.638320046842974</v>
      </c>
      <c r="AM605" s="1">
        <f>'z-escores'!DK606</f>
        <v>3.1564480278706704</v>
      </c>
      <c r="AN605" s="1">
        <f>'z-escores'!DN606</f>
        <v>-0.86414491209376665</v>
      </c>
      <c r="AO605" s="1">
        <f>'z-escores'!DQ606</f>
        <v>2.9117742767950672</v>
      </c>
      <c r="AP605" s="1">
        <f>'z-escores'!DT606</f>
        <v>9.5317372852441444</v>
      </c>
      <c r="AQ605" s="8">
        <f>'z-escores'!DW606</f>
        <v>2.5584996912325586</v>
      </c>
      <c r="AR605" s="1">
        <f t="shared" si="9"/>
        <v>-193.93851366613234</v>
      </c>
    </row>
    <row r="606" spans="1:44" x14ac:dyDescent="0.3">
      <c r="A606" s="1" t="s">
        <v>605</v>
      </c>
      <c r="B606" s="8">
        <f>'z-escores'!D607</f>
        <v>4.0426643585209003</v>
      </c>
      <c r="C606" s="1">
        <f>'z-escores'!G607</f>
        <v>-0.5091718011007027</v>
      </c>
      <c r="D606" s="1">
        <f>'z-escores'!J607</f>
        <v>-0.86115620931688819</v>
      </c>
      <c r="E606" s="8">
        <f>'z-escores'!M607</f>
        <v>3.3328552446227926</v>
      </c>
      <c r="F606" s="8">
        <f>'z-escores'!P607</f>
        <v>-0.37537695405492721</v>
      </c>
      <c r="G606" s="1">
        <f>'z-escores'!S607</f>
        <v>-1.3063494685544554</v>
      </c>
      <c r="H606" s="1">
        <f>'z-escores'!V607</f>
        <v>-0.72033521035443027</v>
      </c>
      <c r="I606" s="1">
        <f>'z-escores'!Y607</f>
        <v>-1.3120885822199591</v>
      </c>
      <c r="J606" s="1">
        <f>'z-escores'!AB607</f>
        <v>-0.55659839200757577</v>
      </c>
      <c r="K606" s="1">
        <f>'z-escores'!AE607</f>
        <v>-0.52609928109955417</v>
      </c>
      <c r="L606" s="1">
        <f>'z-escores'!AH607</f>
        <v>-0.5</v>
      </c>
      <c r="M606" s="1">
        <f>'z-escores'!AK607</f>
        <v>-0.88104773407572379</v>
      </c>
      <c r="N606" s="8">
        <f>'z-escores'!AN607</f>
        <v>1.6744240263532764</v>
      </c>
      <c r="O606" s="8">
        <f>'z-escores'!AQ607</f>
        <v>1.7861733502100843</v>
      </c>
      <c r="P606" s="1">
        <f>'z-escores'!AT607</f>
        <v>-0.42400000000000004</v>
      </c>
      <c r="Q606" s="1">
        <f>'z-escores'!AW607</f>
        <v>-0.97157622739018079</v>
      </c>
      <c r="R606" s="1">
        <f>'z-escores'!AZ607</f>
        <v>-0.43037974683544306</v>
      </c>
      <c r="S606" s="8">
        <f>'z-escores'!BC607</f>
        <v>-0.51711108974806197</v>
      </c>
      <c r="T606" s="8">
        <f>'z-escores'!BF607</f>
        <v>1.1998627405733184</v>
      </c>
      <c r="U606" s="8">
        <f>'z-escores'!BI607</f>
        <v>5.4073967634799232</v>
      </c>
      <c r="V606" s="1">
        <f>'z-escores'!BL607</f>
        <v>-0.60377358490566035</v>
      </c>
      <c r="W606" s="1">
        <f>'z-escores'!BO607</f>
        <v>-0.85825153390868592</v>
      </c>
      <c r="X606" s="1">
        <f>'z-escores'!BR607</f>
        <v>-0.52020202020202011</v>
      </c>
      <c r="Y606" s="1">
        <f>'z-escores'!BU607</f>
        <v>-0.3988657844990548</v>
      </c>
      <c r="Z606" s="1">
        <f>'z-escores'!BX607</f>
        <v>-0.57999999999999996</v>
      </c>
      <c r="AA606" s="1">
        <f>'z-escores'!CA607</f>
        <v>-0.57434733257661741</v>
      </c>
      <c r="AB606" s="1">
        <f>'z-escores'!CD607</f>
        <v>1.0651256743977955</v>
      </c>
      <c r="AC606" s="8">
        <f>'z-escores'!CG607</f>
        <v>8.0559732553397989E-3</v>
      </c>
      <c r="AD606" s="8">
        <f>'z-escores'!CJ607</f>
        <v>221.24444734595443</v>
      </c>
      <c r="AE606" s="1">
        <f>'z-escores'!CM607</f>
        <v>-0.54618473895582331</v>
      </c>
      <c r="AF606" s="1">
        <f>'z-escores'!CP607</f>
        <v>-0.68939393939393945</v>
      </c>
      <c r="AG606" s="1">
        <f>'z-escores'!CS607</f>
        <v>5.2742416258394496</v>
      </c>
      <c r="AH606" s="1">
        <f>'z-escores'!CV607</f>
        <v>0.66304508312608701</v>
      </c>
      <c r="AI606" s="8">
        <f>'z-escores'!CY607</f>
        <v>52.884290648528086</v>
      </c>
      <c r="AJ606" s="1">
        <f>'z-escores'!DB607</f>
        <v>-0.19047619047619049</v>
      </c>
      <c r="AK606" s="8">
        <f>'z-escores'!DE607</f>
        <v>6.483403992060806</v>
      </c>
      <c r="AL606" s="1">
        <f>'z-escores'!DH607</f>
        <v>14.579306446842976</v>
      </c>
      <c r="AM606" s="1">
        <f>'z-escores'!DK607</f>
        <v>0.35576494077067089</v>
      </c>
      <c r="AN606" s="1">
        <f>'z-escores'!DN607</f>
        <v>0.16937051680623327</v>
      </c>
      <c r="AO606" s="1">
        <f>'z-escores'!DQ607</f>
        <v>13.989726949695067</v>
      </c>
      <c r="AP606" s="1">
        <f>'z-escores'!DT607</f>
        <v>13.529586632244143</v>
      </c>
      <c r="AQ606" s="8">
        <f>'z-escores'!DW607</f>
        <v>-10.269829933467442</v>
      </c>
      <c r="AR606" s="1">
        <f t="shared" si="9"/>
        <v>-251.23538637443897</v>
      </c>
    </row>
    <row r="607" spans="1:44" x14ac:dyDescent="0.3">
      <c r="A607" s="1" t="s">
        <v>606</v>
      </c>
      <c r="B607" s="8">
        <f>'z-escores'!D608</f>
        <v>4.2382586264737405</v>
      </c>
      <c r="C607" s="1">
        <f>'z-escores'!G608</f>
        <v>-0.87144799463700251</v>
      </c>
      <c r="D607" s="1">
        <f>'z-escores'!J608</f>
        <v>-0.87170851163187857</v>
      </c>
      <c r="E607" s="8">
        <f>'z-escores'!M608</f>
        <v>1.756480536918138</v>
      </c>
      <c r="F607" s="8">
        <f>'z-escores'!P608</f>
        <v>2.8636384195476574</v>
      </c>
      <c r="G607" s="1">
        <f>'z-escores'!S608</f>
        <v>-1.0279372152673267</v>
      </c>
      <c r="H607" s="1">
        <f>'z-escores'!V608</f>
        <v>-1.1472754384810124</v>
      </c>
      <c r="I607" s="1">
        <f>'z-escores'!Y608</f>
        <v>-1.3421588594704683</v>
      </c>
      <c r="J607" s="1">
        <f>'z-escores'!AB608</f>
        <v>-0.58020378106060611</v>
      </c>
      <c r="K607" s="1">
        <f>'z-escores'!AE608</f>
        <v>-0.75253475500742939</v>
      </c>
      <c r="L607" s="1">
        <f>'z-escores'!AH608</f>
        <v>-0.5</v>
      </c>
      <c r="M607" s="1">
        <f>'z-escores'!AK608</f>
        <v>-1.1251086819599108</v>
      </c>
      <c r="N607" s="8">
        <f>'z-escores'!AN608</f>
        <v>1.9267518055555557</v>
      </c>
      <c r="O607" s="8">
        <f>'z-escores'!AQ608</f>
        <v>-0.81932773109243695</v>
      </c>
      <c r="P607" s="1">
        <f>'z-escores'!AT608</f>
        <v>-0.42400000000000004</v>
      </c>
      <c r="Q607" s="1">
        <f>'z-escores'!AW608</f>
        <v>-0.97157622739018079</v>
      </c>
      <c r="R607" s="1">
        <f>'z-escores'!AZ608</f>
        <v>-0.43037974683544306</v>
      </c>
      <c r="S607" s="8">
        <f>'z-escores'!BC608</f>
        <v>0.54706343649224798</v>
      </c>
      <c r="T607" s="8">
        <f>'z-escores'!BF608</f>
        <v>1.7642650643145901</v>
      </c>
      <c r="U607" s="8">
        <f>'z-escores'!BI608</f>
        <v>5.5078921133843206</v>
      </c>
      <c r="V607" s="1">
        <f>'z-escores'!BL608</f>
        <v>-0.60377358490566035</v>
      </c>
      <c r="W607" s="1">
        <f>'z-escores'!BO608</f>
        <v>-1.0106028893207126</v>
      </c>
      <c r="X607" s="1">
        <f>'z-escores'!BR608</f>
        <v>-0.52020202020202011</v>
      </c>
      <c r="Y607" s="1">
        <f>'z-escores'!BU608</f>
        <v>-0.3988657844990548</v>
      </c>
      <c r="Z607" s="1">
        <f>'z-escores'!BX608</f>
        <v>-0.57999999999999996</v>
      </c>
      <c r="AA607" s="1">
        <f>'z-escores'!CA608</f>
        <v>-0.57434733257661741</v>
      </c>
      <c r="AB607" s="1">
        <f>'z-escores'!CD608</f>
        <v>0.75353453869779585</v>
      </c>
      <c r="AC607" s="8">
        <f>'z-escores'!CG608</f>
        <v>-5.4262253844660102E-2</v>
      </c>
      <c r="AD607" s="8">
        <f>'z-escores'!CJ608</f>
        <v>218.30523429595442</v>
      </c>
      <c r="AE607" s="1">
        <f>'z-escores'!CM608</f>
        <v>-0.54618473895582331</v>
      </c>
      <c r="AF607" s="1">
        <f>'z-escores'!CP608</f>
        <v>-0.68939393939393945</v>
      </c>
      <c r="AG607" s="1">
        <f>'z-escores'!CS608</f>
        <v>1.3880099061394495</v>
      </c>
      <c r="AH607" s="1">
        <f>'z-escores'!CV608</f>
        <v>1.2684834286260869</v>
      </c>
      <c r="AI607" s="8">
        <f>'z-escores'!CY608</f>
        <v>40.252448405528092</v>
      </c>
      <c r="AJ607" s="1">
        <f>'z-escores'!DB608</f>
        <v>-0.19047619047619049</v>
      </c>
      <c r="AK607" s="8">
        <f>'z-escores'!DE608</f>
        <v>3.5602189674608056</v>
      </c>
      <c r="AL607" s="1">
        <f>'z-escores'!DH608</f>
        <v>21.752532164842975</v>
      </c>
      <c r="AM607" s="1">
        <f>'z-escores'!DK608</f>
        <v>-1.2683307332293292</v>
      </c>
      <c r="AN607" s="1">
        <f>'z-escores'!DN608</f>
        <v>-0.86414491209376665</v>
      </c>
      <c r="AO607" s="1">
        <f>'z-escores'!DQ608</f>
        <v>14.598987063695066</v>
      </c>
      <c r="AP607" s="1">
        <f>'z-escores'!DT608</f>
        <v>12.468733858244144</v>
      </c>
      <c r="AQ607" s="8">
        <f>'z-escores'!DW608</f>
        <v>-9.5502463175674421</v>
      </c>
      <c r="AR607" s="1">
        <f t="shared" si="9"/>
        <v>-235.35878774627389</v>
      </c>
    </row>
    <row r="608" spans="1:44" x14ac:dyDescent="0.3">
      <c r="A608" s="1" t="s">
        <v>607</v>
      </c>
      <c r="B608" s="8">
        <f>'z-escores'!D609</f>
        <v>2.9364476338692387</v>
      </c>
      <c r="C608" s="1">
        <f>'z-escores'!G609</f>
        <v>-0.34921360192037482</v>
      </c>
      <c r="D608" s="1">
        <f>'z-escores'!J609</f>
        <v>-0.64165517525616711</v>
      </c>
      <c r="E608" s="8">
        <f>'z-escores'!M609</f>
        <v>0.85640957929373973</v>
      </c>
      <c r="F608" s="8">
        <f>'z-escores'!P609</f>
        <v>-0.68991454605815827</v>
      </c>
      <c r="G608" s="1">
        <f>'z-escores'!S609</f>
        <v>-1.3940594059405942</v>
      </c>
      <c r="H608" s="1">
        <f>'z-escores'!V609</f>
        <v>0.78423185812658225</v>
      </c>
      <c r="I608" s="1">
        <f>'z-escores'!Y609</f>
        <v>-1.3421588594704683</v>
      </c>
      <c r="J608" s="1">
        <f>'z-escores'!AB609</f>
        <v>-0.52279937374999996</v>
      </c>
      <c r="K608" s="1">
        <f>'z-escores'!AE609</f>
        <v>-0.17413127295690933</v>
      </c>
      <c r="L608" s="1">
        <f>'z-escores'!AH609</f>
        <v>-0.5</v>
      </c>
      <c r="M608" s="1">
        <f>'z-escores'!AK609</f>
        <v>-1.0913564246547884</v>
      </c>
      <c r="N608" s="8">
        <f>'z-escores'!AN609</f>
        <v>0.72302356481481467</v>
      </c>
      <c r="O608" s="8">
        <f>'z-escores'!AQ609</f>
        <v>2.6082839662184876</v>
      </c>
      <c r="P608" s="1">
        <f>'z-escores'!AT609</f>
        <v>-0.42400000000000004</v>
      </c>
      <c r="Q608" s="1">
        <f>'z-escores'!AW609</f>
        <v>-0.97157622739018079</v>
      </c>
      <c r="R608" s="1">
        <f>'z-escores'!AZ609</f>
        <v>-0.43037974683544306</v>
      </c>
      <c r="S608" s="8">
        <f>'z-escores'!BC609</f>
        <v>0.49754557096899232</v>
      </c>
      <c r="T608" s="8">
        <f>'z-escores'!BF609</f>
        <v>0.65859589452407186</v>
      </c>
      <c r="U608" s="8">
        <f>'z-escores'!BI609</f>
        <v>5.6767563590822183</v>
      </c>
      <c r="V608" s="1">
        <f>'z-escores'!BL609</f>
        <v>-0.60377358490566035</v>
      </c>
      <c r="W608" s="1">
        <f>'z-escores'!BO609</f>
        <v>-0.58146133336302896</v>
      </c>
      <c r="X608" s="1">
        <f>'z-escores'!BR609</f>
        <v>-0.52020202020202011</v>
      </c>
      <c r="Y608" s="1">
        <f>'z-escores'!BU609</f>
        <v>-0.3988657844990548</v>
      </c>
      <c r="Z608" s="1">
        <f>'z-escores'!BX609</f>
        <v>-0.57999999999999996</v>
      </c>
      <c r="AA608" s="1">
        <f>'z-escores'!CA609</f>
        <v>-0.57434733257661741</v>
      </c>
      <c r="AB608" s="1">
        <f>'z-escores'!CD609</f>
        <v>6.2699402884977955</v>
      </c>
      <c r="AC608" s="8">
        <f>'z-escores'!CG609</f>
        <v>1.4569046880553398</v>
      </c>
      <c r="AD608" s="8">
        <f>'z-escores'!CJ609</f>
        <v>182.59044838595443</v>
      </c>
      <c r="AE608" s="1">
        <f>'z-escores'!CM609</f>
        <v>-0.54618473895582331</v>
      </c>
      <c r="AF608" s="1">
        <f>'z-escores'!CP609</f>
        <v>-0.68939393939393945</v>
      </c>
      <c r="AG608" s="1">
        <f>'z-escores'!CS609</f>
        <v>2.5614267271394495</v>
      </c>
      <c r="AH608" s="1">
        <f>'z-escores'!CV609</f>
        <v>4.3297815742260868</v>
      </c>
      <c r="AI608" s="8">
        <f>'z-escores'!CY609</f>
        <v>39.72400682852809</v>
      </c>
      <c r="AJ608" s="1">
        <f>'z-escores'!DB609</f>
        <v>-0.19047619047619049</v>
      </c>
      <c r="AK608" s="8">
        <f>'z-escores'!DE609</f>
        <v>2.8847187256608056</v>
      </c>
      <c r="AL608" s="1">
        <f>'z-escores'!DH609</f>
        <v>26.684294430842975</v>
      </c>
      <c r="AM608" s="1">
        <f>'z-escores'!DK609</f>
        <v>2.8105271865706705</v>
      </c>
      <c r="AN608" s="1">
        <f>'z-escores'!DN609</f>
        <v>4.5743323143062335</v>
      </c>
      <c r="AO608" s="1">
        <f>'z-escores'!DQ609</f>
        <v>13.442807888695068</v>
      </c>
      <c r="AP608" s="1">
        <f>'z-escores'!DT609</f>
        <v>15.465031714244143</v>
      </c>
      <c r="AQ608" s="8">
        <f>'z-escores'!DW609</f>
        <v>-6.9782777101674425</v>
      </c>
      <c r="AR608" s="1">
        <f t="shared" si="9"/>
        <v>-168.54860997064287</v>
      </c>
    </row>
    <row r="609" spans="1:44" x14ac:dyDescent="0.3">
      <c r="A609" s="1" t="s">
        <v>608</v>
      </c>
      <c r="B609" s="8">
        <f>'z-escores'!D610</f>
        <v>3.757280018756699</v>
      </c>
      <c r="C609" s="1">
        <f>'z-escores'!G610</f>
        <v>-1.0387751875878222</v>
      </c>
      <c r="D609" s="1">
        <f>'z-escores'!J610</f>
        <v>-0.70494596388994324</v>
      </c>
      <c r="E609" s="8">
        <f>'z-escores'!M610</f>
        <v>0.5137037499197431</v>
      </c>
      <c r="F609" s="8">
        <f>'z-escores'!P610</f>
        <v>1.5463682205169627</v>
      </c>
      <c r="G609" s="1">
        <f>'z-escores'!S610</f>
        <v>-1.3940594059405942</v>
      </c>
      <c r="H609" s="1">
        <f>'z-escores'!V610</f>
        <v>-0.85021647508860743</v>
      </c>
      <c r="I609" s="1">
        <f>'z-escores'!Y610</f>
        <v>-1.3421588594704683</v>
      </c>
      <c r="J609" s="1">
        <f>'z-escores'!AB610</f>
        <v>-0.78030303030303028</v>
      </c>
      <c r="K609" s="1">
        <f>'z-escores'!AE610</f>
        <v>-0.93140491479940557</v>
      </c>
      <c r="L609" s="1">
        <f>'z-escores'!AH610</f>
        <v>-0.5</v>
      </c>
      <c r="M609" s="1">
        <f>'z-escores'!AK610</f>
        <v>-0.86377618632516706</v>
      </c>
      <c r="N609" s="8">
        <f>'z-escores'!AN610</f>
        <v>1.1854942446581198</v>
      </c>
      <c r="O609" s="8">
        <f>'z-escores'!AQ610</f>
        <v>-0.10435087252100841</v>
      </c>
      <c r="P609" s="1">
        <f>'z-escores'!AT610</f>
        <v>-0.42400000000000004</v>
      </c>
      <c r="Q609" s="1">
        <f>'z-escores'!AW610</f>
        <v>-0.97157622739018079</v>
      </c>
      <c r="R609" s="1">
        <f>'z-escores'!AZ610</f>
        <v>-0.43037974683544306</v>
      </c>
      <c r="S609" s="8">
        <f>'z-escores'!BC610</f>
        <v>8.2130749651162835E-2</v>
      </c>
      <c r="T609" s="8">
        <f>'z-escores'!BF610</f>
        <v>1.0453703188166117</v>
      </c>
      <c r="U609" s="8">
        <f>'z-escores'!BI610</f>
        <v>4.8072803072657742</v>
      </c>
      <c r="V609" s="1">
        <f>'z-escores'!BL610</f>
        <v>-0.60377358490566035</v>
      </c>
      <c r="W609" s="1">
        <f>'z-escores'!BO610</f>
        <v>-0.80809689900890869</v>
      </c>
      <c r="X609" s="1">
        <f>'z-escores'!BR610</f>
        <v>-0.52020202020202011</v>
      </c>
      <c r="Y609" s="1">
        <f>'z-escores'!BU610</f>
        <v>-0.3988657844990548</v>
      </c>
      <c r="Z609" s="1">
        <f>'z-escores'!BX610</f>
        <v>-0.57999999999999996</v>
      </c>
      <c r="AA609" s="1">
        <f>'z-escores'!CA610</f>
        <v>-0.57434733257661741</v>
      </c>
      <c r="AB609" s="1">
        <f>'z-escores'!CD610</f>
        <v>0.94829932129779548</v>
      </c>
      <c r="AC609" s="8">
        <f>'z-escores'!CG610</f>
        <v>2.82076557505534</v>
      </c>
      <c r="AD609" s="8">
        <f>'z-escores'!CJ610</f>
        <v>195.86967971595442</v>
      </c>
      <c r="AE609" s="1">
        <f>'z-escores'!CM610</f>
        <v>-0.54618473895582331</v>
      </c>
      <c r="AF609" s="1">
        <f>'z-escores'!CP610</f>
        <v>-0.68939393939393945</v>
      </c>
      <c r="AG609" s="1">
        <f>'z-escores'!CS610</f>
        <v>1.8858586542394495</v>
      </c>
      <c r="AH609" s="1">
        <f>'z-escores'!CV610</f>
        <v>1.7273792202260867</v>
      </c>
      <c r="AI609" s="8">
        <f>'z-escores'!CY610</f>
        <v>53.842685476528089</v>
      </c>
      <c r="AJ609" s="1">
        <f>'z-escores'!DB610</f>
        <v>-0.19047619047619049</v>
      </c>
      <c r="AK609" s="8">
        <f>'z-escores'!DE610</f>
        <v>5.6124404995608055</v>
      </c>
      <c r="AL609" s="1">
        <f>'z-escores'!DH610</f>
        <v>12.200068674842976</v>
      </c>
      <c r="AM609" s="1">
        <f>'z-escores'!DK610</f>
        <v>3.2693890625706707</v>
      </c>
      <c r="AN609" s="1">
        <f>'z-escores'!DN610</f>
        <v>-0.86414491209376665</v>
      </c>
      <c r="AO609" s="1">
        <f>'z-escores'!DQ610</f>
        <v>15.503444749695067</v>
      </c>
      <c r="AP609" s="1">
        <f>'z-escores'!DT610</f>
        <v>14.919024642244144</v>
      </c>
      <c r="AQ609" s="8">
        <f>'z-escores'!DW610</f>
        <v>-7.6284741917674417</v>
      </c>
      <c r="AR609" s="1">
        <f t="shared" si="9"/>
        <v>-228.90399088702173</v>
      </c>
    </row>
    <row r="610" spans="1:44" x14ac:dyDescent="0.3">
      <c r="A610" s="1" t="s">
        <v>609</v>
      </c>
      <c r="B610" s="8">
        <f>'z-escores'!D611</f>
        <v>3.4663425551982852</v>
      </c>
      <c r="C610" s="1">
        <f>'z-escores'!G611</f>
        <v>-0.94514594969555044</v>
      </c>
      <c r="D610" s="1">
        <f>'z-escores'!J611</f>
        <v>-0.83450035777988629</v>
      </c>
      <c r="E610" s="8">
        <f>'z-escores'!M611</f>
        <v>1.6200732375601923</v>
      </c>
      <c r="F610" s="8">
        <f>'z-escores'!P611</f>
        <v>1.1748658426494347</v>
      </c>
      <c r="G610" s="1">
        <f>'z-escores'!S611</f>
        <v>-1.2510912713069307</v>
      </c>
      <c r="H610" s="1">
        <f>'z-escores'!V611</f>
        <v>-0.44706957541772141</v>
      </c>
      <c r="I610" s="1">
        <f>'z-escores'!Y611</f>
        <v>-1.2962074159877799</v>
      </c>
      <c r="J610" s="1">
        <f>'z-escores'!AB611</f>
        <v>-0.66065521875</v>
      </c>
      <c r="K610" s="1">
        <f>'z-escores'!AE611</f>
        <v>-0.57409912451708756</v>
      </c>
      <c r="L610" s="1">
        <f>'z-escores'!AH611</f>
        <v>-0.5</v>
      </c>
      <c r="M610" s="1">
        <f>'z-escores'!AK611</f>
        <v>-0.9312129527171491</v>
      </c>
      <c r="N610" s="8">
        <f>'z-escores'!AN611</f>
        <v>1.4833609864672361</v>
      </c>
      <c r="O610" s="8">
        <f>'z-escores'!AQ611</f>
        <v>9.074253768907567E-2</v>
      </c>
      <c r="P610" s="1">
        <f>'z-escores'!AT611</f>
        <v>-0.42400000000000004</v>
      </c>
      <c r="Q610" s="1">
        <f>'z-escores'!AW611</f>
        <v>-0.97157622739018079</v>
      </c>
      <c r="R610" s="1">
        <f>'z-escores'!AZ611</f>
        <v>-0.43037974683544306</v>
      </c>
      <c r="S610" s="8">
        <f>'z-escores'!BC611</f>
        <v>0.25343994215116261</v>
      </c>
      <c r="T610" s="8">
        <f>'z-escores'!BF611</f>
        <v>1.5429695691289966</v>
      </c>
      <c r="U610" s="8">
        <f>'z-escores'!BI611</f>
        <v>7.8197557022944535</v>
      </c>
      <c r="V610" s="1">
        <f>'z-escores'!BL611</f>
        <v>-0.60377358490566035</v>
      </c>
      <c r="W610" s="1">
        <f>'z-escores'!BO611</f>
        <v>-0.72478427511135857</v>
      </c>
      <c r="X610" s="1">
        <f>'z-escores'!BR611</f>
        <v>-0.52020202020202011</v>
      </c>
      <c r="Y610" s="1">
        <f>'z-escores'!BU611</f>
        <v>-0.3988657844990548</v>
      </c>
      <c r="Z610" s="1">
        <f>'z-escores'!BX611</f>
        <v>-0.57999999999999996</v>
      </c>
      <c r="AA610" s="1">
        <f>'z-escores'!CA611</f>
        <v>-0.57434733257661741</v>
      </c>
      <c r="AB610" s="1">
        <f>'z-escores'!CD611</f>
        <v>2.1282887058977957</v>
      </c>
      <c r="AC610" s="8">
        <f>'z-escores'!CG611</f>
        <v>0.59070798305533989</v>
      </c>
      <c r="AD610" s="8">
        <f>'z-escores'!CJ611</f>
        <v>203.35002715595442</v>
      </c>
      <c r="AE610" s="1">
        <f>'z-escores'!CM611</f>
        <v>-0.54618473895582331</v>
      </c>
      <c r="AF610" s="1">
        <f>'z-escores'!CP611</f>
        <v>-0.68939393939393945</v>
      </c>
      <c r="AG610" s="1">
        <f>'z-escores'!CS611</f>
        <v>3.3108707792394498</v>
      </c>
      <c r="AH610" s="1">
        <f>'z-escores'!CV611</f>
        <v>0.87677431762608693</v>
      </c>
      <c r="AI610" s="8">
        <f>'z-escores'!CY611</f>
        <v>41.800584359528088</v>
      </c>
      <c r="AJ610" s="1">
        <f>'z-escores'!DB611</f>
        <v>-0.19047619047619049</v>
      </c>
      <c r="AK610" s="8">
        <f>'z-escores'!DE611</f>
        <v>5.5745084300608054</v>
      </c>
      <c r="AL610" s="1">
        <f>'z-escores'!DH611</f>
        <v>17.713297893842974</v>
      </c>
      <c r="AM610" s="1">
        <f>'z-escores'!DK611</f>
        <v>1.619625586470671</v>
      </c>
      <c r="AN610" s="1">
        <f>'z-escores'!DN611</f>
        <v>3.8341437806233336E-2</v>
      </c>
      <c r="AO610" s="1">
        <f>'z-escores'!DQ611</f>
        <v>9.2265830796950681</v>
      </c>
      <c r="AP610" s="1">
        <f>'z-escores'!DT611</f>
        <v>7.584902516144143</v>
      </c>
      <c r="AQ610" s="8">
        <f>'z-escores'!DW611</f>
        <v>-10.839351133267442</v>
      </c>
      <c r="AR610" s="1">
        <f t="shared" si="9"/>
        <v>-229.52330855826605</v>
      </c>
    </row>
    <row r="611" spans="1:44" x14ac:dyDescent="0.3">
      <c r="A611" s="1" t="s">
        <v>610</v>
      </c>
      <c r="B611" s="8">
        <f>'z-escores'!D612</f>
        <v>4.0607093151125397</v>
      </c>
      <c r="C611" s="1">
        <f>'z-escores'!G612</f>
        <v>-0.95490929428571447</v>
      </c>
      <c r="D611" s="1">
        <f>'z-escores'!J612</f>
        <v>-1.6736242884250476</v>
      </c>
      <c r="E611" s="8">
        <f>'z-escores'!M612</f>
        <v>0.15414101235955041</v>
      </c>
      <c r="F611" s="8">
        <f>'z-escores'!P612</f>
        <v>-0.29602391917609039</v>
      </c>
      <c r="G611" s="1">
        <f>'z-escores'!S612</f>
        <v>-1.0985074626930693</v>
      </c>
      <c r="H611" s="1">
        <f>'z-escores'!V612</f>
        <v>-0.90315511053164554</v>
      </c>
      <c r="I611" s="1">
        <f>'z-escores'!Y612</f>
        <v>-1.3421588594704683</v>
      </c>
      <c r="J611" s="1">
        <f>'z-escores'!AB612</f>
        <v>-0.78030303030303028</v>
      </c>
      <c r="K611" s="1">
        <f>'z-escores'!AE612</f>
        <v>-0.74070213567607712</v>
      </c>
      <c r="L611" s="1">
        <f>'z-escores'!AH612</f>
        <v>-0.5</v>
      </c>
      <c r="M611" s="1">
        <f>'z-escores'!AK612</f>
        <v>1.0841338962138083</v>
      </c>
      <c r="N611" s="8">
        <f>'z-escores'!AN612</f>
        <v>0.3654058764245014</v>
      </c>
      <c r="O611" s="8">
        <f>'z-escores'!AQ612</f>
        <v>-0.81932773109243695</v>
      </c>
      <c r="P611" s="1">
        <f>'z-escores'!AT612</f>
        <v>-0.42400000000000004</v>
      </c>
      <c r="Q611" s="1">
        <f>'z-escores'!AW612</f>
        <v>-0.97157622739018079</v>
      </c>
      <c r="R611" s="1">
        <f>'z-escores'!AZ612</f>
        <v>-0.43037974683544306</v>
      </c>
      <c r="S611" s="8">
        <f>'z-escores'!BC612</f>
        <v>9.9357861860464997E-2</v>
      </c>
      <c r="T611" s="8">
        <f>'z-escores'!BF612</f>
        <v>0.60847910393237781</v>
      </c>
      <c r="U611" s="8">
        <f>'z-escores'!BI612</f>
        <v>5.3118347079349908</v>
      </c>
      <c r="V611" s="1">
        <f>'z-escores'!BL612</f>
        <v>-0.60377358490566035</v>
      </c>
      <c r="W611" s="1">
        <f>'z-escores'!BO612</f>
        <v>0.80739952795100223</v>
      </c>
      <c r="X611" s="1">
        <f>'z-escores'!BR612</f>
        <v>-0.52020202020202011</v>
      </c>
      <c r="Y611" s="1">
        <f>'z-escores'!BU612</f>
        <v>-0.3988657844990548</v>
      </c>
      <c r="Z611" s="1">
        <f>'z-escores'!BX612</f>
        <v>-0.57999999999999996</v>
      </c>
      <c r="AA611" s="1">
        <f>'z-escores'!CA612</f>
        <v>-0.57434733257661741</v>
      </c>
      <c r="AB611" s="1">
        <f>'z-escores'!CD612</f>
        <v>4.0823737025977955</v>
      </c>
      <c r="AC611" s="8">
        <f>'z-escores'!CG612</f>
        <v>0.9100130415553398</v>
      </c>
      <c r="AD611" s="8">
        <f>'z-escores'!CJ612</f>
        <v>167.28458476595441</v>
      </c>
      <c r="AE611" s="1">
        <f>'z-escores'!CM612</f>
        <v>-0.54618473895582331</v>
      </c>
      <c r="AF611" s="1">
        <f>'z-escores'!CP612</f>
        <v>-0.68939393939393945</v>
      </c>
      <c r="AG611" s="1">
        <f>'z-escores'!CS612</f>
        <v>-2.4893879260550422E-2</v>
      </c>
      <c r="AH611" s="1">
        <f>'z-escores'!CV612</f>
        <v>0.38384166122608687</v>
      </c>
      <c r="AI611" s="8">
        <f>'z-escores'!CY612</f>
        <v>46.016812007528088</v>
      </c>
      <c r="AJ611" s="1">
        <f>'z-escores'!DB612</f>
        <v>-0.19047619047619049</v>
      </c>
      <c r="AK611" s="8">
        <f>'z-escores'!DE612</f>
        <v>1.7909354327608058</v>
      </c>
      <c r="AL611" s="1">
        <f>'z-escores'!DH612</f>
        <v>10.885315159842975</v>
      </c>
      <c r="AM611" s="1">
        <f>'z-escores'!DK612</f>
        <v>4.7018185204706704</v>
      </c>
      <c r="AN611" s="1">
        <f>'z-escores'!DN612</f>
        <v>0.62839240130623331</v>
      </c>
      <c r="AO611" s="1">
        <f>'z-escores'!DQ612</f>
        <v>7.4422193962950676</v>
      </c>
      <c r="AP611" s="1">
        <f>'z-escores'!DT612</f>
        <v>10.410088889244143</v>
      </c>
      <c r="AQ611" s="8">
        <f>'z-escores'!DW612</f>
        <v>-2.2685178757674418</v>
      </c>
      <c r="AR611" s="1">
        <f t="shared" si="9"/>
        <v>-196.74027407011985</v>
      </c>
    </row>
    <row r="612" spans="1:44" x14ac:dyDescent="0.3">
      <c r="A612" s="1" t="s">
        <v>611</v>
      </c>
      <c r="B612" s="8">
        <f>'z-escores'!D613</f>
        <v>7.0295374506966777</v>
      </c>
      <c r="C612" s="1">
        <f>'z-escores'!G613</f>
        <v>-1.3044496487119439</v>
      </c>
      <c r="D612" s="1">
        <f>'z-escores'!J613</f>
        <v>-1.6736242884250476</v>
      </c>
      <c r="E612" s="8">
        <f>'z-escores'!M613</f>
        <v>-1.7624398073836276</v>
      </c>
      <c r="F612" s="8">
        <f>'z-escores'!P613</f>
        <v>2.9645637075928974E-2</v>
      </c>
      <c r="G612" s="1">
        <f>'z-escores'!S613</f>
        <v>-0.10821653594059408</v>
      </c>
      <c r="H612" s="1">
        <f>'z-escores'!V613</f>
        <v>-1.281012658227848</v>
      </c>
      <c r="I612" s="1">
        <f>'z-escores'!Y613</f>
        <v>1.3028539688391039</v>
      </c>
      <c r="J612" s="1">
        <f>'z-escores'!AB613</f>
        <v>-0.78030303030303028</v>
      </c>
      <c r="K612" s="1">
        <f>'z-escores'!AE613</f>
        <v>-0.2193898226597325</v>
      </c>
      <c r="L612" s="1">
        <f>'z-escores'!AH613</f>
        <v>-0.5</v>
      </c>
      <c r="M612" s="1">
        <f>'z-escores'!AK613</f>
        <v>0.20345356202672601</v>
      </c>
      <c r="N612" s="8">
        <f>'z-escores'!AN613</f>
        <v>1.7349594850427352</v>
      </c>
      <c r="O612" s="8">
        <f>'z-escores'!AQ613</f>
        <v>7.3657644878151274</v>
      </c>
      <c r="P612" s="1">
        <f>'z-escores'!AT613</f>
        <v>-0.42400000000000004</v>
      </c>
      <c r="Q612" s="1">
        <f>'z-escores'!AW613</f>
        <v>-0.97157622739018079</v>
      </c>
      <c r="R612" s="1">
        <f>'z-escores'!AZ613</f>
        <v>-0.43037974683544306</v>
      </c>
      <c r="S612" s="8">
        <f>'z-escores'!BC613</f>
        <v>-8.8467733817829491E-2</v>
      </c>
      <c r="T612" s="8">
        <f>'z-escores'!BF613</f>
        <v>-0.2442283919514884</v>
      </c>
      <c r="U612" s="8">
        <f>'z-escores'!BI613</f>
        <v>-1.5372848948374758</v>
      </c>
      <c r="V612" s="1">
        <f>'z-escores'!BL613</f>
        <v>-0.60377358490566035</v>
      </c>
      <c r="W612" s="1">
        <f>'z-escores'!BO613</f>
        <v>-1.1870824053452116</v>
      </c>
      <c r="X612" s="1">
        <f>'z-escores'!BR613</f>
        <v>-0.52020202020202011</v>
      </c>
      <c r="Y612" s="1">
        <f>'z-escores'!BU613</f>
        <v>-0.3988657844990548</v>
      </c>
      <c r="Z612" s="1">
        <f>'z-escores'!BX613</f>
        <v>-0.57999999999999996</v>
      </c>
      <c r="AA612" s="1">
        <f>'z-escores'!CA613</f>
        <v>-0.57434733257661741</v>
      </c>
      <c r="AB612" s="1">
        <f>'z-escores'!CD613</f>
        <v>11.099237435897795</v>
      </c>
      <c r="AC612" s="8">
        <f>'z-escores'!CG613</f>
        <v>5.91098222165534</v>
      </c>
      <c r="AD612" s="8">
        <f>'z-escores'!CJ613</f>
        <v>183.95448203595441</v>
      </c>
      <c r="AE612" s="1">
        <f>'z-escores'!CM613</f>
        <v>-0.54618473895582331</v>
      </c>
      <c r="AF612" s="1">
        <f>'z-escores'!CP613</f>
        <v>-0.68939393939393945</v>
      </c>
      <c r="AG612" s="1">
        <f>'z-escores'!CS613</f>
        <v>-1.5174311926605504</v>
      </c>
      <c r="AH612" s="1">
        <f>'z-escores'!CV613</f>
        <v>-1.1086956521739131</v>
      </c>
      <c r="AI612" s="8">
        <f>'z-escores'!CY613</f>
        <v>50.203669925528089</v>
      </c>
      <c r="AJ612" s="1">
        <f>'z-escores'!DB613</f>
        <v>-0.19047619047619049</v>
      </c>
      <c r="AK612" s="8">
        <f>'z-escores'!DE613</f>
        <v>-1.1941391941391941</v>
      </c>
      <c r="AL612" s="1">
        <f>'z-escores'!DH613</f>
        <v>29.920011806842975</v>
      </c>
      <c r="AM612" s="1">
        <f>'z-escores'!DK613</f>
        <v>-1.2683307332293292</v>
      </c>
      <c r="AN612" s="1">
        <f>'z-escores'!DN613</f>
        <v>-0.86414491209376665</v>
      </c>
      <c r="AO612" s="1">
        <f>'z-escores'!DQ613</f>
        <v>17.967514996695069</v>
      </c>
      <c r="AP612" s="1">
        <f>'z-escores'!DT613</f>
        <v>4.9632968757441427</v>
      </c>
      <c r="AQ612" s="8">
        <f>'z-escores'!DW613</f>
        <v>25.903201449232554</v>
      </c>
      <c r="AR612" s="1">
        <f t="shared" si="9"/>
        <v>-229.59119446983135</v>
      </c>
    </row>
    <row r="613" spans="1:44" x14ac:dyDescent="0.3">
      <c r="A613" s="1" t="s">
        <v>612</v>
      </c>
      <c r="B613" s="8">
        <f>'z-escores'!D614</f>
        <v>8.2876576800643083</v>
      </c>
      <c r="C613" s="1">
        <f>'z-escores'!G614</f>
        <v>-1.3044496487119439</v>
      </c>
      <c r="D613" s="1">
        <f>'z-escores'!J614</f>
        <v>-1.6736242884250476</v>
      </c>
      <c r="E613" s="8">
        <f>'z-escores'!M614</f>
        <v>2.8677614520064201</v>
      </c>
      <c r="F613" s="8">
        <f>'z-escores'!P614</f>
        <v>-1.0193861066235863</v>
      </c>
      <c r="G613" s="1">
        <f>'z-escores'!S614</f>
        <v>-1.3940594059405942</v>
      </c>
      <c r="H613" s="1">
        <f>'z-escores'!V614</f>
        <v>-1.281012658227848</v>
      </c>
      <c r="I613" s="1">
        <f>'z-escores'!Y614</f>
        <v>-1.3421588594704683</v>
      </c>
      <c r="J613" s="1">
        <f>'z-escores'!AB614</f>
        <v>-0.78030303030303028</v>
      </c>
      <c r="K613" s="1">
        <f>'z-escores'!AE614</f>
        <v>-1.1842496285289745</v>
      </c>
      <c r="L613" s="1">
        <f>'z-escores'!AH614</f>
        <v>-0.5</v>
      </c>
      <c r="M613" s="1">
        <f>'z-escores'!AK614</f>
        <v>-1.242761692650334</v>
      </c>
      <c r="N613" s="8">
        <f>'z-escores'!AN614</f>
        <v>6.2842428062677896E-2</v>
      </c>
      <c r="O613" s="8">
        <f>'z-escores'!AQ614</f>
        <v>-0.81932773109243695</v>
      </c>
      <c r="P613" s="1">
        <f>'z-escores'!AT614</f>
        <v>-0.42400000000000004</v>
      </c>
      <c r="Q613" s="1">
        <f>'z-escores'!AW614</f>
        <v>-0.97157622739018079</v>
      </c>
      <c r="R613" s="1">
        <f>'z-escores'!AZ614</f>
        <v>-0.43037974683544306</v>
      </c>
      <c r="S613" s="8">
        <f>'z-escores'!BC614</f>
        <v>-1.3468992248062015</v>
      </c>
      <c r="T613" s="8">
        <f>'z-escores'!BF614</f>
        <v>1.2656545952958473</v>
      </c>
      <c r="U613" s="8">
        <f>'z-escores'!BI614</f>
        <v>1.220473599043977</v>
      </c>
      <c r="V613" s="1">
        <f>'z-escores'!BL614</f>
        <v>-0.60377358490566035</v>
      </c>
      <c r="W613" s="1">
        <f>'z-escores'!BO614</f>
        <v>-0.11632688024498887</v>
      </c>
      <c r="X613" s="1">
        <f>'z-escores'!BR614</f>
        <v>-0.52020202020202011</v>
      </c>
      <c r="Y613" s="1">
        <f>'z-escores'!BU614</f>
        <v>-0.3988657844990548</v>
      </c>
      <c r="Z613" s="1">
        <f>'z-escores'!BX614</f>
        <v>-0.57999999999999996</v>
      </c>
      <c r="AA613" s="1">
        <f>'z-escores'!CA614</f>
        <v>-0.57434733257661741</v>
      </c>
      <c r="AB613" s="1">
        <f>'z-escores'!CD614</f>
        <v>-1.8877755511022043</v>
      </c>
      <c r="AC613" s="8">
        <f>'z-escores'!CG614</f>
        <v>-0.58252427184466016</v>
      </c>
      <c r="AD613" s="8">
        <f>'z-escores'!CJ614</f>
        <v>207.18125526595441</v>
      </c>
      <c r="AE613" s="1">
        <f>'z-escores'!CM614</f>
        <v>-0.54618473895582331</v>
      </c>
      <c r="AF613" s="1">
        <f>'z-escores'!CP614</f>
        <v>-0.68939393939393945</v>
      </c>
      <c r="AG613" s="1">
        <f>'z-escores'!CS614</f>
        <v>-1.5174311926605504</v>
      </c>
      <c r="AH613" s="1">
        <f>'z-escores'!CV614</f>
        <v>-1.1086956521739131</v>
      </c>
      <c r="AI613" s="8">
        <f>'z-escores'!CY614</f>
        <v>17.48638720852809</v>
      </c>
      <c r="AJ613" s="1">
        <f>'z-escores'!DB614</f>
        <v>-0.19047619047619049</v>
      </c>
      <c r="AK613" s="8">
        <f>'z-escores'!DE614</f>
        <v>-1.1941391941391941</v>
      </c>
      <c r="AL613" s="1">
        <f>'z-escores'!DH614</f>
        <v>16.683248569842974</v>
      </c>
      <c r="AM613" s="1">
        <f>'z-escores'!DK614</f>
        <v>-1.2683307332293292</v>
      </c>
      <c r="AN613" s="1">
        <f>'z-escores'!DN614</f>
        <v>-0.86414491209376665</v>
      </c>
      <c r="AO613" s="1">
        <f>'z-escores'!DQ614</f>
        <v>8.1023801310950674</v>
      </c>
      <c r="AP613" s="1">
        <f>'z-escores'!DT614</f>
        <v>-1.5302096177558571</v>
      </c>
      <c r="AQ613" s="8">
        <f>'z-escores'!DW614</f>
        <v>46.479874776232556</v>
      </c>
      <c r="AR613" s="1">
        <f t="shared" si="9"/>
        <v>-280.02873509249798</v>
      </c>
    </row>
    <row r="614" spans="1:44" x14ac:dyDescent="0.3">
      <c r="A614" s="1" t="s">
        <v>613</v>
      </c>
      <c r="B614" s="8">
        <f>'z-escores'!D615</f>
        <v>5.9539298274383707</v>
      </c>
      <c r="C614" s="1">
        <f>'z-escores'!G615</f>
        <v>-1.3044496487119439</v>
      </c>
      <c r="D614" s="1">
        <f>'z-escores'!J615</f>
        <v>-1.6736242884250476</v>
      </c>
      <c r="E614" s="8">
        <f>'z-escores'!M615</f>
        <v>0.89067826966292107</v>
      </c>
      <c r="F614" s="8">
        <f>'z-escores'!P615</f>
        <v>0.31574520353796443</v>
      </c>
      <c r="G614" s="1">
        <f>'z-escores'!S615</f>
        <v>-1.3940594059405942</v>
      </c>
      <c r="H614" s="1">
        <f>'z-escores'!V615</f>
        <v>-1.281012658227848</v>
      </c>
      <c r="I614" s="1">
        <f>'z-escores'!Y615</f>
        <v>-1.3421588594704683</v>
      </c>
      <c r="J614" s="1">
        <f>'z-escores'!AB615</f>
        <v>-0.78030303030303028</v>
      </c>
      <c r="K614" s="1">
        <f>'z-escores'!AE615</f>
        <v>-1.1842496285289745</v>
      </c>
      <c r="L614" s="1">
        <f>'z-escores'!AH615</f>
        <v>-0.5</v>
      </c>
      <c r="M614" s="1">
        <f>'z-escores'!AK615</f>
        <v>-1.242761692650334</v>
      </c>
      <c r="N614" s="8">
        <f>'z-escores'!AN615</f>
        <v>0.6627993219373215</v>
      </c>
      <c r="O614" s="8">
        <f>'z-escores'!AQ615</f>
        <v>-0.81932773109243695</v>
      </c>
      <c r="P614" s="1">
        <f>'z-escores'!AT615</f>
        <v>-0.42400000000000004</v>
      </c>
      <c r="Q614" s="1">
        <f>'z-escores'!AW615</f>
        <v>-0.97157622739018079</v>
      </c>
      <c r="R614" s="1">
        <f>'z-escores'!AZ615</f>
        <v>-0.43037974683544306</v>
      </c>
      <c r="S614" s="8">
        <f>'z-escores'!BC615</f>
        <v>0.25474085463178281</v>
      </c>
      <c r="T614" s="8">
        <f>'z-escores'!BF615</f>
        <v>0.51509380665196636</v>
      </c>
      <c r="U614" s="8">
        <f>'z-escores'!BI615</f>
        <v>7.9439343899617585</v>
      </c>
      <c r="V614" s="1">
        <f>'z-escores'!BL615</f>
        <v>-0.60377358490566035</v>
      </c>
      <c r="W614" s="1">
        <f>'z-escores'!BO615</f>
        <v>-0.26676360691536755</v>
      </c>
      <c r="X614" s="1">
        <f>'z-escores'!BR615</f>
        <v>-0.52020202020202011</v>
      </c>
      <c r="Y614" s="1">
        <f>'z-escores'!BU615</f>
        <v>-0.3988657844990548</v>
      </c>
      <c r="Z614" s="1">
        <f>'z-escores'!BX615</f>
        <v>-0.57999999999999996</v>
      </c>
      <c r="AA614" s="1">
        <f>'z-escores'!CA615</f>
        <v>-0.57434733257661741</v>
      </c>
      <c r="AB614" s="1">
        <f>'z-escores'!CD615</f>
        <v>-1.8877755511022043</v>
      </c>
      <c r="AC614" s="8">
        <f>'z-escores'!CG615</f>
        <v>-0.58252427184466016</v>
      </c>
      <c r="AD614" s="8">
        <f>'z-escores'!CJ615</f>
        <v>218.78328959595441</v>
      </c>
      <c r="AE614" s="1">
        <f>'z-escores'!CM615</f>
        <v>-0.54618473895582331</v>
      </c>
      <c r="AF614" s="1">
        <f>'z-escores'!CP615</f>
        <v>-0.68939393939393945</v>
      </c>
      <c r="AG614" s="1">
        <f>'z-escores'!CS615</f>
        <v>-1.5174311926605504</v>
      </c>
      <c r="AH614" s="1">
        <f>'z-escores'!CV615</f>
        <v>-1.1086956521739131</v>
      </c>
      <c r="AI614" s="8">
        <f>'z-escores'!CY615</f>
        <v>23.04900640752809</v>
      </c>
      <c r="AJ614" s="1">
        <f>'z-escores'!DB615</f>
        <v>-0.19047619047619049</v>
      </c>
      <c r="AK614" s="8">
        <f>'z-escores'!DE615</f>
        <v>-1.1941391941391941</v>
      </c>
      <c r="AL614" s="1">
        <f>'z-escores'!DH615</f>
        <v>22.245867768842974</v>
      </c>
      <c r="AM614" s="1">
        <f>'z-escores'!DK615</f>
        <v>-1.2683307332293292</v>
      </c>
      <c r="AN614" s="1">
        <f>'z-escores'!DN615</f>
        <v>-0.86414491209376665</v>
      </c>
      <c r="AO614" s="1">
        <f>'z-escores'!DQ615</f>
        <v>15.015921135695066</v>
      </c>
      <c r="AP614" s="1">
        <f>'z-escores'!DT615</f>
        <v>14.998716002244143</v>
      </c>
      <c r="AQ614" s="8">
        <f>'z-escores'!DW615</f>
        <v>39.214299442232559</v>
      </c>
      <c r="AR614" s="1">
        <f t="shared" si="9"/>
        <v>-266.27198144134695</v>
      </c>
    </row>
    <row r="615" spans="1:44" x14ac:dyDescent="0.3">
      <c r="A615" s="1" t="s">
        <v>614</v>
      </c>
      <c r="B615" s="8">
        <f>'z-escores'!D616</f>
        <v>8.7369797170418018</v>
      </c>
      <c r="C615" s="1">
        <f>'z-escores'!G616</f>
        <v>-1.3044496487119439</v>
      </c>
      <c r="D615" s="1">
        <f>'z-escores'!J616</f>
        <v>-1.0170384037001901</v>
      </c>
      <c r="E615" s="8">
        <f>'z-escores'!M616</f>
        <v>3.7916655096308189</v>
      </c>
      <c r="F615" s="8">
        <f>'z-escores'!P616</f>
        <v>5.1296096505654285</v>
      </c>
      <c r="G615" s="1">
        <f>'z-escores'!S616</f>
        <v>-1.3940594059405942</v>
      </c>
      <c r="H615" s="1">
        <f>'z-escores'!V616</f>
        <v>-1.281012658227848</v>
      </c>
      <c r="I615" s="1">
        <f>'z-escores'!Y616</f>
        <v>-1.3421588594704683</v>
      </c>
      <c r="J615" s="1">
        <f>'z-escores'!AB616</f>
        <v>-0.78030303030303028</v>
      </c>
      <c r="K615" s="1">
        <f>'z-escores'!AE616</f>
        <v>-1.1842496285289745</v>
      </c>
      <c r="L615" s="1">
        <f>'z-escores'!AH616</f>
        <v>-0.5</v>
      </c>
      <c r="M615" s="1">
        <f>'z-escores'!AK616</f>
        <v>-1.242761692650334</v>
      </c>
      <c r="N615" s="8">
        <f>'z-escores'!AN616</f>
        <v>2.3614955787037042</v>
      </c>
      <c r="O615" s="8">
        <f>'z-escores'!AQ616</f>
        <v>-0.81932773109243695</v>
      </c>
      <c r="P615" s="1">
        <f>'z-escores'!AT616</f>
        <v>-0.42400000000000004</v>
      </c>
      <c r="Q615" s="1">
        <f>'z-escores'!AW616</f>
        <v>-0.97157622739018079</v>
      </c>
      <c r="R615" s="1">
        <f>'z-escores'!AZ616</f>
        <v>-0.43037974683544306</v>
      </c>
      <c r="S615" s="8">
        <f>'z-escores'!BC616</f>
        <v>-0.67631635416666669</v>
      </c>
      <c r="T615" s="8">
        <f>'z-escores'!BF616</f>
        <v>0.75576478728408658</v>
      </c>
      <c r="U615" s="8">
        <f>'z-escores'!BI616</f>
        <v>0.44753782743785875</v>
      </c>
      <c r="V615" s="1">
        <f>'z-escores'!BL616</f>
        <v>-0.60377358490566035</v>
      </c>
      <c r="W615" s="1">
        <f>'z-escores'!BO616</f>
        <v>-0.80175861776169266</v>
      </c>
      <c r="X615" s="1">
        <f>'z-escores'!BR616</f>
        <v>-0.52020202020202011</v>
      </c>
      <c r="Y615" s="1">
        <f>'z-escores'!BU616</f>
        <v>-0.3988657844990548</v>
      </c>
      <c r="Z615" s="1">
        <f>'z-escores'!BX616</f>
        <v>-0.57999999999999996</v>
      </c>
      <c r="AA615" s="1">
        <f>'z-escores'!CA616</f>
        <v>-0.57434733257661741</v>
      </c>
      <c r="AB615" s="1">
        <f>'z-escores'!CD616</f>
        <v>5.0326396737977959</v>
      </c>
      <c r="AC615" s="8">
        <f>'z-escores'!CG616</f>
        <v>-0.58252427184466016</v>
      </c>
      <c r="AD615" s="8">
        <f>'z-escores'!CJ616</f>
        <v>182.49400479595442</v>
      </c>
      <c r="AE615" s="1">
        <f>'z-escores'!CM616</f>
        <v>-0.54618473895582331</v>
      </c>
      <c r="AF615" s="1">
        <f>'z-escores'!CP616</f>
        <v>-0.68939393939393945</v>
      </c>
      <c r="AG615" s="1">
        <f>'z-escores'!CS616</f>
        <v>8.8631916443394498</v>
      </c>
      <c r="AH615" s="1">
        <f>'z-escores'!CV616</f>
        <v>-1.1086956521739131</v>
      </c>
      <c r="AI615" s="8">
        <f>'z-escores'!CY616</f>
        <v>15.55665603952809</v>
      </c>
      <c r="AJ615" s="1">
        <f>'z-escores'!DB616</f>
        <v>-0.19047619047619049</v>
      </c>
      <c r="AK615" s="8">
        <f>'z-escores'!DE616</f>
        <v>19.567106480860808</v>
      </c>
      <c r="AL615" s="1">
        <f>'z-escores'!DH616</f>
        <v>11.293309788842976</v>
      </c>
      <c r="AM615" s="1">
        <f>'z-escores'!DK616</f>
        <v>-1.2683307332293292</v>
      </c>
      <c r="AN615" s="1">
        <f>'z-escores'!DN616</f>
        <v>-0.86414491209376665</v>
      </c>
      <c r="AO615" s="1">
        <f>'z-escores'!DQ616</f>
        <v>12.327825965695068</v>
      </c>
      <c r="AP615" s="1">
        <f>'z-escores'!DT616</f>
        <v>8.8504132192441443</v>
      </c>
      <c r="AQ615" s="8">
        <f>'z-escores'!DW616</f>
        <v>10.492717470232558</v>
      </c>
      <c r="AR615" s="1">
        <f t="shared" si="9"/>
        <v>-220.90615201624342</v>
      </c>
    </row>
    <row r="616" spans="1:44" x14ac:dyDescent="0.3">
      <c r="A616" s="1" t="s">
        <v>615</v>
      </c>
      <c r="B616" s="8">
        <f>'z-escores'!D617</f>
        <v>4.6160998745980706</v>
      </c>
      <c r="C616" s="1">
        <f>'z-escores'!G617</f>
        <v>-0.33804509243559733</v>
      </c>
      <c r="D616" s="1">
        <f>'z-escores'!J617</f>
        <v>-0.89059820582542715</v>
      </c>
      <c r="E616" s="8">
        <f>'z-escores'!M617</f>
        <v>0.44545075184590693</v>
      </c>
      <c r="F616" s="8">
        <f>'z-escores'!P617</f>
        <v>2.3138509331179322</v>
      </c>
      <c r="G616" s="1">
        <f>'z-escores'!S617</f>
        <v>-1.121680035960396</v>
      </c>
      <c r="H616" s="1">
        <f>'z-escores'!V617</f>
        <v>-0.93278080546835418</v>
      </c>
      <c r="I616" s="1">
        <f>'z-escores'!Y617</f>
        <v>-1.0620130716089613</v>
      </c>
      <c r="J616" s="1">
        <f>'z-escores'!AB617</f>
        <v>-0.78030303030303028</v>
      </c>
      <c r="K616" s="1">
        <f>'z-escores'!AE617</f>
        <v>-0.16232108585438326</v>
      </c>
      <c r="L616" s="1">
        <f>'z-escores'!AH617</f>
        <v>-0.5</v>
      </c>
      <c r="M616" s="1">
        <f>'z-escores'!AK617</f>
        <v>-1.242761692650334</v>
      </c>
      <c r="N616" s="8">
        <f>'z-escores'!AN617</f>
        <v>0.65632188639601141</v>
      </c>
      <c r="O616" s="8">
        <f>'z-escores'!AQ617</f>
        <v>4.3822026747899168</v>
      </c>
      <c r="P616" s="1">
        <f>'z-escores'!AT617</f>
        <v>-0.42400000000000004</v>
      </c>
      <c r="Q616" s="1">
        <f>'z-escores'!AW617</f>
        <v>-0.97157622739018079</v>
      </c>
      <c r="R616" s="1">
        <f>'z-escores'!AZ617</f>
        <v>-0.43037974683544306</v>
      </c>
      <c r="S616" s="8">
        <f>'z-escores'!BC617</f>
        <v>0.25253777337209293</v>
      </c>
      <c r="T616" s="8">
        <f>'z-escores'!BF617</f>
        <v>2.0788588629180449</v>
      </c>
      <c r="U616" s="8">
        <f>'z-escores'!BI617</f>
        <v>3.1968039640535375</v>
      </c>
      <c r="V616" s="1">
        <f>'z-escores'!BL617</f>
        <v>1.9915392800943394</v>
      </c>
      <c r="W616" s="1">
        <f>'z-escores'!BO617</f>
        <v>0.49784788452115802</v>
      </c>
      <c r="X616" s="1">
        <f>'z-escores'!BR617</f>
        <v>-0.52020202020202011</v>
      </c>
      <c r="Y616" s="1">
        <f>'z-escores'!BU617</f>
        <v>-0.3988657844990548</v>
      </c>
      <c r="Z616" s="1">
        <f>'z-escores'!BX617</f>
        <v>-0.57999999999999996</v>
      </c>
      <c r="AA616" s="1">
        <f>'z-escores'!CA617</f>
        <v>-0.57434733257661741</v>
      </c>
      <c r="AB616" s="1">
        <f>'z-escores'!CD617</f>
        <v>4.9898035410977961</v>
      </c>
      <c r="AC616" s="8">
        <f>'z-escores'!CG617</f>
        <v>-0.58252427184466016</v>
      </c>
      <c r="AD616" s="8">
        <f>'z-escores'!CJ617</f>
        <v>193.71707157595441</v>
      </c>
      <c r="AE616" s="1">
        <f>'z-escores'!CM617</f>
        <v>-0.54618473895582331</v>
      </c>
      <c r="AF616" s="1">
        <f>'z-escores'!CP617</f>
        <v>-0.68939393939393945</v>
      </c>
      <c r="AG616" s="1">
        <f>'z-escores'!CS617</f>
        <v>-1.5174311926605504</v>
      </c>
      <c r="AH616" s="1">
        <f>'z-escores'!CV617</f>
        <v>1.642335984726087</v>
      </c>
      <c r="AI616" s="8">
        <f>'z-escores'!CY617</f>
        <v>25.765934346528091</v>
      </c>
      <c r="AJ616" s="1">
        <f>'z-escores'!DB617</f>
        <v>-0.19047619047619049</v>
      </c>
      <c r="AK616" s="8">
        <f>'z-escores'!DE617</f>
        <v>-1.1941391941391941</v>
      </c>
      <c r="AL616" s="1">
        <f>'z-escores'!DH617</f>
        <v>24.962795707842975</v>
      </c>
      <c r="AM616" s="1">
        <f>'z-escores'!DK617</f>
        <v>0.10718508517067082</v>
      </c>
      <c r="AN616" s="1">
        <f>'z-escores'!DN617</f>
        <v>-0.86414491209376665</v>
      </c>
      <c r="AO616" s="1">
        <f>'z-escores'!DQ617</f>
        <v>3.9890587893950675</v>
      </c>
      <c r="AP616" s="1">
        <f>'z-escores'!DT617</f>
        <v>2.5963378375441426</v>
      </c>
      <c r="AQ616" s="8">
        <f>'z-escores'!DW617</f>
        <v>-2.8219186846674429</v>
      </c>
      <c r="AR616" s="1">
        <f t="shared" si="9"/>
        <v>-206.78715148772056</v>
      </c>
    </row>
    <row r="617" spans="1:44" x14ac:dyDescent="0.3">
      <c r="A617" s="1" t="s">
        <v>616</v>
      </c>
      <c r="B617" s="8">
        <f>'z-escores'!D618</f>
        <v>2.8707433105573421</v>
      </c>
      <c r="C617" s="1">
        <f>'z-escores'!G618</f>
        <v>-1.3044496487119439</v>
      </c>
      <c r="D617" s="1">
        <f>'z-escores'!J618</f>
        <v>-1.6736242884250476</v>
      </c>
      <c r="E617" s="8">
        <f>'z-escores'!M618</f>
        <v>1.0535890287319423</v>
      </c>
      <c r="F617" s="8">
        <f>'z-escores'!P618</f>
        <v>0.96457217350565438</v>
      </c>
      <c r="G617" s="1">
        <f>'z-escores'!S618</f>
        <v>-1.3940594059405942</v>
      </c>
      <c r="H617" s="1">
        <f>'z-escores'!V618</f>
        <v>-1.281012658227848</v>
      </c>
      <c r="I617" s="1">
        <f>'z-escores'!Y618</f>
        <v>-1.3421588594704683</v>
      </c>
      <c r="J617" s="1">
        <f>'z-escores'!AB618</f>
        <v>-0.11576289208333336</v>
      </c>
      <c r="K617" s="1">
        <f>'z-escores'!AE618</f>
        <v>-0.92356820729569089</v>
      </c>
      <c r="L617" s="1">
        <f>'z-escores'!AH618</f>
        <v>-0.5</v>
      </c>
      <c r="M617" s="1">
        <f>'z-escores'!AK618</f>
        <v>-1.242761692650334</v>
      </c>
      <c r="N617" s="8">
        <f>'z-escores'!AN618</f>
        <v>0.7020417852564097</v>
      </c>
      <c r="O617" s="8">
        <f>'z-escores'!AQ618</f>
        <v>-0.81932773109243695</v>
      </c>
      <c r="P617" s="1">
        <f>'z-escores'!AT618</f>
        <v>-0.42400000000000004</v>
      </c>
      <c r="Q617" s="1">
        <f>'z-escores'!AW618</f>
        <v>-0.97157622739018079</v>
      </c>
      <c r="R617" s="1">
        <f>'z-escores'!AZ618</f>
        <v>-0.43037974683544306</v>
      </c>
      <c r="S617" s="8">
        <f>'z-escores'!BC618</f>
        <v>-0.32690738474806202</v>
      </c>
      <c r="T617" s="8">
        <f>'z-escores'!BF618</f>
        <v>0.14848772058066892</v>
      </c>
      <c r="U617" s="8">
        <f>'z-escores'!BI618</f>
        <v>0.47539498843212247</v>
      </c>
      <c r="V617" s="1">
        <f>'z-escores'!BL618</f>
        <v>-0.60377358490566035</v>
      </c>
      <c r="W617" s="1">
        <f>'z-escores'!BO618</f>
        <v>-0.796350564610245</v>
      </c>
      <c r="X617" s="1">
        <f>'z-escores'!BR618</f>
        <v>-0.52020202020202011</v>
      </c>
      <c r="Y617" s="1">
        <f>'z-escores'!BU618</f>
        <v>-0.3988657844990548</v>
      </c>
      <c r="Z617" s="1">
        <f>'z-escores'!BX618</f>
        <v>-0.57999999999999996</v>
      </c>
      <c r="AA617" s="1">
        <f>'z-escores'!CA618</f>
        <v>-0.57434733257661741</v>
      </c>
      <c r="AB617" s="1">
        <f>'z-escores'!CD618</f>
        <v>-0.13338958620220431</v>
      </c>
      <c r="AC617" s="8">
        <f>'z-escores'!CG618</f>
        <v>1.1718616930553398</v>
      </c>
      <c r="AD617" s="8">
        <f>'z-escores'!CJ618</f>
        <v>192.13402179595442</v>
      </c>
      <c r="AE617" s="1">
        <f>'z-escores'!CM618</f>
        <v>-0.54618473895582331</v>
      </c>
      <c r="AF617" s="1">
        <f>'z-escores'!CP618</f>
        <v>-0.68939393939393945</v>
      </c>
      <c r="AG617" s="1">
        <f>'z-escores'!CS618</f>
        <v>0.23695477223944961</v>
      </c>
      <c r="AH617" s="1">
        <f>'z-escores'!CV618</f>
        <v>2.4000762776260869</v>
      </c>
      <c r="AI617" s="8">
        <f>'z-escores'!CY618</f>
        <v>28.08017938152809</v>
      </c>
      <c r="AJ617" s="1">
        <f>'z-escores'!DB618</f>
        <v>-0.19047619047619049</v>
      </c>
      <c r="AK617" s="8">
        <f>'z-escores'!DE618</f>
        <v>-1.1941391941391941</v>
      </c>
      <c r="AL617" s="1">
        <f>'z-escores'!DH618</f>
        <v>14.996338987842977</v>
      </c>
      <c r="AM617" s="1">
        <f>'z-escores'!DK618</f>
        <v>-1.2683307332293292</v>
      </c>
      <c r="AN617" s="1">
        <f>'z-escores'!DN618</f>
        <v>-0.86414491209376665</v>
      </c>
      <c r="AO617" s="1">
        <f>'z-escores'!DQ618</f>
        <v>9.0133113046950672</v>
      </c>
      <c r="AP617" s="1">
        <f>'z-escores'!DT618</f>
        <v>5.4873342418441426</v>
      </c>
      <c r="AQ617" s="8">
        <f>'z-escores'!DW618</f>
        <v>-0.7917176657674414</v>
      </c>
      <c r="AR617" s="1">
        <f t="shared" si="9"/>
        <v>-211.10359733178288</v>
      </c>
    </row>
    <row r="618" spans="1:44" x14ac:dyDescent="0.3">
      <c r="A618" s="1" t="s">
        <v>617</v>
      </c>
      <c r="B618" s="8">
        <f>'z-escores'!D619</f>
        <v>3.3274717814040731</v>
      </c>
      <c r="C618" s="1">
        <f>'z-escores'!G619</f>
        <v>-1.0124396269320843</v>
      </c>
      <c r="D618" s="1">
        <f>'z-escores'!J619</f>
        <v>-1.200423987476281</v>
      </c>
      <c r="E618" s="8">
        <f>'z-escores'!M619</f>
        <v>1.0395439971107543</v>
      </c>
      <c r="F618" s="8">
        <f>'z-escores'!P619</f>
        <v>0.79352910129240717</v>
      </c>
      <c r="G618" s="1">
        <f>'z-escores'!S619</f>
        <v>-1.3940594059405942</v>
      </c>
      <c r="H618" s="1">
        <f>'z-escores'!V619</f>
        <v>-0.64967959848101253</v>
      </c>
      <c r="I618" s="1">
        <f>'z-escores'!Y619</f>
        <v>-1.3421588594704683</v>
      </c>
      <c r="J618" s="1">
        <f>'z-escores'!AB619</f>
        <v>-0.78030303030303028</v>
      </c>
      <c r="K618" s="1">
        <f>'z-escores'!AE619</f>
        <v>-0.99897729673105484</v>
      </c>
      <c r="L618" s="1">
        <f>'z-escores'!AH619</f>
        <v>-0.5</v>
      </c>
      <c r="M618" s="1">
        <f>'z-escores'!AK619</f>
        <v>-0.96505951158129166</v>
      </c>
      <c r="N618" s="8">
        <f>'z-escores'!AN619</f>
        <v>0.61619278027065505</v>
      </c>
      <c r="O618" s="8">
        <f>'z-escores'!AQ619</f>
        <v>2.3240742681092437</v>
      </c>
      <c r="P618" s="1">
        <f>'z-escores'!AT619</f>
        <v>-0.42400000000000004</v>
      </c>
      <c r="Q618" s="1">
        <f>'z-escores'!AW619</f>
        <v>-0.97157622739018079</v>
      </c>
      <c r="R618" s="1">
        <f>'z-escores'!AZ619</f>
        <v>-0.43037974683544306</v>
      </c>
      <c r="S618" s="8">
        <f>'z-escores'!BC619</f>
        <v>0.34460844013565889</v>
      </c>
      <c r="T618" s="8">
        <f>'z-escores'!BF619</f>
        <v>0.78890425534729858</v>
      </c>
      <c r="U618" s="8">
        <f>'z-escores'!BI619</f>
        <v>1.3236316474187382</v>
      </c>
      <c r="V618" s="1">
        <f>'z-escores'!BL619</f>
        <v>-0.60377358490566035</v>
      </c>
      <c r="W618" s="1">
        <f>'z-escores'!BO619</f>
        <v>-0.77052913373051224</v>
      </c>
      <c r="X618" s="1">
        <f>'z-escores'!BR619</f>
        <v>-0.52020202020202011</v>
      </c>
      <c r="Y618" s="1">
        <f>'z-escores'!BU619</f>
        <v>-0.3988657844990548</v>
      </c>
      <c r="Z618" s="1">
        <f>'z-escores'!BX619</f>
        <v>-0.57999999999999996</v>
      </c>
      <c r="AA618" s="1">
        <f>'z-escores'!CA619</f>
        <v>-0.57434733257661741</v>
      </c>
      <c r="AB618" s="1">
        <f>'z-escores'!CD619</f>
        <v>-0.64089275810220436</v>
      </c>
      <c r="AC618" s="8">
        <f>'z-escores'!CG619</f>
        <v>-0.58252427184466016</v>
      </c>
      <c r="AD618" s="8">
        <f>'z-escores'!CJ619</f>
        <v>226.31611043595441</v>
      </c>
      <c r="AE618" s="1">
        <f>'z-escores'!CM619</f>
        <v>-0.54618473895582331</v>
      </c>
      <c r="AF618" s="1">
        <f>'z-escores'!CP619</f>
        <v>-0.68939393939393945</v>
      </c>
      <c r="AG618" s="1">
        <f>'z-escores'!CS619</f>
        <v>0.97633439333944949</v>
      </c>
      <c r="AH618" s="1">
        <f>'z-escores'!CV619</f>
        <v>-1.1086956521739131</v>
      </c>
      <c r="AI618" s="8">
        <f>'z-escores'!CY619</f>
        <v>38.155867354528091</v>
      </c>
      <c r="AJ618" s="1">
        <f>'z-escores'!DB619</f>
        <v>-0.19047619047619049</v>
      </c>
      <c r="AK618" s="8">
        <f>'z-escores'!DE619</f>
        <v>3.7933919779608054</v>
      </c>
      <c r="AL618" s="1">
        <f>'z-escores'!DH619</f>
        <v>14.908838440842976</v>
      </c>
      <c r="AM618" s="1">
        <f>'z-escores'!DK619</f>
        <v>-1.2683307332293292</v>
      </c>
      <c r="AN618" s="1">
        <f>'z-escores'!DN619</f>
        <v>-0.86414491209376665</v>
      </c>
      <c r="AO618" s="1">
        <f>'z-escores'!DQ619</f>
        <v>5.9682922737950674</v>
      </c>
      <c r="AP618" s="1">
        <f>'z-escores'!DT619</f>
        <v>-0.28332682475585713</v>
      </c>
      <c r="AQ618" s="8">
        <f>'z-escores'!DW619</f>
        <v>-3.6324885460674423</v>
      </c>
      <c r="AR618" s="1">
        <f t="shared" si="9"/>
        <v>-272.46306900987889</v>
      </c>
    </row>
    <row r="619" spans="1:44" x14ac:dyDescent="0.3">
      <c r="A619" s="1" t="s">
        <v>618</v>
      </c>
      <c r="B619" s="8">
        <f>'z-escores'!D620</f>
        <v>3.4387403151125406</v>
      </c>
      <c r="C619" s="1">
        <f>'z-escores'!G620</f>
        <v>-0.91868858070257631</v>
      </c>
      <c r="D619" s="1">
        <f>'z-escores'!J620</f>
        <v>-1.5031361296774197</v>
      </c>
      <c r="E619" s="8">
        <f>'z-escores'!M620</f>
        <v>0.80943199133226307</v>
      </c>
      <c r="F619" s="8">
        <f>'z-escores'!P620</f>
        <v>9.3423248336025888E-2</v>
      </c>
      <c r="G619" s="1">
        <f>'z-escores'!S620</f>
        <v>-1.1864914793267327</v>
      </c>
      <c r="H619" s="1">
        <f>'z-escores'!V620</f>
        <v>-0.44698746308860748</v>
      </c>
      <c r="I619" s="1">
        <f>'z-escores'!Y620</f>
        <v>-1.2811627565173116</v>
      </c>
      <c r="J619" s="1">
        <f>'z-escores'!AB620</f>
        <v>-0.72358127545454543</v>
      </c>
      <c r="K619" s="1">
        <f>'z-escores'!AE620</f>
        <v>-0.51673655528974738</v>
      </c>
      <c r="L619" s="1">
        <f>'z-escores'!AH620</f>
        <v>-0.5</v>
      </c>
      <c r="M619" s="1">
        <f>'z-escores'!AK620</f>
        <v>-1.1093581890645878</v>
      </c>
      <c r="N619" s="8">
        <f>'z-escores'!AN620</f>
        <v>1.2491885587606841</v>
      </c>
      <c r="O619" s="8">
        <f>'z-escores'!AQ620</f>
        <v>-0.44181823672268905</v>
      </c>
      <c r="P619" s="1">
        <f>'z-escores'!AT620</f>
        <v>-0.42400000000000004</v>
      </c>
      <c r="Q619" s="1">
        <f>'z-escores'!AW620</f>
        <v>-0.97157622739018079</v>
      </c>
      <c r="R619" s="1">
        <f>'z-escores'!AZ620</f>
        <v>-0.43037974683544306</v>
      </c>
      <c r="S619" s="8">
        <f>'z-escores'!BC620</f>
        <v>-0.56334754174418611</v>
      </c>
      <c r="T619" s="8">
        <f>'z-escores'!BF620</f>
        <v>0.7708846449467105</v>
      </c>
      <c r="U619" s="8">
        <f>'z-escores'!BI620</f>
        <v>4.7760741729445506</v>
      </c>
      <c r="V619" s="1">
        <f>'z-escores'!BL620</f>
        <v>-0.60377358490566035</v>
      </c>
      <c r="W619" s="1">
        <f>'z-escores'!BO620</f>
        <v>-0.95362627408685963</v>
      </c>
      <c r="X619" s="1">
        <f>'z-escores'!BR620</f>
        <v>-0.52020202020202011</v>
      </c>
      <c r="Y619" s="1">
        <f>'z-escores'!BU620</f>
        <v>-0.3988657844990548</v>
      </c>
      <c r="Z619" s="1">
        <f>'z-escores'!BX620</f>
        <v>-0.57999999999999996</v>
      </c>
      <c r="AA619" s="1">
        <f>'z-escores'!CA620</f>
        <v>-0.57434733257661741</v>
      </c>
      <c r="AB619" s="1">
        <f>'z-escores'!CD620</f>
        <v>0.65789680589779564</v>
      </c>
      <c r="AC619" s="8">
        <f>'z-escores'!CG620</f>
        <v>-0.13328797354466015</v>
      </c>
      <c r="AD619" s="8">
        <f>'z-escores'!CJ620</f>
        <v>238.52988566595442</v>
      </c>
      <c r="AE619" s="1">
        <f>'z-escores'!CM620</f>
        <v>-0.54618473895582331</v>
      </c>
      <c r="AF619" s="1">
        <f>'z-escores'!CP620</f>
        <v>-0.68939393939393945</v>
      </c>
      <c r="AG619" s="1">
        <f>'z-escores'!CS620</f>
        <v>-0.31946773056055044</v>
      </c>
      <c r="AH619" s="1">
        <f>'z-escores'!CV620</f>
        <v>-0.35996848837391304</v>
      </c>
      <c r="AI619" s="8">
        <f>'z-escores'!CY620</f>
        <v>46.323901894528092</v>
      </c>
      <c r="AJ619" s="1">
        <f>'z-escores'!DB620</f>
        <v>-0.19047619047619049</v>
      </c>
      <c r="AK619" s="8">
        <f>'z-escores'!DE620</f>
        <v>0.6028059990608059</v>
      </c>
      <c r="AL619" s="1">
        <f>'z-escores'!DH620</f>
        <v>23.058948341842974</v>
      </c>
      <c r="AM619" s="1">
        <f>'z-escores'!DK620</f>
        <v>0.67835989267067087</v>
      </c>
      <c r="AN619" s="1">
        <f>'z-escores'!DN620</f>
        <v>-0.71439947929376668</v>
      </c>
      <c r="AO619" s="1">
        <f>'z-escores'!DQ620</f>
        <v>11.514848165695067</v>
      </c>
      <c r="AP619" s="1">
        <f>'z-escores'!DT620</f>
        <v>6.4062983187441427</v>
      </c>
      <c r="AQ619" s="8">
        <f>'z-escores'!DW620</f>
        <v>-10.266623484267441</v>
      </c>
      <c r="AR619" s="1">
        <f t="shared" si="9"/>
        <v>-259.33571169651805</v>
      </c>
    </row>
    <row r="620" spans="1:44" x14ac:dyDescent="0.3">
      <c r="A620" s="1" t="s">
        <v>619</v>
      </c>
      <c r="B620" s="8">
        <f>'z-escores'!D621</f>
        <v>4.4776056382636664</v>
      </c>
      <c r="C620" s="1">
        <f>'z-escores'!G621</f>
        <v>-1.3044496487119439</v>
      </c>
      <c r="D620" s="1">
        <f>'z-escores'!J621</f>
        <v>-1.6736242884250476</v>
      </c>
      <c r="E620" s="8">
        <f>'z-escores'!M621</f>
        <v>1.4802600645264845</v>
      </c>
      <c r="F620" s="8">
        <f>'z-escores'!P621</f>
        <v>0.61244105024232631</v>
      </c>
      <c r="G620" s="1">
        <f>'z-escores'!S621</f>
        <v>-1.3940594059405942</v>
      </c>
      <c r="H620" s="1">
        <f>'z-escores'!V621</f>
        <v>-1.281012658227848</v>
      </c>
      <c r="I620" s="1">
        <f>'z-escores'!Y621</f>
        <v>-1.3421588594704683</v>
      </c>
      <c r="J620" s="1">
        <f>'z-escores'!AB621</f>
        <v>-0.78030303030303028</v>
      </c>
      <c r="K620" s="1">
        <f>'z-escores'!AE621</f>
        <v>-0.68395195141158982</v>
      </c>
      <c r="L620" s="1">
        <f>'z-escores'!AH621</f>
        <v>-0.5</v>
      </c>
      <c r="M620" s="1">
        <f>'z-escores'!AK621</f>
        <v>-1.242761692650334</v>
      </c>
      <c r="N620" s="8">
        <f>'z-escores'!AN621</f>
        <v>0.86991232371794869</v>
      </c>
      <c r="O620" s="8">
        <f>'z-escores'!AQ621</f>
        <v>-0.81932773109243695</v>
      </c>
      <c r="P620" s="1">
        <f>'z-escores'!AT621</f>
        <v>-0.42400000000000004</v>
      </c>
      <c r="Q620" s="1">
        <f>'z-escores'!AW621</f>
        <v>-0.97157622739018079</v>
      </c>
      <c r="R620" s="1">
        <f>'z-escores'!AZ621</f>
        <v>-0.43037974683544306</v>
      </c>
      <c r="S620" s="8">
        <f>'z-escores'!BC621</f>
        <v>-0.69437919244186042</v>
      </c>
      <c r="T620" s="8">
        <f>'z-escores'!BF621</f>
        <v>0.68383207302462323</v>
      </c>
      <c r="U620" s="8">
        <f>'z-escores'!BI621</f>
        <v>3.29111381500956</v>
      </c>
      <c r="V620" s="1">
        <f>'z-escores'!BL621</f>
        <v>-0.60377358490566035</v>
      </c>
      <c r="W620" s="1">
        <f>'z-escores'!BO621</f>
        <v>-0.43719301403118038</v>
      </c>
      <c r="X620" s="1">
        <f>'z-escores'!BR621</f>
        <v>-0.52020202020202011</v>
      </c>
      <c r="Y620" s="1">
        <f>'z-escores'!BU621</f>
        <v>-0.3988657844990548</v>
      </c>
      <c r="Z620" s="1">
        <f>'z-escores'!BX621</f>
        <v>-0.57999999999999996</v>
      </c>
      <c r="AA620" s="1">
        <f>'z-escores'!CA621</f>
        <v>-0.57434733257661741</v>
      </c>
      <c r="AB620" s="1">
        <f>'z-escores'!CD621</f>
        <v>-1.8877755511022043</v>
      </c>
      <c r="AC620" s="8">
        <f>'z-escores'!CG621</f>
        <v>-0.58252427184466016</v>
      </c>
      <c r="AD620" s="8">
        <f>'z-escores'!CJ621</f>
        <v>201.02999911595441</v>
      </c>
      <c r="AE620" s="1">
        <f>'z-escores'!CM621</f>
        <v>-0.54618473895582331</v>
      </c>
      <c r="AF620" s="1">
        <f>'z-escores'!CP621</f>
        <v>-0.68939393939393945</v>
      </c>
      <c r="AG620" s="1">
        <f>'z-escores'!CS621</f>
        <v>5.2165755413394503</v>
      </c>
      <c r="AH620" s="1">
        <f>'z-escores'!CV621</f>
        <v>-1.1086956521739131</v>
      </c>
      <c r="AI620" s="8">
        <f>'z-escores'!CY621</f>
        <v>58.861678583528089</v>
      </c>
      <c r="AJ620" s="1">
        <f>'z-escores'!DB621</f>
        <v>-0.19047619047619049</v>
      </c>
      <c r="AK620" s="8">
        <f>'z-escores'!DE621</f>
        <v>12.273874273860807</v>
      </c>
      <c r="AL620" s="1">
        <f>'z-escores'!DH621</f>
        <v>41.223523109842979</v>
      </c>
      <c r="AM620" s="1">
        <f>'z-escores'!DK621</f>
        <v>-1.2683307332293292</v>
      </c>
      <c r="AN620" s="1">
        <f>'z-escores'!DN621</f>
        <v>-0.86414491209376665</v>
      </c>
      <c r="AO620" s="1">
        <f>'z-escores'!DQ621</f>
        <v>1.8539988826950673</v>
      </c>
      <c r="AP620" s="1">
        <f>'z-escores'!DT621</f>
        <v>11.937803850244144</v>
      </c>
      <c r="AQ620" s="8">
        <f>'z-escores'!DW621</f>
        <v>9.9779970242325593</v>
      </c>
      <c r="AR620" s="1">
        <f t="shared" si="9"/>
        <v>-252.92824234586604</v>
      </c>
    </row>
    <row r="621" spans="1:44" x14ac:dyDescent="0.3">
      <c r="A621" s="1" t="s">
        <v>620</v>
      </c>
      <c r="B621" s="8">
        <f>'z-escores'!D622</f>
        <v>6.1635453231511255</v>
      </c>
      <c r="C621" s="1">
        <f>'z-escores'!G622</f>
        <v>-1.3044496487119439</v>
      </c>
      <c r="D621" s="1">
        <f>'z-escores'!J622</f>
        <v>-1.6736242884250476</v>
      </c>
      <c r="E621" s="8">
        <f>'z-escores'!M622</f>
        <v>3.1387401516853926</v>
      </c>
      <c r="F621" s="8">
        <f>'z-escores'!P622</f>
        <v>-1.0193861066235863</v>
      </c>
      <c r="G621" s="1">
        <f>'z-escores'!S622</f>
        <v>-1.3940594059405942</v>
      </c>
      <c r="H621" s="1">
        <f>'z-escores'!V622</f>
        <v>-1.281012658227848</v>
      </c>
      <c r="I621" s="1">
        <f>'z-escores'!Y622</f>
        <v>-1.3421588594704683</v>
      </c>
      <c r="J621" s="1">
        <f>'z-escores'!AB622</f>
        <v>-0.78030303030303028</v>
      </c>
      <c r="K621" s="1">
        <f>'z-escores'!AE622</f>
        <v>-1.1842496285289745</v>
      </c>
      <c r="L621" s="1">
        <f>'z-escores'!AH622</f>
        <v>-0.5</v>
      </c>
      <c r="M621" s="1">
        <f>'z-escores'!AK622</f>
        <v>0.4573692174387527</v>
      </c>
      <c r="N621" s="8">
        <f>'z-escores'!AN622</f>
        <v>2.4781377090455847</v>
      </c>
      <c r="O621" s="8">
        <f>'z-escores'!AQ622</f>
        <v>-0.81932773109243695</v>
      </c>
      <c r="P621" s="1">
        <f>'z-escores'!AT622</f>
        <v>-0.42400000000000004</v>
      </c>
      <c r="Q621" s="1">
        <f>'z-escores'!AW622</f>
        <v>-0.97157622739018079</v>
      </c>
      <c r="R621" s="1">
        <f>'z-escores'!AZ622</f>
        <v>-0.43037974683544306</v>
      </c>
      <c r="S621" s="8">
        <f>'z-escores'!BC622</f>
        <v>-1.3468992248062015</v>
      </c>
      <c r="T621" s="8">
        <f>'z-escores'!BF622</f>
        <v>0.89069745913267151</v>
      </c>
      <c r="U621" s="8">
        <f>'z-escores'!BI622</f>
        <v>0.65208062705544934</v>
      </c>
      <c r="V621" s="1">
        <f>'z-escores'!BL622</f>
        <v>-0.60377358490566035</v>
      </c>
      <c r="W621" s="1">
        <f>'z-escores'!BO622</f>
        <v>-0.33701695030066819</v>
      </c>
      <c r="X621" s="1">
        <f>'z-escores'!BR622</f>
        <v>-0.52020202020202011</v>
      </c>
      <c r="Y621" s="1">
        <f>'z-escores'!BU622</f>
        <v>-0.3988657844990548</v>
      </c>
      <c r="Z621" s="1">
        <f>'z-escores'!BX622</f>
        <v>-0.57999999999999996</v>
      </c>
      <c r="AA621" s="1">
        <f>'z-escores'!CA622</f>
        <v>-0.57434733257661741</v>
      </c>
      <c r="AB621" s="1">
        <f>'z-escores'!CD622</f>
        <v>-1.8877755511022043</v>
      </c>
      <c r="AC621" s="8">
        <f>'z-escores'!CG622</f>
        <v>-0.58252427184466016</v>
      </c>
      <c r="AD621" s="8">
        <f>'z-escores'!CJ622</f>
        <v>171.21531280595443</v>
      </c>
      <c r="AE621" s="1">
        <f>'z-escores'!CM622</f>
        <v>-0.54618473895582331</v>
      </c>
      <c r="AF621" s="1">
        <f>'z-escores'!CP622</f>
        <v>-0.68939393939393945</v>
      </c>
      <c r="AG621" s="1">
        <f>'z-escores'!CS622</f>
        <v>6.1161565936394489</v>
      </c>
      <c r="AH621" s="1">
        <f>'z-escores'!CV622</f>
        <v>-1.1086956521739131</v>
      </c>
      <c r="AI621" s="8">
        <f>'z-escores'!CY622</f>
        <v>36.423556908528091</v>
      </c>
      <c r="AJ621" s="1">
        <f>'z-escores'!DB622</f>
        <v>-0.19047619047619049</v>
      </c>
      <c r="AK621" s="8">
        <f>'z-escores'!DE622</f>
        <v>14.073036378860806</v>
      </c>
      <c r="AL621" s="1">
        <f>'z-escores'!DH622</f>
        <v>27.986830483842972</v>
      </c>
      <c r="AM621" s="1">
        <f>'z-escores'!DK622</f>
        <v>13.998844839770671</v>
      </c>
      <c r="AN621" s="1">
        <f>'z-escores'!DN622</f>
        <v>-0.86414491209376665</v>
      </c>
      <c r="AO621" s="1">
        <f>'z-escores'!DQ622</f>
        <v>6.1205833019950671</v>
      </c>
      <c r="AP621" s="1">
        <f>'z-escores'!DT622</f>
        <v>6.1033781685441424</v>
      </c>
      <c r="AQ621" s="8">
        <f>'z-escores'!DW622</f>
        <v>32.929522457232558</v>
      </c>
      <c r="AR621" s="1">
        <f t="shared" si="9"/>
        <v>-223.00002003156158</v>
      </c>
    </row>
    <row r="622" spans="1:44" x14ac:dyDescent="0.3">
      <c r="A622" s="1" t="s">
        <v>621</v>
      </c>
      <c r="B622" s="8">
        <f>'z-escores'!D623</f>
        <v>5.1271882813504819</v>
      </c>
      <c r="C622" s="1">
        <f>'z-escores'!G623</f>
        <v>0.92595070814988312</v>
      </c>
      <c r="D622" s="1">
        <f>'z-escores'!J623</f>
        <v>-1.6736242884250476</v>
      </c>
      <c r="E622" s="8">
        <f>'z-escores'!M623</f>
        <v>2.8236642971107537</v>
      </c>
      <c r="F622" s="8">
        <f>'z-escores'!P623</f>
        <v>2.0577736749596127</v>
      </c>
      <c r="G622" s="1">
        <f>'z-escores'!S623</f>
        <v>-1.3940594059405942</v>
      </c>
      <c r="H622" s="1">
        <f>'z-escores'!V623</f>
        <v>1.1300783604556963</v>
      </c>
      <c r="I622" s="1">
        <f>'z-escores'!Y623</f>
        <v>-1.3421588594704683</v>
      </c>
      <c r="J622" s="1">
        <f>'z-escores'!AB623</f>
        <v>-0.78030303030303028</v>
      </c>
      <c r="K622" s="1">
        <f>'z-escores'!AE623</f>
        <v>0.23087808674591395</v>
      </c>
      <c r="L622" s="1">
        <f>'z-escores'!AH623</f>
        <v>-0.5</v>
      </c>
      <c r="M622" s="1">
        <f>'z-escores'!AK623</f>
        <v>-1.242761692650334</v>
      </c>
      <c r="N622" s="8">
        <f>'z-escores'!AN623</f>
        <v>0.7020417852564097</v>
      </c>
      <c r="O622" s="8">
        <f>'z-escores'!AQ623</f>
        <v>-0.81932773109243695</v>
      </c>
      <c r="P622" s="1">
        <f>'z-escores'!AT623</f>
        <v>-0.42400000000000004</v>
      </c>
      <c r="Q622" s="1">
        <f>'z-escores'!AW623</f>
        <v>-0.97157622739018079</v>
      </c>
      <c r="R622" s="1">
        <f>'z-escores'!AZ623</f>
        <v>-0.43037974683544306</v>
      </c>
      <c r="S622" s="8">
        <f>'z-escores'!BC623</f>
        <v>0.49880029531007758</v>
      </c>
      <c r="T622" s="8">
        <f>'z-escores'!BF623</f>
        <v>2.2853992756339578</v>
      </c>
      <c r="U622" s="8">
        <f>'z-escores'!BI623</f>
        <v>3.9257033597514339</v>
      </c>
      <c r="V622" s="1">
        <f>'z-escores'!BL623</f>
        <v>-0.60377358490566035</v>
      </c>
      <c r="W622" s="1">
        <f>'z-escores'!BO623</f>
        <v>-0.12652455191536741</v>
      </c>
      <c r="X622" s="1">
        <f>'z-escores'!BR623</f>
        <v>-0.52020202020202011</v>
      </c>
      <c r="Y622" s="1">
        <f>'z-escores'!BU623</f>
        <v>-0.3988657844990548</v>
      </c>
      <c r="Z622" s="1">
        <f>'z-escores'!BX623</f>
        <v>-0.57999999999999996</v>
      </c>
      <c r="AA622" s="1">
        <f>'z-escores'!CA623</f>
        <v>-0.57434733257661741</v>
      </c>
      <c r="AB622" s="1">
        <f>'z-escores'!CD623</f>
        <v>-1.8877755511022043</v>
      </c>
      <c r="AC622" s="8">
        <f>'z-escores'!CG623</f>
        <v>-0.58252427184466016</v>
      </c>
      <c r="AD622" s="8">
        <f>'z-escores'!CJ623</f>
        <v>138.49993658595443</v>
      </c>
      <c r="AE622" s="1">
        <f>'z-escores'!CM623</f>
        <v>-0.54618473895582331</v>
      </c>
      <c r="AF622" s="1">
        <f>'z-escores'!CP623</f>
        <v>-0.68939393939393945</v>
      </c>
      <c r="AG622" s="1">
        <f>'z-escores'!CS623</f>
        <v>-1.5174311926605504</v>
      </c>
      <c r="AH622" s="1">
        <f>'z-escores'!CV623</f>
        <v>-1.1086956521739131</v>
      </c>
      <c r="AI622" s="8">
        <f>'z-escores'!CY623</f>
        <v>26.827046548528088</v>
      </c>
      <c r="AJ622" s="1">
        <f>'z-escores'!DB623</f>
        <v>-0.19047619047619049</v>
      </c>
      <c r="AK622" s="8">
        <f>'z-escores'!DE623</f>
        <v>-1.1941391941391941</v>
      </c>
      <c r="AL622" s="1">
        <f>'z-escores'!DH623</f>
        <v>35.547717433842976</v>
      </c>
      <c r="AM622" s="1">
        <f>'z-escores'!DK623</f>
        <v>8.2554787905706721</v>
      </c>
      <c r="AN622" s="1">
        <f>'z-escores'!DN623</f>
        <v>-0.86414491209376665</v>
      </c>
      <c r="AO622" s="1">
        <f>'z-escores'!DQ623</f>
        <v>8.0108050394950681</v>
      </c>
      <c r="AP622" s="1">
        <f>'z-escores'!DT623</f>
        <v>17.517409430244143</v>
      </c>
      <c r="AQ622" s="8">
        <f>'z-escores'!DW623</f>
        <v>52.550387597232557</v>
      </c>
      <c r="AR622" s="1">
        <f t="shared" si="9"/>
        <v>-179.45031135647736</v>
      </c>
    </row>
    <row r="623" spans="1:44" x14ac:dyDescent="0.3">
      <c r="A623" s="1" t="s">
        <v>622</v>
      </c>
      <c r="B623" s="8">
        <f>'z-escores'!D624</f>
        <v>3.3120238794748125</v>
      </c>
      <c r="C623" s="1">
        <f>'z-escores'!G624</f>
        <v>-0.36012691697892291</v>
      </c>
      <c r="D623" s="1">
        <f>'z-escores'!J624</f>
        <v>-0.14335557324478196</v>
      </c>
      <c r="E623" s="8">
        <f>'z-escores'!M624</f>
        <v>2.3366989420545741</v>
      </c>
      <c r="F623" s="8">
        <f>'z-escores'!P624</f>
        <v>-0.80224781558966063</v>
      </c>
      <c r="G623" s="1">
        <f>'z-escores'!S624</f>
        <v>-1.127903758118812</v>
      </c>
      <c r="H623" s="1">
        <f>'z-escores'!V624</f>
        <v>-0.60046277392405056</v>
      </c>
      <c r="I623" s="1">
        <f>'z-escores'!Y624</f>
        <v>-1.3421588594704683</v>
      </c>
      <c r="J623" s="1">
        <f>'z-escores'!AB624</f>
        <v>-0.78030303030303028</v>
      </c>
      <c r="K623" s="1">
        <f>'z-escores'!AE624</f>
        <v>-0.58510281359583949</v>
      </c>
      <c r="L623" s="1">
        <f>'z-escores'!AH624</f>
        <v>-0.5</v>
      </c>
      <c r="M623" s="1">
        <f>'z-escores'!AK624</f>
        <v>-0.94341068563474384</v>
      </c>
      <c r="N623" s="8">
        <f>'z-escores'!AN624</f>
        <v>2.3677894188034188</v>
      </c>
      <c r="O623" s="8">
        <f>'z-escores'!AQ624</f>
        <v>-0.81932773109243695</v>
      </c>
      <c r="P623" s="1">
        <f>'z-escores'!AT624</f>
        <v>-0.42400000000000004</v>
      </c>
      <c r="Q623" s="1">
        <f>'z-escores'!AW624</f>
        <v>-0.2769581284237726</v>
      </c>
      <c r="R623" s="1">
        <f>'z-escores'!AZ624</f>
        <v>-0.43037974683544306</v>
      </c>
      <c r="S623" s="8">
        <f>'z-escores'!BC624</f>
        <v>-4.4490289244186007E-2</v>
      </c>
      <c r="T623" s="8">
        <f>'z-escores'!BF624</f>
        <v>-8.7056861595001936E-2</v>
      </c>
      <c r="U623" s="8">
        <f>'z-escores'!BI624</f>
        <v>4.2451119472275334</v>
      </c>
      <c r="V623" s="1">
        <f>'z-escores'!BL624</f>
        <v>-0.60377358490566035</v>
      </c>
      <c r="W623" s="1">
        <f>'z-escores'!BO624</f>
        <v>-0.28902938429844105</v>
      </c>
      <c r="X623" s="1">
        <f>'z-escores'!BR624</f>
        <v>-0.52020202020202011</v>
      </c>
      <c r="Y623" s="1">
        <f>'z-escores'!BU624</f>
        <v>-0.3988657844990548</v>
      </c>
      <c r="Z623" s="1">
        <f>'z-escores'!BX624</f>
        <v>-0.57999999999999996</v>
      </c>
      <c r="AA623" s="1">
        <f>'z-escores'!CA624</f>
        <v>-0.57434733257661741</v>
      </c>
      <c r="AB623" s="1">
        <f>'z-escores'!CD624</f>
        <v>-1.8877755511022043</v>
      </c>
      <c r="AC623" s="8">
        <f>'z-escores'!CG624</f>
        <v>0.76156174965533974</v>
      </c>
      <c r="AD623" s="8">
        <f>'z-escores'!CJ624</f>
        <v>185.15892275595442</v>
      </c>
      <c r="AE623" s="1">
        <f>'z-escores'!CM624</f>
        <v>-0.54618473895582331</v>
      </c>
      <c r="AF623" s="1">
        <f>'z-escores'!CP624</f>
        <v>-0.68939393939393945</v>
      </c>
      <c r="AG623" s="1">
        <f>'z-escores'!CS624</f>
        <v>2.5148268718394493</v>
      </c>
      <c r="AH623" s="1">
        <f>'z-escores'!CV624</f>
        <v>0.23539036932608681</v>
      </c>
      <c r="AI623" s="8">
        <f>'z-escores'!CY624</f>
        <v>31.857768515528086</v>
      </c>
      <c r="AJ623" s="1">
        <f>'z-escores'!DB624</f>
        <v>-0.19047619047619049</v>
      </c>
      <c r="AK623" s="8">
        <f>'z-escores'!DE624</f>
        <v>6.870376934860805</v>
      </c>
      <c r="AL623" s="1">
        <f>'z-escores'!DH624</f>
        <v>13.581511596842974</v>
      </c>
      <c r="AM623" s="1">
        <f>'z-escores'!DK624</f>
        <v>6.7961853957706699</v>
      </c>
      <c r="AN623" s="1">
        <f>'z-escores'!DN624</f>
        <v>3.1681131524062329</v>
      </c>
      <c r="AO623" s="1">
        <f>'z-escores'!DQ624</f>
        <v>13.271941752695067</v>
      </c>
      <c r="AP623" s="1">
        <f>'z-escores'!DT624</f>
        <v>7.8783925327441429</v>
      </c>
      <c r="AQ623" s="8">
        <f>'z-escores'!DW624</f>
        <v>-3.1270317579674423</v>
      </c>
      <c r="AR623" s="1">
        <f t="shared" si="9"/>
        <v>-198.37794882938545</v>
      </c>
    </row>
    <row r="624" spans="1:44" x14ac:dyDescent="0.3">
      <c r="A624" s="1" t="s">
        <v>623</v>
      </c>
      <c r="B624" s="8">
        <f>'z-escores'!D625</f>
        <v>7.3018780000000003</v>
      </c>
      <c r="C624" s="1">
        <f>'z-escores'!G625</f>
        <v>-1.3044496487119439</v>
      </c>
      <c r="D624" s="1">
        <f>'z-escores'!J625</f>
        <v>0.38891180588235291</v>
      </c>
      <c r="E624" s="8">
        <f>'z-escores'!M625</f>
        <v>-1.7726289406099605E-2</v>
      </c>
      <c r="F624" s="8">
        <f>'z-escores'!P625</f>
        <v>0.73660181211631659</v>
      </c>
      <c r="G624" s="1">
        <f>'z-escores'!S625</f>
        <v>-1.3940594059405942</v>
      </c>
      <c r="H624" s="1">
        <f>'z-escores'!V625</f>
        <v>-1.281012658227848</v>
      </c>
      <c r="I624" s="1">
        <f>'z-escores'!Y625</f>
        <v>-1.3421588594704683</v>
      </c>
      <c r="J624" s="1">
        <f>'z-escores'!AB625</f>
        <v>-0.78030303030303028</v>
      </c>
      <c r="K624" s="1">
        <f>'z-escores'!AE625</f>
        <v>2.0459331998514116</v>
      </c>
      <c r="L624" s="1">
        <f>'z-escores'!AH625</f>
        <v>-0.5</v>
      </c>
      <c r="M624" s="1">
        <f>'z-escores'!AK625</f>
        <v>-1.242761692650334</v>
      </c>
      <c r="N624" s="8">
        <f>'z-escores'!AN625</f>
        <v>-0.17536851246438756</v>
      </c>
      <c r="O624" s="8">
        <f>'z-escores'!AQ625</f>
        <v>-0.81932773109243695</v>
      </c>
      <c r="P624" s="1">
        <f>'z-escores'!AT625</f>
        <v>-0.42400000000000004</v>
      </c>
      <c r="Q624" s="1">
        <f>'z-escores'!AW625</f>
        <v>-0.97157622739018079</v>
      </c>
      <c r="R624" s="1">
        <f>'z-escores'!AZ625</f>
        <v>-0.43037974683544306</v>
      </c>
      <c r="S624" s="8">
        <f>'z-escores'!BC625</f>
        <v>2.8661105494186048</v>
      </c>
      <c r="T624" s="8">
        <f>'z-escores'!BF625</f>
        <v>2.8788968250643152</v>
      </c>
      <c r="U624" s="8">
        <f>'z-escores'!BI625</f>
        <v>7.8151134758126188</v>
      </c>
      <c r="V624" s="1">
        <f>'z-escores'!BL625</f>
        <v>-0.60377358490566035</v>
      </c>
      <c r="W624" s="1">
        <f>'z-escores'!BO625</f>
        <v>-1.1870824053452116</v>
      </c>
      <c r="X624" s="1">
        <f>'z-escores'!BR625</f>
        <v>-0.52020202020202011</v>
      </c>
      <c r="Y624" s="1">
        <f>'z-escores'!BU625</f>
        <v>-0.3988657844990548</v>
      </c>
      <c r="Z624" s="1">
        <f>'z-escores'!BX625</f>
        <v>-0.57999999999999996</v>
      </c>
      <c r="AA624" s="1">
        <f>'z-escores'!CA625</f>
        <v>-0.57434733257661741</v>
      </c>
      <c r="AB624" s="1">
        <f>'z-escores'!CD625</f>
        <v>8.9817896658977965</v>
      </c>
      <c r="AC624" s="8">
        <f>'z-escores'!CG625</f>
        <v>-0.58252427184466016</v>
      </c>
      <c r="AD624" s="8">
        <f>'z-escores'!CJ625</f>
        <v>223.90366329595443</v>
      </c>
      <c r="AE624" s="1">
        <f>'z-escores'!CM625</f>
        <v>-0.54618473895582331</v>
      </c>
      <c r="AF624" s="1">
        <f>'z-escores'!CP625</f>
        <v>-0.68939393939393945</v>
      </c>
      <c r="AG624" s="1">
        <f>'z-escores'!CS625</f>
        <v>9.3521340243394491</v>
      </c>
      <c r="AH624" s="1">
        <f>'z-escores'!CV625</f>
        <v>-1.1086956521739131</v>
      </c>
      <c r="AI624" s="8">
        <f>'z-escores'!CY625</f>
        <v>19.994748412528089</v>
      </c>
      <c r="AJ624" s="1">
        <f>'z-escores'!DB625</f>
        <v>-0.19047619047619049</v>
      </c>
      <c r="AK624" s="8">
        <f>'z-escores'!DE625</f>
        <v>-1.1941391941391941</v>
      </c>
      <c r="AL624" s="1">
        <f>'z-escores'!DH625</f>
        <v>8.3220445558429752</v>
      </c>
      <c r="AM624" s="1">
        <f>'z-escores'!DK625</f>
        <v>-1.2683307332293292</v>
      </c>
      <c r="AN624" s="1">
        <f>'z-escores'!DN625</f>
        <v>10.005420304906233</v>
      </c>
      <c r="AO624" s="1">
        <f>'z-escores'!DQ625</f>
        <v>20.226125950695067</v>
      </c>
      <c r="AP624" s="1">
        <f>'z-escores'!DT625</f>
        <v>9.3393555992441435</v>
      </c>
      <c r="AQ624" s="8">
        <f>'z-escores'!DW625</f>
        <v>62.601112234232559</v>
      </c>
      <c r="AR624" s="1">
        <f t="shared" si="9"/>
        <v>-273.98537715080829</v>
      </c>
    </row>
    <row r="625" spans="1:44" x14ac:dyDescent="0.3">
      <c r="A625" s="1" t="s">
        <v>624</v>
      </c>
      <c r="B625" s="8">
        <f>'z-escores'!D626</f>
        <v>5.3735816977491959</v>
      </c>
      <c r="C625" s="1">
        <f>'z-escores'!G626</f>
        <v>-1.3044496487119439</v>
      </c>
      <c r="D625" s="1">
        <f>'z-escores'!J626</f>
        <v>-1.6736242884250476</v>
      </c>
      <c r="E625" s="8">
        <f>'z-escores'!M626</f>
        <v>2.8500212173354731</v>
      </c>
      <c r="F625" s="8">
        <f>'z-escores'!P626</f>
        <v>0.83752065815832</v>
      </c>
      <c r="G625" s="1">
        <f>'z-escores'!S626</f>
        <v>-1.3940594059405942</v>
      </c>
      <c r="H625" s="1">
        <f>'z-escores'!V626</f>
        <v>-1.281012658227848</v>
      </c>
      <c r="I625" s="1">
        <f>'z-escores'!Y626</f>
        <v>-1.3421588594704683</v>
      </c>
      <c r="J625" s="1">
        <f>'z-escores'!AB626</f>
        <v>-0.78030303030303028</v>
      </c>
      <c r="K625" s="1">
        <f>'z-escores'!AE626</f>
        <v>-1.1842496285289745</v>
      </c>
      <c r="L625" s="1">
        <f>'z-escores'!AH626</f>
        <v>-0.5</v>
      </c>
      <c r="M625" s="1">
        <f>'z-escores'!AK626</f>
        <v>-1.242761692650334</v>
      </c>
      <c r="N625" s="8">
        <f>'z-escores'!AN626</f>
        <v>1.0704473262108265</v>
      </c>
      <c r="O625" s="8">
        <f>'z-escores'!AQ626</f>
        <v>6.4249492899159666</v>
      </c>
      <c r="P625" s="1">
        <f>'z-escores'!AT626</f>
        <v>-0.42400000000000004</v>
      </c>
      <c r="Q625" s="1">
        <f>'z-escores'!AW626</f>
        <v>-0.97157622739018079</v>
      </c>
      <c r="R625" s="1">
        <f>'z-escores'!AZ626</f>
        <v>-0.43037974683544306</v>
      </c>
      <c r="S625" s="8">
        <f>'z-escores'!BC626</f>
        <v>-1.3468992248062015</v>
      </c>
      <c r="T625" s="8">
        <f>'z-escores'!BF626</f>
        <v>1.4646829470415286</v>
      </c>
      <c r="U625" s="8">
        <f>'z-escores'!BI626</f>
        <v>1.7593459484703635</v>
      </c>
      <c r="V625" s="1">
        <f>'z-escores'!BL626</f>
        <v>-0.60377358490566035</v>
      </c>
      <c r="W625" s="1">
        <f>'z-escores'!BO626</f>
        <v>-0.54709059723830733</v>
      </c>
      <c r="X625" s="1">
        <f>'z-escores'!BR626</f>
        <v>-0.52020202020202011</v>
      </c>
      <c r="Y625" s="1">
        <f>'z-escores'!BU626</f>
        <v>-0.3988657844990548</v>
      </c>
      <c r="Z625" s="1">
        <f>'z-escores'!BX626</f>
        <v>-0.57999999999999996</v>
      </c>
      <c r="AA625" s="1">
        <f>'z-escores'!CA626</f>
        <v>-0.57434733257661741</v>
      </c>
      <c r="AB625" s="1">
        <f>'z-escores'!CD626</f>
        <v>3.8593508856977961</v>
      </c>
      <c r="AC625" s="8">
        <f>'z-escores'!CG626</f>
        <v>-0.58252427184466016</v>
      </c>
      <c r="AD625" s="8">
        <f>'z-escores'!CJ626</f>
        <v>214.03359832595442</v>
      </c>
      <c r="AE625" s="1">
        <f>'z-escores'!CM626</f>
        <v>-0.54618473895582331</v>
      </c>
      <c r="AF625" s="1">
        <f>'z-escores'!CP626</f>
        <v>-0.68939393939393945</v>
      </c>
      <c r="AG625" s="1">
        <f>'z-escores'!CS626</f>
        <v>-1.5174311926605504</v>
      </c>
      <c r="AH625" s="1">
        <f>'z-escores'!CV626</f>
        <v>-1.1086956521739131</v>
      </c>
      <c r="AI625" s="8">
        <f>'z-escores'!CY626</f>
        <v>44.232629471528092</v>
      </c>
      <c r="AJ625" s="1">
        <f>'z-escores'!DB626</f>
        <v>-0.19047619047619049</v>
      </c>
      <c r="AK625" s="8">
        <f>'z-escores'!DE626</f>
        <v>-1.1941391941391941</v>
      </c>
      <c r="AL625" s="1">
        <f>'z-escores'!DH626</f>
        <v>8.946732212842976</v>
      </c>
      <c r="AM625" s="1">
        <f>'z-escores'!DK626</f>
        <v>-1.2683307332293292</v>
      </c>
      <c r="AN625" s="1">
        <f>'z-escores'!DN626</f>
        <v>-0.86414491209376665</v>
      </c>
      <c r="AO625" s="1">
        <f>'z-escores'!DQ626</f>
        <v>4.2341219524950677</v>
      </c>
      <c r="AP625" s="1">
        <f>'z-escores'!DT626</f>
        <v>4.2169168190441431</v>
      </c>
      <c r="AQ625" s="8">
        <f>'z-escores'!DW626</f>
        <v>22.998663459232553</v>
      </c>
      <c r="AR625" s="1">
        <f t="shared" si="9"/>
        <v>-298.60226764561571</v>
      </c>
    </row>
    <row r="626" spans="1:44" x14ac:dyDescent="0.3">
      <c r="A626" s="1" t="s">
        <v>625</v>
      </c>
      <c r="B626" s="8">
        <f>'z-escores'!D627</f>
        <v>2.5426786162379424</v>
      </c>
      <c r="C626" s="1">
        <f>'z-escores'!G627</f>
        <v>-1.3044496487119439</v>
      </c>
      <c r="D626" s="1">
        <f>'z-escores'!J627</f>
        <v>0.3450280592030362</v>
      </c>
      <c r="E626" s="8">
        <f>'z-escores'!M627</f>
        <v>3.3603360540930978</v>
      </c>
      <c r="F626" s="8">
        <f>'z-escores'!P627</f>
        <v>-1.0193861066235863</v>
      </c>
      <c r="G626" s="1">
        <f>'z-escores'!S627</f>
        <v>-1.3940594059405942</v>
      </c>
      <c r="H626" s="1">
        <f>'z-escores'!V627</f>
        <v>-1.281012658227848</v>
      </c>
      <c r="I626" s="1">
        <f>'z-escores'!Y627</f>
        <v>-1.3421588594704683</v>
      </c>
      <c r="J626" s="1">
        <f>'z-escores'!AB627</f>
        <v>-0.78030303030303028</v>
      </c>
      <c r="K626" s="1">
        <f>'z-escores'!AE627</f>
        <v>-1.1842496285289745</v>
      </c>
      <c r="L626" s="1">
        <f>'z-escores'!AH627</f>
        <v>-0.5</v>
      </c>
      <c r="M626" s="1">
        <f>'z-escores'!AK627</f>
        <v>-1.242761692650334</v>
      </c>
      <c r="N626" s="8">
        <f>'z-escores'!AN627</f>
        <v>2.3942686549145296</v>
      </c>
      <c r="O626" s="8">
        <f>'z-escores'!AQ627</f>
        <v>-0.81932773109243695</v>
      </c>
      <c r="P626" s="1">
        <f>'z-escores'!AT627</f>
        <v>-0.42400000000000004</v>
      </c>
      <c r="Q626" s="1">
        <f>'z-escores'!AW627</f>
        <v>-0.97157622739018079</v>
      </c>
      <c r="R626" s="1">
        <f>'z-escores'!AZ627</f>
        <v>-0.43037974683544306</v>
      </c>
      <c r="S626" s="8">
        <f>'z-escores'!BC627</f>
        <v>-1.3468992248062015</v>
      </c>
      <c r="T626" s="8">
        <f>'z-escores'!BF627</f>
        <v>0.43108369106945976</v>
      </c>
      <c r="U626" s="8">
        <f>'z-escores'!BI627</f>
        <v>-1.5372848948374758</v>
      </c>
      <c r="V626" s="1">
        <f>'z-escores'!BL627</f>
        <v>-0.60377358490566035</v>
      </c>
      <c r="W626" s="1">
        <f>'z-escores'!BO627</f>
        <v>-1.1870824053452116</v>
      </c>
      <c r="X626" s="1">
        <f>'z-escores'!BR627</f>
        <v>-0.52020202020202011</v>
      </c>
      <c r="Y626" s="1">
        <f>'z-escores'!BU627</f>
        <v>-0.3988657844990548</v>
      </c>
      <c r="Z626" s="1">
        <f>'z-escores'!BX627</f>
        <v>-0.57999999999999996</v>
      </c>
      <c r="AA626" s="1">
        <f>'z-escores'!CA627</f>
        <v>-0.57434733257661741</v>
      </c>
      <c r="AB626" s="1">
        <f>'z-escores'!CD627</f>
        <v>-1.8877755511022043</v>
      </c>
      <c r="AC626" s="8">
        <f>'z-escores'!CG627</f>
        <v>-0.58252427184466016</v>
      </c>
      <c r="AD626" s="8">
        <f>'z-escores'!CJ627</f>
        <v>229.68534691595443</v>
      </c>
      <c r="AE626" s="1">
        <f>'z-escores'!CM627</f>
        <v>-0.54618473895582331</v>
      </c>
      <c r="AF626" s="1">
        <f>'z-escores'!CP627</f>
        <v>-0.68939393939393945</v>
      </c>
      <c r="AG626" s="1">
        <f>'z-escores'!CS627</f>
        <v>-1.5174311926605504</v>
      </c>
      <c r="AH626" s="1">
        <f>'z-escores'!CV627</f>
        <v>-1.1086956521739131</v>
      </c>
      <c r="AI626" s="8">
        <f>'z-escores'!CY627</f>
        <v>51.447107339528088</v>
      </c>
      <c r="AJ626" s="1">
        <f>'z-escores'!DB627</f>
        <v>-0.19047619047619049</v>
      </c>
      <c r="AK626" s="8">
        <f>'z-escores'!DE627</f>
        <v>-1.1941391941391941</v>
      </c>
      <c r="AL626" s="1">
        <f>'z-escores'!DH627</f>
        <v>29.367372955842974</v>
      </c>
      <c r="AM626" s="1">
        <f>'z-escores'!DK627</f>
        <v>-1.2683307332293292</v>
      </c>
      <c r="AN626" s="1">
        <f>'z-escores'!DN627</f>
        <v>31.050748704906233</v>
      </c>
      <c r="AO626" s="1">
        <f>'z-escores'!DQ627</f>
        <v>-1.5130044843049328</v>
      </c>
      <c r="AP626" s="1">
        <f>'z-escores'!DT627</f>
        <v>-1.5302096177558571</v>
      </c>
      <c r="AQ626" s="8">
        <f>'z-escores'!DW627</f>
        <v>51.234784760232557</v>
      </c>
      <c r="AR626" s="1">
        <f t="shared" si="9"/>
        <v>-298.80361901437442</v>
      </c>
    </row>
    <row r="627" spans="1:44" x14ac:dyDescent="0.3">
      <c r="A627" s="1" t="s">
        <v>626</v>
      </c>
      <c r="B627" s="8">
        <f>'z-escores'!D628</f>
        <v>1.4392352107181134</v>
      </c>
      <c r="C627" s="1">
        <f>'z-escores'!G628</f>
        <v>-1.3044496487119439</v>
      </c>
      <c r="D627" s="1">
        <f>'z-escores'!J628</f>
        <v>-1.6736242884250476</v>
      </c>
      <c r="E627" s="8">
        <f>'z-escores'!M628</f>
        <v>-3.6486649759229738E-2</v>
      </c>
      <c r="F627" s="8">
        <f>'z-escores'!P628</f>
        <v>-1.0193861066235863</v>
      </c>
      <c r="G627" s="1">
        <f>'z-escores'!S628</f>
        <v>-1.3940594059405942</v>
      </c>
      <c r="H627" s="1">
        <f>'z-escores'!V628</f>
        <v>-1.281012658227848</v>
      </c>
      <c r="I627" s="1">
        <f>'z-escores'!Y628</f>
        <v>-1.3421588594704683</v>
      </c>
      <c r="J627" s="1">
        <f>'z-escores'!AB628</f>
        <v>-0.78030303030303028</v>
      </c>
      <c r="K627" s="1">
        <f>'z-escores'!AE628</f>
        <v>-1.1842496285289745</v>
      </c>
      <c r="L627" s="1">
        <f>'z-escores'!AH628</f>
        <v>-0.5</v>
      </c>
      <c r="M627" s="1">
        <f>'z-escores'!AK628</f>
        <v>-1.242761692650334</v>
      </c>
      <c r="N627" s="8">
        <f>'z-escores'!AN628</f>
        <v>1.3147305701566954</v>
      </c>
      <c r="O627" s="8">
        <f>'z-escores'!AQ628</f>
        <v>12.73448088907563</v>
      </c>
      <c r="P627" s="1">
        <f>'z-escores'!AT628</f>
        <v>-0.42400000000000004</v>
      </c>
      <c r="Q627" s="1">
        <f>'z-escores'!AW628</f>
        <v>-0.97157622739018079</v>
      </c>
      <c r="R627" s="1">
        <f>'z-escores'!AZ628</f>
        <v>-0.43037974683544306</v>
      </c>
      <c r="S627" s="8">
        <f>'z-escores'!BC628</f>
        <v>-1.3468992248062015</v>
      </c>
      <c r="T627" s="8">
        <f>'z-escores'!BF628</f>
        <v>-0.33404069503858891</v>
      </c>
      <c r="U627" s="8">
        <f>'z-escores'!BI628</f>
        <v>4.630605069980879</v>
      </c>
      <c r="V627" s="1">
        <f>'z-escores'!BL628</f>
        <v>-0.60377358490566035</v>
      </c>
      <c r="W627" s="1">
        <f>'z-escores'!BO628</f>
        <v>1.032162271714911E-2</v>
      </c>
      <c r="X627" s="1">
        <f>'z-escores'!BR628</f>
        <v>-0.52020202020202011</v>
      </c>
      <c r="Y627" s="1">
        <f>'z-escores'!BU628</f>
        <v>-0.3988657844990548</v>
      </c>
      <c r="Z627" s="1">
        <f>'z-escores'!BX628</f>
        <v>-0.57999999999999996</v>
      </c>
      <c r="AA627" s="1">
        <f>'z-escores'!CA628</f>
        <v>-0.57434733257661741</v>
      </c>
      <c r="AB627" s="1">
        <f>'z-escores'!CD628</f>
        <v>-1.8877755511022043</v>
      </c>
      <c r="AC627" s="8">
        <f>'z-escores'!CG628</f>
        <v>-0.58252427184466016</v>
      </c>
      <c r="AD627" s="8">
        <f>'z-escores'!CJ628</f>
        <v>253.70730985595443</v>
      </c>
      <c r="AE627" s="1">
        <f>'z-escores'!CM628</f>
        <v>-0.54618473895582331</v>
      </c>
      <c r="AF627" s="1">
        <f>'z-escores'!CP628</f>
        <v>-0.68939393939393945</v>
      </c>
      <c r="AG627" s="1">
        <f>'z-escores'!CS628</f>
        <v>9.2352569793394483</v>
      </c>
      <c r="AH627" s="1">
        <f>'z-escores'!CV628</f>
        <v>-1.1086956521739131</v>
      </c>
      <c r="AI627" s="8">
        <f>'z-escores'!CY628</f>
        <v>30.513682493528087</v>
      </c>
      <c r="AJ627" s="1">
        <f>'z-escores'!DB628</f>
        <v>-0.19047619047619049</v>
      </c>
      <c r="AK627" s="8">
        <f>'z-escores'!DE628</f>
        <v>20.311237149860805</v>
      </c>
      <c r="AL627" s="1">
        <f>'z-escores'!DH628</f>
        <v>51.21592019884298</v>
      </c>
      <c r="AM627" s="1">
        <f>'z-escores'!DK628</f>
        <v>-1.2683307332293292</v>
      </c>
      <c r="AN627" s="1">
        <f>'z-escores'!DN628</f>
        <v>-0.86414491209376665</v>
      </c>
      <c r="AO627" s="1">
        <f>'z-escores'!DQ628</f>
        <v>9.2396836876950665</v>
      </c>
      <c r="AP627" s="1">
        <f>'z-escores'!DT628</f>
        <v>-1.5302096177558571</v>
      </c>
      <c r="AQ627" s="8">
        <f>'z-escores'!DW628</f>
        <v>51.894473618232553</v>
      </c>
      <c r="AR627" s="1">
        <f t="shared" si="9"/>
        <v>-326.81621066468853</v>
      </c>
    </row>
    <row r="628" spans="1:44" x14ac:dyDescent="0.3">
      <c r="A628" s="1" t="s">
        <v>627</v>
      </c>
      <c r="B628" s="8">
        <f>'z-escores'!D629</f>
        <v>7.054198209003216</v>
      </c>
      <c r="C628" s="1">
        <f>'z-escores'!G629</f>
        <v>-0.84344170093676829</v>
      </c>
      <c r="D628" s="1">
        <f>'z-escores'!J629</f>
        <v>-1.6736242884250476</v>
      </c>
      <c r="E628" s="8">
        <f>'z-escores'!M629</f>
        <v>3.2931080243980735</v>
      </c>
      <c r="F628" s="8">
        <f>'z-escores'!P629</f>
        <v>-6.534542633279472E-2</v>
      </c>
      <c r="G628" s="1">
        <f>'z-escores'!S629</f>
        <v>-1.3940594059405942</v>
      </c>
      <c r="H628" s="1">
        <f>'z-escores'!V629</f>
        <v>-1.281012658227848</v>
      </c>
      <c r="I628" s="1">
        <f>'z-escores'!Y629</f>
        <v>-1.3421588594704683</v>
      </c>
      <c r="J628" s="1">
        <f>'z-escores'!AB629</f>
        <v>-0.78030303030303028</v>
      </c>
      <c r="K628" s="1">
        <f>'z-escores'!AE629</f>
        <v>-1.1842496285289745</v>
      </c>
      <c r="L628" s="1">
        <f>'z-escores'!AH629</f>
        <v>-0.5</v>
      </c>
      <c r="M628" s="1">
        <f>'z-escores'!AK629</f>
        <v>-1.242761692650334</v>
      </c>
      <c r="N628" s="8">
        <f>'z-escores'!AN629</f>
        <v>1.702183861467236</v>
      </c>
      <c r="O628" s="8">
        <f>'z-escores'!AQ629</f>
        <v>-0.81932773109243695</v>
      </c>
      <c r="P628" s="1">
        <f>'z-escores'!AT629</f>
        <v>-0.42400000000000004</v>
      </c>
      <c r="Q628" s="1">
        <f>'z-escores'!AW629</f>
        <v>-0.97157622739018079</v>
      </c>
      <c r="R628" s="1">
        <f>'z-escores'!AZ629</f>
        <v>-0.43037974683544306</v>
      </c>
      <c r="S628" s="8">
        <f>'z-escores'!BC629</f>
        <v>-0.96540621375968982</v>
      </c>
      <c r="T628" s="8">
        <f>'z-escores'!BF629</f>
        <v>2.208920411980889</v>
      </c>
      <c r="U628" s="8">
        <f>'z-escores'!BI629</f>
        <v>2.4147784586042063</v>
      </c>
      <c r="V628" s="1">
        <f>'z-escores'!BL629</f>
        <v>-0.60377358490566035</v>
      </c>
      <c r="W628" s="1">
        <f>'z-escores'!BO629</f>
        <v>-0.52945302772828506</v>
      </c>
      <c r="X628" s="1">
        <f>'z-escores'!BR629</f>
        <v>-0.52020202020202011</v>
      </c>
      <c r="Y628" s="1">
        <f>'z-escores'!BU629</f>
        <v>-0.3988657844990548</v>
      </c>
      <c r="Z628" s="1">
        <f>'z-escores'!BX629</f>
        <v>-0.57999999999999996</v>
      </c>
      <c r="AA628" s="1">
        <f>'z-escores'!CA629</f>
        <v>-0.57434733257661741</v>
      </c>
      <c r="AB628" s="1">
        <f>'z-escores'!CD629</f>
        <v>-1.8877755511022043</v>
      </c>
      <c r="AC628" s="8">
        <f>'z-escores'!CG629</f>
        <v>-0.58252427184466016</v>
      </c>
      <c r="AD628" s="8">
        <f>'z-escores'!CJ629</f>
        <v>180.68216380595442</v>
      </c>
      <c r="AE628" s="1">
        <f>'z-escores'!CM629</f>
        <v>-0.54618473895582331</v>
      </c>
      <c r="AF628" s="1">
        <f>'z-escores'!CP629</f>
        <v>-0.68939393939393945</v>
      </c>
      <c r="AG628" s="1">
        <f>'z-escores'!CS629</f>
        <v>0.45107274433944955</v>
      </c>
      <c r="AH628" s="1">
        <f>'z-escores'!CV629</f>
        <v>-1.1086956521739131</v>
      </c>
      <c r="AI628" s="8">
        <f>'z-escores'!CY629</f>
        <v>35.657192780528092</v>
      </c>
      <c r="AJ628" s="1">
        <f>'z-escores'!DB629</f>
        <v>-0.19047619047619049</v>
      </c>
      <c r="AK628" s="8">
        <f>'z-escores'!DE629</f>
        <v>2.7428686798608055</v>
      </c>
      <c r="AL628" s="1">
        <f>'z-escores'!DH629</f>
        <v>21.074526582842974</v>
      </c>
      <c r="AM628" s="1">
        <f>'z-escores'!DK629</f>
        <v>-1.2683307332293292</v>
      </c>
      <c r="AN628" s="1">
        <f>'z-escores'!DN629</f>
        <v>-0.86414491209376665</v>
      </c>
      <c r="AO628" s="1">
        <f>'z-escores'!DQ629</f>
        <v>14.235027011695067</v>
      </c>
      <c r="AP628" s="1">
        <f>'z-escores'!DT629</f>
        <v>8.3123100672441428</v>
      </c>
      <c r="AQ628" s="8">
        <f>'z-escores'!DW629</f>
        <v>0.93096502423255778</v>
      </c>
      <c r="AR628" s="1">
        <f t="shared" si="9"/>
        <v>-212.01004991292379</v>
      </c>
    </row>
    <row r="629" spans="1:44" x14ac:dyDescent="0.3">
      <c r="A629" s="1" t="s">
        <v>628</v>
      </c>
      <c r="B629" s="8">
        <f>'z-escores'!D630</f>
        <v>1.1399710630760989</v>
      </c>
      <c r="C629" s="1">
        <f>'z-escores'!G630</f>
        <v>-0.87315676201405168</v>
      </c>
      <c r="D629" s="1">
        <f>'z-escores'!J630</f>
        <v>-1.6736242884250476</v>
      </c>
      <c r="E629" s="8">
        <f>'z-escores'!M630</f>
        <v>0.89800732504012803</v>
      </c>
      <c r="F629" s="8">
        <f>'z-escores'!P630</f>
        <v>0.17067568733441046</v>
      </c>
      <c r="G629" s="1">
        <f>'z-escores'!S630</f>
        <v>-1.0293820542178218</v>
      </c>
      <c r="H629" s="1">
        <f>'z-escores'!V630</f>
        <v>0.11768655151898752</v>
      </c>
      <c r="I629" s="1">
        <f>'z-escores'!Y630</f>
        <v>-0.9670833755193482</v>
      </c>
      <c r="J629" s="1">
        <f>'z-escores'!AB630</f>
        <v>-0.78030303030303028</v>
      </c>
      <c r="K629" s="1">
        <f>'z-escores'!AE630</f>
        <v>-0.91060614766716186</v>
      </c>
      <c r="L629" s="1">
        <f>'z-escores'!AH630</f>
        <v>-0.5</v>
      </c>
      <c r="M629" s="1">
        <f>'z-escores'!AK630</f>
        <v>-1.242761692650334</v>
      </c>
      <c r="N629" s="8">
        <f>'z-escores'!AN630</f>
        <v>1.6595795754985756</v>
      </c>
      <c r="O629" s="8">
        <f>'z-escores'!AQ630</f>
        <v>-0.81932773109243695</v>
      </c>
      <c r="P629" s="1">
        <f>'z-escores'!AT630</f>
        <v>-0.42400000000000004</v>
      </c>
      <c r="Q629" s="1">
        <f>'z-escores'!AW630</f>
        <v>-0.97157622739018079</v>
      </c>
      <c r="R629" s="1">
        <f>'z-escores'!AZ630</f>
        <v>-0.43037974683544306</v>
      </c>
      <c r="S629" s="8">
        <f>'z-escores'!BC630</f>
        <v>0.79452010794573646</v>
      </c>
      <c r="T629" s="8">
        <f>'z-escores'!BF630</f>
        <v>1.8077594428518926</v>
      </c>
      <c r="U629" s="8">
        <f>'z-escores'!BI630</f>
        <v>4.2727992985659657</v>
      </c>
      <c r="V629" s="1">
        <f>'z-escores'!BL630</f>
        <v>-0.60377358490566035</v>
      </c>
      <c r="W629" s="1">
        <f>'z-escores'!BO630</f>
        <v>0.45355957783964373</v>
      </c>
      <c r="X629" s="1">
        <f>'z-escores'!BR630</f>
        <v>-0.52020202020202011</v>
      </c>
      <c r="Y629" s="1">
        <f>'z-escores'!BU630</f>
        <v>-0.3988657844990548</v>
      </c>
      <c r="Z629" s="1">
        <f>'z-escores'!BX630</f>
        <v>-0.57999999999999996</v>
      </c>
      <c r="AA629" s="1">
        <f>'z-escores'!CA630</f>
        <v>-0.57434733257661741</v>
      </c>
      <c r="AB629" s="1">
        <f>'z-escores'!CD630</f>
        <v>3.637086327397796</v>
      </c>
      <c r="AC629" s="8">
        <f>'z-escores'!CG630</f>
        <v>-0.58252427184466016</v>
      </c>
      <c r="AD629" s="8">
        <f>'z-escores'!CJ630</f>
        <v>229.52861324595443</v>
      </c>
      <c r="AE629" s="1">
        <f>'z-escores'!CM630</f>
        <v>-0.54618473895582331</v>
      </c>
      <c r="AF629" s="1">
        <f>'z-escores'!CP630</f>
        <v>-0.68939393939393945</v>
      </c>
      <c r="AG629" s="1">
        <f>'z-escores'!CS630</f>
        <v>2.1658100596394498</v>
      </c>
      <c r="AH629" s="1">
        <f>'z-escores'!CV630</f>
        <v>6.2577868524260873</v>
      </c>
      <c r="AI629" s="8">
        <f>'z-escores'!CY630</f>
        <v>57.187478014528089</v>
      </c>
      <c r="AJ629" s="1">
        <f>'z-escores'!DB630</f>
        <v>-0.19047619047619049</v>
      </c>
      <c r="AK629" s="8">
        <f>'z-escores'!DE630</f>
        <v>6.1723433104608061</v>
      </c>
      <c r="AL629" s="1">
        <f>'z-escores'!DH630</f>
        <v>23.235168104842973</v>
      </c>
      <c r="AM629" s="1">
        <f>'z-escores'!DK630</f>
        <v>6.098151771370671</v>
      </c>
      <c r="AN629" s="1">
        <f>'z-escores'!DN630</f>
        <v>-0.86414491209376665</v>
      </c>
      <c r="AO629" s="1">
        <f>'z-escores'!DQ630</f>
        <v>18.744822403695068</v>
      </c>
      <c r="AP629" s="1">
        <f>'z-escores'!DT630</f>
        <v>16.885996644244141</v>
      </c>
      <c r="AQ629" s="8">
        <f>'z-escores'!DW630</f>
        <v>9.9190543232557715E-2</v>
      </c>
      <c r="AR629" s="1">
        <f t="shared" si="9"/>
        <v>-239.50327914670225</v>
      </c>
    </row>
    <row r="630" spans="1:44" x14ac:dyDescent="0.3">
      <c r="A630" s="1" t="s">
        <v>629</v>
      </c>
      <c r="B630" s="8">
        <f>'z-escores'!D631</f>
        <v>4.4182443001071814</v>
      </c>
      <c r="C630" s="1">
        <f>'z-escores'!G631</f>
        <v>-0.93756917224824377</v>
      </c>
      <c r="D630" s="1">
        <f>'z-escores'!J631</f>
        <v>-1.2772727047438333</v>
      </c>
      <c r="E630" s="8">
        <f>'z-escores'!M631</f>
        <v>2.177059540930979</v>
      </c>
      <c r="F630" s="8">
        <f>'z-escores'!P631</f>
        <v>0.41474710747980631</v>
      </c>
      <c r="G630" s="1">
        <f>'z-escores'!S631</f>
        <v>-1.1872502132673268</v>
      </c>
      <c r="H630" s="1">
        <f>'z-escores'!V631</f>
        <v>-9.1205340911392277E-2</v>
      </c>
      <c r="I630" s="1">
        <f>'z-escores'!Y631</f>
        <v>-1.0230998707739307</v>
      </c>
      <c r="J630" s="1">
        <f>'z-escores'!AB631</f>
        <v>-0.78030303030303028</v>
      </c>
      <c r="K630" s="1">
        <f>'z-escores'!AE631</f>
        <v>-0.33073917884101034</v>
      </c>
      <c r="L630" s="1">
        <f>'z-escores'!AH631</f>
        <v>-0.5</v>
      </c>
      <c r="M630" s="1">
        <f>'z-escores'!AK631</f>
        <v>-1.242761692650334</v>
      </c>
      <c r="N630" s="8">
        <f>'z-escores'!AN631</f>
        <v>0.52847329166666646</v>
      </c>
      <c r="O630" s="8">
        <f>'z-escores'!AQ631</f>
        <v>-0.81932773109243695</v>
      </c>
      <c r="P630" s="1">
        <f>'z-escores'!AT631</f>
        <v>-0.42400000000000004</v>
      </c>
      <c r="Q630" s="1">
        <f>'z-escores'!AW631</f>
        <v>-0.97157622739018079</v>
      </c>
      <c r="R630" s="1">
        <f>'z-escores'!AZ631</f>
        <v>-0.43037974683544306</v>
      </c>
      <c r="S630" s="8">
        <f>'z-escores'!BC631</f>
        <v>0.37350476653100784</v>
      </c>
      <c r="T630" s="8">
        <f>'z-escores'!BF631</f>
        <v>2.2305672061742006</v>
      </c>
      <c r="U630" s="8">
        <f>'z-escores'!BI631</f>
        <v>8.0479059856596553</v>
      </c>
      <c r="V630" s="1">
        <f>'z-escores'!BL631</f>
        <v>-0.60377358490566035</v>
      </c>
      <c r="W630" s="1">
        <f>'z-escores'!BO631</f>
        <v>-0.66372618002227168</v>
      </c>
      <c r="X630" s="1">
        <f>'z-escores'!BR631</f>
        <v>-0.52020202020202011</v>
      </c>
      <c r="Y630" s="1">
        <f>'z-escores'!BU631</f>
        <v>-0.3988657844990548</v>
      </c>
      <c r="Z630" s="1">
        <f>'z-escores'!BX631</f>
        <v>-0.57999999999999996</v>
      </c>
      <c r="AA630" s="1">
        <f>'z-escores'!CA631</f>
        <v>-0.57434733257661741</v>
      </c>
      <c r="AB630" s="1">
        <f>'z-escores'!CD631</f>
        <v>2.8119633522977958</v>
      </c>
      <c r="AC630" s="8">
        <f>'z-escores'!CG631</f>
        <v>0.4618621511553398</v>
      </c>
      <c r="AD630" s="8">
        <f>'z-escores'!CJ631</f>
        <v>206.60885116595441</v>
      </c>
      <c r="AE630" s="1">
        <f>'z-escores'!CM631</f>
        <v>-0.54618473895582331</v>
      </c>
      <c r="AF630" s="1">
        <f>'z-escores'!CP631</f>
        <v>-0.68939393939393945</v>
      </c>
      <c r="AG630" s="1">
        <f>'z-escores'!CS631</f>
        <v>2.1379212877394496</v>
      </c>
      <c r="AH630" s="1">
        <f>'z-escores'!CV631</f>
        <v>-6.4309229173913129E-2</v>
      </c>
      <c r="AI630" s="8">
        <f>'z-escores'!CY631</f>
        <v>47.86397306852809</v>
      </c>
      <c r="AJ630" s="1">
        <f>'z-escores'!DB631</f>
        <v>-0.19047619047619049</v>
      </c>
      <c r="AK630" s="8">
        <f>'z-escores'!DE631</f>
        <v>4.0277929207608061</v>
      </c>
      <c r="AL630" s="1">
        <f>'z-escores'!DH631</f>
        <v>23.562139912842973</v>
      </c>
      <c r="AM630" s="1">
        <f>'z-escores'!DK631</f>
        <v>-0.74613752172932923</v>
      </c>
      <c r="AN630" s="1">
        <f>'z-escores'!DN631</f>
        <v>-0.86414491209376665</v>
      </c>
      <c r="AO630" s="1">
        <f>'z-escores'!DQ631</f>
        <v>7.8864733224950676</v>
      </c>
      <c r="AP630" s="1">
        <f>'z-escores'!DT631</f>
        <v>2.6473360741441425</v>
      </c>
      <c r="AQ630" s="8">
        <f>'z-escores'!DW631</f>
        <v>-7.7601432995674422</v>
      </c>
      <c r="AR630" s="1">
        <f t="shared" si="9"/>
        <v>-245.16539513676213</v>
      </c>
    </row>
    <row r="631" spans="1:44" x14ac:dyDescent="0.3">
      <c r="A631" s="1" t="s">
        <v>630</v>
      </c>
      <c r="B631" s="8">
        <f>'z-escores'!D632</f>
        <v>6.5968114244372984</v>
      </c>
      <c r="C631" s="1">
        <f>'z-escores'!G632</f>
        <v>-1.3044496487119439</v>
      </c>
      <c r="D631" s="1">
        <f>'z-escores'!J632</f>
        <v>-1.225034877817837</v>
      </c>
      <c r="E631" s="8">
        <f>'z-escores'!M632</f>
        <v>3.5500684934189399</v>
      </c>
      <c r="F631" s="8">
        <f>'z-escores'!P632</f>
        <v>-0.25555211830371566</v>
      </c>
      <c r="G631" s="1">
        <f>'z-escores'!S632</f>
        <v>-1.3940594059405942</v>
      </c>
      <c r="H631" s="1">
        <f>'z-escores'!V632</f>
        <v>-1.281012658227848</v>
      </c>
      <c r="I631" s="1">
        <f>'z-escores'!Y632</f>
        <v>-1.3421588594704683</v>
      </c>
      <c r="J631" s="1">
        <f>'z-escores'!AB632</f>
        <v>-0.78030303030303028</v>
      </c>
      <c r="K631" s="1">
        <f>'z-escores'!AE632</f>
        <v>-0.83297679139673098</v>
      </c>
      <c r="L631" s="1">
        <f>'z-escores'!AH632</f>
        <v>-0.5</v>
      </c>
      <c r="M631" s="1">
        <f>'z-escores'!AK632</f>
        <v>-1.242761692650334</v>
      </c>
      <c r="N631" s="8">
        <f>'z-escores'!AN632</f>
        <v>1.7628407186609689</v>
      </c>
      <c r="O631" s="8">
        <f>'z-escores'!AQ632</f>
        <v>-0.81932773109243695</v>
      </c>
      <c r="P631" s="1">
        <f>'z-escores'!AT632</f>
        <v>-0.42400000000000004</v>
      </c>
      <c r="Q631" s="1">
        <f>'z-escores'!AW632</f>
        <v>-0.97157622739018079</v>
      </c>
      <c r="R631" s="1">
        <f>'z-escores'!AZ632</f>
        <v>-0.43037974683544306</v>
      </c>
      <c r="S631" s="8">
        <f>'z-escores'!BC632</f>
        <v>-0.88874686164728678</v>
      </c>
      <c r="T631" s="8">
        <f>'z-escores'!BF632</f>
        <v>4.0801384557148115</v>
      </c>
      <c r="U631" s="8">
        <f>'z-escores'!BI632</f>
        <v>5.9210501335564043</v>
      </c>
      <c r="V631" s="1">
        <f>'z-escores'!BL632</f>
        <v>-0.60377358490566035</v>
      </c>
      <c r="W631" s="1">
        <f>'z-escores'!BO632</f>
        <v>-0.13404623881959921</v>
      </c>
      <c r="X631" s="1">
        <f>'z-escores'!BR632</f>
        <v>-0.52020202020202011</v>
      </c>
      <c r="Y631" s="1">
        <f>'z-escores'!BU632</f>
        <v>-0.3988657844990548</v>
      </c>
      <c r="Z631" s="1">
        <f>'z-escores'!BX632</f>
        <v>-0.57999999999999996</v>
      </c>
      <c r="AA631" s="1">
        <f>'z-escores'!CA632</f>
        <v>-0.57434733257661741</v>
      </c>
      <c r="AB631" s="1">
        <f>'z-escores'!CD632</f>
        <v>5.2044230304977956</v>
      </c>
      <c r="AC631" s="8">
        <f>'z-escores'!CG632</f>
        <v>-0.58252427184466016</v>
      </c>
      <c r="AD631" s="8">
        <f>'z-escores'!CJ632</f>
        <v>213.13688355595443</v>
      </c>
      <c r="AE631" s="1">
        <f>'z-escores'!CM632</f>
        <v>-0.54618473895582331</v>
      </c>
      <c r="AF631" s="1">
        <f>'z-escores'!CP632</f>
        <v>-0.68939393939393945</v>
      </c>
      <c r="AG631" s="1">
        <f>'z-escores'!CS632</f>
        <v>-1.5174311926605504</v>
      </c>
      <c r="AH631" s="1">
        <f>'z-escores'!CV632</f>
        <v>-1.1086956521739131</v>
      </c>
      <c r="AI631" s="8">
        <f>'z-escores'!CY632</f>
        <v>14.804081334528089</v>
      </c>
      <c r="AJ631" s="1">
        <f>'z-escores'!DB632</f>
        <v>-0.19047619047619049</v>
      </c>
      <c r="AK631" s="8">
        <f>'z-escores'!DE632</f>
        <v>-1.1941391941391941</v>
      </c>
      <c r="AL631" s="1">
        <f>'z-escores'!DH632</f>
        <v>16.365008889842972</v>
      </c>
      <c r="AM631" s="1">
        <f>'z-escores'!DK632</f>
        <v>-1.2683307332293292</v>
      </c>
      <c r="AN631" s="1">
        <f>'z-escores'!DN632</f>
        <v>-0.86414491209376665</v>
      </c>
      <c r="AO631" s="1">
        <f>'z-escores'!DQ632</f>
        <v>0.851061709595067</v>
      </c>
      <c r="AP631" s="1">
        <f>'z-escores'!DT632</f>
        <v>10.290121351244144</v>
      </c>
      <c r="AQ631" s="8">
        <f>'z-escores'!DW632</f>
        <v>3.4250920882325584</v>
      </c>
      <c r="AR631" s="1">
        <f t="shared" si="9"/>
        <v>-237.55066630502711</v>
      </c>
    </row>
    <row r="632" spans="1:44" x14ac:dyDescent="0.3">
      <c r="A632" s="1" t="s">
        <v>631</v>
      </c>
      <c r="B632" s="8">
        <f>'z-escores'!D633</f>
        <v>7.1035780257234737</v>
      </c>
      <c r="C632" s="1">
        <f>'z-escores'!G633</f>
        <v>-1.3044496487119439</v>
      </c>
      <c r="D632" s="1">
        <f>'z-escores'!J633</f>
        <v>-1.6736242884250476</v>
      </c>
      <c r="E632" s="8">
        <f>'z-escores'!M633</f>
        <v>-5.4847853611556925E-2</v>
      </c>
      <c r="F632" s="8">
        <f>'z-escores'!P633</f>
        <v>0.69924036704361892</v>
      </c>
      <c r="G632" s="1">
        <f>'z-escores'!S633</f>
        <v>-1.3940594059405942</v>
      </c>
      <c r="H632" s="1">
        <f>'z-escores'!V633</f>
        <v>-1.281012658227848</v>
      </c>
      <c r="I632" s="1">
        <f>'z-escores'!Y633</f>
        <v>-1.3421588594704683</v>
      </c>
      <c r="J632" s="1">
        <f>'z-escores'!AB633</f>
        <v>-0.78030303030303028</v>
      </c>
      <c r="K632" s="1">
        <f>'z-escores'!AE633</f>
        <v>-1.1842496285289745</v>
      </c>
      <c r="L632" s="1">
        <f>'z-escores'!AH633</f>
        <v>-0.5</v>
      </c>
      <c r="M632" s="1">
        <f>'z-escores'!AK633</f>
        <v>-1.242761692650334</v>
      </c>
      <c r="N632" s="8">
        <f>'z-escores'!AN633</f>
        <v>2.0154118931623937</v>
      </c>
      <c r="O632" s="8">
        <f>'z-escores'!AQ633</f>
        <v>-0.81932773109243695</v>
      </c>
      <c r="P632" s="1">
        <f>'z-escores'!AT633</f>
        <v>-0.42400000000000004</v>
      </c>
      <c r="Q632" s="1">
        <f>'z-escores'!AW633</f>
        <v>-0.97157622739018079</v>
      </c>
      <c r="R632" s="1">
        <f>'z-escores'!AZ633</f>
        <v>-0.43037974683544306</v>
      </c>
      <c r="S632" s="8">
        <f>'z-escores'!BC633</f>
        <v>0.71478640930232562</v>
      </c>
      <c r="T632" s="8">
        <f>'z-escores'!BF633</f>
        <v>0.82205384439544293</v>
      </c>
      <c r="U632" s="8">
        <f>'z-escores'!BI633</f>
        <v>4.5649892193116637</v>
      </c>
      <c r="V632" s="1">
        <f>'z-escores'!BL633</f>
        <v>-0.60377358490566035</v>
      </c>
      <c r="W632" s="1">
        <f>'z-escores'!BO633</f>
        <v>-2.4167180400890172E-3</v>
      </c>
      <c r="X632" s="1">
        <f>'z-escores'!BR633</f>
        <v>-0.52020202020202011</v>
      </c>
      <c r="Y632" s="1">
        <f>'z-escores'!BU633</f>
        <v>-0.3988657844990548</v>
      </c>
      <c r="Z632" s="1">
        <f>'z-escores'!BX633</f>
        <v>-0.57999999999999996</v>
      </c>
      <c r="AA632" s="1">
        <f>'z-escores'!CA633</f>
        <v>-0.57434733257661741</v>
      </c>
      <c r="AB632" s="1">
        <f>'z-escores'!CD633</f>
        <v>-1.8877755511022043</v>
      </c>
      <c r="AC632" s="8">
        <f>'z-escores'!CG633</f>
        <v>-0.58252427184466016</v>
      </c>
      <c r="AD632" s="8">
        <f>'z-escores'!CJ633</f>
        <v>219.04704904595442</v>
      </c>
      <c r="AE632" s="1">
        <f>'z-escores'!CM633</f>
        <v>-0.54618473895582331</v>
      </c>
      <c r="AF632" s="1">
        <f>'z-escores'!CP633</f>
        <v>-0.68939393939393945</v>
      </c>
      <c r="AG632" s="1">
        <f>'z-escores'!CS633</f>
        <v>-1.5174311926605504</v>
      </c>
      <c r="AH632" s="1">
        <f>'z-escores'!CV633</f>
        <v>-1.1086956521739131</v>
      </c>
      <c r="AI632" s="8">
        <f>'z-escores'!CY633</f>
        <v>51.447107339528088</v>
      </c>
      <c r="AJ632" s="1">
        <f>'z-escores'!DB633</f>
        <v>-0.19047619047619049</v>
      </c>
      <c r="AK632" s="8">
        <f>'z-escores'!DE633</f>
        <v>-1.1941391941391941</v>
      </c>
      <c r="AL632" s="1">
        <f>'z-escores'!DH633</f>
        <v>18.729075083842975</v>
      </c>
      <c r="AM632" s="1">
        <f>'z-escores'!DK633</f>
        <v>-1.2683307332293292</v>
      </c>
      <c r="AN632" s="1">
        <f>'z-escores'!DN633</f>
        <v>-0.86414491209376665</v>
      </c>
      <c r="AO632" s="1">
        <f>'z-escores'!DQ633</f>
        <v>19.763591260695069</v>
      </c>
      <c r="AP632" s="1">
        <f>'z-escores'!DT633</f>
        <v>19.746386127244143</v>
      </c>
      <c r="AQ632" s="8">
        <f>'z-escores'!DW633</f>
        <v>52.596486887232558</v>
      </c>
      <c r="AR632" s="1">
        <f t="shared" si="9"/>
        <v>-301.40142504597696</v>
      </c>
    </row>
    <row r="633" spans="1:44" x14ac:dyDescent="0.3">
      <c r="A633" s="1" t="s">
        <v>632</v>
      </c>
      <c r="B633" s="8">
        <f>'z-escores'!D634</f>
        <v>6.2264819855305475</v>
      </c>
      <c r="C633" s="1">
        <f>'z-escores'!G634</f>
        <v>-1.3044496487119439</v>
      </c>
      <c r="D633" s="1">
        <f>'z-escores'!J634</f>
        <v>0.75911059222011379</v>
      </c>
      <c r="E633" s="8">
        <f>'z-escores'!M634</f>
        <v>2.3532946454253607</v>
      </c>
      <c r="F633" s="8">
        <f>'z-escores'!P634</f>
        <v>1.619651216478192E-2</v>
      </c>
      <c r="G633" s="1">
        <f>'z-escores'!S634</f>
        <v>-1.3940594059405942</v>
      </c>
      <c r="H633" s="1">
        <f>'z-escores'!V634</f>
        <v>-1.281012658227848</v>
      </c>
      <c r="I633" s="1">
        <f>'z-escores'!Y634</f>
        <v>-1.3421588594704683</v>
      </c>
      <c r="J633" s="1">
        <f>'z-escores'!AB634</f>
        <v>-0.78030303030303028</v>
      </c>
      <c r="K633" s="1">
        <f>'z-escores'!AE634</f>
        <v>-1.1842496285289745</v>
      </c>
      <c r="L633" s="1">
        <f>'z-escores'!AH634</f>
        <v>-0.5</v>
      </c>
      <c r="M633" s="1">
        <f>'z-escores'!AK634</f>
        <v>-1.242761692650334</v>
      </c>
      <c r="N633" s="8">
        <f>'z-escores'!AN634</f>
        <v>-0.16544305662393188</v>
      </c>
      <c r="O633" s="8">
        <f>'z-escores'!AQ634</f>
        <v>-0.81932773109243695</v>
      </c>
      <c r="P633" s="1">
        <f>'z-escores'!AT634</f>
        <v>-0.42400000000000004</v>
      </c>
      <c r="Q633" s="1">
        <f>'z-escores'!AW634</f>
        <v>-0.97157622739018079</v>
      </c>
      <c r="R633" s="1">
        <f>'z-escores'!AZ634</f>
        <v>-0.43037974683544306</v>
      </c>
      <c r="S633" s="8">
        <f>'z-escores'!BC634</f>
        <v>-1.3468992248062015</v>
      </c>
      <c r="T633" s="8">
        <f>'z-escores'!BF634</f>
        <v>0.44110856681367161</v>
      </c>
      <c r="U633" s="8">
        <f>'z-escores'!BI634</f>
        <v>2.1397264304015295</v>
      </c>
      <c r="V633" s="1">
        <f>'z-escores'!BL634</f>
        <v>-0.60377358490566035</v>
      </c>
      <c r="W633" s="1">
        <f>'z-escores'!BO634</f>
        <v>-0.47324538860801785</v>
      </c>
      <c r="X633" s="1">
        <f>'z-escores'!BR634</f>
        <v>-0.52020202020202011</v>
      </c>
      <c r="Y633" s="1">
        <f>'z-escores'!BU634</f>
        <v>-0.3988657844990548</v>
      </c>
      <c r="Z633" s="1">
        <f>'z-escores'!BX634</f>
        <v>-0.57999999999999996</v>
      </c>
      <c r="AA633" s="1">
        <f>'z-escores'!CA634</f>
        <v>-0.57434733257661741</v>
      </c>
      <c r="AB633" s="1">
        <f>'z-escores'!CD634</f>
        <v>4.5224808591977954</v>
      </c>
      <c r="AC633" s="8">
        <f>'z-escores'!CG634</f>
        <v>-0.58252427184466016</v>
      </c>
      <c r="AD633" s="8">
        <f>'z-escores'!CJ634</f>
        <v>220.00176808595441</v>
      </c>
      <c r="AE633" s="1">
        <f>'z-escores'!CM634</f>
        <v>-0.54618473895582331</v>
      </c>
      <c r="AF633" s="1">
        <f>'z-escores'!CP634</f>
        <v>-0.68939393939393945</v>
      </c>
      <c r="AG633" s="1">
        <f>'z-escores'!CS634</f>
        <v>-1.5174311926605504</v>
      </c>
      <c r="AH633" s="1">
        <f>'z-escores'!CV634</f>
        <v>-1.1086956521739131</v>
      </c>
      <c r="AI633" s="8">
        <f>'z-escores'!CY634</f>
        <v>43.127412849528092</v>
      </c>
      <c r="AJ633" s="1">
        <f>'z-escores'!DB634</f>
        <v>-0.19047619047619049</v>
      </c>
      <c r="AK633" s="8">
        <f>'z-escores'!DE634</f>
        <v>-1.1941391941391941</v>
      </c>
      <c r="AL633" s="1">
        <f>'z-escores'!DH634</f>
        <v>23.093504979842972</v>
      </c>
      <c r="AM633" s="1">
        <f>'z-escores'!DK634</f>
        <v>-1.2683307332293292</v>
      </c>
      <c r="AN633" s="1">
        <f>'z-escores'!DN634</f>
        <v>-0.86414491209376665</v>
      </c>
      <c r="AO633" s="1">
        <f>'z-escores'!DQ634</f>
        <v>-1.5130044843049328</v>
      </c>
      <c r="AP633" s="1">
        <f>'z-escores'!DT634</f>
        <v>-1.5302096177558571</v>
      </c>
      <c r="AQ633" s="8">
        <f>'z-escores'!DW634</f>
        <v>27.383720930232556</v>
      </c>
      <c r="AR633" s="1">
        <f t="shared" si="9"/>
        <v>-292.43953656617816</v>
      </c>
    </row>
    <row r="634" spans="1:44" x14ac:dyDescent="0.3">
      <c r="A634" s="1" t="s">
        <v>633</v>
      </c>
      <c r="B634" s="8">
        <f>'z-escores'!D635</f>
        <v>8.855227798499465</v>
      </c>
      <c r="C634" s="1">
        <f>'z-escores'!G635</f>
        <v>-1.3044496487119439</v>
      </c>
      <c r="D634" s="1">
        <f>'z-escores'!J635</f>
        <v>-1.6736242884250476</v>
      </c>
      <c r="E634" s="8">
        <f>'z-escores'!M635</f>
        <v>2.8901295739967896</v>
      </c>
      <c r="F634" s="8">
        <f>'z-escores'!P635</f>
        <v>1.3219311184168012</v>
      </c>
      <c r="G634" s="1">
        <f>'z-escores'!S635</f>
        <v>4.0866695366336678E-2</v>
      </c>
      <c r="H634" s="1">
        <f>'z-escores'!V635</f>
        <v>0.55351311686075966</v>
      </c>
      <c r="I634" s="1">
        <f>'z-escores'!Y635</f>
        <v>-1.3421588594704683</v>
      </c>
      <c r="J634" s="1">
        <f>'z-escores'!AB635</f>
        <v>-0.78030303030303028</v>
      </c>
      <c r="K634" s="1">
        <f>'z-escores'!AE635</f>
        <v>-1.1842496285289745</v>
      </c>
      <c r="L634" s="1">
        <f>'z-escores'!AH635</f>
        <v>-0.5</v>
      </c>
      <c r="M634" s="1">
        <f>'z-escores'!AK635</f>
        <v>0.37113069300668156</v>
      </c>
      <c r="N634" s="8">
        <f>'z-escores'!AN635</f>
        <v>1.6310644537037036</v>
      </c>
      <c r="O634" s="8">
        <f>'z-escores'!AQ635</f>
        <v>-0.81932773109243695</v>
      </c>
      <c r="P634" s="1">
        <f>'z-escores'!AT635</f>
        <v>-0.42400000000000004</v>
      </c>
      <c r="Q634" s="1">
        <f>'z-escores'!AW635</f>
        <v>-0.97157622739018079</v>
      </c>
      <c r="R634" s="1">
        <f>'z-escores'!AZ635</f>
        <v>-0.43037974683544306</v>
      </c>
      <c r="S634" s="8">
        <f>'z-escores'!BC635</f>
        <v>5.7437366589147297E-2</v>
      </c>
      <c r="T634" s="8">
        <f>'z-escores'!BF635</f>
        <v>2.6125838221242192</v>
      </c>
      <c r="U634" s="8">
        <f>'z-escores'!BI635</f>
        <v>6.7759581012428294</v>
      </c>
      <c r="V634" s="1">
        <f>'z-escores'!BL635</f>
        <v>-0.60377358490566035</v>
      </c>
      <c r="W634" s="1">
        <f>'z-escores'!BO635</f>
        <v>-0.38013621251670376</v>
      </c>
      <c r="X634" s="1">
        <f>'z-escores'!BR635</f>
        <v>-0.52020202020202011</v>
      </c>
      <c r="Y634" s="1">
        <f>'z-escores'!BU635</f>
        <v>-0.3988657844990548</v>
      </c>
      <c r="Z634" s="1">
        <f>'z-escores'!BX635</f>
        <v>-0.57999999999999996</v>
      </c>
      <c r="AA634" s="1">
        <f>'z-escores'!CA635</f>
        <v>-0.57434733257661741</v>
      </c>
      <c r="AB634" s="1">
        <f>'z-escores'!CD635</f>
        <v>-1.8877755511022043</v>
      </c>
      <c r="AC634" s="8">
        <f>'z-escores'!CG635</f>
        <v>-0.58252427184466016</v>
      </c>
      <c r="AD634" s="8">
        <f>'z-escores'!CJ635</f>
        <v>227.52685169595441</v>
      </c>
      <c r="AE634" s="1">
        <f>'z-escores'!CM635</f>
        <v>-0.54618473895582331</v>
      </c>
      <c r="AF634" s="1">
        <f>'z-escores'!CP635</f>
        <v>-0.68939393939393945</v>
      </c>
      <c r="AG634" s="1">
        <f>'z-escores'!CS635</f>
        <v>5.7289456189394503</v>
      </c>
      <c r="AH634" s="1">
        <f>'z-escores'!CV635</f>
        <v>-1.1086956521739131</v>
      </c>
      <c r="AI634" s="8">
        <f>'z-escores'!CY635</f>
        <v>19.994748412528089</v>
      </c>
      <c r="AJ634" s="1">
        <f>'z-escores'!DB635</f>
        <v>-0.19047619047619049</v>
      </c>
      <c r="AK634" s="8">
        <f>'z-escores'!DE635</f>
        <v>13.298614428860807</v>
      </c>
      <c r="AL634" s="1">
        <f>'z-escores'!DH635</f>
        <v>26.437986584842974</v>
      </c>
      <c r="AM634" s="1">
        <f>'z-escores'!DK635</f>
        <v>5.9780460783706708</v>
      </c>
      <c r="AN634" s="1">
        <f>'z-escores'!DN635</f>
        <v>-0.86414491209376665</v>
      </c>
      <c r="AO634" s="1">
        <f>'z-escores'!DQ635</f>
        <v>5.7333723272950676</v>
      </c>
      <c r="AP634" s="1">
        <f>'z-escores'!DT635</f>
        <v>5.716167193844143</v>
      </c>
      <c r="AQ634" s="8">
        <f>'z-escores'!DW635</f>
        <v>31.521402089232559</v>
      </c>
      <c r="AR634" s="1">
        <f t="shared" si="9"/>
        <v>-281.47880589824661</v>
      </c>
    </row>
    <row r="635" spans="1:44" x14ac:dyDescent="0.3">
      <c r="A635" s="1" t="s">
        <v>634</v>
      </c>
      <c r="B635" s="8">
        <f>'z-escores'!D636</f>
        <v>4.0352363060021439</v>
      </c>
      <c r="C635" s="1">
        <f>'z-escores'!G636</f>
        <v>-0.71330441318501181</v>
      </c>
      <c r="D635" s="1">
        <f>'z-escores'!J636</f>
        <v>-1.4141803287286527</v>
      </c>
      <c r="E635" s="8">
        <f>'z-escores'!M636</f>
        <v>1.0399649935794539</v>
      </c>
      <c r="F635" s="8">
        <f>'z-escores'!P636</f>
        <v>-0.27177997544426491</v>
      </c>
      <c r="G635" s="1">
        <f>'z-escores'!S636</f>
        <v>-1.3315794515841584</v>
      </c>
      <c r="H635" s="1">
        <f>'z-escores'!V636</f>
        <v>-0.74848308951898712</v>
      </c>
      <c r="I635" s="1">
        <f>'z-escores'!Y636</f>
        <v>-1.2993178860285133</v>
      </c>
      <c r="J635" s="1">
        <f>'z-escores'!AB636</f>
        <v>-0.62094759117424236</v>
      </c>
      <c r="K635" s="1">
        <f>'z-escores'!AE636</f>
        <v>-0.79355650141158973</v>
      </c>
      <c r="L635" s="1">
        <f>'z-escores'!AH636</f>
        <v>-0.5</v>
      </c>
      <c r="M635" s="1">
        <f>'z-escores'!AK636</f>
        <v>-1.1959133230289534</v>
      </c>
      <c r="N635" s="8">
        <f>'z-escores'!AN636</f>
        <v>1.9503033582621081</v>
      </c>
      <c r="O635" s="8">
        <f>'z-escores'!AQ636</f>
        <v>0.63897540504201689</v>
      </c>
      <c r="P635" s="1">
        <f>'z-escores'!AT636</f>
        <v>-0.42400000000000004</v>
      </c>
      <c r="Q635" s="1">
        <f>'z-escores'!AW636</f>
        <v>-0.97157622739018079</v>
      </c>
      <c r="R635" s="1">
        <f>'z-escores'!AZ636</f>
        <v>-0.43037974683544306</v>
      </c>
      <c r="S635" s="8">
        <f>'z-escores'!BC636</f>
        <v>0.365245260620155</v>
      </c>
      <c r="T635" s="8">
        <f>'z-escores'!BF636</f>
        <v>1.1272474159500183</v>
      </c>
      <c r="U635" s="8">
        <f>'z-escores'!BI636</f>
        <v>5.0386407019120458</v>
      </c>
      <c r="V635" s="1">
        <f>'z-escores'!BL636</f>
        <v>-0.60377358490566035</v>
      </c>
      <c r="W635" s="1">
        <f>'z-escores'!BO636</f>
        <v>-0.81229544830734968</v>
      </c>
      <c r="X635" s="1">
        <f>'z-escores'!BR636</f>
        <v>-0.52020202020202011</v>
      </c>
      <c r="Y635" s="1">
        <f>'z-escores'!BU636</f>
        <v>-0.3988657844990548</v>
      </c>
      <c r="Z635" s="1">
        <f>'z-escores'!BX636</f>
        <v>-0.57999999999999996</v>
      </c>
      <c r="AA635" s="1">
        <f>'z-escores'!CA636</f>
        <v>-0.57434733257661741</v>
      </c>
      <c r="AB635" s="1">
        <f>'z-escores'!CD636</f>
        <v>0.63641460459779564</v>
      </c>
      <c r="AC635" s="8">
        <f>'z-escores'!CG636</f>
        <v>0.99509457545533975</v>
      </c>
      <c r="AD635" s="8">
        <f>'z-escores'!CJ636</f>
        <v>234.59946179595443</v>
      </c>
      <c r="AE635" s="1">
        <f>'z-escores'!CM636</f>
        <v>-0.54618473895582331</v>
      </c>
      <c r="AF635" s="1">
        <f>'z-escores'!CP636</f>
        <v>-0.68939393939393945</v>
      </c>
      <c r="AG635" s="1">
        <f>'z-escores'!CS636</f>
        <v>2.5843778102394492</v>
      </c>
      <c r="AH635" s="1">
        <f>'z-escores'!CV636</f>
        <v>0.57409778492608687</v>
      </c>
      <c r="AI635" s="8">
        <f>'z-escores'!CY636</f>
        <v>48.844595680528087</v>
      </c>
      <c r="AJ635" s="1">
        <f>'z-escores'!DB636</f>
        <v>-0.19047619047619049</v>
      </c>
      <c r="AK635" s="8">
        <f>'z-escores'!DE636</f>
        <v>6.3784312728608059</v>
      </c>
      <c r="AL635" s="1">
        <f>'z-escores'!DH636</f>
        <v>15.016635838842975</v>
      </c>
      <c r="AM635" s="1">
        <f>'z-escores'!DK636</f>
        <v>0.41446270387067075</v>
      </c>
      <c r="AN635" s="1">
        <f>'z-escores'!DN636</f>
        <v>-0.86414491209376665</v>
      </c>
      <c r="AO635" s="1">
        <f>'z-escores'!DQ636</f>
        <v>11.423470063695067</v>
      </c>
      <c r="AP635" s="1">
        <f>'z-escores'!DT636</f>
        <v>9.9338206722441438</v>
      </c>
      <c r="AQ635" s="8">
        <f>'z-escores'!DW636</f>
        <v>-10.484600483267442</v>
      </c>
      <c r="AR635" s="1">
        <f t="shared" si="9"/>
        <v>-269.89645933933485</v>
      </c>
    </row>
    <row r="636" spans="1:44" x14ac:dyDescent="0.3">
      <c r="A636" s="1" t="s">
        <v>635</v>
      </c>
      <c r="B636" s="8">
        <f>'z-escores'!D637</f>
        <v>6.2463073365487674</v>
      </c>
      <c r="C636" s="1">
        <f>'z-escores'!G637</f>
        <v>-0.4785078685948479</v>
      </c>
      <c r="D636" s="1">
        <f>'z-escores'!J637</f>
        <v>-0.85231302544592036</v>
      </c>
      <c r="E636" s="8">
        <f>'z-escores'!M637</f>
        <v>2.1230299253611555</v>
      </c>
      <c r="F636" s="8">
        <f>'z-escores'!P637</f>
        <v>1.6998898305331183</v>
      </c>
      <c r="G636" s="1">
        <f>'z-escores'!S637</f>
        <v>-1.3464432304158418</v>
      </c>
      <c r="H636" s="1">
        <f>'z-escores'!V637</f>
        <v>-0.67224889508860752</v>
      </c>
      <c r="I636" s="1">
        <f>'z-escores'!Y637</f>
        <v>-1.2605357479837067</v>
      </c>
      <c r="J636" s="1">
        <f>'z-escores'!AB637</f>
        <v>-0.71958038219696974</v>
      </c>
      <c r="K636" s="1">
        <f>'z-escores'!AE637</f>
        <v>-0.66021227323922715</v>
      </c>
      <c r="L636" s="1">
        <f>'z-escores'!AH637</f>
        <v>-0.5</v>
      </c>
      <c r="M636" s="1">
        <f>'z-escores'!AK637</f>
        <v>-1.1535034571492204</v>
      </c>
      <c r="N636" s="8">
        <f>'z-escores'!AN637</f>
        <v>0.90052353525641049</v>
      </c>
      <c r="O636" s="8">
        <f>'z-escores'!AQ637</f>
        <v>2.1106676078571431</v>
      </c>
      <c r="P636" s="1">
        <f>'z-escores'!AT637</f>
        <v>-0.42400000000000004</v>
      </c>
      <c r="Q636" s="1">
        <f>'z-escores'!AW637</f>
        <v>-0.88872982379844956</v>
      </c>
      <c r="R636" s="1">
        <f>'z-escores'!AZ637</f>
        <v>-0.43037974683544306</v>
      </c>
      <c r="S636" s="8">
        <f>'z-escores'!BC637</f>
        <v>0.23753824397286802</v>
      </c>
      <c r="T636" s="8">
        <f>'z-escores'!BF637</f>
        <v>2.0119493814773981</v>
      </c>
      <c r="U636" s="8">
        <f>'z-escores'!BI637</f>
        <v>6.255880659847036</v>
      </c>
      <c r="V636" s="1">
        <f>'z-escores'!BL637</f>
        <v>0.30362900547169802</v>
      </c>
      <c r="W636" s="1">
        <f>'z-escores'!BO637</f>
        <v>-0.42838740359688193</v>
      </c>
      <c r="X636" s="1">
        <f>'z-escores'!BR637</f>
        <v>-0.52020202020202011</v>
      </c>
      <c r="Y636" s="1">
        <f>'z-escores'!BU637</f>
        <v>-0.3988657844990548</v>
      </c>
      <c r="Z636" s="1">
        <f>'z-escores'!BX637</f>
        <v>-0.57999999999999996</v>
      </c>
      <c r="AA636" s="1">
        <f>'z-escores'!CA637</f>
        <v>-0.57434733257661741</v>
      </c>
      <c r="AB636" s="1">
        <f>'z-escores'!CD637</f>
        <v>4.9253055645977959</v>
      </c>
      <c r="AC636" s="8">
        <f>'z-escores'!CG637</f>
        <v>0.21901468295533988</v>
      </c>
      <c r="AD636" s="8">
        <f>'z-escores'!CJ637</f>
        <v>188.25260456595441</v>
      </c>
      <c r="AE636" s="1">
        <f>'z-escores'!CM637</f>
        <v>-0.54618473895582331</v>
      </c>
      <c r="AF636" s="1">
        <f>'z-escores'!CP637</f>
        <v>-0.68939393939393945</v>
      </c>
      <c r="AG636" s="1">
        <f>'z-escores'!CS637</f>
        <v>5.0551882366394505</v>
      </c>
      <c r="AH636" s="1">
        <f>'z-escores'!CV637</f>
        <v>3.9409997630260873</v>
      </c>
      <c r="AI636" s="8">
        <f>'z-escores'!CY637</f>
        <v>29.916406691528088</v>
      </c>
      <c r="AJ636" s="1">
        <f>'z-escores'!DB637</f>
        <v>-0.19047619047619049</v>
      </c>
      <c r="AK636" s="8">
        <f>'z-escores'!DE637</f>
        <v>7.9434048904608057</v>
      </c>
      <c r="AL636" s="1">
        <f>'z-escores'!DH637</f>
        <v>15.246644134842976</v>
      </c>
      <c r="AM636" s="1">
        <f>'z-escores'!DK637</f>
        <v>1.3767478175706709</v>
      </c>
      <c r="AN636" s="1">
        <f>'z-escores'!DN637</f>
        <v>-0.5435293301937667</v>
      </c>
      <c r="AO636" s="1">
        <f>'z-escores'!DQ637</f>
        <v>8.1054629731950669</v>
      </c>
      <c r="AP636" s="1">
        <f>'z-escores'!DT637</f>
        <v>9.6111818542441441</v>
      </c>
      <c r="AQ636" s="8">
        <f>'z-escores'!DW637</f>
        <v>-10.616118761967442</v>
      </c>
      <c r="AR636" s="1">
        <f t="shared" si="9"/>
        <v>-202.59378043083976</v>
      </c>
    </row>
    <row r="637" spans="1:44" x14ac:dyDescent="0.3">
      <c r="A637" s="1" t="s">
        <v>636</v>
      </c>
      <c r="B637" s="8">
        <f>'z-escores'!D638</f>
        <v>6.5887492288317251</v>
      </c>
      <c r="C637" s="1">
        <f>'z-escores'!G638</f>
        <v>-0.59477680789227183</v>
      </c>
      <c r="D637" s="1">
        <f>'z-escores'!J638</f>
        <v>-0.23609913172675528</v>
      </c>
      <c r="E637" s="8">
        <f>'z-escores'!M638</f>
        <v>2.6152050197431782</v>
      </c>
      <c r="F637" s="8">
        <f>'z-escores'!P638</f>
        <v>0.44925833455573516</v>
      </c>
      <c r="G637" s="1">
        <f>'z-escores'!S638</f>
        <v>-1.3940594059405942</v>
      </c>
      <c r="H637" s="1">
        <f>'z-escores'!V638</f>
        <v>-1.281012658227848</v>
      </c>
      <c r="I637" s="1">
        <f>'z-escores'!Y638</f>
        <v>-1.3421588594704683</v>
      </c>
      <c r="J637" s="1">
        <f>'z-escores'!AB638</f>
        <v>-0.78030303030303028</v>
      </c>
      <c r="K637" s="1">
        <f>'z-escores'!AE638</f>
        <v>-0.28371380971768201</v>
      </c>
      <c r="L637" s="1">
        <f>'z-escores'!AH638</f>
        <v>-0.5</v>
      </c>
      <c r="M637" s="1">
        <f>'z-escores'!AK638</f>
        <v>-0.9053114665478843</v>
      </c>
      <c r="N637" s="8">
        <f>'z-escores'!AN638</f>
        <v>0.80995855982905929</v>
      </c>
      <c r="O637" s="8">
        <f>'z-escores'!AQ638</f>
        <v>-0.81932773109243695</v>
      </c>
      <c r="P637" s="1">
        <f>'z-escores'!AT638</f>
        <v>-0.42400000000000004</v>
      </c>
      <c r="Q637" s="1">
        <f>'z-escores'!AW638</f>
        <v>-0.97157622739018079</v>
      </c>
      <c r="R637" s="1">
        <f>'z-escores'!AZ638</f>
        <v>-0.43037974683544306</v>
      </c>
      <c r="S637" s="8">
        <f>'z-escores'!BC638</f>
        <v>0.12127084802325577</v>
      </c>
      <c r="T637" s="8">
        <f>'z-escores'!BF638</f>
        <v>1.5376477008085261</v>
      </c>
      <c r="U637" s="8">
        <f>'z-escores'!BI638</f>
        <v>7.1538327828871893</v>
      </c>
      <c r="V637" s="1">
        <f>'z-escores'!BL638</f>
        <v>-0.60377358490566035</v>
      </c>
      <c r="W637" s="1">
        <f>'z-escores'!BO638</f>
        <v>-0.17473172707126947</v>
      </c>
      <c r="X637" s="1">
        <f>'z-escores'!BR638</f>
        <v>-0.52020202020202011</v>
      </c>
      <c r="Y637" s="1">
        <f>'z-escores'!BU638</f>
        <v>-0.3988657844990548</v>
      </c>
      <c r="Z637" s="1">
        <f>'z-escores'!BX638</f>
        <v>-0.57999999999999996</v>
      </c>
      <c r="AA637" s="1">
        <f>'z-escores'!CA638</f>
        <v>-0.57434733257661741</v>
      </c>
      <c r="AB637" s="1">
        <f>'z-escores'!CD638</f>
        <v>4.1728305094977953</v>
      </c>
      <c r="AC637" s="8">
        <f>'z-escores'!CG638</f>
        <v>2.4477787584553399</v>
      </c>
      <c r="AD637" s="8">
        <f>'z-escores'!CJ638</f>
        <v>182.00643008595441</v>
      </c>
      <c r="AE637" s="1">
        <f>'z-escores'!CM638</f>
        <v>-0.54618473895582331</v>
      </c>
      <c r="AF637" s="1">
        <f>'z-escores'!CP638</f>
        <v>-0.68939393939393945</v>
      </c>
      <c r="AG637" s="1">
        <f>'z-escores'!CS638</f>
        <v>-2.2796774605504666E-3</v>
      </c>
      <c r="AH637" s="1">
        <f>'z-escores'!CV638</f>
        <v>0.40645586302608683</v>
      </c>
      <c r="AI637" s="8">
        <f>'z-escores'!CY638</f>
        <v>34.619254341528091</v>
      </c>
      <c r="AJ637" s="1">
        <f>'z-escores'!DB638</f>
        <v>-0.19047619047619049</v>
      </c>
      <c r="AK637" s="8">
        <f>'z-escores'!DE638</f>
        <v>1.8361638361608057</v>
      </c>
      <c r="AL637" s="1">
        <f>'z-escores'!DH638</f>
        <v>8.0585399448429751</v>
      </c>
      <c r="AM637" s="1">
        <f>'z-escores'!DK638</f>
        <v>4.7922753273706702</v>
      </c>
      <c r="AN637" s="1">
        <f>'z-escores'!DN638</f>
        <v>-0.86414491209376665</v>
      </c>
      <c r="AO637" s="1">
        <f>'z-escores'!DQ638</f>
        <v>13.638510667695067</v>
      </c>
      <c r="AP637" s="1">
        <f>'z-escores'!DT638</f>
        <v>4.5303964428441423</v>
      </c>
      <c r="AQ637" s="8">
        <f>'z-escores'!DW638</f>
        <v>-1.9117336152674422</v>
      </c>
      <c r="AR637" s="1">
        <f t="shared" si="9"/>
        <v>-216.14327044682776</v>
      </c>
    </row>
    <row r="638" spans="1:44" x14ac:dyDescent="0.3">
      <c r="A638" s="1" t="s">
        <v>637</v>
      </c>
      <c r="B638" s="8">
        <f>'z-escores'!D639</f>
        <v>3.2746748177384779</v>
      </c>
      <c r="C638" s="1">
        <f>'z-escores'!G639</f>
        <v>-1.3044496487119439</v>
      </c>
      <c r="D638" s="1">
        <f>'z-escores'!J639</f>
        <v>-1.6736242884250476</v>
      </c>
      <c r="E638" s="8">
        <f>'z-escores'!M639</f>
        <v>0.21921011428571416</v>
      </c>
      <c r="F638" s="8">
        <f>'z-escores'!P639</f>
        <v>-1.0193861066235863</v>
      </c>
      <c r="G638" s="1">
        <f>'z-escores'!S639</f>
        <v>-1.3940594059405942</v>
      </c>
      <c r="H638" s="1">
        <f>'z-escores'!V639</f>
        <v>-1.281012658227848</v>
      </c>
      <c r="I638" s="1">
        <f>'z-escores'!Y639</f>
        <v>-1.3421588594704683</v>
      </c>
      <c r="J638" s="1">
        <f>'z-escores'!AB639</f>
        <v>-0.78030303030303028</v>
      </c>
      <c r="K638" s="1">
        <f>'z-escores'!AE639</f>
        <v>-1.1842496285289745</v>
      </c>
      <c r="L638" s="1">
        <f>'z-escores'!AH639</f>
        <v>-0.5</v>
      </c>
      <c r="M638" s="1">
        <f>'z-escores'!AK639</f>
        <v>-1.242761692650334</v>
      </c>
      <c r="N638" s="8">
        <f>'z-escores'!AN639</f>
        <v>0.7899739722222221</v>
      </c>
      <c r="O638" s="8">
        <f>'z-escores'!AQ639</f>
        <v>-0.81932773109243695</v>
      </c>
      <c r="P638" s="1">
        <f>'z-escores'!AT639</f>
        <v>-0.42400000000000004</v>
      </c>
      <c r="Q638" s="1">
        <f>'z-escores'!AW639</f>
        <v>-0.97157622739018079</v>
      </c>
      <c r="R638" s="1">
        <f>'z-escores'!AZ639</f>
        <v>-0.43037974683544306</v>
      </c>
      <c r="S638" s="8">
        <f>'z-escores'!BC639</f>
        <v>-1.3468992248062015</v>
      </c>
      <c r="T638" s="8">
        <f>'z-escores'!BF639</f>
        <v>1.7150103674751926</v>
      </c>
      <c r="U638" s="8">
        <f>'z-escores'!BI639</f>
        <v>2.0035408257170171</v>
      </c>
      <c r="V638" s="1">
        <f>'z-escores'!BL639</f>
        <v>-0.60377358490566035</v>
      </c>
      <c r="W638" s="1">
        <f>'z-escores'!BO639</f>
        <v>0.18771481202672599</v>
      </c>
      <c r="X638" s="1">
        <f>'z-escores'!BR639</f>
        <v>-0.52020202020202011</v>
      </c>
      <c r="Y638" s="1">
        <f>'z-escores'!BU639</f>
        <v>-0.3988657844990548</v>
      </c>
      <c r="Z638" s="1">
        <f>'z-escores'!BX639</f>
        <v>-0.57999999999999996</v>
      </c>
      <c r="AA638" s="1">
        <f>'z-escores'!CA639</f>
        <v>-0.57434733257661741</v>
      </c>
      <c r="AB638" s="1">
        <f>'z-escores'!CD639</f>
        <v>-1.8877755511022043</v>
      </c>
      <c r="AC638" s="8">
        <f>'z-escores'!CG639</f>
        <v>-0.58252427184466016</v>
      </c>
      <c r="AD638" s="8">
        <f>'z-escores'!CJ639</f>
        <v>193.17365792595442</v>
      </c>
      <c r="AE638" s="1">
        <f>'z-escores'!CM639</f>
        <v>-0.54618473895582331</v>
      </c>
      <c r="AF638" s="1">
        <f>'z-escores'!CP639</f>
        <v>-0.68939393939393945</v>
      </c>
      <c r="AG638" s="1">
        <f>'z-escores'!CS639</f>
        <v>-1.5174311926605504</v>
      </c>
      <c r="AH638" s="1">
        <f>'z-escores'!CV639</f>
        <v>-1.1086956521739131</v>
      </c>
      <c r="AI638" s="8">
        <f>'z-escores'!CY639</f>
        <v>35.292655014528087</v>
      </c>
      <c r="AJ638" s="1">
        <f>'z-escores'!DB639</f>
        <v>-0.19047619047619049</v>
      </c>
      <c r="AK638" s="8">
        <f>'z-escores'!DE639</f>
        <v>-1.1941391941391941</v>
      </c>
      <c r="AL638" s="1">
        <f>'z-escores'!DH639</f>
        <v>34.489516375842975</v>
      </c>
      <c r="AM638" s="1">
        <f>'z-escores'!DK639</f>
        <v>-1.2683307332293292</v>
      </c>
      <c r="AN638" s="1">
        <f>'z-escores'!DN639</f>
        <v>-0.86414491209376665</v>
      </c>
      <c r="AO638" s="1">
        <f>'z-escores'!DQ639</f>
        <v>10.832674527695067</v>
      </c>
      <c r="AP638" s="1">
        <f>'z-escores'!DT639</f>
        <v>-1.5302096177558571</v>
      </c>
      <c r="AQ638" s="8">
        <f>'z-escores'!DW639</f>
        <v>62.797301177232555</v>
      </c>
      <c r="AR638" s="1">
        <f t="shared" si="9"/>
        <v>-273.60224840759167</v>
      </c>
    </row>
    <row r="639" spans="1:44" x14ac:dyDescent="0.3">
      <c r="A639" s="1" t="s">
        <v>638</v>
      </c>
      <c r="B639" s="8">
        <f>'z-escores'!D640</f>
        <v>3.8313816184351559</v>
      </c>
      <c r="C639" s="1">
        <f>'z-escores'!G640</f>
        <v>-0.4075058054800938</v>
      </c>
      <c r="D639" s="1">
        <f>'z-escores'!J640</f>
        <v>-0.98321580643263762</v>
      </c>
      <c r="E639" s="8">
        <f>'z-escores'!M640</f>
        <v>0.69659724606741558</v>
      </c>
      <c r="F639" s="8">
        <f>'z-escores'!P640</f>
        <v>0.92961925105008081</v>
      </c>
      <c r="G639" s="1">
        <f>'z-escores'!S640</f>
        <v>-1.0148564147920793</v>
      </c>
      <c r="H639" s="1">
        <f>'z-escores'!V640</f>
        <v>7.6438049341772146E-2</v>
      </c>
      <c r="I639" s="1">
        <f>'z-escores'!Y640</f>
        <v>-1.3421588594704683</v>
      </c>
      <c r="J639" s="1">
        <f>'z-escores'!AB640</f>
        <v>-0.63522915867424246</v>
      </c>
      <c r="K639" s="1">
        <f>'z-escores'!AE640</f>
        <v>-0.30216599903417524</v>
      </c>
      <c r="L639" s="1">
        <f>'z-escores'!AH640</f>
        <v>-0.5</v>
      </c>
      <c r="M639" s="1">
        <f>'z-escores'!AK640</f>
        <v>-1.0295127944988864</v>
      </c>
      <c r="N639" s="8">
        <f>'z-escores'!AN640</f>
        <v>1.0480285032051277</v>
      </c>
      <c r="O639" s="8">
        <f>'z-escores'!AQ640</f>
        <v>0.38758935210084033</v>
      </c>
      <c r="P639" s="1">
        <f>'z-escores'!AT640</f>
        <v>-0.42400000000000004</v>
      </c>
      <c r="Q639" s="1">
        <f>'z-escores'!AW640</f>
        <v>-0.97157622739018079</v>
      </c>
      <c r="R639" s="1">
        <f>'z-escores'!AZ640</f>
        <v>-0.43037974683544306</v>
      </c>
      <c r="S639" s="8">
        <f>'z-escores'!BC640</f>
        <v>0.28602528360465113</v>
      </c>
      <c r="T639" s="8">
        <f>'z-escores'!BF640</f>
        <v>0.94259424020580651</v>
      </c>
      <c r="U639" s="8">
        <f>'z-escores'!BI640</f>
        <v>8.1291286386233264</v>
      </c>
      <c r="V639" s="1">
        <f>'z-escores'!BL640</f>
        <v>-0.60377358490566035</v>
      </c>
      <c r="W639" s="1">
        <f>'z-escores'!BO640</f>
        <v>-0.63263527017817367</v>
      </c>
      <c r="X639" s="1">
        <f>'z-escores'!BR640</f>
        <v>-0.52020202020202011</v>
      </c>
      <c r="Y639" s="1">
        <f>'z-escores'!BU640</f>
        <v>-0.3988657844990548</v>
      </c>
      <c r="Z639" s="1">
        <f>'z-escores'!BX640</f>
        <v>-0.57999999999999996</v>
      </c>
      <c r="AA639" s="1">
        <f>'z-escores'!CA640</f>
        <v>-0.57434733257661741</v>
      </c>
      <c r="AB639" s="1">
        <f>'z-escores'!CD640</f>
        <v>4.6231398069977958</v>
      </c>
      <c r="AC639" s="8">
        <f>'z-escores'!CG640</f>
        <v>2.0984408756553394</v>
      </c>
      <c r="AD639" s="8">
        <f>'z-escores'!CJ640</f>
        <v>197.09817480595441</v>
      </c>
      <c r="AE639" s="1">
        <f>'z-escores'!CM640</f>
        <v>-0.54618473895582331</v>
      </c>
      <c r="AF639" s="1">
        <f>'z-escores'!CP640</f>
        <v>-0.68939393939393945</v>
      </c>
      <c r="AG639" s="1">
        <f>'z-escores'!CS640</f>
        <v>2.8870115495394493</v>
      </c>
      <c r="AH639" s="1">
        <f>'z-escores'!CV640</f>
        <v>0.61478194262608699</v>
      </c>
      <c r="AI639" s="8">
        <f>'z-escores'!CY640</f>
        <v>59.917816368528086</v>
      </c>
      <c r="AJ639" s="1">
        <f>'z-escores'!DB640</f>
        <v>-0.19047619047619049</v>
      </c>
      <c r="AK639" s="8">
        <f>'z-escores'!DE640</f>
        <v>5.6997711850608059</v>
      </c>
      <c r="AL639" s="1">
        <f>'z-escores'!DH640</f>
        <v>19.474693049842973</v>
      </c>
      <c r="AM639" s="1">
        <f>'z-escores'!DK640</f>
        <v>2.9446144984706706</v>
      </c>
      <c r="AN639" s="1">
        <f>'z-escores'!DN640</f>
        <v>-0.28965238049376663</v>
      </c>
      <c r="AO639" s="1">
        <f>'z-escores'!DQ640</f>
        <v>10.168343657695067</v>
      </c>
      <c r="AP639" s="1">
        <f>'z-escores'!DT640</f>
        <v>9.7681435032441435</v>
      </c>
      <c r="AQ639" s="8">
        <f>'z-escores'!DW640</f>
        <v>-9.9343564347674427</v>
      </c>
      <c r="AR639" s="1">
        <f t="shared" si="9"/>
        <v>-233.6397769302551</v>
      </c>
    </row>
    <row r="640" spans="1:44" x14ac:dyDescent="0.3">
      <c r="A640" s="1" t="s">
        <v>639</v>
      </c>
      <c r="B640" s="8">
        <f>'z-escores'!D641</f>
        <v>11.144374870846731</v>
      </c>
      <c r="C640" s="1">
        <f>'z-escores'!G641</f>
        <v>-1.3044496487119439</v>
      </c>
      <c r="D640" s="1">
        <f>'z-escores'!J641</f>
        <v>-1.6736242884250476</v>
      </c>
      <c r="E640" s="8">
        <f>'z-escores'!M641</f>
        <v>-1.7624398073836276</v>
      </c>
      <c r="F640" s="8">
        <f>'z-escores'!P641</f>
        <v>-1.0193861066235863</v>
      </c>
      <c r="G640" s="1">
        <f>'z-escores'!S641</f>
        <v>-1.3940594059405942</v>
      </c>
      <c r="H640" s="1">
        <f>'z-escores'!V641</f>
        <v>-1.281012658227848</v>
      </c>
      <c r="I640" s="1">
        <f>'z-escores'!Y641</f>
        <v>-1.3421588594704683</v>
      </c>
      <c r="J640" s="1">
        <f>'z-escores'!AB641</f>
        <v>-0.78030303030303028</v>
      </c>
      <c r="K640" s="1">
        <f>'z-escores'!AE641</f>
        <v>-1.1842496285289745</v>
      </c>
      <c r="L640" s="1">
        <f>'z-escores'!AH641</f>
        <v>-0.5</v>
      </c>
      <c r="M640" s="1">
        <f>'z-escores'!AK641</f>
        <v>-1.242761692650334</v>
      </c>
      <c r="N640" s="8">
        <f>'z-escores'!AN641</f>
        <v>0.95195431588319102</v>
      </c>
      <c r="O640" s="8">
        <f>'z-escores'!AQ641</f>
        <v>-0.81932773109243695</v>
      </c>
      <c r="P640" s="1">
        <f>'z-escores'!AT641</f>
        <v>-0.42400000000000004</v>
      </c>
      <c r="Q640" s="1">
        <f>'z-escores'!AW641</f>
        <v>-0.97157622739018079</v>
      </c>
      <c r="R640" s="1">
        <f>'z-escores'!AZ641</f>
        <v>-0.43037974683544306</v>
      </c>
      <c r="S640" s="8">
        <f>'z-escores'!BC641</f>
        <v>-1.3468992248062015</v>
      </c>
      <c r="T640" s="8">
        <f>'z-escores'!BF641</f>
        <v>0.66429395795663371</v>
      </c>
      <c r="U640" s="8">
        <f>'z-escores'!BI641</f>
        <v>3.4944148132887189</v>
      </c>
      <c r="V640" s="1">
        <f>'z-escores'!BL641</f>
        <v>-0.60377358490566035</v>
      </c>
      <c r="W640" s="1">
        <f>'z-escores'!BO641</f>
        <v>0.76657679832962156</v>
      </c>
      <c r="X640" s="1">
        <f>'z-escores'!BR641</f>
        <v>-0.52020202020202011</v>
      </c>
      <c r="Y640" s="1">
        <f>'z-escores'!BU641</f>
        <v>-0.3988657844990548</v>
      </c>
      <c r="Z640" s="1">
        <f>'z-escores'!BX641</f>
        <v>-0.57999999999999996</v>
      </c>
      <c r="AA640" s="1">
        <f>'z-escores'!CA641</f>
        <v>-0.57434733257661741</v>
      </c>
      <c r="AB640" s="1">
        <f>'z-escores'!CD641</f>
        <v>-1.8877755511022043</v>
      </c>
      <c r="AC640" s="8">
        <f>'z-escores'!CG641</f>
        <v>-0.58252427184466016</v>
      </c>
      <c r="AD640" s="8">
        <f>'z-escores'!CJ641</f>
        <v>206.16910951595443</v>
      </c>
      <c r="AE640" s="1">
        <f>'z-escores'!CM641</f>
        <v>-0.54618473895582331</v>
      </c>
      <c r="AF640" s="1">
        <f>'z-escores'!CP641</f>
        <v>-0.68939393939393945</v>
      </c>
      <c r="AG640" s="1">
        <f>'z-escores'!CS641</f>
        <v>-1.5174311926605504</v>
      </c>
      <c r="AH640" s="1">
        <f>'z-escores'!CV641</f>
        <v>-1.1086956521739131</v>
      </c>
      <c r="AI640" s="8">
        <f>'z-escores'!CY641</f>
        <v>33.343337275528093</v>
      </c>
      <c r="AJ640" s="1">
        <f>'z-escores'!DB641</f>
        <v>-0.19047619047619049</v>
      </c>
      <c r="AK640" s="8">
        <f>'z-escores'!DE641</f>
        <v>-1.1941391941391941</v>
      </c>
      <c r="AL640" s="1">
        <f>'z-escores'!DH641</f>
        <v>14.996338987842977</v>
      </c>
      <c r="AM640" s="1">
        <f>'z-escores'!DK641</f>
        <v>16.275528915770671</v>
      </c>
      <c r="AN640" s="1">
        <f>'z-escores'!DN641</f>
        <v>-0.86414491209376665</v>
      </c>
      <c r="AO640" s="1">
        <f>'z-escores'!DQ641</f>
        <v>-1.5130044843049328</v>
      </c>
      <c r="AP640" s="1">
        <f>'z-escores'!DT641</f>
        <v>16.013650031244143</v>
      </c>
      <c r="AQ640" s="8">
        <f>'z-escores'!DW641</f>
        <v>99.988984090232563</v>
      </c>
      <c r="AR640" s="1">
        <f t="shared" si="9"/>
        <v>-324.50252834044176</v>
      </c>
    </row>
    <row r="641" spans="1:44" x14ac:dyDescent="0.3">
      <c r="A641" s="1" t="s">
        <v>640</v>
      </c>
      <c r="B641" s="8">
        <f>'z-escores'!D642</f>
        <v>5.2427029780278662</v>
      </c>
      <c r="C641" s="1">
        <f>'z-escores'!G642</f>
        <v>-0.49316083529274013</v>
      </c>
      <c r="D641" s="1">
        <f>'z-escores'!J642</f>
        <v>-0.87020376204933592</v>
      </c>
      <c r="E641" s="8">
        <f>'z-escores'!M642</f>
        <v>2.8713258871589082</v>
      </c>
      <c r="F641" s="8">
        <f>'z-escores'!P642</f>
        <v>0.72173201453958002</v>
      </c>
      <c r="G641" s="1">
        <f>'z-escores'!S642</f>
        <v>-1.2416192196633664</v>
      </c>
      <c r="H641" s="1">
        <f>'z-escores'!V642</f>
        <v>0.57046023718987349</v>
      </c>
      <c r="I641" s="1">
        <f>'z-escores'!Y642</f>
        <v>-1.2637654846435846</v>
      </c>
      <c r="J641" s="1">
        <f>'z-escores'!AB642</f>
        <v>-0.48870343155303025</v>
      </c>
      <c r="K641" s="1">
        <f>'z-escores'!AE642</f>
        <v>-0.78389594465081713</v>
      </c>
      <c r="L641" s="1">
        <f>'z-escores'!AH642</f>
        <v>-0.5</v>
      </c>
      <c r="M641" s="1">
        <f>'z-escores'!AK642</f>
        <v>-0.89985615113585737</v>
      </c>
      <c r="N641" s="8">
        <f>'z-escores'!AN642</f>
        <v>1.1489119398148147</v>
      </c>
      <c r="O641" s="8">
        <f>'z-escores'!AQ642</f>
        <v>1.1214023715546217</v>
      </c>
      <c r="P641" s="1">
        <f>'z-escores'!AT642</f>
        <v>-0.42400000000000004</v>
      </c>
      <c r="Q641" s="1">
        <f>'z-escores'!AW642</f>
        <v>-0.97157622739018079</v>
      </c>
      <c r="R641" s="1">
        <f>'z-escores'!AZ642</f>
        <v>-0.43037974683544306</v>
      </c>
      <c r="S641" s="8">
        <f>'z-escores'!BC642</f>
        <v>0.5179819300387597</v>
      </c>
      <c r="T641" s="8">
        <f>'z-escores'!BF642</f>
        <v>1.4802922780962882</v>
      </c>
      <c r="U641" s="8">
        <f>'z-escores'!BI642</f>
        <v>5.3072211746653917</v>
      </c>
      <c r="V641" s="1">
        <f>'z-escores'!BL642</f>
        <v>-0.60377358490566035</v>
      </c>
      <c r="W641" s="1">
        <f>'z-escores'!BO642</f>
        <v>-0.37268174422049</v>
      </c>
      <c r="X641" s="1">
        <f>'z-escores'!BR642</f>
        <v>-0.52020202020202011</v>
      </c>
      <c r="Y641" s="1">
        <f>'z-escores'!BU642</f>
        <v>-0.3988657844990548</v>
      </c>
      <c r="Z641" s="1">
        <f>'z-escores'!BX642</f>
        <v>-0.57999999999999996</v>
      </c>
      <c r="AA641" s="1">
        <f>'z-escores'!CA642</f>
        <v>-0.57434733257661741</v>
      </c>
      <c r="AB641" s="1">
        <f>'z-escores'!CD642</f>
        <v>7.7350112078977959</v>
      </c>
      <c r="AC641" s="8">
        <f>'z-escores'!CG642</f>
        <v>-0.19761280144466015</v>
      </c>
      <c r="AD641" s="8">
        <f>'z-escores'!CJ642</f>
        <v>163.07928333595441</v>
      </c>
      <c r="AE641" s="1">
        <f>'z-escores'!CM642</f>
        <v>-0.54618473895582331</v>
      </c>
      <c r="AF641" s="1">
        <f>'z-escores'!CP642</f>
        <v>-0.68939393939393945</v>
      </c>
      <c r="AG641" s="1">
        <f>'z-escores'!CS642</f>
        <v>10.799735859339449</v>
      </c>
      <c r="AH641" s="1">
        <f>'z-escores'!CV642</f>
        <v>4.6038758926086887E-2</v>
      </c>
      <c r="AI641" s="8">
        <f>'z-escores'!CY642</f>
        <v>51.758312357528091</v>
      </c>
      <c r="AJ641" s="1">
        <f>'z-escores'!DB642</f>
        <v>-0.19047619047619049</v>
      </c>
      <c r="AK641" s="8">
        <f>'z-escores'!DE642</f>
        <v>21.130726086860808</v>
      </c>
      <c r="AL641" s="1">
        <f>'z-escores'!DH642</f>
        <v>24.781193734842972</v>
      </c>
      <c r="AM641" s="1">
        <f>'z-escores'!DK642</f>
        <v>0.65622661857067088</v>
      </c>
      <c r="AN641" s="1">
        <f>'z-escores'!DN642</f>
        <v>-9.4321971393766635E-2</v>
      </c>
      <c r="AO641" s="1">
        <f>'z-escores'!DQ642</f>
        <v>13.113631389695067</v>
      </c>
      <c r="AP641" s="1">
        <f>'z-escores'!DT642</f>
        <v>9.2473115522441436</v>
      </c>
      <c r="AQ641" s="8">
        <f>'z-escores'!DW642</f>
        <v>-8.6751705247674415</v>
      </c>
      <c r="AR641" s="1">
        <f t="shared" si="9"/>
        <v>-191.49490777915932</v>
      </c>
    </row>
    <row r="642" spans="1:44" x14ac:dyDescent="0.3">
      <c r="A642" s="1" t="s">
        <v>641</v>
      </c>
      <c r="B642" s="8">
        <f>'z-escores'!D643</f>
        <v>6.6055487797427652</v>
      </c>
      <c r="C642" s="1">
        <f>'z-escores'!G643</f>
        <v>-1.3044496487119439</v>
      </c>
      <c r="D642" s="1">
        <f>'z-escores'!J643</f>
        <v>2.6885210146110059</v>
      </c>
      <c r="E642" s="8">
        <f>'z-escores'!M643</f>
        <v>1.9275290123595505</v>
      </c>
      <c r="F642" s="8">
        <f>'z-escores'!P643</f>
        <v>-1.0193861066235863</v>
      </c>
      <c r="G642" s="1">
        <f>'z-escores'!S643</f>
        <v>-1.3940594059405942</v>
      </c>
      <c r="H642" s="1">
        <f>'z-escores'!V643</f>
        <v>-1.281012658227848</v>
      </c>
      <c r="I642" s="1">
        <f>'z-escores'!Y643</f>
        <v>-1.3421588594704683</v>
      </c>
      <c r="J642" s="1">
        <f>'z-escores'!AB643</f>
        <v>-0.78030303030303028</v>
      </c>
      <c r="K642" s="1">
        <f>'z-escores'!AE643</f>
        <v>-1.1842496285289745</v>
      </c>
      <c r="L642" s="1">
        <f>'z-escores'!AH643</f>
        <v>-0.5</v>
      </c>
      <c r="M642" s="1">
        <f>'z-escores'!AK643</f>
        <v>1.3172055398663698</v>
      </c>
      <c r="N642" s="8">
        <f>'z-escores'!AN643</f>
        <v>0.45643809152421627</v>
      </c>
      <c r="O642" s="8">
        <f>'z-escores'!AQ643</f>
        <v>-0.81932773109243695</v>
      </c>
      <c r="P642" s="1">
        <f>'z-escores'!AT643</f>
        <v>-0.42400000000000004</v>
      </c>
      <c r="Q642" s="1">
        <f>'z-escores'!AW643</f>
        <v>-0.97157622739018079</v>
      </c>
      <c r="R642" s="1">
        <f>'z-escores'!AZ643</f>
        <v>-0.43037974683544306</v>
      </c>
      <c r="S642" s="8">
        <f>'z-escores'!BC643</f>
        <v>3.1082375478682174</v>
      </c>
      <c r="T642" s="8">
        <f>'z-escores'!BF643</f>
        <v>1.0422554250275633</v>
      </c>
      <c r="U642" s="8">
        <f>'z-escores'!BI643</f>
        <v>5.0559767916826006</v>
      </c>
      <c r="V642" s="1">
        <f>'z-escores'!BL643</f>
        <v>-0.60377358490566035</v>
      </c>
      <c r="W642" s="1">
        <f>'z-escores'!BO643</f>
        <v>9.2901210913140367E-2</v>
      </c>
      <c r="X642" s="1">
        <f>'z-escores'!BR643</f>
        <v>-0.52020202020202011</v>
      </c>
      <c r="Y642" s="1">
        <f>'z-escores'!BU643</f>
        <v>-0.3988657844990548</v>
      </c>
      <c r="Z642" s="1">
        <f>'z-escores'!BX643</f>
        <v>-0.57999999999999996</v>
      </c>
      <c r="AA642" s="1">
        <f>'z-escores'!CA643</f>
        <v>-0.57434733257661741</v>
      </c>
      <c r="AB642" s="1">
        <f>'z-escores'!CD643</f>
        <v>-1.8877755511022043</v>
      </c>
      <c r="AC642" s="8">
        <f>'z-escores'!CG643</f>
        <v>-0.58252427184466016</v>
      </c>
      <c r="AD642" s="8">
        <f>'z-escores'!CJ643</f>
        <v>214.03359832595442</v>
      </c>
      <c r="AE642" s="1">
        <f>'z-escores'!CM643</f>
        <v>-0.54618473895582331</v>
      </c>
      <c r="AF642" s="1">
        <f>'z-escores'!CP643</f>
        <v>-0.68939393939393945</v>
      </c>
      <c r="AG642" s="1">
        <f>'z-escores'!CS643</f>
        <v>-1.5174311926605504</v>
      </c>
      <c r="AH642" s="1">
        <f>'z-escores'!CV643</f>
        <v>-1.1086956521739131</v>
      </c>
      <c r="AI642" s="8">
        <f>'z-escores'!CY643</f>
        <v>32.738376598528092</v>
      </c>
      <c r="AJ642" s="1">
        <f>'z-escores'!DB643</f>
        <v>-0.19047619047619049</v>
      </c>
      <c r="AK642" s="8">
        <f>'z-escores'!DE643</f>
        <v>-1.1941391941391941</v>
      </c>
      <c r="AL642" s="1">
        <f>'z-escores'!DH643</f>
        <v>31.935237959842976</v>
      </c>
      <c r="AM642" s="1">
        <f>'z-escores'!DK643</f>
        <v>-1.2683307332293292</v>
      </c>
      <c r="AN642" s="1">
        <f>'z-escores'!DN643</f>
        <v>-0.86414491209376665</v>
      </c>
      <c r="AO642" s="1">
        <f>'z-escores'!DQ643</f>
        <v>9.9812483896950681</v>
      </c>
      <c r="AP642" s="1">
        <f>'z-escores'!DT643</f>
        <v>-1.5302096177558571</v>
      </c>
      <c r="AQ642" s="8">
        <f>'z-escores'!DW643</f>
        <v>55.469927827232553</v>
      </c>
      <c r="AR642" s="1">
        <f t="shared" si="9"/>
        <v>-292.6994174367249</v>
      </c>
    </row>
    <row r="643" spans="1:44" x14ac:dyDescent="0.3">
      <c r="A643" s="1" t="s">
        <v>642</v>
      </c>
      <c r="B643" s="8">
        <f>'z-escores'!D644</f>
        <v>4.2049442851018215</v>
      </c>
      <c r="C643" s="1">
        <f>'z-escores'!G644</f>
        <v>-1.1312306860889931</v>
      </c>
      <c r="D643" s="1">
        <f>'z-escores'!J644</f>
        <v>-0.76134870821631895</v>
      </c>
      <c r="E643" s="8">
        <f>'z-escores'!M644</f>
        <v>1.3837225868378811</v>
      </c>
      <c r="F643" s="8">
        <f>'z-escores'!P644</f>
        <v>-0.30244429361873987</v>
      </c>
      <c r="G643" s="1">
        <f>'z-escores'!S644</f>
        <v>-1.1743628800792081</v>
      </c>
      <c r="H643" s="1">
        <f>'z-escores'!V644</f>
        <v>-0.81288293012658208</v>
      </c>
      <c r="I643" s="1">
        <f>'z-escores'!Y644</f>
        <v>-1.3421588594704683</v>
      </c>
      <c r="J643" s="1">
        <f>'z-escores'!AB644</f>
        <v>-0.64021875560606056</v>
      </c>
      <c r="K643" s="1">
        <f>'z-escores'!AE644</f>
        <v>-0.68968761264487366</v>
      </c>
      <c r="L643" s="1">
        <f>'z-escores'!AH644</f>
        <v>-0.5</v>
      </c>
      <c r="M643" s="1">
        <f>'z-escores'!AK644</f>
        <v>-0.66620102530066816</v>
      </c>
      <c r="N643" s="8">
        <f>'z-escores'!AN644</f>
        <v>1.4457256527777773</v>
      </c>
      <c r="O643" s="8">
        <f>'z-escores'!AQ644</f>
        <v>0.11299786184873946</v>
      </c>
      <c r="P643" s="1">
        <f>'z-escores'!AT644</f>
        <v>-0.42400000000000004</v>
      </c>
      <c r="Q643" s="1">
        <f>'z-escores'!AW644</f>
        <v>-0.97157622739018079</v>
      </c>
      <c r="R643" s="1">
        <f>'z-escores'!AZ644</f>
        <v>-0.43037974683544306</v>
      </c>
      <c r="S643" s="8">
        <f>'z-escores'!BC644</f>
        <v>1.4850236220930171E-2</v>
      </c>
      <c r="T643" s="8">
        <f>'z-escores'!BF644</f>
        <v>0.42298667607497226</v>
      </c>
      <c r="U643" s="8">
        <f>'z-escores'!BI644</f>
        <v>2.5993528459847037</v>
      </c>
      <c r="V643" s="1">
        <f>'z-escores'!BL644</f>
        <v>-0.60377358490566035</v>
      </c>
      <c r="W643" s="1">
        <f>'z-escores'!BO644</f>
        <v>-0.65170464279510021</v>
      </c>
      <c r="X643" s="1">
        <f>'z-escores'!BR644</f>
        <v>-0.52020202020202011</v>
      </c>
      <c r="Y643" s="1">
        <f>'z-escores'!BU644</f>
        <v>-0.3988657844990548</v>
      </c>
      <c r="Z643" s="1">
        <f>'z-escores'!BX644</f>
        <v>-0.57999999999999996</v>
      </c>
      <c r="AA643" s="1">
        <f>'z-escores'!CA644</f>
        <v>-0.57434733257661741</v>
      </c>
      <c r="AB643" s="1">
        <f>'z-escores'!CD644</f>
        <v>5.5086741529977958</v>
      </c>
      <c r="AC643" s="8">
        <f>'z-escores'!CG644</f>
        <v>0.89676566895533982</v>
      </c>
      <c r="AD643" s="8">
        <f>'z-escores'!CJ644</f>
        <v>173.52740910595443</v>
      </c>
      <c r="AE643" s="1">
        <f>'z-escores'!CM644</f>
        <v>-0.54618473895582331</v>
      </c>
      <c r="AF643" s="1">
        <f>'z-escores'!CP644</f>
        <v>-0.68939393939393945</v>
      </c>
      <c r="AG643" s="1">
        <f>'z-escores'!CS644</f>
        <v>5.509196026239449</v>
      </c>
      <c r="AH643" s="1">
        <f>'z-escores'!CV644</f>
        <v>2.9593516851260873</v>
      </c>
      <c r="AI643" s="8">
        <f>'z-escores'!CY644</f>
        <v>51.879878332528087</v>
      </c>
      <c r="AJ643" s="1">
        <f>'z-escores'!DB644</f>
        <v>-0.19047619047619049</v>
      </c>
      <c r="AK643" s="8">
        <f>'z-escores'!DE644</f>
        <v>6.9419554804608063</v>
      </c>
      <c r="AL643" s="1">
        <f>'z-escores'!DH644</f>
        <v>18.902183480842975</v>
      </c>
      <c r="AM643" s="1">
        <f>'z-escores'!DK644</f>
        <v>7.60740891177067</v>
      </c>
      <c r="AN643" s="1">
        <f>'z-escores'!DN644</f>
        <v>-0.86414491209376665</v>
      </c>
      <c r="AO643" s="1">
        <f>'z-escores'!DQ644</f>
        <v>8.8420251016950679</v>
      </c>
      <c r="AP643" s="1">
        <f>'z-escores'!DT644</f>
        <v>11.413577364244144</v>
      </c>
      <c r="AQ643" s="8">
        <f>'z-escores'!DW644</f>
        <v>-8.8396518508674422</v>
      </c>
      <c r="AR643" s="1">
        <f t="shared" ref="AR643:AR706" si="10">(C643+D643+G643+H643+I643+J643+K643+L643+M643+P643+Q643+R643+V643+W643+X643+Y643+Z643+AA643+AB643+AE643+AF643+AG643+AH643+AJ643+AL643+AM643+AN643+AO643+AP643)-(B643+E643+F643+N643+O643+S643+T643+U643+AC643+AD643+AI643+AK643+AQ643)</f>
        <v>-188.70921644300012</v>
      </c>
    </row>
    <row r="644" spans="1:44" x14ac:dyDescent="0.3">
      <c r="A644" s="1" t="s">
        <v>643</v>
      </c>
      <c r="B644" s="8">
        <f>'z-escores'!D645</f>
        <v>3.2553840819935695</v>
      </c>
      <c r="C644" s="1">
        <f>'z-escores'!G645</f>
        <v>-0.87767600412178004</v>
      </c>
      <c r="D644" s="1">
        <f>'z-escores'!J645</f>
        <v>-0.98204043172675537</v>
      </c>
      <c r="E644" s="8">
        <f>'z-escores'!M645</f>
        <v>1.235764926163724</v>
      </c>
      <c r="F644" s="8">
        <f>'z-escores'!P645</f>
        <v>2.4397900941841684</v>
      </c>
      <c r="G644" s="1">
        <f>'z-escores'!S645</f>
        <v>-1.3038453731485149</v>
      </c>
      <c r="H644" s="1">
        <f>'z-escores'!V645</f>
        <v>-0.93500187422784797</v>
      </c>
      <c r="I644" s="1">
        <f>'z-escores'!Y645</f>
        <v>-1.2493725324643583</v>
      </c>
      <c r="J644" s="1">
        <f>'z-escores'!AB645</f>
        <v>-0.78030303030303028</v>
      </c>
      <c r="K644" s="1">
        <f>'z-escores'!AE645</f>
        <v>-0.71039137307578004</v>
      </c>
      <c r="L644" s="1">
        <f>'z-escores'!AH645</f>
        <v>-0.5</v>
      </c>
      <c r="M644" s="1">
        <f>'z-escores'!AK645</f>
        <v>-1.242761692650334</v>
      </c>
      <c r="N644" s="8">
        <f>'z-escores'!AN645</f>
        <v>1.4213230665954417</v>
      </c>
      <c r="O644" s="8">
        <f>'z-escores'!AQ645</f>
        <v>-0.81932773109243695</v>
      </c>
      <c r="P644" s="1">
        <f>'z-escores'!AT645</f>
        <v>-0.42400000000000004</v>
      </c>
      <c r="Q644" s="1">
        <f>'z-escores'!AW645</f>
        <v>-0.97157622739018079</v>
      </c>
      <c r="R644" s="1">
        <f>'z-escores'!AZ645</f>
        <v>-0.43037974683544306</v>
      </c>
      <c r="S644" s="8">
        <f>'z-escores'!BC645</f>
        <v>6.5754622034883678E-2</v>
      </c>
      <c r="T644" s="8">
        <f>'z-escores'!BF645</f>
        <v>2.4887088441749352</v>
      </c>
      <c r="U644" s="8">
        <f>'z-escores'!BI645</f>
        <v>4.6039103298279151</v>
      </c>
      <c r="V644" s="1">
        <f>'z-escores'!BL645</f>
        <v>-0.60377358490566035</v>
      </c>
      <c r="W644" s="1">
        <f>'z-escores'!BO645</f>
        <v>-0.4768227039532294</v>
      </c>
      <c r="X644" s="1">
        <f>'z-escores'!BR645</f>
        <v>-0.52020202020202011</v>
      </c>
      <c r="Y644" s="1">
        <f>'z-escores'!BU645</f>
        <v>-0.3988657844990548</v>
      </c>
      <c r="Z644" s="1">
        <f>'z-escores'!BX645</f>
        <v>-0.57999999999999996</v>
      </c>
      <c r="AA644" s="1">
        <f>'z-escores'!CA645</f>
        <v>-0.57434733257661741</v>
      </c>
      <c r="AB644" s="1">
        <f>'z-escores'!CD645</f>
        <v>4.4903565673977957</v>
      </c>
      <c r="AC644" s="8">
        <f>'z-escores'!CG645</f>
        <v>0.78421832495533983</v>
      </c>
      <c r="AD644" s="8">
        <f>'z-escores'!CJ645</f>
        <v>181.97536775595441</v>
      </c>
      <c r="AE644" s="1">
        <f>'z-escores'!CM645</f>
        <v>-0.54618473895582331</v>
      </c>
      <c r="AF644" s="1">
        <f>'z-escores'!CP645</f>
        <v>-0.68939393939393945</v>
      </c>
      <c r="AG644" s="1">
        <f>'z-escores'!CS645</f>
        <v>3.9495391945394496</v>
      </c>
      <c r="AH644" s="1">
        <f>'z-escores'!CV645</f>
        <v>0.7136278102260869</v>
      </c>
      <c r="AI644" s="8">
        <f>'z-escores'!CY645</f>
        <v>34.246506360528087</v>
      </c>
      <c r="AJ644" s="1">
        <f>'z-escores'!DB645</f>
        <v>-0.19047619047619049</v>
      </c>
      <c r="AK644" s="8">
        <f>'z-escores'!DE645</f>
        <v>8.8286398488608064</v>
      </c>
      <c r="AL644" s="1">
        <f>'z-escores'!DH645</f>
        <v>15.220133097842977</v>
      </c>
      <c r="AM644" s="1">
        <f>'z-escores'!DK645</f>
        <v>1.0095735947706708</v>
      </c>
      <c r="AN644" s="1">
        <f>'z-escores'!DN645</f>
        <v>-0.86414491209376665</v>
      </c>
      <c r="AO644" s="1">
        <f>'z-escores'!DQ645</f>
        <v>11.698840618695067</v>
      </c>
      <c r="AP644" s="1">
        <f>'z-escores'!DT645</f>
        <v>7.1258268287441426</v>
      </c>
      <c r="AQ644" s="8">
        <f>'z-escores'!DW645</f>
        <v>-8.2155956984674425</v>
      </c>
      <c r="AR644" s="1">
        <f t="shared" si="10"/>
        <v>-203.95410660649753</v>
      </c>
    </row>
    <row r="645" spans="1:44" x14ac:dyDescent="0.3">
      <c r="A645" s="1" t="s">
        <v>644</v>
      </c>
      <c r="B645" s="8">
        <f>'z-escores'!D646</f>
        <v>9.89079433118971</v>
      </c>
      <c r="C645" s="1">
        <f>'z-escores'!G646</f>
        <v>-1.3044496487119439</v>
      </c>
      <c r="D645" s="1">
        <f>'z-escores'!J646</f>
        <v>-1.6736242884250476</v>
      </c>
      <c r="E645" s="8">
        <f>'z-escores'!M646</f>
        <v>2.9935200048154091</v>
      </c>
      <c r="F645" s="8">
        <f>'z-escores'!P646</f>
        <v>-1.0193861066235863</v>
      </c>
      <c r="G645" s="1">
        <f>'z-escores'!S646</f>
        <v>-1.3940594059405942</v>
      </c>
      <c r="H645" s="1">
        <f>'z-escores'!V646</f>
        <v>-1.281012658227848</v>
      </c>
      <c r="I645" s="1">
        <f>'z-escores'!Y646</f>
        <v>-1.3421588594704683</v>
      </c>
      <c r="J645" s="1">
        <f>'z-escores'!AB646</f>
        <v>-0.78030303030303028</v>
      </c>
      <c r="K645" s="1">
        <f>'z-escores'!AE646</f>
        <v>-1.1842496285289745</v>
      </c>
      <c r="L645" s="1">
        <f>'z-escores'!AH646</f>
        <v>-0.5</v>
      </c>
      <c r="M645" s="1">
        <f>'z-escores'!AK646</f>
        <v>-1.242761692650334</v>
      </c>
      <c r="N645" s="8">
        <f>'z-escores'!AN646</f>
        <v>0.17444866524216512</v>
      </c>
      <c r="O645" s="8">
        <f>'z-escores'!AQ646</f>
        <v>-0.81932773109243695</v>
      </c>
      <c r="P645" s="1">
        <f>'z-escores'!AT646</f>
        <v>-0.42400000000000004</v>
      </c>
      <c r="Q645" s="1">
        <f>'z-escores'!AW646</f>
        <v>-0.97157622739018079</v>
      </c>
      <c r="R645" s="1">
        <f>'z-escores'!AZ646</f>
        <v>-0.43037974683544306</v>
      </c>
      <c r="S645" s="8">
        <f>'z-escores'!BC646</f>
        <v>8.8644846395348809E-2</v>
      </c>
      <c r="T645" s="8">
        <f>'z-escores'!BF646</f>
        <v>1.8964977471517825</v>
      </c>
      <c r="U645" s="8">
        <f>'z-escores'!BI646</f>
        <v>2.7117059697896746</v>
      </c>
      <c r="V645" s="1">
        <f>'z-escores'!BL646</f>
        <v>-0.60377358490566035</v>
      </c>
      <c r="W645" s="1">
        <f>'z-escores'!BO646</f>
        <v>-0.3622040748997773</v>
      </c>
      <c r="X645" s="1">
        <f>'z-escores'!BR646</f>
        <v>-0.52020202020202011</v>
      </c>
      <c r="Y645" s="1">
        <f>'z-escores'!BU646</f>
        <v>-0.3988657844990548</v>
      </c>
      <c r="Z645" s="1">
        <f>'z-escores'!BX646</f>
        <v>-0.57999999999999996</v>
      </c>
      <c r="AA645" s="1">
        <f>'z-escores'!CA646</f>
        <v>-0.57434733257661741</v>
      </c>
      <c r="AB645" s="1">
        <f>'z-escores'!CD646</f>
        <v>-1.8877755511022043</v>
      </c>
      <c r="AC645" s="8">
        <f>'z-escores'!CG646</f>
        <v>-0.58252427184466016</v>
      </c>
      <c r="AD645" s="8">
        <f>'z-escores'!CJ646</f>
        <v>143.79094187595442</v>
      </c>
      <c r="AE645" s="1">
        <f>'z-escores'!CM646</f>
        <v>-0.54618473895582331</v>
      </c>
      <c r="AF645" s="1">
        <f>'z-escores'!CP646</f>
        <v>-0.68939393939393945</v>
      </c>
      <c r="AG645" s="1">
        <f>'z-escores'!CS646</f>
        <v>13.297383622339449</v>
      </c>
      <c r="AH645" s="1">
        <f>'z-escores'!CV646</f>
        <v>-1.1086956521739131</v>
      </c>
      <c r="AI645" s="8">
        <f>'z-escores'!CY646</f>
        <v>27.88524760752809</v>
      </c>
      <c r="AJ645" s="1">
        <f>'z-escores'!DB646</f>
        <v>-0.19047619047619049</v>
      </c>
      <c r="AK645" s="8">
        <f>'z-escores'!DE646</f>
        <v>13.620675620860807</v>
      </c>
      <c r="AL645" s="1">
        <f>'z-escores'!DH646</f>
        <v>27.082108968842974</v>
      </c>
      <c r="AM645" s="1">
        <f>'z-escores'!DK646</f>
        <v>-1.2683307332293292</v>
      </c>
      <c r="AN645" s="1">
        <f>'z-escores'!DN646</f>
        <v>-0.86414491209376665</v>
      </c>
      <c r="AO645" s="1">
        <f>'z-escores'!DQ646</f>
        <v>5.8944029230950674</v>
      </c>
      <c r="AP645" s="1">
        <f>'z-escores'!DT646</f>
        <v>5.8771977896441427</v>
      </c>
      <c r="AQ645" s="8">
        <f>'z-escores'!DW646</f>
        <v>39.305943152232558</v>
      </c>
      <c r="AR645" s="1">
        <f t="shared" si="10"/>
        <v>-209.90905810866983</v>
      </c>
    </row>
    <row r="646" spans="1:44" x14ac:dyDescent="0.3">
      <c r="A646" s="1" t="s">
        <v>645</v>
      </c>
      <c r="B646" s="8">
        <f>'z-escores'!D647</f>
        <v>2.990424944748125</v>
      </c>
      <c r="C646" s="1">
        <f>'z-escores'!G647</f>
        <v>-0.49849987295081977</v>
      </c>
      <c r="D646" s="1">
        <f>'z-escores'!J647</f>
        <v>-1.1924530351043643</v>
      </c>
      <c r="E646" s="8">
        <f>'z-escores'!M647</f>
        <v>0.12732415521669335</v>
      </c>
      <c r="F646" s="8">
        <f>'z-escores'!P647</f>
        <v>0.12179930410339257</v>
      </c>
      <c r="G646" s="1">
        <f>'z-escores'!S647</f>
        <v>-0.96365954653465336</v>
      </c>
      <c r="H646" s="1">
        <f>'z-escores'!V647</f>
        <v>-0.31806107405063277</v>
      </c>
      <c r="I646" s="1">
        <f>'z-escores'!Y647</f>
        <v>-1.2683802006109979</v>
      </c>
      <c r="J646" s="1">
        <f>'z-escores'!AB647</f>
        <v>-0.78030303030303028</v>
      </c>
      <c r="K646" s="1">
        <f>'z-escores'!AE647</f>
        <v>-0.64598333580980671</v>
      </c>
      <c r="L646" s="1">
        <f>'z-escores'!AH647</f>
        <v>-0.5</v>
      </c>
      <c r="M646" s="1">
        <f>'z-escores'!AK647</f>
        <v>-1.1217416876391981</v>
      </c>
      <c r="N646" s="8">
        <f>'z-escores'!AN647</f>
        <v>1.2946164889601137</v>
      </c>
      <c r="O646" s="8">
        <f>'z-escores'!AQ647</f>
        <v>-0.59101688130252095</v>
      </c>
      <c r="P646" s="1">
        <f>'z-escores'!AT647</f>
        <v>-0.42400000000000004</v>
      </c>
      <c r="Q646" s="1">
        <f>'z-escores'!AW647</f>
        <v>-0.97157622739018079</v>
      </c>
      <c r="R646" s="1">
        <f>'z-escores'!AZ647</f>
        <v>-0.43037974683544306</v>
      </c>
      <c r="S646" s="8">
        <f>'z-escores'!BC647</f>
        <v>-0.2236334418604651</v>
      </c>
      <c r="T646" s="8">
        <f>'z-escores'!BF647</f>
        <v>1.0008619656008817</v>
      </c>
      <c r="U646" s="8">
        <f>'z-escores'!BI647</f>
        <v>6.2549687738049711</v>
      </c>
      <c r="V646" s="1">
        <f>'z-escores'!BL647</f>
        <v>-0.60377358490566035</v>
      </c>
      <c r="W646" s="1">
        <f>'z-escores'!BO647</f>
        <v>-0.86436239198218268</v>
      </c>
      <c r="X646" s="1">
        <f>'z-escores'!BR647</f>
        <v>-0.52020202020202011</v>
      </c>
      <c r="Y646" s="1">
        <f>'z-escores'!BU647</f>
        <v>-0.3988657844990548</v>
      </c>
      <c r="Z646" s="1">
        <f>'z-escores'!BX647</f>
        <v>-0.57999999999999996</v>
      </c>
      <c r="AA646" s="1">
        <f>'z-escores'!CA647</f>
        <v>-0.57434733257661741</v>
      </c>
      <c r="AB646" s="1">
        <f>'z-escores'!CD647</f>
        <v>-0.43876269110220423</v>
      </c>
      <c r="AC646" s="8">
        <f>'z-escores'!CG647</f>
        <v>1.95324823315534</v>
      </c>
      <c r="AD646" s="8">
        <f>'z-escores'!CJ647</f>
        <v>230.38287704595442</v>
      </c>
      <c r="AE646" s="1">
        <f>'z-escores'!CM647</f>
        <v>-0.54618473895582331</v>
      </c>
      <c r="AF646" s="1">
        <f>'z-escores'!CP647</f>
        <v>-0.68939393939393945</v>
      </c>
      <c r="AG646" s="1">
        <f>'z-escores'!CS647</f>
        <v>-0.79292476266055034</v>
      </c>
      <c r="AH646" s="1">
        <f>'z-escores'!CV647</f>
        <v>-0.20306261467391307</v>
      </c>
      <c r="AI646" s="8">
        <f>'z-escores'!CY647</f>
        <v>45.529662534528093</v>
      </c>
      <c r="AJ646" s="1">
        <f>'z-escores'!DB647</f>
        <v>-0.19047619047619049</v>
      </c>
      <c r="AK646" s="8">
        <f>'z-escores'!DE647</f>
        <v>-0.10737954913919401</v>
      </c>
      <c r="AL646" s="1">
        <f>'z-escores'!DH647</f>
        <v>17.919785985842974</v>
      </c>
      <c r="AM646" s="1">
        <f>'z-escores'!DK647</f>
        <v>-0.1815710882293291</v>
      </c>
      <c r="AN646" s="1">
        <f>'z-escores'!DN647</f>
        <v>4.931906527906234</v>
      </c>
      <c r="AO646" s="1">
        <f>'z-escores'!DQ647</f>
        <v>8.9923387506950672</v>
      </c>
      <c r="AP646" s="1">
        <f>'z-escores'!DT647</f>
        <v>4.628095037244143</v>
      </c>
      <c r="AQ646" s="8">
        <f>'z-escores'!DW647</f>
        <v>-10.060854327867442</v>
      </c>
      <c r="AR646" s="1">
        <f t="shared" si="10"/>
        <v>-257.89973784110066</v>
      </c>
    </row>
    <row r="647" spans="1:44" x14ac:dyDescent="0.3">
      <c r="A647" s="1" t="s">
        <v>646</v>
      </c>
      <c r="B647" s="8">
        <f>'z-escores'!D648</f>
        <v>6.355305466237942</v>
      </c>
      <c r="C647" s="1">
        <f>'z-escores'!G648</f>
        <v>-1.3044496487119439</v>
      </c>
      <c r="D647" s="1">
        <f>'z-escores'!J648</f>
        <v>-1.6736242884250476</v>
      </c>
      <c r="E647" s="8">
        <f>'z-escores'!M648</f>
        <v>3.2536115569823432</v>
      </c>
      <c r="F647" s="8">
        <f>'z-escores'!P648</f>
        <v>-1.0193861066235863</v>
      </c>
      <c r="G647" s="1">
        <f>'z-escores'!S648</f>
        <v>1.7000000000000002</v>
      </c>
      <c r="H647" s="1">
        <f>'z-escores'!V648</f>
        <v>-1.281012658227848</v>
      </c>
      <c r="I647" s="1">
        <f>'z-escores'!Y648</f>
        <v>1.840122199592668</v>
      </c>
      <c r="J647" s="1">
        <f>'z-escores'!AB648</f>
        <v>-0.78030303030303028</v>
      </c>
      <c r="K647" s="1">
        <f>'z-escores'!AE648</f>
        <v>-1.1842496285289745</v>
      </c>
      <c r="L647" s="1">
        <f>'z-escores'!AH648</f>
        <v>-0.5</v>
      </c>
      <c r="M647" s="1">
        <f>'z-escores'!AK648</f>
        <v>-1.242761692650334</v>
      </c>
      <c r="N647" s="8">
        <f>'z-escores'!AN648</f>
        <v>0.96171652421652409</v>
      </c>
      <c r="O647" s="8">
        <f>'z-escores'!AQ648</f>
        <v>-0.81932773109243695</v>
      </c>
      <c r="P647" s="1">
        <f>'z-escores'!AT648</f>
        <v>-0.42400000000000004</v>
      </c>
      <c r="Q647" s="1">
        <f>'z-escores'!AW648</f>
        <v>-0.97157622739018079</v>
      </c>
      <c r="R647" s="1">
        <f>'z-escores'!AZ648</f>
        <v>-0.43037974683544306</v>
      </c>
      <c r="S647" s="8">
        <f>'z-escores'!BC648</f>
        <v>-1.3468992248062015</v>
      </c>
      <c r="T647" s="8">
        <f>'z-escores'!BF648</f>
        <v>2.6791620727673648</v>
      </c>
      <c r="U647" s="8">
        <f>'z-escores'!BI648</f>
        <v>7.4254302103250476</v>
      </c>
      <c r="V647" s="1">
        <f>'z-escores'!BL648</f>
        <v>-0.60377358490566035</v>
      </c>
      <c r="W647" s="1">
        <f>'z-escores'!BO648</f>
        <v>0.55289532293986632</v>
      </c>
      <c r="X647" s="1">
        <f>'z-escores'!BR648</f>
        <v>-0.52020202020202011</v>
      </c>
      <c r="Y647" s="1">
        <f>'z-escores'!BU648</f>
        <v>-0.3988657844990548</v>
      </c>
      <c r="Z647" s="1">
        <f>'z-escores'!BX648</f>
        <v>-0.57999999999999996</v>
      </c>
      <c r="AA647" s="1">
        <f>'z-escores'!CA648</f>
        <v>-0.57434733257661741</v>
      </c>
      <c r="AB647" s="1">
        <f>'z-escores'!CD648</f>
        <v>-1.8877755511022043</v>
      </c>
      <c r="AC647" s="8">
        <f>'z-escores'!CG648</f>
        <v>-0.58252427184466016</v>
      </c>
      <c r="AD647" s="8">
        <f>'z-escores'!CJ648</f>
        <v>167.51779372595442</v>
      </c>
      <c r="AE647" s="1">
        <f>'z-escores'!CM648</f>
        <v>-0.54618473895582331</v>
      </c>
      <c r="AF647" s="1">
        <f>'z-escores'!CP648</f>
        <v>-0.68939393939393945</v>
      </c>
      <c r="AG647" s="1">
        <f>'z-escores'!CS648</f>
        <v>-1.5174311926605504</v>
      </c>
      <c r="AH647" s="1">
        <f>'z-escores'!CV648</f>
        <v>-1.1086956521739131</v>
      </c>
      <c r="AI647" s="8">
        <f>'z-escores'!CY648</f>
        <v>29.50561797752809</v>
      </c>
      <c r="AJ647" s="1">
        <f>'z-escores'!DB648</f>
        <v>-0.19047619047619049</v>
      </c>
      <c r="AK647" s="8">
        <f>'z-escores'!DE648</f>
        <v>-1.1941391941391941</v>
      </c>
      <c r="AL647" s="1">
        <f>'z-escores'!DH648</f>
        <v>59.952479338842977</v>
      </c>
      <c r="AM647" s="1">
        <f>'z-escores'!DK648</f>
        <v>-1.2683307332293292</v>
      </c>
      <c r="AN647" s="1">
        <f>'z-escores'!DN648</f>
        <v>-0.86414491209376665</v>
      </c>
      <c r="AO647" s="1">
        <f>'z-escores'!DQ648</f>
        <v>-1.5130044843049328</v>
      </c>
      <c r="AP647" s="1">
        <f>'z-escores'!DT648</f>
        <v>-1.5302096177558571</v>
      </c>
      <c r="AQ647" s="8">
        <f>'z-escores'!DW648</f>
        <v>82.633720930232556</v>
      </c>
      <c r="AR647" s="1">
        <f t="shared" si="10"/>
        <v>-254.90977772976535</v>
      </c>
    </row>
    <row r="648" spans="1:44" x14ac:dyDescent="0.3">
      <c r="A648" s="1" t="s">
        <v>647</v>
      </c>
      <c r="B648" s="8">
        <f>'z-escores'!D649</f>
        <v>5.4686968033226151</v>
      </c>
      <c r="C648" s="1">
        <f>'z-escores'!G649</f>
        <v>-1.3044496487119439</v>
      </c>
      <c r="D648" s="1">
        <f>'z-escores'!J649</f>
        <v>-1.6736242884250476</v>
      </c>
      <c r="E648" s="8">
        <f>'z-escores'!M649</f>
        <v>3.5486734019261634</v>
      </c>
      <c r="F648" s="8">
        <f>'z-escores'!P649</f>
        <v>-1.0193861066235863</v>
      </c>
      <c r="G648" s="1">
        <f>'z-escores'!S649</f>
        <v>-1.3940594059405942</v>
      </c>
      <c r="H648" s="1">
        <f>'z-escores'!V649</f>
        <v>-1.281012658227848</v>
      </c>
      <c r="I648" s="1">
        <f>'z-escores'!Y649</f>
        <v>-1.3421588594704683</v>
      </c>
      <c r="J648" s="1">
        <f>'z-escores'!AB649</f>
        <v>-0.78030303030303028</v>
      </c>
      <c r="K648" s="1">
        <f>'z-escores'!AE649</f>
        <v>-1.1842496285289745</v>
      </c>
      <c r="L648" s="1">
        <f>'z-escores'!AH649</f>
        <v>-0.5</v>
      </c>
      <c r="M648" s="1">
        <f>'z-escores'!AK649</f>
        <v>-1.242761692650334</v>
      </c>
      <c r="N648" s="8">
        <f>'z-escores'!AN649</f>
        <v>0.27434221545584053</v>
      </c>
      <c r="O648" s="8">
        <f>'z-escores'!AQ649</f>
        <v>-0.81932773109243695</v>
      </c>
      <c r="P648" s="1">
        <f>'z-escores'!AT649</f>
        <v>-0.42400000000000004</v>
      </c>
      <c r="Q648" s="1">
        <f>'z-escores'!AW649</f>
        <v>-0.97157622739018079</v>
      </c>
      <c r="R648" s="1">
        <f>'z-escores'!AZ649</f>
        <v>-0.43037974683544306</v>
      </c>
      <c r="S648" s="8">
        <f>'z-escores'!BC649</f>
        <v>-1.3468992248062015</v>
      </c>
      <c r="T648" s="8">
        <f>'z-escores'!BF649</f>
        <v>1.4631299046674016</v>
      </c>
      <c r="U648" s="8">
        <f>'z-escores'!BI649</f>
        <v>4.7893375323135752</v>
      </c>
      <c r="V648" s="1">
        <f>'z-escores'!BL649</f>
        <v>-0.60377358490566035</v>
      </c>
      <c r="W648" s="1">
        <f>'z-escores'!BO649</f>
        <v>-0.77767588104677055</v>
      </c>
      <c r="X648" s="1">
        <f>'z-escores'!BR649</f>
        <v>-0.52020202020202011</v>
      </c>
      <c r="Y648" s="1">
        <f>'z-escores'!BU649</f>
        <v>-0.3988657844990548</v>
      </c>
      <c r="Z648" s="1">
        <f>'z-escores'!BX649</f>
        <v>-0.57999999999999996</v>
      </c>
      <c r="AA648" s="1">
        <f>'z-escores'!CA649</f>
        <v>-0.57434733257661741</v>
      </c>
      <c r="AB648" s="1">
        <f>'z-escores'!CD649</f>
        <v>-1.8877755511022043</v>
      </c>
      <c r="AC648" s="8">
        <f>'z-escores'!CG649</f>
        <v>-0.58252427184466016</v>
      </c>
      <c r="AD648" s="8">
        <f>'z-escores'!CJ649</f>
        <v>197.84867607595442</v>
      </c>
      <c r="AE648" s="1">
        <f>'z-escores'!CM649</f>
        <v>-0.54618473895582331</v>
      </c>
      <c r="AF648" s="1">
        <f>'z-escores'!CP649</f>
        <v>-0.68939393939393945</v>
      </c>
      <c r="AG648" s="1">
        <f>'z-escores'!CS649</f>
        <v>2.1590393955394496</v>
      </c>
      <c r="AH648" s="1">
        <f>'z-escores'!CV649</f>
        <v>-1.1086956521739131</v>
      </c>
      <c r="AI648" s="8">
        <f>'z-escores'!CY649</f>
        <v>20.314441506528091</v>
      </c>
      <c r="AJ648" s="1">
        <f>'z-escores'!DB649</f>
        <v>-0.19047619047619049</v>
      </c>
      <c r="AK648" s="8">
        <f>'z-escores'!DE649</f>
        <v>6.1588019823608056</v>
      </c>
      <c r="AL648" s="1">
        <f>'z-escores'!DH649</f>
        <v>15.834832279842976</v>
      </c>
      <c r="AM648" s="1">
        <f>'z-escores'!DK649</f>
        <v>-1.2683307332293292</v>
      </c>
      <c r="AN648" s="1">
        <f>'z-escores'!DN649</f>
        <v>-0.86414491209376665</v>
      </c>
      <c r="AO648" s="1">
        <f>'z-escores'!DQ649</f>
        <v>5.8399366921950673</v>
      </c>
      <c r="AP648" s="1">
        <f>'z-escores'!DT649</f>
        <v>5.8227315587441426</v>
      </c>
      <c r="AQ648" s="8">
        <f>'z-escores'!DW649</f>
        <v>11.482985636232558</v>
      </c>
      <c r="AR648" s="1">
        <f t="shared" si="10"/>
        <v>-240.46284930521213</v>
      </c>
    </row>
    <row r="649" spans="1:44" x14ac:dyDescent="0.3">
      <c r="A649" s="1" t="s">
        <v>648</v>
      </c>
      <c r="B649" s="8">
        <f>'z-escores'!D650</f>
        <v>9.89079433118971</v>
      </c>
      <c r="C649" s="1">
        <f>'z-escores'!G650</f>
        <v>-1.3044496487119439</v>
      </c>
      <c r="D649" s="1">
        <f>'z-escores'!J650</f>
        <v>-1.6736242884250476</v>
      </c>
      <c r="E649" s="8">
        <f>'z-escores'!M650</f>
        <v>2.6962725165329053</v>
      </c>
      <c r="F649" s="8">
        <f>'z-escores'!P650</f>
        <v>5.7119009155088847</v>
      </c>
      <c r="G649" s="1">
        <f>'z-escores'!S650</f>
        <v>-1.3940594059405942</v>
      </c>
      <c r="H649" s="1">
        <f>'z-escores'!V650</f>
        <v>-1.281012658227848</v>
      </c>
      <c r="I649" s="1">
        <f>'z-escores'!Y650</f>
        <v>-1.3421588594704683</v>
      </c>
      <c r="J649" s="1">
        <f>'z-escores'!AB650</f>
        <v>-0.78030303030303028</v>
      </c>
      <c r="K649" s="1">
        <f>'z-escores'!AE650</f>
        <v>-1.1842496285289745</v>
      </c>
      <c r="L649" s="1">
        <f>'z-escores'!AH650</f>
        <v>-0.5</v>
      </c>
      <c r="M649" s="1">
        <f>'z-escores'!AK650</f>
        <v>-1.242761692650334</v>
      </c>
      <c r="N649" s="8">
        <f>'z-escores'!AN650</f>
        <v>0.89988920548433049</v>
      </c>
      <c r="O649" s="8">
        <f>'z-escores'!AQ650</f>
        <v>-0.81932773109243695</v>
      </c>
      <c r="P649" s="1">
        <f>'z-escores'!AT650</f>
        <v>-0.42400000000000004</v>
      </c>
      <c r="Q649" s="1">
        <f>'z-escores'!AW650</f>
        <v>-0.97157622739018079</v>
      </c>
      <c r="R649" s="1">
        <f>'z-escores'!AZ650</f>
        <v>-0.43037974683544306</v>
      </c>
      <c r="S649" s="8">
        <f>'z-escores'!BC650</f>
        <v>1.3447459087209301</v>
      </c>
      <c r="T649" s="8">
        <f>'z-escores'!BF650</f>
        <v>0.63742904976111714</v>
      </c>
      <c r="U649" s="8">
        <f>'z-escores'!BI650</f>
        <v>-1.5372848948374758</v>
      </c>
      <c r="V649" s="1">
        <f>'z-escores'!BL650</f>
        <v>-0.60377358490566035</v>
      </c>
      <c r="W649" s="1">
        <f>'z-escores'!BO650</f>
        <v>0.35956446425389754</v>
      </c>
      <c r="X649" s="1">
        <f>'z-escores'!BR650</f>
        <v>-0.52020202020202011</v>
      </c>
      <c r="Y649" s="1">
        <f>'z-escores'!BU650</f>
        <v>-0.3988657844990548</v>
      </c>
      <c r="Z649" s="1">
        <f>'z-escores'!BX650</f>
        <v>-0.57999999999999996</v>
      </c>
      <c r="AA649" s="1">
        <f>'z-escores'!CA650</f>
        <v>-0.57434733257661741</v>
      </c>
      <c r="AB649" s="1">
        <f>'z-escores'!CD650</f>
        <v>-1.8877755511022043</v>
      </c>
      <c r="AC649" s="8">
        <f>'z-escores'!CG650</f>
        <v>-0.58252427184466016</v>
      </c>
      <c r="AD649" s="8">
        <f>'z-escores'!CJ650</f>
        <v>176.19834928595441</v>
      </c>
      <c r="AE649" s="1">
        <f>'z-escores'!CM650</f>
        <v>-0.54618473895582331</v>
      </c>
      <c r="AF649" s="1">
        <f>'z-escores'!CP650</f>
        <v>-0.68939393939393945</v>
      </c>
      <c r="AG649" s="1">
        <f>'z-escores'!CS650</f>
        <v>-1.5174311926605504</v>
      </c>
      <c r="AH649" s="1">
        <f>'z-escores'!CV650</f>
        <v>-1.1086956521739131</v>
      </c>
      <c r="AI649" s="8">
        <f>'z-escores'!CY650</f>
        <v>53.811173533528091</v>
      </c>
      <c r="AJ649" s="1">
        <f>'z-escores'!DB650</f>
        <v>-0.19047619047619049</v>
      </c>
      <c r="AK649" s="8">
        <f>'z-escores'!DE650</f>
        <v>-1.1941391941391941</v>
      </c>
      <c r="AL649" s="1">
        <f>'z-escores'!DH650</f>
        <v>11.341368227842976</v>
      </c>
      <c r="AM649" s="1">
        <f>'z-escores'!DK650</f>
        <v>-1.2683307332293292</v>
      </c>
      <c r="AN649" s="1">
        <f>'z-escores'!DN650</f>
        <v>-0.86414491209376665</v>
      </c>
      <c r="AO649" s="1">
        <f>'z-escores'!DQ650</f>
        <v>12.375884404695068</v>
      </c>
      <c r="AP649" s="1">
        <f>'z-escores'!DT650</f>
        <v>12.358679271244144</v>
      </c>
      <c r="AQ649" s="8">
        <f>'z-escores'!DW650</f>
        <v>72.786498708232557</v>
      </c>
      <c r="AR649" s="1">
        <f t="shared" si="10"/>
        <v>-306.68647781371601</v>
      </c>
    </row>
    <row r="650" spans="1:44" x14ac:dyDescent="0.3">
      <c r="A650" s="1" t="s">
        <v>649</v>
      </c>
      <c r="B650" s="8">
        <f>'z-escores'!D651</f>
        <v>4.3915018971061093</v>
      </c>
      <c r="C650" s="1">
        <f>'z-escores'!G651</f>
        <v>-0.43814124868852466</v>
      </c>
      <c r="D650" s="1">
        <f>'z-escores'!J651</f>
        <v>-0.97170078404174587</v>
      </c>
      <c r="E650" s="8">
        <f>'z-escores'!M651</f>
        <v>3.0866160121990367</v>
      </c>
      <c r="F650" s="8">
        <f>'z-escores'!P651</f>
        <v>0.17581158903069474</v>
      </c>
      <c r="G650" s="1">
        <f>'z-escores'!S651</f>
        <v>-1.271975680930693</v>
      </c>
      <c r="H650" s="1">
        <f>'z-escores'!V651</f>
        <v>-1.281012658227848</v>
      </c>
      <c r="I650" s="1">
        <f>'z-escores'!Y651</f>
        <v>-1.3421588594704683</v>
      </c>
      <c r="J650" s="1">
        <f>'z-escores'!AB651</f>
        <v>-0.78030303030303028</v>
      </c>
      <c r="K650" s="1">
        <f>'z-escores'!AE651</f>
        <v>-1.0926414842050518</v>
      </c>
      <c r="L650" s="1">
        <f>'z-escores'!AH651</f>
        <v>-0.5</v>
      </c>
      <c r="M650" s="1">
        <f>'z-escores'!AK651</f>
        <v>-1.242761692650334</v>
      </c>
      <c r="N650" s="8">
        <f>'z-escores'!AN651</f>
        <v>0.84987845192307698</v>
      </c>
      <c r="O650" s="8">
        <f>'z-escores'!AQ651</f>
        <v>-0.81932773109243695</v>
      </c>
      <c r="P650" s="1">
        <f>'z-escores'!AT651</f>
        <v>-0.42400000000000004</v>
      </c>
      <c r="Q650" s="1">
        <f>'z-escores'!AW651</f>
        <v>-0.97157622739018079</v>
      </c>
      <c r="R650" s="1">
        <f>'z-escores'!AZ651</f>
        <v>-0.43037974683544306</v>
      </c>
      <c r="S650" s="8">
        <f>'z-escores'!BC651</f>
        <v>-0.86897456484496116</v>
      </c>
      <c r="T650" s="8">
        <f>'z-escores'!BF651</f>
        <v>0.53232133866225639</v>
      </c>
      <c r="U650" s="8">
        <f>'z-escores'!BI651</f>
        <v>2.7064667702676863</v>
      </c>
      <c r="V650" s="1">
        <f>'z-escores'!BL651</f>
        <v>-0.60377358490566035</v>
      </c>
      <c r="W650" s="1">
        <f>'z-escores'!BO651</f>
        <v>-0.77515179642538967</v>
      </c>
      <c r="X650" s="1">
        <f>'z-escores'!BR651</f>
        <v>-0.52020202020202011</v>
      </c>
      <c r="Y650" s="1">
        <f>'z-escores'!BU651</f>
        <v>-0.3988657844990548</v>
      </c>
      <c r="Z650" s="1">
        <f>'z-escores'!BX651</f>
        <v>-0.57999999999999996</v>
      </c>
      <c r="AA650" s="1">
        <f>'z-escores'!CA651</f>
        <v>-0.57434733257661741</v>
      </c>
      <c r="AB650" s="1">
        <f>'z-escores'!CD651</f>
        <v>0.57831569429779561</v>
      </c>
      <c r="AC650" s="8">
        <f>'z-escores'!CG651</f>
        <v>0.6505213508553398</v>
      </c>
      <c r="AD650" s="8">
        <f>'z-escores'!CJ651</f>
        <v>192.93009335595443</v>
      </c>
      <c r="AE650" s="1">
        <f>'z-escores'!CM651</f>
        <v>-0.54618473895582331</v>
      </c>
      <c r="AF650" s="1">
        <f>'z-escores'!CP651</f>
        <v>-0.68939393939393945</v>
      </c>
      <c r="AG650" s="1">
        <f>'z-escores'!CS651</f>
        <v>-1.5174311926605504</v>
      </c>
      <c r="AH650" s="1">
        <f>'z-escores'!CV651</f>
        <v>-0.49217284087391311</v>
      </c>
      <c r="AI650" s="8">
        <f>'z-escores'!CY651</f>
        <v>26.615667299528088</v>
      </c>
      <c r="AJ650" s="1">
        <f>'z-escores'!DB651</f>
        <v>-0.19047619047619049</v>
      </c>
      <c r="AK650" s="8">
        <f>'z-escores'!DE651</f>
        <v>-1.1941391941391941</v>
      </c>
      <c r="AL650" s="1">
        <f>'z-escores'!DH651</f>
        <v>14.098595244842974</v>
      </c>
      <c r="AM650" s="1">
        <f>'z-escores'!DK651</f>
        <v>-3.5285110529329256E-2</v>
      </c>
      <c r="AN650" s="1">
        <f>'z-escores'!DN651</f>
        <v>-0.24762210079376668</v>
      </c>
      <c r="AO650" s="1">
        <f>'z-escores'!DQ651</f>
        <v>10.200928931695067</v>
      </c>
      <c r="AP650" s="1">
        <f>'z-escores'!DT651</f>
        <v>7.1011097410441435</v>
      </c>
      <c r="AQ650" s="8">
        <f>'z-escores'!DW651</f>
        <v>-7.5213345568674423</v>
      </c>
      <c r="AR650" s="1">
        <f t="shared" si="10"/>
        <v>-207.4737104517383</v>
      </c>
    </row>
    <row r="651" spans="1:44" x14ac:dyDescent="0.3">
      <c r="A651" s="1" t="s">
        <v>650</v>
      </c>
      <c r="B651" s="8">
        <f>'z-escores'!D652</f>
        <v>3.7478529855305469</v>
      </c>
      <c r="C651" s="1">
        <f>'z-escores'!G652</f>
        <v>-1.3044496487119439</v>
      </c>
      <c r="D651" s="1">
        <f>'z-escores'!J652</f>
        <v>-0.47265390434535121</v>
      </c>
      <c r="E651" s="8">
        <f>'z-escores'!M652</f>
        <v>0.77733303531300146</v>
      </c>
      <c r="F651" s="8">
        <f>'z-escores'!P652</f>
        <v>3.5817467945072701</v>
      </c>
      <c r="G651" s="1">
        <f>'z-escores'!S652</f>
        <v>-1.3940594059405942</v>
      </c>
      <c r="H651" s="1">
        <f>'z-escores'!V652</f>
        <v>-1.281012658227848</v>
      </c>
      <c r="I651" s="1">
        <f>'z-escores'!Y652</f>
        <v>-1.3421588594704683</v>
      </c>
      <c r="J651" s="1">
        <f>'z-escores'!AB652</f>
        <v>-0.78030303030303028</v>
      </c>
      <c r="K651" s="1">
        <f>'z-escores'!AE652</f>
        <v>-0.71403314086181269</v>
      </c>
      <c r="L651" s="1">
        <f>'z-escores'!AH652</f>
        <v>-0.5</v>
      </c>
      <c r="M651" s="1">
        <f>'z-escores'!AK652</f>
        <v>-1.242761692650334</v>
      </c>
      <c r="N651" s="8">
        <f>'z-escores'!AN652</f>
        <v>-0.66535937104700882</v>
      </c>
      <c r="O651" s="8">
        <f>'z-escores'!AQ652</f>
        <v>-0.81932773109243695</v>
      </c>
      <c r="P651" s="1">
        <f>'z-escores'!AT652</f>
        <v>-0.42400000000000004</v>
      </c>
      <c r="Q651" s="1">
        <f>'z-escores'!AW652</f>
        <v>-0.97157622739018079</v>
      </c>
      <c r="R651" s="1">
        <f>'z-escores'!AZ652</f>
        <v>-0.43037974683544306</v>
      </c>
      <c r="S651" s="8">
        <f>'z-escores'!BC652</f>
        <v>-0.73361299186046514</v>
      </c>
      <c r="T651" s="8">
        <f>'z-escores'!BF652</f>
        <v>0.29498648577728775</v>
      </c>
      <c r="U651" s="8">
        <f>'z-escores'!BI652</f>
        <v>2.0931819831739964</v>
      </c>
      <c r="V651" s="1">
        <f>'z-escores'!BL652</f>
        <v>-0.60377358490566035</v>
      </c>
      <c r="W651" s="1">
        <f>'z-escores'!BO652</f>
        <v>-0.83468185278396434</v>
      </c>
      <c r="X651" s="1">
        <f>'z-escores'!BR652</f>
        <v>-0.52020202020202011</v>
      </c>
      <c r="Y651" s="1">
        <f>'z-escores'!BU652</f>
        <v>-0.3988657844990548</v>
      </c>
      <c r="Z651" s="1">
        <f>'z-escores'!BX652</f>
        <v>-0.57999999999999996</v>
      </c>
      <c r="AA651" s="1">
        <f>'z-escores'!CA652</f>
        <v>-0.57434733257661741</v>
      </c>
      <c r="AB651" s="1">
        <f>'z-escores'!CD652</f>
        <v>1.2767814108977955</v>
      </c>
      <c r="AC651" s="8">
        <f>'z-escores'!CG652</f>
        <v>-0.58252427184466016</v>
      </c>
      <c r="AD651" s="8">
        <f>'z-escores'!CJ652</f>
        <v>213.99722410595442</v>
      </c>
      <c r="AE651" s="1">
        <f>'z-escores'!CM652</f>
        <v>-0.54618473895582331</v>
      </c>
      <c r="AF651" s="1">
        <f>'z-escores'!CP652</f>
        <v>-0.68939393939393945</v>
      </c>
      <c r="AG651" s="1">
        <f>'z-escores'!CS652</f>
        <v>4.8116827314394488</v>
      </c>
      <c r="AH651" s="1">
        <f>'z-escores'!CV652</f>
        <v>5.2204182719260865</v>
      </c>
      <c r="AI651" s="8">
        <f>'z-escores'!CY652</f>
        <v>17.24295974952809</v>
      </c>
      <c r="AJ651" s="1">
        <f>'z-escores'!DB652</f>
        <v>-0.19047619047619049</v>
      </c>
      <c r="AK651" s="8">
        <f>'z-escores'!DE652</f>
        <v>11.464088653860806</v>
      </c>
      <c r="AL651" s="1">
        <f>'z-escores'!DH652</f>
        <v>25.933491996842974</v>
      </c>
      <c r="AM651" s="1">
        <f>'z-escores'!DK652</f>
        <v>-1.2683307332293292</v>
      </c>
      <c r="AN651" s="1">
        <f>'z-escores'!DN652</f>
        <v>2.300412049906233</v>
      </c>
      <c r="AO651" s="1">
        <f>'z-escores'!DQ652</f>
        <v>11.145223363695067</v>
      </c>
      <c r="AP651" s="1">
        <f>'z-escores'!DT652</f>
        <v>11.128018230244143</v>
      </c>
      <c r="AQ651" s="8">
        <f>'z-escores'!DW652</f>
        <v>7.5894171332325566</v>
      </c>
      <c r="AR651" s="1">
        <f t="shared" si="10"/>
        <v>-213.23558299784122</v>
      </c>
    </row>
    <row r="652" spans="1:44" x14ac:dyDescent="0.3">
      <c r="A652" s="1" t="s">
        <v>651</v>
      </c>
      <c r="B652" s="8">
        <f>'z-escores'!D653</f>
        <v>4.3021357508038589</v>
      </c>
      <c r="C652" s="1">
        <f>'z-escores'!G653</f>
        <v>-1.0918055468852461</v>
      </c>
      <c r="D652" s="1">
        <f>'z-escores'!J653</f>
        <v>-1.3673235286527514</v>
      </c>
      <c r="E652" s="8">
        <f>'z-escores'!M653</f>
        <v>1.8325994271268056</v>
      </c>
      <c r="F652" s="8">
        <f>'z-escores'!P653</f>
        <v>1.7024660306946691</v>
      </c>
      <c r="G652" s="1">
        <f>'z-escores'!S653</f>
        <v>-1.2142593436039604</v>
      </c>
      <c r="H652" s="1">
        <f>'z-escores'!V653</f>
        <v>-0.77018828987341759</v>
      </c>
      <c r="I652" s="1">
        <f>'z-escores'!Y653</f>
        <v>-1.2907903193686354</v>
      </c>
      <c r="J652" s="1">
        <f>'z-escores'!AB653</f>
        <v>-0.78030303030303028</v>
      </c>
      <c r="K652" s="1">
        <f>'z-escores'!AE653</f>
        <v>-0.84695753537890039</v>
      </c>
      <c r="L652" s="1">
        <f>'z-escores'!AH653</f>
        <v>-0.5</v>
      </c>
      <c r="M652" s="1">
        <f>'z-escores'!AK653</f>
        <v>-1.1753533544988863</v>
      </c>
      <c r="N652" s="8">
        <f>'z-escores'!AN653</f>
        <v>1.1759414472934475</v>
      </c>
      <c r="O652" s="8">
        <f>'z-escores'!AQ653</f>
        <v>-0.24706492764705881</v>
      </c>
      <c r="P652" s="1">
        <f>'z-escores'!AT653</f>
        <v>-0.42400000000000004</v>
      </c>
      <c r="Q652" s="1">
        <f>'z-escores'!AW653</f>
        <v>-0.91943782286821707</v>
      </c>
      <c r="R652" s="1">
        <f>'z-escores'!AZ653</f>
        <v>-0.43037974683544306</v>
      </c>
      <c r="S652" s="8">
        <f>'z-escores'!BC653</f>
        <v>-0.70168646883720931</v>
      </c>
      <c r="T652" s="8">
        <f>'z-escores'!BF653</f>
        <v>1.7893026438809263</v>
      </c>
      <c r="U652" s="8">
        <f>'z-escores'!BI653</f>
        <v>7.3313904231357547</v>
      </c>
      <c r="V652" s="1">
        <f>'z-escores'!BL653</f>
        <v>-0.50859640301886788</v>
      </c>
      <c r="W652" s="1">
        <f>'z-escores'!BO653</f>
        <v>-0.51299902393095764</v>
      </c>
      <c r="X652" s="1">
        <f>'z-escores'!BR653</f>
        <v>-0.52020202020202011</v>
      </c>
      <c r="Y652" s="1">
        <f>'z-escores'!BU653</f>
        <v>-0.3988657844990548</v>
      </c>
      <c r="Z652" s="1">
        <f>'z-escores'!BX653</f>
        <v>-0.57999999999999996</v>
      </c>
      <c r="AA652" s="1">
        <f>'z-escores'!CA653</f>
        <v>-0.57434733257661741</v>
      </c>
      <c r="AB652" s="1">
        <f>'z-escores'!CD653</f>
        <v>1.5928539888977955</v>
      </c>
      <c r="AC652" s="8">
        <f>'z-escores'!CG653</f>
        <v>-0.27986083354466018</v>
      </c>
      <c r="AD652" s="8">
        <f>'z-escores'!CJ653</f>
        <v>203.52213190595441</v>
      </c>
      <c r="AE652" s="1">
        <f>'z-escores'!CM653</f>
        <v>-0.54618473895582331</v>
      </c>
      <c r="AF652" s="1">
        <f>'z-escores'!CP653</f>
        <v>-0.68939393939393945</v>
      </c>
      <c r="AG652" s="1">
        <f>'z-escores'!CS653</f>
        <v>2.0640861600394498</v>
      </c>
      <c r="AH652" s="1">
        <f>'z-escores'!CV653</f>
        <v>0.85861669652608685</v>
      </c>
      <c r="AI652" s="8">
        <f>'z-escores'!CY653</f>
        <v>37.753196669528087</v>
      </c>
      <c r="AJ652" s="1">
        <f>'z-escores'!DB653</f>
        <v>-0.19047619047619049</v>
      </c>
      <c r="AK652" s="8">
        <f>'z-escores'!DE653</f>
        <v>5.2626808219608057</v>
      </c>
      <c r="AL652" s="1">
        <f>'z-escores'!DH653</f>
        <v>18.134480952842974</v>
      </c>
      <c r="AM652" s="1">
        <f>'z-escores'!DK653</f>
        <v>-0.25945260572932916</v>
      </c>
      <c r="AN652" s="1">
        <f>'z-escores'!DN653</f>
        <v>-0.46059366109376665</v>
      </c>
      <c r="AO652" s="1">
        <f>'z-escores'!DQ653</f>
        <v>9.0297719486950676</v>
      </c>
      <c r="AP652" s="1">
        <f>'z-escores'!DT653</f>
        <v>8.760347283244144</v>
      </c>
      <c r="AQ652" s="8">
        <f>'z-escores'!DW653</f>
        <v>-10.805040167467443</v>
      </c>
      <c r="AR652" s="1">
        <f t="shared" si="10"/>
        <v>-228.24994591078195</v>
      </c>
    </row>
    <row r="653" spans="1:44" x14ac:dyDescent="0.3">
      <c r="A653" s="1" t="s">
        <v>652</v>
      </c>
      <c r="B653" s="8">
        <f>'z-escores'!D654</f>
        <v>6.5562700964630229</v>
      </c>
      <c r="C653" s="1">
        <f>'z-escores'!G654</f>
        <v>-1.3044496487119439</v>
      </c>
      <c r="D653" s="1">
        <f>'z-escores'!J654</f>
        <v>-1.6736242884250476</v>
      </c>
      <c r="E653" s="8">
        <f>'z-escores'!M654</f>
        <v>0.3777421080256822</v>
      </c>
      <c r="F653" s="8">
        <f>'z-escores'!P654</f>
        <v>1.1346257403877222</v>
      </c>
      <c r="G653" s="1">
        <f>'z-escores'!S654</f>
        <v>-1.3940594059405942</v>
      </c>
      <c r="H653" s="1">
        <f>'z-escores'!V654</f>
        <v>-1.281012658227848</v>
      </c>
      <c r="I653" s="1">
        <f>'z-escores'!Y654</f>
        <v>-1.3421588594704683</v>
      </c>
      <c r="J653" s="1">
        <f>'z-escores'!AB654</f>
        <v>-0.78030303030303028</v>
      </c>
      <c r="K653" s="1">
        <f>'z-escores'!AE654</f>
        <v>-1.1842496285289745</v>
      </c>
      <c r="L653" s="1">
        <f>'z-escores'!AH654</f>
        <v>-0.5</v>
      </c>
      <c r="M653" s="1">
        <f>'z-escores'!AK654</f>
        <v>-1.242761692650334</v>
      </c>
      <c r="N653" s="8">
        <f>'z-escores'!AN654</f>
        <v>-1.1972934472934476</v>
      </c>
      <c r="O653" s="8">
        <f>'z-escores'!AQ654</f>
        <v>-0.81932773109243695</v>
      </c>
      <c r="P653" s="1">
        <f>'z-escores'!AT654</f>
        <v>-0.42400000000000004</v>
      </c>
      <c r="Q653" s="1">
        <f>'z-escores'!AW654</f>
        <v>-0.97157622739018079</v>
      </c>
      <c r="R653" s="1">
        <f>'z-escores'!AZ654</f>
        <v>-0.43037974683544306</v>
      </c>
      <c r="S653" s="8">
        <f>'z-escores'!BC654</f>
        <v>-1.3468992248062015</v>
      </c>
      <c r="T653" s="8">
        <f>'z-escores'!BF654</f>
        <v>1.0253583241455346</v>
      </c>
      <c r="U653" s="8">
        <f>'z-escores'!BI654</f>
        <v>2.2868068833652009</v>
      </c>
      <c r="V653" s="1">
        <f>'z-escores'!BL654</f>
        <v>-0.60377358490566035</v>
      </c>
      <c r="W653" s="1">
        <f>'z-escores'!BO654</f>
        <v>0.29769858942093547</v>
      </c>
      <c r="X653" s="1">
        <f>'z-escores'!BR654</f>
        <v>-0.52020202020202011</v>
      </c>
      <c r="Y653" s="1">
        <f>'z-escores'!BU654</f>
        <v>-0.3988657844990548</v>
      </c>
      <c r="Z653" s="1">
        <f>'z-escores'!BX654</f>
        <v>-0.57999999999999996</v>
      </c>
      <c r="AA653" s="1">
        <f>'z-escores'!CA654</f>
        <v>-0.57434733257661741</v>
      </c>
      <c r="AB653" s="1">
        <f>'z-escores'!CD654</f>
        <v>-1.8877755511022043</v>
      </c>
      <c r="AC653" s="8">
        <f>'z-escores'!CG654</f>
        <v>-0.58252427184466016</v>
      </c>
      <c r="AD653" s="8">
        <f>'z-escores'!CJ654</f>
        <v>142.30946039595443</v>
      </c>
      <c r="AE653" s="1">
        <f>'z-escores'!CM654</f>
        <v>-0.54618473895582331</v>
      </c>
      <c r="AF653" s="1">
        <f>'z-escores'!CP654</f>
        <v>-0.68939393939393945</v>
      </c>
      <c r="AG653" s="1">
        <f>'z-escores'!CS654</f>
        <v>-1.5174311926605504</v>
      </c>
      <c r="AH653" s="1">
        <f>'z-escores'!CV654</f>
        <v>-1.1086956521739131</v>
      </c>
      <c r="AI653" s="8">
        <f>'z-escores'!CY654</f>
        <v>51.588951310528088</v>
      </c>
      <c r="AJ653" s="1">
        <f>'z-escores'!DB654</f>
        <v>-0.19047619047619049</v>
      </c>
      <c r="AK653" s="8">
        <f>'z-escores'!DE654</f>
        <v>-1.1941391941391941</v>
      </c>
      <c r="AL653" s="1">
        <f>'z-escores'!DH654</f>
        <v>50.785812671842976</v>
      </c>
      <c r="AM653" s="1">
        <f>'z-escores'!DK654</f>
        <v>-1.2683307332293292</v>
      </c>
      <c r="AN653" s="1">
        <f>'z-escores'!DN654</f>
        <v>-0.86414491209376665</v>
      </c>
      <c r="AO653" s="1">
        <f>'z-escores'!DQ654</f>
        <v>-1.5130044843049328</v>
      </c>
      <c r="AP653" s="1">
        <f>'z-escores'!DT654</f>
        <v>-1.5302096177558571</v>
      </c>
      <c r="AQ653" s="8">
        <f>'z-escores'!DW654</f>
        <v>70.297054263232553</v>
      </c>
      <c r="AR653" s="1">
        <f t="shared" si="10"/>
        <v>-245.67398491247613</v>
      </c>
    </row>
    <row r="654" spans="1:44" x14ac:dyDescent="0.3">
      <c r="A654" s="1" t="s">
        <v>653</v>
      </c>
      <c r="B654" s="8">
        <f>'z-escores'!D655</f>
        <v>7.3018780000000003</v>
      </c>
      <c r="C654" s="1">
        <f>'z-escores'!G655</f>
        <v>-1.3044496487119439</v>
      </c>
      <c r="D654" s="1">
        <f>'z-escores'!J655</f>
        <v>3.8264719631878563</v>
      </c>
      <c r="E654" s="8">
        <f>'z-escores'!M655</f>
        <v>5.2164142648475114</v>
      </c>
      <c r="F654" s="8">
        <f>'z-escores'!P655</f>
        <v>-1.0193861066235863</v>
      </c>
      <c r="G654" s="1">
        <f>'z-escores'!S655</f>
        <v>-1.3940594059405942</v>
      </c>
      <c r="H654" s="1">
        <f>'z-escores'!V655</f>
        <v>-1.281012658227848</v>
      </c>
      <c r="I654" s="1">
        <f>'z-escores'!Y655</f>
        <v>-1.3421588594704683</v>
      </c>
      <c r="J654" s="1">
        <f>'z-escores'!AB655</f>
        <v>-0.78030303030303028</v>
      </c>
      <c r="K654" s="1">
        <f>'z-escores'!AE655</f>
        <v>-1.1842496285289745</v>
      </c>
      <c r="L654" s="1">
        <f>'z-escores'!AH655</f>
        <v>-0.5</v>
      </c>
      <c r="M654" s="1">
        <f>'z-escores'!AK655</f>
        <v>-1.242761692650334</v>
      </c>
      <c r="N654" s="8">
        <f>'z-escores'!AN655</f>
        <v>1.1149407489316234</v>
      </c>
      <c r="O654" s="8">
        <f>'z-escores'!AQ655</f>
        <v>-0.81932773109243695</v>
      </c>
      <c r="P654" s="1">
        <f>'z-escores'!AT655</f>
        <v>-0.42400000000000004</v>
      </c>
      <c r="Q654" s="1">
        <f>'z-escores'!AW655</f>
        <v>-0.97157622739018079</v>
      </c>
      <c r="R654" s="1">
        <f>'z-escores'!AZ655</f>
        <v>-0.43037974683544306</v>
      </c>
      <c r="S654" s="8">
        <f>'z-escores'!BC655</f>
        <v>1.4617739579457365</v>
      </c>
      <c r="T654" s="8">
        <f>'z-escores'!BF655</f>
        <v>2.8788968250643152</v>
      </c>
      <c r="U654" s="8">
        <f>'z-escores'!BI655</f>
        <v>6.7759581012428294</v>
      </c>
      <c r="V654" s="1">
        <f>'z-escores'!BL655</f>
        <v>-0.60377358490566035</v>
      </c>
      <c r="W654" s="1">
        <f>'z-escores'!BO655</f>
        <v>0.42680998028953232</v>
      </c>
      <c r="X654" s="1">
        <f>'z-escores'!BR655</f>
        <v>-0.52020202020202011</v>
      </c>
      <c r="Y654" s="1">
        <f>'z-escores'!BU655</f>
        <v>-0.3988657844990548</v>
      </c>
      <c r="Z654" s="1">
        <f>'z-escores'!BX655</f>
        <v>-0.57999999999999996</v>
      </c>
      <c r="AA654" s="1">
        <f>'z-escores'!CA655</f>
        <v>-0.57434733257661741</v>
      </c>
      <c r="AB654" s="1">
        <f>'z-escores'!CD655</f>
        <v>-1.8877755511022043</v>
      </c>
      <c r="AC654" s="8">
        <f>'z-escores'!CG655</f>
        <v>13.910229351155341</v>
      </c>
      <c r="AD654" s="8">
        <f>'z-escores'!CJ655</f>
        <v>184.04859082595442</v>
      </c>
      <c r="AE654" s="1">
        <f>'z-escores'!CM655</f>
        <v>-0.54618473895582331</v>
      </c>
      <c r="AF654" s="1">
        <f>'z-escores'!CP655</f>
        <v>-0.68939393939393945</v>
      </c>
      <c r="AG654" s="1">
        <f>'z-escores'!CS655</f>
        <v>-1.5174311926605504</v>
      </c>
      <c r="AH654" s="1">
        <f>'z-escores'!CV655</f>
        <v>-1.1086956521739131</v>
      </c>
      <c r="AI654" s="8">
        <f>'z-escores'!CY655</f>
        <v>12.74837160052809</v>
      </c>
      <c r="AJ654" s="1">
        <f>'z-escores'!DB655</f>
        <v>-0.19047619047619049</v>
      </c>
      <c r="AK654" s="8">
        <f>'z-escores'!DE655</f>
        <v>-1.1941391941391941</v>
      </c>
      <c r="AL654" s="1">
        <f>'z-escores'!DH655</f>
        <v>11.945232961842976</v>
      </c>
      <c r="AM654" s="1">
        <f>'z-escores'!DK655</f>
        <v>-1.2683307332293292</v>
      </c>
      <c r="AN654" s="1">
        <f>'z-escores'!DN655</f>
        <v>-0.86414491209376665</v>
      </c>
      <c r="AO654" s="1">
        <f>'z-escores'!DQ655</f>
        <v>-1.5130044843049328</v>
      </c>
      <c r="AP654" s="1">
        <f>'z-escores'!DT655</f>
        <v>-1.5302096177558571</v>
      </c>
      <c r="AQ654" s="8">
        <f>'z-escores'!DW655</f>
        <v>81.08661948123256</v>
      </c>
      <c r="AR654" s="1">
        <f t="shared" si="10"/>
        <v>-321.96009185211551</v>
      </c>
    </row>
    <row r="655" spans="1:44" x14ac:dyDescent="0.3">
      <c r="A655" s="1" t="s">
        <v>654</v>
      </c>
      <c r="B655" s="8">
        <f>'z-escores'!D656</f>
        <v>10.509444467845659</v>
      </c>
      <c r="C655" s="1">
        <f>'z-escores'!G656</f>
        <v>-1.3044496487119439</v>
      </c>
      <c r="D655" s="1">
        <f>'z-escores'!J656</f>
        <v>-1.6736242884250476</v>
      </c>
      <c r="E655" s="8">
        <f>'z-escores'!M656</f>
        <v>0.32215296741573024</v>
      </c>
      <c r="F655" s="8">
        <f>'z-escores'!P656</f>
        <v>7.3728678429725356</v>
      </c>
      <c r="G655" s="1">
        <f>'z-escores'!S656</f>
        <v>3.7493120740594064</v>
      </c>
      <c r="H655" s="1">
        <f>'z-escores'!V656</f>
        <v>-1.281012658227848</v>
      </c>
      <c r="I655" s="1">
        <f>'z-escores'!Y656</f>
        <v>1.3028539688391039</v>
      </c>
      <c r="J655" s="1">
        <f>'z-escores'!AB656</f>
        <v>-0.78030303030303028</v>
      </c>
      <c r="K655" s="1">
        <f>'z-escores'!AE656</f>
        <v>-1.1842496285289745</v>
      </c>
      <c r="L655" s="1">
        <f>'z-escores'!AH656</f>
        <v>-0.5</v>
      </c>
      <c r="M655" s="1">
        <f>'z-escores'!AK656</f>
        <v>-1.242761692650334</v>
      </c>
      <c r="N655" s="8">
        <f>'z-escores'!AN656</f>
        <v>0.11620786609686605</v>
      </c>
      <c r="O655" s="8">
        <f>'z-escores'!AQ656</f>
        <v>-0.81932773109243695</v>
      </c>
      <c r="P655" s="1">
        <f>'z-escores'!AT656</f>
        <v>-0.42400000000000004</v>
      </c>
      <c r="Q655" s="1">
        <f>'z-escores'!AW656</f>
        <v>-0.97157622739018079</v>
      </c>
      <c r="R655" s="1">
        <f>'z-escores'!AZ656</f>
        <v>-0.43037974683544306</v>
      </c>
      <c r="S655" s="8">
        <f>'z-escores'!BC656</f>
        <v>-1.3468992248062015</v>
      </c>
      <c r="T655" s="8">
        <f>'z-escores'!BF656</f>
        <v>1.9035686843072399</v>
      </c>
      <c r="U655" s="8">
        <f>'z-escores'!BI656</f>
        <v>5.9122445432122364</v>
      </c>
      <c r="V655" s="1">
        <f>'z-escores'!BL656</f>
        <v>-0.60377358490566035</v>
      </c>
      <c r="W655" s="1">
        <f>'z-escores'!BO656</f>
        <v>0.25913284933184849</v>
      </c>
      <c r="X655" s="1">
        <f>'z-escores'!BR656</f>
        <v>-0.52020202020202011</v>
      </c>
      <c r="Y655" s="1">
        <f>'z-escores'!BU656</f>
        <v>-0.3988657844990548</v>
      </c>
      <c r="Z655" s="1">
        <f>'z-escores'!BX656</f>
        <v>-0.57999999999999996</v>
      </c>
      <c r="AA655" s="1">
        <f>'z-escores'!CA656</f>
        <v>-0.57434733257661741</v>
      </c>
      <c r="AB655" s="1">
        <f>'z-escores'!CD656</f>
        <v>11.099237435897795</v>
      </c>
      <c r="AC655" s="8">
        <f>'z-escores'!CG656</f>
        <v>-0.58252427184466016</v>
      </c>
      <c r="AD655" s="8">
        <f>'z-escores'!CJ656</f>
        <v>216.42201450595442</v>
      </c>
      <c r="AE655" s="1">
        <f>'z-escores'!CM656</f>
        <v>-0.54618473895582331</v>
      </c>
      <c r="AF655" s="1">
        <f>'z-escores'!CP656</f>
        <v>-0.68939393939393945</v>
      </c>
      <c r="AG655" s="1">
        <f>'z-escores'!CS656</f>
        <v>-1.5174311926605504</v>
      </c>
      <c r="AH655" s="1">
        <f>'z-escores'!CV656</f>
        <v>-1.1086956521739131</v>
      </c>
      <c r="AI655" s="8">
        <f>'z-escores'!CY656</f>
        <v>63.190682912528089</v>
      </c>
      <c r="AJ655" s="1">
        <f>'z-escores'!DB656</f>
        <v>-0.19047619047619049</v>
      </c>
      <c r="AK655" s="8">
        <f>'z-escores'!DE656</f>
        <v>-1.1941391941391941</v>
      </c>
      <c r="AL655" s="1">
        <f>'z-escores'!DH656</f>
        <v>23.426505312842973</v>
      </c>
      <c r="AM655" s="1">
        <f>'z-escores'!DK656</f>
        <v>-1.2683307332293292</v>
      </c>
      <c r="AN655" s="1">
        <f>'z-escores'!DN656</f>
        <v>-0.86414491209376665</v>
      </c>
      <c r="AO655" s="1">
        <f>'z-escores'!DQ656</f>
        <v>11.474008502695067</v>
      </c>
      <c r="AP655" s="1">
        <f>'z-escores'!DT656</f>
        <v>11.456803369244144</v>
      </c>
      <c r="AQ655" s="8">
        <f>'z-escores'!DW656</f>
        <v>63.766837813232556</v>
      </c>
      <c r="AR655" s="1">
        <f t="shared" si="10"/>
        <v>-321.45948067101216</v>
      </c>
    </row>
    <row r="656" spans="1:44" x14ac:dyDescent="0.3">
      <c r="A656" s="1" t="s">
        <v>655</v>
      </c>
      <c r="B656" s="8">
        <f>'z-escores'!D657</f>
        <v>3.5992231918542337</v>
      </c>
      <c r="C656" s="1">
        <f>'z-escores'!G657</f>
        <v>-1.1045986709133491</v>
      </c>
      <c r="D656" s="1">
        <f>'z-escores'!J657</f>
        <v>-1.3767552047248579</v>
      </c>
      <c r="E656" s="8">
        <f>'z-escores'!M657</f>
        <v>0.72596684301765635</v>
      </c>
      <c r="F656" s="8">
        <f>'z-escores'!P657</f>
        <v>0.47411520961227793</v>
      </c>
      <c r="G656" s="1">
        <f>'z-escores'!S657</f>
        <v>-1.1265031381584159</v>
      </c>
      <c r="H656" s="1">
        <f>'z-escores'!V657</f>
        <v>-0.61488489491139231</v>
      </c>
      <c r="I656" s="1">
        <f>'z-escores'!Y657</f>
        <v>-1.3276754298167006</v>
      </c>
      <c r="J656" s="1">
        <f>'z-escores'!AB657</f>
        <v>-0.75336604560606057</v>
      </c>
      <c r="K656" s="1">
        <f>'z-escores'!AE657</f>
        <v>-0.6770498216047548</v>
      </c>
      <c r="L656" s="1">
        <f>'z-escores'!AH657</f>
        <v>-0.5</v>
      </c>
      <c r="M656" s="1">
        <f>'z-escores'!AK657</f>
        <v>-1.1002176489086861</v>
      </c>
      <c r="N656" s="8">
        <f>'z-escores'!AN657</f>
        <v>1.3429424878917375</v>
      </c>
      <c r="O656" s="8">
        <f>'z-escores'!AQ657</f>
        <v>-0.46077156504201683</v>
      </c>
      <c r="P656" s="1">
        <f>'z-escores'!AT657</f>
        <v>-0.42400000000000004</v>
      </c>
      <c r="Q656" s="1">
        <f>'z-escores'!AW657</f>
        <v>-0.97157622739018079</v>
      </c>
      <c r="R656" s="1">
        <f>'z-escores'!AZ657</f>
        <v>-0.43037974683544306</v>
      </c>
      <c r="S656" s="8">
        <f>'z-escores'!BC657</f>
        <v>-0.2030170375</v>
      </c>
      <c r="T656" s="8">
        <f>'z-escores'!BF657</f>
        <v>1.0542114877251008</v>
      </c>
      <c r="U656" s="8">
        <f>'z-escores'!BI657</f>
        <v>6.3967129454110898</v>
      </c>
      <c r="V656" s="1">
        <f>'z-escores'!BL657</f>
        <v>-0.60377358490566035</v>
      </c>
      <c r="W656" s="1">
        <f>'z-escores'!BO657</f>
        <v>-0.84656052309576824</v>
      </c>
      <c r="X656" s="1">
        <f>'z-escores'!BR657</f>
        <v>-0.52020202020202011</v>
      </c>
      <c r="Y656" s="1">
        <f>'z-escores'!BU657</f>
        <v>-0.3988657844990548</v>
      </c>
      <c r="Z656" s="1">
        <f>'z-escores'!BX657</f>
        <v>-0.57999999999999996</v>
      </c>
      <c r="AA656" s="1">
        <f>'z-escores'!CA657</f>
        <v>-0.57434733257661741</v>
      </c>
      <c r="AB656" s="1">
        <f>'z-escores'!CD657</f>
        <v>1.9523609870977956</v>
      </c>
      <c r="AC656" s="8">
        <f>'z-escores'!CG657</f>
        <v>0.19972576375533979</v>
      </c>
      <c r="AD656" s="8">
        <f>'z-escores'!CJ657</f>
        <v>234.94019096595443</v>
      </c>
      <c r="AE656" s="1">
        <f>'z-escores'!CM657</f>
        <v>-0.54618473895582331</v>
      </c>
      <c r="AF656" s="1">
        <f>'z-escores'!CP657</f>
        <v>-0.68939393939393945</v>
      </c>
      <c r="AG656" s="1">
        <f>'z-escores'!CS657</f>
        <v>0.54486435563944946</v>
      </c>
      <c r="AH656" s="1">
        <f>'z-escores'!CV657</f>
        <v>-0.46867289577391313</v>
      </c>
      <c r="AI656" s="8">
        <f>'z-escores'!CY657</f>
        <v>47.395142938528089</v>
      </c>
      <c r="AJ656" s="1">
        <f>'z-escores'!DB657</f>
        <v>-0.19047619047619049</v>
      </c>
      <c r="AK656" s="8">
        <f>'z-escores'!DE657</f>
        <v>1.3659518313608057</v>
      </c>
      <c r="AL656" s="1">
        <f>'z-escores'!DH657</f>
        <v>18.075434821842972</v>
      </c>
      <c r="AM656" s="1">
        <f>'z-escores'!DK657</f>
        <v>0.22505569827067085</v>
      </c>
      <c r="AN656" s="1">
        <f>'z-escores'!DN657</f>
        <v>-0.36634943489376665</v>
      </c>
      <c r="AO656" s="1">
        <f>'z-escores'!DQ657</f>
        <v>9.0118141756950667</v>
      </c>
      <c r="AP656" s="1">
        <f>'z-escores'!DT657</f>
        <v>7.0034271337441423</v>
      </c>
      <c r="AQ656" s="8">
        <f>'z-escores'!DW657</f>
        <v>-10.701971005467442</v>
      </c>
      <c r="AR656" s="1">
        <f t="shared" si="10"/>
        <v>-265.5073001584538</v>
      </c>
    </row>
    <row r="657" spans="1:44" x14ac:dyDescent="0.3">
      <c r="A657" s="1" t="s">
        <v>656</v>
      </c>
      <c r="B657" s="8">
        <f>'z-escores'!D658</f>
        <v>3.6559269614147909</v>
      </c>
      <c r="C657" s="1">
        <f>'z-escores'!G658</f>
        <v>-0.49985453285714304</v>
      </c>
      <c r="D657" s="1">
        <f>'z-escores'!J658</f>
        <v>-8.8272112808349082E-2</v>
      </c>
      <c r="E657" s="8">
        <f>'z-escores'!M658</f>
        <v>1.7218104415730338</v>
      </c>
      <c r="F657" s="8">
        <f>'z-escores'!P658</f>
        <v>1.0115105166397416</v>
      </c>
      <c r="G657" s="1">
        <f>'z-escores'!S658</f>
        <v>-1.2858265165940597</v>
      </c>
      <c r="H657" s="1">
        <f>'z-escores'!V658</f>
        <v>-0.64844720005063283</v>
      </c>
      <c r="I657" s="1">
        <f>'z-escores'!Y658</f>
        <v>-1.3103534424643584</v>
      </c>
      <c r="J657" s="1">
        <f>'z-escores'!AB658</f>
        <v>-0.63241988874999999</v>
      </c>
      <c r="K657" s="1">
        <f>'z-escores'!AE658</f>
        <v>-0.39530515386329856</v>
      </c>
      <c r="L657" s="1">
        <f>'z-escores'!AH658</f>
        <v>-0.40704488249999998</v>
      </c>
      <c r="M657" s="1">
        <f>'z-escores'!AK658</f>
        <v>-1.0514687558574611</v>
      </c>
      <c r="N657" s="8">
        <f>'z-escores'!AN658</f>
        <v>1.067426901353276</v>
      </c>
      <c r="O657" s="8">
        <f>'z-escores'!AQ658</f>
        <v>0.75544131920168078</v>
      </c>
      <c r="P657" s="1">
        <f>'z-escores'!AT658</f>
        <v>-0.299068322</v>
      </c>
      <c r="Q657" s="1">
        <f>'z-escores'!AW658</f>
        <v>-0.97157622739018079</v>
      </c>
      <c r="R657" s="1">
        <f>'z-escores'!AZ658</f>
        <v>-0.43037974683544306</v>
      </c>
      <c r="S657" s="8">
        <f>'z-escores'!BC658</f>
        <v>0.12092693374031006</v>
      </c>
      <c r="T657" s="8">
        <f>'z-escores'!BF658</f>
        <v>2.3122097041528846</v>
      </c>
      <c r="U657" s="8">
        <f>'z-escores'!BI658</f>
        <v>7.2413750785850857</v>
      </c>
      <c r="V657" s="1">
        <f>'z-escores'!BL658</f>
        <v>-0.30912340094339624</v>
      </c>
      <c r="W657" s="1">
        <f>'z-escores'!BO658</f>
        <v>-0.27409338886414247</v>
      </c>
      <c r="X657" s="1">
        <f>'z-escores'!BR658</f>
        <v>-0.52020202020202011</v>
      </c>
      <c r="Y657" s="1">
        <f>'z-escores'!BU658</f>
        <v>-0.3988657844990548</v>
      </c>
      <c r="Z657" s="1">
        <f>'z-escores'!BX658</f>
        <v>-0.57999999999999996</v>
      </c>
      <c r="AA657" s="1">
        <f>'z-escores'!CA658</f>
        <v>-0.57434733257661741</v>
      </c>
      <c r="AB657" s="1">
        <f>'z-escores'!CD658</f>
        <v>5.8423720243977959</v>
      </c>
      <c r="AC657" s="8">
        <f>'z-escores'!CG658</f>
        <v>1.0572040017553399</v>
      </c>
      <c r="AD657" s="8">
        <f>'z-escores'!CJ658</f>
        <v>186.24168495595441</v>
      </c>
      <c r="AE657" s="1">
        <f>'z-escores'!CM658</f>
        <v>-0.54618473895582331</v>
      </c>
      <c r="AF657" s="1">
        <f>'z-escores'!CP658</f>
        <v>-0.68939393939393945</v>
      </c>
      <c r="AG657" s="1">
        <f>'z-escores'!CS658</f>
        <v>3.1675067319394494</v>
      </c>
      <c r="AH657" s="1">
        <f>'z-escores'!CV658</f>
        <v>1.0776087126260867</v>
      </c>
      <c r="AI657" s="8">
        <f>'z-escores'!CY658</f>
        <v>31.518677241528088</v>
      </c>
      <c r="AJ657" s="1">
        <f>'z-escores'!DB658</f>
        <v>-0.19047619047619049</v>
      </c>
      <c r="AK657" s="8">
        <f>'z-escores'!DE658</f>
        <v>5.520938497760806</v>
      </c>
      <c r="AL657" s="1">
        <f>'z-escores'!DH658</f>
        <v>16.114148738842974</v>
      </c>
      <c r="AM657" s="1">
        <f>'z-escores'!DK658</f>
        <v>3.8070186850706706</v>
      </c>
      <c r="AN657" s="1">
        <f>'z-escores'!DN658</f>
        <v>-0.47373341839376665</v>
      </c>
      <c r="AO657" s="1">
        <f>'z-escores'!DQ658</f>
        <v>7.856871364795067</v>
      </c>
      <c r="AP657" s="1">
        <f>'z-escores'!DT658</f>
        <v>8.0739131276441434</v>
      </c>
      <c r="AQ657" s="8">
        <f>'z-escores'!DW658</f>
        <v>-10.629904430867443</v>
      </c>
      <c r="AR657" s="1">
        <f t="shared" si="10"/>
        <v>-198.23222573375168</v>
      </c>
    </row>
    <row r="658" spans="1:44" x14ac:dyDescent="0.3">
      <c r="A658" s="1" t="s">
        <v>657</v>
      </c>
      <c r="B658" s="8">
        <f>'z-escores'!D659</f>
        <v>7.1035780257234737</v>
      </c>
      <c r="C658" s="1">
        <f>'z-escores'!G659</f>
        <v>-1.3044496487119439</v>
      </c>
      <c r="D658" s="1">
        <f>'z-escores'!J659</f>
        <v>-1.6736242884250476</v>
      </c>
      <c r="E658" s="8">
        <f>'z-escores'!M659</f>
        <v>1.6527441003210273</v>
      </c>
      <c r="F658" s="8">
        <f>'z-escores'!P659</f>
        <v>-1.0193861066235863</v>
      </c>
      <c r="G658" s="1">
        <f>'z-escores'!S659</f>
        <v>-1.3940594059405942</v>
      </c>
      <c r="H658" s="1">
        <f>'z-escores'!V659</f>
        <v>-1.281012658227848</v>
      </c>
      <c r="I658" s="1">
        <f>'z-escores'!Y659</f>
        <v>-1.3421588594704683</v>
      </c>
      <c r="J658" s="1">
        <f>'z-escores'!AB659</f>
        <v>-0.78030303030303028</v>
      </c>
      <c r="K658" s="1">
        <f>'z-escores'!AE659</f>
        <v>-1.1842496285289745</v>
      </c>
      <c r="L658" s="1">
        <f>'z-escores'!AH659</f>
        <v>-0.5</v>
      </c>
      <c r="M658" s="1">
        <f>'z-escores'!AK659</f>
        <v>-1.242761692650334</v>
      </c>
      <c r="N658" s="8">
        <f>'z-escores'!AN659</f>
        <v>-0.25772867806267835</v>
      </c>
      <c r="O658" s="8">
        <f>'z-escores'!AQ659</f>
        <v>-0.81932773109243695</v>
      </c>
      <c r="P658" s="1">
        <f>'z-escores'!AT659</f>
        <v>-0.42400000000000004</v>
      </c>
      <c r="Q658" s="1">
        <f>'z-escores'!AW659</f>
        <v>-0.97157622739018079</v>
      </c>
      <c r="R658" s="1">
        <f>'z-escores'!AZ659</f>
        <v>-0.43037974683544306</v>
      </c>
      <c r="S658" s="8">
        <f>'z-escores'!BC659</f>
        <v>-1.3468992248062015</v>
      </c>
      <c r="T658" s="8">
        <f>'z-escores'!BF659</f>
        <v>1.2130239977581772</v>
      </c>
      <c r="U658" s="8">
        <f>'z-escores'!BI659</f>
        <v>-1.5372848948374758</v>
      </c>
      <c r="V658" s="1">
        <f>'z-escores'!BL659</f>
        <v>-0.60377358490566035</v>
      </c>
      <c r="W658" s="1">
        <f>'z-escores'!BO659</f>
        <v>3.5515803439866369</v>
      </c>
      <c r="X658" s="1">
        <f>'z-escores'!BR659</f>
        <v>-0.52020202020202011</v>
      </c>
      <c r="Y658" s="1">
        <f>'z-escores'!BU659</f>
        <v>-0.3988657844990548</v>
      </c>
      <c r="Z658" s="1">
        <f>'z-escores'!BX659</f>
        <v>-0.57999999999999996</v>
      </c>
      <c r="AA658" s="1">
        <f>'z-escores'!CA659</f>
        <v>-0.57434733257661741</v>
      </c>
      <c r="AB658" s="1">
        <f>'z-escores'!CD659</f>
        <v>-1.8877755511022043</v>
      </c>
      <c r="AC658" s="8">
        <f>'z-escores'!CG659</f>
        <v>-0.58252427184466016</v>
      </c>
      <c r="AD658" s="8">
        <f>'z-escores'!CJ659</f>
        <v>165.85555968595443</v>
      </c>
      <c r="AE658" s="1">
        <f>'z-escores'!CM659</f>
        <v>-0.54618473895582331</v>
      </c>
      <c r="AF658" s="1">
        <f>'z-escores'!CP659</f>
        <v>-0.68939393939393945</v>
      </c>
      <c r="AG658" s="1">
        <f>'z-escores'!CS659</f>
        <v>-1.5174311926605504</v>
      </c>
      <c r="AH658" s="1">
        <f>'z-escores'!CV659</f>
        <v>-1.1086956521739131</v>
      </c>
      <c r="AI658" s="8">
        <f>'z-escores'!CY659</f>
        <v>19.532213722528091</v>
      </c>
      <c r="AJ658" s="1">
        <f>'z-escores'!DB659</f>
        <v>-0.19047619047619049</v>
      </c>
      <c r="AK658" s="8">
        <f>'z-escores'!DE659</f>
        <v>-1.1941391941391941</v>
      </c>
      <c r="AL658" s="1">
        <f>'z-escores'!DH659</f>
        <v>18.729075083842975</v>
      </c>
      <c r="AM658" s="1">
        <f>'z-escores'!DK659</f>
        <v>-1.2683307332293292</v>
      </c>
      <c r="AN658" s="1">
        <f>'z-escores'!DN659</f>
        <v>-0.86414491209376665</v>
      </c>
      <c r="AO658" s="1">
        <f>'z-escores'!DQ659</f>
        <v>-1.5130044843049328</v>
      </c>
      <c r="AP658" s="1">
        <f>'z-escores'!DT659</f>
        <v>-1.5302096177558571</v>
      </c>
      <c r="AQ658" s="8">
        <f>'z-escores'!DW659</f>
        <v>123.77733795023255</v>
      </c>
      <c r="AR658" s="1">
        <f t="shared" si="10"/>
        <v>-316.41792287409567</v>
      </c>
    </row>
    <row r="659" spans="1:44" x14ac:dyDescent="0.3">
      <c r="A659" s="1" t="s">
        <v>658</v>
      </c>
      <c r="B659" s="8">
        <f>'z-escores'!D660</f>
        <v>5.037930976956055</v>
      </c>
      <c r="C659" s="1">
        <f>'z-escores'!G660</f>
        <v>-0.43472905039812654</v>
      </c>
      <c r="D659" s="1">
        <f>'z-escores'!J660</f>
        <v>-0.45643553320683128</v>
      </c>
      <c r="E659" s="8">
        <f>'z-escores'!M660</f>
        <v>2.2476917357945418</v>
      </c>
      <c r="F659" s="8">
        <f>'z-escores'!P660</f>
        <v>2.2530829386106621</v>
      </c>
      <c r="G659" s="1">
        <f>'z-escores'!S660</f>
        <v>-1.3940594059405942</v>
      </c>
      <c r="H659" s="1">
        <f>'z-escores'!V660</f>
        <v>-1.281012658227848</v>
      </c>
      <c r="I659" s="1">
        <f>'z-escores'!Y660</f>
        <v>-1.3421588594704683</v>
      </c>
      <c r="J659" s="1">
        <f>'z-escores'!AB660</f>
        <v>-0.78030303030303028</v>
      </c>
      <c r="K659" s="1">
        <f>'z-escores'!AE660</f>
        <v>-0.63243581652303116</v>
      </c>
      <c r="L659" s="1">
        <f>'z-escores'!AH660</f>
        <v>-0.5</v>
      </c>
      <c r="M659" s="1">
        <f>'z-escores'!AK660</f>
        <v>-0.79161284209354121</v>
      </c>
      <c r="N659" s="8">
        <f>'z-escores'!AN660</f>
        <v>1.9652728482905981</v>
      </c>
      <c r="O659" s="8">
        <f>'z-escores'!AQ660</f>
        <v>3.1789218067226926E-2</v>
      </c>
      <c r="P659" s="1">
        <f>'z-escores'!AT660</f>
        <v>-0.42400000000000004</v>
      </c>
      <c r="Q659" s="1">
        <f>'z-escores'!AW660</f>
        <v>-0.97157622739018079</v>
      </c>
      <c r="R659" s="1">
        <f>'z-escores'!AZ660</f>
        <v>-0.43037974683544306</v>
      </c>
      <c r="S659" s="8">
        <f>'z-escores'!BC660</f>
        <v>-0.43090385189922487</v>
      </c>
      <c r="T659" s="8">
        <f>'z-escores'!BF660</f>
        <v>0.5791824459757442</v>
      </c>
      <c r="U659" s="8">
        <f>'z-escores'!BI660</f>
        <v>0.88343491749521985</v>
      </c>
      <c r="V659" s="1">
        <f>'z-escores'!BL660</f>
        <v>-0.60377358490566035</v>
      </c>
      <c r="W659" s="1">
        <f>'z-escores'!BO660</f>
        <v>-0.17199749161469935</v>
      </c>
      <c r="X659" s="1">
        <f>'z-escores'!BR660</f>
        <v>-0.52020202020202011</v>
      </c>
      <c r="Y659" s="1">
        <f>'z-escores'!BU660</f>
        <v>-0.3988657844990548</v>
      </c>
      <c r="Z659" s="1">
        <f>'z-escores'!BX660</f>
        <v>-0.57999999999999996</v>
      </c>
      <c r="AA659" s="1">
        <f>'z-escores'!CA660</f>
        <v>-0.57434733257661741</v>
      </c>
      <c r="AB659" s="1">
        <f>'z-escores'!CD660</f>
        <v>1.1507119572977955</v>
      </c>
      <c r="AC659" s="8">
        <f>'z-escores'!CG660</f>
        <v>0.76791462075533978</v>
      </c>
      <c r="AD659" s="8">
        <f>'z-escores'!CJ660</f>
        <v>203.61038319595443</v>
      </c>
      <c r="AE659" s="1">
        <f>'z-escores'!CM660</f>
        <v>-0.54618473895582331</v>
      </c>
      <c r="AF659" s="1">
        <f>'z-escores'!CP660</f>
        <v>-0.68939393939393945</v>
      </c>
      <c r="AG659" s="1">
        <f>'z-escores'!CS660</f>
        <v>-1.1798214694605504</v>
      </c>
      <c r="AH659" s="1">
        <f>'z-escores'!CV660</f>
        <v>1.2545724099260869</v>
      </c>
      <c r="AI659" s="8">
        <f>'z-escores'!CY660</f>
        <v>34.717468078528093</v>
      </c>
      <c r="AJ659" s="1">
        <f>'z-escores'!DB660</f>
        <v>-0.19047619047619049</v>
      </c>
      <c r="AK659" s="8">
        <f>'z-escores'!DE660</f>
        <v>-0.51891974783919415</v>
      </c>
      <c r="AL659" s="1">
        <f>'z-escores'!DH660</f>
        <v>12.307307157842976</v>
      </c>
      <c r="AM659" s="1">
        <f>'z-escores'!DK660</f>
        <v>1.4325470520706707</v>
      </c>
      <c r="AN659" s="1">
        <f>'z-escores'!DN660</f>
        <v>0.48629398050623329</v>
      </c>
      <c r="AO659" s="1">
        <f>'z-escores'!DQ660</f>
        <v>3.5511413630950672</v>
      </c>
      <c r="AP659" s="1">
        <f>'z-escores'!DT660</f>
        <v>7.2476431844441427</v>
      </c>
      <c r="AQ659" s="8">
        <f>'z-escores'!DW660</f>
        <v>-9.1196551669674424</v>
      </c>
      <c r="AR659" s="1">
        <f t="shared" si="10"/>
        <v>-229.48822082701273</v>
      </c>
    </row>
    <row r="660" spans="1:44" x14ac:dyDescent="0.3">
      <c r="A660" s="1" t="s">
        <v>659</v>
      </c>
      <c r="B660" s="8">
        <f>'z-escores'!D661</f>
        <v>4.6645358954983926</v>
      </c>
      <c r="C660" s="1">
        <f>'z-escores'!G661</f>
        <v>-0.85516036819672148</v>
      </c>
      <c r="D660" s="1">
        <f>'z-escores'!J661</f>
        <v>-0.94555399324478184</v>
      </c>
      <c r="E660" s="8">
        <f>'z-escores'!M661</f>
        <v>2.6257029688603528</v>
      </c>
      <c r="F660" s="8">
        <f>'z-escores'!P661</f>
        <v>1.8474641933764135</v>
      </c>
      <c r="G660" s="1">
        <f>'z-escores'!S661</f>
        <v>-1.2990858798019802</v>
      </c>
      <c r="H660" s="1">
        <f>'z-escores'!V661</f>
        <v>-1.1595908083544304</v>
      </c>
      <c r="I660" s="1">
        <f>'z-escores'!Y661</f>
        <v>-1.2444773305498982</v>
      </c>
      <c r="J660" s="1">
        <f>'z-escores'!AB661</f>
        <v>-0.78030303030303028</v>
      </c>
      <c r="K660" s="1">
        <f>'z-escores'!AE661</f>
        <v>-0.32906453439821692</v>
      </c>
      <c r="L660" s="1">
        <f>'z-escores'!AH661</f>
        <v>-0.5</v>
      </c>
      <c r="M660" s="1">
        <f>'z-escores'!AK661</f>
        <v>-0.81548658623608017</v>
      </c>
      <c r="N660" s="8">
        <f>'z-escores'!AN661</f>
        <v>1.4364969561965815</v>
      </c>
      <c r="O660" s="8">
        <f>'z-escores'!AQ661</f>
        <v>1.5989057493697478</v>
      </c>
      <c r="P660" s="1">
        <f>'z-escores'!AT661</f>
        <v>-0.42400000000000004</v>
      </c>
      <c r="Q660" s="1">
        <f>'z-escores'!AW661</f>
        <v>-0.97157622739018079</v>
      </c>
      <c r="R660" s="1">
        <f>'z-escores'!AZ661</f>
        <v>-0.43037974683544306</v>
      </c>
      <c r="S660" s="8">
        <f>'z-escores'!BC661</f>
        <v>-0.23151246443798457</v>
      </c>
      <c r="T660" s="8">
        <f>'z-escores'!BF661</f>
        <v>2.7210249441381844</v>
      </c>
      <c r="U660" s="8">
        <f>'z-escores'!BI661</f>
        <v>9.7424102782026765</v>
      </c>
      <c r="V660" s="1">
        <f>'z-escores'!BL661</f>
        <v>-0.60377358490566035</v>
      </c>
      <c r="W660" s="1">
        <f>'z-escores'!BO661</f>
        <v>-0.2257134159020045</v>
      </c>
      <c r="X660" s="1">
        <f>'z-escores'!BR661</f>
        <v>-0.52020202020202011</v>
      </c>
      <c r="Y660" s="1">
        <f>'z-escores'!BU661</f>
        <v>-0.3988657844990548</v>
      </c>
      <c r="Z660" s="1">
        <f>'z-escores'!BX661</f>
        <v>-0.57999999999999996</v>
      </c>
      <c r="AA660" s="1">
        <f>'z-escores'!CA661</f>
        <v>-0.57434733257661741</v>
      </c>
      <c r="AB660" s="1">
        <f>'z-escores'!CD661</f>
        <v>3.8676201323977955</v>
      </c>
      <c r="AC660" s="8">
        <f>'z-escores'!CG661</f>
        <v>0.37670834205533987</v>
      </c>
      <c r="AD660" s="8">
        <f>'z-escores'!CJ661</f>
        <v>232.09363305595443</v>
      </c>
      <c r="AE660" s="1">
        <f>'z-escores'!CM661</f>
        <v>-0.54618473895582331</v>
      </c>
      <c r="AF660" s="1">
        <f>'z-escores'!CP661</f>
        <v>-0.68939393939393945</v>
      </c>
      <c r="AG660" s="1">
        <f>'z-escores'!CS661</f>
        <v>3.27873187683945</v>
      </c>
      <c r="AH660" s="1">
        <f>'z-escores'!CV661</f>
        <v>-1.1086956521739131</v>
      </c>
      <c r="AI660" s="8">
        <f>'z-escores'!CY661</f>
        <v>37.584155147528087</v>
      </c>
      <c r="AJ660" s="1">
        <f>'z-escores'!DB661</f>
        <v>-0.19047619047619049</v>
      </c>
      <c r="AK660" s="8">
        <f>'z-escores'!DE661</f>
        <v>4.5612564893608054</v>
      </c>
      <c r="AL660" s="1">
        <f>'z-escores'!DH661</f>
        <v>15.198282695842975</v>
      </c>
      <c r="AM660" s="1">
        <f>'z-escores'!DK661</f>
        <v>-0.78871442622932919</v>
      </c>
      <c r="AN660" s="1">
        <f>'z-escores'!DN661</f>
        <v>-0.86414491209376665</v>
      </c>
      <c r="AO660" s="1">
        <f>'z-escores'!DQ661</f>
        <v>4.7220075060950677</v>
      </c>
      <c r="AP660" s="1">
        <f>'z-escores'!DT661</f>
        <v>2.3067208378441428</v>
      </c>
      <c r="AQ660" s="8">
        <f>'z-escores'!DW661</f>
        <v>-8.149372594967442</v>
      </c>
      <c r="AR660" s="1">
        <f t="shared" si="10"/>
        <v>-278.34323641483519</v>
      </c>
    </row>
    <row r="661" spans="1:44" x14ac:dyDescent="0.3">
      <c r="A661" s="1" t="s">
        <v>660</v>
      </c>
      <c r="B661" s="8">
        <f>'z-escores'!D662</f>
        <v>-0.66149755112540187</v>
      </c>
      <c r="C661" s="1">
        <f>'z-escores'!G662</f>
        <v>-1.3044496487119439</v>
      </c>
      <c r="D661" s="1">
        <f>'z-escores'!J662</f>
        <v>0.72831647969639457</v>
      </c>
      <c r="E661" s="8">
        <f>'z-escores'!M662</f>
        <v>0.26937846677367555</v>
      </c>
      <c r="F661" s="8">
        <f>'z-escores'!P662</f>
        <v>-1.0193861066235863</v>
      </c>
      <c r="G661" s="1">
        <f>'z-escores'!S662</f>
        <v>-1.3940594059405942</v>
      </c>
      <c r="H661" s="1">
        <f>'z-escores'!V662</f>
        <v>-1.281012658227848</v>
      </c>
      <c r="I661" s="1">
        <f>'z-escores'!Y662</f>
        <v>-1.3421588594704683</v>
      </c>
      <c r="J661" s="1">
        <f>'z-escores'!AB662</f>
        <v>-0.78030303030303028</v>
      </c>
      <c r="K661" s="1">
        <f>'z-escores'!AE662</f>
        <v>-1.1842496285289745</v>
      </c>
      <c r="L661" s="1">
        <f>'z-escores'!AH662</f>
        <v>-0.5</v>
      </c>
      <c r="M661" s="1">
        <f>'z-escores'!AK662</f>
        <v>-1.242761692650334</v>
      </c>
      <c r="N661" s="8">
        <f>'z-escores'!AN662</f>
        <v>-0.43996357621082666</v>
      </c>
      <c r="O661" s="8">
        <f>'z-escores'!AQ662</f>
        <v>-0.81932773109243695</v>
      </c>
      <c r="P661" s="1">
        <f>'z-escores'!AT662</f>
        <v>-0.42400000000000004</v>
      </c>
      <c r="Q661" s="1">
        <f>'z-escores'!AW662</f>
        <v>-0.97157622739018079</v>
      </c>
      <c r="R661" s="1">
        <f>'z-escores'!AZ662</f>
        <v>-0.43037974683544306</v>
      </c>
      <c r="S661" s="8">
        <f>'z-escores'!BC662</f>
        <v>-1.3468992248062015</v>
      </c>
      <c r="T661" s="8">
        <f>'z-escores'!BF662</f>
        <v>0.8764927265343625</v>
      </c>
      <c r="U661" s="8">
        <f>'z-escores'!BI662</f>
        <v>2.0931819831739964</v>
      </c>
      <c r="V661" s="1">
        <f>'z-escores'!BL662</f>
        <v>-0.60377358490566035</v>
      </c>
      <c r="W661" s="1">
        <f>'z-escores'!BO662</f>
        <v>-1.1870824053452116</v>
      </c>
      <c r="X661" s="1">
        <f>'z-escores'!BR662</f>
        <v>-0.52020202020202011</v>
      </c>
      <c r="Y661" s="1">
        <f>'z-escores'!BU662</f>
        <v>-0.3988657844990548</v>
      </c>
      <c r="Z661" s="1">
        <f>'z-escores'!BX662</f>
        <v>-0.57999999999999996</v>
      </c>
      <c r="AA661" s="1">
        <f>'z-escores'!CA662</f>
        <v>-0.57434733257661741</v>
      </c>
      <c r="AB661" s="1">
        <f>'z-escores'!CD662</f>
        <v>-1.8877755511022043</v>
      </c>
      <c r="AC661" s="8">
        <f>'z-escores'!CG662</f>
        <v>-0.58252427184466016</v>
      </c>
      <c r="AD661" s="8">
        <f>'z-escores'!CJ662</f>
        <v>210.83266714595442</v>
      </c>
      <c r="AE661" s="1">
        <f>'z-escores'!CM662</f>
        <v>-0.54618473895582331</v>
      </c>
      <c r="AF661" s="1">
        <f>'z-escores'!CP662</f>
        <v>-0.68939393939393945</v>
      </c>
      <c r="AG661" s="1">
        <f>'z-escores'!CS662</f>
        <v>-1.5174311926605504</v>
      </c>
      <c r="AH661" s="1">
        <f>'z-escores'!CV662</f>
        <v>-1.1086956521739131</v>
      </c>
      <c r="AI661" s="8">
        <f>'z-escores'!CY662</f>
        <v>36.230301521528091</v>
      </c>
      <c r="AJ661" s="1">
        <f>'z-escores'!DB662</f>
        <v>-0.19047619047619049</v>
      </c>
      <c r="AK661" s="8">
        <f>'z-escores'!DE662</f>
        <v>-1.1941391941391941</v>
      </c>
      <c r="AL661" s="1">
        <f>'z-escores'!DH662</f>
        <v>22.768935034842972</v>
      </c>
      <c r="AM661" s="1">
        <f>'z-escores'!DK662</f>
        <v>-1.2683307332293292</v>
      </c>
      <c r="AN661" s="1">
        <f>'z-escores'!DN662</f>
        <v>24.452310783906231</v>
      </c>
      <c r="AO661" s="1">
        <f>'z-escores'!DQ662</f>
        <v>11.145223363695067</v>
      </c>
      <c r="AP661" s="1">
        <f>'z-escores'!DT662</f>
        <v>11.128018230244143</v>
      </c>
      <c r="AQ661" s="8">
        <f>'z-escores'!DW662</f>
        <v>64.187518398232555</v>
      </c>
      <c r="AR661" s="1">
        <f t="shared" si="10"/>
        <v>-260.13050871754939</v>
      </c>
    </row>
    <row r="662" spans="1:44" x14ac:dyDescent="0.3">
      <c r="A662" s="1" t="s">
        <v>661</v>
      </c>
      <c r="B662" s="8">
        <f>'z-escores'!D663</f>
        <v>12.410009069131833</v>
      </c>
      <c r="C662" s="1">
        <f>'z-escores'!G663</f>
        <v>-1.3044496487119439</v>
      </c>
      <c r="D662" s="1">
        <f>'z-escores'!J663</f>
        <v>-1.6736242884250476</v>
      </c>
      <c r="E662" s="8">
        <f>'z-escores'!M663</f>
        <v>4.411161871910112</v>
      </c>
      <c r="F662" s="8">
        <f>'z-escores'!P663</f>
        <v>-1.0193861066235863</v>
      </c>
      <c r="G662" s="1">
        <f>'z-escores'!S663</f>
        <v>-1.3940594059405942</v>
      </c>
      <c r="H662" s="1">
        <f>'z-escores'!V663</f>
        <v>-1.281012658227848</v>
      </c>
      <c r="I662" s="1">
        <f>'z-escores'!Y663</f>
        <v>-1.3421588594704683</v>
      </c>
      <c r="J662" s="1">
        <f>'z-escores'!AB663</f>
        <v>-0.78030303030303028</v>
      </c>
      <c r="K662" s="1">
        <f>'z-escores'!AE663</f>
        <v>-1.1842496285289745</v>
      </c>
      <c r="L662" s="1">
        <f>'z-escores'!AH663</f>
        <v>-0.5</v>
      </c>
      <c r="M662" s="1">
        <f>'z-escores'!AK663</f>
        <v>-1.242761692650334</v>
      </c>
      <c r="N662" s="8">
        <f>'z-escores'!AN663</f>
        <v>6.2842428062677896E-2</v>
      </c>
      <c r="O662" s="8">
        <f>'z-escores'!AQ663</f>
        <v>-0.81932773109243695</v>
      </c>
      <c r="P662" s="1">
        <f>'z-escores'!AT663</f>
        <v>-0.42400000000000004</v>
      </c>
      <c r="Q662" s="1">
        <f>'z-escores'!AW663</f>
        <v>-0.97157622739018079</v>
      </c>
      <c r="R662" s="1">
        <f>'z-escores'!AZ663</f>
        <v>-0.43037974683544306</v>
      </c>
      <c r="S662" s="8">
        <f>'z-escores'!BC663</f>
        <v>-1.3468992248062015</v>
      </c>
      <c r="T662" s="8">
        <f>'z-escores'!BF663</f>
        <v>0.20552398721058429</v>
      </c>
      <c r="U662" s="8">
        <f>'z-escores'!BI663</f>
        <v>-1.5372848948374758</v>
      </c>
      <c r="V662" s="1">
        <f>'z-escores'!BL663</f>
        <v>-0.60377358490566035</v>
      </c>
      <c r="W662" s="1">
        <f>'z-escores'!BO663</f>
        <v>0.95442864487750556</v>
      </c>
      <c r="X662" s="1">
        <f>'z-escores'!BR663</f>
        <v>-0.52020202020202011</v>
      </c>
      <c r="Y662" s="1">
        <f>'z-escores'!BU663</f>
        <v>-0.3988657844990548</v>
      </c>
      <c r="Z662" s="1">
        <f>'z-escores'!BX663</f>
        <v>-0.57999999999999996</v>
      </c>
      <c r="AA662" s="1">
        <f>'z-escores'!CA663</f>
        <v>-0.57434733257661741</v>
      </c>
      <c r="AB662" s="1">
        <f>'z-escores'!CD663</f>
        <v>-1.8877755511022043</v>
      </c>
      <c r="AC662" s="8">
        <f>'z-escores'!CG663</f>
        <v>-0.58252427184466016</v>
      </c>
      <c r="AD662" s="8">
        <f>'z-escores'!CJ663</f>
        <v>130.25817834595441</v>
      </c>
      <c r="AE662" s="1">
        <f>'z-escores'!CM663</f>
        <v>-0.54618473895582331</v>
      </c>
      <c r="AF662" s="1">
        <f>'z-escores'!CP663</f>
        <v>-0.68939393939393945</v>
      </c>
      <c r="AG662" s="1">
        <f>'z-escores'!CS663</f>
        <v>-1.5174311926605504</v>
      </c>
      <c r="AH662" s="1">
        <f>'z-escores'!CV663</f>
        <v>-1.1086956521739131</v>
      </c>
      <c r="AI662" s="8">
        <f>'z-escores'!CY663</f>
        <v>17.48638720852809</v>
      </c>
      <c r="AJ662" s="1">
        <f>'z-escores'!DB663</f>
        <v>-0.19047619047619049</v>
      </c>
      <c r="AK662" s="8">
        <f>'z-escores'!DE663</f>
        <v>-1.1941391941391941</v>
      </c>
      <c r="AL662" s="1">
        <f>'z-escores'!DH663</f>
        <v>16.683248569842974</v>
      </c>
      <c r="AM662" s="1">
        <f>'z-escores'!DK663</f>
        <v>-1.2683307332293292</v>
      </c>
      <c r="AN662" s="1">
        <f>'z-escores'!DN663</f>
        <v>-0.86414491209376665</v>
      </c>
      <c r="AO662" s="1">
        <f>'z-escores'!DQ663</f>
        <v>-1.5130044843049328</v>
      </c>
      <c r="AP662" s="1">
        <f>'z-escores'!DT663</f>
        <v>-1.5302096177558571</v>
      </c>
      <c r="AQ662" s="8">
        <f>'z-escores'!DW663</f>
        <v>106.47987478023255</v>
      </c>
      <c r="AR662" s="1">
        <f t="shared" si="10"/>
        <v>-273.49814997377996</v>
      </c>
    </row>
    <row r="663" spans="1:44" x14ac:dyDescent="0.3">
      <c r="A663" s="1" t="s">
        <v>662</v>
      </c>
      <c r="B663" s="8">
        <f>'z-escores'!D664</f>
        <v>6.443447847802787</v>
      </c>
      <c r="C663" s="1">
        <f>'z-escores'!G664</f>
        <v>-1.3044496487119439</v>
      </c>
      <c r="D663" s="1">
        <f>'z-escores'!J664</f>
        <v>-0.84137288191650861</v>
      </c>
      <c r="E663" s="8">
        <f>'z-escores'!M664</f>
        <v>2.4616034468699834</v>
      </c>
      <c r="F663" s="8">
        <f>'z-escores'!P664</f>
        <v>1.8148400079159939</v>
      </c>
      <c r="G663" s="1">
        <f>'z-escores'!S664</f>
        <v>-1.3940594059405942</v>
      </c>
      <c r="H663" s="1">
        <f>'z-escores'!V664</f>
        <v>-1.281012658227848</v>
      </c>
      <c r="I663" s="1">
        <f>'z-escores'!Y664</f>
        <v>-1.3421588594704683</v>
      </c>
      <c r="J663" s="1">
        <f>'z-escores'!AB664</f>
        <v>-0.78030303030303028</v>
      </c>
      <c r="K663" s="1">
        <f>'z-escores'!AE664</f>
        <v>-0.53254607543833565</v>
      </c>
      <c r="L663" s="1">
        <f>'z-escores'!AH664</f>
        <v>-0.5</v>
      </c>
      <c r="M663" s="1">
        <f>'z-escores'!AK664</f>
        <v>-1.242761692650334</v>
      </c>
      <c r="N663" s="8">
        <f>'z-escores'!AN664</f>
        <v>1.4205403108974357</v>
      </c>
      <c r="O663" s="8">
        <f>'z-escores'!AQ664</f>
        <v>-0.81932773109243695</v>
      </c>
      <c r="P663" s="1">
        <f>'z-escores'!AT664</f>
        <v>-0.42400000000000004</v>
      </c>
      <c r="Q663" s="1">
        <f>'z-escores'!AW664</f>
        <v>-0.97157622739018079</v>
      </c>
      <c r="R663" s="1">
        <f>'z-escores'!AZ664</f>
        <v>-0.43037974683544306</v>
      </c>
      <c r="S663" s="8">
        <f>'z-escores'!BC664</f>
        <v>0.35308717531007761</v>
      </c>
      <c r="T663" s="8">
        <f>'z-escores'!BF664</f>
        <v>0.18072561043733928</v>
      </c>
      <c r="U663" s="8">
        <f>'z-escores'!BI664</f>
        <v>2.2364898863288718</v>
      </c>
      <c r="V663" s="1">
        <f>'z-escores'!BL664</f>
        <v>-0.60377358490566035</v>
      </c>
      <c r="W663" s="1">
        <f>'z-escores'!BO664</f>
        <v>-0.21025280349665915</v>
      </c>
      <c r="X663" s="1">
        <f>'z-escores'!BR664</f>
        <v>-0.52020202020202011</v>
      </c>
      <c r="Y663" s="1">
        <f>'z-escores'!BU664</f>
        <v>-0.3988657844990548</v>
      </c>
      <c r="Z663" s="1">
        <f>'z-escores'!BX664</f>
        <v>-0.57999999999999996</v>
      </c>
      <c r="AA663" s="1">
        <f>'z-escores'!CA664</f>
        <v>-0.57434733257661741</v>
      </c>
      <c r="AB663" s="1">
        <f>'z-escores'!CD664</f>
        <v>-1.8877755511022043</v>
      </c>
      <c r="AC663" s="8">
        <f>'z-escores'!CG664</f>
        <v>-0.58252427184466016</v>
      </c>
      <c r="AD663" s="8">
        <f>'z-escores'!CJ664</f>
        <v>179.85332004595443</v>
      </c>
      <c r="AE663" s="1">
        <f>'z-escores'!CM664</f>
        <v>-0.54618473895582331</v>
      </c>
      <c r="AF663" s="1">
        <f>'z-escores'!CP664</f>
        <v>-0.68939393939393945</v>
      </c>
      <c r="AG663" s="1">
        <f>'z-escores'!CS664</f>
        <v>-1.5174311926605504</v>
      </c>
      <c r="AH663" s="1">
        <f>'z-escores'!CV664</f>
        <v>-1.1086956521739131</v>
      </c>
      <c r="AI663" s="8">
        <f>'z-escores'!CY664</f>
        <v>42.115267100528087</v>
      </c>
      <c r="AJ663" s="1">
        <f>'z-escores'!DB664</f>
        <v>-0.19047619047619049</v>
      </c>
      <c r="AK663" s="8">
        <f>'z-escores'!DE664</f>
        <v>-1.1941391941391941</v>
      </c>
      <c r="AL663" s="1">
        <f>'z-escores'!DH664</f>
        <v>14.996338987842977</v>
      </c>
      <c r="AM663" s="1">
        <f>'z-escores'!DK664</f>
        <v>-1.2683307332293292</v>
      </c>
      <c r="AN663" s="1">
        <f>'z-escores'!DN664</f>
        <v>-0.86414491209376665</v>
      </c>
      <c r="AO663" s="1">
        <f>'z-escores'!DQ664</f>
        <v>7.2589253402950682</v>
      </c>
      <c r="AP663" s="1">
        <f>'z-escores'!DT664</f>
        <v>-1.5302096177558571</v>
      </c>
      <c r="AQ663" s="8">
        <f>'z-escores'!DW664</f>
        <v>16.103019176232557</v>
      </c>
      <c r="AR663" s="1">
        <f t="shared" si="10"/>
        <v>-251.66578936346951</v>
      </c>
    </row>
    <row r="664" spans="1:44" x14ac:dyDescent="0.3">
      <c r="A664" s="1" t="s">
        <v>663</v>
      </c>
      <c r="B664" s="8">
        <f>'z-escores'!D665</f>
        <v>4.1357200369774922</v>
      </c>
      <c r="C664" s="1">
        <f>'z-escores'!G665</f>
        <v>-1.3044496487119439</v>
      </c>
      <c r="D664" s="1">
        <f>'z-escores'!J665</f>
        <v>-1.6736242884250476</v>
      </c>
      <c r="E664" s="8">
        <f>'z-escores'!M665</f>
        <v>1.3095916502407703</v>
      </c>
      <c r="F664" s="8">
        <f>'z-escores'!P665</f>
        <v>-0.24641534810985455</v>
      </c>
      <c r="G664" s="1">
        <f>'z-escores'!S665</f>
        <v>-1.3940594059405942</v>
      </c>
      <c r="H664" s="1">
        <f>'z-escores'!V665</f>
        <v>-6.969898855696198E-2</v>
      </c>
      <c r="I664" s="1">
        <f>'z-escores'!Y665</f>
        <v>-1.3421588594704683</v>
      </c>
      <c r="J664" s="1">
        <f>'z-escores'!AB665</f>
        <v>-0.78030303030303028</v>
      </c>
      <c r="K664" s="1">
        <f>'z-escores'!AE665</f>
        <v>-1.1842496285289745</v>
      </c>
      <c r="L664" s="1">
        <f>'z-escores'!AH665</f>
        <v>-0.5</v>
      </c>
      <c r="M664" s="1">
        <f>'z-escores'!AK665</f>
        <v>-1.242761692650334</v>
      </c>
      <c r="N664" s="8">
        <f>'z-escores'!AN665</f>
        <v>-0.12721342984330491</v>
      </c>
      <c r="O664" s="8">
        <f>'z-escores'!AQ665</f>
        <v>-0.81932773109243695</v>
      </c>
      <c r="P664" s="1">
        <f>'z-escores'!AT665</f>
        <v>-0.42400000000000004</v>
      </c>
      <c r="Q664" s="1">
        <f>'z-escores'!AW665</f>
        <v>-0.97157622739018079</v>
      </c>
      <c r="R664" s="1">
        <f>'z-escores'!AZ665</f>
        <v>-0.43037974683544306</v>
      </c>
      <c r="S664" s="8">
        <f>'z-escores'!BC665</f>
        <v>0.50763139348837194</v>
      </c>
      <c r="T664" s="8">
        <f>'z-escores'!BF665</f>
        <v>-0.33214990970231528</v>
      </c>
      <c r="U664" s="8">
        <f>'z-escores'!BI665</f>
        <v>-0.16500315621414902</v>
      </c>
      <c r="V664" s="1">
        <f>'z-escores'!BL665</f>
        <v>-0.60377358490566035</v>
      </c>
      <c r="W664" s="1">
        <f>'z-escores'!BO665</f>
        <v>-0.12145011242761698</v>
      </c>
      <c r="X664" s="1">
        <f>'z-escores'!BR665</f>
        <v>-0.52020202020202011</v>
      </c>
      <c r="Y664" s="1">
        <f>'z-escores'!BU665</f>
        <v>-0.3988657844990548</v>
      </c>
      <c r="Z664" s="1">
        <f>'z-escores'!BX665</f>
        <v>-0.57999999999999996</v>
      </c>
      <c r="AA664" s="1">
        <f>'z-escores'!CA665</f>
        <v>-0.57434733257661741</v>
      </c>
      <c r="AB664" s="1">
        <f>'z-escores'!CD665</f>
        <v>12.466291434897794</v>
      </c>
      <c r="AC664" s="8">
        <f>'z-escores'!CG665</f>
        <v>4.2021647233553399</v>
      </c>
      <c r="AD664" s="8">
        <f>'z-escores'!CJ665</f>
        <v>158.32221956595441</v>
      </c>
      <c r="AE664" s="1">
        <f>'z-escores'!CM665</f>
        <v>-0.54618473895582331</v>
      </c>
      <c r="AF664" s="1">
        <f>'z-escores'!CP665</f>
        <v>-0.68939393939393945</v>
      </c>
      <c r="AG664" s="1">
        <f>'z-escores'!CS665</f>
        <v>3.2672578025394494</v>
      </c>
      <c r="AH664" s="1">
        <f>'z-escores'!CV665</f>
        <v>3.6759933430260867</v>
      </c>
      <c r="AI664" s="8">
        <f>'z-escores'!CY665</f>
        <v>31.748440944528092</v>
      </c>
      <c r="AJ664" s="1">
        <f>'z-escores'!DB665</f>
        <v>-0.19047619047619049</v>
      </c>
      <c r="AK664" s="8">
        <f>'z-escores'!DE665</f>
        <v>8.3752387962608061</v>
      </c>
      <c r="AL664" s="1">
        <f>'z-escores'!DH665</f>
        <v>21.375924314842973</v>
      </c>
      <c r="AM664" s="1">
        <f>'z-escores'!DK665</f>
        <v>-1.2683307332293292</v>
      </c>
      <c r="AN664" s="1">
        <f>'z-escores'!DN665</f>
        <v>-0.86414491209376665</v>
      </c>
      <c r="AO664" s="1">
        <f>'z-escores'!DQ665</f>
        <v>-1.5130044843049328</v>
      </c>
      <c r="AP664" s="1">
        <f>'z-escores'!DT665</f>
        <v>-1.5302096177558571</v>
      </c>
      <c r="AQ664" s="8">
        <f>'z-escores'!DW665</f>
        <v>16.740180260232556</v>
      </c>
      <c r="AR664" s="1">
        <f t="shared" si="10"/>
        <v>-203.58325586840328</v>
      </c>
    </row>
    <row r="665" spans="1:44" x14ac:dyDescent="0.3">
      <c r="A665" s="1" t="s">
        <v>664</v>
      </c>
      <c r="B665" s="8">
        <f>'z-escores'!D666</f>
        <v>6.8882585728831733</v>
      </c>
      <c r="C665" s="1">
        <f>'z-escores'!G666</f>
        <v>-0.87830158215456688</v>
      </c>
      <c r="D665" s="1">
        <f>'z-escores'!J666</f>
        <v>-1.1748792077798862</v>
      </c>
      <c r="E665" s="8">
        <f>'z-escores'!M666</f>
        <v>1.482882547191011</v>
      </c>
      <c r="F665" s="8">
        <f>'z-escores'!P666</f>
        <v>2.3448964486268173</v>
      </c>
      <c r="G665" s="1">
        <f>'z-escores'!S666</f>
        <v>-1.1938776408910892</v>
      </c>
      <c r="H665" s="1">
        <f>'z-escores'!V666</f>
        <v>-1.0250840725316455</v>
      </c>
      <c r="I665" s="1">
        <f>'z-escores'!Y666</f>
        <v>-1.3009809403869652</v>
      </c>
      <c r="J665" s="1">
        <f>'z-escores'!AB666</f>
        <v>-0.78030303030303028</v>
      </c>
      <c r="K665" s="1">
        <f>'z-escores'!AE666</f>
        <v>-0.52332261230312027</v>
      </c>
      <c r="L665" s="1">
        <f>'z-escores'!AH666</f>
        <v>-0.5</v>
      </c>
      <c r="M665" s="1">
        <f>'z-escores'!AK666</f>
        <v>-1.1977319414922047</v>
      </c>
      <c r="N665" s="8">
        <f>'z-escores'!AN666</f>
        <v>0.61947868910256443</v>
      </c>
      <c r="O665" s="8">
        <f>'z-escores'!AQ666</f>
        <v>0.45493854638655468</v>
      </c>
      <c r="P665" s="1">
        <f>'z-escores'!AT666</f>
        <v>-0.42400000000000004</v>
      </c>
      <c r="Q665" s="1">
        <f>'z-escores'!AW666</f>
        <v>-0.97157622739018079</v>
      </c>
      <c r="R665" s="1">
        <f>'z-escores'!AZ666</f>
        <v>-0.43037974683544306</v>
      </c>
      <c r="S665" s="8">
        <f>'z-escores'!BC666</f>
        <v>-0.71997338699612401</v>
      </c>
      <c r="T665" s="8">
        <f>'z-escores'!BF666</f>
        <v>1.443843417015803</v>
      </c>
      <c r="U665" s="8">
        <f>'z-escores'!BI666</f>
        <v>7.3928121609942643</v>
      </c>
      <c r="V665" s="1">
        <f>'z-escores'!BL666</f>
        <v>-0.60377358490566035</v>
      </c>
      <c r="W665" s="1">
        <f>'z-escores'!BO666</f>
        <v>-0.8493592716703785</v>
      </c>
      <c r="X665" s="1">
        <f>'z-escores'!BR666</f>
        <v>-0.52020202020202011</v>
      </c>
      <c r="Y665" s="1">
        <f>'z-escores'!BU666</f>
        <v>-0.3988657844990548</v>
      </c>
      <c r="Z665" s="1">
        <f>'z-escores'!BX666</f>
        <v>-0.57999999999999996</v>
      </c>
      <c r="AA665" s="1">
        <f>'z-escores'!CA666</f>
        <v>-0.57434733257661741</v>
      </c>
      <c r="AB665" s="1">
        <f>'z-escores'!CD666</f>
        <v>2.3580796854977955</v>
      </c>
      <c r="AC665" s="8">
        <f>'z-escores'!CG666</f>
        <v>0.83276080705533984</v>
      </c>
      <c r="AD665" s="8">
        <f>'z-escores'!CJ666</f>
        <v>218.65128543595441</v>
      </c>
      <c r="AE665" s="1">
        <f>'z-escores'!CM666</f>
        <v>-0.54618473895582331</v>
      </c>
      <c r="AF665" s="1">
        <f>'z-escores'!CP666</f>
        <v>-0.68939393939393945</v>
      </c>
      <c r="AG665" s="1">
        <f>'z-escores'!CS666</f>
        <v>0.30222105153944967</v>
      </c>
      <c r="AH665" s="1">
        <f>'z-escores'!CV666</f>
        <v>0.50877300932608693</v>
      </c>
      <c r="AI665" s="8">
        <f>'z-escores'!CY666</f>
        <v>37.681416602528088</v>
      </c>
      <c r="AJ665" s="1">
        <f>'z-escores'!DB666</f>
        <v>-0.19047619047619049</v>
      </c>
      <c r="AK665" s="8">
        <f>'z-escores'!DE666</f>
        <v>2.4451652943608062</v>
      </c>
      <c r="AL665" s="1">
        <f>'z-escores'!DH666</f>
        <v>14.233716702842974</v>
      </c>
      <c r="AM665" s="1">
        <f>'z-escores'!DK666</f>
        <v>-0.25741281972932928</v>
      </c>
      <c r="AN665" s="1">
        <f>'z-escores'!DN666</f>
        <v>-0.86414491209376665</v>
      </c>
      <c r="AO665" s="1">
        <f>'z-escores'!DQ666</f>
        <v>5.9677880752950676</v>
      </c>
      <c r="AP665" s="1">
        <f>'z-escores'!DT666</f>
        <v>5.9505829418441429</v>
      </c>
      <c r="AQ665" s="8">
        <f>'z-escores'!DW666</f>
        <v>-9.8924618437674425</v>
      </c>
      <c r="AR665" s="1">
        <f t="shared" si="10"/>
        <v>-256.77873942156066</v>
      </c>
    </row>
    <row r="666" spans="1:44" x14ac:dyDescent="0.3">
      <c r="A666" s="1" t="s">
        <v>665</v>
      </c>
      <c r="B666" s="8">
        <f>'z-escores'!D667</f>
        <v>4.3572206243301181</v>
      </c>
      <c r="C666" s="1">
        <f>'z-escores'!G667</f>
        <v>-0.14109600442622958</v>
      </c>
      <c r="D666" s="1">
        <f>'z-escores'!J667</f>
        <v>-0.61017426804554098</v>
      </c>
      <c r="E666" s="8">
        <f>'z-escores'!M667</f>
        <v>1.8154340481540929</v>
      </c>
      <c r="F666" s="8">
        <f>'z-escores'!P667</f>
        <v>0.79139955008077534</v>
      </c>
      <c r="G666" s="1">
        <f>'z-escores'!S667</f>
        <v>-1.2679482086534655</v>
      </c>
      <c r="H666" s="1">
        <f>'z-escores'!V667</f>
        <v>-0.63608957336708849</v>
      </c>
      <c r="I666" s="1">
        <f>'z-escores'!Y667</f>
        <v>-1.316217452281059</v>
      </c>
      <c r="J666" s="1">
        <f>'z-escores'!AB667</f>
        <v>-0.78030303030303028</v>
      </c>
      <c r="K666" s="1">
        <f>'z-escores'!AE667</f>
        <v>-0.63539420973254079</v>
      </c>
      <c r="L666" s="1">
        <f>'z-escores'!AH667</f>
        <v>-0.5</v>
      </c>
      <c r="M666" s="1">
        <f>'z-escores'!AK667</f>
        <v>-1.1860256974387526</v>
      </c>
      <c r="N666" s="8">
        <f>'z-escores'!AN667</f>
        <v>1.6872720405982902</v>
      </c>
      <c r="O666" s="8">
        <f>'z-escores'!AQ667</f>
        <v>-0.81932773109243695</v>
      </c>
      <c r="P666" s="1">
        <f>'z-escores'!AT667</f>
        <v>-0.42400000000000004</v>
      </c>
      <c r="Q666" s="1">
        <f>'z-escores'!AW667</f>
        <v>-0.97157622739018079</v>
      </c>
      <c r="R666" s="1">
        <f>'z-escores'!AZ667</f>
        <v>-0.43037974683544306</v>
      </c>
      <c r="S666" s="8">
        <f>'z-escores'!BC667</f>
        <v>-0.23609420218992255</v>
      </c>
      <c r="T666" s="8">
        <f>'z-escores'!BF667</f>
        <v>1.9752439911797133</v>
      </c>
      <c r="U666" s="8">
        <f>'z-escores'!BI667</f>
        <v>5.4401848189292545</v>
      </c>
      <c r="V666" s="1">
        <f>'z-escores'!BL667</f>
        <v>-0.60377358490566035</v>
      </c>
      <c r="W666" s="1">
        <f>'z-escores'!BO667</f>
        <v>-0.84666643405345199</v>
      </c>
      <c r="X666" s="1">
        <f>'z-escores'!BR667</f>
        <v>-0.52020202020202011</v>
      </c>
      <c r="Y666" s="1">
        <f>'z-escores'!BU667</f>
        <v>-0.3988657844990548</v>
      </c>
      <c r="Z666" s="1">
        <f>'z-escores'!BX667</f>
        <v>-0.57999999999999996</v>
      </c>
      <c r="AA666" s="1">
        <f>'z-escores'!CA667</f>
        <v>-0.57434733257661741</v>
      </c>
      <c r="AB666" s="1">
        <f>'z-escores'!CD667</f>
        <v>1.9333937266977959</v>
      </c>
      <c r="AC666" s="8">
        <f>'z-escores'!CG667</f>
        <v>0.43645420225533993</v>
      </c>
      <c r="AD666" s="8">
        <f>'z-escores'!CJ667</f>
        <v>213.06732563595443</v>
      </c>
      <c r="AE666" s="1">
        <f>'z-escores'!CM667</f>
        <v>-0.54618473895582331</v>
      </c>
      <c r="AF666" s="1">
        <f>'z-escores'!CP667</f>
        <v>-0.68939393939393945</v>
      </c>
      <c r="AG666" s="1">
        <f>'z-escores'!CS667</f>
        <v>0.5205257555394498</v>
      </c>
      <c r="AH666" s="1">
        <f>'z-escores'!CV667</f>
        <v>0.41977205892608693</v>
      </c>
      <c r="AI666" s="8">
        <f>'z-escores'!CY667</f>
        <v>55.827901763528089</v>
      </c>
      <c r="AJ666" s="1">
        <f>'z-escores'!DB667</f>
        <v>-0.19047619047619049</v>
      </c>
      <c r="AK666" s="8">
        <f>'z-escores'!DE667</f>
        <v>1.0985623725608058</v>
      </c>
      <c r="AL666" s="1">
        <f>'z-escores'!DH667</f>
        <v>20.888984242842973</v>
      </c>
      <c r="AM666" s="1">
        <f>'z-escores'!DK667</f>
        <v>0.64225390567067087</v>
      </c>
      <c r="AN666" s="1">
        <f>'z-escores'!DN667</f>
        <v>0.28220587120623331</v>
      </c>
      <c r="AO666" s="1">
        <f>'z-escores'!DQ667</f>
        <v>10.332620276695067</v>
      </c>
      <c r="AP666" s="1">
        <f>'z-escores'!DT667</f>
        <v>9.4238089782441428</v>
      </c>
      <c r="AQ666" s="8">
        <f>'z-escores'!DW667</f>
        <v>-10.369240475967443</v>
      </c>
      <c r="AR666" s="1">
        <f t="shared" si="10"/>
        <v>-244.4778862660348</v>
      </c>
    </row>
    <row r="667" spans="1:44" x14ac:dyDescent="0.3">
      <c r="A667" s="1" t="s">
        <v>666</v>
      </c>
      <c r="B667" s="8">
        <f>'z-escores'!D668</f>
        <v>4.7744264410503758</v>
      </c>
      <c r="C667" s="1">
        <f>'z-escores'!G668</f>
        <v>-0.64408288100702582</v>
      </c>
      <c r="D667" s="1">
        <f>'z-escores'!J668</f>
        <v>-0.98067775609108176</v>
      </c>
      <c r="E667" s="8">
        <f>'z-escores'!M668</f>
        <v>3.9508457109149275</v>
      </c>
      <c r="F667" s="8">
        <f>'z-escores'!P668</f>
        <v>0.78035337172859442</v>
      </c>
      <c r="G667" s="1">
        <f>'z-escores'!S668</f>
        <v>-1.1560658381782178</v>
      </c>
      <c r="H667" s="1">
        <f>'z-escores'!V668</f>
        <v>-0.75439105865822764</v>
      </c>
      <c r="I667" s="1">
        <f>'z-escores'!Y668</f>
        <v>-1.2291836894297352</v>
      </c>
      <c r="J667" s="1">
        <f>'z-escores'!AB668</f>
        <v>-0.69275440579545455</v>
      </c>
      <c r="K667" s="1">
        <f>'z-escores'!AE668</f>
        <v>-0.57294428487369986</v>
      </c>
      <c r="L667" s="1">
        <f>'z-escores'!AH668</f>
        <v>-0.44496943607142853</v>
      </c>
      <c r="M667" s="1">
        <f>'z-escores'!AK668</f>
        <v>-0.99567568603563461</v>
      </c>
      <c r="N667" s="8">
        <f>'z-escores'!AN668</f>
        <v>1.331883052350427</v>
      </c>
      <c r="O667" s="8">
        <f>'z-escores'!AQ668</f>
        <v>0.4625607003361345</v>
      </c>
      <c r="P667" s="1">
        <f>'z-escores'!AT668</f>
        <v>-0.27607784400000002</v>
      </c>
      <c r="Q667" s="1">
        <f>'z-escores'!AW668</f>
        <v>-0.92379775322997415</v>
      </c>
      <c r="R667" s="1">
        <f>'z-escores'!AZ668</f>
        <v>-0.43037974683544306</v>
      </c>
      <c r="S667" s="8">
        <f>'z-escores'!BC668</f>
        <v>0.62396283391472851</v>
      </c>
      <c r="T667" s="8">
        <f>'z-escores'!BF668</f>
        <v>2.636478498713708</v>
      </c>
      <c r="U667" s="8">
        <f>'z-escores'!BI668</f>
        <v>8.7905735688336524</v>
      </c>
      <c r="V667" s="1">
        <f>'z-escores'!BL668</f>
        <v>-0.60377358490566035</v>
      </c>
      <c r="W667" s="1">
        <f>'z-escores'!BO668</f>
        <v>-0.64143414071269489</v>
      </c>
      <c r="X667" s="1">
        <f>'z-escores'!BR668</f>
        <v>-0.52020202020202011</v>
      </c>
      <c r="Y667" s="1">
        <f>'z-escores'!BU668</f>
        <v>-0.3988657844990548</v>
      </c>
      <c r="Z667" s="1">
        <f>'z-escores'!BX668</f>
        <v>-0.57999999999999996</v>
      </c>
      <c r="AA667" s="1">
        <f>'z-escores'!CA668</f>
        <v>-0.57434733257661741</v>
      </c>
      <c r="AB667" s="1">
        <f>'z-escores'!CD668</f>
        <v>2.7347918227977956</v>
      </c>
      <c r="AC667" s="8">
        <f>'z-escores'!CG668</f>
        <v>1.0353743090553398</v>
      </c>
      <c r="AD667" s="8">
        <f>'z-escores'!CJ668</f>
        <v>206.43186597595442</v>
      </c>
      <c r="AE667" s="1">
        <f>'z-escores'!CM668</f>
        <v>-0.54618473895582331</v>
      </c>
      <c r="AF667" s="1">
        <f>'z-escores'!CP668</f>
        <v>-0.68939393939393945</v>
      </c>
      <c r="AG667" s="1">
        <f>'z-escores'!CS668</f>
        <v>1.7183659690394495</v>
      </c>
      <c r="AH667" s="1">
        <f>'z-escores'!CV668</f>
        <v>1.2950393822260868</v>
      </c>
      <c r="AI667" s="8">
        <f>'z-escores'!CY668</f>
        <v>42.031331008528092</v>
      </c>
      <c r="AJ667" s="1">
        <f>'z-escores'!DB668</f>
        <v>-0.19047619047619049</v>
      </c>
      <c r="AK667" s="8">
        <f>'z-escores'!DE668</f>
        <v>3.9831362646608053</v>
      </c>
      <c r="AL667" s="1">
        <f>'z-escores'!DH668</f>
        <v>16.081425855842973</v>
      </c>
      <c r="AM667" s="1">
        <f>'z-escores'!DK668</f>
        <v>1.5976610385706709</v>
      </c>
      <c r="AN667" s="1">
        <f>'z-escores'!DN668</f>
        <v>-0.30943682719376664</v>
      </c>
      <c r="AO667" s="1">
        <f>'z-escores'!DQ668</f>
        <v>10.598122035695067</v>
      </c>
      <c r="AP667" s="1">
        <f>'z-escores'!DT668</f>
        <v>10.303562859244144</v>
      </c>
      <c r="AQ667" s="8">
        <f>'z-escores'!DW668</f>
        <v>-10.825473356267443</v>
      </c>
      <c r="AR667" s="1">
        <f t="shared" si="10"/>
        <v>-235.83346435547929</v>
      </c>
    </row>
    <row r="668" spans="1:44" x14ac:dyDescent="0.3">
      <c r="A668" s="1" t="s">
        <v>667</v>
      </c>
      <c r="B668" s="8">
        <f>'z-escores'!D669</f>
        <v>0.30337841034297991</v>
      </c>
      <c r="C668" s="1">
        <f>'z-escores'!G669</f>
        <v>-0.96067844337236552</v>
      </c>
      <c r="D668" s="1">
        <f>'z-escores'!J669</f>
        <v>-1.5241640809487667</v>
      </c>
      <c r="E668" s="8">
        <f>'z-escores'!M669</f>
        <v>1.6109270189406097</v>
      </c>
      <c r="F668" s="8">
        <f>'z-escores'!P669</f>
        <v>-0.88635576628432955</v>
      </c>
      <c r="G668" s="1">
        <f>'z-escores'!S669</f>
        <v>-1.3798801927326731</v>
      </c>
      <c r="H668" s="1">
        <f>'z-escores'!V669</f>
        <v>-1.2266290936708859</v>
      </c>
      <c r="I668" s="1">
        <f>'z-escores'!Y669</f>
        <v>-1.3348671052342158</v>
      </c>
      <c r="J668" s="1">
        <f>'z-escores'!AB669</f>
        <v>-0.27852538128787879</v>
      </c>
      <c r="K668" s="1">
        <f>'z-escores'!AE669</f>
        <v>-1.1416909202526002</v>
      </c>
      <c r="L668" s="1">
        <f>'z-escores'!AH669</f>
        <v>-0.5</v>
      </c>
      <c r="M668" s="1">
        <f>'z-escores'!AK669</f>
        <v>-1.2268140252338529</v>
      </c>
      <c r="N668" s="8">
        <f>'z-escores'!AN669</f>
        <v>-1.2540062604344731</v>
      </c>
      <c r="O668" s="8">
        <f>'z-escores'!AQ669</f>
        <v>-0.68394007563025205</v>
      </c>
      <c r="P668" s="1">
        <f>'z-escores'!AT669</f>
        <v>-0.42400000000000004</v>
      </c>
      <c r="Q668" s="1">
        <f>'z-escores'!AW669</f>
        <v>-0.97157622739018079</v>
      </c>
      <c r="R668" s="1">
        <f>'z-escores'!AZ669</f>
        <v>-0.43037974683544306</v>
      </c>
      <c r="S668" s="8">
        <f>'z-escores'!BC669</f>
        <v>-1.3122068669186047</v>
      </c>
      <c r="T668" s="8">
        <f>'z-escores'!BF669</f>
        <v>-0.82000400235207649</v>
      </c>
      <c r="U668" s="8">
        <f>'z-escores'!BI669</f>
        <v>1.9128999467495222</v>
      </c>
      <c r="V668" s="1">
        <f>'z-escores'!BL669</f>
        <v>-0.60377358490566035</v>
      </c>
      <c r="W668" s="1">
        <f>'z-escores'!BO669</f>
        <v>-1.1671478210801782</v>
      </c>
      <c r="X668" s="1">
        <f>'z-escores'!BR669</f>
        <v>-0.52020202020202011</v>
      </c>
      <c r="Y668" s="1">
        <f>'z-escores'!BU669</f>
        <v>-0.3988657844990548</v>
      </c>
      <c r="Z668" s="1">
        <f>'z-escores'!BX669</f>
        <v>-0.57999999999999996</v>
      </c>
      <c r="AA668" s="1">
        <f>'z-escores'!CA669</f>
        <v>-0.57434733257661741</v>
      </c>
      <c r="AB668" s="1">
        <f>'z-escores'!CD669</f>
        <v>-1.6013554444022042</v>
      </c>
      <c r="AC668" s="8">
        <f>'z-escores'!CG669</f>
        <v>-0.54672175854466021</v>
      </c>
      <c r="AD668" s="8">
        <f>'z-escores'!CJ669</f>
        <v>132.58740723595443</v>
      </c>
      <c r="AE668" s="1">
        <f>'z-escores'!CM669</f>
        <v>-0.54618473895582331</v>
      </c>
      <c r="AF668" s="1">
        <f>'z-escores'!CP669</f>
        <v>-0.68939393939393945</v>
      </c>
      <c r="AG668" s="1">
        <f>'z-escores'!CS669</f>
        <v>-1.1236035459605505</v>
      </c>
      <c r="AH668" s="1">
        <f>'z-escores'!CV669</f>
        <v>-1.001288112173913</v>
      </c>
      <c r="AI668" s="8">
        <f>'z-escores'!CY669</f>
        <v>11.53835042552809</v>
      </c>
      <c r="AJ668" s="1">
        <f>'z-escores'!DB669</f>
        <v>-0.19047619047619049</v>
      </c>
      <c r="AK668" s="8">
        <f>'z-escores'!DE669</f>
        <v>-0.90771908743919405</v>
      </c>
      <c r="AL668" s="1">
        <f>'z-escores'!DH669</f>
        <v>-1.2944326943570252</v>
      </c>
      <c r="AM668" s="1">
        <f>'z-escores'!DK669</f>
        <v>-1.1967257065293293</v>
      </c>
      <c r="AN668" s="1">
        <f>'z-escores'!DN669</f>
        <v>-0.36290972539376665</v>
      </c>
      <c r="AO668" s="1">
        <f>'z-escores'!DQ669</f>
        <v>8.7981193566950679</v>
      </c>
      <c r="AP668" s="1">
        <f>'z-escores'!DT669</f>
        <v>8.029061443044144</v>
      </c>
      <c r="AQ668" s="8">
        <f>'z-escores'!DW669</f>
        <v>-10.901284977167442</v>
      </c>
      <c r="AR668" s="1">
        <f t="shared" si="10"/>
        <v>-137.06345530087049</v>
      </c>
    </row>
    <row r="669" spans="1:44" x14ac:dyDescent="0.3">
      <c r="A669" s="1" t="s">
        <v>668</v>
      </c>
      <c r="B669" s="8">
        <f>'z-escores'!D670</f>
        <v>3.5665238697749198</v>
      </c>
      <c r="C669" s="1">
        <f>'z-escores'!G670</f>
        <v>-0.82126691838407506</v>
      </c>
      <c r="D669" s="1">
        <f>'z-escores'!J670</f>
        <v>-1.0288053662428842</v>
      </c>
      <c r="E669" s="8">
        <f>'z-escores'!M670</f>
        <v>2.1077058951845906</v>
      </c>
      <c r="F669" s="8">
        <f>'z-escores'!P670</f>
        <v>0.82362334216478206</v>
      </c>
      <c r="G669" s="1">
        <f>'z-escores'!S670</f>
        <v>-1.2578752304554455</v>
      </c>
      <c r="H669" s="1">
        <f>'z-escores'!V670</f>
        <v>-0.77916940845569604</v>
      </c>
      <c r="I669" s="1">
        <f>'z-escores'!Y670</f>
        <v>-1.243287875478615</v>
      </c>
      <c r="J669" s="1">
        <f>'z-escores'!AB670</f>
        <v>-0.67303675124999995</v>
      </c>
      <c r="K669" s="1">
        <f>'z-escores'!AE670</f>
        <v>-0.64325052219910839</v>
      </c>
      <c r="L669" s="1">
        <f>'z-escores'!AH670</f>
        <v>-0.5</v>
      </c>
      <c r="M669" s="1">
        <f>'z-escores'!AK670</f>
        <v>-1.1346421979064589</v>
      </c>
      <c r="N669" s="8">
        <f>'z-escores'!AN670</f>
        <v>1.4124964312678057</v>
      </c>
      <c r="O669" s="8">
        <f>'z-escores'!AQ670</f>
        <v>-0.25840106663865547</v>
      </c>
      <c r="P669" s="1">
        <f>'z-escores'!AT670</f>
        <v>-0.42400000000000004</v>
      </c>
      <c r="Q669" s="1">
        <f>'z-escores'!AW670</f>
        <v>-0.97157622739018079</v>
      </c>
      <c r="R669" s="1">
        <f>'z-escores'!AZ670</f>
        <v>-0.32796275708860761</v>
      </c>
      <c r="S669" s="8">
        <f>'z-escores'!BC670</f>
        <v>0.30735349044573634</v>
      </c>
      <c r="T669" s="8">
        <f>'z-escores'!BF670</f>
        <v>1.2773342305034914</v>
      </c>
      <c r="U669" s="8">
        <f>'z-escores'!BI670</f>
        <v>5.9464498747609937</v>
      </c>
      <c r="V669" s="1">
        <f>'z-escores'!BL670</f>
        <v>-0.60377358490566035</v>
      </c>
      <c r="W669" s="1">
        <f>'z-escores'!BO670</f>
        <v>-0.83118906847438756</v>
      </c>
      <c r="X669" s="1">
        <f>'z-escores'!BR670</f>
        <v>-0.52020202020202011</v>
      </c>
      <c r="Y669" s="1">
        <f>'z-escores'!BU670</f>
        <v>-0.3988657844990548</v>
      </c>
      <c r="Z669" s="1">
        <f>'z-escores'!BX670</f>
        <v>-0.57999999999999996</v>
      </c>
      <c r="AA669" s="1">
        <f>'z-escores'!CA670</f>
        <v>-0.57434733257661741</v>
      </c>
      <c r="AB669" s="1">
        <f>'z-escores'!CD670</f>
        <v>1.5508748796977958</v>
      </c>
      <c r="AC669" s="8">
        <f>'z-escores'!CG670</f>
        <v>1.1165735880553398</v>
      </c>
      <c r="AD669" s="8">
        <f>'z-escores'!CJ670</f>
        <v>207.62547910595441</v>
      </c>
      <c r="AE669" s="1">
        <f>'z-escores'!CM670</f>
        <v>-0.54618473895582331</v>
      </c>
      <c r="AF669" s="1">
        <f>'z-escores'!CP670</f>
        <v>-0.68939393939393945</v>
      </c>
      <c r="AG669" s="1">
        <f>'z-escores'!CS670</f>
        <v>1.4762174177394498</v>
      </c>
      <c r="AH669" s="1">
        <f>'z-escores'!CV670</f>
        <v>0.67131162962608681</v>
      </c>
      <c r="AI669" s="8">
        <f>'z-escores'!CY670</f>
        <v>42.068069937528087</v>
      </c>
      <c r="AJ669" s="1">
        <f>'z-escores'!DB670</f>
        <v>-0.19047619047619049</v>
      </c>
      <c r="AK669" s="8">
        <f>'z-escores'!DE670</f>
        <v>2.3658753695608059</v>
      </c>
      <c r="AL669" s="1">
        <f>'z-escores'!DH670</f>
        <v>18.893476142842974</v>
      </c>
      <c r="AM669" s="1">
        <f>'z-escores'!DK670</f>
        <v>-1.4234693729329173E-2</v>
      </c>
      <c r="AN669" s="1">
        <f>'z-escores'!DN670</f>
        <v>-0.37868838069376665</v>
      </c>
      <c r="AO669" s="1">
        <f>'z-escores'!DQ670</f>
        <v>11.351593597695068</v>
      </c>
      <c r="AP669" s="1">
        <f>'z-escores'!DT670</f>
        <v>11.051205488244143</v>
      </c>
      <c r="AQ669" s="8">
        <f>'z-escores'!DW670</f>
        <v>-10.867765780367442</v>
      </c>
      <c r="AR669" s="1">
        <f t="shared" si="10"/>
        <v>-227.62886812110719</v>
      </c>
    </row>
    <row r="670" spans="1:44" x14ac:dyDescent="0.3">
      <c r="A670" s="1" t="s">
        <v>669</v>
      </c>
      <c r="B670" s="8">
        <f>'z-escores'!D671</f>
        <v>4.9984898204715975</v>
      </c>
      <c r="C670" s="1">
        <f>'z-escores'!G671</f>
        <v>-0.64958253185011727</v>
      </c>
      <c r="D670" s="1">
        <f>'z-escores'!J671</f>
        <v>-1.1274143843263758</v>
      </c>
      <c r="E670" s="8">
        <f>'z-escores'!M671</f>
        <v>1.8810971322632419</v>
      </c>
      <c r="F670" s="8">
        <f>'z-escores'!P671</f>
        <v>0.89387386122778678</v>
      </c>
      <c r="G670" s="1">
        <f>'z-escores'!S671</f>
        <v>-1.0846280186930692</v>
      </c>
      <c r="H670" s="1">
        <f>'z-escores'!V671</f>
        <v>-0.9062316708607594</v>
      </c>
      <c r="I670" s="1">
        <f>'z-escores'!Y671</f>
        <v>-1.2751579588187372</v>
      </c>
      <c r="J670" s="1">
        <f>'z-escores'!AB671</f>
        <v>-0.78030303030303028</v>
      </c>
      <c r="K670" s="1">
        <f>'z-escores'!AE671</f>
        <v>-0.74431355124814247</v>
      </c>
      <c r="L670" s="1">
        <f>'z-escores'!AH671</f>
        <v>-0.5</v>
      </c>
      <c r="M670" s="1">
        <f>'z-escores'!AK671</f>
        <v>-1.1511763857906459</v>
      </c>
      <c r="N670" s="8">
        <f>'z-escores'!AN671</f>
        <v>1.1466493112535607</v>
      </c>
      <c r="O670" s="8">
        <f>'z-escores'!AQ671</f>
        <v>0.11368796222689083</v>
      </c>
      <c r="P670" s="1">
        <f>'z-escores'!AT671</f>
        <v>-0.42400000000000004</v>
      </c>
      <c r="Q670" s="1">
        <f>'z-escores'!AW671</f>
        <v>-0.97157622739018079</v>
      </c>
      <c r="R670" s="1">
        <f>'z-escores'!AZ671</f>
        <v>-0.43037974683544306</v>
      </c>
      <c r="S670" s="8">
        <f>'z-escores'!BC671</f>
        <v>-0.42245559641472868</v>
      </c>
      <c r="T670" s="8">
        <f>'z-escores'!BF671</f>
        <v>2.2382474840132303</v>
      </c>
      <c r="U670" s="8">
        <f>'z-escores'!BI671</f>
        <v>8.4404527208413</v>
      </c>
      <c r="V670" s="1">
        <f>'z-escores'!BL671</f>
        <v>-0.60377358490566035</v>
      </c>
      <c r="W670" s="1">
        <f>'z-escores'!BO671</f>
        <v>-0.80242411653674828</v>
      </c>
      <c r="X670" s="1">
        <f>'z-escores'!BR671</f>
        <v>-0.52020202020202011</v>
      </c>
      <c r="Y670" s="1">
        <f>'z-escores'!BU671</f>
        <v>-0.3988657844990548</v>
      </c>
      <c r="Z670" s="1">
        <f>'z-escores'!BX671</f>
        <v>-0.57999999999999996</v>
      </c>
      <c r="AA670" s="1">
        <f>'z-escores'!CA671</f>
        <v>-0.57434733257661741</v>
      </c>
      <c r="AB670" s="1">
        <f>'z-escores'!CD671</f>
        <v>1.4842122767977957</v>
      </c>
      <c r="AC670" s="8">
        <f>'z-escores'!CG671</f>
        <v>0.73337341715533988</v>
      </c>
      <c r="AD670" s="8">
        <f>'z-escores'!CJ671</f>
        <v>213.42386124595441</v>
      </c>
      <c r="AE670" s="1">
        <f>'z-escores'!CM671</f>
        <v>-0.54618473895582331</v>
      </c>
      <c r="AF670" s="1">
        <f>'z-escores'!CP671</f>
        <v>-0.68939393939393945</v>
      </c>
      <c r="AG670" s="1">
        <f>'z-escores'!CS671</f>
        <v>-0.28377710926055033</v>
      </c>
      <c r="AH670" s="1">
        <f>'z-escores'!CV671</f>
        <v>-0.45074680767391306</v>
      </c>
      <c r="AI670" s="8">
        <f>'z-escores'!CY671</f>
        <v>38.719471912528093</v>
      </c>
      <c r="AJ670" s="1">
        <f>'z-escores'!DB671</f>
        <v>-0.19047619047619049</v>
      </c>
      <c r="AK670" s="8">
        <f>'z-escores'!DE671</f>
        <v>0.94419455046080603</v>
      </c>
      <c r="AL670" s="1">
        <f>'z-escores'!DH671</f>
        <v>15.628316167842977</v>
      </c>
      <c r="AM670" s="1">
        <f>'z-escores'!DK671</f>
        <v>-0.36365107202932923</v>
      </c>
      <c r="AN670" s="1">
        <f>'z-escores'!DN671</f>
        <v>-0.69965770099376667</v>
      </c>
      <c r="AO670" s="1">
        <f>'z-escores'!DQ671</f>
        <v>9.5076386606950667</v>
      </c>
      <c r="AP670" s="1">
        <f>'z-escores'!DT671</f>
        <v>8.2567794438441435</v>
      </c>
      <c r="AQ670" s="8">
        <f>'z-escores'!DW671</f>
        <v>-10.627340834667443</v>
      </c>
      <c r="AR670" s="1">
        <f t="shared" si="10"/>
        <v>-244.35492034175422</v>
      </c>
    </row>
    <row r="671" spans="1:44" x14ac:dyDescent="0.3">
      <c r="A671" s="1" t="s">
        <v>670</v>
      </c>
      <c r="B671" s="8">
        <f>'z-escores'!D672</f>
        <v>3.1347184434083597</v>
      </c>
      <c r="C671" s="1">
        <f>'z-escores'!G672</f>
        <v>-1.3044496487119439</v>
      </c>
      <c r="D671" s="1">
        <f>'z-escores'!J672</f>
        <v>-1.6736242884250476</v>
      </c>
      <c r="E671" s="8">
        <f>'z-escores'!M672</f>
        <v>2.8677614520064201</v>
      </c>
      <c r="F671" s="8">
        <f>'z-escores'!P672</f>
        <v>0.53398782155088853</v>
      </c>
      <c r="G671" s="1">
        <f>'z-escores'!S672</f>
        <v>-1.3940594059405942</v>
      </c>
      <c r="H671" s="1">
        <f>'z-escores'!V672</f>
        <v>-1.281012658227848</v>
      </c>
      <c r="I671" s="1">
        <f>'z-escores'!Y672</f>
        <v>-1.3421588594704683</v>
      </c>
      <c r="J671" s="1">
        <f>'z-escores'!AB672</f>
        <v>-0.78030303030303028</v>
      </c>
      <c r="K671" s="1">
        <f>'z-escores'!AE672</f>
        <v>0.24448508401188709</v>
      </c>
      <c r="L671" s="1">
        <f>'z-escores'!AH672</f>
        <v>-0.5</v>
      </c>
      <c r="M671" s="1">
        <f>'z-escores'!AK672</f>
        <v>-1.242761692650334</v>
      </c>
      <c r="N671" s="8">
        <f>'z-escores'!AN672</f>
        <v>1.0901271093304841</v>
      </c>
      <c r="O671" s="8">
        <f>'z-escores'!AQ672</f>
        <v>-0.81932773109243695</v>
      </c>
      <c r="P671" s="1">
        <f>'z-escores'!AT672</f>
        <v>-0.42400000000000004</v>
      </c>
      <c r="Q671" s="1">
        <f>'z-escores'!AW672</f>
        <v>-0.97157622739018079</v>
      </c>
      <c r="R671" s="1">
        <f>'z-escores'!AZ672</f>
        <v>-0.43037974683544306</v>
      </c>
      <c r="S671" s="8">
        <f>'z-escores'!BC672</f>
        <v>0.51654740608527128</v>
      </c>
      <c r="T671" s="8">
        <f>'z-escores'!BF672</f>
        <v>1.9724083340683569</v>
      </c>
      <c r="U671" s="8">
        <f>'z-escores'!BI672</f>
        <v>-1.5372848948374758</v>
      </c>
      <c r="V671" s="1">
        <f>'z-escores'!BL672</f>
        <v>-0.60377358490566035</v>
      </c>
      <c r="W671" s="1">
        <f>'z-escores'!BO672</f>
        <v>-0.11632688024498887</v>
      </c>
      <c r="X671" s="1">
        <f>'z-escores'!BR672</f>
        <v>-0.52020202020202011</v>
      </c>
      <c r="Y671" s="1">
        <f>'z-escores'!BU672</f>
        <v>-0.3988657844990548</v>
      </c>
      <c r="Z671" s="1">
        <f>'z-escores'!BX672</f>
        <v>-0.57999999999999996</v>
      </c>
      <c r="AA671" s="1">
        <f>'z-escores'!CA672</f>
        <v>-0.57434733257661741</v>
      </c>
      <c r="AB671" s="1">
        <f>'z-escores'!CD672</f>
        <v>-1.8877755511022043</v>
      </c>
      <c r="AC671" s="8">
        <f>'z-escores'!CG672</f>
        <v>-0.58252427184466016</v>
      </c>
      <c r="AD671" s="8">
        <f>'z-escores'!CJ672</f>
        <v>255.25817834595441</v>
      </c>
      <c r="AE671" s="1">
        <f>'z-escores'!CM672</f>
        <v>-0.54618473895582331</v>
      </c>
      <c r="AF671" s="1">
        <f>'z-escores'!CP672</f>
        <v>-0.68939393939393945</v>
      </c>
      <c r="AG671" s="1">
        <f>'z-escores'!CS672</f>
        <v>17.713338038339451</v>
      </c>
      <c r="AH671" s="1">
        <f>'z-escores'!CV672</f>
        <v>-1.1086956521739131</v>
      </c>
      <c r="AI671" s="8">
        <f>'z-escores'!CY672</f>
        <v>36.71715643952809</v>
      </c>
      <c r="AJ671" s="1">
        <f>'z-escores'!DB672</f>
        <v>-0.19047619047619049</v>
      </c>
      <c r="AK671" s="8">
        <f>'z-escores'!DE672</f>
        <v>37.267399267860803</v>
      </c>
      <c r="AL671" s="1">
        <f>'z-escores'!DH672</f>
        <v>16.683248569842974</v>
      </c>
      <c r="AM671" s="1">
        <f>'z-escores'!DK672</f>
        <v>-1.2683307332293292</v>
      </c>
      <c r="AN671" s="1">
        <f>'z-escores'!DN672</f>
        <v>-0.86414491209376665</v>
      </c>
      <c r="AO671" s="1">
        <f>'z-escores'!DQ672</f>
        <v>8.1023801310950674</v>
      </c>
      <c r="AP671" s="1">
        <f>'z-escores'!DT672</f>
        <v>8.0851749976441436</v>
      </c>
      <c r="AQ671" s="8">
        <f>'z-escores'!DW672</f>
        <v>42.49910554523256</v>
      </c>
      <c r="AR671" s="1">
        <f t="shared" si="10"/>
        <v>-348.78246932412594</v>
      </c>
    </row>
    <row r="672" spans="1:44" x14ac:dyDescent="0.3">
      <c r="A672" s="1" t="s">
        <v>671</v>
      </c>
      <c r="B672" s="8">
        <f>'z-escores'!D673</f>
        <v>6.7671182331189721</v>
      </c>
      <c r="C672" s="1">
        <f>'z-escores'!G673</f>
        <v>-1.3044496487119439</v>
      </c>
      <c r="D672" s="1">
        <f>'z-escores'!J673</f>
        <v>-1.6736242884250476</v>
      </c>
      <c r="E672" s="8">
        <f>'z-escores'!M673</f>
        <v>0.86893140016051329</v>
      </c>
      <c r="F672" s="8">
        <f>'z-escores'!P673</f>
        <v>-1.0193861066235863</v>
      </c>
      <c r="G672" s="1">
        <f>'z-escores'!S673</f>
        <v>-1.3940594059405942</v>
      </c>
      <c r="H672" s="1">
        <f>'z-escores'!V673</f>
        <v>-1.281012658227848</v>
      </c>
      <c r="I672" s="1">
        <f>'z-escores'!Y673</f>
        <v>-1.3421588594704683</v>
      </c>
      <c r="J672" s="1">
        <f>'z-escores'!AB673</f>
        <v>-0.78030303030303028</v>
      </c>
      <c r="K672" s="1">
        <f>'z-escores'!AE673</f>
        <v>-1.1842496285289745</v>
      </c>
      <c r="L672" s="1">
        <f>'z-escores'!AH673</f>
        <v>-0.5</v>
      </c>
      <c r="M672" s="1">
        <f>'z-escores'!AK673</f>
        <v>-1.242761692650334</v>
      </c>
      <c r="N672" s="8">
        <f>'z-escores'!AN673</f>
        <v>0.33229414779202271</v>
      </c>
      <c r="O672" s="8">
        <f>'z-escores'!AQ673</f>
        <v>-0.81932773109243695</v>
      </c>
      <c r="P672" s="1">
        <f>'z-escores'!AT673</f>
        <v>-0.42400000000000004</v>
      </c>
      <c r="Q672" s="1">
        <f>'z-escores'!AW673</f>
        <v>-0.97157622739018079</v>
      </c>
      <c r="R672" s="1">
        <f>'z-escores'!AZ673</f>
        <v>-0.43037974683544306</v>
      </c>
      <c r="S672" s="8">
        <f>'z-escores'!BC673</f>
        <v>-1.3468992248062015</v>
      </c>
      <c r="T672" s="8">
        <f>'z-escores'!BF673</f>
        <v>1.3988950542447627</v>
      </c>
      <c r="U672" s="8">
        <f>'z-escores'!BI673</f>
        <v>0.81359119827915871</v>
      </c>
      <c r="V672" s="1">
        <f>'z-escores'!BL673</f>
        <v>-0.60377358490566035</v>
      </c>
      <c r="W672" s="1">
        <f>'z-escores'!BO673</f>
        <v>-0.27430720361915378</v>
      </c>
      <c r="X672" s="1">
        <f>'z-escores'!BR673</f>
        <v>-0.52020202020202011</v>
      </c>
      <c r="Y672" s="1">
        <f>'z-escores'!BU673</f>
        <v>-0.3988657844990548</v>
      </c>
      <c r="Z672" s="1">
        <f>'z-escores'!BX673</f>
        <v>-0.57999999999999996</v>
      </c>
      <c r="AA672" s="1">
        <f>'z-escores'!CA673</f>
        <v>-0.57434733257661741</v>
      </c>
      <c r="AB672" s="1">
        <f>'z-escores'!CD673</f>
        <v>-1.8877755511022043</v>
      </c>
      <c r="AC672" s="8">
        <f>'z-escores'!CG673</f>
        <v>-0.58252427184466016</v>
      </c>
      <c r="AD672" s="8">
        <f>'z-escores'!CJ673</f>
        <v>208.75754782595442</v>
      </c>
      <c r="AE672" s="1">
        <f>'z-escores'!CM673</f>
        <v>-0.54618473895582331</v>
      </c>
      <c r="AF672" s="1">
        <f>'z-escores'!CP673</f>
        <v>-0.68939393939393945</v>
      </c>
      <c r="AG672" s="1">
        <f>'z-escores'!CS673</f>
        <v>-1.5174311926605504</v>
      </c>
      <c r="AH672" s="1">
        <f>'z-escores'!CV673</f>
        <v>-1.1086956521739131</v>
      </c>
      <c r="AI672" s="8">
        <f>'z-escores'!CY673</f>
        <v>31.042503223528087</v>
      </c>
      <c r="AJ672" s="1">
        <f>'z-escores'!DB673</f>
        <v>-0.19047619047619049</v>
      </c>
      <c r="AK672" s="8">
        <f>'z-escores'!DE673</f>
        <v>-1.1941391941391941</v>
      </c>
      <c r="AL672" s="1">
        <f>'z-escores'!DH673</f>
        <v>13.845921961842974</v>
      </c>
      <c r="AM672" s="1">
        <f>'z-escores'!DK673</f>
        <v>6.9283905782706698</v>
      </c>
      <c r="AN672" s="1">
        <f>'z-escores'!DN673</f>
        <v>-0.86414491209376665</v>
      </c>
      <c r="AO672" s="1">
        <f>'z-escores'!DQ673</f>
        <v>23.077159449695067</v>
      </c>
      <c r="AP672" s="1">
        <f>'z-escores'!DT673</f>
        <v>6.666511693744142</v>
      </c>
      <c r="AQ672" s="8">
        <f>'z-escores'!DW673</f>
        <v>36.047655356232553</v>
      </c>
      <c r="AR672" s="1">
        <f t="shared" si="10"/>
        <v>-252.83244951639435</v>
      </c>
    </row>
    <row r="673" spans="1:44" x14ac:dyDescent="0.3">
      <c r="A673" s="1" t="s">
        <v>672</v>
      </c>
      <c r="B673" s="8">
        <f>'z-escores'!D674</f>
        <v>1.7795359984994643</v>
      </c>
      <c r="C673" s="1">
        <f>'z-escores'!G674</f>
        <v>-1.3044496487119439</v>
      </c>
      <c r="D673" s="1">
        <f>'z-escores'!J674</f>
        <v>-1.6736242884250476</v>
      </c>
      <c r="E673" s="8">
        <f>'z-escores'!M674</f>
        <v>1.3972775874799355</v>
      </c>
      <c r="F673" s="8">
        <f>'z-escores'!P674</f>
        <v>-1.0193861066235863</v>
      </c>
      <c r="G673" s="1">
        <f>'z-escores'!S674</f>
        <v>-1.3940594059405942</v>
      </c>
      <c r="H673" s="1">
        <f>'z-escores'!V674</f>
        <v>-0.28430180405063282</v>
      </c>
      <c r="I673" s="1">
        <f>'z-escores'!Y674</f>
        <v>-1.3421588594704683</v>
      </c>
      <c r="J673" s="1">
        <f>'z-escores'!AB674</f>
        <v>-0.78030303030303028</v>
      </c>
      <c r="K673" s="1">
        <f>'z-escores'!AE674</f>
        <v>-1.1842496285289745</v>
      </c>
      <c r="L673" s="1">
        <f>'z-escores'!AH674</f>
        <v>-0.5</v>
      </c>
      <c r="M673" s="1">
        <f>'z-escores'!AK674</f>
        <v>-0.36592252249443208</v>
      </c>
      <c r="N673" s="8">
        <f>'z-escores'!AN674</f>
        <v>1.9825975277777779</v>
      </c>
      <c r="O673" s="8">
        <f>'z-escores'!AQ674</f>
        <v>-0.81932773109243695</v>
      </c>
      <c r="P673" s="1">
        <f>'z-escores'!AT674</f>
        <v>-0.42400000000000004</v>
      </c>
      <c r="Q673" s="1">
        <f>'z-escores'!AW674</f>
        <v>-0.97157622739018079</v>
      </c>
      <c r="R673" s="1">
        <f>'z-escores'!AZ674</f>
        <v>-0.43037974683544306</v>
      </c>
      <c r="S673" s="8">
        <f>'z-escores'!BC674</f>
        <v>0.94205884147286822</v>
      </c>
      <c r="T673" s="8">
        <f>'z-escores'!BF674</f>
        <v>0.83436786497611182</v>
      </c>
      <c r="U673" s="8">
        <f>'z-escores'!BI674</f>
        <v>0.7210370214149141</v>
      </c>
      <c r="V673" s="1">
        <f>'z-escores'!BL674</f>
        <v>-0.60377358490566035</v>
      </c>
      <c r="W673" s="1">
        <f>'z-escores'!BO674</f>
        <v>-0.31024323518930963</v>
      </c>
      <c r="X673" s="1">
        <f>'z-escores'!BR674</f>
        <v>-0.52020202020202011</v>
      </c>
      <c r="Y673" s="1">
        <f>'z-escores'!BU674</f>
        <v>-0.3988657844990548</v>
      </c>
      <c r="Z673" s="1">
        <f>'z-escores'!BX674</f>
        <v>-0.57999999999999996</v>
      </c>
      <c r="AA673" s="1">
        <f>'z-escores'!CA674</f>
        <v>-0.57434733257661741</v>
      </c>
      <c r="AB673" s="1">
        <f>'z-escores'!CD674</f>
        <v>2.0492323228977956</v>
      </c>
      <c r="AC673" s="8">
        <f>'z-escores'!CG674</f>
        <v>-0.58252427184466016</v>
      </c>
      <c r="AD673" s="8">
        <f>'z-escores'!CJ674</f>
        <v>204.30421104595442</v>
      </c>
      <c r="AE673" s="1">
        <f>'z-escores'!CM674</f>
        <v>-0.54618473895582331</v>
      </c>
      <c r="AF673" s="1">
        <f>'z-escores'!CP674</f>
        <v>-0.68939393939393945</v>
      </c>
      <c r="AG673" s="1">
        <f>'z-escores'!CS674</f>
        <v>6.3565845553394489</v>
      </c>
      <c r="AH673" s="1">
        <f>'z-escores'!CV674</f>
        <v>2.8283122218260868</v>
      </c>
      <c r="AI673" s="8">
        <f>'z-escores'!CY674</f>
        <v>45.499712465528091</v>
      </c>
      <c r="AJ673" s="1">
        <f>'z-escores'!DB674</f>
        <v>-0.19047619047619049</v>
      </c>
      <c r="AK673" s="8">
        <f>'z-escores'!DE674</f>
        <v>14.553892301860806</v>
      </c>
      <c r="AL673" s="1">
        <f>'z-escores'!DH674</f>
        <v>32.885550204842978</v>
      </c>
      <c r="AM673" s="1">
        <f>'z-escores'!DK674</f>
        <v>-1.2683307332293292</v>
      </c>
      <c r="AN673" s="1">
        <f>'z-escores'!DN674</f>
        <v>3.0728629619062331</v>
      </c>
      <c r="AO673" s="1">
        <f>'z-escores'!DQ674</f>
        <v>10.298019137695068</v>
      </c>
      <c r="AP673" s="1">
        <f>'z-escores'!DT674</f>
        <v>10.280814004244144</v>
      </c>
      <c r="AQ673" s="8">
        <f>'z-escores'!DW674</f>
        <v>14.501831166232558</v>
      </c>
      <c r="AR673" s="1">
        <f t="shared" si="10"/>
        <v>-232.66075102446317</v>
      </c>
    </row>
    <row r="674" spans="1:44" x14ac:dyDescent="0.3">
      <c r="A674" s="1" t="s">
        <v>673</v>
      </c>
      <c r="B674" s="8">
        <f>'z-escores'!D675</f>
        <v>11.875630185423367</v>
      </c>
      <c r="C674" s="1">
        <f>'z-escores'!G675</f>
        <v>-1.3044496487119439</v>
      </c>
      <c r="D674" s="1">
        <f>'z-escores'!J675</f>
        <v>-1.6736242884250476</v>
      </c>
      <c r="E674" s="8">
        <f>'z-escores'!M675</f>
        <v>7.1549848404494369</v>
      </c>
      <c r="F674" s="8">
        <f>'z-escores'!P675</f>
        <v>0.47645545384491123</v>
      </c>
      <c r="G674" s="1">
        <f>'z-escores'!S675</f>
        <v>-1.3940594059405942</v>
      </c>
      <c r="H674" s="1">
        <f>'z-escores'!V675</f>
        <v>-1.281012658227848</v>
      </c>
      <c r="I674" s="1">
        <f>'z-escores'!Y675</f>
        <v>-1.3421588594704683</v>
      </c>
      <c r="J674" s="1">
        <f>'z-escores'!AB675</f>
        <v>-0.78030303030303028</v>
      </c>
      <c r="K674" s="1">
        <f>'z-escores'!AE675</f>
        <v>-1.1842496285289745</v>
      </c>
      <c r="L674" s="1">
        <f>'z-escores'!AH675</f>
        <v>-0.5</v>
      </c>
      <c r="M674" s="1">
        <f>'z-escores'!AK675</f>
        <v>-1.242761692650334</v>
      </c>
      <c r="N674" s="8">
        <f>'z-escores'!AN675</f>
        <v>1.2296349056267804</v>
      </c>
      <c r="O674" s="8">
        <f>'z-escores'!AQ675</f>
        <v>-0.81932773109243695</v>
      </c>
      <c r="P674" s="1">
        <f>'z-escores'!AT675</f>
        <v>-0.42400000000000004</v>
      </c>
      <c r="Q674" s="1">
        <f>'z-escores'!AW675</f>
        <v>-0.97157622739018079</v>
      </c>
      <c r="R674" s="1">
        <f>'z-escores'!AZ675</f>
        <v>-0.43037974683544306</v>
      </c>
      <c r="S674" s="8">
        <f>'z-escores'!BC675</f>
        <v>2.2419609532945737</v>
      </c>
      <c r="T674" s="8">
        <f>'z-escores'!BF675</f>
        <v>1.1478623055126791</v>
      </c>
      <c r="U674" s="8">
        <f>'z-escores'!BI675</f>
        <v>1.1183343956022946</v>
      </c>
      <c r="V674" s="1">
        <f>'z-escores'!BL675</f>
        <v>-0.60377358490566035</v>
      </c>
      <c r="W674" s="1">
        <f>'z-escores'!BO675</f>
        <v>-0.15598449228285075</v>
      </c>
      <c r="X674" s="1">
        <f>'z-escores'!BR675</f>
        <v>-0.52020202020202011</v>
      </c>
      <c r="Y674" s="1">
        <f>'z-escores'!BU675</f>
        <v>-0.3988657844990548</v>
      </c>
      <c r="Z674" s="1">
        <f>'z-escores'!BX675</f>
        <v>-0.57999999999999996</v>
      </c>
      <c r="AA674" s="1">
        <f>'z-escores'!CA675</f>
        <v>-0.57434733257661741</v>
      </c>
      <c r="AB674" s="1">
        <f>'z-escores'!CD675</f>
        <v>7.371483708197796</v>
      </c>
      <c r="AC674" s="8">
        <f>'z-escores'!CG675</f>
        <v>-0.58252427184466016</v>
      </c>
      <c r="AD674" s="8">
        <f>'z-escores'!CJ675</f>
        <v>208.60575668595442</v>
      </c>
      <c r="AE674" s="1">
        <f>'z-escores'!CM675</f>
        <v>-0.54618473895582331</v>
      </c>
      <c r="AF674" s="1">
        <f>'z-escores'!CP675</f>
        <v>-0.68939393939393945</v>
      </c>
      <c r="AG674" s="1">
        <f>'z-escores'!CS675</f>
        <v>-1.5174311926605504</v>
      </c>
      <c r="AH674" s="1">
        <f>'z-escores'!CV675</f>
        <v>-1.1086956521739131</v>
      </c>
      <c r="AI674" s="8">
        <f>'z-escores'!CY675</f>
        <v>7.5148772368280898</v>
      </c>
      <c r="AJ674" s="1">
        <f>'z-escores'!DB675</f>
        <v>-0.19047619047619049</v>
      </c>
      <c r="AK674" s="8">
        <f>'z-escores'!DE675</f>
        <v>-1.1941391941391941</v>
      </c>
      <c r="AL674" s="1">
        <f>'z-escores'!DH675</f>
        <v>15.970997857842976</v>
      </c>
      <c r="AM674" s="1">
        <f>'z-escores'!DK675</f>
        <v>-1.2683307332293292</v>
      </c>
      <c r="AN674" s="1">
        <f>'z-escores'!DN675</f>
        <v>-0.86414491209376665</v>
      </c>
      <c r="AO674" s="1">
        <f>'z-escores'!DQ675</f>
        <v>7.7462547749950676</v>
      </c>
      <c r="AP674" s="1">
        <f>'z-escores'!DT675</f>
        <v>7.729049641544143</v>
      </c>
      <c r="AQ674" s="8">
        <f>'z-escores'!DW675</f>
        <v>45.031869078232553</v>
      </c>
      <c r="AR674" s="1">
        <f t="shared" si="10"/>
        <v>-266.5299946210464</v>
      </c>
    </row>
    <row r="675" spans="1:44" x14ac:dyDescent="0.3">
      <c r="A675" s="1" t="s">
        <v>674</v>
      </c>
      <c r="B675" s="8">
        <f>'z-escores'!D676</f>
        <v>2.1041305960878884</v>
      </c>
      <c r="C675" s="1">
        <f>'z-escores'!G676</f>
        <v>-1.3044496487119439</v>
      </c>
      <c r="D675" s="1">
        <f>'z-escores'!J676</f>
        <v>-1.6736242884250476</v>
      </c>
      <c r="E675" s="8">
        <f>'z-escores'!M676</f>
        <v>1.3243610322632422</v>
      </c>
      <c r="F675" s="8">
        <f>'z-escores'!P676</f>
        <v>-1.0193861066235863</v>
      </c>
      <c r="G675" s="1">
        <f>'z-escores'!S676</f>
        <v>-1.3940594059405942</v>
      </c>
      <c r="H675" s="1">
        <f>'z-escores'!V676</f>
        <v>-1.281012658227848</v>
      </c>
      <c r="I675" s="1">
        <f>'z-escores'!Y676</f>
        <v>-1.3421588594704683</v>
      </c>
      <c r="J675" s="1">
        <f>'z-escores'!AB676</f>
        <v>-0.78030303030303028</v>
      </c>
      <c r="K675" s="1">
        <f>'z-escores'!AE676</f>
        <v>-1.1842496285289745</v>
      </c>
      <c r="L675" s="1">
        <f>'z-escores'!AH676</f>
        <v>-0.5</v>
      </c>
      <c r="M675" s="1">
        <f>'z-escores'!AK676</f>
        <v>0.89874935755011132</v>
      </c>
      <c r="N675" s="8">
        <f>'z-escores'!AN676</f>
        <v>1.4325553365384618</v>
      </c>
      <c r="O675" s="8">
        <f>'z-escores'!AQ676</f>
        <v>-0.81932773109243695</v>
      </c>
      <c r="P675" s="1">
        <f>'z-escores'!AT676</f>
        <v>-0.42400000000000004</v>
      </c>
      <c r="Q675" s="1">
        <f>'z-escores'!AW676</f>
        <v>-0.97157622739018079</v>
      </c>
      <c r="R675" s="1">
        <f>'z-escores'!AZ676</f>
        <v>-0.43037974683544306</v>
      </c>
      <c r="S675" s="8">
        <f>'z-escores'!BC676</f>
        <v>0.51654740608527128</v>
      </c>
      <c r="T675" s="8">
        <f>'z-escores'!BF676</f>
        <v>0.20552398721058429</v>
      </c>
      <c r="U675" s="8">
        <f>'z-escores'!BI676</f>
        <v>-1.5372848948374758</v>
      </c>
      <c r="V675" s="1">
        <f>'z-escores'!BL676</f>
        <v>-0.60377358490566035</v>
      </c>
      <c r="W675" s="1">
        <f>'z-escores'!BO676</f>
        <v>0.95442864487750556</v>
      </c>
      <c r="X675" s="1">
        <f>'z-escores'!BR676</f>
        <v>-0.52020202020202011</v>
      </c>
      <c r="Y675" s="1">
        <f>'z-escores'!BU676</f>
        <v>-0.3988657844990548</v>
      </c>
      <c r="Z675" s="1">
        <f>'z-escores'!BX676</f>
        <v>-0.57999999999999996</v>
      </c>
      <c r="AA675" s="1">
        <f>'z-escores'!CA676</f>
        <v>-0.57434733257661741</v>
      </c>
      <c r="AB675" s="1">
        <f>'z-escores'!CD676</f>
        <v>-1.8877755511022043</v>
      </c>
      <c r="AC675" s="8">
        <f>'z-escores'!CG676</f>
        <v>-0.58252427184466016</v>
      </c>
      <c r="AD675" s="8">
        <f>'z-escores'!CJ676</f>
        <v>207.18125526595441</v>
      </c>
      <c r="AE675" s="1">
        <f>'z-escores'!CM676</f>
        <v>-0.54618473895582331</v>
      </c>
      <c r="AF675" s="1">
        <f>'z-escores'!CP676</f>
        <v>-0.68939393939393945</v>
      </c>
      <c r="AG675" s="1">
        <f>'z-escores'!CS676</f>
        <v>-1.5174311926605504</v>
      </c>
      <c r="AH675" s="1">
        <f>'z-escores'!CV676</f>
        <v>-1.1086956521739131</v>
      </c>
      <c r="AI675" s="8">
        <f>'z-escores'!CY676</f>
        <v>-1.74438202247191</v>
      </c>
      <c r="AJ675" s="1">
        <f>'z-escores'!DB676</f>
        <v>-0.19047619047619049</v>
      </c>
      <c r="AK675" s="8">
        <f>'z-escores'!DE676</f>
        <v>-1.1941391941391941</v>
      </c>
      <c r="AL675" s="1">
        <f>'z-escores'!DH676</f>
        <v>35.914017800842977</v>
      </c>
      <c r="AM675" s="1">
        <f>'z-escores'!DK676</f>
        <v>-1.2683307332293292</v>
      </c>
      <c r="AN675" s="1">
        <f>'z-escores'!DN676</f>
        <v>-0.86414491209376665</v>
      </c>
      <c r="AO675" s="1">
        <f>'z-escores'!DQ676</f>
        <v>-1.5130044843049328</v>
      </c>
      <c r="AP675" s="1">
        <f>'z-escores'!DT676</f>
        <v>-1.5302096177558571</v>
      </c>
      <c r="AQ675" s="8">
        <f>'z-escores'!DW676</f>
        <v>42.133720930232556</v>
      </c>
      <c r="AR675" s="1">
        <f t="shared" si="10"/>
        <v>-235.31250375825596</v>
      </c>
    </row>
    <row r="676" spans="1:44" x14ac:dyDescent="0.3">
      <c r="A676" s="1" t="s">
        <v>675</v>
      </c>
      <c r="B676" s="8">
        <f>'z-escores'!D677</f>
        <v>3.9871452213290457</v>
      </c>
      <c r="C676" s="1">
        <f>'z-escores'!G677</f>
        <v>-0.1842964117564404</v>
      </c>
      <c r="D676" s="1">
        <f>'z-escores'!J677</f>
        <v>-0.37705223045540803</v>
      </c>
      <c r="E676" s="8">
        <f>'z-escores'!M677</f>
        <v>2.8988720173354734</v>
      </c>
      <c r="F676" s="8">
        <f>'z-escores'!P677</f>
        <v>0.63641391243941858</v>
      </c>
      <c r="G676" s="1">
        <f>'z-escores'!S677</f>
        <v>-1.0557953096237624</v>
      </c>
      <c r="H676" s="1">
        <f>'z-escores'!V677</f>
        <v>0.53533708422784809</v>
      </c>
      <c r="I676" s="1">
        <f>'z-escores'!Y677</f>
        <v>-1.2029952190427697</v>
      </c>
      <c r="J676" s="1">
        <f>'z-escores'!AB677</f>
        <v>-0.65089138738636365</v>
      </c>
      <c r="K676" s="1">
        <f>'z-escores'!AE677</f>
        <v>-0.77813166445765225</v>
      </c>
      <c r="L676" s="1">
        <f>'z-escores'!AH677</f>
        <v>-0.5</v>
      </c>
      <c r="M676" s="1">
        <f>'z-escores'!AK677</f>
        <v>-0.93839934318485518</v>
      </c>
      <c r="N676" s="8">
        <f>'z-escores'!AN677</f>
        <v>1.5261469255698006</v>
      </c>
      <c r="O676" s="8">
        <f>'z-escores'!AQ677</f>
        <v>-0.81932773109243695</v>
      </c>
      <c r="P676" s="1">
        <f>'z-escores'!AT677</f>
        <v>-0.42400000000000004</v>
      </c>
      <c r="Q676" s="1">
        <f>'z-escores'!AW677</f>
        <v>-0.97157622739018079</v>
      </c>
      <c r="R676" s="1">
        <f>'z-escores'!AZ677</f>
        <v>-0.43037974683544306</v>
      </c>
      <c r="S676" s="8">
        <f>'z-escores'!BC677</f>
        <v>1.1691038790697672</v>
      </c>
      <c r="T676" s="8">
        <f>'z-escores'!BF677</f>
        <v>1.5255864025358323</v>
      </c>
      <c r="U676" s="8">
        <f>'z-escores'!BI677</f>
        <v>4.145939989101338</v>
      </c>
      <c r="V676" s="1">
        <f>'z-escores'!BL677</f>
        <v>-0.60377358490566035</v>
      </c>
      <c r="W676" s="1">
        <f>'z-escores'!BO677</f>
        <v>-0.99685593692650332</v>
      </c>
      <c r="X676" s="1">
        <f>'z-escores'!BR677</f>
        <v>-0.52020202020202011</v>
      </c>
      <c r="Y676" s="1">
        <f>'z-escores'!BU677</f>
        <v>-0.3988657844990548</v>
      </c>
      <c r="Z676" s="1">
        <f>'z-escores'!BX677</f>
        <v>-0.57999999999999996</v>
      </c>
      <c r="AA676" s="1">
        <f>'z-escores'!CA677</f>
        <v>-0.57434733257661741</v>
      </c>
      <c r="AB676" s="1">
        <f>'z-escores'!CD677</f>
        <v>6.6533928806977949</v>
      </c>
      <c r="AC676" s="8">
        <f>'z-escores'!CG677</f>
        <v>1.8090028890553398</v>
      </c>
      <c r="AD676" s="8">
        <f>'z-escores'!CJ677</f>
        <v>176.37391774595443</v>
      </c>
      <c r="AE676" s="1">
        <f>'z-escores'!CM677</f>
        <v>-0.54618473895582331</v>
      </c>
      <c r="AF676" s="1">
        <f>'z-escores'!CP677</f>
        <v>-0.68939393939393945</v>
      </c>
      <c r="AG676" s="1">
        <f>'z-escores'!CS677</f>
        <v>4.6322100782394493</v>
      </c>
      <c r="AH676" s="1">
        <f>'z-escores'!CV677</f>
        <v>1.6244782460260869</v>
      </c>
      <c r="AI676" s="8">
        <f>'z-escores'!CY677</f>
        <v>43.01134056052809</v>
      </c>
      <c r="AJ676" s="1">
        <f>'z-escores'!DB677</f>
        <v>-0.19047619047619049</v>
      </c>
      <c r="AK676" s="8">
        <f>'z-escores'!DE677</f>
        <v>7.6886759749608062</v>
      </c>
      <c r="AL676" s="1">
        <f>'z-escores'!DH677</f>
        <v>15.559756414842974</v>
      </c>
      <c r="AM676" s="1">
        <f>'z-escores'!DK677</f>
        <v>2.4897833767706707</v>
      </c>
      <c r="AN676" s="1">
        <f>'z-escores'!DN677</f>
        <v>0.50244203700623336</v>
      </c>
      <c r="AO676" s="1">
        <f>'z-escores'!DQ677</f>
        <v>12.836158480695067</v>
      </c>
      <c r="AP676" s="1">
        <f>'z-escores'!DT677</f>
        <v>10.769072924244144</v>
      </c>
      <c r="AQ676" s="8">
        <f>'z-escores'!DW677</f>
        <v>-9.0486330157674431</v>
      </c>
      <c r="AR676" s="1">
        <f t="shared" si="10"/>
        <v>-191.91517031633788</v>
      </c>
    </row>
    <row r="677" spans="1:44" x14ac:dyDescent="0.3">
      <c r="A677" s="1" t="s">
        <v>676</v>
      </c>
      <c r="B677" s="8">
        <f>'z-escores'!D678</f>
        <v>4.1749110235798499</v>
      </c>
      <c r="C677" s="1">
        <f>'z-escores'!G678</f>
        <v>-1.3044496487119439</v>
      </c>
      <c r="D677" s="1">
        <f>'z-escores'!J678</f>
        <v>-1.1430931029222013</v>
      </c>
      <c r="E677" s="8">
        <f>'z-escores'!M678</f>
        <v>2.2765801170144462</v>
      </c>
      <c r="F677" s="8">
        <f>'z-escores'!P678</f>
        <v>1.5401340285945073</v>
      </c>
      <c r="G677" s="1">
        <f>'z-escores'!S678</f>
        <v>-1.2095115942178218</v>
      </c>
      <c r="H677" s="1">
        <f>'z-escores'!V678</f>
        <v>-1.0450717850126581</v>
      </c>
      <c r="I677" s="1">
        <f>'z-escores'!Y678</f>
        <v>-1.1523489920162933</v>
      </c>
      <c r="J677" s="1">
        <f>'z-escores'!AB678</f>
        <v>-0.78030303030303028</v>
      </c>
      <c r="K677" s="1">
        <f>'z-escores'!AE678</f>
        <v>-0.21489373781575039</v>
      </c>
      <c r="L677" s="1">
        <f>'z-escores'!AH678</f>
        <v>-0.5</v>
      </c>
      <c r="M677" s="1">
        <f>'z-escores'!AK678</f>
        <v>-1.242761692650334</v>
      </c>
      <c r="N677" s="8">
        <f>'z-escores'!AN678</f>
        <v>1.2640538415242168</v>
      </c>
      <c r="O677" s="8">
        <f>'z-escores'!AQ678</f>
        <v>0.35541989394957979</v>
      </c>
      <c r="P677" s="1">
        <f>'z-escores'!AT678</f>
        <v>1.0671463187200001</v>
      </c>
      <c r="Q677" s="1">
        <f>'z-escores'!AW678</f>
        <v>-0.97157622739018079</v>
      </c>
      <c r="R677" s="1">
        <f>'z-escores'!AZ678</f>
        <v>-0.43037974683544306</v>
      </c>
      <c r="S677" s="8">
        <f>'z-escores'!BC678</f>
        <v>9.800999877906981E-2</v>
      </c>
      <c r="T677" s="8">
        <f>'z-escores'!BF678</f>
        <v>0.51707526255053271</v>
      </c>
      <c r="U677" s="8">
        <f>'z-escores'!BI678</f>
        <v>1.4029534248565965</v>
      </c>
      <c r="V677" s="1">
        <f>'z-escores'!BL678</f>
        <v>-0.60377358490566035</v>
      </c>
      <c r="W677" s="1">
        <f>'z-escores'!BO678</f>
        <v>-0.35682276239420929</v>
      </c>
      <c r="X677" s="1">
        <f>'z-escores'!BR678</f>
        <v>-0.52020202020202011</v>
      </c>
      <c r="Y677" s="1">
        <f>'z-escores'!BU678</f>
        <v>-0.3988657844990548</v>
      </c>
      <c r="Z677" s="1">
        <f>'z-escores'!BX678</f>
        <v>-0.57999999999999996</v>
      </c>
      <c r="AA677" s="1">
        <f>'z-escores'!CA678</f>
        <v>-0.57434733257661741</v>
      </c>
      <c r="AB677" s="1">
        <f>'z-escores'!CD678</f>
        <v>6.499922491797796</v>
      </c>
      <c r="AC677" s="8">
        <f>'z-escores'!CG678</f>
        <v>2.2133750757553399</v>
      </c>
      <c r="AD677" s="8">
        <f>'z-escores'!CJ678</f>
        <v>179.24018421595443</v>
      </c>
      <c r="AE677" s="1">
        <f>'z-escores'!CM678</f>
        <v>-0.54618473895582331</v>
      </c>
      <c r="AF677" s="1">
        <f>'z-escores'!CP678</f>
        <v>-0.68939393939393945</v>
      </c>
      <c r="AG677" s="1">
        <f>'z-escores'!CS678</f>
        <v>1.2784681549394494</v>
      </c>
      <c r="AH677" s="1">
        <f>'z-escores'!CV678</f>
        <v>1.6872036954260867</v>
      </c>
      <c r="AI677" s="8">
        <f>'z-escores'!CY678</f>
        <v>56.037537828528087</v>
      </c>
      <c r="AJ677" s="1">
        <f>'z-escores'!DB678</f>
        <v>-0.19047619047619049</v>
      </c>
      <c r="AK677" s="8">
        <f>'z-escores'!DE678</f>
        <v>4.3976595010608053</v>
      </c>
      <c r="AL677" s="1">
        <f>'z-escores'!DH678</f>
        <v>13.295908975842975</v>
      </c>
      <c r="AM677" s="1">
        <f>'z-escores'!DK678</f>
        <v>1.5275686143706706</v>
      </c>
      <c r="AN677" s="1">
        <f>'z-escores'!DN678</f>
        <v>-0.86414491209376665</v>
      </c>
      <c r="AO677" s="1">
        <f>'z-escores'!DQ678</f>
        <v>8.7386264566950675</v>
      </c>
      <c r="AP677" s="1">
        <f>'z-escores'!DT678</f>
        <v>6.857488425144143</v>
      </c>
      <c r="AQ677" s="8">
        <f>'z-escores'!DW678</f>
        <v>-5.4583107566674425</v>
      </c>
      <c r="AR677" s="1">
        <f t="shared" si="10"/>
        <v>-222.42585114591679</v>
      </c>
    </row>
    <row r="678" spans="1:44" x14ac:dyDescent="0.3">
      <c r="A678" s="1" t="s">
        <v>677</v>
      </c>
      <c r="B678" s="8">
        <f>'z-escores'!D679</f>
        <v>4.6290937427652734</v>
      </c>
      <c r="C678" s="1">
        <f>'z-escores'!G679</f>
        <v>-0.87288269906323201</v>
      </c>
      <c r="D678" s="1">
        <f>'z-escores'!J679</f>
        <v>-0.64871278952561673</v>
      </c>
      <c r="E678" s="8">
        <f>'z-escores'!M679</f>
        <v>1.827876172070626</v>
      </c>
      <c r="F678" s="8">
        <f>'z-escores'!P679</f>
        <v>1.639423077382876</v>
      </c>
      <c r="G678" s="1">
        <f>'z-escores'!S679</f>
        <v>-1.2304794716633665</v>
      </c>
      <c r="H678" s="1">
        <f>'z-escores'!V679</f>
        <v>-0.97535550741772137</v>
      </c>
      <c r="I678" s="1">
        <f>'z-escores'!Y679</f>
        <v>-1.1739147315478615</v>
      </c>
      <c r="J678" s="1">
        <f>'z-escores'!AB679</f>
        <v>-0.78030303030303028</v>
      </c>
      <c r="K678" s="1">
        <f>'z-escores'!AE679</f>
        <v>-0.81601248078751842</v>
      </c>
      <c r="L678" s="1">
        <f>'z-escores'!AH679</f>
        <v>-0.5</v>
      </c>
      <c r="M678" s="1">
        <f>'z-escores'!AK679</f>
        <v>-1.1719994287973272</v>
      </c>
      <c r="N678" s="8">
        <f>'z-escores'!AN679</f>
        <v>0.3710430641025641</v>
      </c>
      <c r="O678" s="8">
        <f>'z-escores'!AQ679</f>
        <v>1.423419784117647</v>
      </c>
      <c r="P678" s="1">
        <f>'z-escores'!AT679</f>
        <v>-0.32232877927999998</v>
      </c>
      <c r="Q678" s="1">
        <f>'z-escores'!AW679</f>
        <v>-0.97157622739018079</v>
      </c>
      <c r="R678" s="1">
        <f>'z-escores'!AZ679</f>
        <v>-0.43037974683544306</v>
      </c>
      <c r="S678" s="8">
        <f>'z-escores'!BC679</f>
        <v>3.2361520988372125E-2</v>
      </c>
      <c r="T678" s="8">
        <f>'z-escores'!BF679</f>
        <v>2.8003076666666664</v>
      </c>
      <c r="U678" s="8">
        <f>'z-escores'!BI679</f>
        <v>13.370768138623324</v>
      </c>
      <c r="V678" s="1">
        <f>'z-escores'!BL679</f>
        <v>-0.48387827745283013</v>
      </c>
      <c r="W678" s="1">
        <f>'z-escores'!BO679</f>
        <v>-0.26717297537861906</v>
      </c>
      <c r="X678" s="1">
        <f>'z-escores'!BR679</f>
        <v>-0.52020202020202011</v>
      </c>
      <c r="Y678" s="1">
        <f>'z-escores'!BU679</f>
        <v>-0.3988657844990548</v>
      </c>
      <c r="Z678" s="1">
        <f>'z-escores'!BX679</f>
        <v>-0.57999999999999996</v>
      </c>
      <c r="AA678" s="1">
        <f>'z-escores'!CA679</f>
        <v>-0.57434733257661741</v>
      </c>
      <c r="AB678" s="1">
        <f>'z-escores'!CD679</f>
        <v>7.0084562592977955</v>
      </c>
      <c r="AC678" s="8">
        <f>'z-escores'!CG679</f>
        <v>0.11646537035533988</v>
      </c>
      <c r="AD678" s="8">
        <f>'z-escores'!CJ679</f>
        <v>209.27944620595443</v>
      </c>
      <c r="AE678" s="1">
        <f>'z-escores'!CM679</f>
        <v>-0.54618473895582331</v>
      </c>
      <c r="AF678" s="1">
        <f>'z-escores'!CP679</f>
        <v>-0.68939393939393945</v>
      </c>
      <c r="AG678" s="1">
        <f>'z-escores'!CS679</f>
        <v>2.3587840961394497</v>
      </c>
      <c r="AH678" s="1">
        <f>'z-escores'!CV679</f>
        <v>1.1789068133260869</v>
      </c>
      <c r="AI678" s="8">
        <f>'z-escores'!CY679</f>
        <v>30.917497624528089</v>
      </c>
      <c r="AJ678" s="1">
        <f>'z-escores'!DB679</f>
        <v>-0.19047619047619049</v>
      </c>
      <c r="AK678" s="8">
        <f>'z-escores'!DE679</f>
        <v>5.922846254160806</v>
      </c>
      <c r="AL678" s="1">
        <f>'z-escores'!DH679</f>
        <v>14.164686239842974</v>
      </c>
      <c r="AM678" s="1">
        <f>'z-escores'!DK679</f>
        <v>1.0828162452706709</v>
      </c>
      <c r="AN678" s="1">
        <f>'z-escores'!DN679</f>
        <v>-0.54642234739376661</v>
      </c>
      <c r="AO678" s="1">
        <f>'z-escores'!DQ679</f>
        <v>7.7009498906950675</v>
      </c>
      <c r="AP678" s="1">
        <f>'z-escores'!DT679</f>
        <v>9.9078027102441428</v>
      </c>
      <c r="AQ678" s="8">
        <f>'z-escores'!DW679</f>
        <v>-10.710674443767441</v>
      </c>
      <c r="AR678" s="1">
        <f t="shared" si="10"/>
        <v>-232.90836042207252</v>
      </c>
    </row>
    <row r="679" spans="1:44" x14ac:dyDescent="0.3">
      <c r="A679" s="1" t="s">
        <v>678</v>
      </c>
      <c r="B679" s="8">
        <f>'z-escores'!D680</f>
        <v>8.8815557615219713</v>
      </c>
      <c r="C679" s="1">
        <f>'z-escores'!G680</f>
        <v>-1.3044496487119439</v>
      </c>
      <c r="D679" s="1">
        <f>'z-escores'!J680</f>
        <v>-1.6736242884250476</v>
      </c>
      <c r="E679" s="8">
        <f>'z-escores'!M680</f>
        <v>0.95813042407704641</v>
      </c>
      <c r="F679" s="8">
        <f>'z-escores'!P680</f>
        <v>-1.0193861066235863</v>
      </c>
      <c r="G679" s="1">
        <f>'z-escores'!S680</f>
        <v>-1.3940594059405942</v>
      </c>
      <c r="H679" s="1">
        <f>'z-escores'!V680</f>
        <v>-1.281012658227848</v>
      </c>
      <c r="I679" s="1">
        <f>'z-escores'!Y680</f>
        <v>-1.3421588594704683</v>
      </c>
      <c r="J679" s="1">
        <f>'z-escores'!AB680</f>
        <v>-0.78030303030303028</v>
      </c>
      <c r="K679" s="1">
        <f>'z-escores'!AE680</f>
        <v>-1.1842496285289745</v>
      </c>
      <c r="L679" s="1">
        <f>'z-escores'!AH680</f>
        <v>-0.5</v>
      </c>
      <c r="M679" s="1">
        <f>'z-escores'!AK680</f>
        <v>-1.242761692650334</v>
      </c>
      <c r="N679" s="8">
        <f>'z-escores'!AN680</f>
        <v>1.3861243903133897</v>
      </c>
      <c r="O679" s="8">
        <f>'z-escores'!AQ680</f>
        <v>-0.81932773109243695</v>
      </c>
      <c r="P679" s="1">
        <f>'z-escores'!AT680</f>
        <v>-0.42400000000000004</v>
      </c>
      <c r="Q679" s="1">
        <f>'z-escores'!AW680</f>
        <v>-0.97157622739018079</v>
      </c>
      <c r="R679" s="1">
        <f>'z-escores'!AZ680</f>
        <v>-0.43037974683544306</v>
      </c>
      <c r="S679" s="8">
        <f>'z-escores'!BC680</f>
        <v>-1.3468992248062015</v>
      </c>
      <c r="T679" s="8">
        <f>'z-escores'!BF680</f>
        <v>1.1997707722160971</v>
      </c>
      <c r="U679" s="8">
        <f>'z-escores'!BI680</f>
        <v>-1.5372848948374758</v>
      </c>
      <c r="V679" s="1">
        <f>'z-escores'!BL680</f>
        <v>-0.60377358490566035</v>
      </c>
      <c r="W679" s="1">
        <f>'z-escores'!BO680</f>
        <v>0.70035106258351887</v>
      </c>
      <c r="X679" s="1">
        <f>'z-escores'!BR680</f>
        <v>-0.52020202020202011</v>
      </c>
      <c r="Y679" s="1">
        <f>'z-escores'!BU680</f>
        <v>-0.3988657844990548</v>
      </c>
      <c r="Z679" s="1">
        <f>'z-escores'!BX680</f>
        <v>-0.57999999999999996</v>
      </c>
      <c r="AA679" s="1">
        <f>'z-escores'!CA680</f>
        <v>-0.57434733257661741</v>
      </c>
      <c r="AB679" s="1">
        <f>'z-escores'!CD680</f>
        <v>-1.8877755511022043</v>
      </c>
      <c r="AC679" s="8">
        <f>'z-escores'!CG680</f>
        <v>-0.58252427184466016</v>
      </c>
      <c r="AD679" s="8">
        <f>'z-escores'!CJ680</f>
        <v>249.88008186595442</v>
      </c>
      <c r="AE679" s="1">
        <f>'z-escores'!CM680</f>
        <v>-0.54618473895582331</v>
      </c>
      <c r="AF679" s="1">
        <f>'z-escores'!CP680</f>
        <v>-0.68939393939393945</v>
      </c>
      <c r="AG679" s="1">
        <f>'z-escores'!CS680</f>
        <v>-1.5174311926605504</v>
      </c>
      <c r="AH679" s="1">
        <f>'z-escores'!CV680</f>
        <v>-1.1086956521739131</v>
      </c>
      <c r="AI679" s="8">
        <f>'z-escores'!CY680</f>
        <v>66.052228146528094</v>
      </c>
      <c r="AJ679" s="1">
        <f>'z-escores'!DB680</f>
        <v>-0.19047619047619049</v>
      </c>
      <c r="AK679" s="8">
        <f>'z-escores'!DE680</f>
        <v>-1.1941391941391941</v>
      </c>
      <c r="AL679" s="1">
        <f>'z-escores'!DH680</f>
        <v>31.35078442384297</v>
      </c>
      <c r="AM679" s="1">
        <f>'z-escores'!DK680</f>
        <v>-1.2683307332293292</v>
      </c>
      <c r="AN679" s="1">
        <f>'z-escores'!DN680</f>
        <v>-0.86414491209376665</v>
      </c>
      <c r="AO679" s="1">
        <f>'z-escores'!DQ680</f>
        <v>15.436148057695068</v>
      </c>
      <c r="AP679" s="1">
        <f>'z-escores'!DT680</f>
        <v>15.418942924244144</v>
      </c>
      <c r="AQ679" s="8">
        <f>'z-escores'!DW680</f>
        <v>82.815924320232554</v>
      </c>
      <c r="AR679" s="1">
        <f t="shared" si="10"/>
        <v>-365.04622460788727</v>
      </c>
    </row>
    <row r="680" spans="1:44" x14ac:dyDescent="0.3">
      <c r="A680" s="1" t="s">
        <v>679</v>
      </c>
      <c r="B680" s="8">
        <f>'z-escores'!D681</f>
        <v>3.2653563395498391</v>
      </c>
      <c r="C680" s="1">
        <f>'z-escores'!G681</f>
        <v>-1.1498334267915693</v>
      </c>
      <c r="D680" s="1">
        <f>'z-escores'!J681</f>
        <v>-1.0889969799810248</v>
      </c>
      <c r="E680" s="8">
        <f>'z-escores'!M681</f>
        <v>0.14507268330658088</v>
      </c>
      <c r="F680" s="8">
        <f>'z-escores'!P681</f>
        <v>2.3581082618739901</v>
      </c>
      <c r="G680" s="1">
        <f>'z-escores'!S681</f>
        <v>-1.3504811044554457</v>
      </c>
      <c r="H680" s="1">
        <f>'z-escores'!V681</f>
        <v>-0.94672847210126565</v>
      </c>
      <c r="I680" s="1">
        <f>'z-escores'!Y681</f>
        <v>-1.3421588594704683</v>
      </c>
      <c r="J680" s="1">
        <f>'z-escores'!AB681</f>
        <v>-0.78030303030303028</v>
      </c>
      <c r="K680" s="1">
        <f>'z-escores'!AE681</f>
        <v>-1.0207500575482911</v>
      </c>
      <c r="L680" s="1">
        <f>'z-escores'!AH681</f>
        <v>-0.5</v>
      </c>
      <c r="M680" s="1">
        <f>'z-escores'!AK681</f>
        <v>-1.0467078641202672</v>
      </c>
      <c r="N680" s="8">
        <f>'z-escores'!AN681</f>
        <v>0.60120229914529932</v>
      </c>
      <c r="O680" s="8">
        <f>'z-escores'!AQ681</f>
        <v>1.2871345714285691E-2</v>
      </c>
      <c r="P680" s="1">
        <f>'z-escores'!AT681</f>
        <v>-0.42400000000000004</v>
      </c>
      <c r="Q680" s="1">
        <f>'z-escores'!AW681</f>
        <v>-0.97157622739018079</v>
      </c>
      <c r="R680" s="1">
        <f>'z-escores'!AZ681</f>
        <v>-0.43037974683544306</v>
      </c>
      <c r="S680" s="8">
        <f>'z-escores'!BC681</f>
        <v>-0.36596517087209302</v>
      </c>
      <c r="T680" s="8">
        <f>'z-escores'!BF681</f>
        <v>1.4498087385152518</v>
      </c>
      <c r="U680" s="8">
        <f>'z-escores'!BI681</f>
        <v>5.5318988500956019</v>
      </c>
      <c r="V680" s="1">
        <f>'z-escores'!BL681</f>
        <v>-0.60377358490566035</v>
      </c>
      <c r="W680" s="1">
        <f>'z-escores'!BO681</f>
        <v>-0.74596129113585752</v>
      </c>
      <c r="X680" s="1">
        <f>'z-escores'!BR681</f>
        <v>-0.52020202020202011</v>
      </c>
      <c r="Y680" s="1">
        <f>'z-escores'!BU681</f>
        <v>-0.3988657844990548</v>
      </c>
      <c r="Z680" s="1">
        <f>'z-escores'!BX681</f>
        <v>-0.57999999999999996</v>
      </c>
      <c r="AA680" s="1">
        <f>'z-escores'!CA681</f>
        <v>-0.57434733257661741</v>
      </c>
      <c r="AB680" s="1">
        <f>'z-escores'!CD681</f>
        <v>3.1738441671977959</v>
      </c>
      <c r="AC680" s="8">
        <f>'z-escores'!CG681</f>
        <v>-0.36245384934466018</v>
      </c>
      <c r="AD680" s="8">
        <f>'z-escores'!CJ681</f>
        <v>206.47025851595441</v>
      </c>
      <c r="AE680" s="1">
        <f>'z-escores'!CM681</f>
        <v>-0.54618473895582331</v>
      </c>
      <c r="AF680" s="1">
        <f>'z-escores'!CP681</f>
        <v>-0.68939393939393945</v>
      </c>
      <c r="AG680" s="1">
        <f>'z-escores'!CS681</f>
        <v>3.98432937073945</v>
      </c>
      <c r="AH680" s="1">
        <f>'z-escores'!CV681</f>
        <v>-0.66855480707391313</v>
      </c>
      <c r="AI680" s="8">
        <f>'z-escores'!CY681</f>
        <v>19.382378540528091</v>
      </c>
      <c r="AJ680" s="1">
        <f>'z-escores'!DB681</f>
        <v>-0.19047619047619049</v>
      </c>
      <c r="AK680" s="8">
        <f>'z-escores'!DE681</f>
        <v>8.0488185523608067</v>
      </c>
      <c r="AL680" s="1">
        <f>'z-escores'!DH681</f>
        <v>9.1162117328429755</v>
      </c>
      <c r="AM680" s="1">
        <f>'z-escores'!DK681</f>
        <v>0.71230306957067069</v>
      </c>
      <c r="AN680" s="1">
        <f>'z-escores'!DN681</f>
        <v>-0.64407448959376667</v>
      </c>
      <c r="AO680" s="1">
        <f>'z-escores'!DQ681</f>
        <v>5.5292490367950675</v>
      </c>
      <c r="AP680" s="1">
        <f>'z-escores'!DT681</f>
        <v>1.990917142844143</v>
      </c>
      <c r="AQ680" s="8">
        <f>'z-escores'!DW681</f>
        <v>-9.6972649852674415</v>
      </c>
      <c r="AR680" s="1">
        <f t="shared" si="10"/>
        <v>-229.54698554937968</v>
      </c>
    </row>
    <row r="681" spans="1:44" x14ac:dyDescent="0.3">
      <c r="A681" s="1" t="s">
        <v>680</v>
      </c>
      <c r="B681" s="8">
        <f>'z-escores'!D682</f>
        <v>3.9150206704180066</v>
      </c>
      <c r="C681" s="1">
        <f>'z-escores'!G682</f>
        <v>-0.98275728955503516</v>
      </c>
      <c r="D681" s="1">
        <f>'z-escores'!J682</f>
        <v>-0.91773880768500959</v>
      </c>
      <c r="E681" s="8">
        <f>'z-escores'!M682</f>
        <v>1.5448468064205456</v>
      </c>
      <c r="F681" s="8">
        <f>'z-escores'!P682</f>
        <v>1</v>
      </c>
      <c r="G681" s="1">
        <f>'z-escores'!S682</f>
        <v>-1.1492547056831683</v>
      </c>
      <c r="H681" s="1">
        <f>'z-escores'!V682</f>
        <v>-0.72460703853164543</v>
      </c>
      <c r="I681" s="1">
        <f>'z-escores'!Y682</f>
        <v>-1.2862066650305499</v>
      </c>
      <c r="J681" s="1">
        <f>'z-escores'!AB682</f>
        <v>-0.67624042625000003</v>
      </c>
      <c r="K681" s="1">
        <f>'z-escores'!AE682</f>
        <v>-0.16372483386329864</v>
      </c>
      <c r="L681" s="1">
        <f>'z-escores'!AH682</f>
        <v>-0.5</v>
      </c>
      <c r="M681" s="1">
        <f>'z-escores'!AK682</f>
        <v>-0.93683154262806223</v>
      </c>
      <c r="N681" s="8">
        <f>'z-escores'!AN682</f>
        <v>1.4325553365384618</v>
      </c>
      <c r="O681" s="8">
        <f>'z-escores'!AQ682</f>
        <v>0.738987902857143</v>
      </c>
      <c r="P681" s="1">
        <f>'z-escores'!AT682</f>
        <v>-0.42400000000000004</v>
      </c>
      <c r="Q681" s="1">
        <f>'z-escores'!AW682</f>
        <v>-0.97157622739018079</v>
      </c>
      <c r="R681" s="1">
        <f>'z-escores'!AZ682</f>
        <v>-0.43037974683544306</v>
      </c>
      <c r="S681" s="8">
        <f>'z-escores'!BC682</f>
        <v>-6.9107249341085281E-2</v>
      </c>
      <c r="T681" s="8">
        <f>'z-escores'!BF682</f>
        <v>1.2656545952958473</v>
      </c>
      <c r="U681" s="8">
        <f>'z-escores'!BI682</f>
        <v>5.4753009896749516</v>
      </c>
      <c r="V681" s="1">
        <f>'z-escores'!BL682</f>
        <v>-0.60377358490566035</v>
      </c>
      <c r="W681" s="1">
        <f>'z-escores'!BO682</f>
        <v>-0.63640813528953233</v>
      </c>
      <c r="X681" s="1">
        <f>'z-escores'!BR682</f>
        <v>-0.52020202020202011</v>
      </c>
      <c r="Y681" s="1">
        <f>'z-escores'!BU682</f>
        <v>-0.3988657844990548</v>
      </c>
      <c r="Z681" s="1">
        <f>'z-escores'!BX682</f>
        <v>-0.57999999999999996</v>
      </c>
      <c r="AA681" s="1">
        <f>'z-escores'!CA682</f>
        <v>-0.57434733257661741</v>
      </c>
      <c r="AB681" s="1">
        <f>'z-escores'!CD682</f>
        <v>4.8429936796977957</v>
      </c>
      <c r="AC681" s="8">
        <f>'z-escores'!CG682</f>
        <v>0.37901418965533984</v>
      </c>
      <c r="AD681" s="8">
        <f>'z-escores'!CJ682</f>
        <v>216.65927724595443</v>
      </c>
      <c r="AE681" s="1">
        <f>'z-escores'!CM682</f>
        <v>-0.54618473895582331</v>
      </c>
      <c r="AF681" s="1">
        <f>'z-escores'!CP682</f>
        <v>-0.68939393939393945</v>
      </c>
      <c r="AG681" s="1">
        <f>'z-escores'!CS682</f>
        <v>1.3671841919394496</v>
      </c>
      <c r="AH681" s="1">
        <f>'z-escores'!CV682</f>
        <v>0.12756808412608689</v>
      </c>
      <c r="AI681" s="8">
        <f>'z-escores'!CY682</f>
        <v>40.288585010528088</v>
      </c>
      <c r="AJ681" s="1">
        <f>'z-escores'!DB682</f>
        <v>-0.19047619047619049</v>
      </c>
      <c r="AK681" s="8">
        <f>'z-escores'!DE682</f>
        <v>1.553113553160806</v>
      </c>
      <c r="AL681" s="1">
        <f>'z-escores'!DH682</f>
        <v>16.820611206842973</v>
      </c>
      <c r="AM681" s="1">
        <f>'z-escores'!DK682</f>
        <v>0.65474618987067079</v>
      </c>
      <c r="AN681" s="1">
        <f>'z-escores'!DN682</f>
        <v>9.7393549406233348E-2</v>
      </c>
      <c r="AO681" s="1">
        <f>'z-escores'!DQ682</f>
        <v>7.8276548563950676</v>
      </c>
      <c r="AP681" s="1">
        <f>'z-escores'!DT682</f>
        <v>5.887372799844143</v>
      </c>
      <c r="AQ681" s="8">
        <f>'z-escores'!DW682</f>
        <v>-10.286746102767442</v>
      </c>
      <c r="AR681" s="1">
        <f t="shared" si="10"/>
        <v>-240.17394740002391</v>
      </c>
    </row>
    <row r="682" spans="1:44" x14ac:dyDescent="0.3">
      <c r="A682" s="1" t="s">
        <v>681</v>
      </c>
      <c r="B682" s="8">
        <f>'z-escores'!D683</f>
        <v>4.8719951002143622</v>
      </c>
      <c r="C682" s="1">
        <f>'z-escores'!G683</f>
        <v>0.36835061894613569</v>
      </c>
      <c r="D682" s="1">
        <f>'z-escores'!J683</f>
        <v>-0.31824342639468706</v>
      </c>
      <c r="E682" s="8">
        <f>'z-escores'!M683</f>
        <v>-0.61591378123595519</v>
      </c>
      <c r="F682" s="8">
        <f>'z-escores'!P683</f>
        <v>0.134548811453958</v>
      </c>
      <c r="G682" s="1">
        <f>'z-escores'!S683</f>
        <v>-1.3940594059405942</v>
      </c>
      <c r="H682" s="1">
        <f>'z-escores'!V683</f>
        <v>-1.281012658227848</v>
      </c>
      <c r="I682" s="1">
        <f>'z-escores'!Y683</f>
        <v>-1.3421588594704683</v>
      </c>
      <c r="J682" s="1">
        <f>'z-escores'!AB683</f>
        <v>-0.78030303030303028</v>
      </c>
      <c r="K682" s="1">
        <f>'z-escores'!AE683</f>
        <v>-1.1842496285289745</v>
      </c>
      <c r="L682" s="1">
        <f>'z-escores'!AH683</f>
        <v>-0.5</v>
      </c>
      <c r="M682" s="1">
        <f>'z-escores'!AK683</f>
        <v>-1.242761692650334</v>
      </c>
      <c r="N682" s="8">
        <f>'z-escores'!AN683</f>
        <v>1.8043345544871789</v>
      </c>
      <c r="O682" s="8">
        <f>'z-escores'!AQ683</f>
        <v>-0.81932773109243695</v>
      </c>
      <c r="P682" s="1">
        <f>'z-escores'!AT683</f>
        <v>-0.42400000000000004</v>
      </c>
      <c r="Q682" s="1">
        <f>'z-escores'!AW683</f>
        <v>-0.97157622739018079</v>
      </c>
      <c r="R682" s="1">
        <f>'z-escores'!AZ683</f>
        <v>-0.43037974683544306</v>
      </c>
      <c r="S682" s="8">
        <f>'z-escores'!BC683</f>
        <v>-1.3468992248062015</v>
      </c>
      <c r="T682" s="8">
        <f>'z-escores'!BF683</f>
        <v>0.9728566178243292</v>
      </c>
      <c r="U682" s="8">
        <f>'z-escores'!BI683</f>
        <v>0.5113357006692163</v>
      </c>
      <c r="V682" s="1">
        <f>'z-escores'!BL683</f>
        <v>-0.60377358490566035</v>
      </c>
      <c r="W682" s="1">
        <f>'z-escores'!BO683</f>
        <v>-0.39166401526726063</v>
      </c>
      <c r="X682" s="1">
        <f>'z-escores'!BR683</f>
        <v>-0.52020202020202011</v>
      </c>
      <c r="Y682" s="1">
        <f>'z-escores'!BU683</f>
        <v>-0.3988657844990548</v>
      </c>
      <c r="Z682" s="1">
        <f>'z-escores'!BX683</f>
        <v>-0.57999999999999996</v>
      </c>
      <c r="AA682" s="1">
        <f>'z-escores'!CA683</f>
        <v>-0.57434733257661741</v>
      </c>
      <c r="AB682" s="1">
        <f>'z-escores'!CD683</f>
        <v>-1.8877755511022043</v>
      </c>
      <c r="AC682" s="8">
        <f>'z-escores'!CG683</f>
        <v>-0.58252427184466016</v>
      </c>
      <c r="AD682" s="8">
        <f>'z-escores'!CJ683</f>
        <v>217.07136515595442</v>
      </c>
      <c r="AE682" s="1">
        <f>'z-escores'!CM683</f>
        <v>-0.54618473895582331</v>
      </c>
      <c r="AF682" s="1">
        <f>'z-escores'!CP683</f>
        <v>-0.68939393939393945</v>
      </c>
      <c r="AG682" s="1">
        <f>'z-escores'!CS683</f>
        <v>-1.5174311926605504</v>
      </c>
      <c r="AH682" s="1">
        <f>'z-escores'!CV683</f>
        <v>-1.1086956521739131</v>
      </c>
      <c r="AI682" s="8">
        <f>'z-escores'!CY683</f>
        <v>26.827046548528088</v>
      </c>
      <c r="AJ682" s="1">
        <f>'z-escores'!DB683</f>
        <v>-0.19047619047619049</v>
      </c>
      <c r="AK682" s="8">
        <f>'z-escores'!DE683</f>
        <v>-1.1941391941391941</v>
      </c>
      <c r="AL682" s="1">
        <f>'z-escores'!DH683</f>
        <v>18.881050767842975</v>
      </c>
      <c r="AM682" s="1">
        <f>'z-escores'!DK683</f>
        <v>-1.2683307332293292</v>
      </c>
      <c r="AN682" s="1">
        <f>'z-escores'!DN683</f>
        <v>-0.86414491209376665</v>
      </c>
      <c r="AO682" s="1">
        <f>'z-escores'!DQ683</f>
        <v>19.915566944695069</v>
      </c>
      <c r="AP682" s="1">
        <f>'z-escores'!DT683</f>
        <v>12.755504668244143</v>
      </c>
      <c r="AQ682" s="8">
        <f>'z-escores'!DW683</f>
        <v>26.990863787232556</v>
      </c>
      <c r="AR682" s="1">
        <f t="shared" si="10"/>
        <v>-243.71509939679521</v>
      </c>
    </row>
    <row r="683" spans="1:44" x14ac:dyDescent="0.3">
      <c r="A683" s="1" t="s">
        <v>682</v>
      </c>
      <c r="B683" s="8">
        <f>'z-escores'!D684</f>
        <v>3.808035837084673</v>
      </c>
      <c r="C683" s="1">
        <f>'z-escores'!G684</f>
        <v>-0.2535879421077285</v>
      </c>
      <c r="D683" s="1">
        <f>'z-escores'!J684</f>
        <v>-0.91947647544592059</v>
      </c>
      <c r="E683" s="8">
        <f>'z-escores'!M684</f>
        <v>0.85105157014446231</v>
      </c>
      <c r="F683" s="8">
        <f>'z-escores'!P684</f>
        <v>0.26473634066235863</v>
      </c>
      <c r="G683" s="1">
        <f>'z-escores'!S684</f>
        <v>-1.2925107895445545</v>
      </c>
      <c r="H683" s="1">
        <f>'z-escores'!V684</f>
        <v>-0.66432976306329106</v>
      </c>
      <c r="I683" s="1">
        <f>'z-escores'!Y684</f>
        <v>-1.3160478353971485</v>
      </c>
      <c r="J683" s="1">
        <f>'z-escores'!AB684</f>
        <v>-0.73174048174242423</v>
      </c>
      <c r="K683" s="1">
        <f>'z-escores'!AE684</f>
        <v>-0.61275574350668638</v>
      </c>
      <c r="L683" s="1">
        <f>'z-escores'!AH684</f>
        <v>-0.5</v>
      </c>
      <c r="M683" s="1">
        <f>'z-escores'!AK684</f>
        <v>-0.98578036663697099</v>
      </c>
      <c r="N683" s="8">
        <f>'z-escores'!AN684</f>
        <v>1.4782124334045583</v>
      </c>
      <c r="O683" s="8">
        <f>'z-escores'!AQ684</f>
        <v>-0.33451842277310923</v>
      </c>
      <c r="P683" s="1">
        <f>'z-escores'!AT684</f>
        <v>-0.42400000000000004</v>
      </c>
      <c r="Q683" s="1">
        <f>'z-escores'!AW684</f>
        <v>-0.97157622739018079</v>
      </c>
      <c r="R683" s="1">
        <f>'z-escores'!AZ684</f>
        <v>-0.43037974683544306</v>
      </c>
      <c r="S683" s="8">
        <f>'z-escores'!BC684</f>
        <v>0.31777976544573627</v>
      </c>
      <c r="T683" s="8">
        <f>'z-escores'!BF684</f>
        <v>1.0866103148474826</v>
      </c>
      <c r="U683" s="8">
        <f>'z-escores'!BI684</f>
        <v>3.463450507456979</v>
      </c>
      <c r="V683" s="1">
        <f>'z-escores'!BL684</f>
        <v>-0.60377358490566035</v>
      </c>
      <c r="W683" s="1">
        <f>'z-escores'!BO684</f>
        <v>-0.48752212894209351</v>
      </c>
      <c r="X683" s="1">
        <f>'z-escores'!BR684</f>
        <v>-0.52020202020202011</v>
      </c>
      <c r="Y683" s="1">
        <f>'z-escores'!BU684</f>
        <v>-0.3988657844990548</v>
      </c>
      <c r="Z683" s="1">
        <f>'z-escores'!BX684</f>
        <v>-0.57999999999999996</v>
      </c>
      <c r="AA683" s="1">
        <f>'z-escores'!CA684</f>
        <v>-0.57434733257661741</v>
      </c>
      <c r="AB683" s="1">
        <f>'z-escores'!CD684</f>
        <v>3.7532500898977954</v>
      </c>
      <c r="AC683" s="8">
        <f>'z-escores'!CG684</f>
        <v>1.7251680358553398</v>
      </c>
      <c r="AD683" s="8">
        <f>'z-escores'!CJ684</f>
        <v>213.97612705595441</v>
      </c>
      <c r="AE683" s="1">
        <f>'z-escores'!CM684</f>
        <v>-0.54618473895582331</v>
      </c>
      <c r="AF683" s="1">
        <f>'z-escores'!CP684</f>
        <v>-0.68939393939393945</v>
      </c>
      <c r="AG683" s="1">
        <f>'z-escores'!CS684</f>
        <v>1.5594918842394496</v>
      </c>
      <c r="AH683" s="1">
        <f>'z-escores'!CV684</f>
        <v>-0.33946488297391308</v>
      </c>
      <c r="AI683" s="8">
        <f>'z-escores'!CY684</f>
        <v>49.281259003528092</v>
      </c>
      <c r="AJ683" s="1">
        <f>'z-escores'!DB684</f>
        <v>-0.19047619047619049</v>
      </c>
      <c r="AK683" s="8">
        <f>'z-escores'!DE684</f>
        <v>4.1904761904608057</v>
      </c>
      <c r="AL683" s="1">
        <f>'z-escores'!DH684</f>
        <v>19.119146005842975</v>
      </c>
      <c r="AM683" s="1">
        <f>'z-escores'!DK684</f>
        <v>-0.49909996402932921</v>
      </c>
      <c r="AN683" s="1">
        <f>'z-escores'!DN684</f>
        <v>-9.4914142893766651E-2</v>
      </c>
      <c r="AO683" s="1">
        <f>'z-escores'!DQ684</f>
        <v>12.845969874695067</v>
      </c>
      <c r="AP683" s="1">
        <f>'z-escores'!DT684</f>
        <v>11.162098074244144</v>
      </c>
      <c r="AQ683" s="8">
        <f>'z-escores'!DW684</f>
        <v>-10.356535480067443</v>
      </c>
      <c r="AR683" s="1">
        <f t="shared" si="10"/>
        <v>-235.9383273046036</v>
      </c>
    </row>
    <row r="684" spans="1:44" x14ac:dyDescent="0.3">
      <c r="A684" s="1" t="s">
        <v>683</v>
      </c>
      <c r="B684" s="8">
        <f>'z-escores'!D685</f>
        <v>3.9104228499464098</v>
      </c>
      <c r="C684" s="1">
        <f>'z-escores'!G685</f>
        <v>-0.70241356266978927</v>
      </c>
      <c r="D684" s="1">
        <f>'z-escores'!J685</f>
        <v>-0.95033798495256194</v>
      </c>
      <c r="E684" s="8">
        <f>'z-escores'!M685</f>
        <v>1.7804994064205453</v>
      </c>
      <c r="F684" s="8">
        <f>'z-escores'!P685</f>
        <v>1.0857446985460419</v>
      </c>
      <c r="G684" s="1">
        <f>'z-escores'!S685</f>
        <v>-1.2009721067920793</v>
      </c>
      <c r="H684" s="1">
        <f>'z-escores'!V685</f>
        <v>-0.76485408982278469</v>
      </c>
      <c r="I684" s="1">
        <f>'z-escores'!Y685</f>
        <v>-1.2338354903869653</v>
      </c>
      <c r="J684" s="1">
        <f>'z-escores'!AB685</f>
        <v>-0.67957050337121205</v>
      </c>
      <c r="K684" s="1">
        <f>'z-escores'!AE685</f>
        <v>-0.23589704209509654</v>
      </c>
      <c r="L684" s="1">
        <f>'z-escores'!AH685</f>
        <v>-0.3944706860714286</v>
      </c>
      <c r="M684" s="1">
        <f>'z-escores'!AK685</f>
        <v>-0.94662152436525604</v>
      </c>
      <c r="N684" s="8">
        <f>'z-escores'!AN685</f>
        <v>1.5729141805555558</v>
      </c>
      <c r="O684" s="8">
        <f>'z-escores'!AQ685</f>
        <v>-0.37238004857142859</v>
      </c>
      <c r="P684" s="1">
        <f>'z-escores'!AT685</f>
        <v>-0.42400000000000004</v>
      </c>
      <c r="Q684" s="1">
        <f>'z-escores'!AW685</f>
        <v>-0.97157622739018079</v>
      </c>
      <c r="R684" s="1">
        <f>'z-escores'!AZ685</f>
        <v>-0.43037974683544306</v>
      </c>
      <c r="S684" s="8">
        <f>'z-escores'!BC685</f>
        <v>0.43973660178294571</v>
      </c>
      <c r="T684" s="8">
        <f>'z-escores'!BF685</f>
        <v>0.91628732076442454</v>
      </c>
      <c r="U684" s="8">
        <f>'z-escores'!BI685</f>
        <v>6.9034460046845121</v>
      </c>
      <c r="V684" s="1">
        <f>'z-escores'!BL685</f>
        <v>-0.60377358490566035</v>
      </c>
      <c r="W684" s="1">
        <f>'z-escores'!BO685</f>
        <v>-0.71325813610244992</v>
      </c>
      <c r="X684" s="1">
        <f>'z-escores'!BR685</f>
        <v>-0.52020202020202011</v>
      </c>
      <c r="Y684" s="1">
        <f>'z-escores'!BU685</f>
        <v>-0.3988657844990548</v>
      </c>
      <c r="Z684" s="1">
        <f>'z-escores'!BX685</f>
        <v>-0.57999999999999996</v>
      </c>
      <c r="AA684" s="1">
        <f>'z-escores'!CA685</f>
        <v>-0.57434733257661741</v>
      </c>
      <c r="AB684" s="1">
        <f>'z-escores'!CD685</f>
        <v>5.5583728399977961</v>
      </c>
      <c r="AC684" s="8">
        <f>'z-escores'!CG685</f>
        <v>1.1017235785553399</v>
      </c>
      <c r="AD684" s="8">
        <f>'z-escores'!CJ685</f>
        <v>195.53642017595442</v>
      </c>
      <c r="AE684" s="1">
        <f>'z-escores'!CM685</f>
        <v>-0.54618473895582331</v>
      </c>
      <c r="AF684" s="1">
        <f>'z-escores'!CP685</f>
        <v>-0.68939393939393945</v>
      </c>
      <c r="AG684" s="1">
        <f>'z-escores'!CS685</f>
        <v>2.9147999925394497</v>
      </c>
      <c r="AH684" s="1">
        <f>'z-escores'!CV685</f>
        <v>0.48690757452608691</v>
      </c>
      <c r="AI684" s="8">
        <f>'z-escores'!CY685</f>
        <v>41.957417463528088</v>
      </c>
      <c r="AJ684" s="1">
        <f>'z-escores'!DB685</f>
        <v>-0.19047619047619049</v>
      </c>
      <c r="AK684" s="8">
        <f>'z-escores'!DE685</f>
        <v>4.8336952176608055</v>
      </c>
      <c r="AL684" s="1">
        <f>'z-escores'!DH685</f>
        <v>20.322792254842973</v>
      </c>
      <c r="AM684" s="1">
        <f>'z-escores'!DK685</f>
        <v>1.9228757200706708</v>
      </c>
      <c r="AN684" s="1">
        <f>'z-escores'!DN685</f>
        <v>0.46552444350623345</v>
      </c>
      <c r="AO684" s="1">
        <f>'z-escores'!DQ685</f>
        <v>9.4789288546950665</v>
      </c>
      <c r="AP684" s="1">
        <f>'z-escores'!DT685</f>
        <v>6.4478065155441424</v>
      </c>
      <c r="AQ684" s="8">
        <f>'z-escores'!DW685</f>
        <v>-10.575724154467443</v>
      </c>
      <c r="AR684" s="1">
        <f t="shared" si="10"/>
        <v>-215.24362579150235</v>
      </c>
    </row>
    <row r="685" spans="1:44" x14ac:dyDescent="0.3">
      <c r="A685" s="1" t="s">
        <v>684</v>
      </c>
      <c r="B685" s="8">
        <f>'z-escores'!D686</f>
        <v>3.1398239741157554</v>
      </c>
      <c r="C685" s="1">
        <f>'z-escores'!G686</f>
        <v>-0.97296764238875899</v>
      </c>
      <c r="D685" s="1">
        <f>'z-escores'!J686</f>
        <v>-1.6736242884250476</v>
      </c>
      <c r="E685" s="8">
        <f>'z-escores'!M686</f>
        <v>2.8950686073836271</v>
      </c>
      <c r="F685" s="8">
        <f>'z-escores'!P686</f>
        <v>1.7245780297253634</v>
      </c>
      <c r="G685" s="1">
        <f>'z-escores'!S686</f>
        <v>-1.3940594059405942</v>
      </c>
      <c r="H685" s="1">
        <f>'z-escores'!V686</f>
        <v>-2.6835801367088543E-2</v>
      </c>
      <c r="I685" s="1">
        <f>'z-escores'!Y686</f>
        <v>-1.1980215715885947</v>
      </c>
      <c r="J685" s="1">
        <f>'z-escores'!AB686</f>
        <v>2.3917519128787833E-2</v>
      </c>
      <c r="K685" s="1">
        <f>'z-escores'!AE686</f>
        <v>-1.0790915180534917</v>
      </c>
      <c r="L685" s="1">
        <f>'z-escores'!AH686</f>
        <v>-0.5</v>
      </c>
      <c r="M685" s="1">
        <f>'z-escores'!AK686</f>
        <v>-1.242761692650334</v>
      </c>
      <c r="N685" s="8">
        <f>'z-escores'!AN686</f>
        <v>0.81797785327635364</v>
      </c>
      <c r="O685" s="8">
        <f>'z-escores'!AQ686</f>
        <v>0.96482542063025201</v>
      </c>
      <c r="P685" s="1">
        <f>'z-escores'!AT686</f>
        <v>-0.42400000000000004</v>
      </c>
      <c r="Q685" s="1">
        <f>'z-escores'!AW686</f>
        <v>-0.97157622739018079</v>
      </c>
      <c r="R685" s="1">
        <f>'z-escores'!AZ686</f>
        <v>-0.43037974683544306</v>
      </c>
      <c r="S685" s="8">
        <f>'z-escores'!BC686</f>
        <v>-0.38682197972868221</v>
      </c>
      <c r="T685" s="8">
        <f>'z-escores'!BF686</f>
        <v>1.4924860323410511</v>
      </c>
      <c r="U685" s="8">
        <f>'z-escores'!BI686</f>
        <v>3.9431014114722753</v>
      </c>
      <c r="V685" s="1">
        <f>'z-escores'!BL686</f>
        <v>0.73153600660377349</v>
      </c>
      <c r="W685" s="1">
        <f>'z-escores'!BO686</f>
        <v>-0.39898208963251675</v>
      </c>
      <c r="X685" s="1">
        <f>'z-escores'!BR686</f>
        <v>-0.52020202020202011</v>
      </c>
      <c r="Y685" s="1">
        <f>'z-escores'!BU686</f>
        <v>-0.3988657844990548</v>
      </c>
      <c r="Z685" s="1">
        <f>'z-escores'!BX686</f>
        <v>-0.57999999999999996</v>
      </c>
      <c r="AA685" s="1">
        <f>'z-escores'!CA686</f>
        <v>-0.57434733257661741</v>
      </c>
      <c r="AB685" s="1">
        <f>'z-escores'!CD686</f>
        <v>4.4816512004977955</v>
      </c>
      <c r="AC685" s="8">
        <f>'z-escores'!CG686</f>
        <v>-0.58252427184466016</v>
      </c>
      <c r="AD685" s="8">
        <f>'z-escores'!CJ686</f>
        <v>184.60245402595442</v>
      </c>
      <c r="AE685" s="1">
        <f>'z-escores'!CM686</f>
        <v>-0.54618473895582331</v>
      </c>
      <c r="AF685" s="1">
        <f>'z-escores'!CP686</f>
        <v>-0.68939393939393945</v>
      </c>
      <c r="AG685" s="1">
        <f>'z-escores'!CS686</f>
        <v>4.144281475439449</v>
      </c>
      <c r="AH685" s="1">
        <f>'z-escores'!CV686</f>
        <v>1.0144465983260869</v>
      </c>
      <c r="AI685" s="8">
        <f>'z-escores'!CY686</f>
        <v>26.564181317528089</v>
      </c>
      <c r="AJ685" s="1">
        <f>'z-escores'!DB686</f>
        <v>-0.19047619047619049</v>
      </c>
      <c r="AK685" s="8">
        <f>'z-escores'!DE686</f>
        <v>10.129286141860806</v>
      </c>
      <c r="AL685" s="1">
        <f>'z-escores'!DH686</f>
        <v>15.853045509842977</v>
      </c>
      <c r="AM685" s="1">
        <f>'z-escores'!DK686</f>
        <v>0.14709743377067075</v>
      </c>
      <c r="AN685" s="1">
        <f>'z-escores'!DN686</f>
        <v>-0.15643082859376667</v>
      </c>
      <c r="AO685" s="1">
        <f>'z-escores'!DQ686</f>
        <v>4.1487081837950672</v>
      </c>
      <c r="AP685" s="1">
        <f>'z-escores'!DT686</f>
        <v>1.3006467162441429</v>
      </c>
      <c r="AQ685" s="8">
        <f>'z-escores'!DW686</f>
        <v>-6.564969798667442</v>
      </c>
      <c r="AR685" s="1">
        <f t="shared" si="10"/>
        <v>-210.86233693936791</v>
      </c>
    </row>
    <row r="686" spans="1:44" x14ac:dyDescent="0.3">
      <c r="A686" s="1" t="s">
        <v>685</v>
      </c>
      <c r="B686" s="8">
        <f>'z-escores'!D687</f>
        <v>-0.11732751950696654</v>
      </c>
      <c r="C686" s="1">
        <f>'z-escores'!G687</f>
        <v>-1.3044496487119439</v>
      </c>
      <c r="D686" s="1">
        <f>'z-escores'!J687</f>
        <v>-1.6736242884250476</v>
      </c>
      <c r="E686" s="8">
        <f>'z-escores'!M687</f>
        <v>-1.3244762503370786</v>
      </c>
      <c r="F686" s="8">
        <f>'z-escores'!P687</f>
        <v>-0.79898926006462023</v>
      </c>
      <c r="G686" s="1">
        <f>'z-escores'!S687</f>
        <v>-1.3940594059405942</v>
      </c>
      <c r="H686" s="1">
        <f>'z-escores'!V687</f>
        <v>-1.281012658227848</v>
      </c>
      <c r="I686" s="1">
        <f>'z-escores'!Y687</f>
        <v>-1.3421588594704683</v>
      </c>
      <c r="J686" s="1">
        <f>'z-escores'!AB687</f>
        <v>-0.78030303030303028</v>
      </c>
      <c r="K686" s="1">
        <f>'z-escores'!AE687</f>
        <v>-1.1842496285289745</v>
      </c>
      <c r="L686" s="1">
        <f>'z-escores'!AH687</f>
        <v>-0.5</v>
      </c>
      <c r="M686" s="1">
        <f>'z-escores'!AK687</f>
        <v>-1.242761692650334</v>
      </c>
      <c r="N686" s="8">
        <f>'z-escores'!AN687</f>
        <v>-1.9085724668803421</v>
      </c>
      <c r="O686" s="8">
        <f>'z-escores'!AQ687</f>
        <v>-0.81932773109243695</v>
      </c>
      <c r="P686" s="1">
        <f>'z-escores'!AT687</f>
        <v>-0.42400000000000004</v>
      </c>
      <c r="Q686" s="1">
        <f>'z-escores'!AW687</f>
        <v>-0.97157622739018079</v>
      </c>
      <c r="R686" s="1">
        <f>'z-escores'!AZ687</f>
        <v>-0.43037974683544306</v>
      </c>
      <c r="S686" s="8">
        <f>'z-escores'!BC687</f>
        <v>-1.3468992248062015</v>
      </c>
      <c r="T686" s="8">
        <f>'z-escores'!BF687</f>
        <v>-1.212804457074605</v>
      </c>
      <c r="U686" s="8">
        <f>'z-escores'!BI687</f>
        <v>-1.5372848948374758</v>
      </c>
      <c r="V686" s="1">
        <f>'z-escores'!BL687</f>
        <v>-0.60377358490566035</v>
      </c>
      <c r="W686" s="1">
        <f>'z-escores'!BO687</f>
        <v>-1.0351607483073497</v>
      </c>
      <c r="X686" s="1">
        <f>'z-escores'!BR687</f>
        <v>-0.52020202020202011</v>
      </c>
      <c r="Y686" s="1">
        <f>'z-escores'!BU687</f>
        <v>-0.3988657844990548</v>
      </c>
      <c r="Z686" s="1">
        <f>'z-escores'!BX687</f>
        <v>-0.57999999999999996</v>
      </c>
      <c r="AA686" s="1">
        <f>'z-escores'!CA687</f>
        <v>-0.57434733257661741</v>
      </c>
      <c r="AB686" s="1">
        <f>'z-escores'!CD687</f>
        <v>28.125867013897796</v>
      </c>
      <c r="AC686" s="8">
        <f>'z-escores'!CG687</f>
        <v>-0.58252427184466016</v>
      </c>
      <c r="AD686" s="8">
        <f>'z-escores'!CJ687</f>
        <v>167.53911023595441</v>
      </c>
      <c r="AE686" s="1">
        <f>'z-escores'!CM687</f>
        <v>-0.54618473895582331</v>
      </c>
      <c r="AF686" s="1">
        <f>'z-escores'!CP687</f>
        <v>-0.68939393939393945</v>
      </c>
      <c r="AG686" s="1">
        <f>'z-escores'!CS687</f>
        <v>-0.15317471246055048</v>
      </c>
      <c r="AH686" s="1">
        <f>'z-escores'!CV687</f>
        <v>-1.1086956521739131</v>
      </c>
      <c r="AI686" s="8">
        <f>'z-escores'!CY687</f>
        <v>2.3483874182280897</v>
      </c>
      <c r="AJ686" s="1">
        <f>'z-escores'!DB687</f>
        <v>-0.19047619047619049</v>
      </c>
      <c r="AK686" s="8">
        <f>'z-escores'!DE687</f>
        <v>1.5343737662608057</v>
      </c>
      <c r="AL686" s="1">
        <f>'z-escores'!DH687</f>
        <v>2.9095052597429745</v>
      </c>
      <c r="AM686" s="1">
        <f>'z-escores'!DK687</f>
        <v>-1.2683307332293292</v>
      </c>
      <c r="AN686" s="1">
        <f>'z-escores'!DN687</f>
        <v>-0.86414491209376665</v>
      </c>
      <c r="AO686" s="1">
        <f>'z-escores'!DQ687</f>
        <v>-0.14874800410493294</v>
      </c>
      <c r="AP686" s="1">
        <f>'z-escores'!DT687</f>
        <v>-0.16595313755585717</v>
      </c>
      <c r="AQ686" s="8">
        <f>'z-escores'!DW687</f>
        <v>-3.2854468732674418</v>
      </c>
      <c r="AR686" s="1">
        <f t="shared" si="10"/>
        <v>-148.82887287450961</v>
      </c>
    </row>
    <row r="687" spans="1:44" x14ac:dyDescent="0.3">
      <c r="A687" s="1" t="s">
        <v>686</v>
      </c>
      <c r="B687" s="8">
        <f>'z-escores'!D688</f>
        <v>6.1479610064308678</v>
      </c>
      <c r="C687" s="1">
        <f>'z-escores'!G688</f>
        <v>0.92595070814988312</v>
      </c>
      <c r="D687" s="1">
        <f>'z-escores'!J688</f>
        <v>-1.6736242884250476</v>
      </c>
      <c r="E687" s="8">
        <f>'z-escores'!M688</f>
        <v>2.8236642971107537</v>
      </c>
      <c r="F687" s="8">
        <f>'z-escores'!P688</f>
        <v>-1.0193861066235863</v>
      </c>
      <c r="G687" s="1">
        <f>'z-escores'!S688</f>
        <v>-1.3940594059405942</v>
      </c>
      <c r="H687" s="1">
        <f>'z-escores'!V688</f>
        <v>-1.281012658227848</v>
      </c>
      <c r="I687" s="1">
        <f>'z-escores'!Y688</f>
        <v>-1.3421588594704683</v>
      </c>
      <c r="J687" s="1">
        <f>'z-escores'!AB688</f>
        <v>-0.78030303030303028</v>
      </c>
      <c r="K687" s="1">
        <f>'z-escores'!AE688</f>
        <v>0.23087808674591395</v>
      </c>
      <c r="L687" s="1">
        <f>'z-escores'!AH688</f>
        <v>-0.5</v>
      </c>
      <c r="M687" s="1">
        <f>'z-escores'!AK688</f>
        <v>-1.242761692650334</v>
      </c>
      <c r="N687" s="8">
        <f>'z-escores'!AN688</f>
        <v>2.0587098087606841</v>
      </c>
      <c r="O687" s="8">
        <f>'z-escores'!AQ688</f>
        <v>11.185474189495798</v>
      </c>
      <c r="P687" s="1">
        <f>'z-escores'!AT688</f>
        <v>-0.42400000000000004</v>
      </c>
      <c r="Q687" s="1">
        <f>'z-escores'!AW688</f>
        <v>-0.97157622739018079</v>
      </c>
      <c r="R687" s="1">
        <f>'z-escores'!AZ688</f>
        <v>-0.43037974683544306</v>
      </c>
      <c r="S687" s="8">
        <f>'z-escores'!BC688</f>
        <v>0.49880029531007758</v>
      </c>
      <c r="T687" s="8">
        <f>'z-escores'!BF688</f>
        <v>-0.16468035211319373</v>
      </c>
      <c r="U687" s="8">
        <f>'z-escores'!BI688</f>
        <v>-1.5372848948374758</v>
      </c>
      <c r="V687" s="1">
        <f>'z-escores'!BL688</f>
        <v>-0.60377358490566035</v>
      </c>
      <c r="W687" s="1">
        <f>'z-escores'!BO688</f>
        <v>-0.12652455191536741</v>
      </c>
      <c r="X687" s="1">
        <f>'z-escores'!BR688</f>
        <v>-0.52020202020202011</v>
      </c>
      <c r="Y687" s="1">
        <f>'z-escores'!BU688</f>
        <v>-0.3988657844990548</v>
      </c>
      <c r="Z687" s="1">
        <f>'z-escores'!BX688</f>
        <v>-0.57999999999999996</v>
      </c>
      <c r="AA687" s="1">
        <f>'z-escores'!CA688</f>
        <v>-0.57434733257661741</v>
      </c>
      <c r="AB687" s="1">
        <f>'z-escores'!CD688</f>
        <v>-1.8877755511022043</v>
      </c>
      <c r="AC687" s="8">
        <f>'z-escores'!CG688</f>
        <v>-0.58252427184466016</v>
      </c>
      <c r="AD687" s="8">
        <f>'z-escores'!CJ688</f>
        <v>176.59517467595441</v>
      </c>
      <c r="AE687" s="1">
        <f>'z-escores'!CM688</f>
        <v>-0.54618473895582331</v>
      </c>
      <c r="AF687" s="1">
        <f>'z-escores'!CP688</f>
        <v>-0.68939393939393945</v>
      </c>
      <c r="AG687" s="1">
        <f>'z-escores'!CS688</f>
        <v>-1.5174311926605504</v>
      </c>
      <c r="AH687" s="1">
        <f>'z-escores'!CV688</f>
        <v>-1.1086956521739131</v>
      </c>
      <c r="AI687" s="8">
        <f>'z-escores'!CY688</f>
        <v>83.969903691528089</v>
      </c>
      <c r="AJ687" s="1">
        <f>'z-escores'!DB688</f>
        <v>-0.19047619047619049</v>
      </c>
      <c r="AK687" s="8">
        <f>'z-escores'!DE688</f>
        <v>-1.1941391941391941</v>
      </c>
      <c r="AL687" s="1">
        <f>'z-escores'!DH688</f>
        <v>26.023907909842972</v>
      </c>
      <c r="AM687" s="1">
        <f>'z-escores'!DK688</f>
        <v>8.2554787905706721</v>
      </c>
      <c r="AN687" s="1">
        <f>'z-escores'!DN688</f>
        <v>-0.86414491209376665</v>
      </c>
      <c r="AO687" s="1">
        <f>'z-escores'!DQ688</f>
        <v>27.058424086695066</v>
      </c>
      <c r="AP687" s="1">
        <f>'z-escores'!DT688</f>
        <v>17.517409430244143</v>
      </c>
      <c r="AQ687" s="8">
        <f>'z-escores'!DW688</f>
        <v>42.578959025232557</v>
      </c>
      <c r="AR687" s="1">
        <f t="shared" si="10"/>
        <v>-260.99627451821448</v>
      </c>
    </row>
    <row r="688" spans="1:44" x14ac:dyDescent="0.3">
      <c r="A688" s="1" t="s">
        <v>687</v>
      </c>
      <c r="B688" s="8">
        <f>'z-escores'!D689</f>
        <v>5.9211226232583067</v>
      </c>
      <c r="C688" s="1">
        <f>'z-escores'!G689</f>
        <v>-1.3044496487119439</v>
      </c>
      <c r="D688" s="1">
        <f>'z-escores'!J689</f>
        <v>5.3542764776091083</v>
      </c>
      <c r="E688" s="8">
        <f>'z-escores'!M689</f>
        <v>-1.7624398073836276</v>
      </c>
      <c r="F688" s="8">
        <f>'z-escores'!P689</f>
        <v>-1.0193861066235863</v>
      </c>
      <c r="G688" s="1">
        <f>'z-escores'!S689</f>
        <v>-1.3940594059405942</v>
      </c>
      <c r="H688" s="1">
        <f>'z-escores'!V689</f>
        <v>-1.281012658227848</v>
      </c>
      <c r="I688" s="1">
        <f>'z-escores'!Y689</f>
        <v>-1.3421588594704683</v>
      </c>
      <c r="J688" s="1">
        <f>'z-escores'!AB689</f>
        <v>-0.78030303030303028</v>
      </c>
      <c r="K688" s="1">
        <f>'z-escores'!AE689</f>
        <v>-1.1842496285289745</v>
      </c>
      <c r="L688" s="1">
        <f>'z-escores'!AH689</f>
        <v>-0.5</v>
      </c>
      <c r="M688" s="1">
        <f>'z-escores'!AK689</f>
        <v>-1.242761692650334</v>
      </c>
      <c r="N688" s="8">
        <f>'z-escores'!AN689</f>
        <v>1.2296349056267804</v>
      </c>
      <c r="O688" s="8">
        <f>'z-escores'!AQ689</f>
        <v>-0.81932773109243695</v>
      </c>
      <c r="P688" s="1">
        <f>'z-escores'!AT689</f>
        <v>-0.42400000000000004</v>
      </c>
      <c r="Q688" s="1">
        <f>'z-escores'!AW689</f>
        <v>-0.97157622739018079</v>
      </c>
      <c r="R688" s="1">
        <f>'z-escores'!AZ689</f>
        <v>-0.43037974683544306</v>
      </c>
      <c r="S688" s="8">
        <f>'z-escores'!BC689</f>
        <v>-1.3468992248062015</v>
      </c>
      <c r="T688" s="8">
        <f>'z-escores'!BF689</f>
        <v>0.80757346835722132</v>
      </c>
      <c r="U688" s="8">
        <f>'z-escores'!BI689</f>
        <v>-1.5372848948374758</v>
      </c>
      <c r="V688" s="1">
        <f>'z-escores'!BL689</f>
        <v>-0.60377358490566035</v>
      </c>
      <c r="W688" s="1">
        <f>'z-escores'!BO689</f>
        <v>0.87511342082405341</v>
      </c>
      <c r="X688" s="1">
        <f>'z-escores'!BR689</f>
        <v>-0.52020202020202011</v>
      </c>
      <c r="Y688" s="1">
        <f>'z-escores'!BU689</f>
        <v>-0.3988657844990548</v>
      </c>
      <c r="Z688" s="1">
        <f>'z-escores'!BX689</f>
        <v>-0.57999999999999996</v>
      </c>
      <c r="AA688" s="1">
        <f>'z-escores'!CA689</f>
        <v>-0.57434733257661741</v>
      </c>
      <c r="AB688" s="1">
        <f>'z-escores'!CD689</f>
        <v>-1.8877755511022043</v>
      </c>
      <c r="AC688" s="8">
        <f>'z-escores'!CG689</f>
        <v>-0.58252427184466016</v>
      </c>
      <c r="AD688" s="8">
        <f>'z-escores'!CJ689</f>
        <v>199.34649742595442</v>
      </c>
      <c r="AE688" s="1">
        <f>'z-escores'!CM689</f>
        <v>-0.54618473895582331</v>
      </c>
      <c r="AF688" s="1">
        <f>'z-escores'!CP689</f>
        <v>-0.68939393939393945</v>
      </c>
      <c r="AG688" s="1">
        <f>'z-escores'!CS689</f>
        <v>-1.5174311926605504</v>
      </c>
      <c r="AH688" s="1">
        <f>'z-escores'!CV689</f>
        <v>-1.1086956521739131</v>
      </c>
      <c r="AI688" s="8">
        <f>'z-escores'!CY689</f>
        <v>16.77413649652809</v>
      </c>
      <c r="AJ688" s="1">
        <f>'z-escores'!DB689</f>
        <v>-0.19047619047619049</v>
      </c>
      <c r="AK688" s="8">
        <f>'z-escores'!DE689</f>
        <v>-1.1941391941391941</v>
      </c>
      <c r="AL688" s="1">
        <f>'z-escores'!DH689</f>
        <v>15.970997857842976</v>
      </c>
      <c r="AM688" s="1">
        <f>'z-escores'!DK689</f>
        <v>-1.2683307332293292</v>
      </c>
      <c r="AN688" s="1">
        <f>'z-escores'!DN689</f>
        <v>-0.86414491209376665</v>
      </c>
      <c r="AO688" s="1">
        <f>'z-escores'!DQ689</f>
        <v>-1.5130044843049328</v>
      </c>
      <c r="AP688" s="1">
        <f>'z-escores'!DT689</f>
        <v>-1.5302096177558571</v>
      </c>
      <c r="AQ688" s="8">
        <f>'z-escores'!DW689</f>
        <v>88.328165374232555</v>
      </c>
      <c r="AR688" s="1">
        <f t="shared" si="10"/>
        <v>-306.59252793934274</v>
      </c>
    </row>
    <row r="689" spans="1:44" x14ac:dyDescent="0.3">
      <c r="A689" s="1" t="s">
        <v>688</v>
      </c>
      <c r="B689" s="8">
        <f>'z-escores'!D690</f>
        <v>2.9479474520900322</v>
      </c>
      <c r="C689" s="1">
        <f>'z-escores'!G690</f>
        <v>-0.59035487716627644</v>
      </c>
      <c r="D689" s="1">
        <f>'z-escores'!J690</f>
        <v>-0.45893853643263771</v>
      </c>
      <c r="E689" s="8">
        <f>'z-escores'!M690</f>
        <v>1.5313715391653291</v>
      </c>
      <c r="F689" s="8">
        <f>'z-escores'!P690</f>
        <v>-6.0195872455573382E-2</v>
      </c>
      <c r="G689" s="1">
        <f>'z-escores'!S690</f>
        <v>-0.90839503677227729</v>
      </c>
      <c r="H689" s="1">
        <f>'z-escores'!V690</f>
        <v>0.35397747308860772</v>
      </c>
      <c r="I689" s="1">
        <f>'z-escores'!Y690</f>
        <v>-1.1087960015478615</v>
      </c>
      <c r="J689" s="1">
        <f>'z-escores'!AB690</f>
        <v>-0.59736916712121213</v>
      </c>
      <c r="K689" s="1">
        <f>'z-escores'!AE690</f>
        <v>0.29175690732540877</v>
      </c>
      <c r="L689" s="1">
        <f>'z-escores'!AH690</f>
        <v>-0.46618029416666668</v>
      </c>
      <c r="M689" s="1">
        <f>'z-escores'!AK690</f>
        <v>-0.76612227556792867</v>
      </c>
      <c r="N689" s="8">
        <f>'z-escores'!AN690</f>
        <v>1.671835498931624</v>
      </c>
      <c r="O689" s="8">
        <f>'z-escores'!AQ690</f>
        <v>1.2695364504201681</v>
      </c>
      <c r="P689" s="1">
        <f>'z-escores'!AT690</f>
        <v>-0.22703403344</v>
      </c>
      <c r="Q689" s="1">
        <f>'z-escores'!AW690</f>
        <v>-0.93242576692506451</v>
      </c>
      <c r="R689" s="1">
        <f>'z-escores'!AZ690</f>
        <v>-0.43037974683544306</v>
      </c>
      <c r="S689" s="8">
        <f>'z-escores'!BC690</f>
        <v>0.57269678941860469</v>
      </c>
      <c r="T689" s="8">
        <f>'z-escores'!BF690</f>
        <v>0.84120213359059148</v>
      </c>
      <c r="U689" s="8">
        <f>'z-escores'!BI690</f>
        <v>2.721282112619503</v>
      </c>
      <c r="V689" s="1">
        <f>'z-escores'!BL690</f>
        <v>-0.24643329726415095</v>
      </c>
      <c r="W689" s="1">
        <f>'z-escores'!BO690</f>
        <v>-0.27282051459910917</v>
      </c>
      <c r="X689" s="1">
        <f>'z-escores'!BR690</f>
        <v>-0.51860782531986527</v>
      </c>
      <c r="Y689" s="1">
        <f>'z-escores'!BU690</f>
        <v>-0.39707570555765592</v>
      </c>
      <c r="Z689" s="1">
        <f>'z-escores'!BX690</f>
        <v>-0.57999999999999996</v>
      </c>
      <c r="AA689" s="1">
        <f>'z-escores'!CA690</f>
        <v>-0.57434733257661741</v>
      </c>
      <c r="AB689" s="1">
        <f>'z-escores'!CD690</f>
        <v>7.1461442609977963</v>
      </c>
      <c r="AC689" s="8">
        <f>'z-escores'!CG690</f>
        <v>0.67692157195533986</v>
      </c>
      <c r="AD689" s="8">
        <f>'z-escores'!CJ690</f>
        <v>165.10928110595441</v>
      </c>
      <c r="AE689" s="1">
        <f>'z-escores'!CM690</f>
        <v>-0.54618473895582331</v>
      </c>
      <c r="AF689" s="1">
        <f>'z-escores'!CP690</f>
        <v>-0.61363779839393939</v>
      </c>
      <c r="AG689" s="1">
        <f>'z-escores'!CS690</f>
        <v>5.4521337777394496</v>
      </c>
      <c r="AH689" s="1">
        <f>'z-escores'!CV690</f>
        <v>2.3666173154260868</v>
      </c>
      <c r="AI689" s="8">
        <f>'z-escores'!CY690</f>
        <v>33.766309062528087</v>
      </c>
      <c r="AJ689" s="1">
        <f>'z-escores'!DB690</f>
        <v>-0.19047619047619049</v>
      </c>
      <c r="AK689" s="8">
        <f>'z-escores'!DE690</f>
        <v>6.6844994679608059</v>
      </c>
      <c r="AL689" s="1">
        <f>'z-escores'!DH690</f>
        <v>23.095933060842974</v>
      </c>
      <c r="AM689" s="1">
        <f>'z-escores'!DK690</f>
        <v>3.9399039592706702</v>
      </c>
      <c r="AN689" s="1">
        <f>'z-escores'!DN690</f>
        <v>-4.9766396493766685E-2</v>
      </c>
      <c r="AO689" s="1">
        <f>'z-escores'!DQ690</f>
        <v>8.7519526186950678</v>
      </c>
      <c r="AP689" s="1">
        <f>'z-escores'!DT690</f>
        <v>8.4317229214441429</v>
      </c>
      <c r="AQ689" s="8">
        <f>'z-escores'!DW690</f>
        <v>-11.060437324367442</v>
      </c>
      <c r="AR689" s="1">
        <f t="shared" si="10"/>
        <v>-157.31745322859376</v>
      </c>
    </row>
    <row r="690" spans="1:44" x14ac:dyDescent="0.3">
      <c r="A690" s="1" t="s">
        <v>689</v>
      </c>
      <c r="B690" s="8">
        <f>'z-escores'!D691</f>
        <v>10.128974633976421</v>
      </c>
      <c r="C690" s="1">
        <f>'z-escores'!G691</f>
        <v>-1.3044496487119439</v>
      </c>
      <c r="D690" s="1">
        <f>'z-escores'!J691</f>
        <v>-1.6736242884250476</v>
      </c>
      <c r="E690" s="8">
        <f>'z-escores'!M691</f>
        <v>5.7281968967897265</v>
      </c>
      <c r="F690" s="8">
        <f>'z-escores'!P691</f>
        <v>3.288637587560582</v>
      </c>
      <c r="G690" s="1">
        <f>'z-escores'!S691</f>
        <v>-1.3940594059405942</v>
      </c>
      <c r="H690" s="1">
        <f>'z-escores'!V691</f>
        <v>-1.281012658227848</v>
      </c>
      <c r="I690" s="1">
        <f>'z-escores'!Y691</f>
        <v>-1.3421588594704683</v>
      </c>
      <c r="J690" s="1">
        <f>'z-escores'!AB691</f>
        <v>-0.78030303030303028</v>
      </c>
      <c r="K690" s="1">
        <f>'z-escores'!AE691</f>
        <v>-1.1842496285289745</v>
      </c>
      <c r="L690" s="1">
        <f>'z-escores'!AH691</f>
        <v>-0.5</v>
      </c>
      <c r="M690" s="1">
        <f>'z-escores'!AK691</f>
        <v>-1.242761692650334</v>
      </c>
      <c r="N690" s="8">
        <f>'z-escores'!AN691</f>
        <v>0.93945868945868938</v>
      </c>
      <c r="O690" s="8">
        <f>'z-escores'!AQ691</f>
        <v>-0.81932773109243695</v>
      </c>
      <c r="P690" s="1">
        <f>'z-escores'!AT691</f>
        <v>-0.42400000000000004</v>
      </c>
      <c r="Q690" s="1">
        <f>'z-escores'!AW691</f>
        <v>-0.97157622739018079</v>
      </c>
      <c r="R690" s="1">
        <f>'z-escores'!AZ691</f>
        <v>-0.43037974683544306</v>
      </c>
      <c r="S690" s="8">
        <f>'z-escores'!BC691</f>
        <v>-1.3468992248062015</v>
      </c>
      <c r="T690" s="8">
        <f>'z-escores'!BF691</f>
        <v>1.5153742496508635</v>
      </c>
      <c r="U690" s="8">
        <f>'z-escores'!BI691</f>
        <v>4.1988527724665392</v>
      </c>
      <c r="V690" s="1">
        <f>'z-escores'!BL691</f>
        <v>-0.60377358490566035</v>
      </c>
      <c r="W690" s="1">
        <f>'z-escores'!BO691</f>
        <v>-1.1870824053452116</v>
      </c>
      <c r="X690" s="1">
        <f>'z-escores'!BR691</f>
        <v>-0.52020202020202011</v>
      </c>
      <c r="Y690" s="1">
        <f>'z-escores'!BU691</f>
        <v>-0.3988657844990548</v>
      </c>
      <c r="Z690" s="1">
        <f>'z-escores'!BX691</f>
        <v>-0.57999999999999996</v>
      </c>
      <c r="AA690" s="1">
        <f>'z-escores'!CA691</f>
        <v>-0.57434733257661741</v>
      </c>
      <c r="AB690" s="1">
        <f>'z-escores'!CD691</f>
        <v>11.445557781897797</v>
      </c>
      <c r="AC690" s="8">
        <f>'z-escores'!CG691</f>
        <v>-0.58252427184466016</v>
      </c>
      <c r="AD690" s="8">
        <f>'z-escores'!CJ691</f>
        <v>208.97612705595441</v>
      </c>
      <c r="AE690" s="1">
        <f>'z-escores'!CM691</f>
        <v>-0.54618473895582331</v>
      </c>
      <c r="AF690" s="1">
        <f>'z-escores'!CP691</f>
        <v>-0.68939393939393945</v>
      </c>
      <c r="AG690" s="1">
        <f>'z-escores'!CS691</f>
        <v>-1.5174311926605504</v>
      </c>
      <c r="AH690" s="1">
        <f>'z-escores'!CV691</f>
        <v>-1.1086956521739131</v>
      </c>
      <c r="AI690" s="8">
        <f>'z-escores'!CY691</f>
        <v>38.25561797752809</v>
      </c>
      <c r="AJ690" s="1">
        <f>'z-escores'!DB691</f>
        <v>-0.19047619047619049</v>
      </c>
      <c r="AK690" s="8">
        <f>'z-escores'!DE691</f>
        <v>-1.1941391941391941</v>
      </c>
      <c r="AL690" s="1">
        <f>'z-escores'!DH691</f>
        <v>10.785812671842976</v>
      </c>
      <c r="AM690" s="1">
        <f>'z-escores'!DK691</f>
        <v>5.3983359334706709</v>
      </c>
      <c r="AN690" s="1">
        <f>'z-escores'!DN691</f>
        <v>-0.86414491209376665</v>
      </c>
      <c r="AO690" s="1">
        <f>'z-escores'!DQ691</f>
        <v>-1.5130044843049328</v>
      </c>
      <c r="AP690" s="1">
        <f>'z-escores'!DT691</f>
        <v>-1.5302096177558571</v>
      </c>
      <c r="AQ690" s="8">
        <f>'z-escores'!DW691</f>
        <v>30.617054263232554</v>
      </c>
      <c r="AR690" s="1">
        <f t="shared" si="10"/>
        <v>-296.42808435935132</v>
      </c>
    </row>
    <row r="691" spans="1:44" x14ac:dyDescent="0.3">
      <c r="A691" s="1" t="s">
        <v>690</v>
      </c>
      <c r="B691" s="8">
        <f>'z-escores'!D692</f>
        <v>6.3575236189710607</v>
      </c>
      <c r="C691" s="1">
        <f>'z-escores'!G692</f>
        <v>-1.3044496487119439</v>
      </c>
      <c r="D691" s="1">
        <f>'z-escores'!J692</f>
        <v>1.3423225303605313</v>
      </c>
      <c r="E691" s="8">
        <f>'z-escores'!M692</f>
        <v>2.2769763906902081</v>
      </c>
      <c r="F691" s="8">
        <f>'z-escores'!P692</f>
        <v>-0.5914367330371566</v>
      </c>
      <c r="G691" s="1">
        <f>'z-escores'!S692</f>
        <v>-1.3940594059405942</v>
      </c>
      <c r="H691" s="1">
        <f>'z-escores'!V692</f>
        <v>-0.94569536422784795</v>
      </c>
      <c r="I691" s="1">
        <f>'z-escores'!Y692</f>
        <v>-1.3421588594704683</v>
      </c>
      <c r="J691" s="1">
        <f>'z-escores'!AB692</f>
        <v>-0.78030303030303028</v>
      </c>
      <c r="K691" s="1">
        <f>'z-escores'!AE692</f>
        <v>-0.5938321049331351</v>
      </c>
      <c r="L691" s="1">
        <f>'z-escores'!AH692</f>
        <v>-0.5</v>
      </c>
      <c r="M691" s="1">
        <f>'z-escores'!AK692</f>
        <v>-0.65278248942093542</v>
      </c>
      <c r="N691" s="8">
        <f>'z-escores'!AN692</f>
        <v>0.71776475925925942</v>
      </c>
      <c r="O691" s="8">
        <f>'z-escores'!AQ692</f>
        <v>0.85021425789915961</v>
      </c>
      <c r="P691" s="1">
        <f>'z-escores'!AT692</f>
        <v>-0.42400000000000004</v>
      </c>
      <c r="Q691" s="1">
        <f>'z-escores'!AW692</f>
        <v>-0.28707839211886299</v>
      </c>
      <c r="R691" s="1">
        <f>'z-escores'!AZ692</f>
        <v>-0.43037974683544306</v>
      </c>
      <c r="S691" s="8">
        <f>'z-escores'!BC692</f>
        <v>-0.83352584835271315</v>
      </c>
      <c r="T691" s="8">
        <f>'z-escores'!BF692</f>
        <v>0.12970007618522586</v>
      </c>
      <c r="U691" s="8">
        <f>'z-escores'!BI692</f>
        <v>1.5017284388145316</v>
      </c>
      <c r="V691" s="1">
        <f>'z-escores'!BL692</f>
        <v>-0.60377358490566035</v>
      </c>
      <c r="W691" s="1">
        <f>'z-escores'!BO692</f>
        <v>0.28786560278396434</v>
      </c>
      <c r="X691" s="1">
        <f>'z-escores'!BR692</f>
        <v>-0.52020202020202011</v>
      </c>
      <c r="Y691" s="1">
        <f>'z-escores'!BU692</f>
        <v>-0.3988657844990548</v>
      </c>
      <c r="Z691" s="1">
        <f>'z-escores'!BX692</f>
        <v>-0.57999999999999996</v>
      </c>
      <c r="AA691" s="1">
        <f>'z-escores'!CA692</f>
        <v>-0.57434733257661741</v>
      </c>
      <c r="AB691" s="1">
        <f>'z-escores'!CD692</f>
        <v>-0.56327223980220431</v>
      </c>
      <c r="AC691" s="8">
        <f>'z-escores'!CG692</f>
        <v>6.03999228445534</v>
      </c>
      <c r="AD691" s="8">
        <f>'z-escores'!CJ692</f>
        <v>182.39776061595441</v>
      </c>
      <c r="AE691" s="1">
        <f>'z-escores'!CM692</f>
        <v>-0.54618473895582331</v>
      </c>
      <c r="AF691" s="1">
        <f>'z-escores'!CP692</f>
        <v>-0.68939393939393945</v>
      </c>
      <c r="AG691" s="1">
        <f>'z-escores'!CS692</f>
        <v>1.1315754298394496</v>
      </c>
      <c r="AH691" s="1">
        <f>'z-escores'!CV692</f>
        <v>4.1893175928260868</v>
      </c>
      <c r="AI691" s="8">
        <f>'z-escores'!CY692</f>
        <v>39.315220626528088</v>
      </c>
      <c r="AJ691" s="1">
        <f>'z-escores'!DB692</f>
        <v>-0.19047619047619049</v>
      </c>
      <c r="AK691" s="8">
        <f>'z-escores'!DE692</f>
        <v>4.1038740508608056</v>
      </c>
      <c r="AL691" s="1">
        <f>'z-escores'!DH692</f>
        <v>13.346519073842975</v>
      </c>
      <c r="AM691" s="1">
        <f>'z-escores'!DK692</f>
        <v>5.6172578070670776E-2</v>
      </c>
      <c r="AN691" s="1">
        <f>'z-escores'!DN692</f>
        <v>-0.86414491209376665</v>
      </c>
      <c r="AO691" s="1">
        <f>'z-escores'!DQ692</f>
        <v>13.056531939695068</v>
      </c>
      <c r="AP691" s="1">
        <f>'z-escores'!DT692</f>
        <v>9.0658168722441435</v>
      </c>
      <c r="AQ691" s="8">
        <f>'z-escores'!DW692</f>
        <v>-2.314954566467442</v>
      </c>
      <c r="AR691" s="1">
        <f t="shared" si="10"/>
        <v>-211.66011613696543</v>
      </c>
    </row>
    <row r="692" spans="1:44" x14ac:dyDescent="0.3">
      <c r="A692" s="1" t="s">
        <v>691</v>
      </c>
      <c r="B692" s="8">
        <f>'z-escores'!D693</f>
        <v>5.1872337357984994</v>
      </c>
      <c r="C692" s="1">
        <f>'z-escores'!G693</f>
        <v>-1.3044496487119439</v>
      </c>
      <c r="D692" s="1">
        <f>'z-escores'!J693</f>
        <v>-1.6736242884250476</v>
      </c>
      <c r="E692" s="8">
        <f>'z-escores'!M693</f>
        <v>0.93526848940609952</v>
      </c>
      <c r="F692" s="8">
        <f>'z-escores'!P693</f>
        <v>0.3381843852180938</v>
      </c>
      <c r="G692" s="1">
        <f>'z-escores'!S693</f>
        <v>-1.3940594059405942</v>
      </c>
      <c r="H692" s="1">
        <f>'z-escores'!V693</f>
        <v>-1.281012658227848</v>
      </c>
      <c r="I692" s="1">
        <f>'z-escores'!Y693</f>
        <v>-1.3421588594704683</v>
      </c>
      <c r="J692" s="1">
        <f>'z-escores'!AB693</f>
        <v>-0.78030303030303028</v>
      </c>
      <c r="K692" s="1">
        <f>'z-escores'!AE693</f>
        <v>-1.1842496285289745</v>
      </c>
      <c r="L692" s="1">
        <f>'z-escores'!AH693</f>
        <v>-0.5</v>
      </c>
      <c r="M692" s="1">
        <f>'z-escores'!AK693</f>
        <v>0.62881098986636974</v>
      </c>
      <c r="N692" s="8">
        <f>'z-escores'!AN693</f>
        <v>0.74194378596866084</v>
      </c>
      <c r="O692" s="8">
        <f>'z-escores'!AQ693</f>
        <v>-0.81932773109243695</v>
      </c>
      <c r="P692" s="1">
        <f>'z-escores'!AT693</f>
        <v>-0.42400000000000004</v>
      </c>
      <c r="Q692" s="1">
        <f>'z-escores'!AW693</f>
        <v>-0.97157622739018079</v>
      </c>
      <c r="R692" s="1">
        <f>'z-escores'!AZ693</f>
        <v>-0.43037974683544306</v>
      </c>
      <c r="S692" s="8">
        <f>'z-escores'!BC693</f>
        <v>-1.3468992248062015</v>
      </c>
      <c r="T692" s="8">
        <f>'z-escores'!BF693</f>
        <v>0.24709773656743836</v>
      </c>
      <c r="U692" s="8">
        <f>'z-escores'!BI693</f>
        <v>5.6931407362332687</v>
      </c>
      <c r="V692" s="1">
        <f>'z-escores'!BL693</f>
        <v>-0.60377358490566035</v>
      </c>
      <c r="W692" s="1">
        <f>'z-escores'!BO693</f>
        <v>-0.25129606408685967</v>
      </c>
      <c r="X692" s="1">
        <f>'z-escores'!BR693</f>
        <v>-0.52020202020202011</v>
      </c>
      <c r="Y692" s="1">
        <f>'z-escores'!BU693</f>
        <v>-0.3988657844990548</v>
      </c>
      <c r="Z692" s="1">
        <f>'z-escores'!BX693</f>
        <v>-0.57999999999999996</v>
      </c>
      <c r="AA692" s="1">
        <f>'z-escores'!CA693</f>
        <v>-0.57434733257661741</v>
      </c>
      <c r="AB692" s="1">
        <f>'z-escores'!CD693</f>
        <v>-1.8877755511022043</v>
      </c>
      <c r="AC692" s="8">
        <f>'z-escores'!CG693</f>
        <v>-0.58252427184466016</v>
      </c>
      <c r="AD692" s="8">
        <f>'z-escores'!CJ693</f>
        <v>197.32346599595442</v>
      </c>
      <c r="AE692" s="1">
        <f>'z-escores'!CM693</f>
        <v>-0.54618473895582331</v>
      </c>
      <c r="AF692" s="1">
        <f>'z-escores'!CP693</f>
        <v>-0.68939393939393945</v>
      </c>
      <c r="AG692" s="1">
        <f>'z-escores'!CS693</f>
        <v>6.8859301518394496</v>
      </c>
      <c r="AH692" s="1">
        <f>'z-escores'!CV693</f>
        <v>7.2946656923260873</v>
      </c>
      <c r="AI692" s="8">
        <f>'z-escores'!CY693</f>
        <v>73.885870078528086</v>
      </c>
      <c r="AJ692" s="1">
        <f>'z-escores'!DB693</f>
        <v>-0.19047619047619049</v>
      </c>
      <c r="AK692" s="8">
        <f>'z-escores'!DE693</f>
        <v>15.612583494860807</v>
      </c>
      <c r="AL692" s="1">
        <f>'z-escores'!DH693</f>
        <v>14.259202027842976</v>
      </c>
      <c r="AM692" s="1">
        <f>'z-escores'!DK693</f>
        <v>-1.2683307332293292</v>
      </c>
      <c r="AN692" s="1">
        <f>'z-escores'!DN693</f>
        <v>7.5392164324062341</v>
      </c>
      <c r="AO692" s="1">
        <f>'z-escores'!DQ693</f>
        <v>15.293718204695068</v>
      </c>
      <c r="AP692" s="1">
        <f>'z-escores'!DT693</f>
        <v>15.276513071244144</v>
      </c>
      <c r="AQ692" s="8">
        <f>'z-escores'!DW693</f>
        <v>42.690443619232553</v>
      </c>
      <c r="AR692" s="1">
        <f t="shared" si="10"/>
        <v>-291.52488369306553</v>
      </c>
    </row>
    <row r="693" spans="1:44" x14ac:dyDescent="0.3">
      <c r="A693" s="1" t="s">
        <v>692</v>
      </c>
      <c r="B693" s="8">
        <f>'z-escores'!D694</f>
        <v>6.6138170150053588</v>
      </c>
      <c r="C693" s="1">
        <f>'z-escores'!G694</f>
        <v>-1.3044496487119439</v>
      </c>
      <c r="D693" s="1">
        <f>'z-escores'!J694</f>
        <v>-1.6736242884250476</v>
      </c>
      <c r="E693" s="8">
        <f>'z-escores'!M694</f>
        <v>0.39210574510433366</v>
      </c>
      <c r="F693" s="8">
        <f>'z-escores'!P694</f>
        <v>1.1490821957996769</v>
      </c>
      <c r="G693" s="1">
        <f>'z-escores'!S694</f>
        <v>-1.3940594059405942</v>
      </c>
      <c r="H693" s="1">
        <f>'z-escores'!V694</f>
        <v>-1.281012658227848</v>
      </c>
      <c r="I693" s="1">
        <f>'z-escores'!Y694</f>
        <v>-1.3421588594704683</v>
      </c>
      <c r="J693" s="1">
        <f>'z-escores'!AB694</f>
        <v>-0.78030303030303028</v>
      </c>
      <c r="K693" s="1">
        <f>'z-escores'!AE694</f>
        <v>-1.1842496285289745</v>
      </c>
      <c r="L693" s="1">
        <f>'z-escores'!AH694</f>
        <v>-0.5</v>
      </c>
      <c r="M693" s="1">
        <f>'z-escores'!AK694</f>
        <v>-1.242761692650334</v>
      </c>
      <c r="N693" s="8">
        <f>'z-escores'!AN694</f>
        <v>3.3630231937321939</v>
      </c>
      <c r="O693" s="8">
        <f>'z-escores'!AQ694</f>
        <v>-0.81932773109243695</v>
      </c>
      <c r="P693" s="1">
        <f>'z-escores'!AT694</f>
        <v>-0.42400000000000004</v>
      </c>
      <c r="Q693" s="1">
        <f>'z-escores'!AW694</f>
        <v>-0.97157622739018079</v>
      </c>
      <c r="R693" s="1">
        <f>'z-escores'!AZ694</f>
        <v>-0.43037974683544306</v>
      </c>
      <c r="S693" s="8">
        <f>'z-escores'!BC694</f>
        <v>-4.6238489147286926E-2</v>
      </c>
      <c r="T693" s="8">
        <f>'z-escores'!BF694</f>
        <v>2.031699755237045</v>
      </c>
      <c r="U693" s="8">
        <f>'z-escores'!BI694</f>
        <v>4.2373503407265769</v>
      </c>
      <c r="V693" s="1">
        <f>'z-escores'!BL694</f>
        <v>-0.60377358490566035</v>
      </c>
      <c r="W693" s="1">
        <f>'z-escores'!BO694</f>
        <v>-1.1870824053452116</v>
      </c>
      <c r="X693" s="1">
        <f>'z-escores'!BR694</f>
        <v>-0.52020202020202011</v>
      </c>
      <c r="Y693" s="1">
        <f>'z-escores'!BU694</f>
        <v>-0.3988657844990548</v>
      </c>
      <c r="Z693" s="1">
        <f>'z-escores'!BX694</f>
        <v>-0.57999999999999996</v>
      </c>
      <c r="AA693" s="1">
        <f>'z-escores'!CA694</f>
        <v>-0.57434733257661741</v>
      </c>
      <c r="AB693" s="1">
        <f>'z-escores'!CD694</f>
        <v>4.8236338448977953</v>
      </c>
      <c r="AC693" s="8">
        <f>'z-escores'!CG694</f>
        <v>-0.58252427184466016</v>
      </c>
      <c r="AD693" s="8">
        <f>'z-escores'!CJ694</f>
        <v>210.40789439595443</v>
      </c>
      <c r="AE693" s="1">
        <f>'z-escores'!CM694</f>
        <v>-0.54618473895582331</v>
      </c>
      <c r="AF693" s="1">
        <f>'z-escores'!CP694</f>
        <v>-0.68939393939393945</v>
      </c>
      <c r="AG693" s="1">
        <f>'z-escores'!CS694</f>
        <v>5.1939782033394497</v>
      </c>
      <c r="AH693" s="1">
        <f>'z-escores'!CV694</f>
        <v>-1.1086956521739131</v>
      </c>
      <c r="AI693" s="8">
        <f>'z-escores'!CY694</f>
        <v>38.524074353528093</v>
      </c>
      <c r="AJ693" s="1">
        <f>'z-escores'!DB694</f>
        <v>-0.19047619047619049</v>
      </c>
      <c r="AK693" s="8">
        <f>'z-escores'!DE694</f>
        <v>12.228679597860806</v>
      </c>
      <c r="AL693" s="1">
        <f>'z-escores'!DH694</f>
        <v>10.875298130842975</v>
      </c>
      <c r="AM693" s="1">
        <f>'z-escores'!DK694</f>
        <v>-1.2683307332293292</v>
      </c>
      <c r="AN693" s="1">
        <f>'z-escores'!DN694</f>
        <v>-0.86414491209376665</v>
      </c>
      <c r="AO693" s="1">
        <f>'z-escores'!DQ694</f>
        <v>25.332633099695066</v>
      </c>
      <c r="AP693" s="1">
        <f>'z-escores'!DT694</f>
        <v>25.31542796624414</v>
      </c>
      <c r="AQ693" s="8">
        <f>'z-escores'!DW694</f>
        <v>27.930700796232557</v>
      </c>
      <c r="AR693" s="1">
        <f t="shared" si="10"/>
        <v>-254.94943813241267</v>
      </c>
    </row>
    <row r="694" spans="1:44" x14ac:dyDescent="0.3">
      <c r="A694" s="1" t="s">
        <v>693</v>
      </c>
      <c r="B694" s="8">
        <f>'z-escores'!D695</f>
        <v>2.3035992116827444</v>
      </c>
      <c r="C694" s="1">
        <f>'z-escores'!G695</f>
        <v>-1.3044496487119439</v>
      </c>
      <c r="D694" s="1">
        <f>'z-escores'!J695</f>
        <v>-1.6736242884250476</v>
      </c>
      <c r="E694" s="8">
        <f>'z-escores'!M695</f>
        <v>-0.46797493916532917</v>
      </c>
      <c r="F694" s="8">
        <f>'z-escores'!P695</f>
        <v>0.28344363957996765</v>
      </c>
      <c r="G694" s="1">
        <f>'z-escores'!S695</f>
        <v>-1.3940594059405942</v>
      </c>
      <c r="H694" s="1">
        <f>'z-escores'!V695</f>
        <v>-1.281012658227848</v>
      </c>
      <c r="I694" s="1">
        <f>'z-escores'!Y695</f>
        <v>-1.3421588594704683</v>
      </c>
      <c r="J694" s="1">
        <f>'z-escores'!AB695</f>
        <v>-0.78030303030303028</v>
      </c>
      <c r="K694" s="1">
        <f>'z-escores'!AE695</f>
        <v>-1.1842496285289745</v>
      </c>
      <c r="L694" s="1">
        <f>'z-escores'!AH695</f>
        <v>-0.5</v>
      </c>
      <c r="M694" s="1">
        <f>'z-escores'!AK695</f>
        <v>-1.242761692650334</v>
      </c>
      <c r="N694" s="8">
        <f>'z-escores'!AN695</f>
        <v>-0.59992188219373244</v>
      </c>
      <c r="O694" s="8">
        <f>'z-escores'!AQ695</f>
        <v>-0.81932773109243695</v>
      </c>
      <c r="P694" s="1">
        <f>'z-escores'!AT695</f>
        <v>-0.42400000000000004</v>
      </c>
      <c r="Q694" s="1">
        <f>'z-escores'!AW695</f>
        <v>-0.97157622739018079</v>
      </c>
      <c r="R694" s="1">
        <f>'z-escores'!AZ695</f>
        <v>-0.43037974683544306</v>
      </c>
      <c r="S694" s="8">
        <f>'z-escores'!BC695</f>
        <v>-1.3468992248062015</v>
      </c>
      <c r="T694" s="8">
        <f>'z-escores'!BF695</f>
        <v>-0.13645362829841975</v>
      </c>
      <c r="U694" s="8">
        <f>'z-escores'!BI695</f>
        <v>0.77567384196940736</v>
      </c>
      <c r="V694" s="1">
        <f>'z-escores'!BL695</f>
        <v>-0.60377358490566035</v>
      </c>
      <c r="W694" s="1">
        <f>'z-escores'!BO695</f>
        <v>-0.28902938429844105</v>
      </c>
      <c r="X694" s="1">
        <f>'z-escores'!BR695</f>
        <v>-0.52020202020202011</v>
      </c>
      <c r="Y694" s="1">
        <f>'z-escores'!BU695</f>
        <v>-0.3988657844990548</v>
      </c>
      <c r="Z694" s="1">
        <f>'z-escores'!BX695</f>
        <v>-0.57999999999999996</v>
      </c>
      <c r="AA694" s="1">
        <f>'z-escores'!CA695</f>
        <v>-0.57434733257661741</v>
      </c>
      <c r="AB694" s="1">
        <f>'z-escores'!CD695</f>
        <v>-1.8877755511022043</v>
      </c>
      <c r="AC694" s="8">
        <f>'z-escores'!CG695</f>
        <v>-0.58252427184466016</v>
      </c>
      <c r="AD694" s="8">
        <f>'z-escores'!CJ695</f>
        <v>148.86860017595441</v>
      </c>
      <c r="AE694" s="1">
        <f>'z-escores'!CM695</f>
        <v>-0.54618473895582331</v>
      </c>
      <c r="AF694" s="1">
        <f>'z-escores'!CP695</f>
        <v>-0.68939393939393945</v>
      </c>
      <c r="AG694" s="1">
        <f>'z-escores'!CS695</f>
        <v>-1.5174311926605504</v>
      </c>
      <c r="AH694" s="1">
        <f>'z-escores'!CV695</f>
        <v>-1.1086956521739131</v>
      </c>
      <c r="AI694" s="8">
        <f>'z-escores'!CY695</f>
        <v>30.513682493528087</v>
      </c>
      <c r="AJ694" s="1">
        <f>'z-escores'!DB695</f>
        <v>-0.19047619047619049</v>
      </c>
      <c r="AK694" s="8">
        <f>'z-escores'!DE695</f>
        <v>-1.1941391941391941</v>
      </c>
      <c r="AL694" s="1">
        <f>'z-escores'!DH695</f>
        <v>13.581511596842974</v>
      </c>
      <c r="AM694" s="1">
        <f>'z-escores'!DK695</f>
        <v>-1.2683307332293292</v>
      </c>
      <c r="AN694" s="1">
        <f>'z-escores'!DN695</f>
        <v>-0.86414491209376665</v>
      </c>
      <c r="AO694" s="1">
        <f>'z-escores'!DQ695</f>
        <v>6.5515116446950667</v>
      </c>
      <c r="AP694" s="1">
        <f>'z-escores'!DT695</f>
        <v>6.5343065112441421</v>
      </c>
      <c r="AQ694" s="8">
        <f>'z-escores'!DW695</f>
        <v>36.553075769232557</v>
      </c>
      <c r="AR694" s="1">
        <f t="shared" si="10"/>
        <v>-211.05073071067639</v>
      </c>
    </row>
    <row r="695" spans="1:44" x14ac:dyDescent="0.3">
      <c r="A695" s="1" t="s">
        <v>694</v>
      </c>
      <c r="B695" s="8">
        <f>'z-escores'!D696</f>
        <v>1.1812161059485533</v>
      </c>
      <c r="C695" s="1">
        <f>'z-escores'!G696</f>
        <v>-1.3044496487119439</v>
      </c>
      <c r="D695" s="1">
        <f>'z-escores'!J696</f>
        <v>-1.6736242884250476</v>
      </c>
      <c r="E695" s="8">
        <f>'z-escores'!M696</f>
        <v>5.4247382669341899</v>
      </c>
      <c r="F695" s="8">
        <f>'z-escores'!P696</f>
        <v>-1.0193861066235863</v>
      </c>
      <c r="G695" s="1">
        <f>'z-escores'!S696</f>
        <v>-1.3940594059405942</v>
      </c>
      <c r="H695" s="1">
        <f>'z-escores'!V696</f>
        <v>-1.281012658227848</v>
      </c>
      <c r="I695" s="1">
        <f>'z-escores'!Y696</f>
        <v>-1.3421588594704683</v>
      </c>
      <c r="J695" s="1">
        <f>'z-escores'!AB696</f>
        <v>-0.78030303030303028</v>
      </c>
      <c r="K695" s="1">
        <f>'z-escores'!AE696</f>
        <v>-1.1842496285289745</v>
      </c>
      <c r="L695" s="1">
        <f>'z-escores'!AH696</f>
        <v>-0.5</v>
      </c>
      <c r="M695" s="1">
        <f>'z-escores'!AK696</f>
        <v>-1.242761692650334</v>
      </c>
      <c r="N695" s="8">
        <f>'z-escores'!AN696</f>
        <v>0.20594676175213658</v>
      </c>
      <c r="O695" s="8">
        <f>'z-escores'!AQ696</f>
        <v>17.994167816386554</v>
      </c>
      <c r="P695" s="1">
        <f>'z-escores'!AT696</f>
        <v>-0.42400000000000004</v>
      </c>
      <c r="Q695" s="1">
        <f>'z-escores'!AW696</f>
        <v>-0.97157622739018079</v>
      </c>
      <c r="R695" s="1">
        <f>'z-escores'!AZ696</f>
        <v>-0.43037974683544306</v>
      </c>
      <c r="S695" s="8">
        <f>'z-escores'!BC696</f>
        <v>-1.3468992248062015</v>
      </c>
      <c r="T695" s="8">
        <f>'z-escores'!BF696</f>
        <v>0.27936393006247695</v>
      </c>
      <c r="U695" s="8">
        <f>'z-escores'!BI696</f>
        <v>-1.5372848948374758</v>
      </c>
      <c r="V695" s="1">
        <f>'z-escores'!BL696</f>
        <v>-0.60377358490566035</v>
      </c>
      <c r="W695" s="1">
        <f>'z-escores'!BO696</f>
        <v>0.47498587238307355</v>
      </c>
      <c r="X695" s="1">
        <f>'z-escores'!BR696</f>
        <v>-0.52020202020202011</v>
      </c>
      <c r="Y695" s="1">
        <f>'z-escores'!BU696</f>
        <v>-0.3988657844990548</v>
      </c>
      <c r="Z695" s="1">
        <f>'z-escores'!BX696</f>
        <v>-0.57999999999999996</v>
      </c>
      <c r="AA695" s="1">
        <f>'z-escores'!CA696</f>
        <v>-0.57434733257661741</v>
      </c>
      <c r="AB695" s="1">
        <f>'z-escores'!CD696</f>
        <v>-1.8877755511022043</v>
      </c>
      <c r="AC695" s="8">
        <f>'z-escores'!CG696</f>
        <v>-0.58252427184466016</v>
      </c>
      <c r="AD695" s="8">
        <f>'z-escores'!CJ696</f>
        <v>159.82189820595443</v>
      </c>
      <c r="AE695" s="1">
        <f>'z-escores'!CM696</f>
        <v>-0.54618473895582331</v>
      </c>
      <c r="AF695" s="1">
        <f>'z-escores'!CP696</f>
        <v>-0.68939393939393945</v>
      </c>
      <c r="AG695" s="1">
        <f>'z-escores'!CS696</f>
        <v>-1.5174311926605504</v>
      </c>
      <c r="AH695" s="1">
        <f>'z-escores'!CV696</f>
        <v>-1.1086956521739131</v>
      </c>
      <c r="AI695" s="8">
        <f>'z-escores'!CY696</f>
        <v>28.106364246528088</v>
      </c>
      <c r="AJ695" s="1">
        <f>'z-escores'!DB696</f>
        <v>-0.19047619047619049</v>
      </c>
      <c r="AK695" s="8">
        <f>'z-escores'!DE696</f>
        <v>-1.1941391941391941</v>
      </c>
      <c r="AL695" s="1">
        <f>'z-escores'!DH696</f>
        <v>12.377852472842976</v>
      </c>
      <c r="AM695" s="1">
        <f>'z-escores'!DK696</f>
        <v>-1.2683307332293292</v>
      </c>
      <c r="AN695" s="1">
        <f>'z-escores'!DN696</f>
        <v>-0.86414491209376665</v>
      </c>
      <c r="AO695" s="1">
        <f>'z-escores'!DQ696</f>
        <v>13.412368649695068</v>
      </c>
      <c r="AP695" s="1">
        <f>'z-escores'!DT696</f>
        <v>-1.5302096177558571</v>
      </c>
      <c r="AQ695" s="8">
        <f>'z-escores'!DW696</f>
        <v>84.883720930232556</v>
      </c>
      <c r="AR695" s="1">
        <f t="shared" si="10"/>
        <v>-290.76038201313554</v>
      </c>
    </row>
    <row r="696" spans="1:44" x14ac:dyDescent="0.3">
      <c r="A696" s="1" t="s">
        <v>695</v>
      </c>
      <c r="B696" s="8">
        <f>'z-escores'!D697</f>
        <v>9.8032280434083603</v>
      </c>
      <c r="C696" s="1">
        <f>'z-escores'!G697</f>
        <v>-1.3044496487119439</v>
      </c>
      <c r="D696" s="1">
        <f>'z-escores'!J697</f>
        <v>-1.6736242884250476</v>
      </c>
      <c r="E696" s="8">
        <f>'z-escores'!M697</f>
        <v>8.859786611235954</v>
      </c>
      <c r="F696" s="8">
        <f>'z-escores'!P697</f>
        <v>3.7321106148626817</v>
      </c>
      <c r="G696" s="1">
        <f>'z-escores'!S697</f>
        <v>-1.3940594059405942</v>
      </c>
      <c r="H696" s="1">
        <f>'z-escores'!V697</f>
        <v>-1.281012658227848</v>
      </c>
      <c r="I696" s="1">
        <f>'z-escores'!Y697</f>
        <v>-1.3421588594704683</v>
      </c>
      <c r="J696" s="1">
        <f>'z-escores'!AB697</f>
        <v>-0.78030303030303028</v>
      </c>
      <c r="K696" s="1">
        <f>'z-escores'!AE697</f>
        <v>-1.1842496285289745</v>
      </c>
      <c r="L696" s="1">
        <f>'z-escores'!AH697</f>
        <v>-0.5</v>
      </c>
      <c r="M696" s="1">
        <f>'z-escores'!AK697</f>
        <v>-1.242761692650334</v>
      </c>
      <c r="N696" s="8">
        <f>'z-escores'!AN697</f>
        <v>0.66712753490028431</v>
      </c>
      <c r="O696" s="8">
        <f>'z-escores'!AQ697</f>
        <v>-0.81932773109243695</v>
      </c>
      <c r="P696" s="1">
        <f>'z-escores'!AT697</f>
        <v>-0.42400000000000004</v>
      </c>
      <c r="Q696" s="1">
        <f>'z-escores'!AW697</f>
        <v>-0.97157622739018079</v>
      </c>
      <c r="R696" s="1">
        <f>'z-escores'!AZ697</f>
        <v>-0.43037974683544306</v>
      </c>
      <c r="S696" s="8">
        <f>'z-escores'!BC697</f>
        <v>-1.3468992248062015</v>
      </c>
      <c r="T696" s="8">
        <f>'z-escores'!BF697</f>
        <v>0.78755647794928352</v>
      </c>
      <c r="U696" s="8">
        <f>'z-escores'!BI697</f>
        <v>-1.5372848948374758</v>
      </c>
      <c r="V696" s="1">
        <f>'z-escores'!BL697</f>
        <v>-0.60377358490566035</v>
      </c>
      <c r="W696" s="1">
        <f>'z-escores'!BO697</f>
        <v>-0.3682693567371938</v>
      </c>
      <c r="X696" s="1">
        <f>'z-escores'!BR697</f>
        <v>-0.52020202020202011</v>
      </c>
      <c r="Y696" s="1">
        <f>'z-escores'!BU697</f>
        <v>-0.3988657844990548</v>
      </c>
      <c r="Z696" s="1">
        <f>'z-escores'!BX697</f>
        <v>-0.57999999999999996</v>
      </c>
      <c r="AA696" s="1">
        <f>'z-escores'!CA697</f>
        <v>-0.57434733257661741</v>
      </c>
      <c r="AB696" s="1">
        <f>'z-escores'!CD697</f>
        <v>-1.8877755511022043</v>
      </c>
      <c r="AC696" s="8">
        <f>'z-escores'!CG697</f>
        <v>-0.58252427184466016</v>
      </c>
      <c r="AD696" s="8">
        <f>'z-escores'!CJ697</f>
        <v>164.76044078595442</v>
      </c>
      <c r="AE696" s="1">
        <f>'z-escores'!CM697</f>
        <v>-0.54618473895582331</v>
      </c>
      <c r="AF696" s="1">
        <f>'z-escores'!CP697</f>
        <v>-0.68939393939393945</v>
      </c>
      <c r="AG696" s="1">
        <f>'z-escores'!CS697</f>
        <v>-1.5174311926605504</v>
      </c>
      <c r="AH696" s="1">
        <f>'z-escores'!CV697</f>
        <v>-1.1086956521739131</v>
      </c>
      <c r="AI696" s="8">
        <f>'z-escores'!CY697</f>
        <v>35.020323859528091</v>
      </c>
      <c r="AJ696" s="1">
        <f>'z-escores'!DB697</f>
        <v>-0.19047619047619049</v>
      </c>
      <c r="AK696" s="8">
        <f>'z-escores'!DE697</f>
        <v>-1.1941391941391941</v>
      </c>
      <c r="AL696" s="1">
        <f>'z-escores'!DH697</f>
        <v>34.217185220842978</v>
      </c>
      <c r="AM696" s="1">
        <f>'z-escores'!DK697</f>
        <v>6.0846104432706705</v>
      </c>
      <c r="AN696" s="1">
        <f>'z-escores'!DN697</f>
        <v>-0.86414491209376665</v>
      </c>
      <c r="AO696" s="1">
        <f>'z-escores'!DQ697</f>
        <v>-1.5130044843049328</v>
      </c>
      <c r="AP696" s="1">
        <f>'z-escores'!DT697</f>
        <v>5.8227315587441426</v>
      </c>
      <c r="AQ696" s="8">
        <f>'z-escores'!DW697</f>
        <v>35.648426812232557</v>
      </c>
      <c r="AR696" s="1">
        <f t="shared" si="10"/>
        <v>-231.56543812705962</v>
      </c>
    </row>
    <row r="697" spans="1:44" x14ac:dyDescent="0.3">
      <c r="A697" s="1" t="s">
        <v>696</v>
      </c>
      <c r="B697" s="8">
        <f>'z-escores'!D698</f>
        <v>3.9919363724544481</v>
      </c>
      <c r="C697" s="1">
        <f>'z-escores'!G698</f>
        <v>-1.3044496487119439</v>
      </c>
      <c r="D697" s="1">
        <f>'z-escores'!J698</f>
        <v>-1.6736242884250476</v>
      </c>
      <c r="E697" s="8">
        <f>'z-escores'!M698</f>
        <v>2.7379427252006416</v>
      </c>
      <c r="F697" s="8">
        <f>'z-escores'!P698</f>
        <v>-1.0193861066235863</v>
      </c>
      <c r="G697" s="1">
        <f>'z-escores'!S698</f>
        <v>-1.3940594059405942</v>
      </c>
      <c r="H697" s="1">
        <f>'z-escores'!V698</f>
        <v>1.085011238607595</v>
      </c>
      <c r="I697" s="1">
        <f>'z-escores'!Y698</f>
        <v>-1.3421588594704683</v>
      </c>
      <c r="J697" s="1">
        <f>'z-escores'!AB698</f>
        <v>-0.78030303030303028</v>
      </c>
      <c r="K697" s="1">
        <f>'z-escores'!AE698</f>
        <v>-1.1842496285289745</v>
      </c>
      <c r="L697" s="1">
        <f>'z-escores'!AH698</f>
        <v>-0.5</v>
      </c>
      <c r="M697" s="1">
        <f>'z-escores'!AK698</f>
        <v>-1.242761692650334</v>
      </c>
      <c r="N697" s="8">
        <f>'z-escores'!AN698</f>
        <v>-1.3836768112535613</v>
      </c>
      <c r="O697" s="8">
        <f>'z-escores'!AQ698</f>
        <v>-0.81932773109243695</v>
      </c>
      <c r="P697" s="1">
        <f>'z-escores'!AT698</f>
        <v>-0.42400000000000004</v>
      </c>
      <c r="Q697" s="1">
        <f>'z-escores'!AW698</f>
        <v>-0.97157622739018079</v>
      </c>
      <c r="R697" s="1">
        <f>'z-escores'!AZ698</f>
        <v>-0.43037974683544306</v>
      </c>
      <c r="S697" s="8">
        <f>'z-escores'!BC698</f>
        <v>0.46430123885658914</v>
      </c>
      <c r="T697" s="8">
        <f>'z-escores'!BF698</f>
        <v>1.5199538377434765</v>
      </c>
      <c r="U697" s="8">
        <f>'z-escores'!BI698</f>
        <v>6.5040295920650086</v>
      </c>
      <c r="V697" s="1">
        <f>'z-escores'!BL698</f>
        <v>-0.60377358490566035</v>
      </c>
      <c r="W697" s="1">
        <f>'z-escores'!BO698</f>
        <v>1.9351206211581289</v>
      </c>
      <c r="X697" s="1">
        <f>'z-escores'!BR698</f>
        <v>-0.52020202020202011</v>
      </c>
      <c r="Y697" s="1">
        <f>'z-escores'!BU698</f>
        <v>-0.3988657844990548</v>
      </c>
      <c r="Z697" s="1">
        <f>'z-escores'!BX698</f>
        <v>-0.57999999999999996</v>
      </c>
      <c r="AA697" s="1">
        <f>'z-escores'!CA698</f>
        <v>-0.57434733257661741</v>
      </c>
      <c r="AB697" s="1">
        <f>'z-escores'!CD698</f>
        <v>-1.8877755511022043</v>
      </c>
      <c r="AC697" s="8">
        <f>'z-escores'!CG698</f>
        <v>-0.58252427184466016</v>
      </c>
      <c r="AD697" s="8">
        <f>'z-escores'!CJ698</f>
        <v>182.55868157595441</v>
      </c>
      <c r="AE697" s="1">
        <f>'z-escores'!CM698</f>
        <v>-0.54618473895582331</v>
      </c>
      <c r="AF697" s="1">
        <f>'z-escores'!CP698</f>
        <v>-0.68939393939393945</v>
      </c>
      <c r="AG697" s="1">
        <f>'z-escores'!CS698</f>
        <v>-1.5174311926605504</v>
      </c>
      <c r="AH697" s="1">
        <f>'z-escores'!CV698</f>
        <v>-1.1086956521739131</v>
      </c>
      <c r="AI697" s="8">
        <f>'z-escores'!CY698</f>
        <v>35.63879554752809</v>
      </c>
      <c r="AJ697" s="1">
        <f>'z-escores'!DB698</f>
        <v>-0.19047619047619049</v>
      </c>
      <c r="AK697" s="8">
        <f>'z-escores'!DE698</f>
        <v>-1.1941391941391941</v>
      </c>
      <c r="AL697" s="1">
        <f>'z-escores'!DH698</f>
        <v>16.144068123842974</v>
      </c>
      <c r="AM697" s="1">
        <f>'z-escores'!DK698</f>
        <v>-1.2683307332293292</v>
      </c>
      <c r="AN697" s="1">
        <f>'z-escores'!DN698</f>
        <v>-0.86414491209376665</v>
      </c>
      <c r="AO697" s="1">
        <f>'z-escores'!DQ698</f>
        <v>17.178584300695068</v>
      </c>
      <c r="AP697" s="1">
        <f>'z-escores'!DT698</f>
        <v>7.8155847747441429</v>
      </c>
      <c r="AQ697" s="8">
        <f>'z-escores'!DW698</f>
        <v>50.453814388232558</v>
      </c>
      <c r="AR697" s="1">
        <f t="shared" si="10"/>
        <v>-256.70921626455902</v>
      </c>
    </row>
    <row r="698" spans="1:44" x14ac:dyDescent="0.3">
      <c r="A698" s="1" t="s">
        <v>697</v>
      </c>
      <c r="B698" s="8">
        <f>'z-escores'!D699</f>
        <v>7.5515235032154342</v>
      </c>
      <c r="C698" s="1">
        <f>'z-escores'!G699</f>
        <v>-1.3044496487119439</v>
      </c>
      <c r="D698" s="1">
        <f>'z-escores'!J699</f>
        <v>-1.6736242884250476</v>
      </c>
      <c r="E698" s="8">
        <f>'z-escores'!M699</f>
        <v>2.5370327906902084</v>
      </c>
      <c r="F698" s="8">
        <f>'z-escores'!P699</f>
        <v>0.42303254096930532</v>
      </c>
      <c r="G698" s="1">
        <f>'z-escores'!S699</f>
        <v>-1.3940594059405942</v>
      </c>
      <c r="H698" s="1">
        <f>'z-escores'!V699</f>
        <v>-1.281012658227848</v>
      </c>
      <c r="I698" s="1">
        <f>'z-escores'!Y699</f>
        <v>-1.3421588594704683</v>
      </c>
      <c r="J698" s="1">
        <f>'z-escores'!AB699</f>
        <v>-0.78030303030303028</v>
      </c>
      <c r="K698" s="1">
        <f>'z-escores'!AE699</f>
        <v>-1.1842496285289745</v>
      </c>
      <c r="L698" s="1">
        <f>'z-escores'!AH699</f>
        <v>-0.5</v>
      </c>
      <c r="M698" s="1">
        <f>'z-escores'!AK699</f>
        <v>-1.242761692650334</v>
      </c>
      <c r="N698" s="8">
        <f>'z-escores'!AN699</f>
        <v>1.9951159950142445</v>
      </c>
      <c r="O698" s="8">
        <f>'z-escores'!AQ699</f>
        <v>-0.81932773109243695</v>
      </c>
      <c r="P698" s="1">
        <f>'z-escores'!AT699</f>
        <v>-0.42400000000000004</v>
      </c>
      <c r="Q698" s="1">
        <f>'z-escores'!AW699</f>
        <v>-0.97157622739018079</v>
      </c>
      <c r="R698" s="1">
        <f>'z-escores'!AZ699</f>
        <v>-0.43037974683544306</v>
      </c>
      <c r="S698" s="8">
        <f>'z-escores'!BC699</f>
        <v>0.3834440753100774</v>
      </c>
      <c r="T698" s="8">
        <f>'z-escores'!BF699</f>
        <v>1.6947550795295845</v>
      </c>
      <c r="U698" s="8">
        <f>'z-escores'!BI699</f>
        <v>1.0234908495219888</v>
      </c>
      <c r="V698" s="1">
        <f>'z-escores'!BL699</f>
        <v>-0.60377358490566035</v>
      </c>
      <c r="W698" s="1">
        <f>'z-escores'!BO699</f>
        <v>-0.19280941775055682</v>
      </c>
      <c r="X698" s="1">
        <f>'z-escores'!BR699</f>
        <v>-0.52020202020202011</v>
      </c>
      <c r="Y698" s="1">
        <f>'z-escores'!BU699</f>
        <v>-0.3988657844990548</v>
      </c>
      <c r="Z698" s="1">
        <f>'z-escores'!BX699</f>
        <v>-0.57999999999999996</v>
      </c>
      <c r="AA698" s="1">
        <f>'z-escores'!CA699</f>
        <v>-0.57434733257661741</v>
      </c>
      <c r="AB698" s="1">
        <f>'z-escores'!CD699</f>
        <v>-1.8877755511022043</v>
      </c>
      <c r="AC698" s="8">
        <f>'z-escores'!CG699</f>
        <v>-0.58252427184466016</v>
      </c>
      <c r="AD698" s="8">
        <f>'z-escores'!CJ699</f>
        <v>174.21422229595441</v>
      </c>
      <c r="AE698" s="1">
        <f>'z-escores'!CM699</f>
        <v>-0.54618473895582331</v>
      </c>
      <c r="AF698" s="1">
        <f>'z-escores'!CP699</f>
        <v>-0.68939393939393945</v>
      </c>
      <c r="AG698" s="1">
        <f>'z-escores'!CS699</f>
        <v>-1.5174311926605504</v>
      </c>
      <c r="AH698" s="1">
        <f>'z-escores'!CV699</f>
        <v>-1.1086956521739131</v>
      </c>
      <c r="AI698" s="8">
        <f>'z-escores'!CY699</f>
        <v>33.969903691528089</v>
      </c>
      <c r="AJ698" s="1">
        <f>'z-escores'!DB699</f>
        <v>-0.19047619047619049</v>
      </c>
      <c r="AK698" s="8">
        <f>'z-escores'!DE699</f>
        <v>-1.1941391941391941</v>
      </c>
      <c r="AL698" s="1">
        <f>'z-escores'!DH699</f>
        <v>33.166765052842976</v>
      </c>
      <c r="AM698" s="1">
        <f>'z-escores'!DK699</f>
        <v>-1.2683307332293292</v>
      </c>
      <c r="AN698" s="1">
        <f>'z-escores'!DN699</f>
        <v>-0.86414491209376665</v>
      </c>
      <c r="AO698" s="1">
        <f>'z-escores'!DQ699</f>
        <v>7.4155669442950671</v>
      </c>
      <c r="AP698" s="1">
        <f>'z-escores'!DT699</f>
        <v>-1.5302096177558571</v>
      </c>
      <c r="AQ698" s="8">
        <f>'z-escores'!DW699</f>
        <v>43.330149501232555</v>
      </c>
      <c r="AR698" s="1">
        <f t="shared" si="10"/>
        <v>-248.94556298301094</v>
      </c>
    </row>
    <row r="699" spans="1:44" x14ac:dyDescent="0.3">
      <c r="A699" s="1" t="s">
        <v>698</v>
      </c>
      <c r="B699" s="8">
        <f>'z-escores'!D700</f>
        <v>5.9953220943194001</v>
      </c>
      <c r="C699" s="1">
        <f>'z-escores'!G700</f>
        <v>-1.3044496487119439</v>
      </c>
      <c r="D699" s="1">
        <f>'z-escores'!J700</f>
        <v>-0.49136060815939286</v>
      </c>
      <c r="E699" s="8">
        <f>'z-escores'!M700</f>
        <v>1.2378152142857142</v>
      </c>
      <c r="F699" s="8">
        <f>'z-escores'!P700</f>
        <v>0.9937090775444265</v>
      </c>
      <c r="G699" s="1">
        <f>'z-escores'!S700</f>
        <v>-1.3940594059405942</v>
      </c>
      <c r="H699" s="1">
        <f>'z-escores'!V700</f>
        <v>-1.281012658227848</v>
      </c>
      <c r="I699" s="1">
        <f>'z-escores'!Y700</f>
        <v>-1.3421588594704683</v>
      </c>
      <c r="J699" s="1">
        <f>'z-escores'!AB700</f>
        <v>-0.78030303030303028</v>
      </c>
      <c r="K699" s="1">
        <f>'z-escores'!AE700</f>
        <v>-0.25846514190193159</v>
      </c>
      <c r="L699" s="1">
        <f>'z-escores'!AH700</f>
        <v>-0.5</v>
      </c>
      <c r="M699" s="1">
        <f>'z-escores'!AK700</f>
        <v>-1.242761692650334</v>
      </c>
      <c r="N699" s="8">
        <f>'z-escores'!AN700</f>
        <v>-0.16330954736467265</v>
      </c>
      <c r="O699" s="8">
        <f>'z-escores'!AQ700</f>
        <v>3.1074766355042018</v>
      </c>
      <c r="P699" s="1">
        <f>'z-escores'!AT700</f>
        <v>-0.42400000000000004</v>
      </c>
      <c r="Q699" s="1">
        <f>'z-escores'!AW700</f>
        <v>-0.97157622739018079</v>
      </c>
      <c r="R699" s="1">
        <f>'z-escores'!AZ700</f>
        <v>-0.43037974683544306</v>
      </c>
      <c r="S699" s="8">
        <f>'z-escores'!BC700</f>
        <v>-0.74316573691860466</v>
      </c>
      <c r="T699" s="8">
        <f>'z-escores'!BF700</f>
        <v>0.83301562440279309</v>
      </c>
      <c r="U699" s="8">
        <f>'z-escores'!BI700</f>
        <v>5.6105502045889102</v>
      </c>
      <c r="V699" s="1">
        <f>'z-escores'!BL700</f>
        <v>-0.60377358490566035</v>
      </c>
      <c r="W699" s="1">
        <f>'z-escores'!BO700</f>
        <v>-0.49325951057906459</v>
      </c>
      <c r="X699" s="1">
        <f>'z-escores'!BR700</f>
        <v>-0.52020202020202011</v>
      </c>
      <c r="Y699" s="1">
        <f>'z-escores'!BU700</f>
        <v>-0.3988657844990548</v>
      </c>
      <c r="Z699" s="1">
        <f>'z-escores'!BX700</f>
        <v>-0.57999999999999996</v>
      </c>
      <c r="AA699" s="1">
        <f>'z-escores'!CA700</f>
        <v>-0.57434733257661741</v>
      </c>
      <c r="AB699" s="1">
        <f>'z-escores'!CD700</f>
        <v>13.688548436897797</v>
      </c>
      <c r="AC699" s="8">
        <f>'z-escores'!CG700</f>
        <v>-0.58252427184466016</v>
      </c>
      <c r="AD699" s="8">
        <f>'z-escores'!CJ700</f>
        <v>173.21288718595443</v>
      </c>
      <c r="AE699" s="1">
        <f>'z-escores'!CM700</f>
        <v>-0.54618473895582331</v>
      </c>
      <c r="AF699" s="1">
        <f>'z-escores'!CP700</f>
        <v>-0.68939393939393945</v>
      </c>
      <c r="AG699" s="1">
        <f>'z-escores'!CS700</f>
        <v>7.8283631998394494</v>
      </c>
      <c r="AH699" s="1">
        <f>'z-escores'!CV700</f>
        <v>-1.1086956521739131</v>
      </c>
      <c r="AI699" s="8">
        <f>'z-escores'!CY700</f>
        <v>41.869325142528091</v>
      </c>
      <c r="AJ699" s="1">
        <f>'z-escores'!DB700</f>
        <v>-0.19047619047619049</v>
      </c>
      <c r="AK699" s="8">
        <f>'z-escores'!DE700</f>
        <v>17.497449590860807</v>
      </c>
      <c r="AL699" s="1">
        <f>'z-escores'!DH700</f>
        <v>44.181451301842976</v>
      </c>
      <c r="AM699" s="1">
        <f>'z-escores'!DK700</f>
        <v>1.8469340642706709</v>
      </c>
      <c r="AN699" s="1">
        <f>'z-escores'!DN700</f>
        <v>-0.86414491209376665</v>
      </c>
      <c r="AO699" s="1">
        <f>'z-escores'!DQ700</f>
        <v>7.8327899081950676</v>
      </c>
      <c r="AP699" s="1">
        <f>'z-escores'!DT700</f>
        <v>4.7003199772441429</v>
      </c>
      <c r="AQ699" s="8">
        <f>'z-escores'!DW700</f>
        <v>8.4569296532325584</v>
      </c>
      <c r="AR699" s="1">
        <f t="shared" si="10"/>
        <v>-194.23694466425053</v>
      </c>
    </row>
    <row r="700" spans="1:44" x14ac:dyDescent="0.3">
      <c r="A700" s="1" t="s">
        <v>699</v>
      </c>
      <c r="B700" s="8">
        <f>'z-escores'!D701</f>
        <v>4.5600923231511254</v>
      </c>
      <c r="C700" s="1">
        <f>'z-escores'!G701</f>
        <v>-0.3131606012177986</v>
      </c>
      <c r="D700" s="1">
        <f>'z-escores'!J701</f>
        <v>-1.2720299589373816</v>
      </c>
      <c r="E700" s="8">
        <f>'z-escores'!M701</f>
        <v>0.9552515138041735</v>
      </c>
      <c r="F700" s="8">
        <f>'z-escores'!P701</f>
        <v>1.3739603901453956</v>
      </c>
      <c r="G700" s="1">
        <f>'z-escores'!S701</f>
        <v>-1.1845146419405941</v>
      </c>
      <c r="H700" s="1">
        <f>'z-escores'!V701</f>
        <v>-1.281012658227848</v>
      </c>
      <c r="I700" s="1">
        <f>'z-escores'!Y701</f>
        <v>-1.3421588594704683</v>
      </c>
      <c r="J700" s="1">
        <f>'z-escores'!AB701</f>
        <v>-0.78030303030303028</v>
      </c>
      <c r="K700" s="1">
        <f>'z-escores'!AE701</f>
        <v>-0.39806756448736991</v>
      </c>
      <c r="L700" s="1">
        <f>'z-escores'!AH701</f>
        <v>-0.5</v>
      </c>
      <c r="M700" s="1">
        <f>'z-escores'!AK701</f>
        <v>-1.0070821696659242</v>
      </c>
      <c r="N700" s="8">
        <f>'z-escores'!AN701</f>
        <v>0.7020417852564097</v>
      </c>
      <c r="O700" s="8">
        <f>'z-escores'!AQ701</f>
        <v>0.5145391489915967</v>
      </c>
      <c r="P700" s="1">
        <f>'z-escores'!AT701</f>
        <v>-0.42400000000000004</v>
      </c>
      <c r="Q700" s="1">
        <f>'z-escores'!AW701</f>
        <v>-0.97157622739018079</v>
      </c>
      <c r="R700" s="1">
        <f>'z-escores'!AZ701</f>
        <v>-0.43037974683544306</v>
      </c>
      <c r="S700" s="8">
        <f>'z-escores'!BC701</f>
        <v>-0.52658832697674418</v>
      </c>
      <c r="T700" s="8">
        <f>'z-escores'!BF701</f>
        <v>0.57423255145167196</v>
      </c>
      <c r="U700" s="8">
        <f>'z-escores'!BI701</f>
        <v>6.9606968345124276</v>
      </c>
      <c r="V700" s="1">
        <f>'z-escores'!BL701</f>
        <v>-0.60377358490566035</v>
      </c>
      <c r="W700" s="1">
        <f>'z-escores'!BO701</f>
        <v>-0.95140288236080173</v>
      </c>
      <c r="X700" s="1">
        <f>'z-escores'!BR701</f>
        <v>-0.52020202020202011</v>
      </c>
      <c r="Y700" s="1">
        <f>'z-escores'!BU701</f>
        <v>-0.3988657844990548</v>
      </c>
      <c r="Z700" s="1">
        <f>'z-escores'!BX701</f>
        <v>-0.57999999999999996</v>
      </c>
      <c r="AA700" s="1">
        <f>'z-escores'!CA701</f>
        <v>-0.57434733257661741</v>
      </c>
      <c r="AB700" s="1">
        <f>'z-escores'!CD701</f>
        <v>0.2286265652977959</v>
      </c>
      <c r="AC700" s="8">
        <f>'z-escores'!CG701</f>
        <v>-0.58252427184466016</v>
      </c>
      <c r="AD700" s="8">
        <f>'z-escores'!CJ701</f>
        <v>180.82797891595442</v>
      </c>
      <c r="AE700" s="1">
        <f>'z-escores'!CM701</f>
        <v>-0.54618473895582331</v>
      </c>
      <c r="AF700" s="1">
        <f>'z-escores'!CP701</f>
        <v>-0.68939393939393945</v>
      </c>
      <c r="AG700" s="1">
        <f>'z-escores'!CS701</f>
        <v>0.59897092373944982</v>
      </c>
      <c r="AH700" s="1">
        <f>'z-escores'!CV701</f>
        <v>1.0077064642260871</v>
      </c>
      <c r="AI700" s="8">
        <f>'z-escores'!CY701</f>
        <v>35.292655014528087</v>
      </c>
      <c r="AJ700" s="1">
        <f>'z-escores'!DB701</f>
        <v>-0.19047619047619049</v>
      </c>
      <c r="AK700" s="8">
        <f>'z-escores'!DE701</f>
        <v>-1.1941391941391941</v>
      </c>
      <c r="AL700" s="1">
        <f>'z-escores'!DH701</f>
        <v>16.500098386842975</v>
      </c>
      <c r="AM700" s="1">
        <f>'z-escores'!DK701</f>
        <v>2.964473499570671</v>
      </c>
      <c r="AN700" s="1">
        <f>'z-escores'!DN701</f>
        <v>0.19405614610623345</v>
      </c>
      <c r="AO700" s="1">
        <f>'z-escores'!DQ701</f>
        <v>9.0690060976950679</v>
      </c>
      <c r="AP700" s="1">
        <f>'z-escores'!DT701</f>
        <v>6.9353988478441435</v>
      </c>
      <c r="AQ700" s="8">
        <f>'z-escores'!DW701</f>
        <v>-4.6496124030674419</v>
      </c>
      <c r="AR700" s="1">
        <f t="shared" si="10"/>
        <v>-202.26917928229099</v>
      </c>
    </row>
    <row r="701" spans="1:44" x14ac:dyDescent="0.3">
      <c r="A701" s="1" t="s">
        <v>700</v>
      </c>
      <c r="B701" s="8">
        <f>'z-escores'!D702</f>
        <v>5.7041467781350477</v>
      </c>
      <c r="C701" s="1">
        <f>'z-escores'!G702</f>
        <v>-0.72260607735363014</v>
      </c>
      <c r="D701" s="1">
        <f>'z-escores'!J702</f>
        <v>-1.6736242884250476</v>
      </c>
      <c r="E701" s="8">
        <f>'z-escores'!M702</f>
        <v>3.02306012776886</v>
      </c>
      <c r="F701" s="8">
        <f>'z-escores'!P702</f>
        <v>-0.41733310589660738</v>
      </c>
      <c r="G701" s="1">
        <f>'z-escores'!S702</f>
        <v>-0.90208474263366345</v>
      </c>
      <c r="H701" s="1">
        <f>'z-escores'!V702</f>
        <v>-1.281012658227848</v>
      </c>
      <c r="I701" s="1">
        <f>'z-escores'!Y702</f>
        <v>-1.3421588594704683</v>
      </c>
      <c r="J701" s="1">
        <f>'z-escores'!AB702</f>
        <v>-0.78030303030303028</v>
      </c>
      <c r="K701" s="1">
        <f>'z-escores'!AE702</f>
        <v>-0.99966775263001484</v>
      </c>
      <c r="L701" s="1">
        <f>'z-escores'!AH702</f>
        <v>-0.5</v>
      </c>
      <c r="M701" s="1">
        <f>'z-escores'!AK702</f>
        <v>-1.242761692650334</v>
      </c>
      <c r="N701" s="8">
        <f>'z-escores'!AN702</f>
        <v>1.4393613632478628</v>
      </c>
      <c r="O701" s="8">
        <f>'z-escores'!AQ702</f>
        <v>0.74651599768907562</v>
      </c>
      <c r="P701" s="1">
        <f>'z-escores'!AT702</f>
        <v>-0.42400000000000004</v>
      </c>
      <c r="Q701" s="1">
        <f>'z-escores'!AW702</f>
        <v>-0.97157622739018079</v>
      </c>
      <c r="R701" s="1">
        <f>'z-escores'!AZ702</f>
        <v>-0.43037974683544306</v>
      </c>
      <c r="S701" s="8">
        <f>'z-escores'!BC702</f>
        <v>-0.86541239346899224</v>
      </c>
      <c r="T701" s="8">
        <f>'z-escores'!BF702</f>
        <v>0.50490662686512322</v>
      </c>
      <c r="U701" s="8">
        <f>'z-escores'!BI702</f>
        <v>4.5195064308795407</v>
      </c>
      <c r="V701" s="1">
        <f>'z-escores'!BL702</f>
        <v>-0.60377358490566035</v>
      </c>
      <c r="W701" s="1">
        <f>'z-escores'!BO702</f>
        <v>-0.91041513923162587</v>
      </c>
      <c r="X701" s="1">
        <f>'z-escores'!BR702</f>
        <v>-0.52020202020202011</v>
      </c>
      <c r="Y701" s="1">
        <f>'z-escores'!BU702</f>
        <v>-0.3988657844990548</v>
      </c>
      <c r="Z701" s="1">
        <f>'z-escores'!BX702</f>
        <v>-0.57999999999999996</v>
      </c>
      <c r="AA701" s="1">
        <f>'z-escores'!CA702</f>
        <v>-0.57434733257661741</v>
      </c>
      <c r="AB701" s="1">
        <f>'z-escores'!CD702</f>
        <v>3.0811685482977955</v>
      </c>
      <c r="AC701" s="8">
        <f>'z-escores'!CG702</f>
        <v>0.65971175295533979</v>
      </c>
      <c r="AD701" s="8">
        <f>'z-escores'!CJ702</f>
        <v>229.18316639595443</v>
      </c>
      <c r="AE701" s="1">
        <f>'z-escores'!CM702</f>
        <v>-0.54618473895582331</v>
      </c>
      <c r="AF701" s="1">
        <f>'z-escores'!CP702</f>
        <v>-0.68939393939393945</v>
      </c>
      <c r="AG701" s="1">
        <f>'z-escores'!CS702</f>
        <v>-1.5174311926605504</v>
      </c>
      <c r="AH701" s="1">
        <f>'z-escores'!CV702</f>
        <v>-1.1086956521739131</v>
      </c>
      <c r="AI701" s="8">
        <f>'z-escores'!CY702</f>
        <v>35.522698722528091</v>
      </c>
      <c r="AJ701" s="1">
        <f>'z-escores'!DB702</f>
        <v>-0.19047619047619049</v>
      </c>
      <c r="AK701" s="8">
        <f>'z-escores'!DE702</f>
        <v>-1.1941391941391941</v>
      </c>
      <c r="AL701" s="1">
        <f>'z-escores'!DH702</f>
        <v>13.601547661842977</v>
      </c>
      <c r="AM701" s="1">
        <f>'z-escores'!DK702</f>
        <v>7.4273214406706698</v>
      </c>
      <c r="AN701" s="1">
        <f>'z-escores'!DN702</f>
        <v>-0.86414491209376665</v>
      </c>
      <c r="AO701" s="1">
        <f>'z-escores'!DQ702</f>
        <v>15.878299863695066</v>
      </c>
      <c r="AP701" s="1">
        <f>'z-escores'!DT702</f>
        <v>13.376622680244143</v>
      </c>
      <c r="AQ701" s="8">
        <f>'z-escores'!DW702</f>
        <v>-4.2355337281674421</v>
      </c>
      <c r="AR701" s="1">
        <f t="shared" si="10"/>
        <v>-240.99980114268925</v>
      </c>
    </row>
    <row r="702" spans="1:44" x14ac:dyDescent="0.3">
      <c r="A702" s="1" t="s">
        <v>701</v>
      </c>
      <c r="B702" s="8">
        <f>'z-escores'!D703</f>
        <v>9.593068953376207</v>
      </c>
      <c r="C702" s="1">
        <f>'z-escores'!G703</f>
        <v>0.64715066353629991</v>
      </c>
      <c r="D702" s="1">
        <f>'z-escores'!J703</f>
        <v>-1.6736242884250476</v>
      </c>
      <c r="E702" s="8">
        <f>'z-escores'!M703</f>
        <v>-0.42482611022471906</v>
      </c>
      <c r="F702" s="8">
        <f>'z-escores'!P703</f>
        <v>0.32687129778675295</v>
      </c>
      <c r="G702" s="1">
        <f>'z-escores'!S703</f>
        <v>-1.3940594059405942</v>
      </c>
      <c r="H702" s="1">
        <f>'z-escores'!V703</f>
        <v>0.82869198311392422</v>
      </c>
      <c r="I702" s="1">
        <f>'z-escores'!Y703</f>
        <v>-1.3421588594704683</v>
      </c>
      <c r="J702" s="1">
        <f>'z-escores'!AB703</f>
        <v>-0.78030303030303028</v>
      </c>
      <c r="K702" s="1">
        <f>'z-escores'!AE703</f>
        <v>-1.1842496285289745</v>
      </c>
      <c r="L702" s="1">
        <f>'z-escores'!AH703</f>
        <v>-0.5</v>
      </c>
      <c r="M702" s="1">
        <f>'z-escores'!AK703</f>
        <v>-1.242761692650334</v>
      </c>
      <c r="N702" s="8">
        <f>'z-escores'!AN703</f>
        <v>0.10849952528490006</v>
      </c>
      <c r="O702" s="8">
        <f>'z-escores'!AQ703</f>
        <v>-0.81932773109243695</v>
      </c>
      <c r="P702" s="1">
        <f>'z-escores'!AT703</f>
        <v>-0.42400000000000004</v>
      </c>
      <c r="Q702" s="1">
        <f>'z-escores'!AW703</f>
        <v>-0.97157622739018079</v>
      </c>
      <c r="R702" s="1">
        <f>'z-escores'!AZ703</f>
        <v>-0.43037974683544306</v>
      </c>
      <c r="S702" s="8">
        <f>'z-escores'!BC703</f>
        <v>0.26808785529069773</v>
      </c>
      <c r="T702" s="8">
        <f>'z-escores'!BF703</f>
        <v>1.7603822124219035</v>
      </c>
      <c r="U702" s="8">
        <f>'z-escores'!BI703</f>
        <v>5.6328871892925427</v>
      </c>
      <c r="V702" s="1">
        <f>'z-escores'!BL703</f>
        <v>-0.60377358490566035</v>
      </c>
      <c r="W702" s="1">
        <f>'z-escores'!BO703</f>
        <v>-0.25909428359688191</v>
      </c>
      <c r="X702" s="1">
        <f>'z-escores'!BR703</f>
        <v>-0.52020202020202011</v>
      </c>
      <c r="Y702" s="1">
        <f>'z-escores'!BU703</f>
        <v>-0.3988657844990548</v>
      </c>
      <c r="Z702" s="1">
        <f>'z-escores'!BX703</f>
        <v>-0.57999999999999996</v>
      </c>
      <c r="AA702" s="1">
        <f>'z-escores'!CA703</f>
        <v>-0.57434733257661741</v>
      </c>
      <c r="AB702" s="1">
        <f>'z-escores'!CD703</f>
        <v>-1.8877755511022043</v>
      </c>
      <c r="AC702" s="8">
        <f>'z-escores'!CG703</f>
        <v>-0.58252427184466016</v>
      </c>
      <c r="AD702" s="8">
        <f>'z-escores'!CJ703</f>
        <v>237.30946039595443</v>
      </c>
      <c r="AE702" s="1">
        <f>'z-escores'!CM703</f>
        <v>-0.54618473895582331</v>
      </c>
      <c r="AF702" s="1">
        <f>'z-escores'!CP703</f>
        <v>-0.68939393939393945</v>
      </c>
      <c r="AG702" s="1">
        <f>'z-escores'!CS703</f>
        <v>-1.5174311926605504</v>
      </c>
      <c r="AH702" s="1">
        <f>'z-escores'!CV703</f>
        <v>-1.1086956521739131</v>
      </c>
      <c r="AI702" s="8">
        <f>'z-escores'!CY703</f>
        <v>23.25561797752809</v>
      </c>
      <c r="AJ702" s="1">
        <f>'z-escores'!DB703</f>
        <v>-0.19047619047619049</v>
      </c>
      <c r="AK702" s="8">
        <f>'z-escores'!DE703</f>
        <v>-1.1941391941391941</v>
      </c>
      <c r="AL702" s="1">
        <f>'z-escores'!DH703</f>
        <v>22.452479338842974</v>
      </c>
      <c r="AM702" s="1">
        <f>'z-escores'!DK703</f>
        <v>-1.2683307332293292</v>
      </c>
      <c r="AN702" s="1">
        <f>'z-escores'!DN703</f>
        <v>-0.86414491209376665</v>
      </c>
      <c r="AO702" s="1">
        <f>'z-escores'!DQ703</f>
        <v>6.820328848995068</v>
      </c>
      <c r="AP702" s="1">
        <f>'z-escores'!DT703</f>
        <v>-1.5302096177558571</v>
      </c>
      <c r="AQ702" s="8">
        <f>'z-escores'!DW703</f>
        <v>34.092054263232555</v>
      </c>
      <c r="AR702" s="1">
        <f t="shared" si="10"/>
        <v>-301.05949994154463</v>
      </c>
    </row>
    <row r="703" spans="1:44" x14ac:dyDescent="0.3">
      <c r="A703" s="1" t="s">
        <v>702</v>
      </c>
      <c r="B703" s="8">
        <f>'z-escores'!D704</f>
        <v>5.5814196650589496</v>
      </c>
      <c r="C703" s="1">
        <f>'z-escores'!G704</f>
        <v>-1.3044496487119439</v>
      </c>
      <c r="D703" s="1">
        <f>'z-escores'!J704</f>
        <v>-1.6736242884250476</v>
      </c>
      <c r="E703" s="8">
        <f>'z-escores'!M704</f>
        <v>4.5168225362760834</v>
      </c>
      <c r="F703" s="8">
        <f>'z-escores'!P704</f>
        <v>0.56057368339256863</v>
      </c>
      <c r="G703" s="1">
        <f>'z-escores'!S704</f>
        <v>-1.3940594059405942</v>
      </c>
      <c r="H703" s="1">
        <f>'z-escores'!V704</f>
        <v>-0.66202841136708845</v>
      </c>
      <c r="I703" s="1">
        <f>'z-escores'!Y704</f>
        <v>-1.3421588594704683</v>
      </c>
      <c r="J703" s="1">
        <f>'z-escores'!AB704</f>
        <v>-0.78030303030303028</v>
      </c>
      <c r="K703" s="1">
        <f>'z-escores'!AE704</f>
        <v>-0.82095278230312019</v>
      </c>
      <c r="L703" s="1">
        <f>'z-escores'!AH704</f>
        <v>-0.5</v>
      </c>
      <c r="M703" s="1">
        <f>'z-escores'!AK704</f>
        <v>-1.242761692650334</v>
      </c>
      <c r="N703" s="8">
        <f>'z-escores'!AN704</f>
        <v>0.82974769943019888</v>
      </c>
      <c r="O703" s="8">
        <f>'z-escores'!AQ704</f>
        <v>2.262589632436975</v>
      </c>
      <c r="P703" s="1">
        <f>'z-escores'!AT704</f>
        <v>-0.42400000000000004</v>
      </c>
      <c r="Q703" s="1">
        <f>'z-escores'!AW704</f>
        <v>0.2919833462790698</v>
      </c>
      <c r="R703" s="1">
        <f>'z-escores'!AZ704</f>
        <v>-0.43037974683544306</v>
      </c>
      <c r="S703" s="8">
        <f>'z-escores'!BC704</f>
        <v>-0.39922954455426357</v>
      </c>
      <c r="T703" s="8">
        <f>'z-escores'!BF704</f>
        <v>0.96066184498346208</v>
      </c>
      <c r="U703" s="8">
        <f>'z-escores'!BI704</f>
        <v>3.3713903705544936</v>
      </c>
      <c r="V703" s="1">
        <f>'z-escores'!BL704</f>
        <v>-0.60377358490566035</v>
      </c>
      <c r="W703" s="1">
        <f>'z-escores'!BO704</f>
        <v>-0.64254169820712692</v>
      </c>
      <c r="X703" s="1">
        <f>'z-escores'!BR704</f>
        <v>-0.52020202020202011</v>
      </c>
      <c r="Y703" s="1">
        <f>'z-escores'!BU704</f>
        <v>-0.3988657844990548</v>
      </c>
      <c r="Z703" s="1">
        <f>'z-escores'!BX704</f>
        <v>-0.57999999999999996</v>
      </c>
      <c r="AA703" s="1">
        <f>'z-escores'!CA704</f>
        <v>-0.57434733257661741</v>
      </c>
      <c r="AB703" s="1">
        <f>'z-escores'!CD704</f>
        <v>-1.8877755511022043</v>
      </c>
      <c r="AC703" s="8">
        <f>'z-escores'!CG704</f>
        <v>-0.58252427184466016</v>
      </c>
      <c r="AD703" s="8">
        <f>'z-escores'!CJ704</f>
        <v>227.91663235595442</v>
      </c>
      <c r="AE703" s="1">
        <f>'z-escores'!CM704</f>
        <v>-0.54618473895582331</v>
      </c>
      <c r="AF703" s="1">
        <f>'z-escores'!CP704</f>
        <v>-0.68939393939393945</v>
      </c>
      <c r="AG703" s="1">
        <f>'z-escores'!CS704</f>
        <v>0.92755658243944961</v>
      </c>
      <c r="AH703" s="1">
        <f>'z-escores'!CV704</f>
        <v>-1.1086956521739131</v>
      </c>
      <c r="AI703" s="8">
        <f>'z-escores'!CY704</f>
        <v>49.600361253528092</v>
      </c>
      <c r="AJ703" s="1">
        <f>'z-escores'!DB704</f>
        <v>-0.19047619047619049</v>
      </c>
      <c r="AK703" s="8">
        <f>'z-escores'!DE704</f>
        <v>3.6958363559608056</v>
      </c>
      <c r="AL703" s="1">
        <f>'z-escores'!DH704</f>
        <v>12.122405988842976</v>
      </c>
      <c r="AM703" s="1">
        <f>'z-escores'!DK704</f>
        <v>-1.2683307332293292</v>
      </c>
      <c r="AN703" s="1">
        <f>'z-escores'!DN704</f>
        <v>-0.86414491209376665</v>
      </c>
      <c r="AO703" s="1">
        <f>'z-escores'!DQ704</f>
        <v>10.711934390695067</v>
      </c>
      <c r="AP703" s="1">
        <f>'z-escores'!DT704</f>
        <v>8.2497414824441435</v>
      </c>
      <c r="AQ703" s="8">
        <f>'z-escores'!DW704</f>
        <v>2.7810314432325587</v>
      </c>
      <c r="AR703" s="1">
        <f t="shared" si="10"/>
        <v>-289.24114123753168</v>
      </c>
    </row>
    <row r="704" spans="1:44" x14ac:dyDescent="0.3">
      <c r="A704" s="1" t="s">
        <v>703</v>
      </c>
      <c r="B704" s="8">
        <f>'z-escores'!D705</f>
        <v>3.5097738526259379</v>
      </c>
      <c r="C704" s="1">
        <f>'z-escores'!G705</f>
        <v>-0.47945737508196734</v>
      </c>
      <c r="D704" s="1">
        <f>'z-escores'!J705</f>
        <v>-1.1594340959772298</v>
      </c>
      <c r="E704" s="8">
        <f>'z-escores'!M705</f>
        <v>1.4707408028892457</v>
      </c>
      <c r="F704" s="8">
        <f>'z-escores'!P705</f>
        <v>0.25014034103392568</v>
      </c>
      <c r="G704" s="1">
        <f>'z-escores'!S705</f>
        <v>-1.1973095349504952</v>
      </c>
      <c r="H704" s="1">
        <f>'z-escores'!V705</f>
        <v>-0.54925709660759481</v>
      </c>
      <c r="I704" s="1">
        <f>'z-escores'!Y705</f>
        <v>-1.2317807611405294</v>
      </c>
      <c r="J704" s="1">
        <f>'z-escores'!AB705</f>
        <v>-0.50658764503787879</v>
      </c>
      <c r="K704" s="1">
        <f>'z-escores'!AE705</f>
        <v>-0.72792174997028225</v>
      </c>
      <c r="L704" s="1">
        <f>'z-escores'!AH705</f>
        <v>-0.5</v>
      </c>
      <c r="M704" s="1">
        <f>'z-escores'!AK705</f>
        <v>-1.1824101934521158</v>
      </c>
      <c r="N704" s="8">
        <f>'z-escores'!AN705</f>
        <v>1.2162913888888891</v>
      </c>
      <c r="O704" s="8">
        <f>'z-escores'!AQ705</f>
        <v>-0.36390213205882355</v>
      </c>
      <c r="P704" s="1">
        <f>'z-escores'!AT705</f>
        <v>-0.42400000000000004</v>
      </c>
      <c r="Q704" s="1">
        <f>'z-escores'!AW705</f>
        <v>-0.97157622739018079</v>
      </c>
      <c r="R704" s="1">
        <f>'z-escores'!AZ705</f>
        <v>-0.43037974683544306</v>
      </c>
      <c r="S704" s="8">
        <f>'z-escores'!BC705</f>
        <v>8.8515179341085257E-2</v>
      </c>
      <c r="T704" s="8">
        <f>'z-escores'!BF705</f>
        <v>1.1957197456449833</v>
      </c>
      <c r="U704" s="8">
        <f>'z-escores'!BI705</f>
        <v>4.4729397407265772</v>
      </c>
      <c r="V704" s="1">
        <f>'z-escores'!BL705</f>
        <v>-0.60377358490566035</v>
      </c>
      <c r="W704" s="1">
        <f>'z-escores'!BO705</f>
        <v>-0.88532490933184849</v>
      </c>
      <c r="X704" s="1">
        <f>'z-escores'!BR705</f>
        <v>-0.52020202020202011</v>
      </c>
      <c r="Y704" s="1">
        <f>'z-escores'!BU705</f>
        <v>-0.3988657844990548</v>
      </c>
      <c r="Z704" s="1">
        <f>'z-escores'!BX705</f>
        <v>-0.57999999999999996</v>
      </c>
      <c r="AA704" s="1">
        <f>'z-escores'!CA705</f>
        <v>-0.57434733257661741</v>
      </c>
      <c r="AB704" s="1">
        <f>'z-escores'!CD705</f>
        <v>2.6285283057977953</v>
      </c>
      <c r="AC704" s="8">
        <f>'z-escores'!CG705</f>
        <v>0.68204080805533995</v>
      </c>
      <c r="AD704" s="8">
        <f>'z-escores'!CJ705</f>
        <v>227.69048589595442</v>
      </c>
      <c r="AE704" s="1">
        <f>'z-escores'!CM705</f>
        <v>-0.54618473895582331</v>
      </c>
      <c r="AF704" s="1">
        <f>'z-escores'!CP705</f>
        <v>-0.68939393939393945</v>
      </c>
      <c r="AG704" s="1">
        <f>'z-escores'!CS705</f>
        <v>1.7343075843394495</v>
      </c>
      <c r="AH704" s="1">
        <f>'z-escores'!CV705</f>
        <v>-0.29576095797391311</v>
      </c>
      <c r="AI704" s="8">
        <f>'z-escores'!CY705</f>
        <v>41.792787158528093</v>
      </c>
      <c r="AJ704" s="1">
        <f>'z-escores'!DB705</f>
        <v>-0.19047619047619049</v>
      </c>
      <c r="AK704" s="8">
        <f>'z-escores'!DE705</f>
        <v>3.3221646627608052</v>
      </c>
      <c r="AL704" s="1">
        <f>'z-escores'!DH705</f>
        <v>18.408129234842974</v>
      </c>
      <c r="AM704" s="1">
        <f>'z-escores'!DK705</f>
        <v>-9.4091730429329168E-2</v>
      </c>
      <c r="AN704" s="1">
        <f>'z-escores'!DN705</f>
        <v>-0.50284060349376669</v>
      </c>
      <c r="AO704" s="1">
        <f>'z-escores'!DQ705</f>
        <v>7.429277152395068</v>
      </c>
      <c r="AP704" s="1">
        <f>'z-escores'!DT705</f>
        <v>7.3217459418441431</v>
      </c>
      <c r="AQ704" s="8">
        <f>'z-escores'!DW705</f>
        <v>-10.587600540267442</v>
      </c>
      <c r="AR704" s="1">
        <f t="shared" si="10"/>
        <v>-252.45948490358555</v>
      </c>
    </row>
    <row r="705" spans="1:44" x14ac:dyDescent="0.3">
      <c r="A705" s="1" t="s">
        <v>704</v>
      </c>
      <c r="B705" s="8">
        <f>'z-escores'!D706</f>
        <v>3.2549929976420149</v>
      </c>
      <c r="C705" s="1">
        <f>'z-escores'!G706</f>
        <v>-1.3044496487119439</v>
      </c>
      <c r="D705" s="1">
        <f>'z-escores'!J706</f>
        <v>-0.80518803815939288</v>
      </c>
      <c r="E705" s="8">
        <f>'z-escores'!M706</f>
        <v>1.1760250651685391</v>
      </c>
      <c r="F705" s="8">
        <f>'z-escores'!P706</f>
        <v>0.27449972828756047</v>
      </c>
      <c r="G705" s="1">
        <f>'z-escores'!S706</f>
        <v>-1.1674921267920793</v>
      </c>
      <c r="H705" s="1">
        <f>'z-escores'!V706</f>
        <v>-0.99135069374683538</v>
      </c>
      <c r="I705" s="1">
        <f>'z-escores'!Y706</f>
        <v>-1.3421588594704683</v>
      </c>
      <c r="J705" s="1">
        <f>'z-escores'!AB706</f>
        <v>-0.78030303030303028</v>
      </c>
      <c r="K705" s="1">
        <f>'z-escores'!AE706</f>
        <v>-0.67422076089153038</v>
      </c>
      <c r="L705" s="1">
        <f>'z-escores'!AH706</f>
        <v>-0.5</v>
      </c>
      <c r="M705" s="1">
        <f>'z-escores'!AK706</f>
        <v>-1.242761692650334</v>
      </c>
      <c r="N705" s="8">
        <f>'z-escores'!AN706</f>
        <v>1.2100161680911676</v>
      </c>
      <c r="O705" s="8">
        <f>'z-escores'!AQ706</f>
        <v>0.62289675596638672</v>
      </c>
      <c r="P705" s="1">
        <f>'z-escores'!AT706</f>
        <v>-0.42400000000000004</v>
      </c>
      <c r="Q705" s="1">
        <f>'z-escores'!AW706</f>
        <v>-0.97157622739018079</v>
      </c>
      <c r="R705" s="1">
        <f>'z-escores'!AZ706</f>
        <v>-0.43037974683544306</v>
      </c>
      <c r="S705" s="8">
        <f>'z-escores'!BC706</f>
        <v>0.20526227094961222</v>
      </c>
      <c r="T705" s="8">
        <f>'z-escores'!BF706</f>
        <v>1.4912659146637264</v>
      </c>
      <c r="U705" s="8">
        <f>'z-escores'!BI706</f>
        <v>1.0879497354684515</v>
      </c>
      <c r="V705" s="1">
        <f>'z-escores'!BL706</f>
        <v>-0.60377358490566035</v>
      </c>
      <c r="W705" s="1">
        <f>'z-escores'!BO706</f>
        <v>-0.29519450800668162</v>
      </c>
      <c r="X705" s="1">
        <f>'z-escores'!BR706</f>
        <v>-0.52020202020202011</v>
      </c>
      <c r="Y705" s="1">
        <f>'z-escores'!BU706</f>
        <v>-0.3988657844990548</v>
      </c>
      <c r="Z705" s="1">
        <f>'z-escores'!BX706</f>
        <v>-0.57999999999999996</v>
      </c>
      <c r="AA705" s="1">
        <f>'z-escores'!CA706</f>
        <v>-0.57434733257661741</v>
      </c>
      <c r="AB705" s="1">
        <f>'z-escores'!CD706</f>
        <v>6.1213777669977949</v>
      </c>
      <c r="AC705" s="8">
        <f>'z-escores'!CG706</f>
        <v>1.7058052476553398</v>
      </c>
      <c r="AD705" s="8">
        <f>'z-escores'!CJ706</f>
        <v>176.42082576595442</v>
      </c>
      <c r="AE705" s="1">
        <f>'z-escores'!CM706</f>
        <v>-0.54618473895582331</v>
      </c>
      <c r="AF705" s="1">
        <f>'z-escores'!CP706</f>
        <v>-0.68939393939393945</v>
      </c>
      <c r="AG705" s="1">
        <f>'z-escores'!CS706</f>
        <v>-0.3732664329605504</v>
      </c>
      <c r="AH705" s="1">
        <f>'z-escores'!CV706</f>
        <v>3.5469107526086896E-2</v>
      </c>
      <c r="AI705" s="8">
        <f>'z-escores'!CY706</f>
        <v>38.301384567528089</v>
      </c>
      <c r="AJ705" s="1">
        <f>'z-escores'!DB706</f>
        <v>-0.19047619047619049</v>
      </c>
      <c r="AK705" s="8">
        <f>'z-escores'!DE706</f>
        <v>-1.1941391941391941</v>
      </c>
      <c r="AL705" s="1">
        <f>'z-escores'!DH706</f>
        <v>14.614950734842976</v>
      </c>
      <c r="AM705" s="1">
        <f>'z-escores'!DK706</f>
        <v>-0.12416597352932923</v>
      </c>
      <c r="AN705" s="1">
        <f>'z-escores'!DN706</f>
        <v>-0.86414491209376665</v>
      </c>
      <c r="AO705" s="1">
        <f>'z-escores'!DQ706</f>
        <v>6.4961488337950666</v>
      </c>
      <c r="AP705" s="1">
        <f>'z-escores'!DT706</f>
        <v>6.4789437003441419</v>
      </c>
      <c r="AQ705" s="8">
        <f>'z-escores'!DW706</f>
        <v>-4.299345431367442</v>
      </c>
      <c r="AR705" s="1">
        <f t="shared" si="10"/>
        <v>-202.90444569091349</v>
      </c>
    </row>
    <row r="706" spans="1:44" x14ac:dyDescent="0.3">
      <c r="A706" s="1" t="s">
        <v>705</v>
      </c>
      <c r="B706" s="8">
        <f>'z-escores'!D707</f>
        <v>4.2432201484458743</v>
      </c>
      <c r="C706" s="1">
        <f>'z-escores'!G707</f>
        <v>-0.9020578317564405</v>
      </c>
      <c r="D706" s="1">
        <f>'z-escores'!J707</f>
        <v>-1.6736242884250476</v>
      </c>
      <c r="E706" s="8">
        <f>'z-escores'!M707</f>
        <v>2.9261030486356336</v>
      </c>
      <c r="F706" s="8">
        <f>'z-escores'!P707</f>
        <v>-0.46422841408723742</v>
      </c>
      <c r="G706" s="1">
        <f>'z-escores'!S707</f>
        <v>-1.3940594059405942</v>
      </c>
      <c r="H706" s="1">
        <f>'z-escores'!V707</f>
        <v>-0.8460220105316455</v>
      </c>
      <c r="I706" s="1">
        <f>'z-escores'!Y707</f>
        <v>-1.3421588594704683</v>
      </c>
      <c r="J706" s="1">
        <f>'z-escores'!AB707</f>
        <v>-0.78030303030303028</v>
      </c>
      <c r="K706" s="1">
        <f>'z-escores'!AE707</f>
        <v>-1.1842496285289745</v>
      </c>
      <c r="L706" s="1">
        <f>'z-escores'!AH707</f>
        <v>-0.5</v>
      </c>
      <c r="M706" s="1">
        <f>'z-escores'!AK707</f>
        <v>-0.47741066440979957</v>
      </c>
      <c r="N706" s="8">
        <f>'z-escores'!AN707</f>
        <v>2.1950759245014244</v>
      </c>
      <c r="O706" s="8">
        <f>'z-escores'!AQ707</f>
        <v>1.3464870484453781</v>
      </c>
      <c r="P706" s="1">
        <f>'z-escores'!AT707</f>
        <v>-0.42400000000000004</v>
      </c>
      <c r="Q706" s="1">
        <f>'z-escores'!AW707</f>
        <v>-0.97157622739018079</v>
      </c>
      <c r="R706" s="1">
        <f>'z-escores'!AZ707</f>
        <v>-0.43037974683544306</v>
      </c>
      <c r="S706" s="8">
        <f>'z-escores'!BC707</f>
        <v>0.65102293624030994</v>
      </c>
      <c r="T706" s="8">
        <f>'z-escores'!BF707</f>
        <v>1.2425818787578093</v>
      </c>
      <c r="U706" s="8">
        <f>'z-escores'!BI707</f>
        <v>1.4194870986615677</v>
      </c>
      <c r="V706" s="1">
        <f>'z-escores'!BL707</f>
        <v>-0.60377358490566035</v>
      </c>
      <c r="W706" s="1">
        <f>'z-escores'!BO707</f>
        <v>-0.2303936200334076</v>
      </c>
      <c r="X706" s="1">
        <f>'z-escores'!BR707</f>
        <v>-0.52020202020202011</v>
      </c>
      <c r="Y706" s="1">
        <f>'z-escores'!BU707</f>
        <v>-0.3988657844990548</v>
      </c>
      <c r="Z706" s="1">
        <f>'z-escores'!BX707</f>
        <v>-0.57999999999999996</v>
      </c>
      <c r="AA706" s="1">
        <f>'z-escores'!CA707</f>
        <v>-0.57434733257661741</v>
      </c>
      <c r="AB706" s="1">
        <f>'z-escores'!CD707</f>
        <v>1.5486505656977956</v>
      </c>
      <c r="AC706" s="8">
        <f>'z-escores'!CG707</f>
        <v>-0.58252427184466016</v>
      </c>
      <c r="AD706" s="8">
        <f>'z-escores'!CJ707</f>
        <v>215.57406520595441</v>
      </c>
      <c r="AE706" s="1">
        <f>'z-escores'!CM707</f>
        <v>-0.54618473895582331</v>
      </c>
      <c r="AF706" s="1">
        <f>'z-escores'!CP707</f>
        <v>-0.68939393939393945</v>
      </c>
      <c r="AG706" s="1">
        <f>'z-escores'!CS707</f>
        <v>-1.5174311926605504</v>
      </c>
      <c r="AH706" s="1">
        <f>'z-escores'!CV707</f>
        <v>-1.1086956521739131</v>
      </c>
      <c r="AI706" s="8">
        <f>'z-escores'!CY707</f>
        <v>36.056305262528092</v>
      </c>
      <c r="AJ706" s="1">
        <f>'z-escores'!DB707</f>
        <v>-0.19047619047619049</v>
      </c>
      <c r="AK706" s="8">
        <f>'z-escores'!DE707</f>
        <v>-1.1941391941391941</v>
      </c>
      <c r="AL706" s="1">
        <f>'z-escores'!DH707</f>
        <v>19.789249097842973</v>
      </c>
      <c r="AM706" s="1">
        <f>'z-escores'!DK707</f>
        <v>0.44988232517067073</v>
      </c>
      <c r="AN706" s="1">
        <f>'z-escores'!DN707</f>
        <v>-0.86414491209376665</v>
      </c>
      <c r="AO706" s="1">
        <f>'z-escores'!DQ707</f>
        <v>8.7962738666950671</v>
      </c>
      <c r="AP706" s="1">
        <f>'z-escores'!DT707</f>
        <v>7.0608556743441424</v>
      </c>
      <c r="AQ706" s="8">
        <f>'z-escores'!DW707</f>
        <v>-1.3740110285674429</v>
      </c>
      <c r="AR706" s="1">
        <f t="shared" si="10"/>
        <v>-243.14428477534383</v>
      </c>
    </row>
    <row r="707" spans="1:44" x14ac:dyDescent="0.3">
      <c r="A707" s="1" t="s">
        <v>706</v>
      </c>
      <c r="B707" s="8">
        <f>'z-escores'!D708</f>
        <v>6.2264819855305475</v>
      </c>
      <c r="C707" s="1">
        <f>'z-escores'!G708</f>
        <v>-1.3044496487119439</v>
      </c>
      <c r="D707" s="1">
        <f>'z-escores'!J708</f>
        <v>-1.6736242884250476</v>
      </c>
      <c r="E707" s="8">
        <f>'z-escores'!M708</f>
        <v>2.3532946454253607</v>
      </c>
      <c r="F707" s="8">
        <f>'z-escores'!P708</f>
        <v>-1.0193861066235863</v>
      </c>
      <c r="G707" s="1">
        <f>'z-escores'!S708</f>
        <v>-1.3940594059405942</v>
      </c>
      <c r="H707" s="1">
        <f>'z-escores'!V708</f>
        <v>-1.281012658227848</v>
      </c>
      <c r="I707" s="1">
        <f>'z-escores'!Y708</f>
        <v>-1.3421588594704683</v>
      </c>
      <c r="J707" s="1">
        <f>'z-escores'!AB708</f>
        <v>-0.78030303030303028</v>
      </c>
      <c r="K707" s="1">
        <f>'z-escores'!AE708</f>
        <v>-1.1842496285289745</v>
      </c>
      <c r="L707" s="1">
        <f>'z-escores'!AH708</f>
        <v>-0.5</v>
      </c>
      <c r="M707" s="1">
        <f>'z-escores'!AK708</f>
        <v>-1.242761692650334</v>
      </c>
      <c r="N707" s="8">
        <f>'z-escores'!AN708</f>
        <v>2.3456972752848997</v>
      </c>
      <c r="O707" s="8">
        <f>'z-escores'!AQ708</f>
        <v>-0.81932773109243695</v>
      </c>
      <c r="P707" s="1">
        <f>'z-escores'!AT708</f>
        <v>-0.42400000000000004</v>
      </c>
      <c r="Q707" s="1">
        <f>'z-escores'!AW708</f>
        <v>-0.97157622739018079</v>
      </c>
      <c r="R707" s="1">
        <f>'z-escores'!AZ708</f>
        <v>-0.43037974683544306</v>
      </c>
      <c r="S707" s="8">
        <f>'z-escores'!BC708</f>
        <v>-1.3468992248062015</v>
      </c>
      <c r="T707" s="8">
        <f>'z-escores'!BF708</f>
        <v>0.91227772594634304</v>
      </c>
      <c r="U707" s="8">
        <f>'z-escores'!BI708</f>
        <v>-1.5372848948374758</v>
      </c>
      <c r="V707" s="1">
        <f>'z-escores'!BL708</f>
        <v>-0.60377358490566035</v>
      </c>
      <c r="W707" s="1">
        <f>'z-escores'!BO708</f>
        <v>1.6682656615812916</v>
      </c>
      <c r="X707" s="1">
        <f>'z-escores'!BR708</f>
        <v>-0.52020202020202011</v>
      </c>
      <c r="Y707" s="1">
        <f>'z-escores'!BU708</f>
        <v>-0.3988657844990548</v>
      </c>
      <c r="Z707" s="1">
        <f>'z-escores'!BX708</f>
        <v>-0.57999999999999996</v>
      </c>
      <c r="AA707" s="1">
        <f>'z-escores'!CA708</f>
        <v>-0.57434733257661741</v>
      </c>
      <c r="AB707" s="1">
        <f>'z-escores'!CD708</f>
        <v>-1.8877755511022043</v>
      </c>
      <c r="AC707" s="8">
        <f>'z-escores'!CG708</f>
        <v>-0.58252427184466016</v>
      </c>
      <c r="AD707" s="8">
        <f>'z-escores'!CJ708</f>
        <v>175.12997321595441</v>
      </c>
      <c r="AE707" s="1">
        <f>'z-escores'!CM708</f>
        <v>-0.54618473895582331</v>
      </c>
      <c r="AF707" s="1">
        <f>'z-escores'!CP708</f>
        <v>-0.68939393939393945</v>
      </c>
      <c r="AG707" s="1">
        <f>'z-escores'!CS708</f>
        <v>-1.5174311926605504</v>
      </c>
      <c r="AH707" s="1">
        <f>'z-escores'!CV708</f>
        <v>-1.1086956521739131</v>
      </c>
      <c r="AI707" s="8">
        <f>'z-escores'!CY708</f>
        <v>23.896643618528088</v>
      </c>
      <c r="AJ707" s="1">
        <f>'z-escores'!DB708</f>
        <v>-0.19047619047619049</v>
      </c>
      <c r="AK707" s="8">
        <f>'z-escores'!DE708</f>
        <v>-1.1941391941391941</v>
      </c>
      <c r="AL707" s="1">
        <f>'z-escores'!DH708</f>
        <v>48.734530620842975</v>
      </c>
      <c r="AM707" s="1">
        <f>'z-escores'!DK708</f>
        <v>-1.2683307332293292</v>
      </c>
      <c r="AN707" s="1">
        <f>'z-escores'!DN708</f>
        <v>-0.86414491209376665</v>
      </c>
      <c r="AO707" s="1">
        <f>'z-escores'!DQ708</f>
        <v>-1.5130044843049328</v>
      </c>
      <c r="AP707" s="1">
        <f>'z-escores'!DT708</f>
        <v>-1.5302096177558571</v>
      </c>
      <c r="AQ707" s="8">
        <f>'z-escores'!DW708</f>
        <v>149.96064401023256</v>
      </c>
      <c r="AR707" s="1">
        <f t="shared" ref="AR707:AR756" si="11">(C707+D707+G707+H707+I707+J707+K707+L707+M707+P707+Q707+R707+V707+W707+X707+Y707+Z707+AA707+AB707+AE707+AF707+AG707+AH707+AJ707+AL707+AM707+AN707+AO707+AP707)-(B707+E707+F707+N707+O707+S707+T707+U707+AC707+AD707+AI707+AK707+AQ707)</f>
        <v>-330.24406569194809</v>
      </c>
    </row>
    <row r="708" spans="1:44" x14ac:dyDescent="0.3">
      <c r="A708" s="1" t="s">
        <v>707</v>
      </c>
      <c r="B708" s="8">
        <f>'z-escores'!D709</f>
        <v>3.4963759201500539</v>
      </c>
      <c r="C708" s="1">
        <f>'z-escores'!G709</f>
        <v>-0.74832079983606581</v>
      </c>
      <c r="D708" s="1">
        <f>'z-escores'!J709</f>
        <v>-0.94765511958254289</v>
      </c>
      <c r="E708" s="8">
        <f>'z-escores'!M709</f>
        <v>1.4986553276083463</v>
      </c>
      <c r="F708" s="8">
        <f>'z-escores'!P709</f>
        <v>4.6252999773828768E-2</v>
      </c>
      <c r="G708" s="1">
        <f>'z-escores'!S709</f>
        <v>-1.2634394837821783</v>
      </c>
      <c r="H708" s="1">
        <f>'z-escores'!V709</f>
        <v>-0.74662836911392383</v>
      </c>
      <c r="I708" s="1">
        <f>'z-escores'!Y709</f>
        <v>-1.2346834041751527</v>
      </c>
      <c r="J708" s="1">
        <f>'z-escores'!AB709</f>
        <v>-0.6803589989772727</v>
      </c>
      <c r="K708" s="1">
        <f>'z-escores'!AE709</f>
        <v>-0.53736077187221398</v>
      </c>
      <c r="L708" s="1">
        <f>'z-escores'!AH709</f>
        <v>-0.5</v>
      </c>
      <c r="M708" s="1">
        <f>'z-escores'!AK709</f>
        <v>-1.0077040153674832</v>
      </c>
      <c r="N708" s="8">
        <f>'z-escores'!AN709</f>
        <v>1.5915721385327632</v>
      </c>
      <c r="O708" s="8">
        <f>'z-escores'!AQ709</f>
        <v>-0.15415400987394956</v>
      </c>
      <c r="P708" s="1">
        <f>'z-escores'!AT709</f>
        <v>-0.21291820584000001</v>
      </c>
      <c r="Q708" s="1">
        <f>'z-escores'!AW709</f>
        <v>-0.97157622739018079</v>
      </c>
      <c r="R708" s="1">
        <f>'z-escores'!AZ709</f>
        <v>-0.43037974683544306</v>
      </c>
      <c r="S708" s="8">
        <f>'z-escores'!BC709</f>
        <v>-0.11967949110465119</v>
      </c>
      <c r="T708" s="8">
        <f>'z-escores'!BF709</f>
        <v>0.86826878603454616</v>
      </c>
      <c r="U708" s="8">
        <f>'z-escores'!BI709</f>
        <v>6.8626000797323128</v>
      </c>
      <c r="V708" s="1">
        <f>'z-escores'!BL709</f>
        <v>-0.60377358490566035</v>
      </c>
      <c r="W708" s="1">
        <f>'z-escores'!BO709</f>
        <v>-0.46721826868596877</v>
      </c>
      <c r="X708" s="1">
        <f>'z-escores'!BR709</f>
        <v>-0.52020202020202011</v>
      </c>
      <c r="Y708" s="1">
        <f>'z-escores'!BU709</f>
        <v>-0.3988657844990548</v>
      </c>
      <c r="Z708" s="1">
        <f>'z-escores'!BX709</f>
        <v>-0.57999999999999996</v>
      </c>
      <c r="AA708" s="1">
        <f>'z-escores'!CA709</f>
        <v>-0.57434733257661741</v>
      </c>
      <c r="AB708" s="1">
        <f>'z-escores'!CD709</f>
        <v>5.2362350029977955</v>
      </c>
      <c r="AC708" s="8">
        <f>'z-escores'!CG709</f>
        <v>0.20903245635533985</v>
      </c>
      <c r="AD708" s="8">
        <f>'z-escores'!CJ709</f>
        <v>215.69556417595442</v>
      </c>
      <c r="AE708" s="1">
        <f>'z-escores'!CM709</f>
        <v>-0.54618473895582331</v>
      </c>
      <c r="AF708" s="1">
        <f>'z-escores'!CP709</f>
        <v>-0.68939393939393945</v>
      </c>
      <c r="AG708" s="1">
        <f>'z-escores'!CS709</f>
        <v>4.28731814773945</v>
      </c>
      <c r="AH708" s="1">
        <f>'z-escores'!CV709</f>
        <v>0.47441780432608693</v>
      </c>
      <c r="AI708" s="8">
        <f>'z-escores'!CY709</f>
        <v>42.187016394528086</v>
      </c>
      <c r="AJ708" s="1">
        <f>'z-escores'!DB709</f>
        <v>-0.19047619047619049</v>
      </c>
      <c r="AK708" s="8">
        <f>'z-escores'!DE709</f>
        <v>7.7768370591608056</v>
      </c>
      <c r="AL708" s="1">
        <f>'z-escores'!DH709</f>
        <v>23.441925248842974</v>
      </c>
      <c r="AM708" s="1">
        <f>'z-escores'!DK709</f>
        <v>5.0930480470670725E-2</v>
      </c>
      <c r="AN708" s="1">
        <f>'z-escores'!DN709</f>
        <v>-0.86414491209376665</v>
      </c>
      <c r="AO708" s="1">
        <f>'z-escores'!DQ709</f>
        <v>12.207312138695068</v>
      </c>
      <c r="AP708" s="1">
        <f>'z-escores'!DT709</f>
        <v>10.475067427244143</v>
      </c>
      <c r="AQ708" s="8">
        <f>'z-escores'!DW709</f>
        <v>-10.327360863967442</v>
      </c>
      <c r="AR708" s="1">
        <f t="shared" si="11"/>
        <v>-228.17340663712977</v>
      </c>
    </row>
    <row r="709" spans="1:44" x14ac:dyDescent="0.3">
      <c r="A709" s="1" t="s">
        <v>708</v>
      </c>
      <c r="B709" s="8">
        <f>'z-escores'!D710</f>
        <v>3.1518949075026796</v>
      </c>
      <c r="C709" s="1">
        <f>'z-escores'!G710</f>
        <v>-0.74148802018735382</v>
      </c>
      <c r="D709" s="1">
        <f>'z-escores'!J710</f>
        <v>-0.94380382425047449</v>
      </c>
      <c r="E709" s="8">
        <f>'z-escores'!M710</f>
        <v>0.73272420465489563</v>
      </c>
      <c r="F709" s="8">
        <f>'z-escores'!P710</f>
        <v>0.94822086898222946</v>
      </c>
      <c r="G709" s="1">
        <f>'z-escores'!S710</f>
        <v>-1.2353896928118813</v>
      </c>
      <c r="H709" s="1">
        <f>'z-escores'!V710</f>
        <v>-0.7941577409873416</v>
      </c>
      <c r="I709" s="1">
        <f>'z-escores'!Y710</f>
        <v>-1.3421588594704683</v>
      </c>
      <c r="J709" s="1">
        <f>'z-escores'!AB710</f>
        <v>-0.78030303030303028</v>
      </c>
      <c r="K709" s="1">
        <f>'z-escores'!AE710</f>
        <v>-0.4936945174739969</v>
      </c>
      <c r="L709" s="1">
        <f>'z-escores'!AH710</f>
        <v>-0.5</v>
      </c>
      <c r="M709" s="1">
        <f>'z-escores'!AK710</f>
        <v>-1.242761692650334</v>
      </c>
      <c r="N709" s="8">
        <f>'z-escores'!AN710</f>
        <v>2.0032690480769233</v>
      </c>
      <c r="O709" s="8">
        <f>'z-escores'!AQ710</f>
        <v>-0.21331609567226889</v>
      </c>
      <c r="P709" s="1">
        <f>'z-escores'!AT710</f>
        <v>-0.42400000000000004</v>
      </c>
      <c r="Q709" s="1">
        <f>'z-escores'!AW710</f>
        <v>-0.80593652687338491</v>
      </c>
      <c r="R709" s="1">
        <f>'z-escores'!AZ710</f>
        <v>-0.43037974683544306</v>
      </c>
      <c r="S709" s="8">
        <f>'z-escores'!BC710</f>
        <v>-0.3841184655232559</v>
      </c>
      <c r="T709" s="8">
        <f>'z-escores'!BF710</f>
        <v>0.78270620716648265</v>
      </c>
      <c r="U709" s="8">
        <f>'z-escores'!BI710</f>
        <v>5.4949992646271504</v>
      </c>
      <c r="V709" s="1">
        <f>'z-escores'!BL710</f>
        <v>-0.60377358490566035</v>
      </c>
      <c r="W709" s="1">
        <f>'z-escores'!BO710</f>
        <v>-0.8480098223942093</v>
      </c>
      <c r="X709" s="1">
        <f>'z-escores'!BR710</f>
        <v>-0.52020202020202011</v>
      </c>
      <c r="Y709" s="1">
        <f>'z-escores'!BU710</f>
        <v>-0.3988657844990548</v>
      </c>
      <c r="Z709" s="1">
        <f>'z-escores'!BX710</f>
        <v>-0.57999999999999996</v>
      </c>
      <c r="AA709" s="1">
        <f>'z-escores'!CA710</f>
        <v>-0.57434733257661741</v>
      </c>
      <c r="AB709" s="1">
        <f>'z-escores'!CD710</f>
        <v>4.5224808591977954</v>
      </c>
      <c r="AC709" s="8">
        <f>'z-escores'!CG710</f>
        <v>5.8501369155339877E-2</v>
      </c>
      <c r="AD709" s="8">
        <f>'z-escores'!CJ710</f>
        <v>214.39279372595442</v>
      </c>
      <c r="AE709" s="1">
        <f>'z-escores'!CM710</f>
        <v>-0.54618473895582331</v>
      </c>
      <c r="AF709" s="1">
        <f>'z-escores'!CP710</f>
        <v>-0.68939393939393945</v>
      </c>
      <c r="AG709" s="1">
        <f>'z-escores'!CS710</f>
        <v>0.2453893201394497</v>
      </c>
      <c r="AH709" s="1">
        <f>'z-escores'!CV710</f>
        <v>0.173355629926087</v>
      </c>
      <c r="AI709" s="8">
        <f>'z-escores'!CY710</f>
        <v>52.903053874528091</v>
      </c>
      <c r="AJ709" s="1">
        <f>'z-escores'!DB710</f>
        <v>-0.19047619047619049</v>
      </c>
      <c r="AK709" s="8">
        <f>'z-escores'!DE710</f>
        <v>1.6904761904608059</v>
      </c>
      <c r="AL709" s="1">
        <f>'z-escores'!DH710</f>
        <v>15.881966517842974</v>
      </c>
      <c r="AM709" s="1">
        <f>'z-escores'!DK710</f>
        <v>1.3720548870670868E-2</v>
      </c>
      <c r="AN709" s="1">
        <f>'z-escores'!DN710</f>
        <v>-0.70388850179376661</v>
      </c>
      <c r="AO709" s="1">
        <f>'z-escores'!DQ710</f>
        <v>18.358790387695066</v>
      </c>
      <c r="AP709" s="1">
        <f>'z-escores'!DT710</f>
        <v>16.739021151244142</v>
      </c>
      <c r="AQ709" s="8">
        <f>'z-escores'!DW710</f>
        <v>-10.174772659467441</v>
      </c>
      <c r="AR709" s="1">
        <f t="shared" si="11"/>
        <v>-230.84092359257082</v>
      </c>
    </row>
    <row r="710" spans="1:44" x14ac:dyDescent="0.3">
      <c r="A710" s="1" t="s">
        <v>709</v>
      </c>
      <c r="B710" s="8">
        <f>'z-escores'!D711</f>
        <v>7.1875209592711684</v>
      </c>
      <c r="C710" s="1">
        <f>'z-escores'!G711</f>
        <v>-1.3044496487119439</v>
      </c>
      <c r="D710" s="1">
        <f>'z-escores'!J711</f>
        <v>-0.50949348667931693</v>
      </c>
      <c r="E710" s="8">
        <f>'z-escores'!M711</f>
        <v>1.1917990329052968</v>
      </c>
      <c r="F710" s="8">
        <f>'z-escores'!P711</f>
        <v>-2.8276361033925595E-2</v>
      </c>
      <c r="G710" s="1">
        <f>'z-escores'!S711</f>
        <v>-1.3940594059405942</v>
      </c>
      <c r="H710" s="1">
        <f>'z-escores'!V711</f>
        <v>1.825300924050633</v>
      </c>
      <c r="I710" s="1">
        <f>'z-escores'!Y711</f>
        <v>-1.3421588594704683</v>
      </c>
      <c r="J710" s="1">
        <f>'z-escores'!AB711</f>
        <v>-0.78030303030303028</v>
      </c>
      <c r="K710" s="1">
        <f>'z-escores'!AE711</f>
        <v>-0.27266429046062401</v>
      </c>
      <c r="L710" s="1">
        <f>'z-escores'!AH711</f>
        <v>-0.5</v>
      </c>
      <c r="M710" s="1">
        <f>'z-escores'!AK711</f>
        <v>-1.242761692650334</v>
      </c>
      <c r="N710" s="8">
        <f>'z-escores'!AN711</f>
        <v>1.85271267022792</v>
      </c>
      <c r="O710" s="8">
        <f>'z-escores'!AQ711</f>
        <v>-0.81932773109243695</v>
      </c>
      <c r="P710" s="1">
        <f>'z-escores'!AT711</f>
        <v>-0.42400000000000004</v>
      </c>
      <c r="Q710" s="1">
        <f>'z-escores'!AW711</f>
        <v>-0.97157622739018079</v>
      </c>
      <c r="R710" s="1">
        <f>'z-escores'!AZ711</f>
        <v>-0.43037974683544306</v>
      </c>
      <c r="S710" s="8">
        <f>'z-escores'!BC711</f>
        <v>-0.15795168116279071</v>
      </c>
      <c r="T710" s="8">
        <f>'z-escores'!BF711</f>
        <v>0.11446982454979773</v>
      </c>
      <c r="U710" s="8">
        <f>'z-escores'!BI711</f>
        <v>0.22226653680688355</v>
      </c>
      <c r="V710" s="1">
        <f>'z-escores'!BL711</f>
        <v>-0.60377358490566035</v>
      </c>
      <c r="W710" s="1">
        <f>'z-escores'!BO711</f>
        <v>1.5456433520044544</v>
      </c>
      <c r="X710" s="1">
        <f>'z-escores'!BR711</f>
        <v>-0.52020202020202011</v>
      </c>
      <c r="Y710" s="1">
        <f>'z-escores'!BU711</f>
        <v>-0.3988657844990548</v>
      </c>
      <c r="Z710" s="1">
        <f>'z-escores'!BX711</f>
        <v>-0.57999999999999996</v>
      </c>
      <c r="AA710" s="1">
        <f>'z-escores'!CA711</f>
        <v>-0.57434733257661741</v>
      </c>
      <c r="AB710" s="1">
        <f>'z-escores'!CD711</f>
        <v>4.2471937740977959</v>
      </c>
      <c r="AC710" s="8">
        <f>'z-escores'!CG711</f>
        <v>-0.58252427184466016</v>
      </c>
      <c r="AD710" s="8">
        <f>'z-escores'!CJ711</f>
        <v>222.63665875595441</v>
      </c>
      <c r="AE710" s="1">
        <f>'z-escores'!CM711</f>
        <v>-0.54618473895582331</v>
      </c>
      <c r="AF710" s="1">
        <f>'z-escores'!CP711</f>
        <v>-0.68939393939393945</v>
      </c>
      <c r="AG710" s="1">
        <f>'z-escores'!CS711</f>
        <v>10.752507457339449</v>
      </c>
      <c r="AH710" s="1">
        <f>'z-escores'!CV711</f>
        <v>-1.1086956521739131</v>
      </c>
      <c r="AI710" s="8">
        <f>'z-escores'!CY711</f>
        <v>35.065433928528087</v>
      </c>
      <c r="AJ710" s="1">
        <f>'z-escores'!DB711</f>
        <v>-0.19047619047619049</v>
      </c>
      <c r="AK710" s="8">
        <f>'z-escores'!DE711</f>
        <v>23.345738106860807</v>
      </c>
      <c r="AL710" s="1">
        <f>'z-escores'!DH711</f>
        <v>28.127325964842974</v>
      </c>
      <c r="AM710" s="1">
        <f>'z-escores'!DK711</f>
        <v>-1.2683307332293292</v>
      </c>
      <c r="AN710" s="1">
        <f>'z-escores'!DN711</f>
        <v>-0.86414491209376665</v>
      </c>
      <c r="AO710" s="1">
        <f>'z-escores'!DQ711</f>
        <v>4.6219648408950675</v>
      </c>
      <c r="AP710" s="1">
        <f>'z-escores'!DT711</f>
        <v>-1.5302096177558571</v>
      </c>
      <c r="AQ710" s="8">
        <f>'z-escores'!DW711</f>
        <v>25.313168783232555</v>
      </c>
      <c r="AR710" s="1">
        <f t="shared" si="11"/>
        <v>-282.26822313467682</v>
      </c>
    </row>
    <row r="711" spans="1:44" x14ac:dyDescent="0.3">
      <c r="A711" s="1" t="s">
        <v>710</v>
      </c>
      <c r="B711" s="8">
        <f>'z-escores'!D712</f>
        <v>-0.74225488692390107</v>
      </c>
      <c r="C711" s="1">
        <f>'z-escores'!G712</f>
        <v>-1.3044496487119439</v>
      </c>
      <c r="D711" s="1">
        <f>'z-escores'!J712</f>
        <v>0.58534381499051247</v>
      </c>
      <c r="E711" s="8">
        <f>'z-escores'!M712</f>
        <v>0.14843690288924566</v>
      </c>
      <c r="F711" s="8">
        <f>'z-escores'!P712</f>
        <v>-1.0193861066235863</v>
      </c>
      <c r="G711" s="1">
        <f>'z-escores'!S712</f>
        <v>-1.3940594059405942</v>
      </c>
      <c r="H711" s="1">
        <f>'z-escores'!V712</f>
        <v>-1.281012658227848</v>
      </c>
      <c r="I711" s="1">
        <f>'z-escores'!Y712</f>
        <v>-1.3421588594704683</v>
      </c>
      <c r="J711" s="1">
        <f>'z-escores'!AB712</f>
        <v>-0.78030303030303028</v>
      </c>
      <c r="K711" s="1">
        <f>'z-escores'!AE712</f>
        <v>-1.1842496285289745</v>
      </c>
      <c r="L711" s="1">
        <f>'z-escores'!AH712</f>
        <v>-0.5</v>
      </c>
      <c r="M711" s="1">
        <f>'z-escores'!AK712</f>
        <v>-1.242761692650334</v>
      </c>
      <c r="N711" s="8">
        <f>'z-escores'!AN712</f>
        <v>1.4651675484330482</v>
      </c>
      <c r="O711" s="8">
        <f>'z-escores'!AQ712</f>
        <v>-0.81932773109243695</v>
      </c>
      <c r="P711" s="1">
        <f>'z-escores'!AT712</f>
        <v>-0.42400000000000004</v>
      </c>
      <c r="Q711" s="1">
        <f>'z-escores'!AW712</f>
        <v>-0.97157622739018079</v>
      </c>
      <c r="R711" s="1">
        <f>'z-escores'!AZ712</f>
        <v>-0.43037974683544306</v>
      </c>
      <c r="S711" s="8">
        <f>'z-escores'!BC712</f>
        <v>-1.3468992248062015</v>
      </c>
      <c r="T711" s="8">
        <f>'z-escores'!BF712</f>
        <v>0.71034808632855562</v>
      </c>
      <c r="U711" s="8">
        <f>'z-escores'!BI712</f>
        <v>1.8770827642447419</v>
      </c>
      <c r="V711" s="1">
        <f>'z-escores'!BL712</f>
        <v>-0.60377358490566035</v>
      </c>
      <c r="W711" s="1">
        <f>'z-escores'!BO712</f>
        <v>2.7900095449888638</v>
      </c>
      <c r="X711" s="1">
        <f>'z-escores'!BR712</f>
        <v>-0.52020202020202011</v>
      </c>
      <c r="Y711" s="1">
        <f>'z-escores'!BU712</f>
        <v>-0.3988657844990548</v>
      </c>
      <c r="Z711" s="1">
        <f>'z-escores'!BX712</f>
        <v>-0.57999999999999996</v>
      </c>
      <c r="AA711" s="1">
        <f>'z-escores'!CA712</f>
        <v>-0.57434733257661741</v>
      </c>
      <c r="AB711" s="1">
        <f>'z-escores'!CD712</f>
        <v>-1.8877755511022043</v>
      </c>
      <c r="AC711" s="8">
        <f>'z-escores'!CG712</f>
        <v>-0.58252427184466016</v>
      </c>
      <c r="AD711" s="8">
        <f>'z-escores'!CJ712</f>
        <v>174.21422229595441</v>
      </c>
      <c r="AE711" s="1">
        <f>'z-escores'!CM712</f>
        <v>-0.54618473895582331</v>
      </c>
      <c r="AF711" s="1">
        <f>'z-escores'!CP712</f>
        <v>-0.68939393939393945</v>
      </c>
      <c r="AG711" s="1">
        <f>'z-escores'!CS712</f>
        <v>-1.5174311926605504</v>
      </c>
      <c r="AH711" s="1">
        <f>'z-escores'!CV712</f>
        <v>10.796066252826087</v>
      </c>
      <c r="AI711" s="8">
        <f>'z-escores'!CY712</f>
        <v>22.065141787528091</v>
      </c>
      <c r="AJ711" s="1">
        <f>'z-escores'!DB712</f>
        <v>-0.19047619047619049</v>
      </c>
      <c r="AK711" s="8">
        <f>'z-escores'!DE712</f>
        <v>-1.1941391941391941</v>
      </c>
      <c r="AL711" s="1">
        <f>'z-escores'!DH712</f>
        <v>33.166765052842976</v>
      </c>
      <c r="AM711" s="1">
        <f>'z-escores'!DK712</f>
        <v>-1.2683307332293292</v>
      </c>
      <c r="AN711" s="1">
        <f>'z-escores'!DN712</f>
        <v>-0.86414491209376665</v>
      </c>
      <c r="AO711" s="1">
        <f>'z-escores'!DQ712</f>
        <v>-1.5130044843049328</v>
      </c>
      <c r="AP711" s="1">
        <f>'z-escores'!DT712</f>
        <v>-1.5302096177558571</v>
      </c>
      <c r="AQ711" s="8">
        <f>'z-escores'!DW712</f>
        <v>65.407530454232557</v>
      </c>
      <c r="AR711" s="1">
        <f t="shared" si="11"/>
        <v>-236.38430473874706</v>
      </c>
    </row>
    <row r="712" spans="1:44" x14ac:dyDescent="0.3">
      <c r="A712" s="1" t="s">
        <v>711</v>
      </c>
      <c r="B712" s="8">
        <f>'z-escores'!D713</f>
        <v>2.700249047695606</v>
      </c>
      <c r="C712" s="1">
        <f>'z-escores'!G713</f>
        <v>-0.6899515912177987</v>
      </c>
      <c r="D712" s="1">
        <f>'z-escores'!J713</f>
        <v>-1.4523376170777991</v>
      </c>
      <c r="E712" s="8">
        <f>'z-escores'!M713</f>
        <v>1.4665518581059391</v>
      </c>
      <c r="F712" s="8">
        <f>'z-escores'!P713</f>
        <v>-3.0299033990306933E-2</v>
      </c>
      <c r="G712" s="1">
        <f>'z-escores'!S713</f>
        <v>-0.98993736108910901</v>
      </c>
      <c r="H712" s="1">
        <f>'z-escores'!V713</f>
        <v>-0.17387902718987341</v>
      </c>
      <c r="I712" s="1">
        <f>'z-escores'!Y713</f>
        <v>-1.3421588594704683</v>
      </c>
      <c r="J712" s="1">
        <f>'z-escores'!AB713</f>
        <v>-0.66986924640151513</v>
      </c>
      <c r="K712" s="1">
        <f>'z-escores'!AE713</f>
        <v>-0.18788419634472503</v>
      </c>
      <c r="L712" s="1">
        <f>'z-escores'!AH713</f>
        <v>-0.5</v>
      </c>
      <c r="M712" s="1">
        <f>'z-escores'!AK713</f>
        <v>-1.242761692650334</v>
      </c>
      <c r="N712" s="8">
        <f>'z-escores'!AN713</f>
        <v>1.8822045302706554</v>
      </c>
      <c r="O712" s="8">
        <f>'z-escores'!AQ713</f>
        <v>1.0181419506722686</v>
      </c>
      <c r="P712" s="1">
        <f>'z-escores'!AT713</f>
        <v>-0.42400000000000004</v>
      </c>
      <c r="Q712" s="1">
        <f>'z-escores'!AW713</f>
        <v>-0.97157622739018079</v>
      </c>
      <c r="R712" s="1">
        <f>'z-escores'!AZ713</f>
        <v>-0.43037974683544306</v>
      </c>
      <c r="S712" s="8">
        <f>'z-escores'!BC713</f>
        <v>-0.32988112187984497</v>
      </c>
      <c r="T712" s="8">
        <f>'z-escores'!BF713</f>
        <v>1.4389431942300626</v>
      </c>
      <c r="U712" s="8">
        <f>'z-escores'!BI713</f>
        <v>4.9012369766730401</v>
      </c>
      <c r="V712" s="1">
        <f>'z-escores'!BL713</f>
        <v>-0.60377358490566035</v>
      </c>
      <c r="W712" s="1">
        <f>'z-escores'!BO713</f>
        <v>-0.99228606492204885</v>
      </c>
      <c r="X712" s="1">
        <f>'z-escores'!BR713</f>
        <v>-0.52020202020202011</v>
      </c>
      <c r="Y712" s="1">
        <f>'z-escores'!BU713</f>
        <v>-0.3988657844990548</v>
      </c>
      <c r="Z712" s="1">
        <f>'z-escores'!BX713</f>
        <v>-0.57999999999999996</v>
      </c>
      <c r="AA712" s="1">
        <f>'z-escores'!CA713</f>
        <v>-0.57434733257661741</v>
      </c>
      <c r="AB712" s="1">
        <f>'z-escores'!CD713</f>
        <v>1.9023119124977956</v>
      </c>
      <c r="AC712" s="8">
        <f>'z-escores'!CG713</f>
        <v>0.87520167565533979</v>
      </c>
      <c r="AD712" s="8">
        <f>'z-escores'!CJ713</f>
        <v>222.17340596595443</v>
      </c>
      <c r="AE712" s="1">
        <f>'z-escores'!CM713</f>
        <v>-0.54618473895582331</v>
      </c>
      <c r="AF712" s="1">
        <f>'z-escores'!CP713</f>
        <v>-0.68939393939393945</v>
      </c>
      <c r="AG712" s="1">
        <f>'z-escores'!CS713</f>
        <v>0.23183994433944966</v>
      </c>
      <c r="AH712" s="1">
        <f>'z-escores'!CV713</f>
        <v>-0.817150462673913</v>
      </c>
      <c r="AI712" s="8">
        <f>'z-escores'!CY713</f>
        <v>52.77456841452809</v>
      </c>
      <c r="AJ712" s="1">
        <f>'z-escores'!DB713</f>
        <v>-0.19047619047619049</v>
      </c>
      <c r="AK712" s="8">
        <f>'z-escores'!DE713</f>
        <v>1.1382223218608061</v>
      </c>
      <c r="AL712" s="1">
        <f>'z-escores'!DH713</f>
        <v>25.440817530842974</v>
      </c>
      <c r="AM712" s="1">
        <f>'z-escores'!DK713</f>
        <v>1.064030782770671</v>
      </c>
      <c r="AN712" s="1">
        <f>'z-escores'!DN713</f>
        <v>-0.2810545330937666</v>
      </c>
      <c r="AO712" s="1">
        <f>'z-escores'!DQ713</f>
        <v>13.064254990695067</v>
      </c>
      <c r="AP712" s="1">
        <f>'z-escores'!DT713</f>
        <v>14.213230615244143</v>
      </c>
      <c r="AQ712" s="8">
        <f>'z-escores'!DW713</f>
        <v>-9.4874160959674416</v>
      </c>
      <c r="AR712" s="1">
        <f t="shared" si="11"/>
        <v>-239.87311412478482</v>
      </c>
    </row>
    <row r="713" spans="1:44" x14ac:dyDescent="0.3">
      <c r="A713" s="1" t="s">
        <v>712</v>
      </c>
      <c r="B713" s="8">
        <f>'z-escores'!D714</f>
        <v>6.6254192165058958</v>
      </c>
      <c r="C713" s="1">
        <f>'z-escores'!G714</f>
        <v>-1.3044496487119439</v>
      </c>
      <c r="D713" s="1">
        <f>'z-escores'!J714</f>
        <v>-1.6736242884250476</v>
      </c>
      <c r="E713" s="8">
        <f>'z-escores'!M714</f>
        <v>0.82648992905296914</v>
      </c>
      <c r="F713" s="8">
        <f>'z-escores'!P714</f>
        <v>-1.0193861066235863</v>
      </c>
      <c r="G713" s="1">
        <f>'z-escores'!S714</f>
        <v>-1.3940594059405942</v>
      </c>
      <c r="H713" s="1">
        <f>'z-escores'!V714</f>
        <v>2.8022866475949364</v>
      </c>
      <c r="I713" s="1">
        <f>'z-escores'!Y714</f>
        <v>-1.3421588594704683</v>
      </c>
      <c r="J713" s="1">
        <f>'z-escores'!AB714</f>
        <v>-0.78030303030303028</v>
      </c>
      <c r="K713" s="1">
        <f>'z-escores'!AE714</f>
        <v>-1.1842496285289745</v>
      </c>
      <c r="L713" s="1">
        <f>'z-escores'!AH714</f>
        <v>-0.5</v>
      </c>
      <c r="M713" s="1">
        <f>'z-escores'!AK714</f>
        <v>-1.242761692650334</v>
      </c>
      <c r="N713" s="8">
        <f>'z-escores'!AN714</f>
        <v>1.6976610605413107</v>
      </c>
      <c r="O713" s="8">
        <f>'z-escores'!AQ714</f>
        <v>-0.81932773109243695</v>
      </c>
      <c r="P713" s="1">
        <f>'z-escores'!AT714</f>
        <v>-0.42400000000000004</v>
      </c>
      <c r="Q713" s="1">
        <f>'z-escores'!AW714</f>
        <v>-0.97157622739018079</v>
      </c>
      <c r="R713" s="1">
        <f>'z-escores'!AZ714</f>
        <v>-0.43037974683544306</v>
      </c>
      <c r="S713" s="8">
        <f>'z-escores'!BC714</f>
        <v>-1.3468992248062015</v>
      </c>
      <c r="T713" s="8">
        <f>'z-escores'!BF714</f>
        <v>1.6418299723631016</v>
      </c>
      <c r="U713" s="8">
        <f>'z-escores'!BI714</f>
        <v>3.0886325787762905</v>
      </c>
      <c r="V713" s="1">
        <f>'z-escores'!BL714</f>
        <v>-0.60377358490566035</v>
      </c>
      <c r="W713" s="1">
        <f>'z-escores'!BO714</f>
        <v>0.60902363674832949</v>
      </c>
      <c r="X713" s="1">
        <f>'z-escores'!BR714</f>
        <v>-0.52020202020202011</v>
      </c>
      <c r="Y713" s="1">
        <f>'z-escores'!BU714</f>
        <v>-0.3988657844990548</v>
      </c>
      <c r="Z713" s="1">
        <f>'z-escores'!BX714</f>
        <v>-0.57999999999999996</v>
      </c>
      <c r="AA713" s="1">
        <f>'z-escores'!CA714</f>
        <v>-0.57434733257661741</v>
      </c>
      <c r="AB713" s="1">
        <f>'z-escores'!CD714</f>
        <v>-1.8877755511022043</v>
      </c>
      <c r="AC713" s="8">
        <f>'z-escores'!CG714</f>
        <v>-0.58252427184466016</v>
      </c>
      <c r="AD713" s="8">
        <f>'z-escores'!CJ714</f>
        <v>205.32021307595443</v>
      </c>
      <c r="AE713" s="1">
        <f>'z-escores'!CM714</f>
        <v>-0.54618473895582331</v>
      </c>
      <c r="AF713" s="1">
        <f>'z-escores'!CP714</f>
        <v>-0.68939393939393945</v>
      </c>
      <c r="AG713" s="1">
        <f>'z-escores'!CS714</f>
        <v>-1.5174311926605504</v>
      </c>
      <c r="AH713" s="1">
        <f>'z-escores'!CV714</f>
        <v>-1.1086956521739131</v>
      </c>
      <c r="AI713" s="8">
        <f>'z-escores'!CY714</f>
        <v>30.513682493528087</v>
      </c>
      <c r="AJ713" s="1">
        <f>'z-escores'!DB714</f>
        <v>-0.19047619047619049</v>
      </c>
      <c r="AK713" s="8">
        <f>'z-escores'!DE714</f>
        <v>-1.1941391941391941</v>
      </c>
      <c r="AL713" s="1">
        <f>'z-escores'!DH714</f>
        <v>29.710543854842971</v>
      </c>
      <c r="AM713" s="1">
        <f>'z-escores'!DK714</f>
        <v>-1.2683307332293292</v>
      </c>
      <c r="AN713" s="1">
        <f>'z-escores'!DN714</f>
        <v>-0.86414491209376665</v>
      </c>
      <c r="AO713" s="1">
        <f>'z-escores'!DQ714</f>
        <v>14.616027773695066</v>
      </c>
      <c r="AP713" s="1">
        <f>'z-escores'!DT714</f>
        <v>-1.5302096177558571</v>
      </c>
      <c r="AQ713" s="8">
        <f>'z-escores'!DW714</f>
        <v>90.593398350232562</v>
      </c>
      <c r="AR713" s="1">
        <f t="shared" si="11"/>
        <v>-311.13456201384827</v>
      </c>
    </row>
    <row r="714" spans="1:44" x14ac:dyDescent="0.3">
      <c r="A714" s="1" t="s">
        <v>713</v>
      </c>
      <c r="B714" s="8">
        <f>'z-escores'!D715</f>
        <v>5.6926523092175776</v>
      </c>
      <c r="C714" s="1">
        <f>'z-escores'!G715</f>
        <v>-1.3044496487119439</v>
      </c>
      <c r="D714" s="1">
        <f>'z-escores'!J715</f>
        <v>-1.6736242884250476</v>
      </c>
      <c r="E714" s="8">
        <f>'z-escores'!M715</f>
        <v>0.54710902231139624</v>
      </c>
      <c r="F714" s="8">
        <f>'z-escores'!P715</f>
        <v>0.14285050150242326</v>
      </c>
      <c r="G714" s="1">
        <f>'z-escores'!S715</f>
        <v>-1.3940594059405942</v>
      </c>
      <c r="H714" s="1">
        <f>'z-escores'!V715</f>
        <v>-1.281012658227848</v>
      </c>
      <c r="I714" s="1">
        <f>'z-escores'!Y715</f>
        <v>-1.3421588594704683</v>
      </c>
      <c r="J714" s="1">
        <f>'z-escores'!AB715</f>
        <v>-0.78030303030303028</v>
      </c>
      <c r="K714" s="1">
        <f>'z-escores'!AE715</f>
        <v>-1.1842496285289745</v>
      </c>
      <c r="L714" s="1">
        <f>'z-escores'!AH715</f>
        <v>-0.5</v>
      </c>
      <c r="M714" s="1">
        <f>'z-escores'!AK715</f>
        <v>-1.242761692650334</v>
      </c>
      <c r="N714" s="8">
        <f>'z-escores'!AN715</f>
        <v>1.8464254237891737</v>
      </c>
      <c r="O714" s="8">
        <f>'z-escores'!AQ715</f>
        <v>-0.81932773109243695</v>
      </c>
      <c r="P714" s="1">
        <f>'z-escores'!AT715</f>
        <v>-0.42400000000000004</v>
      </c>
      <c r="Q714" s="1">
        <f>'z-escores'!AW715</f>
        <v>-0.97157622739018079</v>
      </c>
      <c r="R714" s="1">
        <f>'z-escores'!AZ715</f>
        <v>-0.43037974683544306</v>
      </c>
      <c r="S714" s="8">
        <f>'z-escores'!BC715</f>
        <v>-1.3468992248062015</v>
      </c>
      <c r="T714" s="8">
        <f>'z-escores'!BF715</f>
        <v>0.99363067427416363</v>
      </c>
      <c r="U714" s="8">
        <f>'z-escores'!BI715</f>
        <v>6.7161505977055445</v>
      </c>
      <c r="V714" s="1">
        <f>'z-escores'!BL715</f>
        <v>-0.60377358490566035</v>
      </c>
      <c r="W714" s="1">
        <f>'z-escores'!BO715</f>
        <v>-0.38594158081291763</v>
      </c>
      <c r="X714" s="1">
        <f>'z-escores'!BR715</f>
        <v>-0.52020202020202011</v>
      </c>
      <c r="Y714" s="1">
        <f>'z-escores'!BU715</f>
        <v>-0.3988657844990548</v>
      </c>
      <c r="Z714" s="1">
        <f>'z-escores'!BX715</f>
        <v>-0.57999999999999996</v>
      </c>
      <c r="AA714" s="1">
        <f>'z-escores'!CA715</f>
        <v>-0.57434733257661741</v>
      </c>
      <c r="AB714" s="1">
        <f>'z-escores'!CD715</f>
        <v>-1.8877755511022043</v>
      </c>
      <c r="AC714" s="8">
        <f>'z-escores'!CG715</f>
        <v>-0.58252427184466016</v>
      </c>
      <c r="AD714" s="8">
        <f>'z-escores'!CJ715</f>
        <v>218.66437645595443</v>
      </c>
      <c r="AE714" s="1">
        <f>'z-escores'!CM715</f>
        <v>-0.54618473895582331</v>
      </c>
      <c r="AF714" s="1">
        <f>'z-escores'!CP715</f>
        <v>-0.68939393939393945</v>
      </c>
      <c r="AG714" s="1">
        <f>'z-escores'!CS715</f>
        <v>-1.5174311926605504</v>
      </c>
      <c r="AH714" s="1">
        <f>'z-escores'!CV715</f>
        <v>-1.1086956521739131</v>
      </c>
      <c r="AI714" s="8">
        <f>'z-escores'!CY715</f>
        <v>5.4498625818280892</v>
      </c>
      <c r="AJ714" s="1">
        <f>'z-escores'!DB715</f>
        <v>-0.19047619047619049</v>
      </c>
      <c r="AK714" s="8">
        <f>'z-escores'!DE715</f>
        <v>-1.1941391941391941</v>
      </c>
      <c r="AL714" s="1">
        <f>'z-escores'!DH715</f>
        <v>26.229457755842972</v>
      </c>
      <c r="AM714" s="1">
        <f>'z-escores'!DK715</f>
        <v>-1.2683307332293292</v>
      </c>
      <c r="AN714" s="1">
        <f>'z-escores'!DN715</f>
        <v>-0.86414491209376665</v>
      </c>
      <c r="AO714" s="1">
        <f>'z-escores'!DQ715</f>
        <v>-1.5130044843049328</v>
      </c>
      <c r="AP714" s="1">
        <f>'z-escores'!DT715</f>
        <v>-1.5302096177558571</v>
      </c>
      <c r="AQ714" s="8">
        <f>'z-escores'!DW715</f>
        <v>31.732641793232553</v>
      </c>
      <c r="AR714" s="1">
        <f t="shared" si="11"/>
        <v>-268.32070368371654</v>
      </c>
    </row>
    <row r="715" spans="1:44" x14ac:dyDescent="0.3">
      <c r="A715" s="1" t="s">
        <v>714</v>
      </c>
      <c r="B715" s="8">
        <f>'z-escores'!D716</f>
        <v>4.3765032813504829</v>
      </c>
      <c r="C715" s="1">
        <f>'z-escores'!G716</f>
        <v>-0.39319658461358331</v>
      </c>
      <c r="D715" s="1">
        <f>'z-escores'!J716</f>
        <v>-1.6736242884250476</v>
      </c>
      <c r="E715" s="8">
        <f>'z-escores'!M716</f>
        <v>0.7358270200642052</v>
      </c>
      <c r="F715" s="8">
        <f>'z-escores'!P716</f>
        <v>1.2854903833602584</v>
      </c>
      <c r="G715" s="1">
        <f>'z-escores'!S716</f>
        <v>-1.3940594059405942</v>
      </c>
      <c r="H715" s="1">
        <f>'z-escores'!V716</f>
        <v>-0.62429526015189862</v>
      </c>
      <c r="I715" s="1">
        <f>'z-escores'!Y716</f>
        <v>-1.3421588594704683</v>
      </c>
      <c r="J715" s="1">
        <f>'z-escores'!AB716</f>
        <v>-0.28900876469696973</v>
      </c>
      <c r="K715" s="1">
        <f>'z-escores'!AE716</f>
        <v>-0.79880628196136694</v>
      </c>
      <c r="L715" s="1">
        <f>'z-escores'!AH716</f>
        <v>-0.5</v>
      </c>
      <c r="M715" s="1">
        <f>'z-escores'!AK716</f>
        <v>-0.95389379483296222</v>
      </c>
      <c r="N715" s="8">
        <f>'z-escores'!AN716</f>
        <v>0.80365991559829031</v>
      </c>
      <c r="O715" s="8">
        <f>'z-escores'!AQ716</f>
        <v>0.81556747214285708</v>
      </c>
      <c r="P715" s="1">
        <f>'z-escores'!AT716</f>
        <v>-0.42400000000000004</v>
      </c>
      <c r="Q715" s="1">
        <f>'z-escores'!AW716</f>
        <v>-0.97157622739018079</v>
      </c>
      <c r="R715" s="1">
        <f>'z-escores'!AZ716</f>
        <v>-0.43037974683544306</v>
      </c>
      <c r="S715" s="8">
        <f>'z-escores'!BC716</f>
        <v>-0.84417951116279077</v>
      </c>
      <c r="T715" s="8">
        <f>'z-escores'!BF716</f>
        <v>1.9939501146637264</v>
      </c>
      <c r="U715" s="8">
        <f>'z-escores'!BI716</f>
        <v>5.1585956506692154</v>
      </c>
      <c r="V715" s="1">
        <f>'z-escores'!BL716</f>
        <v>-0.60377358490566035</v>
      </c>
      <c r="W715" s="1">
        <f>'z-escores'!BO716</f>
        <v>0.1128231348552339</v>
      </c>
      <c r="X715" s="1">
        <f>'z-escores'!BR716</f>
        <v>-0.52020202020202011</v>
      </c>
      <c r="Y715" s="1">
        <f>'z-escores'!BU716</f>
        <v>-0.3988657844990548</v>
      </c>
      <c r="Z715" s="1">
        <f>'z-escores'!BX716</f>
        <v>-0.57999999999999996</v>
      </c>
      <c r="AA715" s="1">
        <f>'z-escores'!CA716</f>
        <v>-0.57434733257661741</v>
      </c>
      <c r="AB715" s="1">
        <f>'z-escores'!CD716</f>
        <v>8.4883593388977943</v>
      </c>
      <c r="AC715" s="8">
        <f>'z-escores'!CG716</f>
        <v>2.0115094505553399</v>
      </c>
      <c r="AD715" s="8">
        <f>'z-escores'!CJ716</f>
        <v>196.68040721595443</v>
      </c>
      <c r="AE715" s="1">
        <f>'z-escores'!CM716</f>
        <v>-0.54618473895582331</v>
      </c>
      <c r="AF715" s="1">
        <f>'z-escores'!CP716</f>
        <v>-0.68939393939393945</v>
      </c>
      <c r="AG715" s="1">
        <f>'z-escores'!CS716</f>
        <v>4.9676531134394502</v>
      </c>
      <c r="AH715" s="1">
        <f>'z-escores'!CV716</f>
        <v>1.4853380702260868</v>
      </c>
      <c r="AI715" s="8">
        <f>'z-escores'!CY716</f>
        <v>38.463140675528088</v>
      </c>
      <c r="AJ715" s="1">
        <f>'z-escores'!DB716</f>
        <v>-0.19047619047619049</v>
      </c>
      <c r="AK715" s="8">
        <f>'z-escores'!DE716</f>
        <v>11.776029417860807</v>
      </c>
      <c r="AL715" s="1">
        <f>'z-escores'!DH716</f>
        <v>15.610715395842975</v>
      </c>
      <c r="AM715" s="1">
        <f>'z-escores'!DK716</f>
        <v>2.8686127970670716E-2</v>
      </c>
      <c r="AN715" s="1">
        <f>'z-escores'!DN716</f>
        <v>-0.86414491209376665</v>
      </c>
      <c r="AO715" s="1">
        <f>'z-escores'!DQ716</f>
        <v>10.160147266695068</v>
      </c>
      <c r="AP715" s="1">
        <f>'z-escores'!DT716</f>
        <v>6.2518915495441423</v>
      </c>
      <c r="AQ715" s="8">
        <f>'z-escores'!DW716</f>
        <v>-3.129249238367442</v>
      </c>
      <c r="AR715" s="1">
        <f t="shared" si="11"/>
        <v>-227.78402556816766</v>
      </c>
    </row>
    <row r="716" spans="1:44" x14ac:dyDescent="0.3">
      <c r="A716" s="1" t="s">
        <v>715</v>
      </c>
      <c r="B716" s="8">
        <f>'z-escores'!D717</f>
        <v>4.4895173006430866</v>
      </c>
      <c r="C716" s="1">
        <f>'z-escores'!G717</f>
        <v>-0.82728575817330219</v>
      </c>
      <c r="D716" s="1">
        <f>'z-escores'!J717</f>
        <v>-0.82305928129032269</v>
      </c>
      <c r="E716" s="8">
        <f>'z-escores'!M717</f>
        <v>1.3117823817014442</v>
      </c>
      <c r="F716" s="8">
        <f>'z-escores'!P717</f>
        <v>1.2847219205169629</v>
      </c>
      <c r="G716" s="1">
        <f>'z-escores'!S717</f>
        <v>-1.2326740742574258</v>
      </c>
      <c r="H716" s="1">
        <f>'z-escores'!V717</f>
        <v>-1.0746845759493671</v>
      </c>
      <c r="I716" s="1">
        <f>'z-escores'!Y717</f>
        <v>-1.3421588594704683</v>
      </c>
      <c r="J716" s="1">
        <f>'z-escores'!AB717</f>
        <v>-0.78030303030303028</v>
      </c>
      <c r="K716" s="1">
        <f>'z-escores'!AE717</f>
        <v>-1.002601205423477</v>
      </c>
      <c r="L716" s="1">
        <f>'z-escores'!AH717</f>
        <v>-0.5</v>
      </c>
      <c r="M716" s="1">
        <f>'z-escores'!AK717</f>
        <v>-0.8797345545657016</v>
      </c>
      <c r="N716" s="8">
        <f>'z-escores'!AN717</f>
        <v>1.0619402706552705</v>
      </c>
      <c r="O716" s="8">
        <f>'z-escores'!AQ717</f>
        <v>-0.30567483718487393</v>
      </c>
      <c r="P716" s="1">
        <f>'z-escores'!AT717</f>
        <v>-0.42400000000000004</v>
      </c>
      <c r="Q716" s="1">
        <f>'z-escores'!AW717</f>
        <v>-0.97157622739018079</v>
      </c>
      <c r="R716" s="1">
        <f>'z-escores'!AZ717</f>
        <v>-0.43037974683544306</v>
      </c>
      <c r="S716" s="8">
        <f>'z-escores'!BC717</f>
        <v>-0.71511943796511634</v>
      </c>
      <c r="T716" s="8">
        <f>'z-escores'!BF717</f>
        <v>1.0654941029033445</v>
      </c>
      <c r="U716" s="8">
        <f>'z-escores'!BI717</f>
        <v>5.0076154590822179</v>
      </c>
      <c r="V716" s="1">
        <f>'z-escores'!BL717</f>
        <v>-0.60377358490566035</v>
      </c>
      <c r="W716" s="1">
        <f>'z-escores'!BO717</f>
        <v>-1.0055688363028954</v>
      </c>
      <c r="X716" s="1">
        <f>'z-escores'!BR717</f>
        <v>-0.52020202020202011</v>
      </c>
      <c r="Y716" s="1">
        <f>'z-escores'!BU717</f>
        <v>-0.3988657844990548</v>
      </c>
      <c r="Z716" s="1">
        <f>'z-escores'!BX717</f>
        <v>-0.57999999999999996</v>
      </c>
      <c r="AA716" s="1">
        <f>'z-escores'!CA717</f>
        <v>-0.57434733257661741</v>
      </c>
      <c r="AB716" s="1">
        <f>'z-escores'!CD717</f>
        <v>10.337163323897794</v>
      </c>
      <c r="AC716" s="8">
        <f>'z-escores'!CG717</f>
        <v>0.63996961565533983</v>
      </c>
      <c r="AD716" s="8">
        <f>'z-escores'!CJ717</f>
        <v>206.31924034595443</v>
      </c>
      <c r="AE716" s="1">
        <f>'z-escores'!CM717</f>
        <v>-0.54618473895582331</v>
      </c>
      <c r="AF716" s="1">
        <f>'z-escores'!CP717</f>
        <v>-0.68939393939393945</v>
      </c>
      <c r="AG716" s="1">
        <f>'z-escores'!CS717</f>
        <v>0.11256065733944953</v>
      </c>
      <c r="AH716" s="1">
        <f>'z-escores'!CV717</f>
        <v>-0.29369972717391313</v>
      </c>
      <c r="AI716" s="8">
        <f>'z-escores'!CY717</f>
        <v>31.670450903528092</v>
      </c>
      <c r="AJ716" s="1">
        <f>'z-escores'!DB717</f>
        <v>-0.19047619047619049</v>
      </c>
      <c r="AK716" s="8">
        <f>'z-escores'!DE717</f>
        <v>-1.1941391941391941</v>
      </c>
      <c r="AL716" s="1">
        <f>'z-escores'!DH717</f>
        <v>13.752397838842976</v>
      </c>
      <c r="AM716" s="1">
        <f>'z-escores'!DK717</f>
        <v>-0.45333480822932926</v>
      </c>
      <c r="AN716" s="1">
        <f>'z-escores'!DN717</f>
        <v>-0.86414491209376665</v>
      </c>
      <c r="AO716" s="1">
        <f>'z-escores'!DQ717</f>
        <v>7.0444527283950666</v>
      </c>
      <c r="AP716" s="1">
        <f>'z-escores'!DT717</f>
        <v>7.8422435199441436</v>
      </c>
      <c r="AQ716" s="8">
        <f>'z-escores'!DW717</f>
        <v>-8.7079661113674423</v>
      </c>
      <c r="AR716" s="1">
        <f t="shared" si="11"/>
        <v>-219.84746384003208</v>
      </c>
    </row>
    <row r="717" spans="1:44" x14ac:dyDescent="0.3">
      <c r="A717" s="1" t="s">
        <v>716</v>
      </c>
      <c r="B717" s="8">
        <f>'z-escores'!D718</f>
        <v>4.1517459244372992</v>
      </c>
      <c r="C717" s="1">
        <f>'z-escores'!G718</f>
        <v>-1.3044496487119439</v>
      </c>
      <c r="D717" s="1">
        <f>'z-escores'!J718</f>
        <v>4.2894237495256171E-2</v>
      </c>
      <c r="E717" s="8">
        <f>'z-escores'!M718</f>
        <v>0.6135845231139645</v>
      </c>
      <c r="F717" s="8">
        <f>'z-escores'!P718</f>
        <v>2.1691182722132476</v>
      </c>
      <c r="G717" s="1">
        <f>'z-escores'!S718</f>
        <v>-1.2312141740396039</v>
      </c>
      <c r="H717" s="1">
        <f>'z-escores'!V718</f>
        <v>-0.44823451032911382</v>
      </c>
      <c r="I717" s="1">
        <f>'z-escores'!Y718</f>
        <v>-1.1746703826680243</v>
      </c>
      <c r="J717" s="1">
        <f>'z-escores'!AB718</f>
        <v>0.46570972886363626</v>
      </c>
      <c r="K717" s="1">
        <f>'z-escores'!AE718</f>
        <v>-0.32888871509658235</v>
      </c>
      <c r="L717" s="1">
        <f>'z-escores'!AH718</f>
        <v>-0.5</v>
      </c>
      <c r="M717" s="1">
        <f>'z-escores'!AK718</f>
        <v>-1.242761692650334</v>
      </c>
      <c r="N717" s="8">
        <f>'z-escores'!AN718</f>
        <v>1.0202897735042737</v>
      </c>
      <c r="O717" s="8">
        <f>'z-escores'!AQ718</f>
        <v>-0.81932773109243695</v>
      </c>
      <c r="P717" s="1">
        <f>'z-escores'!AT718</f>
        <v>-0.42400000000000004</v>
      </c>
      <c r="Q717" s="1">
        <f>'z-escores'!AW718</f>
        <v>-0.97157622739018079</v>
      </c>
      <c r="R717" s="1">
        <f>'z-escores'!AZ718</f>
        <v>-0.43037974683544306</v>
      </c>
      <c r="S717" s="8">
        <f>'z-escores'!BC718</f>
        <v>0.24683802529069765</v>
      </c>
      <c r="T717" s="8">
        <f>'z-escores'!BF718</f>
        <v>1.7422483993752294</v>
      </c>
      <c r="U717" s="8">
        <f>'z-escores'!BI718</f>
        <v>6.9537083627151048</v>
      </c>
      <c r="V717" s="1">
        <f>'z-escores'!BL718</f>
        <v>-0.60377358490566035</v>
      </c>
      <c r="W717" s="1">
        <f>'z-escores'!BO718</f>
        <v>-0.72919352947661464</v>
      </c>
      <c r="X717" s="1">
        <f>'z-escores'!BR718</f>
        <v>-0.52020202020202011</v>
      </c>
      <c r="Y717" s="1">
        <f>'z-escores'!BU718</f>
        <v>-0.3988657844990548</v>
      </c>
      <c r="Z717" s="1">
        <f>'z-escores'!BX718</f>
        <v>-0.57999999999999996</v>
      </c>
      <c r="AA717" s="1">
        <f>'z-escores'!CA718</f>
        <v>-0.57434733257661741</v>
      </c>
      <c r="AB717" s="1">
        <f>'z-escores'!CD718</f>
        <v>3.8688033962977961</v>
      </c>
      <c r="AC717" s="8">
        <f>'z-escores'!CG718</f>
        <v>1.0622125702553398</v>
      </c>
      <c r="AD717" s="8">
        <f>'z-escores'!CJ718</f>
        <v>216.85989898595443</v>
      </c>
      <c r="AE717" s="1">
        <f>'z-escores'!CM718</f>
        <v>-0.54618473895582331</v>
      </c>
      <c r="AF717" s="1">
        <f>'z-escores'!CP718</f>
        <v>-0.68939393939393945</v>
      </c>
      <c r="AG717" s="1">
        <f>'z-escores'!CS718</f>
        <v>0.94967407053944974</v>
      </c>
      <c r="AH717" s="1">
        <f>'z-escores'!CV718</f>
        <v>0.53604118992608685</v>
      </c>
      <c r="AI717" s="8">
        <f>'z-escores'!CY718</f>
        <v>38.551670609528088</v>
      </c>
      <c r="AJ717" s="1">
        <f>'z-escores'!DB718</f>
        <v>-0.19047619047619049</v>
      </c>
      <c r="AK717" s="8">
        <f>'z-escores'!DE718</f>
        <v>2.0953344900608055</v>
      </c>
      <c r="AL717" s="1">
        <f>'z-escores'!DH718</f>
        <v>18.011689864842975</v>
      </c>
      <c r="AM717" s="1">
        <f>'z-escores'!DK718</f>
        <v>2.0211429509706704</v>
      </c>
      <c r="AN717" s="1">
        <f>'z-escores'!DN718</f>
        <v>-0.86414491209376665</v>
      </c>
      <c r="AO717" s="1">
        <f>'z-escores'!DQ718</f>
        <v>8.3554165682950678</v>
      </c>
      <c r="AP717" s="1">
        <f>'z-escores'!DT718</f>
        <v>5.0487377506441424</v>
      </c>
      <c r="AQ717" s="8">
        <f>'z-escores'!DW718</f>
        <v>-6.1598645960674423</v>
      </c>
      <c r="AR717" s="1">
        <f t="shared" si="11"/>
        <v>-242.94010498171443</v>
      </c>
    </row>
    <row r="718" spans="1:44" x14ac:dyDescent="0.3">
      <c r="A718" s="1" t="s">
        <v>717</v>
      </c>
      <c r="B718" s="8">
        <f>'z-escores'!D719</f>
        <v>5.7767709244373</v>
      </c>
      <c r="C718" s="1">
        <f>'z-escores'!G719</f>
        <v>-1.3044496487119439</v>
      </c>
      <c r="D718" s="1">
        <f>'z-escores'!J719</f>
        <v>5.1405899601518035E-2</v>
      </c>
      <c r="E718" s="8">
        <f>'z-escores'!M719</f>
        <v>2.6152050197431782</v>
      </c>
      <c r="F718" s="8">
        <f>'z-escores'!P719</f>
        <v>-1.0193861066235863</v>
      </c>
      <c r="G718" s="1">
        <f>'z-escores'!S719</f>
        <v>-1.3940594059405942</v>
      </c>
      <c r="H718" s="1">
        <f>'z-escores'!V719</f>
        <v>-1.281012658227848</v>
      </c>
      <c r="I718" s="1">
        <f>'z-escores'!Y719</f>
        <v>-1.3421588594704683</v>
      </c>
      <c r="J718" s="1">
        <f>'z-escores'!AB719</f>
        <v>-0.78030303030303028</v>
      </c>
      <c r="K718" s="1">
        <f>'z-escores'!AE719</f>
        <v>-1.1842496285289745</v>
      </c>
      <c r="L718" s="1">
        <f>'z-escores'!AH719</f>
        <v>-0.5</v>
      </c>
      <c r="M718" s="1">
        <f>'z-escores'!AK719</f>
        <v>-1.242761692650334</v>
      </c>
      <c r="N718" s="8">
        <f>'z-escores'!AN719</f>
        <v>1.4574592076210822</v>
      </c>
      <c r="O718" s="8">
        <f>'z-escores'!AQ719</f>
        <v>-0.81932773109243695</v>
      </c>
      <c r="P718" s="1">
        <f>'z-escores'!AT719</f>
        <v>-0.42400000000000004</v>
      </c>
      <c r="Q718" s="1">
        <f>'z-escores'!AW719</f>
        <v>-0.97157622739018079</v>
      </c>
      <c r="R718" s="1">
        <f>'z-escores'!AZ719</f>
        <v>-0.43037974683544306</v>
      </c>
      <c r="S718" s="8">
        <f>'z-escores'!BC719</f>
        <v>0.41490486257751941</v>
      </c>
      <c r="T718" s="8">
        <f>'z-escores'!BF719</f>
        <v>2.0944839797868426</v>
      </c>
      <c r="U718" s="8">
        <f>'z-escores'!BI719</f>
        <v>3.677385711759082</v>
      </c>
      <c r="V718" s="1">
        <f>'z-escores'!BL719</f>
        <v>-0.60377358490566035</v>
      </c>
      <c r="W718" s="1">
        <f>'z-escores'!BO719</f>
        <v>-0.17473172707126947</v>
      </c>
      <c r="X718" s="1">
        <f>'z-escores'!BR719</f>
        <v>-0.52020202020202011</v>
      </c>
      <c r="Y718" s="1">
        <f>'z-escores'!BU719</f>
        <v>-0.3988657844990548</v>
      </c>
      <c r="Z718" s="1">
        <f>'z-escores'!BX719</f>
        <v>-0.57999999999999996</v>
      </c>
      <c r="AA718" s="1">
        <f>'z-escores'!CA719</f>
        <v>-0.57434733257661741</v>
      </c>
      <c r="AB718" s="1">
        <f>'z-escores'!CD719</f>
        <v>-1.8877755511022043</v>
      </c>
      <c r="AC718" s="8">
        <f>'z-escores'!CG719</f>
        <v>-0.58252427184466016</v>
      </c>
      <c r="AD718" s="8">
        <f>'z-escores'!CJ719</f>
        <v>222.91552099595441</v>
      </c>
      <c r="AE718" s="1">
        <f>'z-escores'!CM719</f>
        <v>-0.54618473895582331</v>
      </c>
      <c r="AF718" s="1">
        <f>'z-escores'!CP719</f>
        <v>-0.68939393939393945</v>
      </c>
      <c r="AG718" s="1">
        <f>'z-escores'!CS719</f>
        <v>-1.5174311926605504</v>
      </c>
      <c r="AH718" s="1">
        <f>'z-escores'!CV719</f>
        <v>-1.1086956521739131</v>
      </c>
      <c r="AI718" s="8">
        <f>'z-escores'!CY719</f>
        <v>43.710163432528091</v>
      </c>
      <c r="AJ718" s="1">
        <f>'z-escores'!DB719</f>
        <v>-0.19047619047619049</v>
      </c>
      <c r="AK718" s="8">
        <f>'z-escores'!DE719</f>
        <v>-1.1941391941391941</v>
      </c>
      <c r="AL718" s="1">
        <f>'z-escores'!DH719</f>
        <v>24.725206611842975</v>
      </c>
      <c r="AM718" s="1">
        <f>'z-escores'!DK719</f>
        <v>-1.2683307332293292</v>
      </c>
      <c r="AN718" s="1">
        <f>'z-escores'!DN719</f>
        <v>-0.86414491209376665</v>
      </c>
      <c r="AO718" s="1">
        <f>'z-escores'!DQ719</f>
        <v>7.5779046065950677</v>
      </c>
      <c r="AP718" s="1">
        <f>'z-escores'!DT719</f>
        <v>16.651608564244142</v>
      </c>
      <c r="AQ718" s="8">
        <f>'z-escores'!DW719</f>
        <v>45.156448203232557</v>
      </c>
      <c r="AR718" s="1">
        <f t="shared" si="11"/>
        <v>-296.97614360905561</v>
      </c>
    </row>
    <row r="719" spans="1:44" x14ac:dyDescent="0.3">
      <c r="A719" s="1" t="s">
        <v>718</v>
      </c>
      <c r="B719" s="8">
        <f>'z-escores'!D720</f>
        <v>3.9517129544480176</v>
      </c>
      <c r="C719" s="1">
        <f>'z-escores'!G720</f>
        <v>-1.0010920872131148</v>
      </c>
      <c r="D719" s="1">
        <f>'z-escores'!J720</f>
        <v>-1.182035374743833</v>
      </c>
      <c r="E719" s="8">
        <f>'z-escores'!M720</f>
        <v>3.6434601086677363</v>
      </c>
      <c r="F719" s="8">
        <f>'z-escores'!P720</f>
        <v>0.44545355621970911</v>
      </c>
      <c r="G719" s="1">
        <f>'z-escores'!S720</f>
        <v>-0.88105473760396058</v>
      </c>
      <c r="H719" s="1">
        <f>'z-escores'!V720</f>
        <v>-0.62514593035443033</v>
      </c>
      <c r="I719" s="1">
        <f>'z-escores'!Y720</f>
        <v>-1.3421588594704683</v>
      </c>
      <c r="J719" s="1">
        <f>'z-escores'!AB720</f>
        <v>-0.78030303030303028</v>
      </c>
      <c r="K719" s="1">
        <f>'z-escores'!AE720</f>
        <v>-0.99177759471025251</v>
      </c>
      <c r="L719" s="1">
        <f>'z-escores'!AH720</f>
        <v>-0.5</v>
      </c>
      <c r="M719" s="1">
        <f>'z-escores'!AK720</f>
        <v>-0.95426797603563474</v>
      </c>
      <c r="N719" s="8">
        <f>'z-escores'!AN720</f>
        <v>0.42833576887464397</v>
      </c>
      <c r="O719" s="8">
        <f>'z-escores'!AQ720</f>
        <v>-0.81932773109243695</v>
      </c>
      <c r="P719" s="1">
        <f>'z-escores'!AT720</f>
        <v>-0.42400000000000004</v>
      </c>
      <c r="Q719" s="1">
        <f>'z-escores'!AW720</f>
        <v>-0.97157622739018079</v>
      </c>
      <c r="R719" s="1">
        <f>'z-escores'!AZ720</f>
        <v>-0.43037974683544306</v>
      </c>
      <c r="S719" s="8">
        <f>'z-escores'!BC720</f>
        <v>-0.34276218017441867</v>
      </c>
      <c r="T719" s="8">
        <f>'z-escores'!BF720</f>
        <v>1.7508611775817715</v>
      </c>
      <c r="U719" s="8">
        <f>'z-escores'!BI720</f>
        <v>6.2644567511472271</v>
      </c>
      <c r="V719" s="1">
        <f>'z-escores'!BL720</f>
        <v>-0.60377358490566035</v>
      </c>
      <c r="W719" s="1">
        <f>'z-escores'!BO720</f>
        <v>-0.8985886887416481</v>
      </c>
      <c r="X719" s="1">
        <f>'z-escores'!BR720</f>
        <v>-0.52020202020202011</v>
      </c>
      <c r="Y719" s="1">
        <f>'z-escores'!BU720</f>
        <v>-0.3988657844990548</v>
      </c>
      <c r="Z719" s="1">
        <f>'z-escores'!BX720</f>
        <v>-0.57999999999999996</v>
      </c>
      <c r="AA719" s="1">
        <f>'z-escores'!CA720</f>
        <v>-0.57434733257661741</v>
      </c>
      <c r="AB719" s="1">
        <f>'z-escores'!CD720</f>
        <v>-0.59243876350220437</v>
      </c>
      <c r="AC719" s="8">
        <f>'z-escores'!CG720</f>
        <v>-0.58252427184466016</v>
      </c>
      <c r="AD719" s="8">
        <f>'z-escores'!CJ720</f>
        <v>196.41999579595441</v>
      </c>
      <c r="AE719" s="1">
        <f>'z-escores'!CM720</f>
        <v>-0.54618473895582331</v>
      </c>
      <c r="AF719" s="1">
        <f>'z-escores'!CP720</f>
        <v>-0.68939393939393945</v>
      </c>
      <c r="AG719" s="1">
        <f>'z-escores'!CS720</f>
        <v>-0.22209440506055045</v>
      </c>
      <c r="AH719" s="1">
        <f>'z-escores'!CV720</f>
        <v>2.7773147105260869</v>
      </c>
      <c r="AI719" s="8">
        <f>'z-escores'!CY720</f>
        <v>59.136446993528089</v>
      </c>
      <c r="AJ719" s="1">
        <f>'z-escores'!DB720</f>
        <v>-0.19047619047619049</v>
      </c>
      <c r="AK719" s="8">
        <f>'z-escores'!DE720</f>
        <v>1.3965343809608057</v>
      </c>
      <c r="AL719" s="1">
        <f>'z-escores'!DH720</f>
        <v>15.587194364842974</v>
      </c>
      <c r="AM719" s="1">
        <f>'z-escores'!DK720</f>
        <v>-1.2683307332293292</v>
      </c>
      <c r="AN719" s="1">
        <f>'z-escores'!DN720</f>
        <v>0.43119187550623328</v>
      </c>
      <c r="AO719" s="1">
        <f>'z-escores'!DQ720</f>
        <v>10.145026603695067</v>
      </c>
      <c r="AP719" s="1">
        <f>'z-escores'!DT720</f>
        <v>7.537147895244142</v>
      </c>
      <c r="AQ719" s="8">
        <f>'z-escores'!DW720</f>
        <v>-2.9323412459674429</v>
      </c>
      <c r="AR719" s="1">
        <f t="shared" si="11"/>
        <v>-249.45091435469234</v>
      </c>
    </row>
    <row r="720" spans="1:44" x14ac:dyDescent="0.3">
      <c r="A720" s="1" t="s">
        <v>719</v>
      </c>
      <c r="B720" s="8">
        <f>'z-escores'!D721</f>
        <v>6.0116363102893891</v>
      </c>
      <c r="C720" s="1">
        <f>'z-escores'!G721</f>
        <v>-0.54160913578454339</v>
      </c>
      <c r="D720" s="1">
        <f>'z-escores'!J721</f>
        <v>-1.6736242884250476</v>
      </c>
      <c r="E720" s="8">
        <f>'z-escores'!M721</f>
        <v>0.85178891669341872</v>
      </c>
      <c r="F720" s="8">
        <f>'z-escores'!P721</f>
        <v>1.0855114638126009</v>
      </c>
      <c r="G720" s="1">
        <f>'z-escores'!S721</f>
        <v>-1.3940594059405942</v>
      </c>
      <c r="H720" s="1">
        <f>'z-escores'!V721</f>
        <v>-0.45637240754430369</v>
      </c>
      <c r="I720" s="1">
        <f>'z-escores'!Y721</f>
        <v>-1.3421588594704683</v>
      </c>
      <c r="J720" s="1">
        <f>'z-escores'!AB721</f>
        <v>-0.78030303030303028</v>
      </c>
      <c r="K720" s="1">
        <f>'z-escores'!AE721</f>
        <v>-1.1842496285289745</v>
      </c>
      <c r="L720" s="1">
        <f>'z-escores'!AH721</f>
        <v>-0.5</v>
      </c>
      <c r="M720" s="1">
        <f>'z-escores'!AK721</f>
        <v>-1.242761692650334</v>
      </c>
      <c r="N720" s="8">
        <f>'z-escores'!AN721</f>
        <v>1.4057857029914527</v>
      </c>
      <c r="O720" s="8">
        <f>'z-escores'!AQ721</f>
        <v>3.2865491473529413</v>
      </c>
      <c r="P720" s="1">
        <f>'z-escores'!AT721</f>
        <v>-0.42400000000000004</v>
      </c>
      <c r="Q720" s="1">
        <f>'z-escores'!AW721</f>
        <v>-0.97157622739018079</v>
      </c>
      <c r="R720" s="1">
        <f>'z-escores'!AZ721</f>
        <v>-0.43037974683544306</v>
      </c>
      <c r="S720" s="8">
        <f>'z-escores'!BC721</f>
        <v>-1.3468992248062015</v>
      </c>
      <c r="T720" s="8">
        <f>'z-escores'!BF721</f>
        <v>-0.11907626413083436</v>
      </c>
      <c r="U720" s="8">
        <f>'z-escores'!BI721</f>
        <v>-0.60306051905353708</v>
      </c>
      <c r="V720" s="1">
        <f>'z-escores'!BL721</f>
        <v>-0.60377358490566035</v>
      </c>
      <c r="W720" s="1">
        <f>'z-escores'!BO721</f>
        <v>-0.82435089195991096</v>
      </c>
      <c r="X720" s="1">
        <f>'z-escores'!BR721</f>
        <v>-0.52020202020202011</v>
      </c>
      <c r="Y720" s="1">
        <f>'z-escores'!BU721</f>
        <v>-0.3988657844990548</v>
      </c>
      <c r="Z720" s="1">
        <f>'z-escores'!BX721</f>
        <v>-0.57999999999999996</v>
      </c>
      <c r="AA720" s="1">
        <f>'z-escores'!CA721</f>
        <v>-0.57434733257661741</v>
      </c>
      <c r="AB720" s="1">
        <f>'z-escores'!CD721</f>
        <v>14.398869399897794</v>
      </c>
      <c r="AC720" s="8">
        <f>'z-escores'!CG721</f>
        <v>5.9321337086553401</v>
      </c>
      <c r="AD720" s="8">
        <f>'z-escores'!CJ721</f>
        <v>213.88383607595441</v>
      </c>
      <c r="AE720" s="1">
        <f>'z-escores'!CM721</f>
        <v>-0.54618473895582331</v>
      </c>
      <c r="AF720" s="1">
        <f>'z-escores'!CP721</f>
        <v>-0.68939393939393945</v>
      </c>
      <c r="AG720" s="1">
        <f>'z-escores'!CS721</f>
        <v>-1.5174311926605504</v>
      </c>
      <c r="AH720" s="1">
        <f>'z-escores'!CV721</f>
        <v>-1.1086956521739131</v>
      </c>
      <c r="AI720" s="8">
        <f>'z-escores'!CY721</f>
        <v>30.828907879528089</v>
      </c>
      <c r="AJ720" s="1">
        <f>'z-escores'!DB721</f>
        <v>-0.19047619047619049</v>
      </c>
      <c r="AK720" s="8">
        <f>'z-escores'!DE721</f>
        <v>-1.1941391941391941</v>
      </c>
      <c r="AL720" s="1">
        <f>'z-escores'!DH721</f>
        <v>23.511111260842974</v>
      </c>
      <c r="AM720" s="1">
        <f>'z-escores'!DK721</f>
        <v>1.9889982569706708</v>
      </c>
      <c r="AN720" s="1">
        <f>'z-escores'!DN721</f>
        <v>-0.86414491209376665</v>
      </c>
      <c r="AO720" s="1">
        <f>'z-escores'!DQ721</f>
        <v>11.516311476695067</v>
      </c>
      <c r="AP720" s="1">
        <f>'z-escores'!DT721</f>
        <v>-1.5302096177558571</v>
      </c>
      <c r="AQ720" s="8">
        <f>'z-escores'!DW721</f>
        <v>8.5547307022325594</v>
      </c>
      <c r="AR720" s="1">
        <f t="shared" si="11"/>
        <v>-238.05158459150016</v>
      </c>
    </row>
    <row r="721" spans="1:44" x14ac:dyDescent="0.3">
      <c r="A721" s="1" t="s">
        <v>720</v>
      </c>
      <c r="B721" s="8">
        <f>'z-escores'!D722</f>
        <v>4.8577778097534825</v>
      </c>
      <c r="C721" s="1">
        <f>'z-escores'!G722</f>
        <v>-0.3819148922248245</v>
      </c>
      <c r="D721" s="1">
        <f>'z-escores'!J722</f>
        <v>-1.0863180060721063</v>
      </c>
      <c r="E721" s="8">
        <f>'z-escores'!M722</f>
        <v>1.5074498383627608</v>
      </c>
      <c r="F721" s="8">
        <f>'z-escores'!P722</f>
        <v>2.4170931203554122</v>
      </c>
      <c r="G721" s="1">
        <f>'z-escores'!S722</f>
        <v>-1.2269070688712871</v>
      </c>
      <c r="H721" s="1">
        <f>'z-escores'!V722</f>
        <v>-0.85361047989873406</v>
      </c>
      <c r="I721" s="1">
        <f>'z-escores'!Y722</f>
        <v>-1.2046241462729124</v>
      </c>
      <c r="J721" s="1">
        <f>'z-escores'!AB722</f>
        <v>-0.50319315837121215</v>
      </c>
      <c r="K721" s="1">
        <f>'z-escores'!AE722</f>
        <v>-0.60728844129271919</v>
      </c>
      <c r="L721" s="1">
        <f>'z-escores'!AH722</f>
        <v>-0.5</v>
      </c>
      <c r="M721" s="1">
        <f>'z-escores'!AK722</f>
        <v>-1.1424951088641426</v>
      </c>
      <c r="N721" s="8">
        <f>'z-escores'!AN722</f>
        <v>1.348692216168091</v>
      </c>
      <c r="O721" s="8">
        <f>'z-escores'!AQ722</f>
        <v>0.1737538008823529</v>
      </c>
      <c r="P721" s="1">
        <f>'z-escores'!AT722</f>
        <v>-0.24392121551999998</v>
      </c>
      <c r="Q721" s="1">
        <f>'z-escores'!AW722</f>
        <v>-0.97157622739018079</v>
      </c>
      <c r="R721" s="1">
        <f>'z-escores'!AZ722</f>
        <v>-0.43037974683544306</v>
      </c>
      <c r="S721" s="8">
        <f>'z-escores'!BC722</f>
        <v>-0.16905833802325576</v>
      </c>
      <c r="T721" s="8">
        <f>'z-escores'!BF722</f>
        <v>1.4687717221242191</v>
      </c>
      <c r="U721" s="8">
        <f>'z-escores'!BI722</f>
        <v>6.5165493651051616</v>
      </c>
      <c r="V721" s="1">
        <f>'z-escores'!BL722</f>
        <v>-0.60377358490566035</v>
      </c>
      <c r="W721" s="1">
        <f>'z-escores'!BO722</f>
        <v>-0.91134929995545655</v>
      </c>
      <c r="X721" s="1">
        <f>'z-escores'!BR722</f>
        <v>-0.52020202020202011</v>
      </c>
      <c r="Y721" s="1">
        <f>'z-escores'!BU722</f>
        <v>-0.3988657844990548</v>
      </c>
      <c r="Z721" s="1">
        <f>'z-escores'!BX722</f>
        <v>-0.57999999999999996</v>
      </c>
      <c r="AA721" s="1">
        <f>'z-escores'!CA722</f>
        <v>-0.57434733257661741</v>
      </c>
      <c r="AB721" s="1">
        <f>'z-escores'!CD722</f>
        <v>3.9647849440977954</v>
      </c>
      <c r="AC721" s="8">
        <f>'z-escores'!CG722</f>
        <v>1.2182635728553399</v>
      </c>
      <c r="AD721" s="8">
        <f>'z-escores'!CJ722</f>
        <v>225.41206778595441</v>
      </c>
      <c r="AE721" s="1">
        <f>'z-escores'!CM722</f>
        <v>-0.54618473895582331</v>
      </c>
      <c r="AF721" s="1">
        <f>'z-escores'!CP722</f>
        <v>-0.68939393939393945</v>
      </c>
      <c r="AG721" s="1">
        <f>'z-escores'!CS722</f>
        <v>4.1100308219394499</v>
      </c>
      <c r="AH721" s="1">
        <f>'z-escores'!CV722</f>
        <v>1.5924861148260869</v>
      </c>
      <c r="AI721" s="8">
        <f>'z-escores'!CY722</f>
        <v>46.933164404528092</v>
      </c>
      <c r="AJ721" s="1">
        <f>'z-escores'!DB722</f>
        <v>-0.19047619047619049</v>
      </c>
      <c r="AK721" s="8">
        <f>'z-escores'!DE722</f>
        <v>8.2599969904608059</v>
      </c>
      <c r="AL721" s="1">
        <f>'z-escores'!DH722</f>
        <v>23.620177706842973</v>
      </c>
      <c r="AM721" s="1">
        <f>'z-escores'!DK722</f>
        <v>-0.19911295042932919</v>
      </c>
      <c r="AN721" s="1">
        <f>'z-escores'!DN722</f>
        <v>-0.2451240904937666</v>
      </c>
      <c r="AO721" s="1">
        <f>'z-escores'!DQ722</f>
        <v>11.261334288695068</v>
      </c>
      <c r="AP721" s="1">
        <f>'z-escores'!DT722</f>
        <v>9.6684397912441433</v>
      </c>
      <c r="AQ721" s="8">
        <f>'z-escores'!DW722</f>
        <v>-10.769402311167442</v>
      </c>
      <c r="AR721" s="1">
        <f t="shared" si="11"/>
        <v>-249.56892473321534</v>
      </c>
    </row>
    <row r="722" spans="1:44" x14ac:dyDescent="0.3">
      <c r="A722" s="1" t="s">
        <v>721</v>
      </c>
      <c r="B722" s="8">
        <f>'z-escores'!D723</f>
        <v>4.4438435466237944</v>
      </c>
      <c r="C722" s="1">
        <f>'z-escores'!G723</f>
        <v>-1.3044496487119439</v>
      </c>
      <c r="D722" s="1">
        <f>'z-escores'!J723</f>
        <v>2.6658487417457306</v>
      </c>
      <c r="E722" s="8">
        <f>'z-escores'!M723</f>
        <v>3.5768913746388438</v>
      </c>
      <c r="F722" s="8">
        <f>'z-escores'!P723</f>
        <v>-1.1792207269789901E-2</v>
      </c>
      <c r="G722" s="1">
        <f>'z-escores'!S723</f>
        <v>-1.3940594059405942</v>
      </c>
      <c r="H722" s="1">
        <f>'z-escores'!V723</f>
        <v>-1.281012658227848</v>
      </c>
      <c r="I722" s="1">
        <f>'z-escores'!Y723</f>
        <v>-1.3421588594704683</v>
      </c>
      <c r="J722" s="1">
        <f>'z-escores'!AB723</f>
        <v>-0.78030303030303028</v>
      </c>
      <c r="K722" s="1">
        <f>'z-escores'!AE723</f>
        <v>0.36032843907875184</v>
      </c>
      <c r="L722" s="1">
        <f>'z-escores'!AH723</f>
        <v>-0.5</v>
      </c>
      <c r="M722" s="1">
        <f>'z-escores'!AK723</f>
        <v>-0.77973227639198217</v>
      </c>
      <c r="N722" s="8">
        <f>'z-escores'!AN723</f>
        <v>2.3210177631766378</v>
      </c>
      <c r="O722" s="8">
        <f>'z-escores'!AQ723</f>
        <v>-0.81932773109243695</v>
      </c>
      <c r="P722" s="1">
        <f>'z-escores'!AT723</f>
        <v>-0.42400000000000004</v>
      </c>
      <c r="Q722" s="1">
        <f>'z-escores'!AW723</f>
        <v>-0.97157622739018079</v>
      </c>
      <c r="R722" s="1">
        <f>'z-escores'!AZ723</f>
        <v>-0.43037974683544306</v>
      </c>
      <c r="S722" s="8">
        <f>'z-escores'!BC723</f>
        <v>0.66763767344961233</v>
      </c>
      <c r="T722" s="8">
        <f>'z-escores'!BF723</f>
        <v>0.37743705880191097</v>
      </c>
      <c r="U722" s="8">
        <f>'z-escores'!BI723</f>
        <v>0.84780353231357564</v>
      </c>
      <c r="V722" s="1">
        <f>'z-escores'!BL723</f>
        <v>-0.60377358490566035</v>
      </c>
      <c r="W722" s="1">
        <f>'z-escores'!BO723</f>
        <v>-0.95556769721603552</v>
      </c>
      <c r="X722" s="1">
        <f>'z-escores'!BR723</f>
        <v>-0.52020202020202011</v>
      </c>
      <c r="Y722" s="1">
        <f>'z-escores'!BU723</f>
        <v>-0.3988657844990548</v>
      </c>
      <c r="Z722" s="1">
        <f>'z-escores'!BX723</f>
        <v>-0.57999999999999996</v>
      </c>
      <c r="AA722" s="1">
        <f>'z-escores'!CA723</f>
        <v>-0.57434733257661741</v>
      </c>
      <c r="AB722" s="1">
        <f>'z-escores'!CD723</f>
        <v>-1.8877755511022043</v>
      </c>
      <c r="AC722" s="8">
        <f>'z-escores'!CG723</f>
        <v>-0.58252427184466016</v>
      </c>
      <c r="AD722" s="8">
        <f>'z-escores'!CJ723</f>
        <v>178.59497667595443</v>
      </c>
      <c r="AE722" s="1">
        <f>'z-escores'!CM723</f>
        <v>-0.54618473895582331</v>
      </c>
      <c r="AF722" s="1">
        <f>'z-escores'!CP723</f>
        <v>-0.68939393939393945</v>
      </c>
      <c r="AG722" s="1">
        <f>'z-escores'!CS723</f>
        <v>13.03558336033945</v>
      </c>
      <c r="AH722" s="1">
        <f>'z-escores'!CV723</f>
        <v>-1.1086956521739131</v>
      </c>
      <c r="AI722" s="8">
        <f>'z-escores'!CY723</f>
        <v>66.862686584528092</v>
      </c>
      <c r="AJ722" s="1">
        <f>'z-escores'!DB723</f>
        <v>-0.19047619047619049</v>
      </c>
      <c r="AK722" s="8">
        <f>'z-escores'!DE723</f>
        <v>19.595881595860806</v>
      </c>
      <c r="AL722" s="1">
        <f>'z-escores'!DH723</f>
        <v>30.716512602842972</v>
      </c>
      <c r="AM722" s="1">
        <f>'z-escores'!DK723</f>
        <v>7.0476775827706701</v>
      </c>
      <c r="AN722" s="1">
        <f>'z-escores'!DN723</f>
        <v>-0.86414491209376665</v>
      </c>
      <c r="AO722" s="1">
        <f>'z-escores'!DQ723</f>
        <v>10.961007989695068</v>
      </c>
      <c r="AP722" s="1">
        <f>'z-escores'!DT723</f>
        <v>6.7857986982441423</v>
      </c>
      <c r="AQ722" s="8">
        <f>'z-escores'!DW723</f>
        <v>1.3993134462325578</v>
      </c>
      <c r="AR722" s="1">
        <f t="shared" si="11"/>
        <v>-223.8281868835233</v>
      </c>
    </row>
    <row r="723" spans="1:44" x14ac:dyDescent="0.3">
      <c r="A723" s="1" t="s">
        <v>722</v>
      </c>
      <c r="B723" s="8">
        <f>'z-escores'!D724</f>
        <v>5.9870092904608789</v>
      </c>
      <c r="C723" s="1">
        <f>'z-escores'!G724</f>
        <v>-1.3044496487119439</v>
      </c>
      <c r="D723" s="1">
        <f>'z-escores'!J724</f>
        <v>-1.6736242884250476</v>
      </c>
      <c r="E723" s="8">
        <f>'z-escores'!M724</f>
        <v>4.8978773569823426</v>
      </c>
      <c r="F723" s="8">
        <f>'z-escores'!P724</f>
        <v>0.32128516747980607</v>
      </c>
      <c r="G723" s="1">
        <f>'z-escores'!S724</f>
        <v>-1.3940594059405942</v>
      </c>
      <c r="H723" s="1">
        <f>'z-escores'!V724</f>
        <v>-1.281012658227848</v>
      </c>
      <c r="I723" s="1">
        <f>'z-escores'!Y724</f>
        <v>-1.3421588594704683</v>
      </c>
      <c r="J723" s="1">
        <f>'z-escores'!AB724</f>
        <v>-0.78030303030303028</v>
      </c>
      <c r="K723" s="1">
        <f>'z-escores'!AE724</f>
        <v>4.8849210505200531E-2</v>
      </c>
      <c r="L723" s="1">
        <f>'z-escores'!AH724</f>
        <v>-0.5</v>
      </c>
      <c r="M723" s="1">
        <f>'z-escores'!AK724</f>
        <v>-1.242761692650334</v>
      </c>
      <c r="N723" s="8">
        <f>'z-escores'!AN724</f>
        <v>1.4211884241452988</v>
      </c>
      <c r="O723" s="8">
        <f>'z-escores'!AQ724</f>
        <v>-0.81932773109243695</v>
      </c>
      <c r="P723" s="1">
        <f>'z-escores'!AT724</f>
        <v>-0.42400000000000004</v>
      </c>
      <c r="Q723" s="1">
        <f>'z-escores'!AW724</f>
        <v>-0.97157622739018079</v>
      </c>
      <c r="R723" s="1">
        <f>'z-escores'!AZ724</f>
        <v>-0.43037974683544306</v>
      </c>
      <c r="S723" s="8">
        <f>'z-escores'!BC724</f>
        <v>1.0655296085271317</v>
      </c>
      <c r="T723" s="8">
        <f>'z-escores'!BF724</f>
        <v>0.37268151047409037</v>
      </c>
      <c r="U723" s="8">
        <f>'z-escores'!BI724</f>
        <v>3.2229953269598468</v>
      </c>
      <c r="V723" s="1">
        <f>'z-escores'!BL724</f>
        <v>-0.60377358490566035</v>
      </c>
      <c r="W723" s="1">
        <f>'z-escores'!BO724</f>
        <v>-0.26294485671492213</v>
      </c>
      <c r="X723" s="1">
        <f>'z-escores'!BR724</f>
        <v>-0.52020202020202011</v>
      </c>
      <c r="Y723" s="1">
        <f>'z-escores'!BU724</f>
        <v>-0.3988657844990548</v>
      </c>
      <c r="Z723" s="1">
        <f>'z-escores'!BX724</f>
        <v>-0.57999999999999996</v>
      </c>
      <c r="AA723" s="1">
        <f>'z-escores'!CA724</f>
        <v>-0.57434733257661741</v>
      </c>
      <c r="AB723" s="1">
        <f>'z-escores'!CD724</f>
        <v>-1.8877755511022043</v>
      </c>
      <c r="AC723" s="8">
        <f>'z-escores'!CG724</f>
        <v>-0.58252427184466016</v>
      </c>
      <c r="AD723" s="8">
        <f>'z-escores'!CJ724</f>
        <v>169.91665264595443</v>
      </c>
      <c r="AE723" s="1">
        <f>'z-escores'!CM724</f>
        <v>-0.54618473895582331</v>
      </c>
      <c r="AF723" s="1">
        <f>'z-escores'!CP724</f>
        <v>-0.68939393939393945</v>
      </c>
      <c r="AG723" s="1">
        <f>'z-escores'!CS724</f>
        <v>-1.5174311926605504</v>
      </c>
      <c r="AH723" s="1">
        <f>'z-escores'!CV724</f>
        <v>-1.1086956521739131</v>
      </c>
      <c r="AI723" s="8">
        <f>'z-escores'!CY724</f>
        <v>31.450638724528091</v>
      </c>
      <c r="AJ723" s="1">
        <f>'z-escores'!DB724</f>
        <v>-0.19047619047619049</v>
      </c>
      <c r="AK723" s="8">
        <f>'z-escores'!DE724</f>
        <v>-1.1941391941391941</v>
      </c>
      <c r="AL723" s="1">
        <f>'z-escores'!DH724</f>
        <v>22.348744898842973</v>
      </c>
      <c r="AM723" s="1">
        <f>'z-escores'!DK724</f>
        <v>-1.2683307332293292</v>
      </c>
      <c r="AN723" s="1">
        <f>'z-escores'!DN724</f>
        <v>-0.86414491209376665</v>
      </c>
      <c r="AO723" s="1">
        <f>'z-escores'!DQ724</f>
        <v>15.084505888695066</v>
      </c>
      <c r="AP723" s="1">
        <f>'z-escores'!DT724</f>
        <v>-1.5302096177558571</v>
      </c>
      <c r="AQ723" s="8">
        <f>'z-escores'!DW724</f>
        <v>14.912766573232558</v>
      </c>
      <c r="AR723" s="1">
        <f t="shared" si="11"/>
        <v>-217.37763509831967</v>
      </c>
    </row>
    <row r="724" spans="1:44" x14ac:dyDescent="0.3">
      <c r="A724" s="1" t="s">
        <v>723</v>
      </c>
      <c r="B724" s="8">
        <f>'z-escores'!D725</f>
        <v>7.50899130653805</v>
      </c>
      <c r="C724" s="1">
        <f>'z-escores'!G725</f>
        <v>-1.3044496487119439</v>
      </c>
      <c r="D724" s="1">
        <f>'z-escores'!J725</f>
        <v>-1.6736242884250476</v>
      </c>
      <c r="E724" s="8">
        <f>'z-escores'!M725</f>
        <v>5.3714999107544132</v>
      </c>
      <c r="F724" s="8">
        <f>'z-escores'!P725</f>
        <v>-1.0193861066235863</v>
      </c>
      <c r="G724" s="1">
        <f>'z-escores'!S725</f>
        <v>-1.3940594059405942</v>
      </c>
      <c r="H724" s="1">
        <f>'z-escores'!V725</f>
        <v>-1.281012658227848</v>
      </c>
      <c r="I724" s="1">
        <f>'z-escores'!Y725</f>
        <v>-1.3421588594704683</v>
      </c>
      <c r="J724" s="1">
        <f>'z-escores'!AB725</f>
        <v>-0.78030303030303028</v>
      </c>
      <c r="K724" s="1">
        <f>'z-escores'!AE725</f>
        <v>-1.1842496285289745</v>
      </c>
      <c r="L724" s="1">
        <f>'z-escores'!AH725</f>
        <v>-0.5</v>
      </c>
      <c r="M724" s="1">
        <f>'z-escores'!AK725</f>
        <v>-1.242761692650334</v>
      </c>
      <c r="N724" s="8">
        <f>'z-escores'!AN725</f>
        <v>0.7020417852564097</v>
      </c>
      <c r="O724" s="8">
        <f>'z-escores'!AQ725</f>
        <v>-0.81932773109243695</v>
      </c>
      <c r="P724" s="1">
        <f>'z-escores'!AT725</f>
        <v>-0.42400000000000004</v>
      </c>
      <c r="Q724" s="1">
        <f>'z-escores'!AW725</f>
        <v>-0.97157622739018079</v>
      </c>
      <c r="R724" s="1">
        <f>'z-escores'!AZ725</f>
        <v>-0.43037974683544306</v>
      </c>
      <c r="S724" s="8">
        <f>'z-escores'!BC725</f>
        <v>-1.3468992248062015</v>
      </c>
      <c r="T724" s="8">
        <f>'z-escores'!BF725</f>
        <v>1.7603822124219035</v>
      </c>
      <c r="U724" s="8">
        <f>'z-escores'!BI725</f>
        <v>4.8362014021988529</v>
      </c>
      <c r="V724" s="1">
        <f>'z-escores'!BL725</f>
        <v>-0.60377358490566035</v>
      </c>
      <c r="W724" s="1">
        <f>'z-escores'!BO725</f>
        <v>5.0235090311803947E-2</v>
      </c>
      <c r="X724" s="1">
        <f>'z-escores'!BR725</f>
        <v>-0.52020202020202011</v>
      </c>
      <c r="Y724" s="1">
        <f>'z-escores'!BU725</f>
        <v>-0.3988657844990548</v>
      </c>
      <c r="Z724" s="1">
        <f>'z-escores'!BX725</f>
        <v>-0.57999999999999996</v>
      </c>
      <c r="AA724" s="1">
        <f>'z-escores'!CA725</f>
        <v>-0.57434733257661741</v>
      </c>
      <c r="AB724" s="1">
        <f>'z-escores'!CD725</f>
        <v>-1.8877755511022043</v>
      </c>
      <c r="AC724" s="8">
        <f>'z-escores'!CG725</f>
        <v>-0.58252427184466016</v>
      </c>
      <c r="AD724" s="8">
        <f>'z-escores'!CJ725</f>
        <v>173.42057150595443</v>
      </c>
      <c r="AE724" s="1">
        <f>'z-escores'!CM725</f>
        <v>-0.54618473895582331</v>
      </c>
      <c r="AF724" s="1">
        <f>'z-escores'!CP725</f>
        <v>-0.68939393939393945</v>
      </c>
      <c r="AG724" s="1">
        <f>'z-escores'!CS725</f>
        <v>-1.5174311926605504</v>
      </c>
      <c r="AH724" s="1">
        <f>'z-escores'!CV725</f>
        <v>-1.1086956521739131</v>
      </c>
      <c r="AI724" s="8">
        <f>'z-escores'!CY725</f>
        <v>20.477840199528089</v>
      </c>
      <c r="AJ724" s="1">
        <f>'z-escores'!DB725</f>
        <v>-0.19047619047619049</v>
      </c>
      <c r="AK724" s="8">
        <f>'z-escores'!DE725</f>
        <v>-1.1941391941391941</v>
      </c>
      <c r="AL724" s="1">
        <f>'z-escores'!DH725</f>
        <v>19.674701560842973</v>
      </c>
      <c r="AM724" s="1">
        <f>'z-escores'!DK725</f>
        <v>-1.2683307332293292</v>
      </c>
      <c r="AN724" s="1">
        <f>'z-escores'!DN725</f>
        <v>-0.86414491209376665</v>
      </c>
      <c r="AO724" s="1">
        <f>'z-escores'!DQ725</f>
        <v>9.598106626695067</v>
      </c>
      <c r="AP724" s="1">
        <f>'z-escores'!DT725</f>
        <v>-1.5302096177558571</v>
      </c>
      <c r="AQ724" s="8">
        <f>'z-escores'!DW725</f>
        <v>56.039276486232552</v>
      </c>
      <c r="AR724" s="1">
        <f t="shared" si="11"/>
        <v>-260.63989143903757</v>
      </c>
    </row>
    <row r="725" spans="1:44" x14ac:dyDescent="0.3">
      <c r="A725" s="1" t="s">
        <v>724</v>
      </c>
      <c r="B725" s="8">
        <f>'z-escores'!D726</f>
        <v>4.1465872379421223</v>
      </c>
      <c r="C725" s="1">
        <f>'z-escores'!G726</f>
        <v>-1.0681307410772836</v>
      </c>
      <c r="D725" s="1">
        <f>'z-escores'!J726</f>
        <v>-1.0991944578937383</v>
      </c>
      <c r="E725" s="8">
        <f>'z-escores'!M726</f>
        <v>2.7727590043338677</v>
      </c>
      <c r="F725" s="8">
        <f>'z-escores'!P726</f>
        <v>0.44777635227786755</v>
      </c>
      <c r="G725" s="1">
        <f>'z-escores'!S726</f>
        <v>-1.3940594059405942</v>
      </c>
      <c r="H725" s="1">
        <f>'z-escores'!V726</f>
        <v>-1.0255489276962024</v>
      </c>
      <c r="I725" s="1">
        <f>'z-escores'!Y726</f>
        <v>-1.3421588594704683</v>
      </c>
      <c r="J725" s="1">
        <f>'z-escores'!AB726</f>
        <v>-0.78030303030303028</v>
      </c>
      <c r="K725" s="1">
        <f>'z-escores'!AE726</f>
        <v>-0.88437392701337281</v>
      </c>
      <c r="L725" s="1">
        <f>'z-escores'!AH726</f>
        <v>-0.5</v>
      </c>
      <c r="M725" s="1">
        <f>'z-escores'!AK726</f>
        <v>-1.242761692650334</v>
      </c>
      <c r="N725" s="8">
        <f>'z-escores'!AN726</f>
        <v>2.3143684900284902</v>
      </c>
      <c r="O725" s="8">
        <f>'z-escores'!AQ726</f>
        <v>-0.81932773109243695</v>
      </c>
      <c r="P725" s="1">
        <f>'z-escores'!AT726</f>
        <v>-0.42400000000000004</v>
      </c>
      <c r="Q725" s="1">
        <f>'z-escores'!AW726</f>
        <v>-0.97157622739018079</v>
      </c>
      <c r="R725" s="1">
        <f>'z-escores'!AZ726</f>
        <v>-0.43037974683544306</v>
      </c>
      <c r="S725" s="8">
        <f>'z-escores'!BC726</f>
        <v>-0.9557822730232558</v>
      </c>
      <c r="T725" s="8">
        <f>'z-escores'!BF726</f>
        <v>1.8679285935317897</v>
      </c>
      <c r="U725" s="8">
        <f>'z-escores'!BI726</f>
        <v>1.3568309817399618</v>
      </c>
      <c r="V725" s="1">
        <f>'z-escores'!BL726</f>
        <v>-0.60377358490566035</v>
      </c>
      <c r="W725" s="1">
        <f>'z-escores'!BO726</f>
        <v>-0.73760279036748333</v>
      </c>
      <c r="X725" s="1">
        <f>'z-escores'!BR726</f>
        <v>-0.52020202020202011</v>
      </c>
      <c r="Y725" s="1">
        <f>'z-escores'!BU726</f>
        <v>-0.3988657844990548</v>
      </c>
      <c r="Z725" s="1">
        <f>'z-escores'!BX726</f>
        <v>-0.57999999999999996</v>
      </c>
      <c r="AA725" s="1">
        <f>'z-escores'!CA726</f>
        <v>-0.57434733257661741</v>
      </c>
      <c r="AB725" s="1">
        <f>'z-escores'!CD726</f>
        <v>2.1485513913977954</v>
      </c>
      <c r="AC725" s="8">
        <f>'z-escores'!CG726</f>
        <v>-0.58252427184466016</v>
      </c>
      <c r="AD725" s="8">
        <f>'z-escores'!CJ726</f>
        <v>198.46822258595441</v>
      </c>
      <c r="AE725" s="1">
        <f>'z-escores'!CM726</f>
        <v>-0.54618473895582331</v>
      </c>
      <c r="AF725" s="1">
        <f>'z-escores'!CP726</f>
        <v>-0.68939393939393945</v>
      </c>
      <c r="AG725" s="1">
        <f>'z-escores'!CS726</f>
        <v>0.50073227853944946</v>
      </c>
      <c r="AH725" s="1">
        <f>'z-escores'!CV726</f>
        <v>2.9276312903260866</v>
      </c>
      <c r="AI725" s="8">
        <f>'z-escores'!CY726</f>
        <v>38.618887402528088</v>
      </c>
      <c r="AJ725" s="1">
        <f>'z-escores'!DB726</f>
        <v>-0.19047619047619049</v>
      </c>
      <c r="AK725" s="8">
        <f>'z-escores'!DE726</f>
        <v>2.8421877483608053</v>
      </c>
      <c r="AL725" s="1">
        <f>'z-escores'!DH726</f>
        <v>24.697686200842973</v>
      </c>
      <c r="AM725" s="1">
        <f>'z-escores'!DK726</f>
        <v>0.74983273797067063</v>
      </c>
      <c r="AN725" s="1">
        <f>'z-escores'!DN726</f>
        <v>0.14493682350623327</v>
      </c>
      <c r="AO725" s="1">
        <f>'z-escores'!DQ726</f>
        <v>12.614139814695067</v>
      </c>
      <c r="AP725" s="1">
        <f>'z-escores'!DT726</f>
        <v>5.5333625315441424</v>
      </c>
      <c r="AQ725" s="8">
        <f>'z-escores'!DW726</f>
        <v>-5.1233426418674419</v>
      </c>
      <c r="AR725" s="1">
        <f t="shared" si="11"/>
        <v>-212.04103180769459</v>
      </c>
    </row>
    <row r="726" spans="1:44" x14ac:dyDescent="0.3">
      <c r="A726" s="1" t="s">
        <v>725</v>
      </c>
      <c r="B726" s="8">
        <f>'z-escores'!D727</f>
        <v>3.3408360128617365</v>
      </c>
      <c r="C726" s="1">
        <f>'z-escores'!G727</f>
        <v>0.36835061894613569</v>
      </c>
      <c r="D726" s="1">
        <f>'z-escores'!J727</f>
        <v>-1.6736242884250476</v>
      </c>
      <c r="E726" s="8">
        <f>'z-escores'!M727</f>
        <v>-0.61591378123595519</v>
      </c>
      <c r="F726" s="8">
        <f>'z-escores'!P727</f>
        <v>7.058158319870758</v>
      </c>
      <c r="G726" s="1">
        <f>'z-escores'!S727</f>
        <v>-1.3940594059405942</v>
      </c>
      <c r="H726" s="1">
        <f>'z-escores'!V727</f>
        <v>-1.281012658227848</v>
      </c>
      <c r="I726" s="1">
        <f>'z-escores'!Y727</f>
        <v>-1.3421588594704683</v>
      </c>
      <c r="J726" s="1">
        <f>'z-escores'!AB727</f>
        <v>-0.78030303030303028</v>
      </c>
      <c r="K726" s="1">
        <f>'z-escores'!AE727</f>
        <v>-1.1842496285289745</v>
      </c>
      <c r="L726" s="1">
        <f>'z-escores'!AH727</f>
        <v>-0.5</v>
      </c>
      <c r="M726" s="1">
        <f>'z-escores'!AK727</f>
        <v>-1.242761692650334</v>
      </c>
      <c r="N726" s="8">
        <f>'z-escores'!AN727</f>
        <v>-2.0112942612891742</v>
      </c>
      <c r="O726" s="8">
        <f>'z-escores'!AQ727</f>
        <v>8.1842737096638665</v>
      </c>
      <c r="P726" s="1">
        <f>'z-escores'!AT727</f>
        <v>-0.42400000000000004</v>
      </c>
      <c r="Q726" s="1">
        <f>'z-escores'!AW727</f>
        <v>-0.97157622739018079</v>
      </c>
      <c r="R726" s="1">
        <f>'z-escores'!AZ727</f>
        <v>-0.43037974683544306</v>
      </c>
      <c r="S726" s="8">
        <f>'z-escores'!BC727</f>
        <v>-1.3468992248062015</v>
      </c>
      <c r="T726" s="8">
        <f>'z-escores'!BF727</f>
        <v>0.44783955479603083</v>
      </c>
      <c r="U726" s="8">
        <f>'z-escores'!BI727</f>
        <v>-1.5372848948374758</v>
      </c>
      <c r="V726" s="1">
        <f>'z-escores'!BL727</f>
        <v>-0.60377358490566035</v>
      </c>
      <c r="W726" s="1">
        <f>'z-escores'!BO727</f>
        <v>-0.39166401526726063</v>
      </c>
      <c r="X726" s="1">
        <f>'z-escores'!BR727</f>
        <v>-0.52020202020202011</v>
      </c>
      <c r="Y726" s="1">
        <f>'z-escores'!BU727</f>
        <v>-0.3988657844990548</v>
      </c>
      <c r="Z726" s="1">
        <f>'z-escores'!BX727</f>
        <v>-0.57999999999999996</v>
      </c>
      <c r="AA726" s="1">
        <f>'z-escores'!CA727</f>
        <v>-0.57434733257661741</v>
      </c>
      <c r="AB726" s="1">
        <f>'z-escores'!CD727</f>
        <v>-1.8877755511022043</v>
      </c>
      <c r="AC726" s="8">
        <f>'z-escores'!CG727</f>
        <v>-0.58252427184466016</v>
      </c>
      <c r="AD726" s="8">
        <f>'z-escores'!CJ727</f>
        <v>109.92850801595442</v>
      </c>
      <c r="AE726" s="1">
        <f>'z-escores'!CM727</f>
        <v>6.5966724039441766</v>
      </c>
      <c r="AF726" s="1">
        <f>'z-escores'!CP727</f>
        <v>-0.68939393939393945</v>
      </c>
      <c r="AG726" s="1">
        <f>'z-escores'!CS727</f>
        <v>27.053997378339449</v>
      </c>
      <c r="AH726" s="1">
        <f>'z-escores'!CV727</f>
        <v>-1.1086956521739131</v>
      </c>
      <c r="AI726" s="8">
        <f>'z-escores'!CY727</f>
        <v>19.684189406528091</v>
      </c>
      <c r="AJ726" s="1">
        <f>'z-escores'!DB727</f>
        <v>-0.19047619047619049</v>
      </c>
      <c r="AK726" s="8">
        <f>'z-escores'!DE727</f>
        <v>-1.1941391941391941</v>
      </c>
      <c r="AL726" s="1">
        <f>'z-escores'!DH727</f>
        <v>11.738193624842975</v>
      </c>
      <c r="AM726" s="1">
        <f>'z-escores'!DK727</f>
        <v>-1.2683307332293292</v>
      </c>
      <c r="AN726" s="1">
        <f>'z-escores'!DN727</f>
        <v>-0.86414491209376665</v>
      </c>
      <c r="AO726" s="1">
        <f>'z-escores'!DQ727</f>
        <v>41.344138372695063</v>
      </c>
      <c r="AP726" s="1">
        <f>'z-escores'!DT727</f>
        <v>5.6126475251441423</v>
      </c>
      <c r="AQ726" s="8">
        <f>'z-escores'!DW727</f>
        <v>35.255149501232559</v>
      </c>
      <c r="AR726" s="1">
        <f t="shared" si="11"/>
        <v>-104.19869422253475</v>
      </c>
    </row>
    <row r="727" spans="1:44" x14ac:dyDescent="0.3">
      <c r="A727" s="1" t="s">
        <v>726</v>
      </c>
      <c r="B727" s="8">
        <f>'z-escores'!D728</f>
        <v>2.6491634135584139</v>
      </c>
      <c r="C727" s="1">
        <f>'z-escores'!G728</f>
        <v>-0.93583678805620618</v>
      </c>
      <c r="D727" s="1">
        <f>'z-escores'!J728</f>
        <v>-0.47895490322580653</v>
      </c>
      <c r="E727" s="8">
        <f>'z-escores'!M728</f>
        <v>6.073580256821619E-3</v>
      </c>
      <c r="F727" s="8">
        <f>'z-escores'!P728</f>
        <v>-0.17179487613893368</v>
      </c>
      <c r="G727" s="1">
        <f>'z-escores'!S728</f>
        <v>-1.0823808089108911</v>
      </c>
      <c r="H727" s="1">
        <f>'z-escores'!V728</f>
        <v>-1.0153625459999998</v>
      </c>
      <c r="I727" s="1">
        <f>'z-escores'!Y728</f>
        <v>-1.0215932963340122</v>
      </c>
      <c r="J727" s="1">
        <f>'z-escores'!AB728</f>
        <v>-0.58156857132575757</v>
      </c>
      <c r="K727" s="1">
        <f>'z-escores'!AE728</f>
        <v>-0.56058368895988109</v>
      </c>
      <c r="L727" s="1">
        <f>'z-escores'!AH728</f>
        <v>-0.5</v>
      </c>
      <c r="M727" s="1">
        <f>'z-escores'!AK728</f>
        <v>-0.89221004120267255</v>
      </c>
      <c r="N727" s="8">
        <f>'z-escores'!AN728</f>
        <v>1.3348213618233615</v>
      </c>
      <c r="O727" s="8">
        <f>'z-escores'!AQ728</f>
        <v>11.084699357142858</v>
      </c>
      <c r="P727" s="1">
        <f>'z-escores'!AT728</f>
        <v>-0.42400000000000004</v>
      </c>
      <c r="Q727" s="1">
        <f>'z-escores'!AW728</f>
        <v>-0.97157622739018079</v>
      </c>
      <c r="R727" s="1">
        <f>'z-escores'!AZ728</f>
        <v>-0.43037974683544306</v>
      </c>
      <c r="S727" s="8">
        <f>'z-escores'!BC728</f>
        <v>0.17827220445736439</v>
      </c>
      <c r="T727" s="8">
        <f>'z-escores'!BF728</f>
        <v>0.16770190885703773</v>
      </c>
      <c r="U727" s="8">
        <f>'z-escores'!BI728</f>
        <v>1.4722311950286808</v>
      </c>
      <c r="V727" s="1">
        <f>'z-escores'!BL728</f>
        <v>-0.60377358490566035</v>
      </c>
      <c r="W727" s="1">
        <f>'z-escores'!BO728</f>
        <v>9.827364999999999E-2</v>
      </c>
      <c r="X727" s="1">
        <f>'z-escores'!BR728</f>
        <v>-0.52020202020202011</v>
      </c>
      <c r="Y727" s="1">
        <f>'z-escores'!BU728</f>
        <v>-0.3988657844990548</v>
      </c>
      <c r="Z727" s="1">
        <f>'z-escores'!BX728</f>
        <v>-0.57999999999999996</v>
      </c>
      <c r="AA727" s="1">
        <f>'z-escores'!CA728</f>
        <v>-0.57434733257661741</v>
      </c>
      <c r="AB727" s="1">
        <f>'z-escores'!CD728</f>
        <v>4.9327910805977959</v>
      </c>
      <c r="AC727" s="8">
        <f>'z-escores'!CG728</f>
        <v>0.99145264315533987</v>
      </c>
      <c r="AD727" s="8">
        <f>'z-escores'!CJ728</f>
        <v>181.89672866595441</v>
      </c>
      <c r="AE727" s="1">
        <f>'z-escores'!CM728</f>
        <v>-0.54618473895582331</v>
      </c>
      <c r="AF727" s="1">
        <f>'z-escores'!CP728</f>
        <v>-0.68939393939393945</v>
      </c>
      <c r="AG727" s="1">
        <f>'z-escores'!CS728</f>
        <v>2.6798405806394494</v>
      </c>
      <c r="AH727" s="1">
        <f>'z-escores'!CV728</f>
        <v>2.039258177826087</v>
      </c>
      <c r="AI727" s="8">
        <f>'z-escores'!CY728</f>
        <v>45.474925427528092</v>
      </c>
      <c r="AJ727" s="1">
        <f>'z-escores'!DB728</f>
        <v>-0.19047619047619049</v>
      </c>
      <c r="AK727" s="8">
        <f>'z-escores'!DE728</f>
        <v>7.2004043525608052</v>
      </c>
      <c r="AL727" s="1">
        <f>'z-escores'!DH728</f>
        <v>18.438838205842973</v>
      </c>
      <c r="AM727" s="1">
        <f>'z-escores'!DK728</f>
        <v>3.4536000117706704</v>
      </c>
      <c r="AN727" s="1">
        <f>'z-escores'!DN728</f>
        <v>-0.33948594039376667</v>
      </c>
      <c r="AO727" s="1">
        <f>'z-escores'!DQ728</f>
        <v>20.522672325695066</v>
      </c>
      <c r="AP727" s="1">
        <f>'z-escores'!DT728</f>
        <v>18.406831305244143</v>
      </c>
      <c r="AQ727" s="8">
        <f>'z-escores'!DW728</f>
        <v>-8.0459747675674418</v>
      </c>
      <c r="AR727" s="1">
        <f t="shared" si="11"/>
        <v>-187.00377527864458</v>
      </c>
    </row>
    <row r="728" spans="1:44" x14ac:dyDescent="0.3">
      <c r="A728" s="1" t="s">
        <v>727</v>
      </c>
      <c r="B728" s="8">
        <f>'z-escores'!D729</f>
        <v>5.8008295412647373</v>
      </c>
      <c r="C728" s="1">
        <f>'z-escores'!G729</f>
        <v>-1.3044496487119439</v>
      </c>
      <c r="D728" s="1">
        <f>'z-escores'!J729</f>
        <v>-1.4606575985388996</v>
      </c>
      <c r="E728" s="8">
        <f>'z-escores'!M729</f>
        <v>2.2008600361155697</v>
      </c>
      <c r="F728" s="8">
        <f>'z-escores'!P729</f>
        <v>2.4255823357027464</v>
      </c>
      <c r="G728" s="1">
        <f>'z-escores'!S729</f>
        <v>-1.3940594059405942</v>
      </c>
      <c r="H728" s="1">
        <f>'z-escores'!V729</f>
        <v>0.42379917316455712</v>
      </c>
      <c r="I728" s="1">
        <f>'z-escores'!Y729</f>
        <v>-1.1135775039307536</v>
      </c>
      <c r="J728" s="1">
        <f>'z-escores'!AB729</f>
        <v>-0.78030303030303028</v>
      </c>
      <c r="K728" s="1">
        <f>'z-escores'!AE729</f>
        <v>-0.51718605903417536</v>
      </c>
      <c r="L728" s="1">
        <f>'z-escores'!AH729</f>
        <v>-0.5</v>
      </c>
      <c r="M728" s="1">
        <f>'z-escores'!AK729</f>
        <v>-0.99279856220489981</v>
      </c>
      <c r="N728" s="8">
        <f>'z-escores'!AN729</f>
        <v>1.2696040811965814</v>
      </c>
      <c r="O728" s="8">
        <f>'z-escores'!AQ729</f>
        <v>0.59537956596638664</v>
      </c>
      <c r="P728" s="1">
        <f>'z-escores'!AT729</f>
        <v>-0.42400000000000004</v>
      </c>
      <c r="Q728" s="1">
        <f>'z-escores'!AW729</f>
        <v>-0.97157622739018079</v>
      </c>
      <c r="R728" s="1">
        <f>'z-escores'!AZ729</f>
        <v>-0.43037974683544306</v>
      </c>
      <c r="S728" s="8">
        <f>'z-escores'!BC729</f>
        <v>0.61066087228682164</v>
      </c>
      <c r="T728" s="8">
        <f>'z-escores'!BF729</f>
        <v>1.0138091272326348</v>
      </c>
      <c r="U728" s="8">
        <f>'z-escores'!BI729</f>
        <v>6.1881530409177818</v>
      </c>
      <c r="V728" s="1">
        <f>'z-escores'!BL729</f>
        <v>-0.60377358490566035</v>
      </c>
      <c r="W728" s="1">
        <f>'z-escores'!BO729</f>
        <v>-0.56217457925389747</v>
      </c>
      <c r="X728" s="1">
        <f>'z-escores'!BR729</f>
        <v>-0.52020202020202011</v>
      </c>
      <c r="Y728" s="1">
        <f>'z-escores'!BU729</f>
        <v>-0.3988657844990548</v>
      </c>
      <c r="Z728" s="1">
        <f>'z-escores'!BX729</f>
        <v>-0.57999999999999996</v>
      </c>
      <c r="AA728" s="1">
        <f>'z-escores'!CA729</f>
        <v>-0.57434733257661741</v>
      </c>
      <c r="AB728" s="1">
        <f>'z-escores'!CD729</f>
        <v>-0.7654410954022044</v>
      </c>
      <c r="AC728" s="8">
        <f>'z-escores'!CG729</f>
        <v>0.53981018385533974</v>
      </c>
      <c r="AD728" s="8">
        <f>'z-escores'!CJ729</f>
        <v>167.35996544595443</v>
      </c>
      <c r="AE728" s="1">
        <f>'z-escores'!CM729</f>
        <v>-0.54618473895582331</v>
      </c>
      <c r="AF728" s="1">
        <f>'z-escores'!CP729</f>
        <v>-0.68939393939393945</v>
      </c>
      <c r="AG728" s="1">
        <f>'z-escores'!CS729</f>
        <v>0.72723771863944942</v>
      </c>
      <c r="AH728" s="1">
        <f>'z-escores'!CV729</f>
        <v>1.1359732591260867</v>
      </c>
      <c r="AI728" s="8">
        <f>'z-escores'!CY729</f>
        <v>16.212969268528088</v>
      </c>
      <c r="AJ728" s="1">
        <f>'z-escores'!DB729</f>
        <v>-0.19047619047619049</v>
      </c>
      <c r="AK728" s="8">
        <f>'z-escores'!DE729</f>
        <v>3.2951986285608053</v>
      </c>
      <c r="AL728" s="1">
        <f>'z-escores'!DH729</f>
        <v>8.6758238958429761</v>
      </c>
      <c r="AM728" s="1">
        <f>'z-escores'!DK729</f>
        <v>5.4656760007706708</v>
      </c>
      <c r="AN728" s="1">
        <f>'z-escores'!DN729</f>
        <v>-0.86414491209376665</v>
      </c>
      <c r="AO728" s="1">
        <f>'z-escores'!DQ729</f>
        <v>6.3433367053950676</v>
      </c>
      <c r="AP728" s="1">
        <f>'z-escores'!DT729</f>
        <v>5.203797116244143</v>
      </c>
      <c r="AQ728" s="8">
        <f>'z-escores'!DW729</f>
        <v>-3.9860882728674421</v>
      </c>
      <c r="AR728" s="1">
        <f t="shared" si="11"/>
        <v>-191.73508194618063</v>
      </c>
    </row>
    <row r="729" spans="1:44" x14ac:dyDescent="0.3">
      <c r="A729" s="1" t="s">
        <v>728</v>
      </c>
      <c r="B729" s="8">
        <f>'z-escores'!D730</f>
        <v>4.8310772159699891</v>
      </c>
      <c r="C729" s="1">
        <f>'z-escores'!G730</f>
        <v>-1.0323442604918034</v>
      </c>
      <c r="D729" s="1">
        <f>'z-escores'!J730</f>
        <v>-0.97546141216318805</v>
      </c>
      <c r="E729" s="8">
        <f>'z-escores'!M730</f>
        <v>3.8325361528089887</v>
      </c>
      <c r="F729" s="8">
        <f>'z-escores'!P730</f>
        <v>1.0766459483037156</v>
      </c>
      <c r="G729" s="1">
        <f>'z-escores'!S730</f>
        <v>-1.1256359718019802</v>
      </c>
      <c r="H729" s="1">
        <f>'z-escores'!V730</f>
        <v>-0.64368902529113914</v>
      </c>
      <c r="I729" s="1">
        <f>'z-escores'!Y730</f>
        <v>-1.3421588594704683</v>
      </c>
      <c r="J729" s="1">
        <f>'z-escores'!AB730</f>
        <v>-0.78030303030303028</v>
      </c>
      <c r="K729" s="1">
        <f>'z-escores'!AE730</f>
        <v>-0.8389628505943536</v>
      </c>
      <c r="L729" s="1">
        <f>'z-escores'!AH730</f>
        <v>-0.5</v>
      </c>
      <c r="M729" s="1">
        <f>'z-escores'!AK730</f>
        <v>-1.0702464724944321</v>
      </c>
      <c r="N729" s="8">
        <f>'z-escores'!AN730</f>
        <v>1.4845428906695155</v>
      </c>
      <c r="O729" s="8">
        <f>'z-escores'!AQ730</f>
        <v>1.8657122027731092</v>
      </c>
      <c r="P729" s="1">
        <f>'z-escores'!AT730</f>
        <v>-0.42400000000000004</v>
      </c>
      <c r="Q729" s="1">
        <f>'z-escores'!AW730</f>
        <v>-0.97157622739018079</v>
      </c>
      <c r="R729" s="1">
        <f>'z-escores'!AZ730</f>
        <v>-0.43037974683544306</v>
      </c>
      <c r="S729" s="8">
        <f>'z-escores'!BC730</f>
        <v>-0.10845057313953495</v>
      </c>
      <c r="T729" s="8">
        <f>'z-escores'!BF730</f>
        <v>2.2130111753031971</v>
      </c>
      <c r="U729" s="8">
        <f>'z-escores'!BI730</f>
        <v>5.9605712737093688</v>
      </c>
      <c r="V729" s="1">
        <f>'z-escores'!BL730</f>
        <v>-0.60377358490566035</v>
      </c>
      <c r="W729" s="1">
        <f>'z-escores'!BO730</f>
        <v>-0.38919951212694881</v>
      </c>
      <c r="X729" s="1">
        <f>'z-escores'!BR730</f>
        <v>-0.52020202020202011</v>
      </c>
      <c r="Y729" s="1">
        <f>'z-escores'!BU730</f>
        <v>-0.3988657844990548</v>
      </c>
      <c r="Z729" s="1">
        <f>'z-escores'!BX730</f>
        <v>-0.57999999999999996</v>
      </c>
      <c r="AA729" s="1">
        <f>'z-escores'!CA730</f>
        <v>-0.57434733257661741</v>
      </c>
      <c r="AB729" s="1">
        <f>'z-escores'!CD730</f>
        <v>3.3407294837977961</v>
      </c>
      <c r="AC729" s="8">
        <f>'z-escores'!CG730</f>
        <v>0.38571740125533982</v>
      </c>
      <c r="AD729" s="8">
        <f>'z-escores'!CJ730</f>
        <v>184.64356831595441</v>
      </c>
      <c r="AE729" s="1">
        <f>'z-escores'!CM730</f>
        <v>-0.54618473895582331</v>
      </c>
      <c r="AF729" s="1">
        <f>'z-escores'!CP730</f>
        <v>-0.68939393939393945</v>
      </c>
      <c r="AG729" s="1">
        <f>'z-escores'!CS730</f>
        <v>3.3237771729394496</v>
      </c>
      <c r="AH729" s="1">
        <f>'z-escores'!CV730</f>
        <v>0.82778769402608687</v>
      </c>
      <c r="AI729" s="8">
        <f>'z-escores'!CY730</f>
        <v>40.664603260528089</v>
      </c>
      <c r="AJ729" s="1">
        <f>'z-escores'!DB730</f>
        <v>-0.19047619047619049</v>
      </c>
      <c r="AK729" s="8">
        <f>'z-escores'!DE730</f>
        <v>5.7772008523608056</v>
      </c>
      <c r="AL729" s="1">
        <f>'z-escores'!DH730</f>
        <v>15.074477789842975</v>
      </c>
      <c r="AM729" s="1">
        <f>'z-escores'!DK730</f>
        <v>2.2173392899706705</v>
      </c>
      <c r="AN729" s="1">
        <f>'z-escores'!DN730</f>
        <v>-0.67049657749376668</v>
      </c>
      <c r="AO729" s="1">
        <f>'z-escores'!DQ730</f>
        <v>9.5249505896950666</v>
      </c>
      <c r="AP729" s="1">
        <f>'z-escores'!DT730</f>
        <v>9.7013937902441434</v>
      </c>
      <c r="AQ729" s="8">
        <f>'z-escores'!DW730</f>
        <v>-9.9129483183674427</v>
      </c>
      <c r="AR729" s="1">
        <f t="shared" si="11"/>
        <v>-214.00102952507939</v>
      </c>
    </row>
    <row r="730" spans="1:44" x14ac:dyDescent="0.3">
      <c r="A730" s="1" t="s">
        <v>729</v>
      </c>
      <c r="B730" s="8">
        <f>'z-escores'!D731</f>
        <v>2.0263503811897108</v>
      </c>
      <c r="C730" s="1">
        <f>'z-escores'!G731</f>
        <v>-1.3044496487119439</v>
      </c>
      <c r="D730" s="1">
        <f>'z-escores'!J731</f>
        <v>-1.6736242884250476</v>
      </c>
      <c r="E730" s="8">
        <f>'z-escores'!M731</f>
        <v>2.7803991640449439</v>
      </c>
      <c r="F730" s="8">
        <f>'z-escores'!P731</f>
        <v>-1.0193861066235863</v>
      </c>
      <c r="G730" s="1">
        <f>'z-escores'!S731</f>
        <v>-1.3940594059405942</v>
      </c>
      <c r="H730" s="1">
        <f>'z-escores'!V731</f>
        <v>-1.281012658227848</v>
      </c>
      <c r="I730" s="1">
        <f>'z-escores'!Y731</f>
        <v>-1.3421588594704683</v>
      </c>
      <c r="J730" s="1">
        <f>'z-escores'!AB731</f>
        <v>-0.78030303030303028</v>
      </c>
      <c r="K730" s="1">
        <f>'z-escores'!AE731</f>
        <v>-1.1842496285289745</v>
      </c>
      <c r="L730" s="1">
        <f>'z-escores'!AH731</f>
        <v>-0.5</v>
      </c>
      <c r="M730" s="1">
        <f>'z-escores'!AK731</f>
        <v>0.85834348868596877</v>
      </c>
      <c r="N730" s="8">
        <f>'z-escores'!AN731</f>
        <v>0.99321346011395983</v>
      </c>
      <c r="O730" s="8">
        <f>'z-escores'!AQ731</f>
        <v>-0.81932773109243695</v>
      </c>
      <c r="P730" s="1">
        <f>'z-escores'!AT731</f>
        <v>-0.42400000000000004</v>
      </c>
      <c r="Q730" s="1">
        <f>'z-escores'!AW731</f>
        <v>-0.97157622739018079</v>
      </c>
      <c r="R730" s="1">
        <f>'z-escores'!AZ731</f>
        <v>-0.43037974683544306</v>
      </c>
      <c r="S730" s="8">
        <f>'z-escores'!BC731</f>
        <v>-1.3468992248062015</v>
      </c>
      <c r="T730" s="8">
        <f>'z-escores'!BF731</f>
        <v>0.165519058618155</v>
      </c>
      <c r="U730" s="8">
        <f>'z-escores'!BI731</f>
        <v>1.1684404198852774</v>
      </c>
      <c r="V730" s="1">
        <f>'z-escores'!BL731</f>
        <v>-0.60377358490566035</v>
      </c>
      <c r="W730" s="1">
        <f>'z-escores'!BO731</f>
        <v>0.91402277594654779</v>
      </c>
      <c r="X730" s="1">
        <f>'z-escores'!BR731</f>
        <v>-0.52020202020202011</v>
      </c>
      <c r="Y730" s="1">
        <f>'z-escores'!BU731</f>
        <v>-0.3988657844990548</v>
      </c>
      <c r="Z730" s="1">
        <f>'z-escores'!BX731</f>
        <v>-0.57999999999999996</v>
      </c>
      <c r="AA730" s="1">
        <f>'z-escores'!CA731</f>
        <v>-0.57434733257661741</v>
      </c>
      <c r="AB730" s="1">
        <f>'z-escores'!CD731</f>
        <v>-1.8877755511022043</v>
      </c>
      <c r="AC730" s="8">
        <f>'z-escores'!CG731</f>
        <v>-0.58252427184466016</v>
      </c>
      <c r="AD730" s="8">
        <f>'z-escores'!CJ731</f>
        <v>156.02015221595443</v>
      </c>
      <c r="AE730" s="1">
        <f>'z-escores'!CM731</f>
        <v>-0.54618473895582331</v>
      </c>
      <c r="AF730" s="1">
        <f>'z-escores'!CP731</f>
        <v>-0.68939393939393945</v>
      </c>
      <c r="AG730" s="1">
        <f>'z-escores'!CS731</f>
        <v>7.916531071539449</v>
      </c>
      <c r="AH730" s="1">
        <f>'z-escores'!CV731</f>
        <v>-1.1086956521739131</v>
      </c>
      <c r="AI730" s="8">
        <f>'z-escores'!CY731</f>
        <v>26.557504769528091</v>
      </c>
      <c r="AJ730" s="1">
        <f>'z-escores'!DB731</f>
        <v>-0.19047619047619049</v>
      </c>
      <c r="AK730" s="8">
        <f>'z-escores'!DE731</f>
        <v>17.673785333860806</v>
      </c>
      <c r="AL730" s="1">
        <f>'z-escores'!DH731</f>
        <v>25.754366130842975</v>
      </c>
      <c r="AM730" s="1">
        <f>'z-escores'!DK731</f>
        <v>-1.2683307332293292</v>
      </c>
      <c r="AN730" s="1">
        <f>'z-escores'!DN731</f>
        <v>-0.86414491209376665</v>
      </c>
      <c r="AO730" s="1">
        <f>'z-escores'!DQ731</f>
        <v>7.9209577798950672</v>
      </c>
      <c r="AP730" s="1">
        <f>'z-escores'!DT731</f>
        <v>-1.5302096177558571</v>
      </c>
      <c r="AQ730" s="8">
        <f>'z-escores'!DW731</f>
        <v>48.864853005232554</v>
      </c>
      <c r="AR730" s="1">
        <f t="shared" si="11"/>
        <v>-231.16607277834896</v>
      </c>
    </row>
    <row r="731" spans="1:44" x14ac:dyDescent="0.3">
      <c r="A731" s="1" t="s">
        <v>730</v>
      </c>
      <c r="B731" s="8">
        <f>'z-escores'!D732</f>
        <v>3.3157951011254023</v>
      </c>
      <c r="C731" s="1">
        <f>'z-escores'!G732</f>
        <v>-0.97484311058548012</v>
      </c>
      <c r="D731" s="1">
        <f>'z-escores'!J732</f>
        <v>-0.89380148766603429</v>
      </c>
      <c r="E731" s="8">
        <f>'z-escores'!M732</f>
        <v>0.27075108507223111</v>
      </c>
      <c r="F731" s="8">
        <f>'z-escores'!P732</f>
        <v>0.29935953526655895</v>
      </c>
      <c r="G731" s="1">
        <f>'z-escores'!S732</f>
        <v>-1.148806034118812</v>
      </c>
      <c r="H731" s="1">
        <f>'z-escores'!V732</f>
        <v>-0.71091851430379738</v>
      </c>
      <c r="I731" s="1">
        <f>'z-escores'!Y732</f>
        <v>-1.3192273740529532</v>
      </c>
      <c r="J731" s="1">
        <f>'z-escores'!AB732</f>
        <v>-0.69500485348484853</v>
      </c>
      <c r="K731" s="1">
        <f>'z-escores'!AE732</f>
        <v>-0.46485519802377412</v>
      </c>
      <c r="L731" s="1">
        <f>'z-escores'!AH732</f>
        <v>-0.5</v>
      </c>
      <c r="M731" s="1">
        <f>'z-escores'!AK732</f>
        <v>-1.1926086443652559</v>
      </c>
      <c r="N731" s="8">
        <f>'z-escores'!AN732</f>
        <v>1.7999095160256411</v>
      </c>
      <c r="O731" s="8">
        <f>'z-escores'!AQ732</f>
        <v>-3.8741894327731043E-2</v>
      </c>
      <c r="P731" s="1">
        <f>'z-escores'!AT732</f>
        <v>-0.42400000000000004</v>
      </c>
      <c r="Q731" s="1">
        <f>'z-escores'!AW732</f>
        <v>-0.97157622739018079</v>
      </c>
      <c r="R731" s="1">
        <f>'z-escores'!AZ732</f>
        <v>-0.43037974683544306</v>
      </c>
      <c r="S731" s="8">
        <f>'z-escores'!BC732</f>
        <v>-0.25587603271317833</v>
      </c>
      <c r="T731" s="8">
        <f>'z-escores'!BF732</f>
        <v>1.0976896733921353</v>
      </c>
      <c r="U731" s="8">
        <f>'z-escores'!BI732</f>
        <v>4.1623621145315486</v>
      </c>
      <c r="V731" s="1">
        <f>'z-escores'!BL732</f>
        <v>-0.60377358490566035</v>
      </c>
      <c r="W731" s="1">
        <f>'z-escores'!BO732</f>
        <v>-0.87989498453229398</v>
      </c>
      <c r="X731" s="1">
        <f>'z-escores'!BR732</f>
        <v>-0.52020202020202011</v>
      </c>
      <c r="Y731" s="1">
        <f>'z-escores'!BU732</f>
        <v>-0.3988657844990548</v>
      </c>
      <c r="Z731" s="1">
        <f>'z-escores'!BX732</f>
        <v>-0.57999999999999996</v>
      </c>
      <c r="AA731" s="1">
        <f>'z-escores'!CA732</f>
        <v>-0.46175373917661744</v>
      </c>
      <c r="AB731" s="1">
        <f>'z-escores'!CD732</f>
        <v>2.631553709779566E-2</v>
      </c>
      <c r="AC731" s="8">
        <f>'z-escores'!CG732</f>
        <v>0.99378603605533988</v>
      </c>
      <c r="AD731" s="8">
        <f>'z-escores'!CJ732</f>
        <v>226.06558266595442</v>
      </c>
      <c r="AE731" s="1">
        <f>'z-escores'!CM732</f>
        <v>-0.54618473895582331</v>
      </c>
      <c r="AF731" s="1">
        <f>'z-escores'!CP732</f>
        <v>-0.68939393939393945</v>
      </c>
      <c r="AG731" s="1">
        <f>'z-escores'!CS732</f>
        <v>-0.1100112748605504</v>
      </c>
      <c r="AH731" s="1">
        <f>'z-escores'!CV732</f>
        <v>7.3537078826086955E-2</v>
      </c>
      <c r="AI731" s="8">
        <f>'z-escores'!CY732</f>
        <v>48.190876661528087</v>
      </c>
      <c r="AJ731" s="1">
        <f>'z-escores'!DB732</f>
        <v>-0.19047619047619049</v>
      </c>
      <c r="AK731" s="8">
        <f>'z-escores'!DE732</f>
        <v>0.83254548746080581</v>
      </c>
      <c r="AL731" s="1">
        <f>'z-escores'!DH732</f>
        <v>17.719326154842975</v>
      </c>
      <c r="AM731" s="1">
        <f>'z-escores'!DK732</f>
        <v>-0.25498839242932925</v>
      </c>
      <c r="AN731" s="1">
        <f>'z-escores'!DN732</f>
        <v>-0.80784811539376666</v>
      </c>
      <c r="AO731" s="1">
        <f>'z-escores'!DQ732</f>
        <v>17.121235227695067</v>
      </c>
      <c r="AP731" s="1">
        <f>'z-escores'!DT732</f>
        <v>10.404711285244144</v>
      </c>
      <c r="AQ731" s="8">
        <f>'z-escores'!DW732</f>
        <v>-10.794993250967442</v>
      </c>
      <c r="AR731" s="1">
        <f t="shared" si="11"/>
        <v>-246.36333537034966</v>
      </c>
    </row>
    <row r="732" spans="1:44" x14ac:dyDescent="0.3">
      <c r="A732" s="1" t="s">
        <v>731</v>
      </c>
      <c r="B732" s="8">
        <f>'z-escores'!D733</f>
        <v>3.3408360128617365</v>
      </c>
      <c r="C732" s="1">
        <f>'z-escores'!G733</f>
        <v>-1.3044496487119439</v>
      </c>
      <c r="D732" s="1">
        <f>'z-escores'!J733</f>
        <v>-1.3675705453889944</v>
      </c>
      <c r="E732" s="8">
        <f>'z-escores'!M733</f>
        <v>1.8620618235955053</v>
      </c>
      <c r="F732" s="8">
        <f>'z-escores'!P733</f>
        <v>0.80457553812600968</v>
      </c>
      <c r="G732" s="1">
        <f>'z-escores'!S733</f>
        <v>-1.3940594059405942</v>
      </c>
      <c r="H732" s="1">
        <f>'z-escores'!V733</f>
        <v>-0.46435279706329102</v>
      </c>
      <c r="I732" s="1">
        <f>'z-escores'!Y733</f>
        <v>-1.3421588594704683</v>
      </c>
      <c r="J732" s="1">
        <f>'z-escores'!AB733</f>
        <v>-0.78030303030303028</v>
      </c>
      <c r="K732" s="1">
        <f>'z-escores'!AE733</f>
        <v>1.4044001337295633E-2</v>
      </c>
      <c r="L732" s="1">
        <f>'z-escores'!AH733</f>
        <v>-0.5</v>
      </c>
      <c r="M732" s="1">
        <f>'z-escores'!AK733</f>
        <v>-1.242761692650334</v>
      </c>
      <c r="N732" s="8">
        <f>'z-escores'!AN733</f>
        <v>1.4104631926638174</v>
      </c>
      <c r="O732" s="8">
        <f>'z-escores'!AQ733</f>
        <v>-0.81932773109243695</v>
      </c>
      <c r="P732" s="1">
        <f>'z-escores'!AT733</f>
        <v>-0.42400000000000004</v>
      </c>
      <c r="Q732" s="1">
        <f>'z-escores'!AW733</f>
        <v>-0.97157622739018079</v>
      </c>
      <c r="R732" s="1">
        <f>'z-escores'!AZ733</f>
        <v>-0.43037974683544306</v>
      </c>
      <c r="S732" s="8">
        <f>'z-escores'!BC733</f>
        <v>-0.40916479120155047</v>
      </c>
      <c r="T732" s="8">
        <f>'z-escores'!BF733</f>
        <v>1.3454493722528482</v>
      </c>
      <c r="U732" s="8">
        <f>'z-escores'!BI733</f>
        <v>5.8641830630019109</v>
      </c>
      <c r="V732" s="1">
        <f>'z-escores'!BL733</f>
        <v>-0.60377358490566035</v>
      </c>
      <c r="W732" s="1">
        <f>'z-escores'!BO733</f>
        <v>-0.64825059271714924</v>
      </c>
      <c r="X732" s="1">
        <f>'z-escores'!BR733</f>
        <v>-0.52020202020202011</v>
      </c>
      <c r="Y732" s="1">
        <f>'z-escores'!BU733</f>
        <v>-0.3988657844990548</v>
      </c>
      <c r="Z732" s="1">
        <f>'z-escores'!BX733</f>
        <v>-0.57999999999999996</v>
      </c>
      <c r="AA732" s="1">
        <f>'z-escores'!CA733</f>
        <v>-0.57434733257661741</v>
      </c>
      <c r="AB732" s="1">
        <f>'z-escores'!CD733</f>
        <v>2.9509341262977955</v>
      </c>
      <c r="AC732" s="8">
        <f>'z-escores'!CG733</f>
        <v>-0.58252427184466016</v>
      </c>
      <c r="AD732" s="8">
        <f>'z-escores'!CJ733</f>
        <v>200.48150340595441</v>
      </c>
      <c r="AE732" s="1">
        <f>'z-escores'!CM733</f>
        <v>-0.54618473895582331</v>
      </c>
      <c r="AF732" s="1">
        <f>'z-escores'!CP733</f>
        <v>-0.68939393939393945</v>
      </c>
      <c r="AG732" s="1">
        <f>'z-escores'!CS733</f>
        <v>11.385794613339449</v>
      </c>
      <c r="AH732" s="1">
        <f>'z-escores'!CV733</f>
        <v>0.50420757362608692</v>
      </c>
      <c r="AI732" s="8">
        <f>'z-escores'!CY733</f>
        <v>32.126585719528087</v>
      </c>
      <c r="AJ732" s="1">
        <f>'z-escores'!DB733</f>
        <v>-0.19047619047619049</v>
      </c>
      <c r="AK732" s="8">
        <f>'z-escores'!DE733</f>
        <v>8.4832801606608061</v>
      </c>
      <c r="AL732" s="1">
        <f>'z-escores'!DH733</f>
        <v>16.807318048842973</v>
      </c>
      <c r="AM732" s="1">
        <f>'z-escores'!DK733</f>
        <v>1.9574757183706708</v>
      </c>
      <c r="AN732" s="1">
        <f>'z-escores'!DN733</f>
        <v>-0.86414491209376665</v>
      </c>
      <c r="AO732" s="1">
        <f>'z-escores'!DQ733</f>
        <v>8.164414870495067</v>
      </c>
      <c r="AP732" s="1">
        <f>'z-escores'!DT733</f>
        <v>3.3085000596441425</v>
      </c>
      <c r="AQ732" s="8">
        <f>'z-escores'!DW733</f>
        <v>-1.2936984245674417</v>
      </c>
      <c r="AR732" s="1">
        <f t="shared" si="11"/>
        <v>-223.35878510756007</v>
      </c>
    </row>
    <row r="733" spans="1:44" x14ac:dyDescent="0.3">
      <c r="A733" s="1" t="s">
        <v>732</v>
      </c>
      <c r="B733" s="8">
        <f>'z-escores'!D734</f>
        <v>6.1566116227224006</v>
      </c>
      <c r="C733" s="1">
        <f>'z-escores'!G734</f>
        <v>-1.3044496487119439</v>
      </c>
      <c r="D733" s="1">
        <f>'z-escores'!J734</f>
        <v>-6.5545299582542738E-2</v>
      </c>
      <c r="E733" s="8">
        <f>'z-escores'!M734</f>
        <v>2.318415539967897</v>
      </c>
      <c r="F733" s="8">
        <f>'z-escores'!P734</f>
        <v>0.3496892199030695</v>
      </c>
      <c r="G733" s="1">
        <f>'z-escores'!S734</f>
        <v>-1.3940594059405942</v>
      </c>
      <c r="H733" s="1">
        <f>'z-escores'!V734</f>
        <v>-1.281012658227848</v>
      </c>
      <c r="I733" s="1">
        <f>'z-escores'!Y734</f>
        <v>-1.3421588594704683</v>
      </c>
      <c r="J733" s="1">
        <f>'z-escores'!AB734</f>
        <v>-0.78030303030303028</v>
      </c>
      <c r="K733" s="1">
        <f>'z-escores'!AE734</f>
        <v>7.4974185913818769E-2</v>
      </c>
      <c r="L733" s="1">
        <f>'z-escores'!AH734</f>
        <v>-0.5</v>
      </c>
      <c r="M733" s="1">
        <f>'z-escores'!AK734</f>
        <v>-1.242761692650334</v>
      </c>
      <c r="N733" s="8">
        <f>'z-escores'!AN734</f>
        <v>1.2352238158831905</v>
      </c>
      <c r="O733" s="8">
        <f>'z-escores'!AQ734</f>
        <v>4.5217917676470591</v>
      </c>
      <c r="P733" s="1">
        <f>'z-escores'!AT734</f>
        <v>-0.42400000000000004</v>
      </c>
      <c r="Q733" s="1">
        <f>'z-escores'!AW734</f>
        <v>-0.97157622739018079</v>
      </c>
      <c r="R733" s="1">
        <f>'z-escores'!AZ734</f>
        <v>-0.43037974683544306</v>
      </c>
      <c r="S733" s="8">
        <f>'z-escores'!BC734</f>
        <v>1.1166403889534884</v>
      </c>
      <c r="T733" s="8">
        <f>'z-escores'!BF734</f>
        <v>0.4211437719220873</v>
      </c>
      <c r="U733" s="8">
        <f>'z-escores'!BI734</f>
        <v>3.3238487215105157</v>
      </c>
      <c r="V733" s="1">
        <f>'z-escores'!BL734</f>
        <v>-0.60377358490566035</v>
      </c>
      <c r="W733" s="1">
        <f>'z-escores'!BO734</f>
        <v>0.22849269565701558</v>
      </c>
      <c r="X733" s="1">
        <f>'z-escores'!BR734</f>
        <v>-0.52020202020202011</v>
      </c>
      <c r="Y733" s="1">
        <f>'z-escores'!BU734</f>
        <v>-0.3988657844990548</v>
      </c>
      <c r="Z733" s="1">
        <f>'z-escores'!BX734</f>
        <v>-0.57999999999999996</v>
      </c>
      <c r="AA733" s="1">
        <f>'z-escores'!CA734</f>
        <v>-0.57434733257661741</v>
      </c>
      <c r="AB733" s="1">
        <f>'z-escores'!CD734</f>
        <v>-1.8877755511022043</v>
      </c>
      <c r="AC733" s="8">
        <f>'z-escores'!CG734</f>
        <v>-0.58252427184466016</v>
      </c>
      <c r="AD733" s="8">
        <f>'z-escores'!CJ734</f>
        <v>165.13431914595441</v>
      </c>
      <c r="AE733" s="1">
        <f>'z-escores'!CM734</f>
        <v>-0.54618473895582331</v>
      </c>
      <c r="AF733" s="1">
        <f>'z-escores'!CP734</f>
        <v>-0.68939393939393945</v>
      </c>
      <c r="AG733" s="1">
        <f>'z-escores'!CS734</f>
        <v>-1.5174311926605504</v>
      </c>
      <c r="AH733" s="1">
        <f>'z-escores'!CV734</f>
        <v>-1.1086956521739131</v>
      </c>
      <c r="AI733" s="8">
        <f>'z-escores'!CY734</f>
        <v>44.865787469528087</v>
      </c>
      <c r="AJ733" s="1">
        <f>'z-escores'!DB734</f>
        <v>-0.19047619047619049</v>
      </c>
      <c r="AK733" s="8">
        <f>'z-escores'!DE734</f>
        <v>-1.1941391941391941</v>
      </c>
      <c r="AL733" s="1">
        <f>'z-escores'!DH734</f>
        <v>18.638920016842974</v>
      </c>
      <c r="AM733" s="1">
        <f>'z-escores'!DK734</f>
        <v>-1.2683307332293292</v>
      </c>
      <c r="AN733" s="1">
        <f>'z-escores'!DN734</f>
        <v>-0.86414491209376665</v>
      </c>
      <c r="AO733" s="1">
        <f>'z-escores'!DQ734</f>
        <v>11.198859922695068</v>
      </c>
      <c r="AP733" s="1">
        <f>'z-escores'!DT734</f>
        <v>-1.5302096177558571</v>
      </c>
      <c r="AQ733" s="8">
        <f>'z-escores'!DW734</f>
        <v>15.057449744232558</v>
      </c>
      <c r="AR733" s="1">
        <f t="shared" si="11"/>
        <v>-234.59908874026937</v>
      </c>
    </row>
    <row r="734" spans="1:44" x14ac:dyDescent="0.3">
      <c r="A734" s="1" t="s">
        <v>733</v>
      </c>
      <c r="B734" s="8">
        <f>'z-escores'!D735</f>
        <v>5.434772115755627</v>
      </c>
      <c r="C734" s="1">
        <f>'z-escores'!G735</f>
        <v>-1.3044496487119439</v>
      </c>
      <c r="D734" s="1">
        <f>'z-escores'!J735</f>
        <v>-1.6736242884250476</v>
      </c>
      <c r="E734" s="8">
        <f>'z-escores'!M735</f>
        <v>1.4265729805778489</v>
      </c>
      <c r="F734" s="8">
        <f>'z-escores'!P735</f>
        <v>1.6552974783521808</v>
      </c>
      <c r="G734" s="1">
        <f>'z-escores'!S735</f>
        <v>-1.3940594059405942</v>
      </c>
      <c r="H734" s="1">
        <f>'z-escores'!V735</f>
        <v>-1.281012658227848</v>
      </c>
      <c r="I734" s="1">
        <f>'z-escores'!Y735</f>
        <v>-1.3421588594704683</v>
      </c>
      <c r="J734" s="1">
        <f>'z-escores'!AB735</f>
        <v>-0.78030303030303028</v>
      </c>
      <c r="K734" s="1">
        <f>'z-escores'!AE735</f>
        <v>-0.69223502554234773</v>
      </c>
      <c r="L734" s="1">
        <f>'z-escores'!AH735</f>
        <v>-0.5</v>
      </c>
      <c r="M734" s="1">
        <f>'z-escores'!AK735</f>
        <v>-1.242761692650334</v>
      </c>
      <c r="N734" s="8">
        <f>'z-escores'!AN735</f>
        <v>-3.6937982193732115E-2</v>
      </c>
      <c r="O734" s="8">
        <f>'z-escores'!AQ735</f>
        <v>-0.81932773109243695</v>
      </c>
      <c r="P734" s="1">
        <f>'z-escores'!AT735</f>
        <v>-0.42400000000000004</v>
      </c>
      <c r="Q734" s="1">
        <f>'z-escores'!AW735</f>
        <v>-0.97157622739018079</v>
      </c>
      <c r="R734" s="1">
        <f>'z-escores'!AZ735</f>
        <v>-0.43037974683544306</v>
      </c>
      <c r="S734" s="8">
        <f>'z-escores'!BC735</f>
        <v>-0.70518250424418605</v>
      </c>
      <c r="T734" s="8">
        <f>'z-escores'!BF735</f>
        <v>1.4926582796030869</v>
      </c>
      <c r="U734" s="8">
        <f>'z-escores'!BI735</f>
        <v>8.9093234397705547</v>
      </c>
      <c r="V734" s="1">
        <f>'z-escores'!BL735</f>
        <v>-0.60377358490566035</v>
      </c>
      <c r="W734" s="1">
        <f>'z-escores'!BO735</f>
        <v>-8.0871399287305204E-2</v>
      </c>
      <c r="X734" s="1">
        <f>'z-escores'!BR735</f>
        <v>-0.52020202020202011</v>
      </c>
      <c r="Y734" s="1">
        <f>'z-escores'!BU735</f>
        <v>-0.3988657844990548</v>
      </c>
      <c r="Z734" s="1">
        <f>'z-escores'!BX735</f>
        <v>-0.57999999999999996</v>
      </c>
      <c r="AA734" s="1">
        <f>'z-escores'!CA735</f>
        <v>-0.57434733257661741</v>
      </c>
      <c r="AB734" s="1">
        <f>'z-escores'!CD735</f>
        <v>11.357257561897796</v>
      </c>
      <c r="AC734" s="8">
        <f>'z-escores'!CG735</f>
        <v>2.7287340062553396</v>
      </c>
      <c r="AD734" s="8">
        <f>'z-escores'!CJ735</f>
        <v>253.9209394259544</v>
      </c>
      <c r="AE734" s="1">
        <f>'z-escores'!CM735</f>
        <v>-0.54618473895582331</v>
      </c>
      <c r="AF734" s="1">
        <f>'z-escores'!CP735</f>
        <v>-0.68939393939393945</v>
      </c>
      <c r="AG734" s="1">
        <f>'z-escores'!CS735</f>
        <v>-1.5174311926605504</v>
      </c>
      <c r="AH734" s="1">
        <f>'z-escores'!CV735</f>
        <v>2.2025626259260869</v>
      </c>
      <c r="AI734" s="8">
        <f>'z-escores'!CY735</f>
        <v>51.235750427528089</v>
      </c>
      <c r="AJ734" s="1">
        <f>'z-escores'!DB735</f>
        <v>-0.19047619047619049</v>
      </c>
      <c r="AK734" s="8">
        <f>'z-escores'!DE735</f>
        <v>-1.1941391941391941</v>
      </c>
      <c r="AL734" s="1">
        <f>'z-escores'!DH735</f>
        <v>17.320029007842972</v>
      </c>
      <c r="AM734" s="1">
        <f>'z-escores'!DK735</f>
        <v>2.042927544870671</v>
      </c>
      <c r="AN734" s="1">
        <f>'z-escores'!DN735</f>
        <v>-0.86414491209376665</v>
      </c>
      <c r="AO734" s="1">
        <f>'z-escores'!DQ735</f>
        <v>11.732028628695067</v>
      </c>
      <c r="AP734" s="1">
        <f>'z-escores'!DT735</f>
        <v>11.714823495244143</v>
      </c>
      <c r="AQ734" s="8">
        <f>'z-escores'!DW735</f>
        <v>9.0790851682325577</v>
      </c>
      <c r="AR734" s="1">
        <f t="shared" si="11"/>
        <v>-295.36016872443156</v>
      </c>
    </row>
    <row r="735" spans="1:44" x14ac:dyDescent="0.3">
      <c r="A735" s="1" t="s">
        <v>734</v>
      </c>
      <c r="B735" s="8">
        <f>'z-escores'!D736</f>
        <v>3.4581876216505893</v>
      </c>
      <c r="C735" s="1">
        <f>'z-escores'!G736</f>
        <v>-1.3044496487119439</v>
      </c>
      <c r="D735" s="1">
        <f>'z-escores'!J736</f>
        <v>-1.6736242884250476</v>
      </c>
      <c r="E735" s="8">
        <f>'z-escores'!M736</f>
        <v>1.7524574990369179</v>
      </c>
      <c r="F735" s="8">
        <f>'z-escores'!P736</f>
        <v>1.3390210252019383</v>
      </c>
      <c r="G735" s="1">
        <f>'z-escores'!S736</f>
        <v>-1.3940594059405942</v>
      </c>
      <c r="H735" s="1">
        <f>'z-escores'!V736</f>
        <v>-1.281012658227848</v>
      </c>
      <c r="I735" s="1">
        <f>'z-escores'!Y736</f>
        <v>-1.3421588594704683</v>
      </c>
      <c r="J735" s="1">
        <f>'z-escores'!AB736</f>
        <v>-0.78030303030303028</v>
      </c>
      <c r="K735" s="1">
        <f>'z-escores'!AE736</f>
        <v>-1.1842496285289745</v>
      </c>
      <c r="L735" s="1">
        <f>'z-escores'!AH736</f>
        <v>-0.5</v>
      </c>
      <c r="M735" s="1">
        <f>'z-escores'!AK736</f>
        <v>-1.242761692650334</v>
      </c>
      <c r="N735" s="8">
        <f>'z-escores'!AN736</f>
        <v>0.37277746581196547</v>
      </c>
      <c r="O735" s="8">
        <f>'z-escores'!AQ736</f>
        <v>-0.81932773109243695</v>
      </c>
      <c r="P735" s="1">
        <f>'z-escores'!AT736</f>
        <v>-0.42400000000000004</v>
      </c>
      <c r="Q735" s="1">
        <f>'z-escores'!AW736</f>
        <v>-0.97157622739018079</v>
      </c>
      <c r="R735" s="1">
        <f>'z-escores'!AZ736</f>
        <v>-0.43037974683544306</v>
      </c>
      <c r="S735" s="8">
        <f>'z-escores'!BC736</f>
        <v>-1.3468992248062015</v>
      </c>
      <c r="T735" s="8">
        <f>'z-escores'!BF736</f>
        <v>0.49957481282616656</v>
      </c>
      <c r="U735" s="8">
        <f>'z-escores'!BI736</f>
        <v>2.6496769061185468</v>
      </c>
      <c r="V735" s="1">
        <f>'z-escores'!BL736</f>
        <v>-0.60377358490566035</v>
      </c>
      <c r="W735" s="1">
        <f>'z-escores'!BO736</f>
        <v>-0.37424609432071271</v>
      </c>
      <c r="X735" s="1">
        <f>'z-escores'!BR736</f>
        <v>-0.52020202020202011</v>
      </c>
      <c r="Y735" s="1">
        <f>'z-escores'!BU736</f>
        <v>-0.3988657844990548</v>
      </c>
      <c r="Z735" s="1">
        <f>'z-escores'!BX736</f>
        <v>-0.57999999999999996</v>
      </c>
      <c r="AA735" s="1">
        <f>'z-escores'!CA736</f>
        <v>-0.57434733257661741</v>
      </c>
      <c r="AB735" s="1">
        <f>'z-escores'!CD736</f>
        <v>-1.8877755511022043</v>
      </c>
      <c r="AC735" s="8">
        <f>'z-escores'!CG736</f>
        <v>-0.58252427184466016</v>
      </c>
      <c r="AD735" s="8">
        <f>'z-escores'!CJ736</f>
        <v>214.62089591595441</v>
      </c>
      <c r="AE735" s="1">
        <f>'z-escores'!CM736</f>
        <v>-0.54618473895582331</v>
      </c>
      <c r="AF735" s="1">
        <f>'z-escores'!CP736</f>
        <v>-0.68939393939393945</v>
      </c>
      <c r="AG735" s="1">
        <f>'z-escores'!CS736</f>
        <v>-1.5174311926605504</v>
      </c>
      <c r="AH735" s="1">
        <f>'z-escores'!CV736</f>
        <v>-1.1086956521739131</v>
      </c>
      <c r="AI735" s="8">
        <f>'z-escores'!CY736</f>
        <v>34.751968342528087</v>
      </c>
      <c r="AJ735" s="1">
        <f>'z-escores'!DB736</f>
        <v>-0.19047619047619049</v>
      </c>
      <c r="AK735" s="8">
        <f>'z-escores'!DE736</f>
        <v>-1.1941391941391941</v>
      </c>
      <c r="AL735" s="1">
        <f>'z-escores'!DH736</f>
        <v>19.350289557842974</v>
      </c>
      <c r="AM735" s="1">
        <f>'z-escores'!DK736</f>
        <v>-1.2683307332293292</v>
      </c>
      <c r="AN735" s="1">
        <f>'z-escores'!DN736</f>
        <v>-0.86414491209376665</v>
      </c>
      <c r="AO735" s="1">
        <f>'z-escores'!DQ736</f>
        <v>-1.5130044843049328</v>
      </c>
      <c r="AP735" s="1">
        <f>'z-escores'!DT736</f>
        <v>5.7690604552441425</v>
      </c>
      <c r="AQ735" s="8">
        <f>'z-escores'!DW736</f>
        <v>32.730436258232558</v>
      </c>
      <c r="AR735" s="1">
        <f t="shared" si="11"/>
        <v>-288.27820280977016</v>
      </c>
    </row>
    <row r="736" spans="1:44" x14ac:dyDescent="0.3">
      <c r="A736" s="1" t="s">
        <v>735</v>
      </c>
      <c r="B736" s="8">
        <f>'z-escores'!D737</f>
        <v>2.1196228630225082</v>
      </c>
      <c r="C736" s="1">
        <f>'z-escores'!G737</f>
        <v>-0.98440586672131158</v>
      </c>
      <c r="D736" s="1">
        <f>'z-escores'!J737</f>
        <v>-0.89568105364326389</v>
      </c>
      <c r="E736" s="8">
        <f>'z-escores'!M737</f>
        <v>0.92466936211878004</v>
      </c>
      <c r="F736" s="8">
        <f>'z-escores'!P737</f>
        <v>0.44323724358642969</v>
      </c>
      <c r="G736" s="1">
        <f>'z-escores'!S737</f>
        <v>-1.3602329963168318</v>
      </c>
      <c r="H736" s="1">
        <f>'z-escores'!V737</f>
        <v>-2.6866407468354402E-2</v>
      </c>
      <c r="I736" s="1">
        <f>'z-escores'!Y737</f>
        <v>-1.2725770392464359</v>
      </c>
      <c r="J736" s="1">
        <f>'z-escores'!AB737</f>
        <v>-0.3920681015909091</v>
      </c>
      <c r="K736" s="1">
        <f>'z-escores'!AE737</f>
        <v>-0.4989255641604754</v>
      </c>
      <c r="L736" s="1">
        <f>'z-escores'!AH737</f>
        <v>-0.5</v>
      </c>
      <c r="M736" s="1">
        <f>'z-escores'!AK737</f>
        <v>-0.9764446368596883</v>
      </c>
      <c r="N736" s="8">
        <f>'z-escores'!AN737</f>
        <v>1.7269008846153842</v>
      </c>
      <c r="O736" s="8">
        <f>'z-escores'!AQ737</f>
        <v>4.1966564537815103E-2</v>
      </c>
      <c r="P736" s="1">
        <f>'z-escores'!AT737</f>
        <v>-0.42400000000000004</v>
      </c>
      <c r="Q736" s="1">
        <f>'z-escores'!AW737</f>
        <v>-0.97157622739018079</v>
      </c>
      <c r="R736" s="1">
        <f>'z-escores'!AZ737</f>
        <v>-0.43037974683544306</v>
      </c>
      <c r="S736" s="8">
        <f>'z-escores'!BC737</f>
        <v>-0.22131888881782955</v>
      </c>
      <c r="T736" s="8">
        <f>'z-escores'!BF737</f>
        <v>1.1237967813303931</v>
      </c>
      <c r="U736" s="8">
        <f>'z-escores'!BI737</f>
        <v>3.1660736297323133</v>
      </c>
      <c r="V736" s="1">
        <f>'z-escores'!BL737</f>
        <v>-0.60377358490566035</v>
      </c>
      <c r="W736" s="1">
        <f>'z-escores'!BO737</f>
        <v>-0.3120406506347439</v>
      </c>
      <c r="X736" s="1">
        <f>'z-escores'!BR737</f>
        <v>-0.52020202020202011</v>
      </c>
      <c r="Y736" s="1">
        <f>'z-escores'!BU737</f>
        <v>-0.3988657844990548</v>
      </c>
      <c r="Z736" s="1">
        <f>'z-escores'!BX737</f>
        <v>-0.57999999999999996</v>
      </c>
      <c r="AA736" s="1">
        <f>'z-escores'!CA737</f>
        <v>-0.57434733257661741</v>
      </c>
      <c r="AB736" s="1">
        <f>'z-escores'!CD737</f>
        <v>7.6783330925977955</v>
      </c>
      <c r="AC736" s="8">
        <f>'z-escores'!CG737</f>
        <v>0.27159257135533987</v>
      </c>
      <c r="AD736" s="8">
        <f>'z-escores'!CJ737</f>
        <v>175.17815416595442</v>
      </c>
      <c r="AE736" s="1">
        <f>'z-escores'!CM737</f>
        <v>-0.54618473895582331</v>
      </c>
      <c r="AF736" s="1">
        <f>'z-escores'!CP737</f>
        <v>-0.68939393939393945</v>
      </c>
      <c r="AG736" s="1">
        <f>'z-escores'!CS737</f>
        <v>2.4115062859394496</v>
      </c>
      <c r="AH736" s="1">
        <f>'z-escores'!CV737</f>
        <v>1.966124983326087</v>
      </c>
      <c r="AI736" s="8">
        <f>'z-escores'!CY737</f>
        <v>41.303106873528087</v>
      </c>
      <c r="AJ736" s="1">
        <f>'z-escores'!DB737</f>
        <v>-0.19047619047619049</v>
      </c>
      <c r="AK736" s="8">
        <f>'z-escores'!DE737</f>
        <v>3.5889151276608056</v>
      </c>
      <c r="AL736" s="1">
        <f>'z-escores'!DH737</f>
        <v>24.442571583842973</v>
      </c>
      <c r="AM736" s="1">
        <f>'z-escores'!DK737</f>
        <v>4.8813105376706707</v>
      </c>
      <c r="AN736" s="1">
        <f>'z-escores'!DN737</f>
        <v>-1.0028068893766617E-2</v>
      </c>
      <c r="AO736" s="1">
        <f>'z-escores'!DQ737</f>
        <v>8.2239275279950679</v>
      </c>
      <c r="AP736" s="1">
        <f>'z-escores'!DT737</f>
        <v>8.377545763144143</v>
      </c>
      <c r="AQ736" s="8">
        <f>'z-escores'!DW737</f>
        <v>-10.089118154167442</v>
      </c>
      <c r="AR736" s="1">
        <f t="shared" si="11"/>
        <v>-174.75474920071156</v>
      </c>
    </row>
    <row r="737" spans="1:44" x14ac:dyDescent="0.3">
      <c r="A737" s="1" t="s">
        <v>736</v>
      </c>
      <c r="B737" s="8">
        <f>'z-escores'!D738</f>
        <v>5.9211226232583067</v>
      </c>
      <c r="C737" s="1">
        <f>'z-escores'!G738</f>
        <v>0.43030618440281027</v>
      </c>
      <c r="D737" s="1">
        <f>'z-escores'!J738</f>
        <v>0.4347459413662238</v>
      </c>
      <c r="E737" s="8">
        <f>'z-escores'!M738</f>
        <v>2.1045122150882691E-2</v>
      </c>
      <c r="F737" s="8">
        <f>'z-escores'!P738</f>
        <v>1.9722970143780292</v>
      </c>
      <c r="G737" s="1">
        <f>'z-escores'!S738</f>
        <v>-1.3940594059405942</v>
      </c>
      <c r="H737" s="1">
        <f>'z-escores'!V738</f>
        <v>-1.281012658227848</v>
      </c>
      <c r="I737" s="1">
        <f>'z-escores'!Y738</f>
        <v>-1.3421588594704683</v>
      </c>
      <c r="J737" s="1">
        <f>'z-escores'!AB738</f>
        <v>-0.78030303030303028</v>
      </c>
      <c r="K737" s="1">
        <f>'z-escores'!AE738</f>
        <v>-8.3594738870728033E-2</v>
      </c>
      <c r="L737" s="1">
        <f>'z-escores'!AH738</f>
        <v>-0.5</v>
      </c>
      <c r="M737" s="1">
        <f>'z-escores'!AK738</f>
        <v>-0.41788336220489974</v>
      </c>
      <c r="N737" s="8">
        <f>'z-escores'!AN738</f>
        <v>4.2550384971509862E-2</v>
      </c>
      <c r="O737" s="8">
        <f>'z-escores'!AQ738</f>
        <v>-0.81932773109243695</v>
      </c>
      <c r="P737" s="1">
        <f>'z-escores'!AT738</f>
        <v>-0.42400000000000004</v>
      </c>
      <c r="Q737" s="1">
        <f>'z-escores'!AW738</f>
        <v>-0.97157622739018079</v>
      </c>
      <c r="R737" s="1">
        <f>'z-escores'!AZ738</f>
        <v>-0.43037974683544306</v>
      </c>
      <c r="S737" s="8">
        <f>'z-escores'!BC738</f>
        <v>8.8644846395348809E-2</v>
      </c>
      <c r="T737" s="8">
        <f>'z-escores'!BF738</f>
        <v>-0.14523527570746064</v>
      </c>
      <c r="U737" s="8">
        <f>'z-escores'!BI738</f>
        <v>3.773953686042065</v>
      </c>
      <c r="V737" s="1">
        <f>'z-escores'!BL738</f>
        <v>-0.60377358490566035</v>
      </c>
      <c r="W737" s="1">
        <f>'z-escores'!BO738</f>
        <v>-0.3622040748997773</v>
      </c>
      <c r="X737" s="1">
        <f>'z-escores'!BR738</f>
        <v>-0.52020202020202011</v>
      </c>
      <c r="Y737" s="1">
        <f>'z-escores'!BU738</f>
        <v>-0.3988657844990548</v>
      </c>
      <c r="Z737" s="1">
        <f>'z-escores'!BX738</f>
        <v>-0.57999999999999996</v>
      </c>
      <c r="AA737" s="1">
        <f>'z-escores'!CA738</f>
        <v>-0.57434733257661741</v>
      </c>
      <c r="AB737" s="1">
        <f>'z-escores'!CD738</f>
        <v>-1.8877755511022043</v>
      </c>
      <c r="AC737" s="8">
        <f>'z-escores'!CG738</f>
        <v>3.1211794318553396</v>
      </c>
      <c r="AD737" s="8">
        <f>'z-escores'!CJ738</f>
        <v>243.79094187595442</v>
      </c>
      <c r="AE737" s="1">
        <f>'z-escores'!CM738</f>
        <v>-0.54618473895582331</v>
      </c>
      <c r="AF737" s="1">
        <f>'z-escores'!CP738</f>
        <v>-0.68939393939393945</v>
      </c>
      <c r="AG737" s="1">
        <f>'z-escores'!CS738</f>
        <v>-1.5174311926605504</v>
      </c>
      <c r="AH737" s="1">
        <f>'z-escores'!CV738</f>
        <v>2.5950080515260869</v>
      </c>
      <c r="AI737" s="8">
        <f>'z-escores'!CY738</f>
        <v>27.88524760752809</v>
      </c>
      <c r="AJ737" s="1">
        <f>'z-escores'!DB738</f>
        <v>-0.19047619047619049</v>
      </c>
      <c r="AK737" s="8">
        <f>'z-escores'!DE738</f>
        <v>-1.1941391941391941</v>
      </c>
      <c r="AL737" s="1">
        <f>'z-escores'!DH738</f>
        <v>30.785812671842972</v>
      </c>
      <c r="AM737" s="1">
        <f>'z-escores'!DK738</f>
        <v>-1.2683307332293292</v>
      </c>
      <c r="AN737" s="1">
        <f>'z-escores'!DN738</f>
        <v>-0.86414491209376665</v>
      </c>
      <c r="AO737" s="1">
        <f>'z-escores'!DQ738</f>
        <v>5.8944029230950674</v>
      </c>
      <c r="AP737" s="1">
        <f>'z-escores'!DT738</f>
        <v>2.1734940859441432</v>
      </c>
      <c r="AQ737" s="8">
        <f>'z-escores'!DW738</f>
        <v>10.309646856232559</v>
      </c>
      <c r="AR737" s="1">
        <f t="shared" si="11"/>
        <v>-270.08225547388827</v>
      </c>
    </row>
    <row r="738" spans="1:44" x14ac:dyDescent="0.3">
      <c r="A738" s="1" t="s">
        <v>737</v>
      </c>
      <c r="B738" s="8">
        <f>'z-escores'!D739</f>
        <v>5.1149947508038585</v>
      </c>
      <c r="C738" s="1">
        <f>'z-escores'!G739</f>
        <v>-0.5051594184309135</v>
      </c>
      <c r="D738" s="1">
        <f>'z-escores'!J739</f>
        <v>-0.7021909060910817</v>
      </c>
      <c r="E738" s="8">
        <f>'z-escores'!M739</f>
        <v>2.0723571401284104</v>
      </c>
      <c r="F738" s="8">
        <f>'z-escores'!P739</f>
        <v>8.3350333861066231E-2</v>
      </c>
      <c r="G738" s="1">
        <f>'z-escores'!S739</f>
        <v>-1.3940594059405942</v>
      </c>
      <c r="H738" s="1">
        <f>'z-escores'!V739</f>
        <v>-0.41696980169620246</v>
      </c>
      <c r="I738" s="1">
        <f>'z-escores'!Y739</f>
        <v>-1.3421588594704683</v>
      </c>
      <c r="J738" s="1">
        <f>'z-escores'!AB739</f>
        <v>-0.78030303030303028</v>
      </c>
      <c r="K738" s="1">
        <f>'z-escores'!AE739</f>
        <v>-0.67712194898959877</v>
      </c>
      <c r="L738" s="1">
        <f>'z-escores'!AH739</f>
        <v>-0.5</v>
      </c>
      <c r="M738" s="1">
        <f>'z-escores'!AK739</f>
        <v>-1.242761692650334</v>
      </c>
      <c r="N738" s="8">
        <f>'z-escores'!AN739</f>
        <v>0.45084983903133902</v>
      </c>
      <c r="O738" s="8">
        <f>'z-escores'!AQ739</f>
        <v>-0.81932773109243695</v>
      </c>
      <c r="P738" s="1">
        <f>'z-escores'!AT739</f>
        <v>-0.42400000000000004</v>
      </c>
      <c r="Q738" s="1">
        <f>'z-escores'!AW739</f>
        <v>-0.97157622739018079</v>
      </c>
      <c r="R738" s="1">
        <f>'z-escores'!AZ739</f>
        <v>-0.43037974683544306</v>
      </c>
      <c r="S738" s="8">
        <f>'z-escores'!BC739</f>
        <v>-0.35475699129844962</v>
      </c>
      <c r="T738" s="8">
        <f>'z-escores'!BF739</f>
        <v>1.2210302124954058</v>
      </c>
      <c r="U738" s="8">
        <f>'z-escores'!BI739</f>
        <v>4.8253251456978958</v>
      </c>
      <c r="V738" s="1">
        <f>'z-escores'!BL739</f>
        <v>-0.60377358490566035</v>
      </c>
      <c r="W738" s="1">
        <f>'z-escores'!BO739</f>
        <v>-0.80701901076837412</v>
      </c>
      <c r="X738" s="1">
        <f>'z-escores'!BR739</f>
        <v>-0.52020202020202011</v>
      </c>
      <c r="Y738" s="1">
        <f>'z-escores'!BU739</f>
        <v>-0.3988657844990548</v>
      </c>
      <c r="Z738" s="1">
        <f>'z-escores'!BX739</f>
        <v>-0.57999999999999996</v>
      </c>
      <c r="AA738" s="1">
        <f>'z-escores'!CA739</f>
        <v>-0.57434733257661741</v>
      </c>
      <c r="AB738" s="1">
        <f>'z-escores'!CD739</f>
        <v>-1.8877755511022043</v>
      </c>
      <c r="AC738" s="8">
        <f>'z-escores'!CG739</f>
        <v>1.1239603697553397</v>
      </c>
      <c r="AD738" s="8">
        <f>'z-escores'!CJ739</f>
        <v>215.77931249595443</v>
      </c>
      <c r="AE738" s="1">
        <f>'z-escores'!CM739</f>
        <v>-0.54618473895582331</v>
      </c>
      <c r="AF738" s="1">
        <f>'z-escores'!CP739</f>
        <v>-0.68939393939393945</v>
      </c>
      <c r="AG738" s="1">
        <f>'z-escores'!CS739</f>
        <v>3.6020227322394498</v>
      </c>
      <c r="AH738" s="1">
        <f>'z-escores'!CV739</f>
        <v>-1.1086956521739131</v>
      </c>
      <c r="AI738" s="8">
        <f>'z-escores'!CY739</f>
        <v>40.917734018528087</v>
      </c>
      <c r="AJ738" s="1">
        <f>'z-escores'!DB739</f>
        <v>-0.19047619047619049</v>
      </c>
      <c r="AK738" s="8">
        <f>'z-escores'!DE739</f>
        <v>9.0447686558608069</v>
      </c>
      <c r="AL738" s="1">
        <f>'z-escores'!DH739</f>
        <v>17.930295038842974</v>
      </c>
      <c r="AM738" s="1">
        <f>'z-escores'!DK739</f>
        <v>0.4381539083706707</v>
      </c>
      <c r="AN738" s="1">
        <f>'z-escores'!DN739</f>
        <v>-0.86414491209376665</v>
      </c>
      <c r="AO738" s="1">
        <f>'z-escores'!DQ739</f>
        <v>10.432388006695067</v>
      </c>
      <c r="AP738" s="1">
        <f>'z-escores'!DT739</f>
        <v>7.0022135904441436</v>
      </c>
      <c r="AQ738" s="8">
        <f>'z-escores'!DW739</f>
        <v>-1.1691800936674426</v>
      </c>
      <c r="AR738" s="1">
        <f t="shared" si="11"/>
        <v>-257.04290462441145</v>
      </c>
    </row>
    <row r="739" spans="1:44" x14ac:dyDescent="0.3">
      <c r="A739" s="1" t="s">
        <v>738</v>
      </c>
      <c r="B739" s="8">
        <f>'z-escores'!D740</f>
        <v>5.3229529137191856</v>
      </c>
      <c r="C739" s="1">
        <f>'z-escores'!G740</f>
        <v>-1.3044496487119439</v>
      </c>
      <c r="D739" s="1">
        <f>'z-escores'!J740</f>
        <v>-1.6736242884250476</v>
      </c>
      <c r="E739" s="8">
        <f>'z-escores'!M740</f>
        <v>1.9022552532905292</v>
      </c>
      <c r="F739" s="8">
        <f>'z-escores'!P740</f>
        <v>-1.0193861066235863</v>
      </c>
      <c r="G739" s="1">
        <f>'z-escores'!S740</f>
        <v>-1.3940594059405942</v>
      </c>
      <c r="H739" s="1">
        <f>'z-escores'!V740</f>
        <v>-1.281012658227848</v>
      </c>
      <c r="I739" s="1">
        <f>'z-escores'!Y740</f>
        <v>-1.3421588594704683</v>
      </c>
      <c r="J739" s="1">
        <f>'z-escores'!AB740</f>
        <v>-0.78030303030303028</v>
      </c>
      <c r="K739" s="1">
        <f>'z-escores'!AE740</f>
        <v>-1.1842496285289745</v>
      </c>
      <c r="L739" s="1">
        <f>'z-escores'!AH740</f>
        <v>-0.5</v>
      </c>
      <c r="M739" s="1">
        <f>'z-escores'!AK740</f>
        <v>-1.242761692650334</v>
      </c>
      <c r="N739" s="8">
        <f>'z-escores'!AN740</f>
        <v>-0.30616698539886084</v>
      </c>
      <c r="O739" s="8">
        <f>'z-escores'!AQ740</f>
        <v>-0.81932773109243695</v>
      </c>
      <c r="P739" s="1">
        <f>'z-escores'!AT740</f>
        <v>-0.42400000000000004</v>
      </c>
      <c r="Q739" s="1">
        <f>'z-escores'!AW740</f>
        <v>-0.97157622739018079</v>
      </c>
      <c r="R739" s="1">
        <f>'z-escores'!AZ740</f>
        <v>-0.43037974683544306</v>
      </c>
      <c r="S739" s="8">
        <f>'z-escores'!BC740</f>
        <v>-0.46197479734496122</v>
      </c>
      <c r="T739" s="8">
        <f>'z-escores'!BF740</f>
        <v>-1.4112962095920616</v>
      </c>
      <c r="U739" s="8">
        <f>'z-escores'!BI740</f>
        <v>1.0819560491395794</v>
      </c>
      <c r="V739" s="1">
        <f>'z-escores'!BL740</f>
        <v>-0.60377358490566035</v>
      </c>
      <c r="W739" s="1">
        <f>'z-escores'!BO740</f>
        <v>-0.17010912123608016</v>
      </c>
      <c r="X739" s="1">
        <f>'z-escores'!BR740</f>
        <v>-0.52020202020202011</v>
      </c>
      <c r="Y739" s="1">
        <f>'z-escores'!BU740</f>
        <v>-0.3988657844990548</v>
      </c>
      <c r="Z739" s="1">
        <f>'z-escores'!BX740</f>
        <v>-0.57999999999999996</v>
      </c>
      <c r="AA739" s="1">
        <f>'z-escores'!CA740</f>
        <v>-0.57434733257661741</v>
      </c>
      <c r="AB739" s="1">
        <f>'z-escores'!CD740</f>
        <v>2.6784344945977958</v>
      </c>
      <c r="AC739" s="8">
        <f>'z-escores'!CG740</f>
        <v>-0.58252427184466016</v>
      </c>
      <c r="AD739" s="8">
        <f>'z-escores'!CJ740</f>
        <v>146.32772523595443</v>
      </c>
      <c r="AE739" s="1">
        <f>'z-escores'!CM740</f>
        <v>-0.54618473895582331</v>
      </c>
      <c r="AF739" s="1">
        <f>'z-escores'!CP740</f>
        <v>-0.68939393939393945</v>
      </c>
      <c r="AG739" s="1">
        <f>'z-escores'!CS740</f>
        <v>3.0487788530394497</v>
      </c>
      <c r="AH739" s="1">
        <f>'z-escores'!CV740</f>
        <v>-1.1086956521739131</v>
      </c>
      <c r="AI739" s="8">
        <f>'z-escores'!CY740</f>
        <v>16.52045816052809</v>
      </c>
      <c r="AJ739" s="1">
        <f>'z-escores'!DB740</f>
        <v>-0.19047619047619049</v>
      </c>
      <c r="AK739" s="8">
        <f>'z-escores'!DE740</f>
        <v>7.9382808971608059</v>
      </c>
      <c r="AL739" s="1">
        <f>'z-escores'!DH740</f>
        <v>6.5848994301429755</v>
      </c>
      <c r="AM739" s="1">
        <f>'z-escores'!DK740</f>
        <v>-1.2683307332293292</v>
      </c>
      <c r="AN739" s="1">
        <f>'z-escores'!DN740</f>
        <v>-0.86414491209376665</v>
      </c>
      <c r="AO739" s="1">
        <f>'z-escores'!DQ740</f>
        <v>12.185625652695068</v>
      </c>
      <c r="AP739" s="1">
        <f>'z-escores'!DT740</f>
        <v>3.0360004279441428</v>
      </c>
      <c r="AQ739" s="8">
        <f>'z-escores'!DW740</f>
        <v>16.048104492232561</v>
      </c>
      <c r="AR739" s="1">
        <f t="shared" si="11"/>
        <v>-183.05041723793545</v>
      </c>
    </row>
    <row r="740" spans="1:44" x14ac:dyDescent="0.3">
      <c r="A740" s="1" t="s">
        <v>739</v>
      </c>
      <c r="B740" s="8">
        <f>'z-escores'!D741</f>
        <v>5.7485282009646292</v>
      </c>
      <c r="C740" s="1">
        <f>'z-escores'!G741</f>
        <v>-1.3044496487119439</v>
      </c>
      <c r="D740" s="1">
        <f>'z-escores'!J741</f>
        <v>-1.6736242884250476</v>
      </c>
      <c r="E740" s="8">
        <f>'z-escores'!M741</f>
        <v>0.563844883306581</v>
      </c>
      <c r="F740" s="8">
        <f>'z-escores'!P741</f>
        <v>1.3219311184168012</v>
      </c>
      <c r="G740" s="1">
        <f>'z-escores'!S741</f>
        <v>-1.3940594059405942</v>
      </c>
      <c r="H740" s="1">
        <f>'z-escores'!V741</f>
        <v>-1.281012658227848</v>
      </c>
      <c r="I740" s="1">
        <f>'z-escores'!Y741</f>
        <v>-1.3421588594704683</v>
      </c>
      <c r="J740" s="1">
        <f>'z-escores'!AB741</f>
        <v>-0.78030303030303028</v>
      </c>
      <c r="K740" s="1">
        <f>'z-escores'!AE741</f>
        <v>-1.1842496285289745</v>
      </c>
      <c r="L740" s="1">
        <f>'z-escores'!AH741</f>
        <v>-0.5</v>
      </c>
      <c r="M740" s="1">
        <f>'z-escores'!AK741</f>
        <v>-1.242761692650334</v>
      </c>
      <c r="N740" s="8">
        <f>'z-escores'!AN741</f>
        <v>0.59881704451566986</v>
      </c>
      <c r="O740" s="8">
        <f>'z-escores'!AQ741</f>
        <v>-0.81932773109243695</v>
      </c>
      <c r="P740" s="1">
        <f>'z-escores'!AT741</f>
        <v>-0.42400000000000004</v>
      </c>
      <c r="Q740" s="1">
        <f>'z-escores'!AW741</f>
        <v>-0.97157622739018079</v>
      </c>
      <c r="R740" s="1">
        <f>'z-escores'!AZ741</f>
        <v>-0.43037974683544306</v>
      </c>
      <c r="S740" s="8">
        <f>'z-escores'!BC741</f>
        <v>-1.3468992248062015</v>
      </c>
      <c r="T740" s="8">
        <f>'z-escores'!BF741</f>
        <v>1.2810188070194779</v>
      </c>
      <c r="U740" s="8">
        <f>'z-escores'!BI741</f>
        <v>-1.5372848948374758</v>
      </c>
      <c r="V740" s="1">
        <f>'z-escores'!BL741</f>
        <v>-0.60377358490566035</v>
      </c>
      <c r="W740" s="1">
        <f>'z-escores'!BO741</f>
        <v>0.42680998028953232</v>
      </c>
      <c r="X740" s="1">
        <f>'z-escores'!BR741</f>
        <v>-0.52020202020202011</v>
      </c>
      <c r="Y740" s="1">
        <f>'z-escores'!BU741</f>
        <v>-0.3988657844990548</v>
      </c>
      <c r="Z740" s="1">
        <f>'z-escores'!BX741</f>
        <v>-0.57999999999999996</v>
      </c>
      <c r="AA740" s="1">
        <f>'z-escores'!CA741</f>
        <v>-0.57434733257661741</v>
      </c>
      <c r="AB740" s="1">
        <f>'z-escores'!CD741</f>
        <v>-1.8877755511022043</v>
      </c>
      <c r="AC740" s="8">
        <f>'z-escores'!CG741</f>
        <v>-0.58252427184466016</v>
      </c>
      <c r="AD740" s="8">
        <f>'z-escores'!CJ741</f>
        <v>213.03409807595443</v>
      </c>
      <c r="AE740" s="1">
        <f>'z-escores'!CM741</f>
        <v>-0.54618473895582331</v>
      </c>
      <c r="AF740" s="1">
        <f>'z-escores'!CP741</f>
        <v>-0.68939393939393945</v>
      </c>
      <c r="AG740" s="1">
        <f>'z-escores'!CS741</f>
        <v>-1.5174311926605504</v>
      </c>
      <c r="AH740" s="1">
        <f>'z-escores'!CV741</f>
        <v>-1.1086956521739131</v>
      </c>
      <c r="AI740" s="8">
        <f>'z-escores'!CY741</f>
        <v>27.241125223528091</v>
      </c>
      <c r="AJ740" s="1">
        <f>'z-escores'!DB741</f>
        <v>-0.19047619047619049</v>
      </c>
      <c r="AK740" s="8">
        <f>'z-escores'!DE741</f>
        <v>-1.1941391941391941</v>
      </c>
      <c r="AL740" s="1">
        <f>'z-escores'!DH741</f>
        <v>26.437986584842974</v>
      </c>
      <c r="AM740" s="1">
        <f>'z-escores'!DK741</f>
        <v>-1.2683307332293292</v>
      </c>
      <c r="AN740" s="1">
        <f>'z-escores'!DN741</f>
        <v>-0.86414491209376665</v>
      </c>
      <c r="AO740" s="1">
        <f>'z-escores'!DQ741</f>
        <v>-1.5130044843049328</v>
      </c>
      <c r="AP740" s="1">
        <f>'z-escores'!DT741</f>
        <v>-1.5302096177558571</v>
      </c>
      <c r="AQ740" s="8">
        <f>'z-escores'!DW741</f>
        <v>78.564880350232556</v>
      </c>
      <c r="AR740" s="1">
        <f t="shared" si="11"/>
        <v>-322.33068274289946</v>
      </c>
    </row>
    <row r="741" spans="1:44" x14ac:dyDescent="0.3">
      <c r="A741" s="1" t="s">
        <v>740</v>
      </c>
      <c r="B741" s="8">
        <f>'z-escores'!D742</f>
        <v>6.8641938022508038</v>
      </c>
      <c r="C741" s="1">
        <f>'z-escores'!G742</f>
        <v>-1.3044496487119439</v>
      </c>
      <c r="D741" s="1">
        <f>'z-escores'!J742</f>
        <v>-1.6736242884250476</v>
      </c>
      <c r="E741" s="8">
        <f>'z-escores'!M742</f>
        <v>0.89800732504012803</v>
      </c>
      <c r="F741" s="8">
        <f>'z-escores'!P742</f>
        <v>0.76570658432956396</v>
      </c>
      <c r="G741" s="1">
        <f>'z-escores'!S742</f>
        <v>-0.30002735079207915</v>
      </c>
      <c r="H741" s="1">
        <f>'z-escores'!V742</f>
        <v>-1.281012658227848</v>
      </c>
      <c r="I741" s="1">
        <f>'z-escores'!Y742</f>
        <v>-1.3421588594704683</v>
      </c>
      <c r="J741" s="1">
        <f>'z-escores'!AB742</f>
        <v>-0.78030303030303028</v>
      </c>
      <c r="K741" s="1">
        <f>'z-escores'!AE742</f>
        <v>-1.1842496285289745</v>
      </c>
      <c r="L741" s="1">
        <f>'z-escores'!AH742</f>
        <v>-0.5</v>
      </c>
      <c r="M741" s="1">
        <f>'z-escores'!AK742</f>
        <v>-1.242761692650334</v>
      </c>
      <c r="N741" s="8">
        <f>'z-escores'!AN742</f>
        <v>1.4628252350427349</v>
      </c>
      <c r="O741" s="8">
        <f>'z-escores'!AQ742</f>
        <v>6.1447838802521009</v>
      </c>
      <c r="P741" s="1">
        <f>'z-escores'!AT742</f>
        <v>-0.42400000000000004</v>
      </c>
      <c r="Q741" s="1">
        <f>'z-escores'!AW742</f>
        <v>-0.97157622739018079</v>
      </c>
      <c r="R741" s="1">
        <f>'z-escores'!AZ742</f>
        <v>-0.43037974683544306</v>
      </c>
      <c r="S741" s="8">
        <f>'z-escores'!BC742</f>
        <v>1.8652297742248058</v>
      </c>
      <c r="T741" s="8">
        <f>'z-escores'!BF742</f>
        <v>2.5522587772877614</v>
      </c>
      <c r="U741" s="8">
        <f>'z-escores'!BI742</f>
        <v>4.8009887706500951</v>
      </c>
      <c r="V741" s="1">
        <f>'z-escores'!BL742</f>
        <v>-0.60377358490566035</v>
      </c>
      <c r="W741" s="1">
        <f>'z-escores'!BO742</f>
        <v>4.3399082071269544E-2</v>
      </c>
      <c r="X741" s="1">
        <f>'z-escores'!BR742</f>
        <v>-0.52020202020202011</v>
      </c>
      <c r="Y741" s="1">
        <f>'z-escores'!BU742</f>
        <v>-0.3988657844990548</v>
      </c>
      <c r="Z741" s="1">
        <f>'z-escores'!BX742</f>
        <v>-0.57999999999999996</v>
      </c>
      <c r="AA741" s="1">
        <f>'z-escores'!CA742</f>
        <v>-0.57434733257661741</v>
      </c>
      <c r="AB741" s="1">
        <f>'z-escores'!CD742</f>
        <v>-1.8877755511022043</v>
      </c>
      <c r="AC741" s="8">
        <f>'z-escores'!CG742</f>
        <v>4.9423376066553404</v>
      </c>
      <c r="AD741" s="8">
        <f>'z-escores'!CJ742</f>
        <v>155.86378820595442</v>
      </c>
      <c r="AE741" s="1">
        <f>'z-escores'!CM742</f>
        <v>-0.54618473895582331</v>
      </c>
      <c r="AF741" s="1">
        <f>'z-escores'!CP742</f>
        <v>-0.68939393939393945</v>
      </c>
      <c r="AG741" s="1">
        <f>'z-escores'!CS742</f>
        <v>-1.5174311926605504</v>
      </c>
      <c r="AH741" s="1">
        <f>'z-escores'!CV742</f>
        <v>-1.1086956521739131</v>
      </c>
      <c r="AI741" s="8">
        <f>'z-escores'!CY742</f>
        <v>53.504236762528087</v>
      </c>
      <c r="AJ741" s="1">
        <f>'z-escores'!DB742</f>
        <v>-0.19047619047619049</v>
      </c>
      <c r="AK741" s="8">
        <f>'z-escores'!DE742</f>
        <v>-1.1941391941391941</v>
      </c>
      <c r="AL741" s="1">
        <f>'z-escores'!DH742</f>
        <v>14.027064973842974</v>
      </c>
      <c r="AM741" s="1">
        <f>'z-escores'!DK742</f>
        <v>-1.2683307332293292</v>
      </c>
      <c r="AN741" s="1">
        <f>'z-escores'!DN742</f>
        <v>-0.86414491209376665</v>
      </c>
      <c r="AO741" s="1">
        <f>'z-escores'!DQ742</f>
        <v>4.0118573941950677</v>
      </c>
      <c r="AP741" s="1">
        <f>'z-escores'!DT742</f>
        <v>3.994652260744143</v>
      </c>
      <c r="AQ741" s="8">
        <f>'z-escores'!DW742</f>
        <v>24.137864576232559</v>
      </c>
      <c r="AR741" s="1">
        <f t="shared" si="11"/>
        <v>-262.71527315906019</v>
      </c>
    </row>
    <row r="742" spans="1:44" x14ac:dyDescent="0.3">
      <c r="A742" s="1" t="s">
        <v>741</v>
      </c>
      <c r="B742" s="8">
        <f>'z-escores'!D743</f>
        <v>4.19492427545552</v>
      </c>
      <c r="C742" s="1">
        <f>'z-escores'!G743</f>
        <v>-0.30829537889929748</v>
      </c>
      <c r="D742" s="1">
        <f>'z-escores'!J743</f>
        <v>-0.65953701223908934</v>
      </c>
      <c r="E742" s="8">
        <f>'z-escores'!M743</f>
        <v>1.2968386361155695</v>
      </c>
      <c r="F742" s="8">
        <f>'z-escores'!P743</f>
        <v>1.663217604684976</v>
      </c>
      <c r="G742" s="1">
        <f>'z-escores'!S743</f>
        <v>-1.2050834531287129</v>
      </c>
      <c r="H742" s="1">
        <f>'z-escores'!V743</f>
        <v>-0.71497329432911383</v>
      </c>
      <c r="I742" s="1">
        <f>'z-escores'!Y743</f>
        <v>-1.2422000924643584</v>
      </c>
      <c r="J742" s="1">
        <f>'z-escores'!AB743</f>
        <v>-0.68734894962121207</v>
      </c>
      <c r="K742" s="1">
        <f>'z-escores'!AE743</f>
        <v>-0.55221712747399687</v>
      </c>
      <c r="L742" s="1">
        <f>'z-escores'!AH743</f>
        <v>-0.5</v>
      </c>
      <c r="M742" s="1">
        <f>'z-escores'!AK743</f>
        <v>-1.0302163559688196</v>
      </c>
      <c r="N742" s="8">
        <f>'z-escores'!AN743</f>
        <v>1.1603680787037038</v>
      </c>
      <c r="O742" s="8">
        <f>'z-escores'!AQ743</f>
        <v>0.55545531096638667</v>
      </c>
      <c r="P742" s="1">
        <f>'z-escores'!AT743</f>
        <v>-0.42400000000000004</v>
      </c>
      <c r="Q742" s="1">
        <f>'z-escores'!AW743</f>
        <v>-0.94339376710594303</v>
      </c>
      <c r="R742" s="1">
        <f>'z-escores'!AZ743</f>
        <v>-0.43037974683544306</v>
      </c>
      <c r="S742" s="8">
        <f>'z-escores'!BC743</f>
        <v>0.62939580329457367</v>
      </c>
      <c r="T742" s="8">
        <f>'z-escores'!BF743</f>
        <v>1.4412205104373392</v>
      </c>
      <c r="U742" s="8">
        <f>'z-escores'!BI743</f>
        <v>6.908561977246654</v>
      </c>
      <c r="V742" s="1">
        <f>'z-escores'!BL743</f>
        <v>-0.50088101764150939</v>
      </c>
      <c r="W742" s="1">
        <f>'z-escores'!BO743</f>
        <v>-0.39459193572383072</v>
      </c>
      <c r="X742" s="1">
        <f>'z-escores'!BR743</f>
        <v>-0.52020202020202011</v>
      </c>
      <c r="Y742" s="1">
        <f>'z-escores'!BU743</f>
        <v>-0.3988657844990548</v>
      </c>
      <c r="Z742" s="1">
        <f>'z-escores'!BX743</f>
        <v>-0.57999999999999996</v>
      </c>
      <c r="AA742" s="1">
        <f>'z-escores'!CA743</f>
        <v>-0.57434733257661741</v>
      </c>
      <c r="AB742" s="1">
        <f>'z-escores'!CD743</f>
        <v>4.1108611223977958</v>
      </c>
      <c r="AC742" s="8">
        <f>'z-escores'!CG743</f>
        <v>0.34453775955533983</v>
      </c>
      <c r="AD742" s="8">
        <f>'z-escores'!CJ743</f>
        <v>184.54531587595443</v>
      </c>
      <c r="AE742" s="1">
        <f>'z-escores'!CM743</f>
        <v>-0.54618473895582331</v>
      </c>
      <c r="AF742" s="1">
        <f>'z-escores'!CP743</f>
        <v>-0.63486087869393948</v>
      </c>
      <c r="AG742" s="1">
        <f>'z-escores'!CS743</f>
        <v>5.8445319975394501</v>
      </c>
      <c r="AH742" s="1">
        <f>'z-escores'!CV743</f>
        <v>1.1816928959260871</v>
      </c>
      <c r="AI742" s="8">
        <f>'z-escores'!CY743</f>
        <v>35.856163308528089</v>
      </c>
      <c r="AJ742" s="1">
        <f>'z-escores'!DB743</f>
        <v>-0.19047619047619049</v>
      </c>
      <c r="AK742" s="8">
        <f>'z-escores'!DE743</f>
        <v>8.6218117260608071</v>
      </c>
      <c r="AL742" s="1">
        <f>'z-escores'!DH743</f>
        <v>18.556773817842974</v>
      </c>
      <c r="AM742" s="1">
        <f>'z-escores'!DK743</f>
        <v>1.5401218911706709</v>
      </c>
      <c r="AN742" s="1">
        <f>'z-escores'!DN743</f>
        <v>-0.42788042679376664</v>
      </c>
      <c r="AO742" s="1">
        <f>'z-escores'!DQ743</f>
        <v>10.429735801695067</v>
      </c>
      <c r="AP742" s="1">
        <f>'z-escores'!DT743</f>
        <v>9.7854004712441434</v>
      </c>
      <c r="AQ742" s="8">
        <f>'z-escores'!DW743</f>
        <v>-10.945454257267443</v>
      </c>
      <c r="AR742" s="1">
        <f t="shared" si="11"/>
        <v>-198.28917411554849</v>
      </c>
    </row>
    <row r="743" spans="1:44" x14ac:dyDescent="0.3">
      <c r="A743" s="1" t="s">
        <v>742</v>
      </c>
      <c r="B743" s="8">
        <f>'z-escores'!D744</f>
        <v>7.4563547754555204</v>
      </c>
      <c r="C743" s="1">
        <f>'z-escores'!G744</f>
        <v>-1.3044496487119439</v>
      </c>
      <c r="D743" s="1">
        <f>'z-escores'!J744</f>
        <v>-1.6736242884250476</v>
      </c>
      <c r="E743" s="8">
        <f>'z-escores'!M744</f>
        <v>3.5584544576243977</v>
      </c>
      <c r="F743" s="8">
        <f>'z-escores'!P744</f>
        <v>2.5507992752827144</v>
      </c>
      <c r="G743" s="1">
        <f>'z-escores'!S744</f>
        <v>-1.3940594059405942</v>
      </c>
      <c r="H743" s="1">
        <f>'z-escores'!V744</f>
        <v>0.11768655151898752</v>
      </c>
      <c r="I743" s="1">
        <f>'z-escores'!Y744</f>
        <v>-1.3421588594704683</v>
      </c>
      <c r="J743" s="1">
        <f>'z-escores'!AB744</f>
        <v>-0.78030303030303028</v>
      </c>
      <c r="K743" s="1">
        <f>'z-escores'!AE744</f>
        <v>-1.1842496285289745</v>
      </c>
      <c r="L743" s="1">
        <f>'z-escores'!AH744</f>
        <v>-0.5</v>
      </c>
      <c r="M743" s="1">
        <f>'z-escores'!AK744</f>
        <v>-1.242761692650334</v>
      </c>
      <c r="N743" s="8">
        <f>'z-escores'!AN744</f>
        <v>0.67580787321937263</v>
      </c>
      <c r="O743" s="8">
        <f>'z-escores'!AQ744</f>
        <v>-0.81932773109243695</v>
      </c>
      <c r="P743" s="1">
        <f>'z-escores'!AT744</f>
        <v>-0.42400000000000004</v>
      </c>
      <c r="Q743" s="1">
        <f>'z-escores'!AW744</f>
        <v>-0.97157622739018079</v>
      </c>
      <c r="R743" s="1">
        <f>'z-escores'!AZ744</f>
        <v>-0.43037974683544306</v>
      </c>
      <c r="S743" s="8">
        <f>'z-escores'!BC744</f>
        <v>-1.3468992248062015</v>
      </c>
      <c r="T743" s="8">
        <f>'z-escores'!BF744</f>
        <v>0.7248513201029031</v>
      </c>
      <c r="U743" s="8">
        <f>'z-escores'!BI744</f>
        <v>3.216420354302103</v>
      </c>
      <c r="V743" s="1">
        <f>'z-escores'!BL744</f>
        <v>-0.60377358490566035</v>
      </c>
      <c r="W743" s="1">
        <f>'z-escores'!BO744</f>
        <v>-0.57184166163697103</v>
      </c>
      <c r="X743" s="1">
        <f>'z-escores'!BR744</f>
        <v>-0.52020202020202011</v>
      </c>
      <c r="Y743" s="1">
        <f>'z-escores'!BU744</f>
        <v>-0.3988657844990548</v>
      </c>
      <c r="Z743" s="1">
        <f>'z-escores'!BX744</f>
        <v>-0.57999999999999996</v>
      </c>
      <c r="AA743" s="1">
        <f>'z-escores'!CA744</f>
        <v>-0.57434733257661741</v>
      </c>
      <c r="AB743" s="1">
        <f>'z-escores'!CD744</f>
        <v>14.686810083897793</v>
      </c>
      <c r="AC743" s="8">
        <f>'z-escores'!CG744</f>
        <v>-0.58252427184466016</v>
      </c>
      <c r="AD743" s="8">
        <f>'z-escores'!CJ744</f>
        <v>183.48809759595443</v>
      </c>
      <c r="AE743" s="1">
        <f>'z-escores'!CM744</f>
        <v>-0.54618473895582331</v>
      </c>
      <c r="AF743" s="1">
        <f>'z-escores'!CP744</f>
        <v>-0.68939393939393945</v>
      </c>
      <c r="AG743" s="1">
        <f>'z-escores'!CS744</f>
        <v>9.5322925643394498</v>
      </c>
      <c r="AH743" s="1">
        <f>'z-escores'!CV744</f>
        <v>-1.1086956521739131</v>
      </c>
      <c r="AI743" s="8">
        <f>'z-escores'!CY744</f>
        <v>36.929651126528093</v>
      </c>
      <c r="AJ743" s="1">
        <f>'z-escores'!DB744</f>
        <v>-0.19047619047619049</v>
      </c>
      <c r="AK743" s="8">
        <f>'z-escores'!DE744</f>
        <v>20.905308319860808</v>
      </c>
      <c r="AL743" s="1">
        <f>'z-escores'!DH744</f>
        <v>25.076788730842974</v>
      </c>
      <c r="AM743" s="1">
        <f>'z-escores'!DK744</f>
        <v>-1.2683307332293292</v>
      </c>
      <c r="AN743" s="1">
        <f>'z-escores'!DN744</f>
        <v>-0.86414491209376665</v>
      </c>
      <c r="AO743" s="1">
        <f>'z-escores'!DQ744</f>
        <v>4.0118573941950677</v>
      </c>
      <c r="AP743" s="1">
        <f>'z-escores'!DT744</f>
        <v>15.044376017244142</v>
      </c>
      <c r="AQ743" s="8">
        <f>'z-escores'!DW744</f>
        <v>26.729024797232555</v>
      </c>
      <c r="AR743" s="1">
        <f t="shared" si="11"/>
        <v>-234.18002640418052</v>
      </c>
    </row>
    <row r="744" spans="1:44" x14ac:dyDescent="0.3">
      <c r="A744" s="1" t="s">
        <v>743</v>
      </c>
      <c r="B744" s="8">
        <f>'z-escores'!D745</f>
        <v>3.958422484994641</v>
      </c>
      <c r="C744" s="1">
        <f>'z-escores'!G745</f>
        <v>-1.3044496487119439</v>
      </c>
      <c r="D744" s="1">
        <f>'z-escores'!J745</f>
        <v>-1.6736242884250476</v>
      </c>
      <c r="E744" s="8">
        <f>'z-escores'!M745</f>
        <v>1.8177901627608344</v>
      </c>
      <c r="F744" s="8">
        <f>'z-escores'!P745</f>
        <v>-0.41882518271405483</v>
      </c>
      <c r="G744" s="1">
        <f>'z-escores'!S745</f>
        <v>-1.3940594059405942</v>
      </c>
      <c r="H744" s="1">
        <f>'z-escores'!V745</f>
        <v>-0.33988047620253153</v>
      </c>
      <c r="I744" s="1">
        <f>'z-escores'!Y745</f>
        <v>-1.3421588594704683</v>
      </c>
      <c r="J744" s="1">
        <f>'z-escores'!AB745</f>
        <v>-0.78030303030303028</v>
      </c>
      <c r="K744" s="1">
        <f>'z-escores'!AE745</f>
        <v>-0.63187635676077258</v>
      </c>
      <c r="L744" s="1">
        <f>'z-escores'!AH745</f>
        <v>-0.5</v>
      </c>
      <c r="M744" s="1">
        <f>'z-escores'!AK745</f>
        <v>-1.242761692650334</v>
      </c>
      <c r="N744" s="8">
        <f>'z-escores'!AN745</f>
        <v>-7.4638049501424705E-2</v>
      </c>
      <c r="O744" s="8">
        <f>'z-escores'!AQ745</f>
        <v>-0.81932773109243695</v>
      </c>
      <c r="P744" s="1">
        <f>'z-escores'!AT745</f>
        <v>-0.42400000000000004</v>
      </c>
      <c r="Q744" s="1">
        <f>'z-escores'!AW745</f>
        <v>-0.97157622739018079</v>
      </c>
      <c r="R744" s="1">
        <f>'z-escores'!AZ745</f>
        <v>-0.43037974683544306</v>
      </c>
      <c r="S744" s="8">
        <f>'z-escores'!BC745</f>
        <v>0.81442177461240306</v>
      </c>
      <c r="T744" s="8">
        <f>'z-escores'!BF745</f>
        <v>-1.2316295260933481</v>
      </c>
      <c r="U744" s="8">
        <f>'z-escores'!BI745</f>
        <v>-1.5372848948374758</v>
      </c>
      <c r="V744" s="1">
        <f>'z-escores'!BL745</f>
        <v>-0.60377358490566035</v>
      </c>
      <c r="W744" s="1">
        <f>'z-escores'!BO745</f>
        <v>-0.35913761270601335</v>
      </c>
      <c r="X744" s="1">
        <f>'z-escores'!BR745</f>
        <v>-0.52020202020202011</v>
      </c>
      <c r="Y744" s="1">
        <f>'z-escores'!BU745</f>
        <v>-0.3988657844990548</v>
      </c>
      <c r="Z744" s="1">
        <f>'z-escores'!BX745</f>
        <v>-0.57999999999999996</v>
      </c>
      <c r="AA744" s="1">
        <f>'z-escores'!CA745</f>
        <v>-0.57434733257661741</v>
      </c>
      <c r="AB744" s="1">
        <f>'z-escores'!CD745</f>
        <v>5.5471686867977956</v>
      </c>
      <c r="AC744" s="8">
        <f>'z-escores'!CG745</f>
        <v>3.13494784715534</v>
      </c>
      <c r="AD744" s="8">
        <f>'z-escores'!CJ745</f>
        <v>144.34167848595442</v>
      </c>
      <c r="AE744" s="1">
        <f>'z-escores'!CM745</f>
        <v>-0.54618473895582331</v>
      </c>
      <c r="AF744" s="1">
        <f>'z-escores'!CP745</f>
        <v>-0.68939393939393945</v>
      </c>
      <c r="AG744" s="1">
        <f>'z-escores'!CS745</f>
        <v>-1.5174311926605504</v>
      </c>
      <c r="AH744" s="1">
        <f>'z-escores'!CV745</f>
        <v>2.6087764668260869</v>
      </c>
      <c r="AI744" s="8">
        <f>'z-escores'!CY745</f>
        <v>42.865283405528089</v>
      </c>
      <c r="AJ744" s="1">
        <f>'z-escores'!DB745</f>
        <v>-0.19047619047619049</v>
      </c>
      <c r="AK744" s="8">
        <f>'z-escores'!DE745</f>
        <v>-1.1941391941391941</v>
      </c>
      <c r="AL744" s="1">
        <f>'z-escores'!DH745</f>
        <v>16.039839933842973</v>
      </c>
      <c r="AM744" s="1">
        <f>'z-escores'!DK745</f>
        <v>-1.2683307332293292</v>
      </c>
      <c r="AN744" s="1">
        <f>'z-escores'!DN745</f>
        <v>-0.86414491209376665</v>
      </c>
      <c r="AO744" s="1">
        <f>'z-escores'!DQ745</f>
        <v>13.356883991695067</v>
      </c>
      <c r="AP744" s="1">
        <f>'z-escores'!DT745</f>
        <v>5.9047346201441426</v>
      </c>
      <c r="AQ744" s="8">
        <f>'z-escores'!DW745</f>
        <v>11.036137287232558</v>
      </c>
      <c r="AR744" s="1">
        <f t="shared" si="11"/>
        <v>-178.38279094494359</v>
      </c>
    </row>
    <row r="745" spans="1:44" x14ac:dyDescent="0.3">
      <c r="A745" s="1" t="s">
        <v>744</v>
      </c>
      <c r="B745" s="8">
        <f>'z-escores'!D746</f>
        <v>3.2237044964094319</v>
      </c>
      <c r="C745" s="1">
        <f>'z-escores'!G746</f>
        <v>-1.0003699636065575</v>
      </c>
      <c r="D745" s="1">
        <f>'z-escores'!J746</f>
        <v>-1.2629916966034156</v>
      </c>
      <c r="E745" s="8">
        <f>'z-escores'!M746</f>
        <v>2.371107821990369</v>
      </c>
      <c r="F745" s="8">
        <f>'z-escores'!P746</f>
        <v>2.0221476095315025</v>
      </c>
      <c r="G745" s="1">
        <f>'z-escores'!S746</f>
        <v>-1.3512072522970298</v>
      </c>
      <c r="H745" s="1">
        <f>'z-escores'!V746</f>
        <v>-0.8427273399746833</v>
      </c>
      <c r="I745" s="1">
        <f>'z-escores'!Y746</f>
        <v>-1.3421588594704683</v>
      </c>
      <c r="J745" s="1">
        <f>'z-escores'!AB746</f>
        <v>-0.78030303030303028</v>
      </c>
      <c r="K745" s="1">
        <f>'z-escores'!AE746</f>
        <v>-0.9591643935809806</v>
      </c>
      <c r="L745" s="1">
        <f>'z-escores'!AH746</f>
        <v>-0.5</v>
      </c>
      <c r="M745" s="1">
        <f>'z-escores'!AK746</f>
        <v>-1.0981714637639197</v>
      </c>
      <c r="N745" s="8">
        <f>'z-escores'!AN746</f>
        <v>1.6643483454415948</v>
      </c>
      <c r="O745" s="8">
        <f>'z-escores'!AQ746</f>
        <v>0.27178172718487392</v>
      </c>
      <c r="P745" s="1">
        <f>'z-escores'!AT746</f>
        <v>-0.42400000000000004</v>
      </c>
      <c r="Q745" s="1">
        <f>'z-escores'!AW746</f>
        <v>-0.97157622739018079</v>
      </c>
      <c r="R745" s="1">
        <f>'z-escores'!AZ746</f>
        <v>-0.43037974683544306</v>
      </c>
      <c r="S745" s="8">
        <f>'z-escores'!BC746</f>
        <v>0.1628917697868216</v>
      </c>
      <c r="T745" s="8">
        <f>'z-escores'!BF746</f>
        <v>1.3698858597574417</v>
      </c>
      <c r="U745" s="8">
        <f>'z-escores'!BI746</f>
        <v>3.1176634393881448</v>
      </c>
      <c r="V745" s="1">
        <f>'z-escores'!BL746</f>
        <v>-0.60377358490566035</v>
      </c>
      <c r="W745" s="1">
        <f>'z-escores'!BO746</f>
        <v>-0.51232800389755007</v>
      </c>
      <c r="X745" s="1">
        <f>'z-escores'!BR746</f>
        <v>-0.52020202020202011</v>
      </c>
      <c r="Y745" s="1">
        <f>'z-escores'!BU746</f>
        <v>-0.3988657844990548</v>
      </c>
      <c r="Z745" s="1">
        <f>'z-escores'!BX746</f>
        <v>-0.57999999999999996</v>
      </c>
      <c r="AA745" s="1">
        <f>'z-escores'!CA746</f>
        <v>-0.57434733257661741</v>
      </c>
      <c r="AB745" s="1">
        <f>'z-escores'!CD746</f>
        <v>0.70906495959779559</v>
      </c>
      <c r="AC745" s="8">
        <f>'z-escores'!CG746</f>
        <v>1.79791286295534</v>
      </c>
      <c r="AD745" s="8">
        <f>'z-escores'!CJ746</f>
        <v>209.88213585595443</v>
      </c>
      <c r="AE745" s="1">
        <f>'z-escores'!CM746</f>
        <v>-0.54618473895582331</v>
      </c>
      <c r="AF745" s="1">
        <f>'z-escores'!CP746</f>
        <v>-0.68939393939393945</v>
      </c>
      <c r="AG745" s="1">
        <f>'z-escores'!CS746</f>
        <v>2.3778295734394495</v>
      </c>
      <c r="AH745" s="1">
        <f>'z-escores'!CV746</f>
        <v>-2.6678772673913054E-2</v>
      </c>
      <c r="AI745" s="8">
        <f>'z-escores'!CY746</f>
        <v>30.499720985528093</v>
      </c>
      <c r="AJ745" s="1">
        <f>'z-escores'!DB746</f>
        <v>-0.19047619047619049</v>
      </c>
      <c r="AK745" s="8">
        <f>'z-escores'!DE746</f>
        <v>4.4323485790608057</v>
      </c>
      <c r="AL745" s="1">
        <f>'z-escores'!DH746</f>
        <v>15.413959537842976</v>
      </c>
      <c r="AM745" s="1">
        <f>'z-escores'!DK746</f>
        <v>-0.40271722962932921</v>
      </c>
      <c r="AN745" s="1">
        <f>'z-escores'!DN746</f>
        <v>-0.64774153619376662</v>
      </c>
      <c r="AO745" s="1">
        <f>'z-escores'!DQ746</f>
        <v>7.3595339272950682</v>
      </c>
      <c r="AP745" s="1">
        <f>'z-escores'!DT746</f>
        <v>4.9618916590441424</v>
      </c>
      <c r="AQ745" s="8">
        <f>'z-escores'!DW746</f>
        <v>-9.7572658691674423</v>
      </c>
      <c r="AR745" s="1">
        <f t="shared" si="11"/>
        <v>-236.89186293383159</v>
      </c>
    </row>
    <row r="746" spans="1:44" x14ac:dyDescent="0.3">
      <c r="A746" s="1" t="s">
        <v>745</v>
      </c>
      <c r="B746" s="8">
        <f>'z-escores'!D747</f>
        <v>6.6466865203644163</v>
      </c>
      <c r="C746" s="1">
        <f>'z-escores'!G747</f>
        <v>-0.89286434559718986</v>
      </c>
      <c r="D746" s="1">
        <f>'z-escores'!J747</f>
        <v>-1.3401386633206833</v>
      </c>
      <c r="E746" s="8">
        <f>'z-escores'!M747</f>
        <v>2.1869292808988763</v>
      </c>
      <c r="F746" s="8">
        <f>'z-escores'!P747</f>
        <v>3.2394246630048467</v>
      </c>
      <c r="G746" s="1">
        <f>'z-escores'!S747</f>
        <v>-1.3940594059405942</v>
      </c>
      <c r="H746" s="1">
        <f>'z-escores'!V747</f>
        <v>-1.281012658227848</v>
      </c>
      <c r="I746" s="1">
        <f>'z-escores'!Y747</f>
        <v>-1.3421588594704683</v>
      </c>
      <c r="J746" s="1">
        <f>'z-escores'!AB747</f>
        <v>-0.78030303030303028</v>
      </c>
      <c r="K746" s="1">
        <f>'z-escores'!AE747</f>
        <v>-0.66197050689450221</v>
      </c>
      <c r="L746" s="1">
        <f>'z-escores'!AH747</f>
        <v>-0.5</v>
      </c>
      <c r="M746" s="1">
        <f>'z-escores'!AK747</f>
        <v>-0.85134315271714911</v>
      </c>
      <c r="N746" s="8">
        <f>'z-escores'!AN747</f>
        <v>1.6492058842592594</v>
      </c>
      <c r="O746" s="8">
        <f>'z-escores'!AQ747</f>
        <v>5.8265643693277323</v>
      </c>
      <c r="P746" s="1">
        <f>'z-escores'!AT747</f>
        <v>-0.42400000000000004</v>
      </c>
      <c r="Q746" s="1">
        <f>'z-escores'!AW747</f>
        <v>-0.97157622739018079</v>
      </c>
      <c r="R746" s="1">
        <f>'z-escores'!AZ747</f>
        <v>-0.43037974683544306</v>
      </c>
      <c r="S746" s="8">
        <f>'z-escores'!BC747</f>
        <v>1.5480034341085202E-2</v>
      </c>
      <c r="T746" s="8">
        <f>'z-escores'!BF747</f>
        <v>2.9940339055494309</v>
      </c>
      <c r="U746" s="8">
        <f>'z-escores'!BI747</f>
        <v>6.5275835302103244</v>
      </c>
      <c r="V746" s="1">
        <f>'z-escores'!BL747</f>
        <v>-0.60377358490566035</v>
      </c>
      <c r="W746" s="1">
        <f>'z-escores'!BO747</f>
        <v>0.18288248440979957</v>
      </c>
      <c r="X746" s="1">
        <f>'z-escores'!BR747</f>
        <v>-0.52020202020202011</v>
      </c>
      <c r="Y746" s="1">
        <f>'z-escores'!BU747</f>
        <v>-0.3988657844990548</v>
      </c>
      <c r="Z746" s="1">
        <f>'z-escores'!BX747</f>
        <v>-0.57999999999999996</v>
      </c>
      <c r="AA746" s="1">
        <f>'z-escores'!CA747</f>
        <v>-0.57434733257661741</v>
      </c>
      <c r="AB746" s="1">
        <f>'z-escores'!CD747</f>
        <v>1.6271629374977956</v>
      </c>
      <c r="AC746" s="8">
        <f>'z-escores'!CG747</f>
        <v>-0.58252427184466016</v>
      </c>
      <c r="AD746" s="8">
        <f>'z-escores'!CJ747</f>
        <v>199.50922606595441</v>
      </c>
      <c r="AE746" s="1">
        <f>'z-escores'!CM747</f>
        <v>-0.54618473895582331</v>
      </c>
      <c r="AF746" s="1">
        <f>'z-escores'!CP747</f>
        <v>-0.68939393939393945</v>
      </c>
      <c r="AG746" s="1">
        <f>'z-escores'!CS747</f>
        <v>-1.5174311926605504</v>
      </c>
      <c r="AH746" s="1">
        <f>'z-escores'!CV747</f>
        <v>2.4062428364260868</v>
      </c>
      <c r="AI746" s="8">
        <f>'z-escores'!CY747</f>
        <v>36.919941351528088</v>
      </c>
      <c r="AJ746" s="1">
        <f>'z-escores'!DB747</f>
        <v>-0.19047619047619049</v>
      </c>
      <c r="AK746" s="8">
        <f>'z-escores'!DE747</f>
        <v>-1.1941391941391941</v>
      </c>
      <c r="AL746" s="1">
        <f>'z-escores'!DH747</f>
        <v>15.027171781842975</v>
      </c>
      <c r="AM746" s="1">
        <f>'z-escores'!DK747</f>
        <v>-1.2683307332293292</v>
      </c>
      <c r="AN746" s="1">
        <f>'z-escores'!DN747</f>
        <v>-0.86414491209376665</v>
      </c>
      <c r="AO746" s="1">
        <f>'z-escores'!DQ747</f>
        <v>9.0318109816950667</v>
      </c>
      <c r="AP746" s="1">
        <f>'z-escores'!DT747</f>
        <v>16.044482825244142</v>
      </c>
      <c r="AQ746" s="8">
        <f>'z-escores'!DW747</f>
        <v>1.3512077492325574</v>
      </c>
      <c r="AR746" s="1">
        <f t="shared" si="11"/>
        <v>-239.39282306726136</v>
      </c>
    </row>
    <row r="747" spans="1:44" x14ac:dyDescent="0.3">
      <c r="A747" s="1" t="s">
        <v>746</v>
      </c>
      <c r="B747" s="8">
        <f>'z-escores'!D748</f>
        <v>2.203692849303323</v>
      </c>
      <c r="C747" s="1">
        <f>'z-escores'!G748</f>
        <v>-1.1697791268852462</v>
      </c>
      <c r="D747" s="1">
        <f>'z-escores'!J748</f>
        <v>-0.8552517150284632</v>
      </c>
      <c r="E747" s="8">
        <f>'z-escores'!M748</f>
        <v>0.82202369036918144</v>
      </c>
      <c r="F747" s="8">
        <f>'z-escores'!P748</f>
        <v>-0.55489246507269774</v>
      </c>
      <c r="G747" s="1">
        <f>'z-escores'!S748</f>
        <v>-1.2232545163564357</v>
      </c>
      <c r="H747" s="1">
        <f>'z-escores'!V748</f>
        <v>-0.55310996425316439</v>
      </c>
      <c r="I747" s="1">
        <f>'z-escores'!Y748</f>
        <v>-1.2250421327494907</v>
      </c>
      <c r="J747" s="1">
        <f>'z-escores'!AB748</f>
        <v>-0.45357398015151518</v>
      </c>
      <c r="K747" s="1">
        <f>'z-escores'!AE748</f>
        <v>-0.45796930312035655</v>
      </c>
      <c r="L747" s="1">
        <f>'z-escores'!AH748</f>
        <v>-0.5</v>
      </c>
      <c r="M747" s="1">
        <f>'z-escores'!AK748</f>
        <v>-1.0506537433407572</v>
      </c>
      <c r="N747" s="8">
        <f>'z-escores'!AN748</f>
        <v>1.3396133450854697</v>
      </c>
      <c r="O747" s="8">
        <f>'z-escores'!AQ748</f>
        <v>4.9794265033613447</v>
      </c>
      <c r="P747" s="1">
        <f>'z-escores'!AT748</f>
        <v>-0.42400000000000004</v>
      </c>
      <c r="Q747" s="1">
        <f>'z-escores'!AW748</f>
        <v>-0.97157622739018079</v>
      </c>
      <c r="R747" s="1">
        <f>'z-escores'!AZ748</f>
        <v>-0.43037974683544306</v>
      </c>
      <c r="S747" s="8">
        <f>'z-escores'!BC748</f>
        <v>-0.23247455769379846</v>
      </c>
      <c r="T747" s="8">
        <f>'z-escores'!BF748</f>
        <v>-0.11838787578096288</v>
      </c>
      <c r="U747" s="8">
        <f>'z-escores'!BI748</f>
        <v>3.0806522726577432</v>
      </c>
      <c r="V747" s="1">
        <f>'z-escores'!BL748</f>
        <v>-0.60377358490566035</v>
      </c>
      <c r="W747" s="1">
        <f>'z-escores'!BO748</f>
        <v>-0.96295646449888628</v>
      </c>
      <c r="X747" s="1">
        <f>'z-escores'!BR748</f>
        <v>-0.52020202020202011</v>
      </c>
      <c r="Y747" s="1">
        <f>'z-escores'!BU748</f>
        <v>-0.3988657844990548</v>
      </c>
      <c r="Z747" s="1">
        <f>'z-escores'!BX748</f>
        <v>-0.57999999999999996</v>
      </c>
      <c r="AA747" s="1">
        <f>'z-escores'!CA748</f>
        <v>-0.57434733257661741</v>
      </c>
      <c r="AB747" s="1">
        <f>'z-escores'!CD748</f>
        <v>1.5624832182977957</v>
      </c>
      <c r="AC747" s="8">
        <f>'z-escores'!CG748</f>
        <v>1.43012667695534</v>
      </c>
      <c r="AD747" s="8">
        <f>'z-escores'!CJ748</f>
        <v>195.18275922595441</v>
      </c>
      <c r="AE747" s="1">
        <f>'z-escores'!CM748</f>
        <v>-0.54618473895582331</v>
      </c>
      <c r="AF747" s="1">
        <f>'z-escores'!CP748</f>
        <v>-0.68939393939393945</v>
      </c>
      <c r="AG747" s="1">
        <f>'z-escores'!CS748</f>
        <v>11.133517628339449</v>
      </c>
      <c r="AH747" s="1">
        <f>'z-escores'!CV748</f>
        <v>1.766519989026087</v>
      </c>
      <c r="AI747" s="8">
        <f>'z-escores'!CY748</f>
        <v>41.958895723528087</v>
      </c>
      <c r="AJ747" s="1">
        <f>'z-escores'!DB748</f>
        <v>0.38456693772380957</v>
      </c>
      <c r="AK747" s="8">
        <f>'z-escores'!DE748</f>
        <v>16.057154652860806</v>
      </c>
      <c r="AL747" s="1">
        <f>'z-escores'!DH748</f>
        <v>19.591639775842975</v>
      </c>
      <c r="AM747" s="1">
        <f>'z-escores'!DK748</f>
        <v>1.6068849079706709</v>
      </c>
      <c r="AN747" s="1">
        <f>'z-escores'!DN748</f>
        <v>1.1485060367062334</v>
      </c>
      <c r="AO747" s="1">
        <f>'z-escores'!DQ748</f>
        <v>10.850422772695067</v>
      </c>
      <c r="AP747" s="1">
        <f>'z-escores'!DT748</f>
        <v>7.6704804340441433</v>
      </c>
      <c r="AQ747" s="8">
        <f>'z-escores'!DW748</f>
        <v>-9.402075504467442</v>
      </c>
      <c r="AR747" s="1">
        <f t="shared" si="11"/>
        <v>-215.22180715755758</v>
      </c>
    </row>
    <row r="748" spans="1:44" x14ac:dyDescent="0.3">
      <c r="A748" s="1" t="s">
        <v>747</v>
      </c>
      <c r="B748" s="8">
        <f>'z-escores'!D749</f>
        <v>1.5074744739549841</v>
      </c>
      <c r="C748" s="1">
        <f>'z-escores'!G749</f>
        <v>-1.3044496487119439</v>
      </c>
      <c r="D748" s="1">
        <f>'z-escores'!J749</f>
        <v>-1.6736242884250476</v>
      </c>
      <c r="E748" s="8">
        <f>'z-escores'!M749</f>
        <v>-0.70642899383627611</v>
      </c>
      <c r="F748" s="8">
        <f>'z-escores'!P749</f>
        <v>4.3448686332794847E-2</v>
      </c>
      <c r="G748" s="1">
        <f>'z-escores'!S749</f>
        <v>-1.3940594059405942</v>
      </c>
      <c r="H748" s="1">
        <f>'z-escores'!V749</f>
        <v>0.38454363756962029</v>
      </c>
      <c r="I748" s="1">
        <f>'z-escores'!Y749</f>
        <v>-1.3421588594704683</v>
      </c>
      <c r="J748" s="1">
        <f>'z-escores'!AB749</f>
        <v>1.7117224880303026</v>
      </c>
      <c r="K748" s="1">
        <f>'z-escores'!AE749</f>
        <v>-1.1842496285289745</v>
      </c>
      <c r="L748" s="1">
        <f>'z-escores'!AH749</f>
        <v>-0.5</v>
      </c>
      <c r="M748" s="1">
        <f>'z-escores'!AK749</f>
        <v>-1.242761692650334</v>
      </c>
      <c r="N748" s="8">
        <f>'z-escores'!AN749</f>
        <v>-0.29760833725071234</v>
      </c>
      <c r="O748" s="8">
        <f>'z-escores'!AQ749</f>
        <v>-0.81932773109243695</v>
      </c>
      <c r="P748" s="1">
        <f>'z-escores'!AT749</f>
        <v>-0.42400000000000004</v>
      </c>
      <c r="Q748" s="1">
        <f>'z-escores'!AW749</f>
        <v>-0.97157622739018079</v>
      </c>
      <c r="R748" s="1">
        <f>'z-escores'!AZ749</f>
        <v>-0.43037974683544306</v>
      </c>
      <c r="S748" s="8">
        <f>'z-escores'!BC749</f>
        <v>-1.3468992248062015</v>
      </c>
      <c r="T748" s="8">
        <f>'z-escores'!BF749</f>
        <v>1.2284570300992279</v>
      </c>
      <c r="U748" s="8">
        <f>'z-escores'!BI749</f>
        <v>0.34960249569789698</v>
      </c>
      <c r="V748" s="1">
        <f>'z-escores'!BL749</f>
        <v>-0.60377358490566035</v>
      </c>
      <c r="W748" s="1">
        <f>'z-escores'!BO749</f>
        <v>0.2781619974387527</v>
      </c>
      <c r="X748" s="1">
        <f>'z-escores'!BR749</f>
        <v>-0.52020202020202011</v>
      </c>
      <c r="Y748" s="1">
        <f>'z-escores'!BU749</f>
        <v>-0.3988657844990548</v>
      </c>
      <c r="Z748" s="1">
        <f>'z-escores'!BX749</f>
        <v>-0.57999999999999996</v>
      </c>
      <c r="AA748" s="1">
        <f>'z-escores'!CA749</f>
        <v>-0.57434733257661741</v>
      </c>
      <c r="AB748" s="1">
        <f>'z-escores'!CD749</f>
        <v>4.6911718172977954</v>
      </c>
      <c r="AC748" s="8">
        <f>'z-escores'!CG749</f>
        <v>-0.58252427184466016</v>
      </c>
      <c r="AD748" s="8">
        <f>'z-escores'!CJ749</f>
        <v>219.32700425595442</v>
      </c>
      <c r="AE748" s="1">
        <f>'z-escores'!CM749</f>
        <v>-0.54618473895582331</v>
      </c>
      <c r="AF748" s="1">
        <f>'z-escores'!CP749</f>
        <v>-0.68939393939393945</v>
      </c>
      <c r="AG748" s="1">
        <f>'z-escores'!CS749</f>
        <v>-1.5174311926605504</v>
      </c>
      <c r="AH748" s="1">
        <f>'z-escores'!CV749</f>
        <v>-1.1086956521739131</v>
      </c>
      <c r="AI748" s="8">
        <f>'z-escores'!CY749</f>
        <v>37.729302188528088</v>
      </c>
      <c r="AJ748" s="1">
        <f>'z-escores'!DB749</f>
        <v>-0.19047619047619049</v>
      </c>
      <c r="AK748" s="8">
        <f>'z-escores'!DE749</f>
        <v>-1.1941391941391941</v>
      </c>
      <c r="AL748" s="1">
        <f>'z-escores'!DH749</f>
        <v>23.768268812842972</v>
      </c>
      <c r="AM748" s="1">
        <f>'z-escores'!DK749</f>
        <v>-1.2683307332293292</v>
      </c>
      <c r="AN748" s="1">
        <f>'z-escores'!DN749</f>
        <v>-0.86414491209376665</v>
      </c>
      <c r="AO748" s="1">
        <f>'z-escores'!DQ749</f>
        <v>5.0659428840950671</v>
      </c>
      <c r="AP748" s="1">
        <f>'z-escores'!DT749</f>
        <v>-1.5302096177558571</v>
      </c>
      <c r="AQ748" s="8">
        <f>'z-escores'!DW749</f>
        <v>29.048194614232557</v>
      </c>
      <c r="AR748" s="1">
        <f t="shared" si="11"/>
        <v>-269.2460595514317</v>
      </c>
    </row>
    <row r="749" spans="1:44" x14ac:dyDescent="0.3">
      <c r="A749" s="1" t="s">
        <v>748</v>
      </c>
      <c r="B749" s="8">
        <f>'z-escores'!D750</f>
        <v>4.7869307063236874</v>
      </c>
      <c r="C749" s="1">
        <f>'z-escores'!G750</f>
        <v>-1.3044496487119439</v>
      </c>
      <c r="D749" s="1">
        <f>'z-escores'!J750</f>
        <v>-1.6736242884250476</v>
      </c>
      <c r="E749" s="8">
        <f>'z-escores'!M750</f>
        <v>3.3332314199036914</v>
      </c>
      <c r="F749" s="8">
        <f>'z-escores'!P750</f>
        <v>-1.0193861066235863</v>
      </c>
      <c r="G749" s="1">
        <f>'z-escores'!S750</f>
        <v>-1.3940594059405942</v>
      </c>
      <c r="H749" s="1">
        <f>'z-escores'!V750</f>
        <v>-1.281012658227848</v>
      </c>
      <c r="I749" s="1">
        <f>'z-escores'!Y750</f>
        <v>-1.3421588594704683</v>
      </c>
      <c r="J749" s="1">
        <f>'z-escores'!AB750</f>
        <v>-0.78030303030303028</v>
      </c>
      <c r="K749" s="1">
        <f>'z-escores'!AE750</f>
        <v>-1.1842496285289745</v>
      </c>
      <c r="L749" s="1">
        <f>'z-escores'!AH750</f>
        <v>-0.5</v>
      </c>
      <c r="M749" s="1">
        <f>'z-escores'!AK750</f>
        <v>-1.242761692650334</v>
      </c>
      <c r="N749" s="8">
        <f>'z-escores'!AN750</f>
        <v>1.0412087913105417</v>
      </c>
      <c r="O749" s="8">
        <f>'z-escores'!AQ750</f>
        <v>-0.81932773109243695</v>
      </c>
      <c r="P749" s="1">
        <f>'z-escores'!AT750</f>
        <v>-0.42400000000000004</v>
      </c>
      <c r="Q749" s="1">
        <f>'z-escores'!AW750</f>
        <v>-0.97157622739018079</v>
      </c>
      <c r="R749" s="1">
        <f>'z-escores'!AZ750</f>
        <v>-0.43037974683544306</v>
      </c>
      <c r="S749" s="8">
        <f>'z-escores'!BC750</f>
        <v>-1.3468992248062015</v>
      </c>
      <c r="T749" s="8">
        <f>'z-escores'!BF750</f>
        <v>2.1687288169790517</v>
      </c>
      <c r="U749" s="8">
        <f>'z-escores'!BI750</f>
        <v>3.015205317304015</v>
      </c>
      <c r="V749" s="1">
        <f>'z-escores'!BL750</f>
        <v>-0.60377358490566035</v>
      </c>
      <c r="W749" s="1">
        <f>'z-escores'!BO750</f>
        <v>0.58051401703786187</v>
      </c>
      <c r="X749" s="1">
        <f>'z-escores'!BR750</f>
        <v>-0.52020202020202011</v>
      </c>
      <c r="Y749" s="1">
        <f>'z-escores'!BU750</f>
        <v>-0.3988657844990548</v>
      </c>
      <c r="Z749" s="1">
        <f>'z-escores'!BX750</f>
        <v>-0.57999999999999996</v>
      </c>
      <c r="AA749" s="1">
        <f>'z-escores'!CA750</f>
        <v>-0.57434733257661741</v>
      </c>
      <c r="AB749" s="1">
        <f>'z-escores'!CD750</f>
        <v>-1.8877755511022043</v>
      </c>
      <c r="AC749" s="8">
        <f>'z-escores'!CG750</f>
        <v>-0.58252427184466016</v>
      </c>
      <c r="AD749" s="8">
        <f>'z-escores'!CJ750</f>
        <v>201.99200007595442</v>
      </c>
      <c r="AE749" s="1">
        <f>'z-escores'!CM750</f>
        <v>-0.54618473895582331</v>
      </c>
      <c r="AF749" s="1">
        <f>'z-escores'!CP750</f>
        <v>-0.68939393939393945</v>
      </c>
      <c r="AG749" s="1">
        <f>'z-escores'!CS750</f>
        <v>-1.5174311926605504</v>
      </c>
      <c r="AH749" s="1">
        <f>'z-escores'!CV750</f>
        <v>-1.1086956521739131</v>
      </c>
      <c r="AI749" s="8">
        <f>'z-escores'!CY750</f>
        <v>30.001649723528089</v>
      </c>
      <c r="AJ749" s="1">
        <f>'z-escores'!DB750</f>
        <v>-0.19047619047619049</v>
      </c>
      <c r="AK749" s="8">
        <f>'z-escores'!DE750</f>
        <v>-1.1941391941391941</v>
      </c>
      <c r="AL749" s="1">
        <f>'z-escores'!DH750</f>
        <v>29.198511084842973</v>
      </c>
      <c r="AM749" s="1">
        <f>'z-escores'!DK750</f>
        <v>-1.2683307332293292</v>
      </c>
      <c r="AN749" s="1">
        <f>'z-escores'!DN750</f>
        <v>-0.86414491209376665</v>
      </c>
      <c r="AO749" s="1">
        <f>'z-escores'!DQ750</f>
        <v>-1.5130044843049328</v>
      </c>
      <c r="AP749" s="1">
        <f>'z-escores'!DT750</f>
        <v>-1.5302096177558571</v>
      </c>
      <c r="AQ749" s="8">
        <f>'z-escores'!DW750</f>
        <v>84.121816168232556</v>
      </c>
      <c r="AR749" s="1">
        <f t="shared" si="11"/>
        <v>-322.04088030996286</v>
      </c>
    </row>
    <row r="750" spans="1:44" x14ac:dyDescent="0.3">
      <c r="A750" s="1" t="s">
        <v>749</v>
      </c>
      <c r="B750" s="8">
        <f>'z-escores'!D751</f>
        <v>5.6375746441586285</v>
      </c>
      <c r="C750" s="1">
        <f>'z-escores'!G751</f>
        <v>0.92595070814988312</v>
      </c>
      <c r="D750" s="1">
        <f>'z-escores'!J751</f>
        <v>-1.6736242884250476</v>
      </c>
      <c r="E750" s="8">
        <f>'z-escores'!M751</f>
        <v>2.0593136131621188</v>
      </c>
      <c r="F750" s="8">
        <f>'z-escores'!P751</f>
        <v>-1.0193861066235863</v>
      </c>
      <c r="G750" s="1">
        <f>'z-escores'!S751</f>
        <v>-1.3940594059405942</v>
      </c>
      <c r="H750" s="1">
        <f>'z-escores'!V751</f>
        <v>-1.281012658227848</v>
      </c>
      <c r="I750" s="1">
        <f>'z-escores'!Y751</f>
        <v>-1.3421588594704683</v>
      </c>
      <c r="J750" s="1">
        <f>'z-escores'!AB751</f>
        <v>-0.78030303030303028</v>
      </c>
      <c r="K750" s="1">
        <f>'z-escores'!AE751</f>
        <v>-0.47668577089153036</v>
      </c>
      <c r="L750" s="1">
        <f>'z-escores'!AH751</f>
        <v>-0.5</v>
      </c>
      <c r="M750" s="1">
        <f>'z-escores'!AK751</f>
        <v>-1.242761692650334</v>
      </c>
      <c r="N750" s="8">
        <f>'z-escores'!AN751</f>
        <v>0.7020417852564097</v>
      </c>
      <c r="O750" s="8">
        <f>'z-escores'!AQ751</f>
        <v>-0.81932773109243695</v>
      </c>
      <c r="P750" s="1">
        <f>'z-escores'!AT751</f>
        <v>-0.42400000000000004</v>
      </c>
      <c r="Q750" s="1">
        <f>'z-escores'!AW751</f>
        <v>-0.97157622739018079</v>
      </c>
      <c r="R750" s="1">
        <f>'z-escores'!AZ751</f>
        <v>-0.43037974683544306</v>
      </c>
      <c r="S750" s="8">
        <f>'z-escores'!BC751</f>
        <v>-1.3468992248062015</v>
      </c>
      <c r="T750" s="8">
        <f>'z-escores'!BF751</f>
        <v>1.0603594616685041</v>
      </c>
      <c r="U750" s="8">
        <f>'z-escores'!BI751</f>
        <v>2.5599562960803057</v>
      </c>
      <c r="V750" s="1">
        <f>'z-escores'!BL751</f>
        <v>-0.60377358490566035</v>
      </c>
      <c r="W750" s="1">
        <f>'z-escores'!BO751</f>
        <v>-1.1870824053452116</v>
      </c>
      <c r="X750" s="1">
        <f>'z-escores'!BR751</f>
        <v>-0.52020202020202011</v>
      </c>
      <c r="Y750" s="1">
        <f>'z-escores'!BU751</f>
        <v>-0.3988657844990548</v>
      </c>
      <c r="Z750" s="1">
        <f>'z-escores'!BX751</f>
        <v>-0.57999999999999996</v>
      </c>
      <c r="AA750" s="1">
        <f>'z-escores'!CA751</f>
        <v>-0.57434733257661741</v>
      </c>
      <c r="AB750" s="1">
        <f>'z-escores'!CD751</f>
        <v>2.874129210797796</v>
      </c>
      <c r="AC750" s="8">
        <f>'z-escores'!CG751</f>
        <v>-0.58252427184466016</v>
      </c>
      <c r="AD750" s="8">
        <f>'z-escores'!CJ751</f>
        <v>152.78565086595441</v>
      </c>
      <c r="AE750" s="1">
        <f>'z-escores'!CM751</f>
        <v>-0.54618473895582331</v>
      </c>
      <c r="AF750" s="1">
        <f>'z-escores'!CP751</f>
        <v>-0.68939393939393945</v>
      </c>
      <c r="AG750" s="1">
        <f>'z-escores'!CS751</f>
        <v>-1.5174311926605504</v>
      </c>
      <c r="AH750" s="1">
        <f>'z-escores'!CV751</f>
        <v>-1.1086956521739131</v>
      </c>
      <c r="AI750" s="8">
        <f>'z-escores'!CY751</f>
        <v>22.065141787528091</v>
      </c>
      <c r="AJ750" s="1">
        <f>'z-escores'!DB751</f>
        <v>-0.19047619047619049</v>
      </c>
      <c r="AK750" s="8">
        <f>'z-escores'!DE751</f>
        <v>-1.1941391941391941</v>
      </c>
      <c r="AL750" s="1">
        <f>'z-escores'!DH751</f>
        <v>16.500098386842975</v>
      </c>
      <c r="AM750" s="1">
        <f>'z-escores'!DK751</f>
        <v>-1.2683307332293292</v>
      </c>
      <c r="AN750" s="1">
        <f>'z-escores'!DN751</f>
        <v>-0.86414491209376665</v>
      </c>
      <c r="AO750" s="1">
        <f>'z-escores'!DQ751</f>
        <v>12.772709801695067</v>
      </c>
      <c r="AP750" s="1">
        <f>'z-escores'!DT751</f>
        <v>7.9935999060441434</v>
      </c>
      <c r="AQ750" s="8">
        <f>'z-escores'!DW751</f>
        <v>17.612292359232555</v>
      </c>
      <c r="AR750" s="1">
        <f t="shared" si="11"/>
        <v>-179.01905643765164</v>
      </c>
    </row>
    <row r="751" spans="1:44" x14ac:dyDescent="0.3">
      <c r="A751" s="1" t="s">
        <v>750</v>
      </c>
      <c r="B751" s="8">
        <f>'z-escores'!D752</f>
        <v>3.4782477256162916</v>
      </c>
      <c r="C751" s="1">
        <f>'z-escores'!G752</f>
        <v>-1.3044496487119439</v>
      </c>
      <c r="D751" s="1">
        <f>'z-escores'!J752</f>
        <v>-1.6736242884250476</v>
      </c>
      <c r="E751" s="8">
        <f>'z-escores'!M752</f>
        <v>0.70700086436597098</v>
      </c>
      <c r="F751" s="8">
        <f>'z-escores'!P752</f>
        <v>0.63754608336025864</v>
      </c>
      <c r="G751" s="1">
        <f>'z-escores'!S752</f>
        <v>-1.3940594059405942</v>
      </c>
      <c r="H751" s="1">
        <f>'z-escores'!V752</f>
        <v>-1.281012658227848</v>
      </c>
      <c r="I751" s="1">
        <f>'z-escores'!Y752</f>
        <v>-1.3421588594704683</v>
      </c>
      <c r="J751" s="1">
        <f>'z-escores'!AB752</f>
        <v>-0.78030303030303028</v>
      </c>
      <c r="K751" s="1">
        <f>'z-escores'!AE752</f>
        <v>-1.1842496285289745</v>
      </c>
      <c r="L751" s="1">
        <f>'z-escores'!AH752</f>
        <v>-0.5</v>
      </c>
      <c r="M751" s="1">
        <f>'z-escores'!AK752</f>
        <v>-1.242761692650334</v>
      </c>
      <c r="N751" s="8">
        <f>'z-escores'!AN752</f>
        <v>1.0672985608974361</v>
      </c>
      <c r="O751" s="8">
        <f>'z-escores'!AQ752</f>
        <v>-0.81932773109243695</v>
      </c>
      <c r="P751" s="1">
        <f>'z-escores'!AT752</f>
        <v>-0.42400000000000004</v>
      </c>
      <c r="Q751" s="1">
        <f>'z-escores'!AW752</f>
        <v>-0.97157622739018079</v>
      </c>
      <c r="R751" s="1">
        <f>'z-escores'!AZ752</f>
        <v>-0.43037974683544306</v>
      </c>
      <c r="S751" s="8">
        <f>'z-escores'!BC752</f>
        <v>-1.3468992248062015</v>
      </c>
      <c r="T751" s="8">
        <f>'z-escores'!BF752</f>
        <v>1.4776807169423005</v>
      </c>
      <c r="U751" s="8">
        <f>'z-escores'!BI752</f>
        <v>2.8751286954110897</v>
      </c>
      <c r="V751" s="1">
        <f>'z-escores'!BL752</f>
        <v>-0.60377358490566035</v>
      </c>
      <c r="W751" s="1">
        <f>'z-escores'!BO752</f>
        <v>-0.61601279195991088</v>
      </c>
      <c r="X751" s="1">
        <f>'z-escores'!BR752</f>
        <v>-0.52020202020202011</v>
      </c>
      <c r="Y751" s="1">
        <f>'z-escores'!BU752</f>
        <v>-0.3988657844990548</v>
      </c>
      <c r="Z751" s="1">
        <f>'z-escores'!BX752</f>
        <v>-0.57999999999999996</v>
      </c>
      <c r="AA751" s="1">
        <f>'z-escores'!CA752</f>
        <v>-0.57434733257661741</v>
      </c>
      <c r="AB751" s="1">
        <f>'z-escores'!CD752</f>
        <v>3.240429577097796</v>
      </c>
      <c r="AC751" s="8">
        <f>'z-escores'!CG752</f>
        <v>4.5456808563553404</v>
      </c>
      <c r="AD751" s="8">
        <f>'z-escores'!CJ752</f>
        <v>252.05305013595441</v>
      </c>
      <c r="AE751" s="1">
        <f>'z-escores'!CM752</f>
        <v>-0.54618473895582331</v>
      </c>
      <c r="AF751" s="1">
        <f>'z-escores'!CP752</f>
        <v>-0.68939393939393945</v>
      </c>
      <c r="AG751" s="1">
        <f>'z-escores'!CS752</f>
        <v>8.7389790633394497</v>
      </c>
      <c r="AH751" s="1">
        <f>'z-escores'!CV752</f>
        <v>4.0195094760260872</v>
      </c>
      <c r="AI751" s="8">
        <f>'z-escores'!CY752</f>
        <v>44.40946413152809</v>
      </c>
      <c r="AJ751" s="1">
        <f>'z-escores'!DB752</f>
        <v>-0.19047619047619049</v>
      </c>
      <c r="AK751" s="8">
        <f>'z-escores'!DE752</f>
        <v>19.318681318860808</v>
      </c>
      <c r="AL751" s="1">
        <f>'z-escores'!DH752</f>
        <v>28.221710107842974</v>
      </c>
      <c r="AM751" s="1">
        <f>'z-escores'!DK752</f>
        <v>-1.2683307332293292</v>
      </c>
      <c r="AN751" s="1">
        <f>'z-escores'!DN752</f>
        <v>-0.86414491209376665</v>
      </c>
      <c r="AO751" s="1">
        <f>'z-escores'!DQ752</f>
        <v>18.999816028695069</v>
      </c>
      <c r="AP751" s="1">
        <f>'z-escores'!DT752</f>
        <v>18.982610895244143</v>
      </c>
      <c r="AQ751" s="8">
        <f>'z-escores'!DW752</f>
        <v>19.493977340232561</v>
      </c>
      <c r="AR751" s="1">
        <f t="shared" si="11"/>
        <v>-285.07478154015655</v>
      </c>
    </row>
    <row r="752" spans="1:44" x14ac:dyDescent="0.3">
      <c r="A752" s="1" t="s">
        <v>751</v>
      </c>
      <c r="B752" s="8">
        <f>'z-escores'!D753</f>
        <v>2.8176795240085744</v>
      </c>
      <c r="C752" s="1">
        <f>'z-escores'!G753</f>
        <v>-1.1123314883606559</v>
      </c>
      <c r="D752" s="1">
        <f>'z-escores'!J753</f>
        <v>-1.5179611869639471</v>
      </c>
      <c r="E752" s="8">
        <f>'z-escores'!M753</f>
        <v>1.3977959988764044</v>
      </c>
      <c r="F752" s="8">
        <f>'z-escores'!P753</f>
        <v>-9.1694375928917479E-2</v>
      </c>
      <c r="G752" s="1">
        <f>'z-escores'!S753</f>
        <v>-1.3128371737821782</v>
      </c>
      <c r="H752" s="1">
        <f>'z-escores'!V753</f>
        <v>-0.86564833179746825</v>
      </c>
      <c r="I752" s="1">
        <f>'z-escores'!Y753</f>
        <v>-1.3421588594704683</v>
      </c>
      <c r="J752" s="1">
        <f>'z-escores'!AB753</f>
        <v>-0.78030303030303028</v>
      </c>
      <c r="K752" s="1">
        <f>'z-escores'!AE753</f>
        <v>-0.69667486199108464</v>
      </c>
      <c r="L752" s="1">
        <f>'z-escores'!AH753</f>
        <v>-0.5</v>
      </c>
      <c r="M752" s="1">
        <f>'z-escores'!AK753</f>
        <v>-1.242761692650334</v>
      </c>
      <c r="N752" s="8">
        <f>'z-escores'!AN753</f>
        <v>0.99321346011395983</v>
      </c>
      <c r="O752" s="8">
        <f>'z-escores'!AQ753</f>
        <v>-0.81932773109243695</v>
      </c>
      <c r="P752" s="1">
        <f>'z-escores'!AT753</f>
        <v>-0.42400000000000004</v>
      </c>
      <c r="Q752" s="1">
        <f>'z-escores'!AW753</f>
        <v>-0.97157622739018079</v>
      </c>
      <c r="R752" s="1">
        <f>'z-escores'!AZ753</f>
        <v>-0.43037974683544306</v>
      </c>
      <c r="S752" s="8">
        <f>'z-escores'!BC753</f>
        <v>-0.23402871841085268</v>
      </c>
      <c r="T752" s="8">
        <f>'z-escores'!BF753</f>
        <v>1.0699783140757075</v>
      </c>
      <c r="U752" s="8">
        <f>'z-escores'!BI753</f>
        <v>5.5211289697896744</v>
      </c>
      <c r="V752" s="1">
        <f>'z-escores'!BL753</f>
        <v>-0.60377358490566035</v>
      </c>
      <c r="W752" s="1">
        <f>'z-escores'!BO753</f>
        <v>-0.95870140737193765</v>
      </c>
      <c r="X752" s="1">
        <f>'z-escores'!BR753</f>
        <v>-0.52020202020202011</v>
      </c>
      <c r="Y752" s="1">
        <f>'z-escores'!BU753</f>
        <v>-0.3988657844990548</v>
      </c>
      <c r="Z752" s="1">
        <f>'z-escores'!BX753</f>
        <v>-0.57999999999999996</v>
      </c>
      <c r="AA752" s="1">
        <f>'z-escores'!CA753</f>
        <v>-0.57434733257661741</v>
      </c>
      <c r="AB752" s="1">
        <f>'z-escores'!CD753</f>
        <v>-0.24708646170220439</v>
      </c>
      <c r="AC752" s="8">
        <f>'z-escores'!CG753</f>
        <v>-0.17235199944466018</v>
      </c>
      <c r="AD752" s="8">
        <f>'z-escores'!CJ753</f>
        <v>220.82737124595442</v>
      </c>
      <c r="AE752" s="1">
        <f>'z-escores'!CM753</f>
        <v>-0.54618473895582331</v>
      </c>
      <c r="AF752" s="1">
        <f>'z-escores'!CP753</f>
        <v>-0.68939393939393945</v>
      </c>
      <c r="AG752" s="1">
        <f>'z-escores'!CS753</f>
        <v>-0.28691437556055033</v>
      </c>
      <c r="AH752" s="1">
        <f>'z-escores'!CV753</f>
        <v>-0.6985233797739131</v>
      </c>
      <c r="AI752" s="8">
        <f>'z-escores'!CY753</f>
        <v>28.198193859528089</v>
      </c>
      <c r="AJ752" s="1">
        <f>'z-escores'!DB753</f>
        <v>-0.19047619047619049</v>
      </c>
      <c r="AK752" s="8">
        <f>'z-escores'!DE753</f>
        <v>1.266894439960806</v>
      </c>
      <c r="AL752" s="1">
        <f>'z-escores'!DH753</f>
        <v>9.3474752368429748</v>
      </c>
      <c r="AM752" s="1">
        <f>'z-escores'!DK753</f>
        <v>-0.44798618852932925</v>
      </c>
      <c r="AN752" s="1">
        <f>'z-escores'!DN753</f>
        <v>-4.3800367393766693E-2</v>
      </c>
      <c r="AO752" s="1">
        <f>'z-escores'!DQ753</f>
        <v>12.843025047695068</v>
      </c>
      <c r="AP752" s="1">
        <f>'z-escores'!DT753</f>
        <v>4.6223744675441427</v>
      </c>
      <c r="AQ752" s="8">
        <f>'z-escores'!DW753</f>
        <v>-8.6855981837674427</v>
      </c>
      <c r="AR752" s="1">
        <f t="shared" si="11"/>
        <v>-243.25926842246696</v>
      </c>
    </row>
    <row r="753" spans="1:44" x14ac:dyDescent="0.3">
      <c r="A753" s="1" t="s">
        <v>752</v>
      </c>
      <c r="B753" s="8">
        <f>'z-escores'!D754</f>
        <v>6.2100418997856384</v>
      </c>
      <c r="C753" s="1">
        <f>'z-escores'!G754</f>
        <v>-1.0709580859250587</v>
      </c>
      <c r="D753" s="1">
        <f>'z-escores'!J754</f>
        <v>-0.53850970806451626</v>
      </c>
      <c r="E753" s="8">
        <f>'z-escores'!M754</f>
        <v>2.7184993974317817</v>
      </c>
      <c r="F753" s="8">
        <f>'z-escores'!P754</f>
        <v>1.3966291754442652</v>
      </c>
      <c r="G753" s="1">
        <f>'z-escores'!S754</f>
        <v>-1.1966318865148515</v>
      </c>
      <c r="H753" s="1">
        <f>'z-escores'!V754</f>
        <v>-0.77619798830379727</v>
      </c>
      <c r="I753" s="1">
        <f>'z-escores'!Y754</f>
        <v>-1.3421588594704683</v>
      </c>
      <c r="J753" s="1">
        <f>'z-escores'!AB754</f>
        <v>-0.40264811624999997</v>
      </c>
      <c r="K753" s="1">
        <f>'z-escores'!AE754</f>
        <v>-0.29538575950965823</v>
      </c>
      <c r="L753" s="1">
        <f>'z-escores'!AH754</f>
        <v>-0.5</v>
      </c>
      <c r="M753" s="1">
        <f>'z-escores'!AK754</f>
        <v>-0.35455770772828504</v>
      </c>
      <c r="N753" s="8">
        <f>'z-escores'!AN754</f>
        <v>0.88904014458689495</v>
      </c>
      <c r="O753" s="8">
        <f>'z-escores'!AQ754</f>
        <v>2.9508742679411766</v>
      </c>
      <c r="P753" s="1">
        <f>'z-escores'!AT754</f>
        <v>-0.42400000000000004</v>
      </c>
      <c r="Q753" s="1">
        <f>'z-escores'!AW754</f>
        <v>-0.97157622739018079</v>
      </c>
      <c r="R753" s="1">
        <f>'z-escores'!AZ754</f>
        <v>-0.43037974683544306</v>
      </c>
      <c r="S753" s="8">
        <f>'z-escores'!BC754</f>
        <v>5.6323278294574102E-3</v>
      </c>
      <c r="T753" s="8">
        <f>'z-escores'!BF754</f>
        <v>0.50358663076074983</v>
      </c>
      <c r="U753" s="8">
        <f>'z-escores'!BI754</f>
        <v>5.039542939101338</v>
      </c>
      <c r="V753" s="1">
        <f>'z-escores'!BL754</f>
        <v>-0.60377358490566035</v>
      </c>
      <c r="W753" s="1">
        <f>'z-escores'!BO754</f>
        <v>-0.29887842042316254</v>
      </c>
      <c r="X753" s="1">
        <f>'z-escores'!BR754</f>
        <v>-0.52020202020202011</v>
      </c>
      <c r="Y753" s="1">
        <f>'z-escores'!BU754</f>
        <v>-0.3988657844990548</v>
      </c>
      <c r="Z753" s="1">
        <f>'z-escores'!BX754</f>
        <v>-0.57999999999999996</v>
      </c>
      <c r="AA753" s="1">
        <f>'z-escores'!CA754</f>
        <v>-0.57434733257661741</v>
      </c>
      <c r="AB753" s="1">
        <f>'z-escores'!CD754</f>
        <v>3.0972693142977956</v>
      </c>
      <c r="AC753" s="8">
        <f>'z-escores'!CG754</f>
        <v>0.41448470125533987</v>
      </c>
      <c r="AD753" s="8">
        <f>'z-escores'!CJ754</f>
        <v>204.01766909595443</v>
      </c>
      <c r="AE753" s="1">
        <f>'z-escores'!CM754</f>
        <v>-0.54618473895582331</v>
      </c>
      <c r="AF753" s="1">
        <f>'z-escores'!CP754</f>
        <v>-0.68939393939393945</v>
      </c>
      <c r="AG753" s="1">
        <f>'z-escores'!CS754</f>
        <v>5.4616316189394496</v>
      </c>
      <c r="AH753" s="1">
        <f>'z-escores'!CV754</f>
        <v>-0.11168667907391305</v>
      </c>
      <c r="AI753" s="8">
        <f>'z-escores'!CY754</f>
        <v>47.109057658528087</v>
      </c>
      <c r="AJ753" s="1">
        <f>'z-escores'!DB754</f>
        <v>-0.19047619047619049</v>
      </c>
      <c r="AK753" s="8">
        <f>'z-escores'!DE754</f>
        <v>6.7819325904608059</v>
      </c>
      <c r="AL753" s="1">
        <f>'z-escores'!DH754</f>
        <v>24.371721611842972</v>
      </c>
      <c r="AM753" s="1">
        <f>'z-escores'!DK754</f>
        <v>0.72568721297067085</v>
      </c>
      <c r="AN753" s="1">
        <f>'z-escores'!DN754</f>
        <v>-0.86414491209376665</v>
      </c>
      <c r="AO753" s="1">
        <f>'z-escores'!DQ754</f>
        <v>7.4600762733950674</v>
      </c>
      <c r="AP753" s="1">
        <f>'z-escores'!DT754</f>
        <v>4.4518442207441424</v>
      </c>
      <c r="AQ753" s="8">
        <f>'z-escores'!DW754</f>
        <v>-5.0305362980674424</v>
      </c>
      <c r="AR753" s="1">
        <f t="shared" si="11"/>
        <v>-241.1191819674149</v>
      </c>
    </row>
    <row r="754" spans="1:44" x14ac:dyDescent="0.3">
      <c r="A754" s="1" t="s">
        <v>753</v>
      </c>
      <c r="B754" s="8">
        <f>'z-escores'!D755</f>
        <v>4.3280306875669883</v>
      </c>
      <c r="C754" s="1">
        <f>'z-escores'!G755</f>
        <v>3.3177616170960191</v>
      </c>
      <c r="D754" s="1">
        <f>'z-escores'!J755</f>
        <v>-0.4252471786717269</v>
      </c>
      <c r="E754" s="8">
        <f>'z-escores'!M755</f>
        <v>0.34958181974317798</v>
      </c>
      <c r="F754" s="8">
        <f>'z-escores'!P755</f>
        <v>4.3448686332794847E-2</v>
      </c>
      <c r="G754" s="1">
        <f>'z-escores'!S755</f>
        <v>-1.3940594059405942</v>
      </c>
      <c r="H754" s="1">
        <f>'z-escores'!V755</f>
        <v>0.38454363756962029</v>
      </c>
      <c r="I754" s="1">
        <f>'z-escores'!Y755</f>
        <v>-1.3421588594704683</v>
      </c>
      <c r="J754" s="1">
        <f>'z-escores'!AB755</f>
        <v>-0.78030303030303028</v>
      </c>
      <c r="K754" s="1">
        <f>'z-escores'!AE755</f>
        <v>-1.1842496285289745</v>
      </c>
      <c r="L754" s="1">
        <f>'z-escores'!AH755</f>
        <v>-0.5</v>
      </c>
      <c r="M754" s="1">
        <f>'z-escores'!AK755</f>
        <v>0.22248271011135848</v>
      </c>
      <c r="N754" s="8">
        <f>'z-escores'!AN755</f>
        <v>0.63956365277777794</v>
      </c>
      <c r="O754" s="8">
        <f>'z-escores'!AQ755</f>
        <v>15.766253870168066</v>
      </c>
      <c r="P754" s="1">
        <f>'z-escores'!AT755</f>
        <v>-0.42400000000000004</v>
      </c>
      <c r="Q754" s="1">
        <f>'z-escores'!AW755</f>
        <v>-0.97157622739018079</v>
      </c>
      <c r="R754" s="1">
        <f>'z-escores'!AZ755</f>
        <v>-0.43037974683544306</v>
      </c>
      <c r="S754" s="8">
        <f>'z-escores'!BC755</f>
        <v>-1.3468992248062015</v>
      </c>
      <c r="T754" s="8">
        <f>'z-escores'!BF755</f>
        <v>0.26132033502388818</v>
      </c>
      <c r="U754" s="8">
        <f>'z-escores'!BI755</f>
        <v>0.34960249569789698</v>
      </c>
      <c r="V754" s="1">
        <f>'z-escores'!BL755</f>
        <v>-0.60377358490566035</v>
      </c>
      <c r="W754" s="1">
        <f>'z-escores'!BO755</f>
        <v>-1.1870824053452116</v>
      </c>
      <c r="X754" s="1">
        <f>'z-escores'!BR755</f>
        <v>-0.52020202020202011</v>
      </c>
      <c r="Y754" s="1">
        <f>'z-escores'!BU755</f>
        <v>-0.3988657844990548</v>
      </c>
      <c r="Z754" s="1">
        <f>'z-escores'!BX755</f>
        <v>-0.57999999999999996</v>
      </c>
      <c r="AA754" s="1">
        <f>'z-escores'!CA755</f>
        <v>-0.57434733257661741</v>
      </c>
      <c r="AB754" s="1">
        <f>'z-escores'!CD755</f>
        <v>-1.8877755511022043</v>
      </c>
      <c r="AC754" s="8">
        <f>'z-escores'!CG755</f>
        <v>5.9964230965553398</v>
      </c>
      <c r="AD754" s="8">
        <f>'z-escores'!CJ755</f>
        <v>193.01121477595441</v>
      </c>
      <c r="AE754" s="1">
        <f>'z-escores'!CM755</f>
        <v>-0.54618473895582331</v>
      </c>
      <c r="AF754" s="1">
        <f>'z-escores'!CP755</f>
        <v>-0.68939393939393945</v>
      </c>
      <c r="AG754" s="1">
        <f>'z-escores'!CS755</f>
        <v>-1.5174311926605504</v>
      </c>
      <c r="AH754" s="1">
        <f>'z-escores'!CV755</f>
        <v>-1.1086956521739131</v>
      </c>
      <c r="AI754" s="8">
        <f>'z-escores'!CY755</f>
        <v>57.466144293528089</v>
      </c>
      <c r="AJ754" s="1">
        <f>'z-escores'!DB755</f>
        <v>-0.19047619047619049</v>
      </c>
      <c r="AK754" s="8">
        <f>'z-escores'!DE755</f>
        <v>-1.1941391941391941</v>
      </c>
      <c r="AL754" s="1">
        <f>'z-escores'!DH755</f>
        <v>17.189321443842974</v>
      </c>
      <c r="AM754" s="1">
        <f>'z-escores'!DK755</f>
        <v>11.889564003770671</v>
      </c>
      <c r="AN754" s="1">
        <f>'z-escores'!DN755</f>
        <v>-0.86414491209376665</v>
      </c>
      <c r="AO754" s="1">
        <f>'z-escores'!DQ755</f>
        <v>5.0659428840950671</v>
      </c>
      <c r="AP754" s="1">
        <f>'z-escores'!DT755</f>
        <v>18.206632487244143</v>
      </c>
      <c r="AQ754" s="8">
        <f>'z-escores'!DW755</f>
        <v>28.225826193232557</v>
      </c>
      <c r="AR754" s="1">
        <f t="shared" si="11"/>
        <v>-265.74047008543107</v>
      </c>
    </row>
    <row r="755" spans="1:44" x14ac:dyDescent="0.3">
      <c r="A755" s="1" t="s">
        <v>754</v>
      </c>
      <c r="B755" s="8">
        <f>'z-escores'!D756</f>
        <v>7.3836332524115758</v>
      </c>
      <c r="C755" s="1">
        <f>'z-escores'!G756</f>
        <v>-1.3044496487119439</v>
      </c>
      <c r="D755" s="1">
        <f>'z-escores'!J756</f>
        <v>-1.6736242884250476</v>
      </c>
      <c r="E755" s="8">
        <f>'z-escores'!M756</f>
        <v>1.0535890287319423</v>
      </c>
      <c r="F755" s="8">
        <f>'z-escores'!P756</f>
        <v>-1.0193861066235863</v>
      </c>
      <c r="G755" s="1">
        <f>'z-escores'!S756</f>
        <v>-1.3940594059405942</v>
      </c>
      <c r="H755" s="1">
        <f>'z-escores'!V756</f>
        <v>-1.281012658227848</v>
      </c>
      <c r="I755" s="1">
        <f>'z-escores'!Y756</f>
        <v>-1.3421588594704683</v>
      </c>
      <c r="J755" s="1">
        <f>'z-escores'!AB756</f>
        <v>2.5423976608333332</v>
      </c>
      <c r="K755" s="1">
        <f>'z-escores'!AE756</f>
        <v>-1.1842496285289745</v>
      </c>
      <c r="L755" s="1">
        <f>'z-escores'!AH756</f>
        <v>-0.5</v>
      </c>
      <c r="M755" s="1">
        <f>'z-escores'!AK756</f>
        <v>-1.242761692650334</v>
      </c>
      <c r="N755" s="8">
        <f>'z-escores'!AN756</f>
        <v>1.4782326210826301E-2</v>
      </c>
      <c r="O755" s="8">
        <f>'z-escores'!AQ756</f>
        <v>-0.81932773109243695</v>
      </c>
      <c r="P755" s="1">
        <f>'z-escores'!AT756</f>
        <v>-0.42400000000000004</v>
      </c>
      <c r="Q755" s="1">
        <f>'z-escores'!AW756</f>
        <v>-0.97157622739018079</v>
      </c>
      <c r="R755" s="1">
        <f>'z-escores'!AZ756</f>
        <v>-0.43037974683544306</v>
      </c>
      <c r="S755" s="8">
        <f>'z-escores'!BC756</f>
        <v>-1.3468992248062015</v>
      </c>
      <c r="T755" s="8">
        <f>'z-escores'!BF756</f>
        <v>0.66429395795663371</v>
      </c>
      <c r="U755" s="8">
        <f>'z-escores'!BI756</f>
        <v>3.4944148132887189</v>
      </c>
      <c r="V755" s="1">
        <f>'z-escores'!BL756</f>
        <v>-0.60377358490566035</v>
      </c>
      <c r="W755" s="1">
        <f>'z-escores'!BO756</f>
        <v>-0.21025280349665915</v>
      </c>
      <c r="X755" s="1">
        <f>'z-escores'!BR756</f>
        <v>-0.52020202020202011</v>
      </c>
      <c r="Y755" s="1">
        <f>'z-escores'!BU756</f>
        <v>-0.3988657844990548</v>
      </c>
      <c r="Z755" s="1">
        <f>'z-escores'!BX756</f>
        <v>-0.57999999999999996</v>
      </c>
      <c r="AA755" s="1">
        <f>'z-escores'!CA756</f>
        <v>-0.57434733257661741</v>
      </c>
      <c r="AB755" s="1">
        <f>'z-escores'!CD756</f>
        <v>-1.8877755511022043</v>
      </c>
      <c r="AC755" s="8">
        <f>'z-escores'!CG756</f>
        <v>-0.58252427184466016</v>
      </c>
      <c r="AD755" s="8">
        <f>'z-escores'!CJ756</f>
        <v>171.08139021595443</v>
      </c>
      <c r="AE755" s="1">
        <f>'z-escores'!CM756</f>
        <v>-0.54618473895582331</v>
      </c>
      <c r="AF755" s="1">
        <f>'z-escores'!CP756</f>
        <v>-0.68939393939393945</v>
      </c>
      <c r="AG755" s="1">
        <f>'z-escores'!CS756</f>
        <v>-1.5174311926605504</v>
      </c>
      <c r="AH755" s="1">
        <f>'z-escores'!CV756</f>
        <v>-1.1086956521739131</v>
      </c>
      <c r="AI755" s="8">
        <f>'z-escores'!CY756</f>
        <v>33.343337275528093</v>
      </c>
      <c r="AJ755" s="1">
        <f>'z-escores'!DB756</f>
        <v>-0.19047619047619049</v>
      </c>
      <c r="AK755" s="8">
        <f>'z-escores'!DE756</f>
        <v>-1.1941391941391941</v>
      </c>
      <c r="AL755" s="1">
        <f>'z-escores'!DH756</f>
        <v>23.768268812842972</v>
      </c>
      <c r="AM755" s="1">
        <f>'z-escores'!DK756</f>
        <v>-1.2683307332293292</v>
      </c>
      <c r="AN755" s="1">
        <f>'z-escores'!DN756</f>
        <v>-0.86414491209376665</v>
      </c>
      <c r="AO755" s="1">
        <f>'z-escores'!DQ756</f>
        <v>7.2589253402950682</v>
      </c>
      <c r="AP755" s="1">
        <f>'z-escores'!DT756</f>
        <v>7.2417202068441435</v>
      </c>
      <c r="AQ755" s="8">
        <f>'z-escores'!DW756</f>
        <v>43.822317421232555</v>
      </c>
      <c r="AR755" s="1">
        <f t="shared" si="11"/>
        <v>-237.79231633393974</v>
      </c>
    </row>
    <row r="756" spans="1:44" x14ac:dyDescent="0.3">
      <c r="A756" s="1" t="s">
        <v>755</v>
      </c>
      <c r="B756" s="8">
        <f>'z-escores'!D757</f>
        <v>3.2999271822615222</v>
      </c>
      <c r="C756" s="1">
        <f>'z-escores'!G757</f>
        <v>1.8240699358313817</v>
      </c>
      <c r="D756" s="1">
        <f>'z-escores'!J757</f>
        <v>-1.6736242884250476</v>
      </c>
      <c r="E756" s="8">
        <f>'z-escores'!M757</f>
        <v>0.68815017223113939</v>
      </c>
      <c r="F756" s="8">
        <f>'z-escores'!P757</f>
        <v>-9.4476439466882042E-2</v>
      </c>
      <c r="G756" s="1">
        <f>'z-escores'!S757</f>
        <v>-1.3940594059405942</v>
      </c>
      <c r="H756" s="1">
        <f>'z-escores'!V757</f>
        <v>-0.79787419073417709</v>
      </c>
      <c r="I756" s="1">
        <f>'z-escores'!Y757</f>
        <v>-1.3421588594704683</v>
      </c>
      <c r="J756" s="1">
        <f>'z-escores'!AB757</f>
        <v>-0.78030303030303028</v>
      </c>
      <c r="K756" s="1">
        <f>'z-escores'!AE757</f>
        <v>-0.90068396038632981</v>
      </c>
      <c r="L756" s="1">
        <f>'z-escores'!AH757</f>
        <v>-0.5</v>
      </c>
      <c r="M756" s="1">
        <f>'z-escores'!AK757</f>
        <v>-0.81772896512249438</v>
      </c>
      <c r="N756" s="8">
        <f>'z-escores'!AN757</f>
        <v>-1.2598192731837607</v>
      </c>
      <c r="O756" s="8">
        <f>'z-escores'!AQ757</f>
        <v>-0.81932773109243695</v>
      </c>
      <c r="P756" s="1">
        <f>'z-escores'!AT757</f>
        <v>-0.42400000000000004</v>
      </c>
      <c r="Q756" s="1">
        <f>'z-escores'!AW757</f>
        <v>-0.97157622739018079</v>
      </c>
      <c r="R756" s="1">
        <f>'z-escores'!AZ757</f>
        <v>-0.43037974683544306</v>
      </c>
      <c r="S756" s="8">
        <f>'z-escores'!BC757</f>
        <v>-1.3468992248062015</v>
      </c>
      <c r="T756" s="8">
        <f>'z-escores'!BF757</f>
        <v>3.8364038816611536</v>
      </c>
      <c r="U756" s="8">
        <f>'z-escores'!BI757</f>
        <v>13.788273758126195</v>
      </c>
      <c r="V756" s="1">
        <f>'z-escores'!BL757</f>
        <v>-0.60377358490566035</v>
      </c>
      <c r="W756" s="1">
        <f>'z-escores'!BO757</f>
        <v>-0.97456604158129179</v>
      </c>
      <c r="X756" s="1">
        <f>'z-escores'!BR757</f>
        <v>-0.52020202020202011</v>
      </c>
      <c r="Y756" s="1">
        <f>'z-escores'!BU757</f>
        <v>-0.3988657844990548</v>
      </c>
      <c r="Z756" s="1">
        <f>'z-escores'!BX757</f>
        <v>-0.57999999999999996</v>
      </c>
      <c r="AA756" s="1">
        <f>'z-escores'!CA757</f>
        <v>-0.57434733257661741</v>
      </c>
      <c r="AB756" s="1">
        <f>'z-escores'!CD757</f>
        <v>5.7458122351977954</v>
      </c>
      <c r="AC756" s="8">
        <f>'z-escores'!CG757</f>
        <v>-0.58252427184466016</v>
      </c>
      <c r="AD756" s="8">
        <f>'z-escores'!CJ757</f>
        <v>243.73439677595442</v>
      </c>
      <c r="AE756" s="1">
        <f>'z-escores'!CM757</f>
        <v>-0.54618473895582331</v>
      </c>
      <c r="AF756" s="1">
        <f>'z-escores'!CP757</f>
        <v>-0.68939393939393945</v>
      </c>
      <c r="AG756" s="1">
        <f>'z-escores'!CS757</f>
        <v>-1.5174311926605504</v>
      </c>
      <c r="AH756" s="1">
        <f>'z-escores'!CV757</f>
        <v>-1.1086956521739131</v>
      </c>
      <c r="AI756" s="8">
        <f>'z-escores'!CY757</f>
        <v>15.431190496528089</v>
      </c>
      <c r="AJ756" s="1">
        <f>'z-escores'!DB757</f>
        <v>-0.19047619047619049</v>
      </c>
      <c r="AK756" s="8">
        <f>'z-escores'!DE757</f>
        <v>-1.1941391941391941</v>
      </c>
      <c r="AL756" s="1">
        <f>'z-escores'!DH757</f>
        <v>5.086067125142975</v>
      </c>
      <c r="AM756" s="1">
        <f>'z-escores'!DK757</f>
        <v>0.64006621337067071</v>
      </c>
      <c r="AN756" s="1">
        <f>'z-escores'!DN757</f>
        <v>-0.86414491209376665</v>
      </c>
      <c r="AO756" s="1">
        <f>'z-escores'!DQ757</f>
        <v>4.2121863553950671</v>
      </c>
      <c r="AP756" s="1">
        <f>'z-escores'!DT757</f>
        <v>2.2865842753441425</v>
      </c>
      <c r="AQ756" s="8">
        <f>'z-escores'!DW757</f>
        <v>-0.2307828867674413</v>
      </c>
      <c r="AR756" s="1">
        <f t="shared" si="11"/>
        <v>-274.05605716930648</v>
      </c>
    </row>
    <row r="757" spans="1:44" x14ac:dyDescent="0.3">
      <c r="A757" s="9"/>
      <c r="B757"/>
      <c r="E757"/>
      <c r="F757"/>
      <c r="N757"/>
      <c r="O757"/>
      <c r="S757"/>
      <c r="T757"/>
      <c r="U757"/>
      <c r="AC757"/>
      <c r="AD757"/>
      <c r="AI757"/>
      <c r="AK757"/>
      <c r="AQ757" s="3" t="s">
        <v>802</v>
      </c>
      <c r="AR757">
        <f>(SUM(AR2:AR756))/755</f>
        <v>-240.42060769648577</v>
      </c>
    </row>
    <row r="758" spans="1:44" x14ac:dyDescent="0.3">
      <c r="A758"/>
      <c r="B758"/>
      <c r="E758"/>
      <c r="F758"/>
      <c r="N758"/>
      <c r="O758"/>
      <c r="S758"/>
      <c r="T758"/>
      <c r="U758"/>
      <c r="AC758"/>
      <c r="AD758"/>
      <c r="AI758"/>
      <c r="AK758"/>
      <c r="AQ758"/>
    </row>
    <row r="759" spans="1:44" x14ac:dyDescent="0.3">
      <c r="A759" s="6" t="s">
        <v>803</v>
      </c>
      <c r="B759"/>
      <c r="E759"/>
      <c r="F759"/>
      <c r="N759"/>
      <c r="O759"/>
      <c r="S759"/>
      <c r="T759"/>
      <c r="U759"/>
      <c r="AC759"/>
      <c r="AD759"/>
      <c r="AI759"/>
      <c r="AK759"/>
      <c r="AQ759"/>
    </row>
    <row r="760" spans="1:44" x14ac:dyDescent="0.3">
      <c r="A760"/>
      <c r="B760"/>
      <c r="E760"/>
      <c r="F760"/>
      <c r="N760"/>
      <c r="O760"/>
      <c r="S760"/>
      <c r="T760"/>
      <c r="U760"/>
      <c r="AC760"/>
      <c r="AD760"/>
      <c r="AI760"/>
      <c r="AK760"/>
      <c r="AQ760"/>
    </row>
    <row r="761" spans="1:44" x14ac:dyDescent="0.3">
      <c r="A761"/>
      <c r="B761"/>
      <c r="E761"/>
      <c r="F761"/>
      <c r="N761"/>
      <c r="O761"/>
      <c r="S761"/>
      <c r="T761"/>
      <c r="U761"/>
      <c r="AC761"/>
      <c r="AD761"/>
      <c r="AI761"/>
      <c r="AK761"/>
      <c r="AQ761"/>
    </row>
    <row r="762" spans="1:44" x14ac:dyDescent="0.3">
      <c r="A762"/>
      <c r="B762"/>
      <c r="E762"/>
      <c r="F762"/>
      <c r="N762"/>
      <c r="O762"/>
      <c r="S762"/>
      <c r="T762"/>
      <c r="U762"/>
      <c r="AC762"/>
      <c r="AD762"/>
      <c r="AI762"/>
      <c r="AK762"/>
      <c r="AQ762"/>
    </row>
    <row r="763" spans="1:44" x14ac:dyDescent="0.3">
      <c r="A763"/>
      <c r="B763"/>
      <c r="E763"/>
      <c r="F763"/>
      <c r="N763"/>
      <c r="O763"/>
      <c r="S763"/>
      <c r="T763"/>
      <c r="U763"/>
      <c r="AC763"/>
      <c r="AD763"/>
      <c r="AI763"/>
      <c r="AK763"/>
      <c r="AQ763"/>
    </row>
    <row r="764" spans="1:44" x14ac:dyDescent="0.3">
      <c r="A764"/>
      <c r="B764"/>
      <c r="E764"/>
      <c r="F764"/>
      <c r="N764"/>
      <c r="O764"/>
      <c r="S764"/>
      <c r="T764"/>
      <c r="U764"/>
      <c r="AC764"/>
      <c r="AD764"/>
      <c r="AI764"/>
      <c r="AK764"/>
      <c r="AQ764"/>
    </row>
    <row r="765" spans="1:44" x14ac:dyDescent="0.3">
      <c r="A765"/>
      <c r="B765"/>
      <c r="E765"/>
      <c r="F765"/>
      <c r="N765"/>
      <c r="O765"/>
      <c r="S765"/>
      <c r="T765"/>
      <c r="U765"/>
      <c r="AC765"/>
      <c r="AD765"/>
      <c r="AI765"/>
      <c r="AK765"/>
      <c r="AQ765"/>
    </row>
    <row r="766" spans="1:44" x14ac:dyDescent="0.3">
      <c r="A766"/>
      <c r="B766"/>
      <c r="E766"/>
      <c r="F766"/>
      <c r="N766"/>
      <c r="O766"/>
      <c r="S766"/>
      <c r="T766"/>
      <c r="U766"/>
      <c r="AC766"/>
      <c r="AD766"/>
      <c r="AI766"/>
      <c r="AK766"/>
      <c r="AQ766"/>
    </row>
    <row r="767" spans="1:44" x14ac:dyDescent="0.3">
      <c r="A767"/>
      <c r="B767"/>
      <c r="E767"/>
      <c r="F767"/>
      <c r="N767"/>
      <c r="O767"/>
      <c r="S767"/>
      <c r="T767"/>
      <c r="U767"/>
      <c r="AC767"/>
      <c r="AD767"/>
      <c r="AI767"/>
      <c r="AK767"/>
      <c r="AQ767"/>
    </row>
    <row r="768" spans="1:44" x14ac:dyDescent="0.3">
      <c r="A768"/>
      <c r="B768"/>
      <c r="E768"/>
      <c r="F768"/>
      <c r="N768"/>
      <c r="O768"/>
      <c r="S768"/>
      <c r="T768"/>
      <c r="U768"/>
      <c r="AC768"/>
      <c r="AD768"/>
      <c r="AI768"/>
      <c r="AK768"/>
      <c r="AQ768"/>
    </row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spans="1:1" customFormat="1" x14ac:dyDescent="0.3"/>
    <row r="898" spans="1:1" customFormat="1" x14ac:dyDescent="0.3"/>
    <row r="899" spans="1:1" customFormat="1" x14ac:dyDescent="0.3"/>
    <row r="900" spans="1:1" customFormat="1" x14ac:dyDescent="0.3"/>
    <row r="901" spans="1:1" customFormat="1" x14ac:dyDescent="0.3"/>
    <row r="902" spans="1:1" customFormat="1" x14ac:dyDescent="0.3"/>
    <row r="903" spans="1:1" customFormat="1" x14ac:dyDescent="0.3"/>
    <row r="904" spans="1:1" customFormat="1" x14ac:dyDescent="0.3"/>
    <row r="905" spans="1:1" customFormat="1" x14ac:dyDescent="0.3">
      <c r="A905" s="7"/>
    </row>
    <row r="906" spans="1:1" customFormat="1" x14ac:dyDescent="0.3">
      <c r="A906" s="1"/>
    </row>
    <row r="907" spans="1:1" customFormat="1" x14ac:dyDescent="0.3">
      <c r="A907" s="1"/>
    </row>
    <row r="908" spans="1:1" customFormat="1" x14ac:dyDescent="0.3">
      <c r="A908" s="1"/>
    </row>
    <row r="909" spans="1:1" customFormat="1" x14ac:dyDescent="0.3">
      <c r="A909" s="1"/>
    </row>
    <row r="910" spans="1:1" customFormat="1" x14ac:dyDescent="0.3">
      <c r="A910" s="1"/>
    </row>
    <row r="911" spans="1:1" customFormat="1" x14ac:dyDescent="0.3">
      <c r="A911" s="1"/>
    </row>
    <row r="912" spans="1:1" customFormat="1" x14ac:dyDescent="0.3">
      <c r="A912" s="1"/>
    </row>
    <row r="913" spans="1:1" customFormat="1" x14ac:dyDescent="0.3">
      <c r="A913" s="1"/>
    </row>
    <row r="914" spans="1:1" customFormat="1" x14ac:dyDescent="0.3">
      <c r="A914" s="1"/>
    </row>
    <row r="915" spans="1:1" customFormat="1" x14ac:dyDescent="0.3">
      <c r="A915" s="1"/>
    </row>
    <row r="916" spans="1:1" customFormat="1" x14ac:dyDescent="0.3">
      <c r="A916" s="1"/>
    </row>
    <row r="917" spans="1:1" customFormat="1" x14ac:dyDescent="0.3">
      <c r="A917" s="1"/>
    </row>
    <row r="918" spans="1:1" customFormat="1" x14ac:dyDescent="0.3">
      <c r="A918" s="1"/>
    </row>
    <row r="919" spans="1:1" customFormat="1" x14ac:dyDescent="0.3">
      <c r="A919" s="1"/>
    </row>
    <row r="920" spans="1:1" customFormat="1" x14ac:dyDescent="0.3">
      <c r="A920" s="1"/>
    </row>
    <row r="921" spans="1:1" customFormat="1" x14ac:dyDescent="0.3">
      <c r="A921" s="1"/>
    </row>
    <row r="922" spans="1:1" customFormat="1" x14ac:dyDescent="0.3">
      <c r="A922" s="1"/>
    </row>
    <row r="923" spans="1:1" customFormat="1" x14ac:dyDescent="0.3">
      <c r="A923" s="1"/>
    </row>
    <row r="924" spans="1:1" customFormat="1" x14ac:dyDescent="0.3">
      <c r="A924" s="1"/>
    </row>
    <row r="925" spans="1:1" customFormat="1" x14ac:dyDescent="0.3">
      <c r="A925" s="1"/>
    </row>
    <row r="926" spans="1:1" customFormat="1" x14ac:dyDescent="0.3">
      <c r="A926" s="1"/>
    </row>
    <row r="927" spans="1:1" customFormat="1" x14ac:dyDescent="0.3">
      <c r="A927" s="1"/>
    </row>
    <row r="928" spans="1:1" customFormat="1" x14ac:dyDescent="0.3">
      <c r="A928" s="1"/>
    </row>
    <row r="929" spans="1:1" customFormat="1" x14ac:dyDescent="0.3">
      <c r="A929" s="1"/>
    </row>
    <row r="930" spans="1:1" customFormat="1" x14ac:dyDescent="0.3">
      <c r="A930" s="1"/>
    </row>
    <row r="931" spans="1:1" customFormat="1" x14ac:dyDescent="0.3">
      <c r="A931" s="1"/>
    </row>
    <row r="932" spans="1:1" customFormat="1" x14ac:dyDescent="0.3">
      <c r="A932" s="1"/>
    </row>
    <row r="933" spans="1:1" customFormat="1" x14ac:dyDescent="0.3">
      <c r="A933" s="1"/>
    </row>
    <row r="934" spans="1:1" customFormat="1" x14ac:dyDescent="0.3">
      <c r="A934" s="1"/>
    </row>
    <row r="935" spans="1:1" customFormat="1" x14ac:dyDescent="0.3">
      <c r="A935" s="1"/>
    </row>
    <row r="936" spans="1:1" customFormat="1" x14ac:dyDescent="0.3">
      <c r="A936" s="1"/>
    </row>
    <row r="937" spans="1:1" customFormat="1" x14ac:dyDescent="0.3">
      <c r="A937" s="1"/>
    </row>
    <row r="938" spans="1:1" customFormat="1" x14ac:dyDescent="0.3">
      <c r="A938" s="1"/>
    </row>
    <row r="939" spans="1:1" customFormat="1" x14ac:dyDescent="0.3">
      <c r="A939" s="1"/>
    </row>
    <row r="940" spans="1:1" customFormat="1" x14ac:dyDescent="0.3">
      <c r="A940" s="1"/>
    </row>
    <row r="941" spans="1:1" customFormat="1" x14ac:dyDescent="0.3">
      <c r="A941" s="1"/>
    </row>
    <row r="942" spans="1:1" customFormat="1" x14ac:dyDescent="0.3">
      <c r="A942" s="1"/>
    </row>
    <row r="943" spans="1:1" customFormat="1" x14ac:dyDescent="0.3">
      <c r="A943" s="1"/>
    </row>
    <row r="944" spans="1:1" customFormat="1" x14ac:dyDescent="0.3">
      <c r="A944" s="1"/>
    </row>
    <row r="945" spans="1:1" customFormat="1" x14ac:dyDescent="0.3">
      <c r="A945" s="1"/>
    </row>
    <row r="946" spans="1:1" customFormat="1" x14ac:dyDescent="0.3">
      <c r="A946" s="1"/>
    </row>
    <row r="947" spans="1:1" customFormat="1" x14ac:dyDescent="0.3">
      <c r="A947" s="1"/>
    </row>
    <row r="948" spans="1:1" customFormat="1" x14ac:dyDescent="0.3">
      <c r="A948" s="1"/>
    </row>
    <row r="949" spans="1:1" customFormat="1" x14ac:dyDescent="0.3">
      <c r="A949" s="1"/>
    </row>
    <row r="950" spans="1:1" customFormat="1" x14ac:dyDescent="0.3">
      <c r="A950" s="1"/>
    </row>
    <row r="951" spans="1:1" customFormat="1" x14ac:dyDescent="0.3">
      <c r="A951" s="1"/>
    </row>
    <row r="952" spans="1:1" customFormat="1" x14ac:dyDescent="0.3">
      <c r="A952" s="1"/>
    </row>
    <row r="953" spans="1:1" customFormat="1" x14ac:dyDescent="0.3">
      <c r="A953" s="1"/>
    </row>
    <row r="954" spans="1:1" customFormat="1" x14ac:dyDescent="0.3">
      <c r="A954" s="1"/>
    </row>
    <row r="955" spans="1:1" customFormat="1" x14ac:dyDescent="0.3">
      <c r="A955" s="1"/>
    </row>
    <row r="956" spans="1:1" customFormat="1" x14ac:dyDescent="0.3">
      <c r="A956" s="1"/>
    </row>
    <row r="957" spans="1:1" customFormat="1" x14ac:dyDescent="0.3">
      <c r="A957" s="1"/>
    </row>
    <row r="958" spans="1:1" customFormat="1" x14ac:dyDescent="0.3">
      <c r="A958" s="1"/>
    </row>
    <row r="959" spans="1:1" customFormat="1" x14ac:dyDescent="0.3">
      <c r="A959" s="1"/>
    </row>
    <row r="960" spans="1:1" customFormat="1" x14ac:dyDescent="0.3">
      <c r="A960" s="1"/>
    </row>
    <row r="961" spans="1:1" customFormat="1" x14ac:dyDescent="0.3">
      <c r="A961" s="1"/>
    </row>
    <row r="962" spans="1:1" customFormat="1" x14ac:dyDescent="0.3">
      <c r="A962" s="1"/>
    </row>
    <row r="963" spans="1:1" customFormat="1" x14ac:dyDescent="0.3">
      <c r="A963" s="1"/>
    </row>
    <row r="964" spans="1:1" customFormat="1" x14ac:dyDescent="0.3">
      <c r="A964" s="1"/>
    </row>
    <row r="965" spans="1:1" customFormat="1" x14ac:dyDescent="0.3">
      <c r="A965" s="1"/>
    </row>
    <row r="966" spans="1:1" customFormat="1" x14ac:dyDescent="0.3">
      <c r="A966" s="1"/>
    </row>
    <row r="967" spans="1:1" customFormat="1" x14ac:dyDescent="0.3">
      <c r="A967" s="1"/>
    </row>
    <row r="968" spans="1:1" customFormat="1" x14ac:dyDescent="0.3">
      <c r="A968" s="1"/>
    </row>
    <row r="969" spans="1:1" customFormat="1" x14ac:dyDescent="0.3">
      <c r="A969" s="1"/>
    </row>
    <row r="970" spans="1:1" customFormat="1" x14ac:dyDescent="0.3">
      <c r="A970" s="1"/>
    </row>
    <row r="971" spans="1:1" customFormat="1" x14ac:dyDescent="0.3">
      <c r="A971" s="1"/>
    </row>
    <row r="972" spans="1:1" customFormat="1" x14ac:dyDescent="0.3">
      <c r="A972" s="1"/>
    </row>
    <row r="973" spans="1:1" customFormat="1" x14ac:dyDescent="0.3">
      <c r="A973" s="1"/>
    </row>
    <row r="974" spans="1:1" customFormat="1" x14ac:dyDescent="0.3">
      <c r="A974" s="1"/>
    </row>
    <row r="975" spans="1:1" customFormat="1" x14ac:dyDescent="0.3">
      <c r="A975" s="1"/>
    </row>
    <row r="976" spans="1:1" customFormat="1" x14ac:dyDescent="0.3">
      <c r="A976" s="1"/>
    </row>
    <row r="977" spans="1:1" customFormat="1" x14ac:dyDescent="0.3">
      <c r="A977" s="1"/>
    </row>
    <row r="978" spans="1:1" customFormat="1" x14ac:dyDescent="0.3">
      <c r="A978" s="1"/>
    </row>
    <row r="979" spans="1:1" customFormat="1" x14ac:dyDescent="0.3">
      <c r="A979" s="1"/>
    </row>
    <row r="980" spans="1:1" customFormat="1" x14ac:dyDescent="0.3">
      <c r="A980" s="1"/>
    </row>
    <row r="981" spans="1:1" customFormat="1" x14ac:dyDescent="0.3">
      <c r="A981" s="1"/>
    </row>
    <row r="982" spans="1:1" customFormat="1" x14ac:dyDescent="0.3">
      <c r="A982" s="1"/>
    </row>
    <row r="983" spans="1:1" customFormat="1" x14ac:dyDescent="0.3">
      <c r="A983" s="1"/>
    </row>
    <row r="984" spans="1:1" customFormat="1" x14ac:dyDescent="0.3">
      <c r="A984" s="1"/>
    </row>
    <row r="985" spans="1:1" customFormat="1" x14ac:dyDescent="0.3">
      <c r="A985" s="1"/>
    </row>
    <row r="986" spans="1:1" customFormat="1" x14ac:dyDescent="0.3">
      <c r="A986" s="1"/>
    </row>
    <row r="987" spans="1:1" customFormat="1" x14ac:dyDescent="0.3">
      <c r="A987" s="1"/>
    </row>
    <row r="988" spans="1:1" customFormat="1" x14ac:dyDescent="0.3">
      <c r="A988" s="1"/>
    </row>
    <row r="989" spans="1:1" customFormat="1" x14ac:dyDescent="0.3">
      <c r="A989" s="1"/>
    </row>
    <row r="990" spans="1:1" customFormat="1" x14ac:dyDescent="0.3">
      <c r="A990" s="1"/>
    </row>
    <row r="991" spans="1:1" customFormat="1" x14ac:dyDescent="0.3">
      <c r="A991" s="1"/>
    </row>
    <row r="992" spans="1:1" customFormat="1" x14ac:dyDescent="0.3">
      <c r="A992" s="1"/>
    </row>
    <row r="993" spans="1:1" customFormat="1" x14ac:dyDescent="0.3">
      <c r="A993" s="1"/>
    </row>
    <row r="994" spans="1:1" customFormat="1" x14ac:dyDescent="0.3">
      <c r="A994" s="1"/>
    </row>
    <row r="995" spans="1:1" customFormat="1" x14ac:dyDescent="0.3">
      <c r="A995" s="1"/>
    </row>
    <row r="996" spans="1:1" customFormat="1" x14ac:dyDescent="0.3">
      <c r="A996" s="1"/>
    </row>
    <row r="997" spans="1:1" customFormat="1" x14ac:dyDescent="0.3">
      <c r="A997" s="1"/>
    </row>
    <row r="998" spans="1:1" customFormat="1" x14ac:dyDescent="0.3">
      <c r="A998" s="1"/>
    </row>
    <row r="999" spans="1:1" customFormat="1" x14ac:dyDescent="0.3">
      <c r="A999" s="1"/>
    </row>
    <row r="1000" spans="1:1" customFormat="1" x14ac:dyDescent="0.3">
      <c r="A1000" s="1"/>
    </row>
    <row r="1001" spans="1:1" customFormat="1" x14ac:dyDescent="0.3">
      <c r="A1001" s="1"/>
    </row>
    <row r="1002" spans="1:1" customFormat="1" x14ac:dyDescent="0.3">
      <c r="A1002" s="1"/>
    </row>
    <row r="1003" spans="1:1" customFormat="1" x14ac:dyDescent="0.3">
      <c r="A1003" s="1"/>
    </row>
    <row r="1004" spans="1:1" customFormat="1" x14ac:dyDescent="0.3">
      <c r="A1004" s="1"/>
    </row>
    <row r="1005" spans="1:1" customFormat="1" x14ac:dyDescent="0.3">
      <c r="A1005" s="1"/>
    </row>
    <row r="1006" spans="1:1" customFormat="1" x14ac:dyDescent="0.3">
      <c r="A1006" s="1"/>
    </row>
    <row r="1007" spans="1:1" customFormat="1" x14ac:dyDescent="0.3">
      <c r="A1007" s="1"/>
    </row>
    <row r="1008" spans="1:1" customFormat="1" x14ac:dyDescent="0.3">
      <c r="A1008" s="1"/>
    </row>
    <row r="1009" spans="1:1" customFormat="1" x14ac:dyDescent="0.3">
      <c r="A1009" s="1"/>
    </row>
    <row r="1010" spans="1:1" customFormat="1" x14ac:dyDescent="0.3">
      <c r="A1010" s="1"/>
    </row>
    <row r="1011" spans="1:1" customFormat="1" x14ac:dyDescent="0.3">
      <c r="A1011" s="1"/>
    </row>
    <row r="1012" spans="1:1" customFormat="1" x14ac:dyDescent="0.3">
      <c r="A1012" s="1"/>
    </row>
    <row r="1013" spans="1:1" customFormat="1" x14ac:dyDescent="0.3">
      <c r="A1013" s="1"/>
    </row>
    <row r="1014" spans="1:1" customFormat="1" x14ac:dyDescent="0.3">
      <c r="A1014" s="1"/>
    </row>
    <row r="1015" spans="1:1" customFormat="1" x14ac:dyDescent="0.3">
      <c r="A1015" s="1"/>
    </row>
    <row r="1016" spans="1:1" customFormat="1" x14ac:dyDescent="0.3">
      <c r="A1016" s="1"/>
    </row>
    <row r="1017" spans="1:1" customFormat="1" x14ac:dyDescent="0.3">
      <c r="A1017" s="1"/>
    </row>
    <row r="1018" spans="1:1" customFormat="1" x14ac:dyDescent="0.3">
      <c r="A1018" s="1"/>
    </row>
    <row r="1019" spans="1:1" customFormat="1" x14ac:dyDescent="0.3">
      <c r="A1019" s="1"/>
    </row>
    <row r="1020" spans="1:1" customFormat="1" x14ac:dyDescent="0.3">
      <c r="A1020" s="1"/>
    </row>
    <row r="1021" spans="1:1" customFormat="1" x14ac:dyDescent="0.3">
      <c r="A1021" s="1"/>
    </row>
    <row r="1022" spans="1:1" customFormat="1" x14ac:dyDescent="0.3">
      <c r="A1022" s="1"/>
    </row>
    <row r="1023" spans="1:1" customFormat="1" x14ac:dyDescent="0.3">
      <c r="A1023" s="1"/>
    </row>
    <row r="1024" spans="1:1" customFormat="1" x14ac:dyDescent="0.3">
      <c r="A1024" s="1"/>
    </row>
    <row r="1025" spans="1:1" customFormat="1" x14ac:dyDescent="0.3">
      <c r="A1025" s="1"/>
    </row>
    <row r="1026" spans="1:1" customFormat="1" x14ac:dyDescent="0.3">
      <c r="A1026" s="1"/>
    </row>
    <row r="1027" spans="1:1" customFormat="1" x14ac:dyDescent="0.3">
      <c r="A1027" s="1"/>
    </row>
    <row r="1028" spans="1:1" customFormat="1" x14ac:dyDescent="0.3">
      <c r="A1028" s="1"/>
    </row>
    <row r="1029" spans="1:1" customFormat="1" x14ac:dyDescent="0.3">
      <c r="A1029" s="1"/>
    </row>
    <row r="1030" spans="1:1" customFormat="1" x14ac:dyDescent="0.3">
      <c r="A1030" s="1"/>
    </row>
    <row r="1031" spans="1:1" customFormat="1" x14ac:dyDescent="0.3">
      <c r="A1031" s="1"/>
    </row>
    <row r="1032" spans="1:1" customFormat="1" x14ac:dyDescent="0.3">
      <c r="A1032" s="1"/>
    </row>
    <row r="1033" spans="1:1" customFormat="1" x14ac:dyDescent="0.3">
      <c r="A1033" s="1"/>
    </row>
    <row r="1034" spans="1:1" customFormat="1" x14ac:dyDescent="0.3">
      <c r="A1034" s="1"/>
    </row>
    <row r="1035" spans="1:1" customFormat="1" x14ac:dyDescent="0.3">
      <c r="A1035" s="1"/>
    </row>
    <row r="1036" spans="1:1" customFormat="1" x14ac:dyDescent="0.3">
      <c r="A1036" s="1"/>
    </row>
    <row r="1037" spans="1:1" customFormat="1" x14ac:dyDescent="0.3">
      <c r="A1037" s="1"/>
    </row>
    <row r="1038" spans="1:1" customFormat="1" x14ac:dyDescent="0.3">
      <c r="A1038" s="1"/>
    </row>
    <row r="1039" spans="1:1" customFormat="1" x14ac:dyDescent="0.3">
      <c r="A1039" s="1"/>
    </row>
    <row r="1040" spans="1:1" customFormat="1" x14ac:dyDescent="0.3">
      <c r="A1040" s="1"/>
    </row>
    <row r="1041" spans="1:1" customFormat="1" x14ac:dyDescent="0.3">
      <c r="A1041" s="1"/>
    </row>
    <row r="1042" spans="1:1" customFormat="1" x14ac:dyDescent="0.3">
      <c r="A1042" s="1"/>
    </row>
    <row r="1043" spans="1:1" customFormat="1" x14ac:dyDescent="0.3">
      <c r="A1043" s="1"/>
    </row>
    <row r="1044" spans="1:1" customFormat="1" x14ac:dyDescent="0.3">
      <c r="A1044" s="1"/>
    </row>
    <row r="1045" spans="1:1" customFormat="1" x14ac:dyDescent="0.3">
      <c r="A1045" s="1"/>
    </row>
    <row r="1046" spans="1:1" customFormat="1" x14ac:dyDescent="0.3">
      <c r="A1046" s="1"/>
    </row>
    <row r="1047" spans="1:1" customFormat="1" x14ac:dyDescent="0.3">
      <c r="A1047" s="1"/>
    </row>
    <row r="1048" spans="1:1" customFormat="1" x14ac:dyDescent="0.3">
      <c r="A1048" s="1"/>
    </row>
    <row r="1049" spans="1:1" customFormat="1" x14ac:dyDescent="0.3">
      <c r="A1049" s="1"/>
    </row>
    <row r="1050" spans="1:1" customFormat="1" x14ac:dyDescent="0.3">
      <c r="A1050" s="1"/>
    </row>
    <row r="1051" spans="1:1" customFormat="1" x14ac:dyDescent="0.3">
      <c r="A1051" s="1"/>
    </row>
    <row r="1052" spans="1:1" customFormat="1" x14ac:dyDescent="0.3">
      <c r="A1052" s="1"/>
    </row>
    <row r="1053" spans="1:1" customFormat="1" x14ac:dyDescent="0.3">
      <c r="A1053" s="1"/>
    </row>
    <row r="1054" spans="1:1" customFormat="1" x14ac:dyDescent="0.3">
      <c r="A1054" s="1"/>
    </row>
    <row r="1055" spans="1:1" customFormat="1" x14ac:dyDescent="0.3">
      <c r="A1055" s="1"/>
    </row>
    <row r="1056" spans="1:1" customFormat="1" x14ac:dyDescent="0.3">
      <c r="A1056" s="1"/>
    </row>
    <row r="1057" spans="1:1" customFormat="1" x14ac:dyDescent="0.3">
      <c r="A1057" s="1"/>
    </row>
    <row r="1058" spans="1:1" customFormat="1" x14ac:dyDescent="0.3">
      <c r="A1058" s="1"/>
    </row>
    <row r="1059" spans="1:1" customFormat="1" x14ac:dyDescent="0.3">
      <c r="A1059" s="1"/>
    </row>
    <row r="1060" spans="1:1" customFormat="1" x14ac:dyDescent="0.3">
      <c r="A1060" s="1"/>
    </row>
    <row r="1061" spans="1:1" customFormat="1" x14ac:dyDescent="0.3">
      <c r="A1061" s="1"/>
    </row>
    <row r="1062" spans="1:1" customFormat="1" x14ac:dyDescent="0.3">
      <c r="A1062" s="1"/>
    </row>
    <row r="1063" spans="1:1" customFormat="1" x14ac:dyDescent="0.3">
      <c r="A1063" s="1"/>
    </row>
    <row r="1064" spans="1:1" customFormat="1" x14ac:dyDescent="0.3">
      <c r="A1064" s="1"/>
    </row>
    <row r="1065" spans="1:1" customFormat="1" x14ac:dyDescent="0.3">
      <c r="A1065" s="1"/>
    </row>
    <row r="1066" spans="1:1" customFormat="1" x14ac:dyDescent="0.3">
      <c r="A1066" s="1"/>
    </row>
    <row r="1067" spans="1:1" customFormat="1" x14ac:dyDescent="0.3">
      <c r="A1067" s="1"/>
    </row>
    <row r="1068" spans="1:1" customFormat="1" x14ac:dyDescent="0.3">
      <c r="A1068" s="1"/>
    </row>
    <row r="1069" spans="1:1" customFormat="1" x14ac:dyDescent="0.3">
      <c r="A1069" s="1"/>
    </row>
    <row r="1070" spans="1:1" customFormat="1" x14ac:dyDescent="0.3">
      <c r="A1070" s="1"/>
    </row>
    <row r="1071" spans="1:1" customFormat="1" x14ac:dyDescent="0.3">
      <c r="A1071" s="1"/>
    </row>
    <row r="1072" spans="1:1" customFormat="1" x14ac:dyDescent="0.3">
      <c r="A1072" s="1"/>
    </row>
    <row r="1073" spans="1:1" customFormat="1" x14ac:dyDescent="0.3">
      <c r="A1073" s="1"/>
    </row>
    <row r="1074" spans="1:1" customFormat="1" x14ac:dyDescent="0.3">
      <c r="A1074" s="1"/>
    </row>
    <row r="1075" spans="1:1" customFormat="1" x14ac:dyDescent="0.3">
      <c r="A1075" s="1"/>
    </row>
    <row r="1076" spans="1:1" customFormat="1" x14ac:dyDescent="0.3">
      <c r="A1076" s="1"/>
    </row>
    <row r="1077" spans="1:1" customFormat="1" x14ac:dyDescent="0.3">
      <c r="A1077" s="1"/>
    </row>
    <row r="1078" spans="1:1" customFormat="1" x14ac:dyDescent="0.3">
      <c r="A1078" s="1"/>
    </row>
    <row r="1079" spans="1:1" customFormat="1" x14ac:dyDescent="0.3">
      <c r="A1079" s="1"/>
    </row>
    <row r="1080" spans="1:1" customFormat="1" x14ac:dyDescent="0.3">
      <c r="A1080" s="1"/>
    </row>
    <row r="1081" spans="1:1" customFormat="1" x14ac:dyDescent="0.3">
      <c r="A1081" s="1"/>
    </row>
    <row r="1082" spans="1:1" customFormat="1" x14ac:dyDescent="0.3">
      <c r="A1082" s="1"/>
    </row>
    <row r="1083" spans="1:1" customFormat="1" x14ac:dyDescent="0.3">
      <c r="A1083" s="1"/>
    </row>
    <row r="1084" spans="1:1" customFormat="1" x14ac:dyDescent="0.3">
      <c r="A1084" s="1"/>
    </row>
    <row r="1085" spans="1:1" customFormat="1" x14ac:dyDescent="0.3">
      <c r="A1085" s="1"/>
    </row>
    <row r="1086" spans="1:1" customFormat="1" x14ac:dyDescent="0.3">
      <c r="A1086" s="1"/>
    </row>
    <row r="1087" spans="1:1" customFormat="1" x14ac:dyDescent="0.3">
      <c r="A1087" s="1"/>
    </row>
    <row r="1088" spans="1:1" customFormat="1" x14ac:dyDescent="0.3">
      <c r="A1088" s="1"/>
    </row>
    <row r="1089" spans="1:1" customFormat="1" x14ac:dyDescent="0.3">
      <c r="A1089" s="1"/>
    </row>
    <row r="1090" spans="1:1" customFormat="1" x14ac:dyDescent="0.3">
      <c r="A1090" s="1"/>
    </row>
    <row r="1091" spans="1:1" customFormat="1" x14ac:dyDescent="0.3">
      <c r="A1091" s="1"/>
    </row>
    <row r="1092" spans="1:1" customFormat="1" x14ac:dyDescent="0.3">
      <c r="A1092" s="1"/>
    </row>
    <row r="1093" spans="1:1" customFormat="1" x14ac:dyDescent="0.3">
      <c r="A1093" s="1"/>
    </row>
    <row r="1094" spans="1:1" customFormat="1" x14ac:dyDescent="0.3">
      <c r="A1094" s="1"/>
    </row>
    <row r="1095" spans="1:1" customFormat="1" x14ac:dyDescent="0.3">
      <c r="A1095" s="1"/>
    </row>
    <row r="1096" spans="1:1" customFormat="1" x14ac:dyDescent="0.3">
      <c r="A1096" s="1"/>
    </row>
    <row r="1097" spans="1:1" customFormat="1" x14ac:dyDescent="0.3">
      <c r="A1097" s="1"/>
    </row>
    <row r="1098" spans="1:1" customFormat="1" x14ac:dyDescent="0.3">
      <c r="A1098" s="1"/>
    </row>
    <row r="1099" spans="1:1" customFormat="1" x14ac:dyDescent="0.3">
      <c r="A1099" s="1"/>
    </row>
    <row r="1100" spans="1:1" customFormat="1" x14ac:dyDescent="0.3">
      <c r="A1100" s="1"/>
    </row>
    <row r="1101" spans="1:1" customFormat="1" x14ac:dyDescent="0.3">
      <c r="A1101" s="1"/>
    </row>
    <row r="1102" spans="1:1" customFormat="1" x14ac:dyDescent="0.3">
      <c r="A1102" s="1"/>
    </row>
    <row r="1103" spans="1:1" customFormat="1" x14ac:dyDescent="0.3">
      <c r="A1103" s="1"/>
    </row>
    <row r="1104" spans="1:1" customFormat="1" x14ac:dyDescent="0.3">
      <c r="A1104" s="1"/>
    </row>
    <row r="1105" spans="1:1" customFormat="1" x14ac:dyDescent="0.3">
      <c r="A1105" s="1"/>
    </row>
    <row r="1106" spans="1:1" customFormat="1" x14ac:dyDescent="0.3">
      <c r="A1106" s="1"/>
    </row>
    <row r="1107" spans="1:1" customFormat="1" x14ac:dyDescent="0.3">
      <c r="A1107" s="1"/>
    </row>
    <row r="1108" spans="1:1" customFormat="1" x14ac:dyDescent="0.3">
      <c r="A1108" s="1"/>
    </row>
    <row r="1109" spans="1:1" customFormat="1" x14ac:dyDescent="0.3">
      <c r="A1109" s="1"/>
    </row>
    <row r="1110" spans="1:1" customFormat="1" x14ac:dyDescent="0.3">
      <c r="A1110" s="1"/>
    </row>
    <row r="1111" spans="1:1" customFormat="1" x14ac:dyDescent="0.3">
      <c r="A1111" s="1"/>
    </row>
    <row r="1112" spans="1:1" customFormat="1" x14ac:dyDescent="0.3">
      <c r="A1112" s="1"/>
    </row>
    <row r="1113" spans="1:1" customFormat="1" x14ac:dyDescent="0.3">
      <c r="A1113" s="1"/>
    </row>
    <row r="1114" spans="1:1" customFormat="1" x14ac:dyDescent="0.3">
      <c r="A1114" s="1"/>
    </row>
    <row r="1115" spans="1:1" customFormat="1" x14ac:dyDescent="0.3">
      <c r="A1115" s="1"/>
    </row>
    <row r="1116" spans="1:1" customFormat="1" x14ac:dyDescent="0.3">
      <c r="A1116" s="1"/>
    </row>
    <row r="1117" spans="1:1" customFormat="1" x14ac:dyDescent="0.3">
      <c r="A1117" s="1"/>
    </row>
    <row r="1118" spans="1:1" customFormat="1" x14ac:dyDescent="0.3">
      <c r="A1118" s="1"/>
    </row>
    <row r="1119" spans="1:1" customFormat="1" x14ac:dyDescent="0.3">
      <c r="A1119" s="1"/>
    </row>
    <row r="1120" spans="1:1" customFormat="1" x14ac:dyDescent="0.3">
      <c r="A1120" s="1"/>
    </row>
    <row r="1121" spans="1:1" customFormat="1" x14ac:dyDescent="0.3">
      <c r="A1121" s="1"/>
    </row>
    <row r="1122" spans="1:1" customFormat="1" x14ac:dyDescent="0.3">
      <c r="A1122" s="1"/>
    </row>
    <row r="1123" spans="1:1" customFormat="1" x14ac:dyDescent="0.3">
      <c r="A1123" s="1"/>
    </row>
    <row r="1124" spans="1:1" customFormat="1" x14ac:dyDescent="0.3">
      <c r="A1124" s="1"/>
    </row>
    <row r="1125" spans="1:1" customFormat="1" x14ac:dyDescent="0.3">
      <c r="A1125" s="1"/>
    </row>
    <row r="1126" spans="1:1" customFormat="1" x14ac:dyDescent="0.3">
      <c r="A1126" s="1"/>
    </row>
    <row r="1127" spans="1:1" customFormat="1" x14ac:dyDescent="0.3">
      <c r="A1127" s="1"/>
    </row>
    <row r="1128" spans="1:1" customFormat="1" x14ac:dyDescent="0.3">
      <c r="A1128" s="1"/>
    </row>
    <row r="1129" spans="1:1" customFormat="1" x14ac:dyDescent="0.3">
      <c r="A1129" s="1"/>
    </row>
    <row r="1130" spans="1:1" customFormat="1" x14ac:dyDescent="0.3">
      <c r="A1130" s="1"/>
    </row>
    <row r="1131" spans="1:1" customFormat="1" x14ac:dyDescent="0.3">
      <c r="A1131" s="1"/>
    </row>
    <row r="1132" spans="1:1" customFormat="1" x14ac:dyDescent="0.3">
      <c r="A1132" s="1"/>
    </row>
    <row r="1133" spans="1:1" customFormat="1" x14ac:dyDescent="0.3">
      <c r="A1133" s="1"/>
    </row>
    <row r="1134" spans="1:1" customFormat="1" x14ac:dyDescent="0.3">
      <c r="A1134" s="1"/>
    </row>
    <row r="1135" spans="1:1" customFormat="1" x14ac:dyDescent="0.3">
      <c r="A1135" s="1"/>
    </row>
    <row r="1136" spans="1:1" customFormat="1" x14ac:dyDescent="0.3">
      <c r="A1136" s="1"/>
    </row>
    <row r="1137" spans="1:1" customFormat="1" x14ac:dyDescent="0.3">
      <c r="A1137" s="1"/>
    </row>
    <row r="1138" spans="1:1" customFormat="1" x14ac:dyDescent="0.3">
      <c r="A1138" s="1"/>
    </row>
    <row r="1139" spans="1:1" customFormat="1" x14ac:dyDescent="0.3">
      <c r="A1139" s="1"/>
    </row>
    <row r="1140" spans="1:1" customFormat="1" x14ac:dyDescent="0.3">
      <c r="A1140" s="1"/>
    </row>
    <row r="1141" spans="1:1" customFormat="1" x14ac:dyDescent="0.3">
      <c r="A1141" s="1"/>
    </row>
    <row r="1142" spans="1:1" customFormat="1" x14ac:dyDescent="0.3">
      <c r="A1142" s="1"/>
    </row>
    <row r="1143" spans="1:1" customFormat="1" x14ac:dyDescent="0.3">
      <c r="A1143" s="1"/>
    </row>
    <row r="1144" spans="1:1" customFormat="1" x14ac:dyDescent="0.3">
      <c r="A1144" s="1"/>
    </row>
    <row r="1145" spans="1:1" customFormat="1" x14ac:dyDescent="0.3">
      <c r="A1145" s="1"/>
    </row>
    <row r="1146" spans="1:1" customFormat="1" x14ac:dyDescent="0.3">
      <c r="A1146" s="1"/>
    </row>
    <row r="1147" spans="1:1" customFormat="1" x14ac:dyDescent="0.3">
      <c r="A1147" s="1"/>
    </row>
    <row r="1148" spans="1:1" customFormat="1" x14ac:dyDescent="0.3">
      <c r="A1148" s="1"/>
    </row>
    <row r="1149" spans="1:1" customFormat="1" x14ac:dyDescent="0.3">
      <c r="A1149" s="1"/>
    </row>
    <row r="1150" spans="1:1" customFormat="1" x14ac:dyDescent="0.3">
      <c r="A1150" s="1"/>
    </row>
    <row r="1151" spans="1:1" customFormat="1" x14ac:dyDescent="0.3">
      <c r="A1151" s="1"/>
    </row>
    <row r="1152" spans="1:1" customFormat="1" x14ac:dyDescent="0.3">
      <c r="A1152" s="1"/>
    </row>
    <row r="1153" spans="1:1" customFormat="1" x14ac:dyDescent="0.3">
      <c r="A1153" s="1"/>
    </row>
    <row r="1154" spans="1:1" customFormat="1" x14ac:dyDescent="0.3">
      <c r="A1154" s="1"/>
    </row>
    <row r="1155" spans="1:1" customFormat="1" x14ac:dyDescent="0.3">
      <c r="A1155" s="1"/>
    </row>
    <row r="1156" spans="1:1" customFormat="1" x14ac:dyDescent="0.3">
      <c r="A1156" s="1"/>
    </row>
    <row r="1157" spans="1:1" customFormat="1" x14ac:dyDescent="0.3">
      <c r="A1157" s="1"/>
    </row>
    <row r="1158" spans="1:1" customFormat="1" x14ac:dyDescent="0.3">
      <c r="A1158" s="1"/>
    </row>
    <row r="1159" spans="1:1" customFormat="1" x14ac:dyDescent="0.3">
      <c r="A1159" s="1"/>
    </row>
    <row r="1160" spans="1:1" customFormat="1" x14ac:dyDescent="0.3">
      <c r="A1160" s="1"/>
    </row>
    <row r="1161" spans="1:1" customFormat="1" x14ac:dyDescent="0.3">
      <c r="A1161" s="1"/>
    </row>
    <row r="1162" spans="1:1" customFormat="1" x14ac:dyDescent="0.3">
      <c r="A1162" s="1"/>
    </row>
    <row r="1163" spans="1:1" customFormat="1" x14ac:dyDescent="0.3">
      <c r="A1163" s="1"/>
    </row>
    <row r="1164" spans="1:1" customFormat="1" x14ac:dyDescent="0.3">
      <c r="A1164" s="1"/>
    </row>
    <row r="1165" spans="1:1" customFormat="1" x14ac:dyDescent="0.3">
      <c r="A1165" s="1"/>
    </row>
    <row r="1166" spans="1:1" customFormat="1" x14ac:dyDescent="0.3">
      <c r="A1166" s="1"/>
    </row>
    <row r="1167" spans="1:1" customFormat="1" x14ac:dyDescent="0.3">
      <c r="A1167" s="1"/>
    </row>
    <row r="1168" spans="1:1" customFormat="1" x14ac:dyDescent="0.3">
      <c r="A1168" s="1"/>
    </row>
    <row r="1169" spans="1:1" customFormat="1" x14ac:dyDescent="0.3">
      <c r="A1169" s="1"/>
    </row>
    <row r="1170" spans="1:1" customFormat="1" x14ac:dyDescent="0.3">
      <c r="A1170" s="1"/>
    </row>
    <row r="1171" spans="1:1" customFormat="1" x14ac:dyDescent="0.3">
      <c r="A1171" s="1"/>
    </row>
    <row r="1172" spans="1:1" customFormat="1" x14ac:dyDescent="0.3">
      <c r="A1172" s="1"/>
    </row>
    <row r="1173" spans="1:1" customFormat="1" x14ac:dyDescent="0.3">
      <c r="A1173" s="1"/>
    </row>
    <row r="1174" spans="1:1" customFormat="1" x14ac:dyDescent="0.3">
      <c r="A1174" s="1"/>
    </row>
    <row r="1175" spans="1:1" customFormat="1" x14ac:dyDescent="0.3">
      <c r="A1175" s="1"/>
    </row>
    <row r="1176" spans="1:1" customFormat="1" x14ac:dyDescent="0.3">
      <c r="A1176" s="1"/>
    </row>
    <row r="1177" spans="1:1" customFormat="1" x14ac:dyDescent="0.3">
      <c r="A1177" s="1"/>
    </row>
    <row r="1178" spans="1:1" customFormat="1" x14ac:dyDescent="0.3">
      <c r="A1178" s="1"/>
    </row>
    <row r="1179" spans="1:1" customFormat="1" x14ac:dyDescent="0.3">
      <c r="A1179" s="1"/>
    </row>
    <row r="1180" spans="1:1" customFormat="1" x14ac:dyDescent="0.3">
      <c r="A1180" s="1"/>
    </row>
    <row r="1181" spans="1:1" customFormat="1" x14ac:dyDescent="0.3">
      <c r="A1181" s="1"/>
    </row>
    <row r="1182" spans="1:1" customFormat="1" x14ac:dyDescent="0.3">
      <c r="A1182" s="1"/>
    </row>
    <row r="1183" spans="1:1" customFormat="1" x14ac:dyDescent="0.3">
      <c r="A1183" s="1"/>
    </row>
    <row r="1184" spans="1:1" customFormat="1" x14ac:dyDescent="0.3">
      <c r="A1184" s="1"/>
    </row>
    <row r="1185" spans="1:1" customFormat="1" x14ac:dyDescent="0.3">
      <c r="A1185" s="1"/>
    </row>
    <row r="1186" spans="1:1" customFormat="1" x14ac:dyDescent="0.3">
      <c r="A1186" s="1"/>
    </row>
    <row r="1187" spans="1:1" customFormat="1" x14ac:dyDescent="0.3">
      <c r="A1187" s="1"/>
    </row>
    <row r="1188" spans="1:1" customFormat="1" x14ac:dyDescent="0.3">
      <c r="A1188" s="1"/>
    </row>
    <row r="1189" spans="1:1" customFormat="1" x14ac:dyDescent="0.3">
      <c r="A1189" s="1"/>
    </row>
    <row r="1190" spans="1:1" customFormat="1" x14ac:dyDescent="0.3">
      <c r="A1190" s="1"/>
    </row>
    <row r="1191" spans="1:1" customFormat="1" x14ac:dyDescent="0.3">
      <c r="A1191" s="1"/>
    </row>
    <row r="1192" spans="1:1" customFormat="1" x14ac:dyDescent="0.3">
      <c r="A1192" s="1"/>
    </row>
    <row r="1193" spans="1:1" customFormat="1" x14ac:dyDescent="0.3">
      <c r="A1193" s="1"/>
    </row>
    <row r="1194" spans="1:1" customFormat="1" x14ac:dyDescent="0.3">
      <c r="A1194" s="1"/>
    </row>
    <row r="1195" spans="1:1" customFormat="1" x14ac:dyDescent="0.3">
      <c r="A1195" s="1"/>
    </row>
    <row r="1196" spans="1:1" customFormat="1" x14ac:dyDescent="0.3">
      <c r="A1196" s="1"/>
    </row>
    <row r="1197" spans="1:1" customFormat="1" x14ac:dyDescent="0.3">
      <c r="A1197" s="1"/>
    </row>
    <row r="1198" spans="1:1" customFormat="1" x14ac:dyDescent="0.3">
      <c r="A1198" s="1"/>
    </row>
    <row r="1199" spans="1:1" customFormat="1" x14ac:dyDescent="0.3">
      <c r="A1199" s="1"/>
    </row>
    <row r="1200" spans="1:1" customFormat="1" x14ac:dyDescent="0.3">
      <c r="A1200" s="1"/>
    </row>
    <row r="1201" spans="1:1" customFormat="1" x14ac:dyDescent="0.3">
      <c r="A1201" s="1"/>
    </row>
    <row r="1202" spans="1:1" customFormat="1" x14ac:dyDescent="0.3">
      <c r="A1202" s="1"/>
    </row>
    <row r="1203" spans="1:1" customFormat="1" x14ac:dyDescent="0.3">
      <c r="A1203" s="1"/>
    </row>
    <row r="1204" spans="1:1" customFormat="1" x14ac:dyDescent="0.3">
      <c r="A1204" s="1"/>
    </row>
    <row r="1205" spans="1:1" customFormat="1" x14ac:dyDescent="0.3">
      <c r="A1205" s="1"/>
    </row>
    <row r="1206" spans="1:1" customFormat="1" x14ac:dyDescent="0.3">
      <c r="A1206" s="1"/>
    </row>
    <row r="1207" spans="1:1" customFormat="1" x14ac:dyDescent="0.3">
      <c r="A1207" s="1"/>
    </row>
    <row r="1208" spans="1:1" customFormat="1" x14ac:dyDescent="0.3">
      <c r="A1208" s="1"/>
    </row>
    <row r="1209" spans="1:1" customFormat="1" x14ac:dyDescent="0.3">
      <c r="A1209" s="1"/>
    </row>
    <row r="1210" spans="1:1" customFormat="1" x14ac:dyDescent="0.3">
      <c r="A1210" s="1"/>
    </row>
    <row r="1211" spans="1:1" customFormat="1" x14ac:dyDescent="0.3">
      <c r="A1211" s="1"/>
    </row>
    <row r="1212" spans="1:1" customFormat="1" x14ac:dyDescent="0.3">
      <c r="A1212" s="1"/>
    </row>
    <row r="1213" spans="1:1" customFormat="1" x14ac:dyDescent="0.3">
      <c r="A1213" s="1"/>
    </row>
    <row r="1214" spans="1:1" customFormat="1" x14ac:dyDescent="0.3">
      <c r="A1214" s="1"/>
    </row>
    <row r="1215" spans="1:1" customFormat="1" x14ac:dyDescent="0.3">
      <c r="A1215" s="1"/>
    </row>
    <row r="1216" spans="1:1" customFormat="1" x14ac:dyDescent="0.3">
      <c r="A1216" s="1"/>
    </row>
    <row r="1217" spans="1:1" customFormat="1" x14ac:dyDescent="0.3">
      <c r="A1217" s="1"/>
    </row>
    <row r="1218" spans="1:1" customFormat="1" x14ac:dyDescent="0.3">
      <c r="A1218" s="1"/>
    </row>
    <row r="1219" spans="1:1" customFormat="1" x14ac:dyDescent="0.3">
      <c r="A1219" s="1"/>
    </row>
    <row r="1220" spans="1:1" customFormat="1" x14ac:dyDescent="0.3">
      <c r="A1220" s="1"/>
    </row>
    <row r="1221" spans="1:1" customFormat="1" x14ac:dyDescent="0.3">
      <c r="A1221" s="1"/>
    </row>
    <row r="1222" spans="1:1" customFormat="1" x14ac:dyDescent="0.3">
      <c r="A1222" s="1"/>
    </row>
    <row r="1223" spans="1:1" customFormat="1" x14ac:dyDescent="0.3">
      <c r="A1223" s="1"/>
    </row>
    <row r="1224" spans="1:1" customFormat="1" x14ac:dyDescent="0.3">
      <c r="A1224" s="1"/>
    </row>
    <row r="1225" spans="1:1" customFormat="1" x14ac:dyDescent="0.3">
      <c r="A1225" s="1"/>
    </row>
    <row r="1226" spans="1:1" customFormat="1" x14ac:dyDescent="0.3">
      <c r="A1226" s="1"/>
    </row>
    <row r="1227" spans="1:1" customFormat="1" x14ac:dyDescent="0.3">
      <c r="A1227" s="1"/>
    </row>
    <row r="1228" spans="1:1" customFormat="1" x14ac:dyDescent="0.3">
      <c r="A1228" s="1"/>
    </row>
    <row r="1229" spans="1:1" customFormat="1" x14ac:dyDescent="0.3">
      <c r="A1229" s="1"/>
    </row>
    <row r="1230" spans="1:1" customFormat="1" x14ac:dyDescent="0.3">
      <c r="A1230" s="1"/>
    </row>
    <row r="1231" spans="1:1" customFormat="1" x14ac:dyDescent="0.3">
      <c r="A1231" s="1"/>
    </row>
    <row r="1232" spans="1:1" customFormat="1" x14ac:dyDescent="0.3">
      <c r="A1232" s="1"/>
    </row>
    <row r="1233" spans="1:1" customFormat="1" x14ac:dyDescent="0.3">
      <c r="A1233" s="1"/>
    </row>
    <row r="1234" spans="1:1" customFormat="1" x14ac:dyDescent="0.3">
      <c r="A1234" s="1"/>
    </row>
    <row r="1235" spans="1:1" customFormat="1" x14ac:dyDescent="0.3">
      <c r="A1235" s="1"/>
    </row>
    <row r="1236" spans="1:1" customFormat="1" x14ac:dyDescent="0.3">
      <c r="A1236" s="1"/>
    </row>
    <row r="1237" spans="1:1" customFormat="1" x14ac:dyDescent="0.3">
      <c r="A1237" s="1"/>
    </row>
    <row r="1238" spans="1:1" customFormat="1" x14ac:dyDescent="0.3">
      <c r="A1238" s="1"/>
    </row>
    <row r="1239" spans="1:1" customFormat="1" x14ac:dyDescent="0.3">
      <c r="A1239" s="1"/>
    </row>
    <row r="1240" spans="1:1" customFormat="1" x14ac:dyDescent="0.3">
      <c r="A1240" s="1"/>
    </row>
    <row r="1241" spans="1:1" customFormat="1" x14ac:dyDescent="0.3">
      <c r="A1241" s="1"/>
    </row>
    <row r="1242" spans="1:1" customFormat="1" x14ac:dyDescent="0.3">
      <c r="A1242" s="1"/>
    </row>
    <row r="1243" spans="1:1" customFormat="1" x14ac:dyDescent="0.3">
      <c r="A1243" s="1"/>
    </row>
    <row r="1244" spans="1:1" customFormat="1" x14ac:dyDescent="0.3">
      <c r="A1244" s="1"/>
    </row>
    <row r="1245" spans="1:1" customFormat="1" x14ac:dyDescent="0.3">
      <c r="A1245" s="1"/>
    </row>
    <row r="1246" spans="1:1" customFormat="1" x14ac:dyDescent="0.3">
      <c r="A1246" s="1"/>
    </row>
    <row r="1247" spans="1:1" customFormat="1" x14ac:dyDescent="0.3">
      <c r="A1247" s="1"/>
    </row>
    <row r="1248" spans="1:1" customFormat="1" x14ac:dyDescent="0.3">
      <c r="A1248" s="1"/>
    </row>
    <row r="1249" spans="1:1" customFormat="1" x14ac:dyDescent="0.3">
      <c r="A1249" s="1"/>
    </row>
    <row r="1250" spans="1:1" customFormat="1" x14ac:dyDescent="0.3">
      <c r="A1250" s="1"/>
    </row>
    <row r="1251" spans="1:1" customFormat="1" x14ac:dyDescent="0.3">
      <c r="A1251" s="1"/>
    </row>
    <row r="1252" spans="1:1" customFormat="1" x14ac:dyDescent="0.3">
      <c r="A1252" s="1"/>
    </row>
    <row r="1253" spans="1:1" customFormat="1" x14ac:dyDescent="0.3">
      <c r="A1253" s="1"/>
    </row>
    <row r="1254" spans="1:1" customFormat="1" x14ac:dyDescent="0.3">
      <c r="A1254" s="1"/>
    </row>
    <row r="1255" spans="1:1" customFormat="1" x14ac:dyDescent="0.3">
      <c r="A1255" s="1"/>
    </row>
    <row r="1256" spans="1:1" customFormat="1" x14ac:dyDescent="0.3">
      <c r="A1256" s="1"/>
    </row>
    <row r="1257" spans="1:1" customFormat="1" x14ac:dyDescent="0.3">
      <c r="A1257" s="1"/>
    </row>
    <row r="1258" spans="1:1" customFormat="1" x14ac:dyDescent="0.3">
      <c r="A1258" s="1"/>
    </row>
    <row r="1259" spans="1:1" customFormat="1" x14ac:dyDescent="0.3">
      <c r="A1259" s="1"/>
    </row>
    <row r="1260" spans="1:1" customFormat="1" x14ac:dyDescent="0.3">
      <c r="A1260" s="1"/>
    </row>
    <row r="1261" spans="1:1" customFormat="1" x14ac:dyDescent="0.3">
      <c r="A1261" s="1"/>
    </row>
    <row r="1262" spans="1:1" customFormat="1" x14ac:dyDescent="0.3">
      <c r="A1262" s="1"/>
    </row>
    <row r="1263" spans="1:1" customFormat="1" x14ac:dyDescent="0.3">
      <c r="A1263" s="1"/>
    </row>
    <row r="1264" spans="1:1" customFormat="1" x14ac:dyDescent="0.3">
      <c r="A1264" s="1"/>
    </row>
    <row r="1265" spans="1:1" customFormat="1" x14ac:dyDescent="0.3">
      <c r="A1265" s="1"/>
    </row>
    <row r="1266" spans="1:1" customFormat="1" x14ac:dyDescent="0.3">
      <c r="A1266" s="1"/>
    </row>
    <row r="1267" spans="1:1" customFormat="1" x14ac:dyDescent="0.3">
      <c r="A1267" s="1"/>
    </row>
    <row r="1268" spans="1:1" customFormat="1" x14ac:dyDescent="0.3">
      <c r="A1268" s="1"/>
    </row>
    <row r="1269" spans="1:1" customFormat="1" x14ac:dyDescent="0.3">
      <c r="A1269" s="1"/>
    </row>
    <row r="1270" spans="1:1" customFormat="1" x14ac:dyDescent="0.3">
      <c r="A1270" s="1"/>
    </row>
    <row r="1271" spans="1:1" customFormat="1" x14ac:dyDescent="0.3">
      <c r="A1271" s="1"/>
    </row>
    <row r="1272" spans="1:1" customFormat="1" x14ac:dyDescent="0.3">
      <c r="A1272" s="1"/>
    </row>
    <row r="1273" spans="1:1" customFormat="1" x14ac:dyDescent="0.3">
      <c r="A1273" s="1"/>
    </row>
    <row r="1274" spans="1:1" customFormat="1" x14ac:dyDescent="0.3">
      <c r="A1274" s="1"/>
    </row>
    <row r="1275" spans="1:1" customFormat="1" x14ac:dyDescent="0.3">
      <c r="A1275" s="1"/>
    </row>
    <row r="1276" spans="1:1" customFormat="1" x14ac:dyDescent="0.3">
      <c r="A1276" s="1"/>
    </row>
    <row r="1277" spans="1:1" customFormat="1" x14ac:dyDescent="0.3">
      <c r="A1277" s="1"/>
    </row>
    <row r="1278" spans="1:1" customFormat="1" x14ac:dyDescent="0.3">
      <c r="A1278" s="1"/>
    </row>
    <row r="1279" spans="1:1" customFormat="1" x14ac:dyDescent="0.3">
      <c r="A1279" s="1"/>
    </row>
    <row r="1280" spans="1:1" customFormat="1" x14ac:dyDescent="0.3">
      <c r="A1280" s="1"/>
    </row>
    <row r="1281" spans="1:1" customFormat="1" x14ac:dyDescent="0.3">
      <c r="A1281" s="1"/>
    </row>
    <row r="1282" spans="1:1" customFormat="1" x14ac:dyDescent="0.3">
      <c r="A1282" s="1"/>
    </row>
    <row r="1283" spans="1:1" customFormat="1" x14ac:dyDescent="0.3">
      <c r="A1283" s="1"/>
    </row>
    <row r="1284" spans="1:1" customFormat="1" x14ac:dyDescent="0.3">
      <c r="A1284" s="1"/>
    </row>
    <row r="1285" spans="1:1" customFormat="1" x14ac:dyDescent="0.3">
      <c r="A1285" s="1"/>
    </row>
    <row r="1286" spans="1:1" customFormat="1" x14ac:dyDescent="0.3">
      <c r="A1286" s="1"/>
    </row>
    <row r="1287" spans="1:1" customFormat="1" x14ac:dyDescent="0.3">
      <c r="A1287" s="1"/>
    </row>
    <row r="1288" spans="1:1" customFormat="1" x14ac:dyDescent="0.3">
      <c r="A1288" s="1"/>
    </row>
    <row r="1289" spans="1:1" customFormat="1" x14ac:dyDescent="0.3">
      <c r="A1289" s="1"/>
    </row>
    <row r="1290" spans="1:1" customFormat="1" x14ac:dyDescent="0.3">
      <c r="A1290" s="1"/>
    </row>
    <row r="1291" spans="1:1" customFormat="1" x14ac:dyDescent="0.3">
      <c r="A1291" s="1"/>
    </row>
    <row r="1292" spans="1:1" customFormat="1" x14ac:dyDescent="0.3">
      <c r="A1292" s="1"/>
    </row>
    <row r="1293" spans="1:1" customFormat="1" x14ac:dyDescent="0.3">
      <c r="A1293" s="1"/>
    </row>
    <row r="1294" spans="1:1" customFormat="1" x14ac:dyDescent="0.3">
      <c r="A1294" s="1"/>
    </row>
    <row r="1295" spans="1:1" customFormat="1" x14ac:dyDescent="0.3">
      <c r="A1295" s="1"/>
    </row>
    <row r="1296" spans="1:1" customFormat="1" x14ac:dyDescent="0.3">
      <c r="A1296" s="1"/>
    </row>
    <row r="1297" spans="1:1" customFormat="1" x14ac:dyDescent="0.3">
      <c r="A1297" s="1"/>
    </row>
    <row r="1298" spans="1:1" customFormat="1" x14ac:dyDescent="0.3">
      <c r="A1298" s="1"/>
    </row>
    <row r="1299" spans="1:1" customFormat="1" x14ac:dyDescent="0.3">
      <c r="A1299" s="1"/>
    </row>
    <row r="1300" spans="1:1" customFormat="1" x14ac:dyDescent="0.3">
      <c r="A1300" s="1"/>
    </row>
    <row r="1301" spans="1:1" customFormat="1" x14ac:dyDescent="0.3">
      <c r="A1301" s="1"/>
    </row>
    <row r="1302" spans="1:1" customFormat="1" x14ac:dyDescent="0.3">
      <c r="A1302" s="1"/>
    </row>
    <row r="1303" spans="1:1" customFormat="1" x14ac:dyDescent="0.3">
      <c r="A1303" s="1"/>
    </row>
    <row r="1304" spans="1:1" customFormat="1" x14ac:dyDescent="0.3">
      <c r="A1304" s="1"/>
    </row>
    <row r="1305" spans="1:1" customFormat="1" x14ac:dyDescent="0.3">
      <c r="A1305" s="1"/>
    </row>
    <row r="1306" spans="1:1" customFormat="1" x14ac:dyDescent="0.3">
      <c r="A1306" s="1"/>
    </row>
    <row r="1307" spans="1:1" customFormat="1" x14ac:dyDescent="0.3">
      <c r="A1307" s="1"/>
    </row>
    <row r="1308" spans="1:1" customFormat="1" x14ac:dyDescent="0.3">
      <c r="A1308" s="1"/>
    </row>
    <row r="1309" spans="1:1" customFormat="1" x14ac:dyDescent="0.3">
      <c r="A1309" s="1"/>
    </row>
    <row r="1310" spans="1:1" customFormat="1" x14ac:dyDescent="0.3">
      <c r="A1310" s="1"/>
    </row>
    <row r="1311" spans="1:1" customFormat="1" x14ac:dyDescent="0.3">
      <c r="A1311" s="1"/>
    </row>
    <row r="1312" spans="1:1" customFormat="1" x14ac:dyDescent="0.3">
      <c r="A1312" s="1"/>
    </row>
    <row r="1313" spans="1:1" customFormat="1" x14ac:dyDescent="0.3">
      <c r="A1313" s="1"/>
    </row>
    <row r="1314" spans="1:1" customFormat="1" x14ac:dyDescent="0.3">
      <c r="A1314" s="1"/>
    </row>
    <row r="1315" spans="1:1" customFormat="1" x14ac:dyDescent="0.3">
      <c r="A1315" s="1"/>
    </row>
    <row r="1316" spans="1:1" customFormat="1" x14ac:dyDescent="0.3">
      <c r="A1316" s="1"/>
    </row>
    <row r="1317" spans="1:1" customFormat="1" x14ac:dyDescent="0.3">
      <c r="A1317" s="1"/>
    </row>
    <row r="1318" spans="1:1" customFormat="1" x14ac:dyDescent="0.3">
      <c r="A1318" s="1"/>
    </row>
    <row r="1319" spans="1:1" customFormat="1" x14ac:dyDescent="0.3">
      <c r="A1319" s="1"/>
    </row>
    <row r="1320" spans="1:1" customFormat="1" x14ac:dyDescent="0.3">
      <c r="A1320" s="1"/>
    </row>
    <row r="1321" spans="1:1" customFormat="1" x14ac:dyDescent="0.3">
      <c r="A1321" s="1"/>
    </row>
    <row r="1322" spans="1:1" customFormat="1" x14ac:dyDescent="0.3">
      <c r="A1322" s="1"/>
    </row>
    <row r="1323" spans="1:1" customFormat="1" x14ac:dyDescent="0.3">
      <c r="A1323" s="1"/>
    </row>
    <row r="1324" spans="1:1" customFormat="1" x14ac:dyDescent="0.3">
      <c r="A1324" s="1"/>
    </row>
    <row r="1325" spans="1:1" customFormat="1" x14ac:dyDescent="0.3">
      <c r="A1325" s="1"/>
    </row>
    <row r="1326" spans="1:1" customFormat="1" x14ac:dyDescent="0.3">
      <c r="A1326" s="1"/>
    </row>
    <row r="1327" spans="1:1" customFormat="1" x14ac:dyDescent="0.3">
      <c r="A1327" s="1"/>
    </row>
    <row r="1328" spans="1:1" customFormat="1" x14ac:dyDescent="0.3">
      <c r="A1328" s="1"/>
    </row>
    <row r="1329" spans="1:1" customFormat="1" x14ac:dyDescent="0.3">
      <c r="A1329" s="1"/>
    </row>
    <row r="1330" spans="1:1" customFormat="1" x14ac:dyDescent="0.3">
      <c r="A1330" s="1"/>
    </row>
    <row r="1331" spans="1:1" customFormat="1" x14ac:dyDescent="0.3">
      <c r="A1331" s="1"/>
    </row>
    <row r="1332" spans="1:1" customFormat="1" x14ac:dyDescent="0.3">
      <c r="A1332" s="1"/>
    </row>
    <row r="1333" spans="1:1" customFormat="1" x14ac:dyDescent="0.3">
      <c r="A1333" s="1"/>
    </row>
    <row r="1334" spans="1:1" customFormat="1" x14ac:dyDescent="0.3">
      <c r="A1334" s="1"/>
    </row>
    <row r="1335" spans="1:1" customFormat="1" x14ac:dyDescent="0.3">
      <c r="A1335" s="1"/>
    </row>
    <row r="1336" spans="1:1" customFormat="1" x14ac:dyDescent="0.3">
      <c r="A1336" s="1"/>
    </row>
    <row r="1337" spans="1:1" customFormat="1" x14ac:dyDescent="0.3">
      <c r="A1337" s="1"/>
    </row>
    <row r="1338" spans="1:1" customFormat="1" x14ac:dyDescent="0.3">
      <c r="A1338" s="1"/>
    </row>
    <row r="1339" spans="1:1" customFormat="1" x14ac:dyDescent="0.3">
      <c r="A1339" s="1"/>
    </row>
    <row r="1340" spans="1:1" customFormat="1" x14ac:dyDescent="0.3">
      <c r="A1340" s="1"/>
    </row>
    <row r="1341" spans="1:1" customFormat="1" x14ac:dyDescent="0.3">
      <c r="A1341" s="1"/>
    </row>
    <row r="1342" spans="1:1" customFormat="1" x14ac:dyDescent="0.3">
      <c r="A1342" s="1"/>
    </row>
    <row r="1343" spans="1:1" customFormat="1" x14ac:dyDescent="0.3">
      <c r="A1343" s="1"/>
    </row>
    <row r="1344" spans="1:1" customFormat="1" x14ac:dyDescent="0.3">
      <c r="A1344" s="1"/>
    </row>
    <row r="1345" spans="1:1" customFormat="1" x14ac:dyDescent="0.3">
      <c r="A1345" s="1"/>
    </row>
    <row r="1346" spans="1:1" customFormat="1" x14ac:dyDescent="0.3">
      <c r="A1346" s="1"/>
    </row>
    <row r="1347" spans="1:1" customFormat="1" x14ac:dyDescent="0.3">
      <c r="A1347" s="1"/>
    </row>
    <row r="1348" spans="1:1" customFormat="1" x14ac:dyDescent="0.3">
      <c r="A1348" s="1"/>
    </row>
    <row r="1349" spans="1:1" customFormat="1" x14ac:dyDescent="0.3">
      <c r="A1349" s="1"/>
    </row>
    <row r="1350" spans="1:1" customFormat="1" x14ac:dyDescent="0.3">
      <c r="A1350" s="1"/>
    </row>
    <row r="1351" spans="1:1" customFormat="1" x14ac:dyDescent="0.3">
      <c r="A1351" s="1"/>
    </row>
    <row r="1352" spans="1:1" customFormat="1" x14ac:dyDescent="0.3">
      <c r="A1352" s="1"/>
    </row>
    <row r="1353" spans="1:1" customFormat="1" x14ac:dyDescent="0.3">
      <c r="A1353" s="1"/>
    </row>
    <row r="1354" spans="1:1" customFormat="1" x14ac:dyDescent="0.3">
      <c r="A1354" s="1"/>
    </row>
    <row r="1355" spans="1:1" customFormat="1" x14ac:dyDescent="0.3">
      <c r="A1355" s="1"/>
    </row>
    <row r="1356" spans="1:1" customFormat="1" x14ac:dyDescent="0.3">
      <c r="A1356" s="1"/>
    </row>
    <row r="1357" spans="1:1" customFormat="1" x14ac:dyDescent="0.3">
      <c r="A1357" s="1"/>
    </row>
    <row r="1358" spans="1:1" customFormat="1" x14ac:dyDescent="0.3">
      <c r="A1358" s="1"/>
    </row>
    <row r="1359" spans="1:1" customFormat="1" x14ac:dyDescent="0.3">
      <c r="A1359" s="1"/>
    </row>
    <row r="1360" spans="1:1" customFormat="1" x14ac:dyDescent="0.3">
      <c r="A1360" s="1"/>
    </row>
    <row r="1361" spans="1:1" customFormat="1" x14ac:dyDescent="0.3">
      <c r="A1361" s="1"/>
    </row>
    <row r="1362" spans="1:1" customFormat="1" x14ac:dyDescent="0.3">
      <c r="A1362" s="1"/>
    </row>
    <row r="1363" spans="1:1" customFormat="1" x14ac:dyDescent="0.3">
      <c r="A1363" s="1"/>
    </row>
    <row r="1364" spans="1:1" customFormat="1" x14ac:dyDescent="0.3">
      <c r="A1364" s="1"/>
    </row>
    <row r="1365" spans="1:1" customFormat="1" x14ac:dyDescent="0.3">
      <c r="A1365" s="1"/>
    </row>
    <row r="1366" spans="1:1" customFormat="1" x14ac:dyDescent="0.3">
      <c r="A1366" s="1"/>
    </row>
    <row r="1367" spans="1:1" customFormat="1" x14ac:dyDescent="0.3">
      <c r="A1367" s="1"/>
    </row>
    <row r="1368" spans="1:1" customFormat="1" x14ac:dyDescent="0.3">
      <c r="A1368" s="1"/>
    </row>
    <row r="1369" spans="1:1" customFormat="1" x14ac:dyDescent="0.3">
      <c r="A1369" s="1"/>
    </row>
    <row r="1370" spans="1:1" customFormat="1" x14ac:dyDescent="0.3">
      <c r="A1370" s="1"/>
    </row>
    <row r="1371" spans="1:1" customFormat="1" x14ac:dyDescent="0.3">
      <c r="A1371" s="1"/>
    </row>
    <row r="1372" spans="1:1" customFormat="1" x14ac:dyDescent="0.3">
      <c r="A1372" s="1"/>
    </row>
    <row r="1373" spans="1:1" customFormat="1" x14ac:dyDescent="0.3">
      <c r="A1373" s="1"/>
    </row>
    <row r="1374" spans="1:1" customFormat="1" x14ac:dyDescent="0.3">
      <c r="A1374" s="1"/>
    </row>
    <row r="1375" spans="1:1" customFormat="1" x14ac:dyDescent="0.3">
      <c r="A1375" s="1"/>
    </row>
    <row r="1376" spans="1:1" customFormat="1" x14ac:dyDescent="0.3">
      <c r="A1376" s="1"/>
    </row>
    <row r="1377" spans="1:1" customFormat="1" x14ac:dyDescent="0.3">
      <c r="A1377" s="1"/>
    </row>
    <row r="1378" spans="1:1" customFormat="1" x14ac:dyDescent="0.3">
      <c r="A1378" s="1"/>
    </row>
    <row r="1379" spans="1:1" customFormat="1" x14ac:dyDescent="0.3">
      <c r="A1379" s="1"/>
    </row>
    <row r="1380" spans="1:1" customFormat="1" x14ac:dyDescent="0.3">
      <c r="A1380" s="1"/>
    </row>
    <row r="1381" spans="1:1" customFormat="1" x14ac:dyDescent="0.3">
      <c r="A1381" s="1"/>
    </row>
    <row r="1382" spans="1:1" customFormat="1" x14ac:dyDescent="0.3">
      <c r="A1382" s="1"/>
    </row>
    <row r="1383" spans="1:1" customFormat="1" x14ac:dyDescent="0.3">
      <c r="A1383" s="1"/>
    </row>
    <row r="1384" spans="1:1" customFormat="1" x14ac:dyDescent="0.3">
      <c r="A1384" s="1"/>
    </row>
    <row r="1385" spans="1:1" customFormat="1" x14ac:dyDescent="0.3">
      <c r="A1385" s="1"/>
    </row>
    <row r="1386" spans="1:1" customFormat="1" x14ac:dyDescent="0.3">
      <c r="A1386" s="1"/>
    </row>
    <row r="1387" spans="1:1" customFormat="1" x14ac:dyDescent="0.3">
      <c r="A1387" s="1"/>
    </row>
    <row r="1388" spans="1:1" customFormat="1" x14ac:dyDescent="0.3">
      <c r="A1388" s="1"/>
    </row>
    <row r="1389" spans="1:1" customFormat="1" x14ac:dyDescent="0.3">
      <c r="A1389" s="1"/>
    </row>
    <row r="1390" spans="1:1" customFormat="1" x14ac:dyDescent="0.3">
      <c r="A1390" s="1"/>
    </row>
    <row r="1391" spans="1:1" customFormat="1" x14ac:dyDescent="0.3">
      <c r="A1391" s="1"/>
    </row>
    <row r="1392" spans="1:1" customFormat="1" x14ac:dyDescent="0.3">
      <c r="A1392" s="1"/>
    </row>
    <row r="1393" spans="1:1" customFormat="1" x14ac:dyDescent="0.3">
      <c r="A1393" s="1"/>
    </row>
    <row r="1394" spans="1:1" customFormat="1" x14ac:dyDescent="0.3">
      <c r="A1394" s="1"/>
    </row>
    <row r="1395" spans="1:1" customFormat="1" x14ac:dyDescent="0.3">
      <c r="A1395" s="1"/>
    </row>
    <row r="1396" spans="1:1" customFormat="1" x14ac:dyDescent="0.3">
      <c r="A1396" s="1"/>
    </row>
    <row r="1397" spans="1:1" customFormat="1" x14ac:dyDescent="0.3">
      <c r="A1397" s="1"/>
    </row>
    <row r="1398" spans="1:1" customFormat="1" x14ac:dyDescent="0.3">
      <c r="A1398" s="1"/>
    </row>
    <row r="1399" spans="1:1" customFormat="1" x14ac:dyDescent="0.3">
      <c r="A1399" s="1"/>
    </row>
    <row r="1400" spans="1:1" customFormat="1" x14ac:dyDescent="0.3">
      <c r="A1400" s="1"/>
    </row>
    <row r="1401" spans="1:1" customFormat="1" x14ac:dyDescent="0.3">
      <c r="A1401" s="1"/>
    </row>
    <row r="1402" spans="1:1" customFormat="1" x14ac:dyDescent="0.3">
      <c r="A1402" s="1"/>
    </row>
    <row r="1403" spans="1:1" customFormat="1" x14ac:dyDescent="0.3">
      <c r="A1403" s="1"/>
    </row>
    <row r="1404" spans="1:1" customFormat="1" x14ac:dyDescent="0.3">
      <c r="A1404" s="1"/>
    </row>
    <row r="1405" spans="1:1" customFormat="1" x14ac:dyDescent="0.3">
      <c r="A1405" s="1"/>
    </row>
    <row r="1406" spans="1:1" customFormat="1" x14ac:dyDescent="0.3">
      <c r="A1406" s="1"/>
    </row>
    <row r="1407" spans="1:1" customFormat="1" x14ac:dyDescent="0.3">
      <c r="A1407" s="1"/>
    </row>
    <row r="1408" spans="1:1" customFormat="1" x14ac:dyDescent="0.3">
      <c r="A1408" s="1"/>
    </row>
    <row r="1409" spans="1:1" customFormat="1" x14ac:dyDescent="0.3">
      <c r="A1409" s="1"/>
    </row>
    <row r="1410" spans="1:1" customFormat="1" x14ac:dyDescent="0.3">
      <c r="A1410" s="1"/>
    </row>
    <row r="1411" spans="1:1" customFormat="1" x14ac:dyDescent="0.3">
      <c r="A1411" s="1"/>
    </row>
    <row r="1412" spans="1:1" customFormat="1" x14ac:dyDescent="0.3">
      <c r="A1412" s="1"/>
    </row>
    <row r="1413" spans="1:1" customFormat="1" x14ac:dyDescent="0.3">
      <c r="A1413" s="1"/>
    </row>
    <row r="1414" spans="1:1" customFormat="1" x14ac:dyDescent="0.3">
      <c r="A1414" s="1"/>
    </row>
    <row r="1415" spans="1:1" customFormat="1" x14ac:dyDescent="0.3">
      <c r="A1415" s="1"/>
    </row>
    <row r="1416" spans="1:1" customFormat="1" x14ac:dyDescent="0.3">
      <c r="A1416" s="1"/>
    </row>
    <row r="1417" spans="1:1" customFormat="1" x14ac:dyDescent="0.3">
      <c r="A1417" s="1"/>
    </row>
    <row r="1418" spans="1:1" customFormat="1" x14ac:dyDescent="0.3">
      <c r="A1418" s="1"/>
    </row>
    <row r="1419" spans="1:1" customFormat="1" x14ac:dyDescent="0.3">
      <c r="A1419" s="1"/>
    </row>
    <row r="1420" spans="1:1" customFormat="1" x14ac:dyDescent="0.3">
      <c r="A1420" s="1"/>
    </row>
    <row r="1421" spans="1:1" customFormat="1" x14ac:dyDescent="0.3">
      <c r="A1421" s="1"/>
    </row>
    <row r="1422" spans="1:1" customFormat="1" x14ac:dyDescent="0.3">
      <c r="A1422" s="1"/>
    </row>
    <row r="1423" spans="1:1" customFormat="1" x14ac:dyDescent="0.3">
      <c r="A1423" s="1"/>
    </row>
    <row r="1424" spans="1:1" customFormat="1" x14ac:dyDescent="0.3">
      <c r="A1424" s="1"/>
    </row>
    <row r="1425" spans="1:1" customFormat="1" x14ac:dyDescent="0.3">
      <c r="A1425" s="1"/>
    </row>
    <row r="1426" spans="1:1" customFormat="1" x14ac:dyDescent="0.3">
      <c r="A1426" s="1"/>
    </row>
    <row r="1427" spans="1:1" customFormat="1" x14ac:dyDescent="0.3">
      <c r="A1427" s="1"/>
    </row>
    <row r="1428" spans="1:1" customFormat="1" x14ac:dyDescent="0.3">
      <c r="A1428" s="1"/>
    </row>
    <row r="1429" spans="1:1" customFormat="1" x14ac:dyDescent="0.3">
      <c r="A1429" s="1"/>
    </row>
    <row r="1430" spans="1:1" customFormat="1" x14ac:dyDescent="0.3">
      <c r="A1430" s="1"/>
    </row>
    <row r="1431" spans="1:1" customFormat="1" x14ac:dyDescent="0.3">
      <c r="A1431" s="1"/>
    </row>
    <row r="1432" spans="1:1" customFormat="1" x14ac:dyDescent="0.3">
      <c r="A1432" s="1"/>
    </row>
    <row r="1433" spans="1:1" customFormat="1" x14ac:dyDescent="0.3">
      <c r="A1433" s="1"/>
    </row>
    <row r="1434" spans="1:1" customFormat="1" x14ac:dyDescent="0.3">
      <c r="A1434" s="1"/>
    </row>
    <row r="1435" spans="1:1" customFormat="1" x14ac:dyDescent="0.3">
      <c r="A1435" s="1"/>
    </row>
    <row r="1436" spans="1:1" customFormat="1" x14ac:dyDescent="0.3">
      <c r="A1436" s="1"/>
    </row>
    <row r="1437" spans="1:1" customFormat="1" x14ac:dyDescent="0.3">
      <c r="A1437" s="1"/>
    </row>
    <row r="1438" spans="1:1" customFormat="1" x14ac:dyDescent="0.3">
      <c r="A1438" s="1"/>
    </row>
    <row r="1439" spans="1:1" customFormat="1" x14ac:dyDescent="0.3">
      <c r="A1439" s="1"/>
    </row>
    <row r="1440" spans="1:1" customFormat="1" x14ac:dyDescent="0.3">
      <c r="A1440" s="1"/>
    </row>
    <row r="1441" spans="1:1" customFormat="1" x14ac:dyDescent="0.3">
      <c r="A1441" s="1"/>
    </row>
    <row r="1442" spans="1:1" customFormat="1" x14ac:dyDescent="0.3">
      <c r="A1442" s="1"/>
    </row>
    <row r="1443" spans="1:1" customFormat="1" x14ac:dyDescent="0.3">
      <c r="A1443" s="1"/>
    </row>
    <row r="1444" spans="1:1" customFormat="1" x14ac:dyDescent="0.3">
      <c r="A1444" s="1"/>
    </row>
    <row r="1445" spans="1:1" customFormat="1" x14ac:dyDescent="0.3">
      <c r="A1445" s="1"/>
    </row>
    <row r="1446" spans="1:1" customFormat="1" x14ac:dyDescent="0.3">
      <c r="A1446" s="1"/>
    </row>
    <row r="1447" spans="1:1" customFormat="1" x14ac:dyDescent="0.3">
      <c r="A1447" s="1"/>
    </row>
    <row r="1448" spans="1:1" customFormat="1" x14ac:dyDescent="0.3">
      <c r="A1448" s="1"/>
    </row>
    <row r="1449" spans="1:1" customFormat="1" x14ac:dyDescent="0.3">
      <c r="A1449" s="1"/>
    </row>
    <row r="1450" spans="1:1" customFormat="1" x14ac:dyDescent="0.3">
      <c r="A1450" s="1"/>
    </row>
    <row r="1451" spans="1:1" customFormat="1" x14ac:dyDescent="0.3">
      <c r="A1451" s="1"/>
    </row>
    <row r="1452" spans="1:1" customFormat="1" x14ac:dyDescent="0.3">
      <c r="A1452" s="1"/>
    </row>
    <row r="1453" spans="1:1" customFormat="1" x14ac:dyDescent="0.3">
      <c r="A1453" s="1"/>
    </row>
    <row r="1454" spans="1:1" customFormat="1" x14ac:dyDescent="0.3">
      <c r="A1454" s="1"/>
    </row>
    <row r="1455" spans="1:1" customFormat="1" x14ac:dyDescent="0.3">
      <c r="A1455" s="1"/>
    </row>
    <row r="1456" spans="1:1" customFormat="1" x14ac:dyDescent="0.3">
      <c r="A1456" s="1"/>
    </row>
    <row r="1457" spans="1:1" customFormat="1" x14ac:dyDescent="0.3">
      <c r="A1457" s="1"/>
    </row>
    <row r="1458" spans="1:1" customFormat="1" x14ac:dyDescent="0.3">
      <c r="A1458" s="1"/>
    </row>
    <row r="1459" spans="1:1" customFormat="1" x14ac:dyDescent="0.3">
      <c r="A1459" s="1"/>
    </row>
    <row r="1460" spans="1:1" customFormat="1" x14ac:dyDescent="0.3">
      <c r="A1460" s="1"/>
    </row>
    <row r="1461" spans="1:1" customFormat="1" x14ac:dyDescent="0.3">
      <c r="A1461" s="1"/>
    </row>
    <row r="1462" spans="1:1" customFormat="1" x14ac:dyDescent="0.3">
      <c r="A1462" s="1"/>
    </row>
    <row r="1463" spans="1:1" customFormat="1" x14ac:dyDescent="0.3">
      <c r="A1463" s="1"/>
    </row>
    <row r="1464" spans="1:1" customFormat="1" x14ac:dyDescent="0.3">
      <c r="A1464" s="1"/>
    </row>
    <row r="1465" spans="1:1" customFormat="1" x14ac:dyDescent="0.3">
      <c r="A1465" s="1"/>
    </row>
    <row r="1466" spans="1:1" customFormat="1" x14ac:dyDescent="0.3">
      <c r="A1466" s="1"/>
    </row>
    <row r="1467" spans="1:1" customFormat="1" x14ac:dyDescent="0.3">
      <c r="A1467" s="1"/>
    </row>
    <row r="1468" spans="1:1" customFormat="1" x14ac:dyDescent="0.3">
      <c r="A1468" s="1"/>
    </row>
    <row r="1469" spans="1:1" customFormat="1" x14ac:dyDescent="0.3">
      <c r="A1469" s="1"/>
    </row>
    <row r="1470" spans="1:1" customFormat="1" x14ac:dyDescent="0.3">
      <c r="A1470" s="1"/>
    </row>
    <row r="1471" spans="1:1" customFormat="1" x14ac:dyDescent="0.3">
      <c r="A1471" s="1"/>
    </row>
    <row r="1472" spans="1:1" customFormat="1" x14ac:dyDescent="0.3">
      <c r="A1472" s="1"/>
    </row>
    <row r="1473" spans="1:1" customFormat="1" x14ac:dyDescent="0.3">
      <c r="A1473" s="1"/>
    </row>
    <row r="1474" spans="1:1" customFormat="1" x14ac:dyDescent="0.3">
      <c r="A1474" s="1"/>
    </row>
    <row r="1475" spans="1:1" customFormat="1" x14ac:dyDescent="0.3">
      <c r="A1475" s="1"/>
    </row>
    <row r="1476" spans="1:1" customFormat="1" x14ac:dyDescent="0.3">
      <c r="A1476" s="1"/>
    </row>
    <row r="1477" spans="1:1" customFormat="1" x14ac:dyDescent="0.3">
      <c r="A1477" s="1"/>
    </row>
    <row r="1478" spans="1:1" customFormat="1" x14ac:dyDescent="0.3">
      <c r="A1478" s="1"/>
    </row>
    <row r="1479" spans="1:1" customFormat="1" x14ac:dyDescent="0.3">
      <c r="A1479" s="1"/>
    </row>
    <row r="1480" spans="1:1" customFormat="1" x14ac:dyDescent="0.3">
      <c r="A1480" s="1"/>
    </row>
    <row r="1481" spans="1:1" customFormat="1" x14ac:dyDescent="0.3">
      <c r="A1481" s="1"/>
    </row>
    <row r="1482" spans="1:1" customFormat="1" x14ac:dyDescent="0.3">
      <c r="A1482" s="1"/>
    </row>
    <row r="1483" spans="1:1" customFormat="1" x14ac:dyDescent="0.3">
      <c r="A1483" s="1"/>
    </row>
    <row r="1484" spans="1:1" customFormat="1" x14ac:dyDescent="0.3">
      <c r="A1484" s="1"/>
    </row>
    <row r="1485" spans="1:1" customFormat="1" x14ac:dyDescent="0.3">
      <c r="A1485" s="1"/>
    </row>
    <row r="1486" spans="1:1" customFormat="1" x14ac:dyDescent="0.3">
      <c r="A1486" s="1"/>
    </row>
    <row r="1487" spans="1:1" customFormat="1" x14ac:dyDescent="0.3">
      <c r="A1487" s="1"/>
    </row>
    <row r="1488" spans="1:1" customFormat="1" x14ac:dyDescent="0.3">
      <c r="A1488" s="1"/>
    </row>
    <row r="1489" spans="1:1" customFormat="1" x14ac:dyDescent="0.3">
      <c r="A1489" s="1"/>
    </row>
    <row r="1490" spans="1:1" customFormat="1" x14ac:dyDescent="0.3">
      <c r="A1490" s="1"/>
    </row>
    <row r="1491" spans="1:1" customFormat="1" x14ac:dyDescent="0.3">
      <c r="A1491" s="1"/>
    </row>
    <row r="1492" spans="1:1" customFormat="1" x14ac:dyDescent="0.3">
      <c r="A1492" s="1"/>
    </row>
    <row r="1493" spans="1:1" customFormat="1" x14ac:dyDescent="0.3">
      <c r="A1493" s="1"/>
    </row>
    <row r="1494" spans="1:1" customFormat="1" x14ac:dyDescent="0.3">
      <c r="A1494" s="1"/>
    </row>
    <row r="1495" spans="1:1" customFormat="1" x14ac:dyDescent="0.3">
      <c r="A1495" s="1"/>
    </row>
    <row r="1496" spans="1:1" customFormat="1" x14ac:dyDescent="0.3">
      <c r="A1496" s="1"/>
    </row>
    <row r="1497" spans="1:1" customFormat="1" x14ac:dyDescent="0.3">
      <c r="A1497" s="1"/>
    </row>
    <row r="1498" spans="1:1" customFormat="1" x14ac:dyDescent="0.3">
      <c r="A1498" s="1"/>
    </row>
    <row r="1499" spans="1:1" customFormat="1" x14ac:dyDescent="0.3">
      <c r="A1499" s="1"/>
    </row>
    <row r="1500" spans="1:1" customFormat="1" x14ac:dyDescent="0.3">
      <c r="A1500" s="1"/>
    </row>
    <row r="1501" spans="1:1" customFormat="1" x14ac:dyDescent="0.3">
      <c r="A1501" s="1"/>
    </row>
    <row r="1502" spans="1:1" customFormat="1" x14ac:dyDescent="0.3">
      <c r="A1502" s="1"/>
    </row>
    <row r="1503" spans="1:1" customFormat="1" x14ac:dyDescent="0.3">
      <c r="A1503" s="1"/>
    </row>
    <row r="1504" spans="1:1" customFormat="1" x14ac:dyDescent="0.3">
      <c r="A1504" s="1"/>
    </row>
    <row r="1505" spans="1:1" customFormat="1" x14ac:dyDescent="0.3">
      <c r="A1505" s="1"/>
    </row>
    <row r="1506" spans="1:1" customFormat="1" x14ac:dyDescent="0.3">
      <c r="A1506" s="1"/>
    </row>
    <row r="1507" spans="1:1" customFormat="1" x14ac:dyDescent="0.3">
      <c r="A1507" s="1"/>
    </row>
    <row r="1508" spans="1:1" customFormat="1" x14ac:dyDescent="0.3">
      <c r="A1508" s="1"/>
    </row>
    <row r="1509" spans="1:1" customFormat="1" x14ac:dyDescent="0.3">
      <c r="A1509" s="1"/>
    </row>
    <row r="1510" spans="1:1" customFormat="1" x14ac:dyDescent="0.3">
      <c r="A1510" s="1"/>
    </row>
    <row r="1511" spans="1:1" customFormat="1" x14ac:dyDescent="0.3">
      <c r="A1511" s="1"/>
    </row>
    <row r="1512" spans="1:1" customFormat="1" x14ac:dyDescent="0.3">
      <c r="A1512" s="1"/>
    </row>
    <row r="1513" spans="1:1" customFormat="1" x14ac:dyDescent="0.3">
      <c r="A1513" s="1"/>
    </row>
    <row r="1514" spans="1:1" customFormat="1" x14ac:dyDescent="0.3">
      <c r="A1514" s="1"/>
    </row>
    <row r="1515" spans="1:1" customFormat="1" x14ac:dyDescent="0.3">
      <c r="A1515" s="1"/>
    </row>
    <row r="1516" spans="1:1" customFormat="1" x14ac:dyDescent="0.3">
      <c r="A1516" s="1"/>
    </row>
    <row r="1517" spans="1:1" customFormat="1" x14ac:dyDescent="0.3">
      <c r="A1517" s="1"/>
    </row>
    <row r="1518" spans="1:1" customFormat="1" x14ac:dyDescent="0.3">
      <c r="A1518" s="1"/>
    </row>
    <row r="1519" spans="1:1" customFormat="1" x14ac:dyDescent="0.3">
      <c r="A1519" s="1"/>
    </row>
    <row r="1520" spans="1:1" customFormat="1" x14ac:dyDescent="0.3">
      <c r="A1520" s="1"/>
    </row>
    <row r="1521" spans="1:1" customFormat="1" x14ac:dyDescent="0.3">
      <c r="A1521" s="1"/>
    </row>
    <row r="1522" spans="1:1" customFormat="1" x14ac:dyDescent="0.3">
      <c r="A1522" s="1"/>
    </row>
    <row r="1523" spans="1:1" customFormat="1" x14ac:dyDescent="0.3">
      <c r="A1523" s="1"/>
    </row>
    <row r="1524" spans="1:1" customFormat="1" x14ac:dyDescent="0.3">
      <c r="A1524" s="1"/>
    </row>
    <row r="1525" spans="1:1" customFormat="1" x14ac:dyDescent="0.3">
      <c r="A1525" s="1"/>
    </row>
    <row r="1526" spans="1:1" customFormat="1" x14ac:dyDescent="0.3">
      <c r="A1526" s="1"/>
    </row>
    <row r="1527" spans="1:1" customFormat="1" x14ac:dyDescent="0.3">
      <c r="A1527" s="1"/>
    </row>
    <row r="1528" spans="1:1" customFormat="1" x14ac:dyDescent="0.3">
      <c r="A1528" s="1"/>
    </row>
    <row r="1529" spans="1:1" customFormat="1" x14ac:dyDescent="0.3">
      <c r="A1529" s="1"/>
    </row>
    <row r="1530" spans="1:1" customFormat="1" x14ac:dyDescent="0.3">
      <c r="A1530" s="1"/>
    </row>
    <row r="1531" spans="1:1" customFormat="1" x14ac:dyDescent="0.3">
      <c r="A1531" s="1"/>
    </row>
    <row r="1532" spans="1:1" customFormat="1" x14ac:dyDescent="0.3">
      <c r="A1532" s="1"/>
    </row>
    <row r="1533" spans="1:1" customFormat="1" x14ac:dyDescent="0.3">
      <c r="A1533" s="1"/>
    </row>
    <row r="1534" spans="1:1" customFormat="1" x14ac:dyDescent="0.3">
      <c r="A1534" s="1"/>
    </row>
    <row r="1535" spans="1:1" customFormat="1" x14ac:dyDescent="0.3">
      <c r="A1535" s="1"/>
    </row>
    <row r="1536" spans="1:1" customFormat="1" x14ac:dyDescent="0.3">
      <c r="A1536" s="1"/>
    </row>
    <row r="1537" spans="1:1" customFormat="1" x14ac:dyDescent="0.3">
      <c r="A1537" s="1"/>
    </row>
    <row r="1538" spans="1:1" customFormat="1" x14ac:dyDescent="0.3">
      <c r="A1538" s="1"/>
    </row>
    <row r="1539" spans="1:1" customFormat="1" x14ac:dyDescent="0.3">
      <c r="A1539" s="1"/>
    </row>
    <row r="1540" spans="1:1" customFormat="1" x14ac:dyDescent="0.3">
      <c r="A1540" s="1"/>
    </row>
    <row r="1541" spans="1:1" customFormat="1" x14ac:dyDescent="0.3">
      <c r="A1541" s="1"/>
    </row>
    <row r="1542" spans="1:1" customFormat="1" x14ac:dyDescent="0.3">
      <c r="A1542" s="1"/>
    </row>
    <row r="1543" spans="1:1" customFormat="1" x14ac:dyDescent="0.3">
      <c r="A1543" s="1"/>
    </row>
    <row r="1544" spans="1:1" customFormat="1" x14ac:dyDescent="0.3">
      <c r="A1544" s="1"/>
    </row>
    <row r="1545" spans="1:1" customFormat="1" x14ac:dyDescent="0.3">
      <c r="A1545" s="1"/>
    </row>
    <row r="1546" spans="1:1" customFormat="1" x14ac:dyDescent="0.3">
      <c r="A1546" s="1"/>
    </row>
    <row r="1547" spans="1:1" customFormat="1" x14ac:dyDescent="0.3">
      <c r="A1547" s="1"/>
    </row>
    <row r="1548" spans="1:1" customFormat="1" x14ac:dyDescent="0.3">
      <c r="A1548" s="1"/>
    </row>
    <row r="1549" spans="1:1" customFormat="1" x14ac:dyDescent="0.3">
      <c r="A1549" s="1"/>
    </row>
    <row r="1550" spans="1:1" customFormat="1" x14ac:dyDescent="0.3">
      <c r="A1550" s="1"/>
    </row>
    <row r="1551" spans="1:1" customFormat="1" x14ac:dyDescent="0.3">
      <c r="A1551" s="1"/>
    </row>
    <row r="1552" spans="1:1" customFormat="1" x14ac:dyDescent="0.3">
      <c r="A1552" s="1"/>
    </row>
    <row r="1553" spans="1:1" customFormat="1" x14ac:dyDescent="0.3">
      <c r="A1553" s="1"/>
    </row>
    <row r="1554" spans="1:1" customFormat="1" x14ac:dyDescent="0.3">
      <c r="A1554" s="1"/>
    </row>
    <row r="1555" spans="1:1" customFormat="1" x14ac:dyDescent="0.3">
      <c r="A1555" s="1"/>
    </row>
    <row r="1556" spans="1:1" customFormat="1" x14ac:dyDescent="0.3">
      <c r="A1556" s="1"/>
    </row>
    <row r="1557" spans="1:1" customFormat="1" x14ac:dyDescent="0.3">
      <c r="A1557" s="1"/>
    </row>
    <row r="1558" spans="1:1" customFormat="1" x14ac:dyDescent="0.3">
      <c r="A1558" s="1"/>
    </row>
    <row r="1559" spans="1:1" customFormat="1" x14ac:dyDescent="0.3">
      <c r="A1559" s="1"/>
    </row>
    <row r="1560" spans="1:1" customFormat="1" x14ac:dyDescent="0.3">
      <c r="A1560" s="1"/>
    </row>
    <row r="1561" spans="1:1" customFormat="1" x14ac:dyDescent="0.3">
      <c r="A1561" s="1"/>
    </row>
    <row r="1562" spans="1:1" customFormat="1" x14ac:dyDescent="0.3">
      <c r="A1562" s="1"/>
    </row>
    <row r="1563" spans="1:1" customFormat="1" x14ac:dyDescent="0.3">
      <c r="A1563" s="1"/>
    </row>
    <row r="1564" spans="1:1" customFormat="1" x14ac:dyDescent="0.3">
      <c r="A1564" s="1"/>
    </row>
    <row r="1565" spans="1:1" customFormat="1" x14ac:dyDescent="0.3">
      <c r="A1565" s="1"/>
    </row>
    <row r="1566" spans="1:1" customFormat="1" x14ac:dyDescent="0.3">
      <c r="A1566" s="1"/>
    </row>
    <row r="1567" spans="1:1" customFormat="1" x14ac:dyDescent="0.3">
      <c r="A1567" s="1"/>
    </row>
    <row r="1568" spans="1:1" customFormat="1" x14ac:dyDescent="0.3">
      <c r="A1568" s="1"/>
    </row>
    <row r="1569" spans="1:1" customFormat="1" x14ac:dyDescent="0.3">
      <c r="A1569" s="1"/>
    </row>
    <row r="1570" spans="1:1" customFormat="1" x14ac:dyDescent="0.3">
      <c r="A1570" s="1"/>
    </row>
    <row r="1571" spans="1:1" customFormat="1" x14ac:dyDescent="0.3">
      <c r="A1571" s="1"/>
    </row>
    <row r="1572" spans="1:1" customFormat="1" x14ac:dyDescent="0.3">
      <c r="A1572" s="1"/>
    </row>
    <row r="1573" spans="1:1" customFormat="1" x14ac:dyDescent="0.3">
      <c r="A1573" s="1"/>
    </row>
    <row r="1574" spans="1:1" customFormat="1" x14ac:dyDescent="0.3">
      <c r="A1574" s="1"/>
    </row>
    <row r="1575" spans="1:1" customFormat="1" x14ac:dyDescent="0.3">
      <c r="A1575" s="1"/>
    </row>
    <row r="1576" spans="1:1" customFormat="1" x14ac:dyDescent="0.3">
      <c r="A1576" s="1"/>
    </row>
    <row r="1577" spans="1:1" customFormat="1" x14ac:dyDescent="0.3">
      <c r="A1577" s="1"/>
    </row>
    <row r="1578" spans="1:1" customFormat="1" x14ac:dyDescent="0.3">
      <c r="A1578" s="1"/>
    </row>
    <row r="1579" spans="1:1" customFormat="1" x14ac:dyDescent="0.3">
      <c r="A1579" s="1"/>
    </row>
    <row r="1580" spans="1:1" customFormat="1" x14ac:dyDescent="0.3">
      <c r="A1580" s="1"/>
    </row>
    <row r="1581" spans="1:1" customFormat="1" x14ac:dyDescent="0.3">
      <c r="A1581" s="1"/>
    </row>
    <row r="1582" spans="1:1" customFormat="1" x14ac:dyDescent="0.3">
      <c r="A1582" s="1"/>
    </row>
    <row r="1583" spans="1:1" customFormat="1" x14ac:dyDescent="0.3">
      <c r="A1583" s="1"/>
    </row>
    <row r="1584" spans="1:1" customFormat="1" x14ac:dyDescent="0.3">
      <c r="A1584" s="1"/>
    </row>
    <row r="1585" spans="1:1" customFormat="1" x14ac:dyDescent="0.3">
      <c r="A1585" s="1"/>
    </row>
    <row r="1586" spans="1:1" customFormat="1" x14ac:dyDescent="0.3">
      <c r="A1586" s="1"/>
    </row>
    <row r="1587" spans="1:1" customFormat="1" x14ac:dyDescent="0.3">
      <c r="A1587" s="1"/>
    </row>
    <row r="1588" spans="1:1" customFormat="1" x14ac:dyDescent="0.3">
      <c r="A1588" s="1"/>
    </row>
    <row r="1589" spans="1:1" customFormat="1" x14ac:dyDescent="0.3">
      <c r="A1589" s="1"/>
    </row>
    <row r="1590" spans="1:1" customFormat="1" x14ac:dyDescent="0.3">
      <c r="A1590" s="1"/>
    </row>
    <row r="1591" spans="1:1" customFormat="1" x14ac:dyDescent="0.3">
      <c r="A1591" s="1"/>
    </row>
    <row r="1592" spans="1:1" customFormat="1" x14ac:dyDescent="0.3">
      <c r="A1592" s="1"/>
    </row>
    <row r="1593" spans="1:1" customFormat="1" x14ac:dyDescent="0.3">
      <c r="A1593" s="1"/>
    </row>
    <row r="1594" spans="1:1" customFormat="1" x14ac:dyDescent="0.3">
      <c r="A1594" s="1"/>
    </row>
    <row r="1595" spans="1:1" customFormat="1" x14ac:dyDescent="0.3">
      <c r="A1595" s="1"/>
    </row>
    <row r="1596" spans="1:1" customFormat="1" x14ac:dyDescent="0.3">
      <c r="A1596" s="1"/>
    </row>
    <row r="1597" spans="1:1" customFormat="1" x14ac:dyDescent="0.3">
      <c r="A1597" s="1"/>
    </row>
    <row r="1598" spans="1:1" customFormat="1" x14ac:dyDescent="0.3">
      <c r="A1598" s="1"/>
    </row>
    <row r="1599" spans="1:1" customFormat="1" x14ac:dyDescent="0.3">
      <c r="A1599" s="1"/>
    </row>
    <row r="1600" spans="1:1" customFormat="1" x14ac:dyDescent="0.3">
      <c r="A1600" s="1"/>
    </row>
    <row r="1601" spans="1:1" customFormat="1" x14ac:dyDescent="0.3">
      <c r="A1601" s="1"/>
    </row>
    <row r="1602" spans="1:1" customFormat="1" x14ac:dyDescent="0.3">
      <c r="A1602" s="1"/>
    </row>
    <row r="1603" spans="1:1" customFormat="1" x14ac:dyDescent="0.3">
      <c r="A1603" s="1"/>
    </row>
    <row r="1604" spans="1:1" customFormat="1" x14ac:dyDescent="0.3">
      <c r="A1604" s="1"/>
    </row>
    <row r="1605" spans="1:1" customFormat="1" x14ac:dyDescent="0.3">
      <c r="A1605" s="1"/>
    </row>
    <row r="1606" spans="1:1" customFormat="1" x14ac:dyDescent="0.3">
      <c r="A1606" s="1"/>
    </row>
    <row r="1607" spans="1:1" customFormat="1" x14ac:dyDescent="0.3">
      <c r="A1607" s="1"/>
    </row>
    <row r="1608" spans="1:1" customFormat="1" x14ac:dyDescent="0.3">
      <c r="A1608" s="1"/>
    </row>
    <row r="1609" spans="1:1" customFormat="1" x14ac:dyDescent="0.3">
      <c r="A1609" s="1"/>
    </row>
    <row r="1610" spans="1:1" customFormat="1" x14ac:dyDescent="0.3">
      <c r="A1610" s="1"/>
    </row>
    <row r="1611" spans="1:1" customFormat="1" x14ac:dyDescent="0.3">
      <c r="A1611" s="1"/>
    </row>
    <row r="1612" spans="1:1" customFormat="1" x14ac:dyDescent="0.3">
      <c r="A1612" s="1"/>
    </row>
    <row r="1613" spans="1:1" customFormat="1" x14ac:dyDescent="0.3">
      <c r="A1613" s="1"/>
    </row>
    <row r="1614" spans="1:1" customFormat="1" x14ac:dyDescent="0.3">
      <c r="A1614" s="1"/>
    </row>
    <row r="1615" spans="1:1" customFormat="1" x14ac:dyDescent="0.3">
      <c r="A1615" s="1"/>
    </row>
    <row r="1616" spans="1:1" customFormat="1" x14ac:dyDescent="0.3">
      <c r="A1616" s="1"/>
    </row>
    <row r="1617" spans="1:1" customFormat="1" x14ac:dyDescent="0.3">
      <c r="A1617" s="1"/>
    </row>
    <row r="1618" spans="1:1" customFormat="1" x14ac:dyDescent="0.3">
      <c r="A1618" s="1"/>
    </row>
    <row r="1619" spans="1:1" customFormat="1" x14ac:dyDescent="0.3">
      <c r="A1619" s="1"/>
    </row>
    <row r="1620" spans="1:1" customFormat="1" x14ac:dyDescent="0.3">
      <c r="A1620" s="1"/>
    </row>
    <row r="1621" spans="1:1" customFormat="1" x14ac:dyDescent="0.3">
      <c r="A1621" s="1"/>
    </row>
    <row r="1622" spans="1:1" customFormat="1" x14ac:dyDescent="0.3">
      <c r="A1622" s="1"/>
    </row>
    <row r="1623" spans="1:1" customFormat="1" x14ac:dyDescent="0.3">
      <c r="A1623" s="1"/>
    </row>
    <row r="1624" spans="1:1" customFormat="1" x14ac:dyDescent="0.3">
      <c r="A1624" s="1"/>
    </row>
    <row r="1625" spans="1:1" customFormat="1" x14ac:dyDescent="0.3">
      <c r="A1625" s="1"/>
    </row>
    <row r="1626" spans="1:1" customFormat="1" x14ac:dyDescent="0.3">
      <c r="A1626" s="1"/>
    </row>
    <row r="1627" spans="1:1" customFormat="1" x14ac:dyDescent="0.3">
      <c r="A1627" s="1"/>
    </row>
    <row r="1628" spans="1:1" customFormat="1" x14ac:dyDescent="0.3">
      <c r="A1628" s="1"/>
    </row>
    <row r="1629" spans="1:1" customFormat="1" x14ac:dyDescent="0.3">
      <c r="A1629" s="1"/>
    </row>
    <row r="1630" spans="1:1" customFormat="1" x14ac:dyDescent="0.3">
      <c r="A1630" s="1"/>
    </row>
    <row r="1631" spans="1:1" customFormat="1" x14ac:dyDescent="0.3">
      <c r="A1631" s="1"/>
    </row>
    <row r="1632" spans="1:1" customFormat="1" x14ac:dyDescent="0.3">
      <c r="A1632" s="1"/>
    </row>
    <row r="1633" spans="1:1" customFormat="1" x14ac:dyDescent="0.3">
      <c r="A1633" s="1"/>
    </row>
    <row r="1634" spans="1:1" customFormat="1" x14ac:dyDescent="0.3">
      <c r="A1634" s="1"/>
    </row>
    <row r="1635" spans="1:1" customFormat="1" x14ac:dyDescent="0.3">
      <c r="A1635" s="1"/>
    </row>
    <row r="1636" spans="1:1" customFormat="1" x14ac:dyDescent="0.3">
      <c r="A1636" s="1"/>
    </row>
    <row r="1637" spans="1:1" customFormat="1" x14ac:dyDescent="0.3">
      <c r="A1637" s="1"/>
    </row>
    <row r="1638" spans="1:1" customFormat="1" x14ac:dyDescent="0.3">
      <c r="A1638" s="1"/>
    </row>
    <row r="1639" spans="1:1" customFormat="1" x14ac:dyDescent="0.3">
      <c r="A1639" s="1"/>
    </row>
    <row r="1640" spans="1:1" customFormat="1" x14ac:dyDescent="0.3">
      <c r="A1640" s="1"/>
    </row>
    <row r="1641" spans="1:1" customFormat="1" x14ac:dyDescent="0.3">
      <c r="A1641" s="1"/>
    </row>
    <row r="1642" spans="1:1" customFormat="1" x14ac:dyDescent="0.3">
      <c r="A1642" s="1"/>
    </row>
    <row r="1643" spans="1:1" customFormat="1" x14ac:dyDescent="0.3">
      <c r="A1643" s="1"/>
    </row>
    <row r="1644" spans="1:1" customFormat="1" x14ac:dyDescent="0.3">
      <c r="A1644" s="1"/>
    </row>
    <row r="1645" spans="1:1" customFormat="1" x14ac:dyDescent="0.3">
      <c r="A1645" s="1"/>
    </row>
    <row r="1646" spans="1:1" customFormat="1" x14ac:dyDescent="0.3">
      <c r="A1646" s="1"/>
    </row>
    <row r="1647" spans="1:1" customFormat="1" x14ac:dyDescent="0.3">
      <c r="A1647" s="1"/>
    </row>
    <row r="1648" spans="1:1" customFormat="1" x14ac:dyDescent="0.3">
      <c r="A1648" s="1"/>
    </row>
    <row r="1649" spans="1:1" customFormat="1" x14ac:dyDescent="0.3">
      <c r="A1649" s="1"/>
    </row>
    <row r="1650" spans="1:1" customFormat="1" x14ac:dyDescent="0.3">
      <c r="A1650" s="1"/>
    </row>
    <row r="1651" spans="1:1" customFormat="1" x14ac:dyDescent="0.3">
      <c r="A1651" s="1"/>
    </row>
    <row r="1652" spans="1:1" customFormat="1" x14ac:dyDescent="0.3">
      <c r="A1652" s="1"/>
    </row>
    <row r="1653" spans="1:1" customFormat="1" x14ac:dyDescent="0.3">
      <c r="A1653" s="1"/>
    </row>
    <row r="1654" spans="1:1" customFormat="1" x14ac:dyDescent="0.3">
      <c r="A1654" s="1"/>
    </row>
    <row r="1655" spans="1:1" customFormat="1" x14ac:dyDescent="0.3">
      <c r="A1655" s="1"/>
    </row>
    <row r="1656" spans="1:1" customFormat="1" x14ac:dyDescent="0.3">
      <c r="A1656" s="1"/>
    </row>
    <row r="1657" spans="1:1" customFormat="1" x14ac:dyDescent="0.3">
      <c r="A1657" s="1"/>
    </row>
    <row r="1658" spans="1:1" customFormat="1" x14ac:dyDescent="0.3">
      <c r="A1658" s="1"/>
    </row>
    <row r="1659" spans="1:1" customFormat="1" x14ac:dyDescent="0.3">
      <c r="A1659" s="1"/>
    </row>
    <row r="1660" spans="1:1" customFormat="1" x14ac:dyDescent="0.3">
      <c r="A1660" s="1"/>
    </row>
    <row r="1661" spans="1:1" customFormat="1" x14ac:dyDescent="0.3">
      <c r="A1661" s="1"/>
    </row>
    <row r="1662" spans="1:1" customFormat="1" x14ac:dyDescent="0.3">
      <c r="A1662" s="1"/>
    </row>
    <row r="1663" spans="1:1" customFormat="1" x14ac:dyDescent="0.3">
      <c r="A1663" s="1"/>
    </row>
    <row r="1664" spans="1:1" customFormat="1" x14ac:dyDescent="0.3">
      <c r="A1664" s="1"/>
    </row>
    <row r="1665" spans="1:1" customFormat="1" x14ac:dyDescent="0.3">
      <c r="A1665" s="1"/>
    </row>
    <row r="1666" spans="1:1" customFormat="1" x14ac:dyDescent="0.3">
      <c r="A1666" s="1"/>
    </row>
    <row r="1667" spans="1:1" customFormat="1" x14ac:dyDescent="0.3">
      <c r="A1667" s="1"/>
    </row>
    <row r="1668" spans="1:1" customFormat="1" x14ac:dyDescent="0.3">
      <c r="A1668" s="1"/>
    </row>
    <row r="1669" spans="1:1" customFormat="1" x14ac:dyDescent="0.3">
      <c r="A1669" s="1"/>
    </row>
    <row r="1670" spans="1:1" customFormat="1" x14ac:dyDescent="0.3">
      <c r="A1670" s="1"/>
    </row>
    <row r="1671" spans="1:1" customFormat="1" x14ac:dyDescent="0.3">
      <c r="A1671" s="1"/>
    </row>
    <row r="1672" spans="1:1" customFormat="1" x14ac:dyDescent="0.3">
      <c r="A1672" s="1"/>
    </row>
    <row r="1673" spans="1:1" customFormat="1" x14ac:dyDescent="0.3">
      <c r="A1673" s="1"/>
    </row>
    <row r="1674" spans="1:1" customFormat="1" x14ac:dyDescent="0.3">
      <c r="A1674" s="1"/>
    </row>
    <row r="1675" spans="1:1" customFormat="1" x14ac:dyDescent="0.3">
      <c r="A1675" s="1"/>
    </row>
    <row r="1676" spans="1:1" customFormat="1" x14ac:dyDescent="0.3">
      <c r="A1676" s="1"/>
    </row>
    <row r="1677" spans="1:1" customFormat="1" x14ac:dyDescent="0.3">
      <c r="A1677" s="1"/>
    </row>
    <row r="1678" spans="1:1" customFormat="1" x14ac:dyDescent="0.3">
      <c r="A1678" s="1"/>
    </row>
    <row r="1679" spans="1:1" customFormat="1" x14ac:dyDescent="0.3">
      <c r="A1679" s="1"/>
    </row>
    <row r="1680" spans="1:1" customFormat="1" x14ac:dyDescent="0.3">
      <c r="A1680" s="1"/>
    </row>
    <row r="1681" spans="1:1" customFormat="1" x14ac:dyDescent="0.3">
      <c r="A1681" s="1"/>
    </row>
    <row r="1682" spans="1:1" customFormat="1" x14ac:dyDescent="0.3">
      <c r="A1682" s="1"/>
    </row>
    <row r="1683" spans="1:1" customFormat="1" x14ac:dyDescent="0.3">
      <c r="A1683" s="1"/>
    </row>
    <row r="1684" spans="1:1" customFormat="1" x14ac:dyDescent="0.3">
      <c r="A1684" s="1"/>
    </row>
    <row r="1685" spans="1:1" customFormat="1" x14ac:dyDescent="0.3">
      <c r="A1685" s="1"/>
    </row>
    <row r="1686" spans="1:1" customFormat="1" x14ac:dyDescent="0.3">
      <c r="A1686" s="1"/>
    </row>
    <row r="1687" spans="1:1" customFormat="1" x14ac:dyDescent="0.3">
      <c r="A1687" s="1"/>
    </row>
    <row r="1688" spans="1:1" customFormat="1" x14ac:dyDescent="0.3">
      <c r="A1688" s="1"/>
    </row>
    <row r="1689" spans="1:1" customFormat="1" x14ac:dyDescent="0.3">
      <c r="A1689" s="1"/>
    </row>
    <row r="1690" spans="1:1" customFormat="1" x14ac:dyDescent="0.3">
      <c r="A1690" s="1"/>
    </row>
    <row r="1691" spans="1:1" customFormat="1" x14ac:dyDescent="0.3">
      <c r="A1691" s="1"/>
    </row>
    <row r="1692" spans="1:1" customFormat="1" x14ac:dyDescent="0.3">
      <c r="A1692" s="1"/>
    </row>
    <row r="1693" spans="1:1" customFormat="1" x14ac:dyDescent="0.3">
      <c r="A1693" s="1"/>
    </row>
    <row r="1694" spans="1:1" customFormat="1" x14ac:dyDescent="0.3">
      <c r="A1694" s="1"/>
    </row>
    <row r="1695" spans="1:1" customFormat="1" x14ac:dyDescent="0.3">
      <c r="A1695" s="1"/>
    </row>
    <row r="1696" spans="1:1" customFormat="1" x14ac:dyDescent="0.3">
      <c r="A1696" s="1"/>
    </row>
    <row r="1697" spans="1:1" customFormat="1" x14ac:dyDescent="0.3">
      <c r="A1697" s="1"/>
    </row>
    <row r="1698" spans="1:1" customFormat="1" x14ac:dyDescent="0.3">
      <c r="A1698" s="1"/>
    </row>
    <row r="1699" spans="1:1" customFormat="1" x14ac:dyDescent="0.3">
      <c r="A1699" s="1"/>
    </row>
    <row r="1700" spans="1:1" customFormat="1" x14ac:dyDescent="0.3">
      <c r="A1700" s="1"/>
    </row>
    <row r="1701" spans="1:1" customFormat="1" x14ac:dyDescent="0.3">
      <c r="A1701" s="1"/>
    </row>
    <row r="1702" spans="1:1" customFormat="1" x14ac:dyDescent="0.3">
      <c r="A1702" s="1"/>
    </row>
    <row r="1703" spans="1:1" customFormat="1" x14ac:dyDescent="0.3">
      <c r="A1703" s="1"/>
    </row>
    <row r="1704" spans="1:1" customFormat="1" x14ac:dyDescent="0.3">
      <c r="A1704" s="1"/>
    </row>
    <row r="1705" spans="1:1" customFormat="1" x14ac:dyDescent="0.3">
      <c r="A1705" s="1"/>
    </row>
    <row r="1706" spans="1:1" customFormat="1" x14ac:dyDescent="0.3">
      <c r="A1706" s="1"/>
    </row>
    <row r="1707" spans="1:1" customFormat="1" x14ac:dyDescent="0.3">
      <c r="A1707" s="1"/>
    </row>
    <row r="1708" spans="1:1" customFormat="1" x14ac:dyDescent="0.3">
      <c r="A1708" s="1"/>
    </row>
    <row r="1709" spans="1:1" customFormat="1" x14ac:dyDescent="0.3">
      <c r="A1709" s="1"/>
    </row>
    <row r="1710" spans="1:1" customFormat="1" x14ac:dyDescent="0.3">
      <c r="A1710" s="1"/>
    </row>
    <row r="1711" spans="1:1" customFormat="1" x14ac:dyDescent="0.3">
      <c r="A1711" s="1"/>
    </row>
    <row r="1712" spans="1:1" customFormat="1" x14ac:dyDescent="0.3">
      <c r="A1712" s="1"/>
    </row>
    <row r="1713" spans="1:1" customFormat="1" x14ac:dyDescent="0.3">
      <c r="A1713" s="1"/>
    </row>
    <row r="1714" spans="1:1" customFormat="1" x14ac:dyDescent="0.3">
      <c r="A1714" s="1"/>
    </row>
    <row r="1715" spans="1:1" customFormat="1" x14ac:dyDescent="0.3">
      <c r="A1715" s="1"/>
    </row>
    <row r="1716" spans="1:1" customFormat="1" x14ac:dyDescent="0.3">
      <c r="A1716" s="1"/>
    </row>
    <row r="1717" spans="1:1" customFormat="1" x14ac:dyDescent="0.3">
      <c r="A1717" s="1"/>
    </row>
    <row r="1718" spans="1:1" customFormat="1" x14ac:dyDescent="0.3">
      <c r="A1718" s="1"/>
    </row>
    <row r="1719" spans="1:1" customFormat="1" x14ac:dyDescent="0.3">
      <c r="A1719" s="1"/>
    </row>
    <row r="1720" spans="1:1" customFormat="1" x14ac:dyDescent="0.3">
      <c r="A1720" s="1"/>
    </row>
    <row r="1721" spans="1:1" customFormat="1" x14ac:dyDescent="0.3">
      <c r="A1721" s="1"/>
    </row>
    <row r="1722" spans="1:1" customFormat="1" x14ac:dyDescent="0.3">
      <c r="A1722" s="1"/>
    </row>
    <row r="1723" spans="1:1" customFormat="1" x14ac:dyDescent="0.3">
      <c r="A1723" s="1"/>
    </row>
    <row r="1724" spans="1:1" customFormat="1" x14ac:dyDescent="0.3">
      <c r="A1724" s="1"/>
    </row>
    <row r="1725" spans="1:1" customFormat="1" x14ac:dyDescent="0.3">
      <c r="A1725" s="1"/>
    </row>
    <row r="1726" spans="1:1" customFormat="1" x14ac:dyDescent="0.3">
      <c r="A1726" s="1"/>
    </row>
    <row r="1727" spans="1:1" customFormat="1" x14ac:dyDescent="0.3">
      <c r="A1727" s="1"/>
    </row>
    <row r="1728" spans="1:1" customFormat="1" x14ac:dyDescent="0.3">
      <c r="A1728" s="1"/>
    </row>
    <row r="1729" spans="1:1" customFormat="1" x14ac:dyDescent="0.3">
      <c r="A1729" s="1"/>
    </row>
    <row r="1730" spans="1:1" customFormat="1" x14ac:dyDescent="0.3">
      <c r="A1730" s="1"/>
    </row>
    <row r="1731" spans="1:1" customFormat="1" x14ac:dyDescent="0.3">
      <c r="A1731" s="1"/>
    </row>
    <row r="1732" spans="1:1" customFormat="1" x14ac:dyDescent="0.3">
      <c r="A1732" s="1"/>
    </row>
    <row r="1733" spans="1:1" customFormat="1" x14ac:dyDescent="0.3">
      <c r="A1733" s="1"/>
    </row>
    <row r="1734" spans="1:1" customFormat="1" x14ac:dyDescent="0.3">
      <c r="A1734" s="1"/>
    </row>
    <row r="1735" spans="1:1" customFormat="1" x14ac:dyDescent="0.3">
      <c r="A1735" s="1"/>
    </row>
    <row r="1736" spans="1:1" customFormat="1" x14ac:dyDescent="0.3">
      <c r="A1736" s="1"/>
    </row>
    <row r="1737" spans="1:1" customFormat="1" x14ac:dyDescent="0.3">
      <c r="A1737" s="1"/>
    </row>
    <row r="1738" spans="1:1" customFormat="1" x14ac:dyDescent="0.3">
      <c r="A1738" s="1"/>
    </row>
    <row r="1739" spans="1:1" customFormat="1" x14ac:dyDescent="0.3">
      <c r="A1739" s="1"/>
    </row>
    <row r="1740" spans="1:1" customFormat="1" x14ac:dyDescent="0.3">
      <c r="A1740" s="1"/>
    </row>
    <row r="1741" spans="1:1" customFormat="1" x14ac:dyDescent="0.3">
      <c r="A1741" s="1"/>
    </row>
    <row r="1742" spans="1:1" customFormat="1" x14ac:dyDescent="0.3">
      <c r="A1742" s="1"/>
    </row>
    <row r="1743" spans="1:1" customFormat="1" x14ac:dyDescent="0.3">
      <c r="A1743" s="1"/>
    </row>
    <row r="1744" spans="1:1" customFormat="1" x14ac:dyDescent="0.3">
      <c r="A1744" s="1"/>
    </row>
    <row r="1745" spans="1:1" customFormat="1" x14ac:dyDescent="0.3">
      <c r="A1745" s="1"/>
    </row>
    <row r="1746" spans="1:1" customFormat="1" x14ac:dyDescent="0.3">
      <c r="A1746" s="1"/>
    </row>
    <row r="1747" spans="1:1" customFormat="1" x14ac:dyDescent="0.3">
      <c r="A1747" s="1"/>
    </row>
    <row r="1748" spans="1:1" customFormat="1" x14ac:dyDescent="0.3">
      <c r="A1748" s="1"/>
    </row>
    <row r="1749" spans="1:1" customFormat="1" x14ac:dyDescent="0.3">
      <c r="A1749" s="1"/>
    </row>
    <row r="1750" spans="1:1" customFormat="1" x14ac:dyDescent="0.3">
      <c r="A1750" s="1"/>
    </row>
    <row r="1751" spans="1:1" customFormat="1" x14ac:dyDescent="0.3">
      <c r="A1751" s="1"/>
    </row>
    <row r="1752" spans="1:1" customFormat="1" x14ac:dyDescent="0.3">
      <c r="A1752" s="1"/>
    </row>
    <row r="1753" spans="1:1" customFormat="1" x14ac:dyDescent="0.3">
      <c r="A1753" s="1"/>
    </row>
    <row r="1754" spans="1:1" customFormat="1" x14ac:dyDescent="0.3">
      <c r="A1754" s="1"/>
    </row>
    <row r="1755" spans="1:1" customFormat="1" x14ac:dyDescent="0.3">
      <c r="A1755" s="1"/>
    </row>
    <row r="1756" spans="1:1" customFormat="1" x14ac:dyDescent="0.3">
      <c r="A1756" s="1"/>
    </row>
    <row r="1757" spans="1:1" customFormat="1" x14ac:dyDescent="0.3">
      <c r="A1757" s="1"/>
    </row>
    <row r="1758" spans="1:1" customFormat="1" x14ac:dyDescent="0.3">
      <c r="A1758" s="1"/>
    </row>
    <row r="1759" spans="1:1" customFormat="1" x14ac:dyDescent="0.3">
      <c r="A1759" s="1"/>
    </row>
    <row r="1760" spans="1:1" customFormat="1" x14ac:dyDescent="0.3">
      <c r="A1760" s="1"/>
    </row>
    <row r="1761" spans="1:1" customFormat="1" x14ac:dyDescent="0.3">
      <c r="A1761" s="1"/>
    </row>
    <row r="1762" spans="1:1" customFormat="1" x14ac:dyDescent="0.3">
      <c r="A1762" s="1"/>
    </row>
    <row r="1763" spans="1:1" customFormat="1" x14ac:dyDescent="0.3">
      <c r="A1763" s="1"/>
    </row>
    <row r="1764" spans="1:1" customFormat="1" x14ac:dyDescent="0.3">
      <c r="A1764" s="1"/>
    </row>
    <row r="1765" spans="1:1" customFormat="1" x14ac:dyDescent="0.3">
      <c r="A1765" s="1"/>
    </row>
    <row r="1766" spans="1:1" customFormat="1" x14ac:dyDescent="0.3">
      <c r="A1766" s="1"/>
    </row>
    <row r="1767" spans="1:1" customFormat="1" x14ac:dyDescent="0.3">
      <c r="A1767" s="1"/>
    </row>
    <row r="1768" spans="1:1" customFormat="1" x14ac:dyDescent="0.3">
      <c r="A1768" s="1"/>
    </row>
    <row r="1769" spans="1:1" customFormat="1" x14ac:dyDescent="0.3">
      <c r="A1769" s="1"/>
    </row>
    <row r="1770" spans="1:1" customFormat="1" x14ac:dyDescent="0.3">
      <c r="A1770" s="1"/>
    </row>
    <row r="1771" spans="1:1" customFormat="1" x14ac:dyDescent="0.3">
      <c r="A1771" s="1"/>
    </row>
    <row r="1772" spans="1:1" customFormat="1" x14ac:dyDescent="0.3">
      <c r="A1772" s="1"/>
    </row>
    <row r="1773" spans="1:1" customFormat="1" x14ac:dyDescent="0.3">
      <c r="A1773" s="1"/>
    </row>
    <row r="1774" spans="1:1" customFormat="1" x14ac:dyDescent="0.3">
      <c r="A1774" s="1"/>
    </row>
    <row r="1775" spans="1:1" customFormat="1" x14ac:dyDescent="0.3">
      <c r="A1775" s="1"/>
    </row>
    <row r="1776" spans="1:1" customFormat="1" x14ac:dyDescent="0.3">
      <c r="A1776" s="1"/>
    </row>
    <row r="1777" spans="1:1" customFormat="1" x14ac:dyDescent="0.3">
      <c r="A1777" s="1"/>
    </row>
    <row r="1778" spans="1:1" customFormat="1" x14ac:dyDescent="0.3">
      <c r="A1778" s="1"/>
    </row>
    <row r="1779" spans="1:1" customFormat="1" x14ac:dyDescent="0.3">
      <c r="A1779" s="1"/>
    </row>
    <row r="1780" spans="1:1" customFormat="1" x14ac:dyDescent="0.3">
      <c r="A1780" s="1"/>
    </row>
    <row r="1781" spans="1:1" customFormat="1" x14ac:dyDescent="0.3">
      <c r="A1781" s="1"/>
    </row>
    <row r="1782" spans="1:1" customFormat="1" x14ac:dyDescent="0.3">
      <c r="A1782" s="1"/>
    </row>
    <row r="1783" spans="1:1" customFormat="1" x14ac:dyDescent="0.3">
      <c r="A1783" s="1"/>
    </row>
    <row r="1784" spans="1:1" customFormat="1" x14ac:dyDescent="0.3">
      <c r="A1784" s="1"/>
    </row>
    <row r="1785" spans="1:1" customFormat="1" x14ac:dyDescent="0.3">
      <c r="A1785" s="1"/>
    </row>
    <row r="1786" spans="1:1" customFormat="1" x14ac:dyDescent="0.3">
      <c r="A1786" s="1"/>
    </row>
    <row r="1787" spans="1:1" customFormat="1" x14ac:dyDescent="0.3">
      <c r="A1787" s="1"/>
    </row>
    <row r="1788" spans="1:1" customFormat="1" x14ac:dyDescent="0.3">
      <c r="A1788" s="1"/>
    </row>
    <row r="1789" spans="1:1" customFormat="1" x14ac:dyDescent="0.3">
      <c r="A1789" s="1"/>
    </row>
    <row r="1790" spans="1:1" customFormat="1" x14ac:dyDescent="0.3">
      <c r="A1790" s="1"/>
    </row>
    <row r="1791" spans="1:1" customFormat="1" x14ac:dyDescent="0.3">
      <c r="A1791" s="1"/>
    </row>
    <row r="1792" spans="1:1" customFormat="1" x14ac:dyDescent="0.3">
      <c r="A1792" s="1"/>
    </row>
    <row r="1793" spans="1:1" customFormat="1" x14ac:dyDescent="0.3">
      <c r="A1793" s="1"/>
    </row>
    <row r="1794" spans="1:1" customFormat="1" x14ac:dyDescent="0.3">
      <c r="A1794" s="1"/>
    </row>
    <row r="1795" spans="1:1" customFormat="1" x14ac:dyDescent="0.3">
      <c r="A1795" s="1"/>
    </row>
    <row r="1796" spans="1:1" customFormat="1" x14ac:dyDescent="0.3">
      <c r="A1796" s="1"/>
    </row>
    <row r="1797" spans="1:1" customFormat="1" x14ac:dyDescent="0.3">
      <c r="A1797" s="1"/>
    </row>
    <row r="1798" spans="1:1" customFormat="1" x14ac:dyDescent="0.3">
      <c r="A1798" s="1"/>
    </row>
    <row r="1799" spans="1:1" customFormat="1" x14ac:dyDescent="0.3">
      <c r="A1799" s="1"/>
    </row>
    <row r="1800" spans="1:1" customFormat="1" x14ac:dyDescent="0.3">
      <c r="A1800" s="1"/>
    </row>
    <row r="1801" spans="1:1" customFormat="1" x14ac:dyDescent="0.3">
      <c r="A1801" s="1"/>
    </row>
    <row r="1802" spans="1:1" customFormat="1" x14ac:dyDescent="0.3">
      <c r="A1802" s="1"/>
    </row>
    <row r="1803" spans="1:1" customFormat="1" x14ac:dyDescent="0.3">
      <c r="A1803" s="1"/>
    </row>
    <row r="1804" spans="1:1" customFormat="1" x14ac:dyDescent="0.3">
      <c r="A1804" s="1"/>
    </row>
    <row r="1805" spans="1:1" customFormat="1" x14ac:dyDescent="0.3">
      <c r="A1805" s="1"/>
    </row>
    <row r="1806" spans="1:1" customFormat="1" x14ac:dyDescent="0.3">
      <c r="A1806" s="1"/>
    </row>
    <row r="1807" spans="1:1" customFormat="1" x14ac:dyDescent="0.3">
      <c r="A1807" s="1"/>
    </row>
    <row r="1808" spans="1:1" customFormat="1" x14ac:dyDescent="0.3">
      <c r="A1808" s="1"/>
    </row>
    <row r="1809" spans="1:1" customFormat="1" x14ac:dyDescent="0.3">
      <c r="A1809" s="1"/>
    </row>
    <row r="1810" spans="1:1" customFormat="1" x14ac:dyDescent="0.3">
      <c r="A1810" s="1"/>
    </row>
    <row r="1811" spans="1:1" customFormat="1" x14ac:dyDescent="0.3">
      <c r="A1811" s="1"/>
    </row>
    <row r="1812" spans="1:1" customFormat="1" x14ac:dyDescent="0.3">
      <c r="A1812" s="1"/>
    </row>
    <row r="1813" spans="1:1" customFormat="1" x14ac:dyDescent="0.3">
      <c r="A1813" s="1"/>
    </row>
    <row r="1814" spans="1:1" customFormat="1" x14ac:dyDescent="0.3">
      <c r="A1814" s="1"/>
    </row>
    <row r="1815" spans="1:1" customFormat="1" x14ac:dyDescent="0.3">
      <c r="A1815" s="1"/>
    </row>
    <row r="1816" spans="1:1" customFormat="1" x14ac:dyDescent="0.3">
      <c r="A1816" s="1"/>
    </row>
    <row r="1817" spans="1:1" customFormat="1" x14ac:dyDescent="0.3">
      <c r="A1817" s="1"/>
    </row>
    <row r="1818" spans="1:1" customFormat="1" x14ac:dyDescent="0.3">
      <c r="A1818" s="1"/>
    </row>
    <row r="1819" spans="1:1" customFormat="1" x14ac:dyDescent="0.3">
      <c r="A1819" s="1"/>
    </row>
    <row r="1820" spans="1:1" customFormat="1" x14ac:dyDescent="0.3">
      <c r="A1820" s="1"/>
    </row>
    <row r="1821" spans="1:1" customFormat="1" x14ac:dyDescent="0.3">
      <c r="A1821" s="1"/>
    </row>
    <row r="1822" spans="1:1" customFormat="1" x14ac:dyDescent="0.3">
      <c r="A1822" s="1"/>
    </row>
    <row r="1823" spans="1:1" customFormat="1" x14ac:dyDescent="0.3">
      <c r="A1823" s="1"/>
    </row>
    <row r="1824" spans="1:1" customFormat="1" x14ac:dyDescent="0.3">
      <c r="A1824" s="1"/>
    </row>
    <row r="1825" spans="1:1" customFormat="1" x14ac:dyDescent="0.3">
      <c r="A1825" s="1"/>
    </row>
    <row r="1826" spans="1:1" customFormat="1" x14ac:dyDescent="0.3">
      <c r="A1826" s="1"/>
    </row>
    <row r="1827" spans="1:1" customFormat="1" x14ac:dyDescent="0.3">
      <c r="A1827" s="1"/>
    </row>
    <row r="1828" spans="1:1" customFormat="1" x14ac:dyDescent="0.3">
      <c r="A1828" s="1"/>
    </row>
    <row r="1829" spans="1:1" customFormat="1" x14ac:dyDescent="0.3">
      <c r="A1829" s="1"/>
    </row>
    <row r="1830" spans="1:1" customFormat="1" x14ac:dyDescent="0.3">
      <c r="A1830" s="1"/>
    </row>
    <row r="1831" spans="1:1" customFormat="1" x14ac:dyDescent="0.3">
      <c r="A1831" s="1"/>
    </row>
    <row r="1832" spans="1:1" customFormat="1" x14ac:dyDescent="0.3">
      <c r="A1832" s="1"/>
    </row>
    <row r="1833" spans="1:1" customFormat="1" x14ac:dyDescent="0.3">
      <c r="A1833" s="1"/>
    </row>
    <row r="1834" spans="1:1" customFormat="1" x14ac:dyDescent="0.3">
      <c r="A1834" s="1"/>
    </row>
    <row r="1835" spans="1:1" customFormat="1" x14ac:dyDescent="0.3">
      <c r="A1835" s="1"/>
    </row>
    <row r="1836" spans="1:1" customFormat="1" x14ac:dyDescent="0.3">
      <c r="A1836" s="1"/>
    </row>
    <row r="1837" spans="1:1" customFormat="1" x14ac:dyDescent="0.3">
      <c r="A1837" s="1"/>
    </row>
    <row r="1838" spans="1:1" customFormat="1" x14ac:dyDescent="0.3">
      <c r="A1838" s="1"/>
    </row>
    <row r="1839" spans="1:1" customFormat="1" x14ac:dyDescent="0.3">
      <c r="A1839" s="1"/>
    </row>
    <row r="1840" spans="1:1" customFormat="1" x14ac:dyDescent="0.3">
      <c r="A1840" s="1"/>
    </row>
    <row r="1841" spans="1:1" customFormat="1" x14ac:dyDescent="0.3">
      <c r="A1841" s="1"/>
    </row>
    <row r="1842" spans="1:1" customFormat="1" x14ac:dyDescent="0.3">
      <c r="A1842" s="1"/>
    </row>
    <row r="1843" spans="1:1" customFormat="1" x14ac:dyDescent="0.3">
      <c r="A1843" s="1"/>
    </row>
    <row r="1844" spans="1:1" customFormat="1" x14ac:dyDescent="0.3">
      <c r="A1844" s="1"/>
    </row>
    <row r="1845" spans="1:1" customFormat="1" x14ac:dyDescent="0.3">
      <c r="A1845" s="1"/>
    </row>
    <row r="1846" spans="1:1" customFormat="1" x14ac:dyDescent="0.3">
      <c r="A1846" s="1"/>
    </row>
    <row r="1847" spans="1:1" customFormat="1" x14ac:dyDescent="0.3">
      <c r="A1847" s="1"/>
    </row>
    <row r="1848" spans="1:1" customFormat="1" x14ac:dyDescent="0.3">
      <c r="A1848" s="1"/>
    </row>
    <row r="1849" spans="1:1" customFormat="1" x14ac:dyDescent="0.3">
      <c r="A1849" s="1"/>
    </row>
    <row r="1850" spans="1:1" customFormat="1" x14ac:dyDescent="0.3">
      <c r="A1850" s="1"/>
    </row>
    <row r="1851" spans="1:1" customFormat="1" x14ac:dyDescent="0.3">
      <c r="A1851" s="1"/>
    </row>
    <row r="1852" spans="1:1" customFormat="1" x14ac:dyDescent="0.3">
      <c r="A1852" s="1"/>
    </row>
    <row r="1853" spans="1:1" customFormat="1" x14ac:dyDescent="0.3">
      <c r="A1853" s="1"/>
    </row>
    <row r="1854" spans="1:1" customFormat="1" x14ac:dyDescent="0.3">
      <c r="A1854" s="1"/>
    </row>
    <row r="1855" spans="1:1" customFormat="1" x14ac:dyDescent="0.3">
      <c r="A1855" s="1"/>
    </row>
    <row r="1856" spans="1:1" customFormat="1" x14ac:dyDescent="0.3">
      <c r="A1856" s="1"/>
    </row>
    <row r="1857" spans="1:1" customFormat="1" x14ac:dyDescent="0.3">
      <c r="A1857" s="1"/>
    </row>
    <row r="1858" spans="1:1" customFormat="1" x14ac:dyDescent="0.3">
      <c r="A1858" s="1"/>
    </row>
    <row r="1859" spans="1:1" customFormat="1" x14ac:dyDescent="0.3">
      <c r="A1859" s="1"/>
    </row>
    <row r="1860" spans="1:1" customFormat="1" x14ac:dyDescent="0.3">
      <c r="A1860" s="1"/>
    </row>
    <row r="1861" spans="1:1" customFormat="1" x14ac:dyDescent="0.3">
      <c r="A1861" s="1"/>
    </row>
    <row r="1862" spans="1:1" customFormat="1" x14ac:dyDescent="0.3">
      <c r="A1862" s="1"/>
    </row>
    <row r="1863" spans="1:1" customFormat="1" x14ac:dyDescent="0.3">
      <c r="A1863" s="1"/>
    </row>
    <row r="1864" spans="1:1" customFormat="1" x14ac:dyDescent="0.3">
      <c r="A1864" s="1"/>
    </row>
    <row r="1865" spans="1:1" customFormat="1" x14ac:dyDescent="0.3">
      <c r="A1865" s="1"/>
    </row>
    <row r="1866" spans="1:1" customFormat="1" x14ac:dyDescent="0.3">
      <c r="A1866" s="1"/>
    </row>
    <row r="1867" spans="1:1" customFormat="1" x14ac:dyDescent="0.3">
      <c r="A1867" s="1"/>
    </row>
    <row r="1868" spans="1:1" customFormat="1" x14ac:dyDescent="0.3">
      <c r="A1868" s="1"/>
    </row>
    <row r="1869" spans="1:1" customFormat="1" x14ac:dyDescent="0.3">
      <c r="A1869" s="1"/>
    </row>
    <row r="1870" spans="1:1" customFormat="1" x14ac:dyDescent="0.3">
      <c r="A1870" s="1"/>
    </row>
    <row r="1871" spans="1:1" customFormat="1" x14ac:dyDescent="0.3">
      <c r="A1871" s="1"/>
    </row>
    <row r="1872" spans="1:1" customFormat="1" x14ac:dyDescent="0.3">
      <c r="A1872" s="1"/>
    </row>
    <row r="1873" spans="1:1" customFormat="1" x14ac:dyDescent="0.3">
      <c r="A1873" s="1"/>
    </row>
    <row r="1874" spans="1:1" customFormat="1" x14ac:dyDescent="0.3">
      <c r="A1874" s="1"/>
    </row>
    <row r="1875" spans="1:1" customFormat="1" x14ac:dyDescent="0.3">
      <c r="A1875" s="1"/>
    </row>
    <row r="1876" spans="1:1" customFormat="1" x14ac:dyDescent="0.3">
      <c r="A1876" s="1"/>
    </row>
    <row r="1877" spans="1:1" customFormat="1" x14ac:dyDescent="0.3">
      <c r="A1877" s="1"/>
    </row>
    <row r="1878" spans="1:1" customFormat="1" x14ac:dyDescent="0.3">
      <c r="A1878" s="1"/>
    </row>
    <row r="1879" spans="1:1" customFormat="1" x14ac:dyDescent="0.3">
      <c r="A1879" s="1"/>
    </row>
    <row r="1880" spans="1:1" customFormat="1" x14ac:dyDescent="0.3">
      <c r="A1880" s="1"/>
    </row>
    <row r="1881" spans="1:1" customFormat="1" x14ac:dyDescent="0.3">
      <c r="A1881" s="1"/>
    </row>
    <row r="1882" spans="1:1" customFormat="1" x14ac:dyDescent="0.3">
      <c r="A1882" s="1"/>
    </row>
    <row r="1883" spans="1:1" customFormat="1" x14ac:dyDescent="0.3">
      <c r="A1883" s="1"/>
    </row>
    <row r="1884" spans="1:1" customFormat="1" x14ac:dyDescent="0.3">
      <c r="A1884" s="1"/>
    </row>
    <row r="1885" spans="1:1" customFormat="1" x14ac:dyDescent="0.3">
      <c r="A1885" s="1"/>
    </row>
    <row r="1886" spans="1:1" customFormat="1" x14ac:dyDescent="0.3">
      <c r="A1886" s="1"/>
    </row>
    <row r="1887" spans="1:1" customFormat="1" x14ac:dyDescent="0.3">
      <c r="A1887" s="1"/>
    </row>
    <row r="1888" spans="1:1" customFormat="1" x14ac:dyDescent="0.3">
      <c r="A1888" s="1"/>
    </row>
    <row r="1889" spans="1:1" customFormat="1" x14ac:dyDescent="0.3">
      <c r="A1889" s="1"/>
    </row>
    <row r="1890" spans="1:1" customFormat="1" x14ac:dyDescent="0.3">
      <c r="A1890" s="1"/>
    </row>
    <row r="1891" spans="1:1" customFormat="1" x14ac:dyDescent="0.3">
      <c r="A1891" s="1"/>
    </row>
    <row r="1892" spans="1:1" customFormat="1" x14ac:dyDescent="0.3">
      <c r="A1892" s="1"/>
    </row>
    <row r="1893" spans="1:1" customFormat="1" x14ac:dyDescent="0.3">
      <c r="A1893" s="1"/>
    </row>
    <row r="1894" spans="1:1" customFormat="1" x14ac:dyDescent="0.3">
      <c r="A1894" s="1"/>
    </row>
    <row r="1895" spans="1:1" customFormat="1" x14ac:dyDescent="0.3">
      <c r="A1895" s="1"/>
    </row>
    <row r="1896" spans="1:1" customFormat="1" x14ac:dyDescent="0.3">
      <c r="A1896" s="1"/>
    </row>
    <row r="1897" spans="1:1" customFormat="1" x14ac:dyDescent="0.3">
      <c r="A1897" s="1"/>
    </row>
    <row r="1898" spans="1:1" customFormat="1" x14ac:dyDescent="0.3">
      <c r="A1898" s="1"/>
    </row>
    <row r="1899" spans="1:1" customFormat="1" x14ac:dyDescent="0.3">
      <c r="A1899" s="1"/>
    </row>
    <row r="1900" spans="1:1" customFormat="1" x14ac:dyDescent="0.3">
      <c r="A1900" s="1"/>
    </row>
    <row r="1901" spans="1:1" customFormat="1" x14ac:dyDescent="0.3">
      <c r="A1901" s="1"/>
    </row>
    <row r="1902" spans="1:1" customFormat="1" x14ac:dyDescent="0.3">
      <c r="A1902" s="1"/>
    </row>
    <row r="1903" spans="1:1" customFormat="1" x14ac:dyDescent="0.3">
      <c r="A1903" s="1"/>
    </row>
    <row r="1904" spans="1:1" customFormat="1" x14ac:dyDescent="0.3">
      <c r="A1904" s="1"/>
    </row>
    <row r="1905" spans="1:1" customFormat="1" x14ac:dyDescent="0.3">
      <c r="A1905" s="1"/>
    </row>
    <row r="1906" spans="1:1" customFormat="1" x14ac:dyDescent="0.3">
      <c r="A1906" s="1"/>
    </row>
    <row r="1907" spans="1:1" customFormat="1" x14ac:dyDescent="0.3">
      <c r="A1907" s="1"/>
    </row>
    <row r="1908" spans="1:1" customFormat="1" x14ac:dyDescent="0.3">
      <c r="A1908" s="1"/>
    </row>
    <row r="1909" spans="1:1" customFormat="1" x14ac:dyDescent="0.3">
      <c r="A1909" s="1"/>
    </row>
    <row r="1910" spans="1:1" customFormat="1" x14ac:dyDescent="0.3">
      <c r="A1910" s="1"/>
    </row>
    <row r="1911" spans="1:1" customFormat="1" x14ac:dyDescent="0.3">
      <c r="A1911" s="1"/>
    </row>
    <row r="1912" spans="1:1" customFormat="1" x14ac:dyDescent="0.3">
      <c r="A1912" s="1"/>
    </row>
    <row r="1913" spans="1:1" customFormat="1" x14ac:dyDescent="0.3">
      <c r="A1913" s="1"/>
    </row>
    <row r="1914" spans="1:1" customFormat="1" x14ac:dyDescent="0.3">
      <c r="A1914" s="1"/>
    </row>
    <row r="1915" spans="1:1" customFormat="1" x14ac:dyDescent="0.3">
      <c r="A1915" s="1"/>
    </row>
    <row r="1916" spans="1:1" customFormat="1" x14ac:dyDescent="0.3">
      <c r="A1916" s="1"/>
    </row>
    <row r="1917" spans="1:1" customFormat="1" x14ac:dyDescent="0.3">
      <c r="A1917" s="1"/>
    </row>
    <row r="1918" spans="1:1" customFormat="1" x14ac:dyDescent="0.3">
      <c r="A1918" s="1"/>
    </row>
    <row r="1919" spans="1:1" customFormat="1" x14ac:dyDescent="0.3">
      <c r="A1919" s="1"/>
    </row>
    <row r="1920" spans="1:1" customFormat="1" x14ac:dyDescent="0.3">
      <c r="A1920" s="1"/>
    </row>
    <row r="1921" spans="1:1" customFormat="1" x14ac:dyDescent="0.3">
      <c r="A1921" s="1"/>
    </row>
    <row r="1922" spans="1:1" customFormat="1" x14ac:dyDescent="0.3">
      <c r="A1922" s="1"/>
    </row>
    <row r="1923" spans="1:1" customFormat="1" x14ac:dyDescent="0.3">
      <c r="A1923" s="1"/>
    </row>
    <row r="1924" spans="1:1" customFormat="1" x14ac:dyDescent="0.3">
      <c r="A1924" s="1"/>
    </row>
    <row r="1925" spans="1:1" customFormat="1" x14ac:dyDescent="0.3">
      <c r="A1925" s="1"/>
    </row>
    <row r="1926" spans="1:1" customFormat="1" x14ac:dyDescent="0.3">
      <c r="A1926" s="1"/>
    </row>
    <row r="1927" spans="1:1" customFormat="1" x14ac:dyDescent="0.3">
      <c r="A1927" s="1"/>
    </row>
    <row r="1928" spans="1:1" customFormat="1" x14ac:dyDescent="0.3">
      <c r="A1928" s="1"/>
    </row>
    <row r="1929" spans="1:1" customFormat="1" x14ac:dyDescent="0.3">
      <c r="A1929" s="1"/>
    </row>
    <row r="1930" spans="1:1" customFormat="1" x14ac:dyDescent="0.3">
      <c r="A1930" s="1"/>
    </row>
    <row r="1931" spans="1:1" customFormat="1" x14ac:dyDescent="0.3">
      <c r="A1931" s="1"/>
    </row>
    <row r="1932" spans="1:1" customFormat="1" x14ac:dyDescent="0.3">
      <c r="A1932" s="1"/>
    </row>
    <row r="1933" spans="1:1" customFormat="1" x14ac:dyDescent="0.3">
      <c r="A1933" s="1"/>
    </row>
    <row r="1934" spans="1:1" customFormat="1" x14ac:dyDescent="0.3">
      <c r="A1934" s="1"/>
    </row>
    <row r="1935" spans="1:1" customFormat="1" x14ac:dyDescent="0.3">
      <c r="A1935" s="1"/>
    </row>
    <row r="1936" spans="1:1" customFormat="1" x14ac:dyDescent="0.3">
      <c r="A1936" s="1"/>
    </row>
    <row r="1937" spans="1:1" customFormat="1" x14ac:dyDescent="0.3">
      <c r="A1937" s="1"/>
    </row>
    <row r="1938" spans="1:1" customFormat="1" x14ac:dyDescent="0.3">
      <c r="A1938" s="1"/>
    </row>
    <row r="1939" spans="1:1" customFormat="1" x14ac:dyDescent="0.3">
      <c r="A1939" s="1"/>
    </row>
    <row r="1940" spans="1:1" customFormat="1" x14ac:dyDescent="0.3">
      <c r="A1940" s="1"/>
    </row>
    <row r="1941" spans="1:1" customFormat="1" x14ac:dyDescent="0.3">
      <c r="A1941" s="1"/>
    </row>
    <row r="1942" spans="1:1" customFormat="1" x14ac:dyDescent="0.3">
      <c r="A1942" s="1"/>
    </row>
    <row r="1943" spans="1:1" customFormat="1" x14ac:dyDescent="0.3">
      <c r="A1943" s="1"/>
    </row>
    <row r="1944" spans="1:1" customFormat="1" x14ac:dyDescent="0.3">
      <c r="A1944" s="1"/>
    </row>
    <row r="1945" spans="1:1" customFormat="1" x14ac:dyDescent="0.3">
      <c r="A1945" s="1"/>
    </row>
    <row r="1946" spans="1:1" customFormat="1" x14ac:dyDescent="0.3">
      <c r="A1946" s="1"/>
    </row>
    <row r="1947" spans="1:1" customFormat="1" x14ac:dyDescent="0.3">
      <c r="A1947" s="1"/>
    </row>
    <row r="1948" spans="1:1" customFormat="1" x14ac:dyDescent="0.3">
      <c r="A1948" s="1"/>
    </row>
    <row r="1949" spans="1:1" customFormat="1" x14ac:dyDescent="0.3">
      <c r="A1949" s="1"/>
    </row>
    <row r="1950" spans="1:1" customFormat="1" x14ac:dyDescent="0.3">
      <c r="A1950" s="1"/>
    </row>
    <row r="1951" spans="1:1" customFormat="1" x14ac:dyDescent="0.3">
      <c r="A1951" s="1"/>
    </row>
    <row r="1952" spans="1:1" customFormat="1" x14ac:dyDescent="0.3">
      <c r="A1952" s="1"/>
    </row>
    <row r="1953" spans="1:1" customFormat="1" x14ac:dyDescent="0.3">
      <c r="A1953" s="1"/>
    </row>
    <row r="1954" spans="1:1" customFormat="1" x14ac:dyDescent="0.3">
      <c r="A1954" s="1"/>
    </row>
    <row r="1955" spans="1:1" customFormat="1" x14ac:dyDescent="0.3">
      <c r="A1955" s="1"/>
    </row>
    <row r="1956" spans="1:1" customFormat="1" x14ac:dyDescent="0.3">
      <c r="A1956" s="1"/>
    </row>
    <row r="1957" spans="1:1" customFormat="1" x14ac:dyDescent="0.3">
      <c r="A1957" s="1"/>
    </row>
    <row r="1958" spans="1:1" customFormat="1" x14ac:dyDescent="0.3">
      <c r="A1958" s="1"/>
    </row>
    <row r="1959" spans="1:1" customFormat="1" x14ac:dyDescent="0.3">
      <c r="A1959" s="1"/>
    </row>
    <row r="1960" spans="1:1" customFormat="1" x14ac:dyDescent="0.3">
      <c r="A1960" s="1"/>
    </row>
    <row r="1961" spans="1:1" customFormat="1" x14ac:dyDescent="0.3">
      <c r="A1961" s="1"/>
    </row>
    <row r="1962" spans="1:1" customFormat="1" x14ac:dyDescent="0.3">
      <c r="A1962" s="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>
      <selection activeCell="C2" sqref="C2"/>
    </sheetView>
  </sheetViews>
  <sheetFormatPr defaultRowHeight="15.6" x14ac:dyDescent="0.3"/>
  <cols>
    <col min="1" max="1" width="24.19921875" customWidth="1"/>
    <col min="2" max="2" width="14.5" customWidth="1"/>
  </cols>
  <sheetData>
    <row r="1" spans="1:2" x14ac:dyDescent="0.3">
      <c r="A1" s="10" t="s">
        <v>804</v>
      </c>
      <c r="B1" s="10" t="s">
        <v>805</v>
      </c>
    </row>
    <row r="2" spans="1:2" x14ac:dyDescent="0.3">
      <c r="A2" s="14" t="s">
        <v>806</v>
      </c>
      <c r="B2" s="11">
        <f>'escores e media'!AR757</f>
        <v>-240.42060769648577</v>
      </c>
    </row>
    <row r="3" spans="1:2" x14ac:dyDescent="0.3">
      <c r="A3" s="12" t="s">
        <v>853</v>
      </c>
      <c r="B3" s="11"/>
    </row>
    <row r="4" spans="1:2" x14ac:dyDescent="0.3">
      <c r="A4" s="12" t="s">
        <v>807</v>
      </c>
      <c r="B4" s="11"/>
    </row>
    <row r="5" spans="1:2" x14ac:dyDescent="0.3">
      <c r="A5" s="12" t="s">
        <v>808</v>
      </c>
      <c r="B5" s="11"/>
    </row>
    <row r="6" spans="1:2" x14ac:dyDescent="0.3">
      <c r="A6" s="12" t="s">
        <v>809</v>
      </c>
      <c r="B6" s="11"/>
    </row>
    <row r="7" spans="1:2" x14ac:dyDescent="0.3">
      <c r="A7" s="12" t="s">
        <v>810</v>
      </c>
      <c r="B7" s="11"/>
    </row>
    <row r="8" spans="1:2" x14ac:dyDescent="0.3">
      <c r="A8" s="12" t="s">
        <v>811</v>
      </c>
      <c r="B8" s="11"/>
    </row>
    <row r="9" spans="1:2" x14ac:dyDescent="0.3">
      <c r="A9" s="12" t="s">
        <v>812</v>
      </c>
      <c r="B9" s="11"/>
    </row>
    <row r="10" spans="1:2" x14ac:dyDescent="0.3">
      <c r="A10" s="12" t="s">
        <v>813</v>
      </c>
      <c r="B10" s="11"/>
    </row>
    <row r="11" spans="1:2" x14ac:dyDescent="0.3">
      <c r="A11" s="12" t="s">
        <v>814</v>
      </c>
      <c r="B11" s="11"/>
    </row>
    <row r="12" spans="1:2" x14ac:dyDescent="0.3">
      <c r="A12" s="12" t="s">
        <v>815</v>
      </c>
      <c r="B12" s="11"/>
    </row>
    <row r="13" spans="1:2" x14ac:dyDescent="0.3">
      <c r="A13" s="12" t="s">
        <v>816</v>
      </c>
      <c r="B13" s="11"/>
    </row>
    <row r="14" spans="1:2" x14ac:dyDescent="0.3">
      <c r="A14" s="12" t="s">
        <v>817</v>
      </c>
      <c r="B14" s="11"/>
    </row>
    <row r="15" spans="1:2" x14ac:dyDescent="0.3">
      <c r="A15" s="12" t="s">
        <v>818</v>
      </c>
      <c r="B15" s="11"/>
    </row>
    <row r="16" spans="1:2" x14ac:dyDescent="0.3">
      <c r="A16" s="12" t="s">
        <v>819</v>
      </c>
      <c r="B16" s="11"/>
    </row>
    <row r="17" spans="1:2" x14ac:dyDescent="0.3">
      <c r="A17" s="12" t="s">
        <v>820</v>
      </c>
      <c r="B17" s="11"/>
    </row>
    <row r="18" spans="1:2" x14ac:dyDescent="0.3">
      <c r="A18" s="12" t="s">
        <v>821</v>
      </c>
      <c r="B18" s="11"/>
    </row>
    <row r="19" spans="1:2" x14ac:dyDescent="0.3">
      <c r="A19" s="12" t="s">
        <v>822</v>
      </c>
      <c r="B19" s="11"/>
    </row>
    <row r="20" spans="1:2" x14ac:dyDescent="0.3">
      <c r="A20" s="12" t="s">
        <v>823</v>
      </c>
      <c r="B20" s="11"/>
    </row>
    <row r="21" spans="1:2" x14ac:dyDescent="0.3">
      <c r="A21" s="12" t="s">
        <v>824</v>
      </c>
      <c r="B21" s="11"/>
    </row>
    <row r="22" spans="1:2" x14ac:dyDescent="0.3">
      <c r="A22" s="12" t="s">
        <v>825</v>
      </c>
      <c r="B22" s="11"/>
    </row>
    <row r="23" spans="1:2" x14ac:dyDescent="0.3">
      <c r="A23" s="12" t="s">
        <v>826</v>
      </c>
      <c r="B23" s="11"/>
    </row>
    <row r="24" spans="1:2" x14ac:dyDescent="0.3">
      <c r="A24" s="12" t="s">
        <v>827</v>
      </c>
      <c r="B24" s="11"/>
    </row>
    <row r="25" spans="1:2" x14ac:dyDescent="0.3">
      <c r="A25" s="12" t="s">
        <v>828</v>
      </c>
      <c r="B25" s="11"/>
    </row>
    <row r="26" spans="1:2" x14ac:dyDescent="0.3">
      <c r="A26" s="12" t="s">
        <v>829</v>
      </c>
      <c r="B26" s="11"/>
    </row>
    <row r="27" spans="1:2" x14ac:dyDescent="0.3">
      <c r="A27" s="12" t="s">
        <v>830</v>
      </c>
      <c r="B27" s="11"/>
    </row>
    <row r="28" spans="1:2" x14ac:dyDescent="0.3">
      <c r="A28" s="12" t="s">
        <v>831</v>
      </c>
      <c r="B28" s="11"/>
    </row>
    <row r="29" spans="1:2" x14ac:dyDescent="0.3">
      <c r="A29" s="12" t="s">
        <v>832</v>
      </c>
      <c r="B29" s="11"/>
    </row>
    <row r="30" spans="1:2" x14ac:dyDescent="0.3">
      <c r="A30" s="12" t="s">
        <v>833</v>
      </c>
      <c r="B30" s="11"/>
    </row>
    <row r="31" spans="1:2" x14ac:dyDescent="0.3">
      <c r="A31" s="12" t="s">
        <v>834</v>
      </c>
      <c r="B31" s="11"/>
    </row>
    <row r="32" spans="1:2" x14ac:dyDescent="0.3">
      <c r="A32" s="12" t="s">
        <v>835</v>
      </c>
      <c r="B32" s="11"/>
    </row>
    <row r="33" spans="1:2" x14ac:dyDescent="0.3">
      <c r="A33" s="12" t="s">
        <v>836</v>
      </c>
      <c r="B33" s="11"/>
    </row>
    <row r="34" spans="1:2" x14ac:dyDescent="0.3">
      <c r="A34" s="12" t="s">
        <v>837</v>
      </c>
      <c r="B34" s="11"/>
    </row>
    <row r="35" spans="1:2" x14ac:dyDescent="0.3">
      <c r="A35" s="12" t="s">
        <v>838</v>
      </c>
      <c r="B35" s="11"/>
    </row>
    <row r="36" spans="1:2" x14ac:dyDescent="0.3">
      <c r="A36" s="12" t="s">
        <v>839</v>
      </c>
      <c r="B36" s="11"/>
    </row>
    <row r="37" spans="1:2" x14ac:dyDescent="0.3">
      <c r="A37" s="12" t="s">
        <v>840</v>
      </c>
      <c r="B37" s="11"/>
    </row>
    <row r="38" spans="1:2" x14ac:dyDescent="0.3">
      <c r="A38" s="12" t="s">
        <v>841</v>
      </c>
      <c r="B38" s="11"/>
    </row>
    <row r="39" spans="1:2" x14ac:dyDescent="0.3">
      <c r="A39" s="12" t="s">
        <v>842</v>
      </c>
      <c r="B39" s="11"/>
    </row>
    <row r="40" spans="1:2" x14ac:dyDescent="0.3">
      <c r="A40" s="13" t="s">
        <v>843</v>
      </c>
      <c r="B40" s="11"/>
    </row>
    <row r="41" spans="1:2" x14ac:dyDescent="0.3">
      <c r="A41" s="13" t="s">
        <v>844</v>
      </c>
      <c r="B41" s="11"/>
    </row>
    <row r="42" spans="1:2" x14ac:dyDescent="0.3">
      <c r="A42" s="12" t="s">
        <v>845</v>
      </c>
      <c r="B42" s="11"/>
    </row>
    <row r="43" spans="1:2" x14ac:dyDescent="0.3">
      <c r="A43" s="12" t="s">
        <v>846</v>
      </c>
      <c r="B43" s="11"/>
    </row>
    <row r="44" spans="1:2" x14ac:dyDescent="0.3">
      <c r="A44" s="12" t="s">
        <v>847</v>
      </c>
      <c r="B44" s="11"/>
    </row>
    <row r="45" spans="1:2" x14ac:dyDescent="0.3">
      <c r="A45" s="12" t="s">
        <v>848</v>
      </c>
      <c r="B45" s="11"/>
    </row>
    <row r="46" spans="1:2" x14ac:dyDescent="0.3">
      <c r="A46" s="12" t="s">
        <v>849</v>
      </c>
      <c r="B46" s="11"/>
    </row>
    <row r="47" spans="1:2" x14ac:dyDescent="0.3">
      <c r="A47" s="12" t="s">
        <v>850</v>
      </c>
      <c r="B47" s="11"/>
    </row>
    <row r="48" spans="1:2" x14ac:dyDescent="0.3">
      <c r="A48" s="12" t="s">
        <v>851</v>
      </c>
      <c r="B48" s="11"/>
    </row>
    <row r="49" spans="1:2" x14ac:dyDescent="0.3">
      <c r="A49" s="12" t="s">
        <v>852</v>
      </c>
      <c r="B49" s="11"/>
    </row>
    <row r="50" spans="1:2" x14ac:dyDescent="0.3">
      <c r="A50" s="12" t="s">
        <v>854</v>
      </c>
      <c r="B50" s="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normalizada</vt:lpstr>
      <vt:lpstr>z-escores</vt:lpstr>
      <vt:lpstr>escores e media</vt:lpstr>
      <vt:lpstr>comparacao_CBVR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H. Kauffmann</dc:creator>
  <cp:keywords/>
  <dc:description/>
  <cp:lastModifiedBy>ADM</cp:lastModifiedBy>
  <cp:revision/>
  <dcterms:created xsi:type="dcterms:W3CDTF">2023-12-26T18:16:30Z</dcterms:created>
  <dcterms:modified xsi:type="dcterms:W3CDTF">2024-02-08T13:42:02Z</dcterms:modified>
  <cp:category/>
  <cp:contentStatus/>
</cp:coreProperties>
</file>